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iprian\Desktop\"/>
    </mc:Choice>
  </mc:AlternateContent>
  <xr:revisionPtr revIDLastSave="0" documentId="8_{9041CD35-15D2-40A0-84F4-8FCB76EC0023}" xr6:coauthVersionLast="45" xr6:coauthVersionMax="45" xr10:uidLastSave="{00000000-0000-0000-0000-000000000000}"/>
  <bookViews>
    <workbookView xWindow="22932" yWindow="-108" windowWidth="23256" windowHeight="12720" xr2:uid="{9E3DC29D-4E39-492E-963A-655A21A88273}"/>
  </bookViews>
  <sheets>
    <sheet name="ÉVÉNEMENTS" sheetId="4" r:id="rId1"/>
    <sheet name="ÉCHÉANCE" sheetId="3" r:id="rId2"/>
  </sheets>
  <externalReferences>
    <externalReference r:id="rId3"/>
  </externalReferences>
  <definedNames>
    <definedName name="_xlnm._FilterDatabase" localSheetId="0" hidden="1">ÉVÉNEMENTS!$A$1:$P$5000</definedName>
    <definedName name="CALC_DEPUIS">IF([1]FICHE!$D$25="","",INDEX(ÉVÉNEMENTS!$E$2:$E$10000,MATCH(MAX(IF([1]FICHE!$H$7=ÉVÉNEMENTS!$A$2:$A$10000,ÉVÉNEMENTS!$E$2:$E$10000,""))&amp;[1]FICHE!$H$7,ÉVÉNEMENTS!$E$2:$E$10000&amp;ÉVÉNEMENTS!$A$2:$A$10000,0)))=IF([1]FICHE!$D$25="","",INDEX(ÉVÉNEMENTS!$E$2:$E$10000,MATCH(MAX(IF([1]FICHE!XEL7=ÉVÉNEMENTS!$A$2:$A$10000,ÉVÉNEMENTS!$E$2:$E$10000,""))&amp;[1]FICHE!XEL7,ÉVÉNEMENTS!$E$2:$E$10000&amp;ÉVÉNEMENTS!$A$2:$A$10000,0)))</definedName>
    <definedName name="Col_Dates" localSheetId="0">OFFSET(Col_NumDos,,1)</definedName>
    <definedName name="Col_Dates">OFFSET(Col_NumDos,,1)</definedName>
    <definedName name="Col_Dates_Convention" localSheetId="0">OFFSET(Col_NumDos,,1)</definedName>
    <definedName name="Col_Dates_Convention">OFFSET(Col_NumDos,,1)</definedName>
    <definedName name="Col_Emplac" localSheetId="0">OFFSET(Col_NumDos,,4)</definedName>
    <definedName name="Col_Emplac">OFFSET(Col_NumDos,,4)</definedName>
    <definedName name="Col_Emplac_Convention" localSheetId="0">OFFSET(Col_NumDos,,4)</definedName>
    <definedName name="Col_Emplac_Convention">OFFSET(Col_NumDos,,4)</definedName>
    <definedName name="_xlnm.Criteria" localSheetId="1">ÉCHÉANCE!$AA$1:$AA$2</definedName>
    <definedName name="DocCatF" localSheetId="0">OFFSET(DocCatP,0,0,COUNTA(DocCatL),1)</definedName>
    <definedName name="DocCatF">OFFSET(DocCatP,0,0,COUNTA(DocCatL),1)</definedName>
    <definedName name="DocCatF_Convention" localSheetId="0">OFFSET(DocCatP,0,0,COUNTA(DocCatL),1)</definedName>
    <definedName name="DocCatF_Convention">OFFSET(DocCatP,0,0,COUNTA(DocCatL),1)</definedName>
    <definedName name="DOM_P_30">"DOM_P_30"</definedName>
    <definedName name="EMPLACEMENT_F" localSheetId="0">OFFSET(EMPLACEMENT_P,0,0,COUNTA(EMPLACEMENT_L),1)</definedName>
    <definedName name="EMPLACEMENT_F">OFFSET(EMPLACEMENT_P,0,0,COUNTA(EMPLACEMENT_L),1)</definedName>
    <definedName name="EMPLACEMENT_L">[1]EMPLACEMENTS!$A$2:$A$10002</definedName>
    <definedName name="EMPLACEMENT_P">[1]EMPLACEMENTS!$A$2</definedName>
    <definedName name="EMPLACEMENT_UTILISATEUR">[1]EMPLACEMENTS!$A$4:$A$20021:'[1]EMPLACEMENTS'!$A$2008</definedName>
    <definedName name="FABRICANT_F" localSheetId="0">OFFSET(FABRICANT_P,0,0,COUNTA(FABRICANT_L),1)</definedName>
    <definedName name="FABRICANT_F">OFFSET(FABRICANT_P,0,0,COUNTA(FABRICANT_L),1)</definedName>
    <definedName name="FABRICANT_L">[1]LISTES_DEROULANTES!$C$2:$C$1000</definedName>
    <definedName name="FABRICANT_P">[1]LISTES_DEROULANTES!$C$2</definedName>
    <definedName name="ITEM_F" localSheetId="0">OFFSET(ITEM_P,0,0,COUNTA(ITEM_L),1)</definedName>
    <definedName name="ITEM_F">OFFSET(ITEM_P,0,0,COUNTA(ITEM_L),1)</definedName>
    <definedName name="ITEM_L">[1]LISTES_DEROULANTES!$A$2:$A$2000</definedName>
    <definedName name="ITEM_P">[1]LISTES_DEROULANTES!$A$2</definedName>
    <definedName name="LISTE_VENDEUR">[1]VENDEUR!$A$2:$A$3072</definedName>
    <definedName name="LOCALISATION">[1]LISTES_DEROULANTES!$C$2:$C$14</definedName>
    <definedName name="MATERIAUX_F" localSheetId="0">OFFSET(MATERIAUX_P,0,0,COUNTA(MATERIAUX_L),1)</definedName>
    <definedName name="MATERIAUX_F">OFFSET(MATERIAUX_P,0,0,COUNTA(MATERIAUX_L),1)</definedName>
    <definedName name="MATERIAUX_L">[1]LISTES_DEROULANTES!$E$2:$E$1000</definedName>
    <definedName name="MATERIAUX_P">[1]LISTES_DEROULANTES!$E$2</definedName>
    <definedName name="MUSIQUE_CLIENT_F" localSheetId="0">OFFSET(MUSIQUE_CLIENT_P,0,0,COUNTA(MUSIQUE_CLIENT_L),1)</definedName>
    <definedName name="MUSIQUE_CLIENT_F">OFFSET(MUSIQUE_CLIENT_P,0,0,COUNTA(MUSIQUE_CLIENT_L),1)</definedName>
    <definedName name="MUSIQUE_CLIENT_F_Convention" localSheetId="0">OFFSET(MUSIQUE_CLIENT_P,0,0,COUNTA(MUSIQUE_CLIENT_L),1)</definedName>
    <definedName name="MUSIQUE_CLIENT_F_Convention">OFFSET(MUSIQUE_CLIENT_P,0,0,COUNTA(MUSIQUE_CLIENT_L),1)</definedName>
    <definedName name="NoDOSSIER_F" localSheetId="0">OFFSET(NoDOSSIER_P,0,0,COUNTA(NoDOSSIER_L),1)</definedName>
    <definedName name="NoDOSSIER_F">OFFSET(NoDOSSIER_P,0,0,COUNTA(NoDOSSIER_L),1)</definedName>
    <definedName name="NoDOSSIER_L">[1]INVENTAIRE!$A$4:$A$10000</definedName>
    <definedName name="NoDOSSIER_P">[1]INVENTAIRE!$A$4</definedName>
    <definedName name="SUM_CON">IF(COUNTIF([1]CONCERTS!XEX:XEX,[1]INVENTAIRE!$A1)=0,"",COUNTIF([1]CONCERTS!XEX:XEX,[1]INVENTAIRE!$A1))</definedName>
    <definedName name="SUM_DOM">IF(COUNTIF([1]DOMMAGES!XEZ:XEZ,[1]INVENTAIRE!$A1)=0,"",COUNTIF([1]DOMMAGES!XEZ:XEZ,[1]INVENTAIRE!$A1))</definedName>
    <definedName name="SUM_ENT">IF(COUNTIF([1]ENTRETIENS!XFA:XFA,[1]INVENTAIRE!$A1)=0,"",COUNTIF([1]ENTRETIENS!XFA:XFA,[1]INVENTAIRE!$A1))</definedName>
    <definedName name="SUM_EVE">IF(COUNTIF(ÉVÉNEMENTS!XFB:XFB,[1]INVENTAIRE!$A1)=0,"",COUNTIF(ÉVÉNEMENTS!XFB:XFB,[1]INVENTAIRE!$A1))</definedName>
    <definedName name="SUM_FIN">IFERROR(IF([1]INVENTAIRE!$X1&lt;&gt;"",IF(COUNTIF([1]FINANCES!XFC:XFC,[1]INVENTAIRE!$A1)=0,"",COUNTIF([1]FINANCES!XFC:XFC,[1]INVENTAIRE!$A1)),""),"")</definedName>
    <definedName name="T_CON">[1]!Tableau9[#Data]</definedName>
    <definedName name="ThemeF" localSheetId="0">OFFSET(ThemeP,0,0,COUNTA(ThemeL),1)</definedName>
    <definedName name="ThemeF">OFFSET(ThemeP,0,0,COUNTA(ThemeL),1)</definedName>
    <definedName name="ThemeL">[1]LISTES_DEROULANTES!$A$2:$A$1000</definedName>
    <definedName name="ThemeP">[1]LISTES_DEROULANTES!$A$2</definedName>
    <definedName name="UTILISATEUR" localSheetId="0">ÉVÉNEMENTS!EMPLACEMENT_F</definedName>
    <definedName name="UTILISATEUR">[0]!EMPLACEMENT_F</definedName>
    <definedName name="VENDEUR_F" localSheetId="0">OFFSET(VENDEUR_P,0,0,COUNTA(VENDEUR_L),1)</definedName>
    <definedName name="VENDEUR_F">OFFSET(VENDEUR_P,0,0,COUNTA(VENDEUR_L),1)</definedName>
    <definedName name="VENDEUR_L">[1]VENDEUR!$A$2:$A$1048576</definedName>
    <definedName name="VENDEUR_P">[1]VENDEUR!$A$2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000" i="4" l="1"/>
  <c r="N5000" i="4"/>
  <c r="M5000" i="4"/>
  <c r="L5000" i="4"/>
  <c r="K5000" i="4"/>
  <c r="J5000" i="4"/>
  <c r="I5000" i="4"/>
  <c r="D5000" i="4"/>
  <c r="C5000" i="4"/>
  <c r="B5000" i="4"/>
  <c r="O4999" i="4"/>
  <c r="N4999" i="4"/>
  <c r="M4999" i="4"/>
  <c r="L4999" i="4"/>
  <c r="K4999" i="4"/>
  <c r="J4999" i="4"/>
  <c r="I4999" i="4"/>
  <c r="D4999" i="4"/>
  <c r="C4999" i="4"/>
  <c r="B4999" i="4"/>
  <c r="O4998" i="4"/>
  <c r="N4998" i="4"/>
  <c r="M4998" i="4"/>
  <c r="L4998" i="4"/>
  <c r="K4998" i="4"/>
  <c r="J4998" i="4"/>
  <c r="I4998" i="4"/>
  <c r="D4998" i="4"/>
  <c r="C4998" i="4"/>
  <c r="B4998" i="4"/>
  <c r="O4997" i="4"/>
  <c r="N4997" i="4"/>
  <c r="M4997" i="4"/>
  <c r="L4997" i="4"/>
  <c r="K4997" i="4"/>
  <c r="J4997" i="4"/>
  <c r="I4997" i="4"/>
  <c r="D4997" i="4"/>
  <c r="C4997" i="4"/>
  <c r="B4997" i="4"/>
  <c r="O4996" i="4"/>
  <c r="N4996" i="4"/>
  <c r="M4996" i="4"/>
  <c r="L4996" i="4"/>
  <c r="K4996" i="4"/>
  <c r="J4996" i="4"/>
  <c r="I4996" i="4"/>
  <c r="D4996" i="4"/>
  <c r="C4996" i="4"/>
  <c r="B4996" i="4"/>
  <c r="O4995" i="4"/>
  <c r="N4995" i="4"/>
  <c r="M4995" i="4"/>
  <c r="L4995" i="4"/>
  <c r="K4995" i="4"/>
  <c r="J4995" i="4"/>
  <c r="I4995" i="4"/>
  <c r="D4995" i="4"/>
  <c r="C4995" i="4"/>
  <c r="B4995" i="4"/>
  <c r="O4994" i="4"/>
  <c r="N4994" i="4"/>
  <c r="M4994" i="4"/>
  <c r="L4994" i="4"/>
  <c r="K4994" i="4"/>
  <c r="J4994" i="4"/>
  <c r="I4994" i="4"/>
  <c r="D4994" i="4"/>
  <c r="C4994" i="4"/>
  <c r="B4994" i="4"/>
  <c r="O4993" i="4"/>
  <c r="N4993" i="4"/>
  <c r="M4993" i="4"/>
  <c r="L4993" i="4"/>
  <c r="K4993" i="4"/>
  <c r="J4993" i="4"/>
  <c r="I4993" i="4"/>
  <c r="D4993" i="4"/>
  <c r="C4993" i="4"/>
  <c r="B4993" i="4"/>
  <c r="O4992" i="4"/>
  <c r="N4992" i="4"/>
  <c r="M4992" i="4"/>
  <c r="L4992" i="4"/>
  <c r="K4992" i="4"/>
  <c r="J4992" i="4"/>
  <c r="I4992" i="4"/>
  <c r="D4992" i="4"/>
  <c r="C4992" i="4"/>
  <c r="B4992" i="4"/>
  <c r="O4991" i="4"/>
  <c r="N4991" i="4"/>
  <c r="M4991" i="4"/>
  <c r="L4991" i="4"/>
  <c r="K4991" i="4"/>
  <c r="J4991" i="4"/>
  <c r="I4991" i="4"/>
  <c r="D4991" i="4"/>
  <c r="C4991" i="4"/>
  <c r="B4991" i="4"/>
  <c r="O4990" i="4"/>
  <c r="N4990" i="4"/>
  <c r="M4990" i="4"/>
  <c r="L4990" i="4"/>
  <c r="K4990" i="4"/>
  <c r="J4990" i="4"/>
  <c r="I4990" i="4"/>
  <c r="D4990" i="4"/>
  <c r="C4990" i="4"/>
  <c r="B4990" i="4"/>
  <c r="O4989" i="4"/>
  <c r="N4989" i="4"/>
  <c r="M4989" i="4"/>
  <c r="L4989" i="4"/>
  <c r="K4989" i="4"/>
  <c r="J4989" i="4"/>
  <c r="I4989" i="4"/>
  <c r="D4989" i="4"/>
  <c r="C4989" i="4"/>
  <c r="B4989" i="4"/>
  <c r="O4988" i="4"/>
  <c r="N4988" i="4"/>
  <c r="M4988" i="4"/>
  <c r="L4988" i="4"/>
  <c r="K4988" i="4"/>
  <c r="J4988" i="4"/>
  <c r="I4988" i="4"/>
  <c r="D4988" i="4"/>
  <c r="C4988" i="4"/>
  <c r="B4988" i="4"/>
  <c r="O4987" i="4"/>
  <c r="N4987" i="4"/>
  <c r="M4987" i="4"/>
  <c r="L4987" i="4"/>
  <c r="K4987" i="4"/>
  <c r="J4987" i="4"/>
  <c r="I4987" i="4"/>
  <c r="D4987" i="4"/>
  <c r="C4987" i="4"/>
  <c r="B4987" i="4"/>
  <c r="O4986" i="4"/>
  <c r="N4986" i="4"/>
  <c r="M4986" i="4"/>
  <c r="L4986" i="4"/>
  <c r="K4986" i="4"/>
  <c r="J4986" i="4"/>
  <c r="I4986" i="4"/>
  <c r="D4986" i="4"/>
  <c r="C4986" i="4"/>
  <c r="B4986" i="4"/>
  <c r="O4985" i="4"/>
  <c r="N4985" i="4"/>
  <c r="M4985" i="4"/>
  <c r="L4985" i="4"/>
  <c r="K4985" i="4"/>
  <c r="J4985" i="4"/>
  <c r="I4985" i="4"/>
  <c r="D4985" i="4"/>
  <c r="C4985" i="4"/>
  <c r="B4985" i="4"/>
  <c r="O4984" i="4"/>
  <c r="N4984" i="4"/>
  <c r="M4984" i="4"/>
  <c r="L4984" i="4"/>
  <c r="K4984" i="4"/>
  <c r="J4984" i="4"/>
  <c r="I4984" i="4"/>
  <c r="D4984" i="4"/>
  <c r="C4984" i="4"/>
  <c r="B4984" i="4"/>
  <c r="O4983" i="4"/>
  <c r="N4983" i="4"/>
  <c r="M4983" i="4"/>
  <c r="L4983" i="4"/>
  <c r="K4983" i="4"/>
  <c r="J4983" i="4"/>
  <c r="I4983" i="4"/>
  <c r="D4983" i="4"/>
  <c r="C4983" i="4"/>
  <c r="B4983" i="4"/>
  <c r="O4982" i="4"/>
  <c r="N4982" i="4"/>
  <c r="M4982" i="4"/>
  <c r="L4982" i="4"/>
  <c r="K4982" i="4"/>
  <c r="J4982" i="4"/>
  <c r="I4982" i="4"/>
  <c r="D4982" i="4"/>
  <c r="C4982" i="4"/>
  <c r="B4982" i="4"/>
  <c r="O4981" i="4"/>
  <c r="N4981" i="4"/>
  <c r="M4981" i="4"/>
  <c r="L4981" i="4"/>
  <c r="K4981" i="4"/>
  <c r="J4981" i="4"/>
  <c r="I4981" i="4"/>
  <c r="D4981" i="4"/>
  <c r="C4981" i="4"/>
  <c r="B4981" i="4"/>
  <c r="O4980" i="4"/>
  <c r="N4980" i="4"/>
  <c r="M4980" i="4"/>
  <c r="L4980" i="4"/>
  <c r="K4980" i="4"/>
  <c r="J4980" i="4"/>
  <c r="I4980" i="4"/>
  <c r="D4980" i="4"/>
  <c r="C4980" i="4"/>
  <c r="B4980" i="4"/>
  <c r="O4979" i="4"/>
  <c r="N4979" i="4"/>
  <c r="M4979" i="4"/>
  <c r="L4979" i="4"/>
  <c r="K4979" i="4"/>
  <c r="J4979" i="4"/>
  <c r="I4979" i="4"/>
  <c r="D4979" i="4"/>
  <c r="C4979" i="4"/>
  <c r="B4979" i="4"/>
  <c r="O4978" i="4"/>
  <c r="N4978" i="4"/>
  <c r="M4978" i="4"/>
  <c r="L4978" i="4"/>
  <c r="K4978" i="4"/>
  <c r="J4978" i="4"/>
  <c r="I4978" i="4"/>
  <c r="D4978" i="4"/>
  <c r="C4978" i="4"/>
  <c r="B4978" i="4"/>
  <c r="O4977" i="4"/>
  <c r="N4977" i="4"/>
  <c r="M4977" i="4"/>
  <c r="L4977" i="4"/>
  <c r="K4977" i="4"/>
  <c r="J4977" i="4"/>
  <c r="I4977" i="4"/>
  <c r="D4977" i="4"/>
  <c r="C4977" i="4"/>
  <c r="B4977" i="4"/>
  <c r="O4976" i="4"/>
  <c r="N4976" i="4"/>
  <c r="M4976" i="4"/>
  <c r="L4976" i="4"/>
  <c r="K4976" i="4"/>
  <c r="J4976" i="4"/>
  <c r="I4976" i="4"/>
  <c r="D4976" i="4"/>
  <c r="C4976" i="4"/>
  <c r="B4976" i="4"/>
  <c r="O4975" i="4"/>
  <c r="N4975" i="4"/>
  <c r="M4975" i="4"/>
  <c r="L4975" i="4"/>
  <c r="K4975" i="4"/>
  <c r="J4975" i="4"/>
  <c r="I4975" i="4"/>
  <c r="D4975" i="4"/>
  <c r="C4975" i="4"/>
  <c r="B4975" i="4"/>
  <c r="O4974" i="4"/>
  <c r="N4974" i="4"/>
  <c r="M4974" i="4"/>
  <c r="L4974" i="4"/>
  <c r="K4974" i="4"/>
  <c r="J4974" i="4"/>
  <c r="I4974" i="4"/>
  <c r="D4974" i="4"/>
  <c r="C4974" i="4"/>
  <c r="B4974" i="4"/>
  <c r="O4973" i="4"/>
  <c r="N4973" i="4"/>
  <c r="M4973" i="4"/>
  <c r="L4973" i="4"/>
  <c r="K4973" i="4"/>
  <c r="J4973" i="4"/>
  <c r="I4973" i="4"/>
  <c r="D4973" i="4"/>
  <c r="C4973" i="4"/>
  <c r="B4973" i="4"/>
  <c r="O4972" i="4"/>
  <c r="N4972" i="4"/>
  <c r="M4972" i="4"/>
  <c r="L4972" i="4"/>
  <c r="K4972" i="4"/>
  <c r="J4972" i="4"/>
  <c r="I4972" i="4"/>
  <c r="D4972" i="4"/>
  <c r="C4972" i="4"/>
  <c r="B4972" i="4"/>
  <c r="O4971" i="4"/>
  <c r="N4971" i="4"/>
  <c r="M4971" i="4"/>
  <c r="L4971" i="4"/>
  <c r="K4971" i="4"/>
  <c r="J4971" i="4"/>
  <c r="I4971" i="4"/>
  <c r="D4971" i="4"/>
  <c r="C4971" i="4"/>
  <c r="B4971" i="4"/>
  <c r="O4970" i="4"/>
  <c r="N4970" i="4"/>
  <c r="M4970" i="4"/>
  <c r="L4970" i="4"/>
  <c r="K4970" i="4"/>
  <c r="J4970" i="4"/>
  <c r="I4970" i="4"/>
  <c r="D4970" i="4"/>
  <c r="C4970" i="4"/>
  <c r="B4970" i="4"/>
  <c r="O4969" i="4"/>
  <c r="N4969" i="4"/>
  <c r="M4969" i="4"/>
  <c r="L4969" i="4"/>
  <c r="K4969" i="4"/>
  <c r="J4969" i="4"/>
  <c r="I4969" i="4"/>
  <c r="D4969" i="4"/>
  <c r="C4969" i="4"/>
  <c r="B4969" i="4"/>
  <c r="O4968" i="4"/>
  <c r="N4968" i="4"/>
  <c r="M4968" i="4"/>
  <c r="L4968" i="4"/>
  <c r="K4968" i="4"/>
  <c r="J4968" i="4"/>
  <c r="I4968" i="4"/>
  <c r="D4968" i="4"/>
  <c r="C4968" i="4"/>
  <c r="B4968" i="4"/>
  <c r="O4967" i="4"/>
  <c r="N4967" i="4"/>
  <c r="M4967" i="4"/>
  <c r="L4967" i="4"/>
  <c r="K4967" i="4"/>
  <c r="J4967" i="4"/>
  <c r="I4967" i="4"/>
  <c r="D4967" i="4"/>
  <c r="C4967" i="4"/>
  <c r="B4967" i="4"/>
  <c r="O4966" i="4"/>
  <c r="N4966" i="4"/>
  <c r="M4966" i="4"/>
  <c r="L4966" i="4"/>
  <c r="K4966" i="4"/>
  <c r="J4966" i="4"/>
  <c r="I4966" i="4"/>
  <c r="D4966" i="4"/>
  <c r="C4966" i="4"/>
  <c r="B4966" i="4"/>
  <c r="O4965" i="4"/>
  <c r="N4965" i="4"/>
  <c r="M4965" i="4"/>
  <c r="L4965" i="4"/>
  <c r="K4965" i="4"/>
  <c r="J4965" i="4"/>
  <c r="I4965" i="4"/>
  <c r="D4965" i="4"/>
  <c r="C4965" i="4"/>
  <c r="B4965" i="4"/>
  <c r="O4964" i="4"/>
  <c r="N4964" i="4"/>
  <c r="M4964" i="4"/>
  <c r="L4964" i="4"/>
  <c r="K4964" i="4"/>
  <c r="J4964" i="4"/>
  <c r="I4964" i="4"/>
  <c r="D4964" i="4"/>
  <c r="C4964" i="4"/>
  <c r="B4964" i="4"/>
  <c r="O4963" i="4"/>
  <c r="N4963" i="4"/>
  <c r="M4963" i="4"/>
  <c r="L4963" i="4"/>
  <c r="K4963" i="4"/>
  <c r="J4963" i="4"/>
  <c r="I4963" i="4"/>
  <c r="D4963" i="4"/>
  <c r="C4963" i="4"/>
  <c r="B4963" i="4"/>
  <c r="O4962" i="4"/>
  <c r="N4962" i="4"/>
  <c r="M4962" i="4"/>
  <c r="L4962" i="4"/>
  <c r="K4962" i="4"/>
  <c r="J4962" i="4"/>
  <c r="I4962" i="4"/>
  <c r="D4962" i="4"/>
  <c r="C4962" i="4"/>
  <c r="B4962" i="4"/>
  <c r="O4961" i="4"/>
  <c r="N4961" i="4"/>
  <c r="M4961" i="4"/>
  <c r="L4961" i="4"/>
  <c r="K4961" i="4"/>
  <c r="J4961" i="4"/>
  <c r="I4961" i="4"/>
  <c r="D4961" i="4"/>
  <c r="C4961" i="4"/>
  <c r="B4961" i="4"/>
  <c r="O4960" i="4"/>
  <c r="N4960" i="4"/>
  <c r="M4960" i="4"/>
  <c r="L4960" i="4"/>
  <c r="K4960" i="4"/>
  <c r="J4960" i="4"/>
  <c r="I4960" i="4"/>
  <c r="D4960" i="4"/>
  <c r="C4960" i="4"/>
  <c r="B4960" i="4"/>
  <c r="O4959" i="4"/>
  <c r="N4959" i="4"/>
  <c r="M4959" i="4"/>
  <c r="L4959" i="4"/>
  <c r="K4959" i="4"/>
  <c r="J4959" i="4"/>
  <c r="I4959" i="4"/>
  <c r="D4959" i="4"/>
  <c r="C4959" i="4"/>
  <c r="B4959" i="4"/>
  <c r="O4958" i="4"/>
  <c r="N4958" i="4"/>
  <c r="M4958" i="4"/>
  <c r="L4958" i="4"/>
  <c r="K4958" i="4"/>
  <c r="J4958" i="4"/>
  <c r="I4958" i="4"/>
  <c r="D4958" i="4"/>
  <c r="C4958" i="4"/>
  <c r="B4958" i="4"/>
  <c r="O4957" i="4"/>
  <c r="N4957" i="4"/>
  <c r="M4957" i="4"/>
  <c r="L4957" i="4"/>
  <c r="K4957" i="4"/>
  <c r="J4957" i="4"/>
  <c r="I4957" i="4"/>
  <c r="D4957" i="4"/>
  <c r="C4957" i="4"/>
  <c r="B4957" i="4"/>
  <c r="O4956" i="4"/>
  <c r="N4956" i="4"/>
  <c r="M4956" i="4"/>
  <c r="L4956" i="4"/>
  <c r="K4956" i="4"/>
  <c r="J4956" i="4"/>
  <c r="I4956" i="4"/>
  <c r="D4956" i="4"/>
  <c r="C4956" i="4"/>
  <c r="B4956" i="4"/>
  <c r="O4955" i="4"/>
  <c r="N4955" i="4"/>
  <c r="M4955" i="4"/>
  <c r="L4955" i="4"/>
  <c r="K4955" i="4"/>
  <c r="J4955" i="4"/>
  <c r="I4955" i="4"/>
  <c r="D4955" i="4"/>
  <c r="C4955" i="4"/>
  <c r="B4955" i="4"/>
  <c r="O4954" i="4"/>
  <c r="N4954" i="4"/>
  <c r="M4954" i="4"/>
  <c r="L4954" i="4"/>
  <c r="K4954" i="4"/>
  <c r="J4954" i="4"/>
  <c r="I4954" i="4"/>
  <c r="D4954" i="4"/>
  <c r="C4954" i="4"/>
  <c r="B4954" i="4"/>
  <c r="O4953" i="4"/>
  <c r="N4953" i="4"/>
  <c r="M4953" i="4"/>
  <c r="L4953" i="4"/>
  <c r="K4953" i="4"/>
  <c r="J4953" i="4"/>
  <c r="I4953" i="4"/>
  <c r="D4953" i="4"/>
  <c r="C4953" i="4"/>
  <c r="B4953" i="4"/>
  <c r="O4952" i="4"/>
  <c r="N4952" i="4"/>
  <c r="M4952" i="4"/>
  <c r="L4952" i="4"/>
  <c r="K4952" i="4"/>
  <c r="J4952" i="4"/>
  <c r="I4952" i="4"/>
  <c r="D4952" i="4"/>
  <c r="C4952" i="4"/>
  <c r="B4952" i="4"/>
  <c r="O4951" i="4"/>
  <c r="N4951" i="4"/>
  <c r="M4951" i="4"/>
  <c r="L4951" i="4"/>
  <c r="K4951" i="4"/>
  <c r="J4951" i="4"/>
  <c r="I4951" i="4"/>
  <c r="D4951" i="4"/>
  <c r="C4951" i="4"/>
  <c r="B4951" i="4"/>
  <c r="O4950" i="4"/>
  <c r="N4950" i="4"/>
  <c r="M4950" i="4"/>
  <c r="L4950" i="4"/>
  <c r="K4950" i="4"/>
  <c r="J4950" i="4"/>
  <c r="I4950" i="4"/>
  <c r="D4950" i="4"/>
  <c r="C4950" i="4"/>
  <c r="B4950" i="4"/>
  <c r="O4949" i="4"/>
  <c r="N4949" i="4"/>
  <c r="M4949" i="4"/>
  <c r="L4949" i="4"/>
  <c r="K4949" i="4"/>
  <c r="J4949" i="4"/>
  <c r="I4949" i="4"/>
  <c r="D4949" i="4"/>
  <c r="C4949" i="4"/>
  <c r="B4949" i="4"/>
  <c r="O4948" i="4"/>
  <c r="N4948" i="4"/>
  <c r="M4948" i="4"/>
  <c r="L4948" i="4"/>
  <c r="K4948" i="4"/>
  <c r="J4948" i="4"/>
  <c r="I4948" i="4"/>
  <c r="D4948" i="4"/>
  <c r="C4948" i="4"/>
  <c r="B4948" i="4"/>
  <c r="O4947" i="4"/>
  <c r="N4947" i="4"/>
  <c r="M4947" i="4"/>
  <c r="L4947" i="4"/>
  <c r="K4947" i="4"/>
  <c r="J4947" i="4"/>
  <c r="I4947" i="4"/>
  <c r="D4947" i="4"/>
  <c r="C4947" i="4"/>
  <c r="B4947" i="4"/>
  <c r="O4946" i="4"/>
  <c r="N4946" i="4"/>
  <c r="M4946" i="4"/>
  <c r="L4946" i="4"/>
  <c r="K4946" i="4"/>
  <c r="J4946" i="4"/>
  <c r="I4946" i="4"/>
  <c r="D4946" i="4"/>
  <c r="C4946" i="4"/>
  <c r="B4946" i="4"/>
  <c r="O4945" i="4"/>
  <c r="N4945" i="4"/>
  <c r="M4945" i="4"/>
  <c r="L4945" i="4"/>
  <c r="K4945" i="4"/>
  <c r="J4945" i="4"/>
  <c r="I4945" i="4"/>
  <c r="D4945" i="4"/>
  <c r="C4945" i="4"/>
  <c r="B4945" i="4"/>
  <c r="O4944" i="4"/>
  <c r="N4944" i="4"/>
  <c r="M4944" i="4"/>
  <c r="L4944" i="4"/>
  <c r="K4944" i="4"/>
  <c r="J4944" i="4"/>
  <c r="I4944" i="4"/>
  <c r="D4944" i="4"/>
  <c r="C4944" i="4"/>
  <c r="B4944" i="4"/>
  <c r="O4943" i="4"/>
  <c r="N4943" i="4"/>
  <c r="M4943" i="4"/>
  <c r="L4943" i="4"/>
  <c r="K4943" i="4"/>
  <c r="J4943" i="4"/>
  <c r="I4943" i="4"/>
  <c r="D4943" i="4"/>
  <c r="C4943" i="4"/>
  <c r="B4943" i="4"/>
  <c r="O4942" i="4"/>
  <c r="N4942" i="4"/>
  <c r="M4942" i="4"/>
  <c r="L4942" i="4"/>
  <c r="K4942" i="4"/>
  <c r="J4942" i="4"/>
  <c r="I4942" i="4"/>
  <c r="D4942" i="4"/>
  <c r="C4942" i="4"/>
  <c r="B4942" i="4"/>
  <c r="O4941" i="4"/>
  <c r="N4941" i="4"/>
  <c r="M4941" i="4"/>
  <c r="L4941" i="4"/>
  <c r="K4941" i="4"/>
  <c r="J4941" i="4"/>
  <c r="I4941" i="4"/>
  <c r="D4941" i="4"/>
  <c r="C4941" i="4"/>
  <c r="B4941" i="4"/>
  <c r="O4940" i="4"/>
  <c r="N4940" i="4"/>
  <c r="M4940" i="4"/>
  <c r="L4940" i="4"/>
  <c r="K4940" i="4"/>
  <c r="J4940" i="4"/>
  <c r="I4940" i="4"/>
  <c r="D4940" i="4"/>
  <c r="C4940" i="4"/>
  <c r="B4940" i="4"/>
  <c r="O4939" i="4"/>
  <c r="N4939" i="4"/>
  <c r="M4939" i="4"/>
  <c r="L4939" i="4"/>
  <c r="K4939" i="4"/>
  <c r="J4939" i="4"/>
  <c r="I4939" i="4"/>
  <c r="D4939" i="4"/>
  <c r="C4939" i="4"/>
  <c r="B4939" i="4"/>
  <c r="O4938" i="4"/>
  <c r="N4938" i="4"/>
  <c r="M4938" i="4"/>
  <c r="L4938" i="4"/>
  <c r="K4938" i="4"/>
  <c r="J4938" i="4"/>
  <c r="I4938" i="4"/>
  <c r="D4938" i="4"/>
  <c r="C4938" i="4"/>
  <c r="B4938" i="4"/>
  <c r="O4937" i="4"/>
  <c r="N4937" i="4"/>
  <c r="M4937" i="4"/>
  <c r="L4937" i="4"/>
  <c r="K4937" i="4"/>
  <c r="J4937" i="4"/>
  <c r="I4937" i="4"/>
  <c r="D4937" i="4"/>
  <c r="C4937" i="4"/>
  <c r="B4937" i="4"/>
  <c r="O4936" i="4"/>
  <c r="N4936" i="4"/>
  <c r="M4936" i="4"/>
  <c r="L4936" i="4"/>
  <c r="K4936" i="4"/>
  <c r="J4936" i="4"/>
  <c r="I4936" i="4"/>
  <c r="D4936" i="4"/>
  <c r="C4936" i="4"/>
  <c r="B4936" i="4"/>
  <c r="O4935" i="4"/>
  <c r="N4935" i="4"/>
  <c r="M4935" i="4"/>
  <c r="L4935" i="4"/>
  <c r="K4935" i="4"/>
  <c r="J4935" i="4"/>
  <c r="I4935" i="4"/>
  <c r="D4935" i="4"/>
  <c r="C4935" i="4"/>
  <c r="B4935" i="4"/>
  <c r="O4934" i="4"/>
  <c r="N4934" i="4"/>
  <c r="M4934" i="4"/>
  <c r="L4934" i="4"/>
  <c r="K4934" i="4"/>
  <c r="J4934" i="4"/>
  <c r="I4934" i="4"/>
  <c r="D4934" i="4"/>
  <c r="C4934" i="4"/>
  <c r="B4934" i="4"/>
  <c r="O4933" i="4"/>
  <c r="N4933" i="4"/>
  <c r="M4933" i="4"/>
  <c r="L4933" i="4"/>
  <c r="K4933" i="4"/>
  <c r="J4933" i="4"/>
  <c r="I4933" i="4"/>
  <c r="D4933" i="4"/>
  <c r="C4933" i="4"/>
  <c r="B4933" i="4"/>
  <c r="O4932" i="4"/>
  <c r="N4932" i="4"/>
  <c r="M4932" i="4"/>
  <c r="L4932" i="4"/>
  <c r="K4932" i="4"/>
  <c r="J4932" i="4"/>
  <c r="I4932" i="4"/>
  <c r="D4932" i="4"/>
  <c r="C4932" i="4"/>
  <c r="B4932" i="4"/>
  <c r="O4931" i="4"/>
  <c r="N4931" i="4"/>
  <c r="M4931" i="4"/>
  <c r="L4931" i="4"/>
  <c r="K4931" i="4"/>
  <c r="J4931" i="4"/>
  <c r="I4931" i="4"/>
  <c r="D4931" i="4"/>
  <c r="C4931" i="4"/>
  <c r="B4931" i="4"/>
  <c r="O4930" i="4"/>
  <c r="N4930" i="4"/>
  <c r="M4930" i="4"/>
  <c r="L4930" i="4"/>
  <c r="K4930" i="4"/>
  <c r="J4930" i="4"/>
  <c r="I4930" i="4"/>
  <c r="D4930" i="4"/>
  <c r="C4930" i="4"/>
  <c r="B4930" i="4"/>
  <c r="O4929" i="4"/>
  <c r="N4929" i="4"/>
  <c r="M4929" i="4"/>
  <c r="L4929" i="4"/>
  <c r="K4929" i="4"/>
  <c r="J4929" i="4"/>
  <c r="I4929" i="4"/>
  <c r="D4929" i="4"/>
  <c r="C4929" i="4"/>
  <c r="B4929" i="4"/>
  <c r="O4928" i="4"/>
  <c r="N4928" i="4"/>
  <c r="M4928" i="4"/>
  <c r="L4928" i="4"/>
  <c r="K4928" i="4"/>
  <c r="J4928" i="4"/>
  <c r="I4928" i="4"/>
  <c r="D4928" i="4"/>
  <c r="C4928" i="4"/>
  <c r="B4928" i="4"/>
  <c r="O4927" i="4"/>
  <c r="N4927" i="4"/>
  <c r="M4927" i="4"/>
  <c r="L4927" i="4"/>
  <c r="K4927" i="4"/>
  <c r="J4927" i="4"/>
  <c r="I4927" i="4"/>
  <c r="D4927" i="4"/>
  <c r="C4927" i="4"/>
  <c r="B4927" i="4"/>
  <c r="O4926" i="4"/>
  <c r="N4926" i="4"/>
  <c r="M4926" i="4"/>
  <c r="L4926" i="4"/>
  <c r="K4926" i="4"/>
  <c r="J4926" i="4"/>
  <c r="I4926" i="4"/>
  <c r="D4926" i="4"/>
  <c r="C4926" i="4"/>
  <c r="B4926" i="4"/>
  <c r="O4925" i="4"/>
  <c r="N4925" i="4"/>
  <c r="M4925" i="4"/>
  <c r="L4925" i="4"/>
  <c r="K4925" i="4"/>
  <c r="J4925" i="4"/>
  <c r="I4925" i="4"/>
  <c r="D4925" i="4"/>
  <c r="C4925" i="4"/>
  <c r="B4925" i="4"/>
  <c r="O4924" i="4"/>
  <c r="N4924" i="4"/>
  <c r="M4924" i="4"/>
  <c r="L4924" i="4"/>
  <c r="K4924" i="4"/>
  <c r="J4924" i="4"/>
  <c r="I4924" i="4"/>
  <c r="D4924" i="4"/>
  <c r="C4924" i="4"/>
  <c r="B4924" i="4"/>
  <c r="O4923" i="4"/>
  <c r="N4923" i="4"/>
  <c r="M4923" i="4"/>
  <c r="L4923" i="4"/>
  <c r="K4923" i="4"/>
  <c r="J4923" i="4"/>
  <c r="I4923" i="4"/>
  <c r="D4923" i="4"/>
  <c r="C4923" i="4"/>
  <c r="B4923" i="4"/>
  <c r="O4922" i="4"/>
  <c r="N4922" i="4"/>
  <c r="M4922" i="4"/>
  <c r="L4922" i="4"/>
  <c r="K4922" i="4"/>
  <c r="J4922" i="4"/>
  <c r="I4922" i="4"/>
  <c r="D4922" i="4"/>
  <c r="C4922" i="4"/>
  <c r="B4922" i="4"/>
  <c r="O4921" i="4"/>
  <c r="N4921" i="4"/>
  <c r="M4921" i="4"/>
  <c r="L4921" i="4"/>
  <c r="K4921" i="4"/>
  <c r="J4921" i="4"/>
  <c r="I4921" i="4"/>
  <c r="D4921" i="4"/>
  <c r="C4921" i="4"/>
  <c r="B4921" i="4"/>
  <c r="O4920" i="4"/>
  <c r="N4920" i="4"/>
  <c r="M4920" i="4"/>
  <c r="L4920" i="4"/>
  <c r="K4920" i="4"/>
  <c r="J4920" i="4"/>
  <c r="I4920" i="4"/>
  <c r="D4920" i="4"/>
  <c r="C4920" i="4"/>
  <c r="B4920" i="4"/>
  <c r="O4919" i="4"/>
  <c r="N4919" i="4"/>
  <c r="M4919" i="4"/>
  <c r="L4919" i="4"/>
  <c r="K4919" i="4"/>
  <c r="J4919" i="4"/>
  <c r="I4919" i="4"/>
  <c r="D4919" i="4"/>
  <c r="C4919" i="4"/>
  <c r="B4919" i="4"/>
  <c r="O4918" i="4"/>
  <c r="N4918" i="4"/>
  <c r="M4918" i="4"/>
  <c r="L4918" i="4"/>
  <c r="K4918" i="4"/>
  <c r="J4918" i="4"/>
  <c r="I4918" i="4"/>
  <c r="D4918" i="4"/>
  <c r="C4918" i="4"/>
  <c r="B4918" i="4"/>
  <c r="O4917" i="4"/>
  <c r="N4917" i="4"/>
  <c r="M4917" i="4"/>
  <c r="L4917" i="4"/>
  <c r="K4917" i="4"/>
  <c r="J4917" i="4"/>
  <c r="I4917" i="4"/>
  <c r="D4917" i="4"/>
  <c r="C4917" i="4"/>
  <c r="B4917" i="4"/>
  <c r="O4916" i="4"/>
  <c r="N4916" i="4"/>
  <c r="M4916" i="4"/>
  <c r="L4916" i="4"/>
  <c r="K4916" i="4"/>
  <c r="J4916" i="4"/>
  <c r="I4916" i="4"/>
  <c r="D4916" i="4"/>
  <c r="C4916" i="4"/>
  <c r="B4916" i="4"/>
  <c r="O4915" i="4"/>
  <c r="N4915" i="4"/>
  <c r="M4915" i="4"/>
  <c r="L4915" i="4"/>
  <c r="K4915" i="4"/>
  <c r="J4915" i="4"/>
  <c r="I4915" i="4"/>
  <c r="D4915" i="4"/>
  <c r="C4915" i="4"/>
  <c r="B4915" i="4"/>
  <c r="O4914" i="4"/>
  <c r="N4914" i="4"/>
  <c r="M4914" i="4"/>
  <c r="L4914" i="4"/>
  <c r="K4914" i="4"/>
  <c r="J4914" i="4"/>
  <c r="I4914" i="4"/>
  <c r="D4914" i="4"/>
  <c r="C4914" i="4"/>
  <c r="B4914" i="4"/>
  <c r="O4913" i="4"/>
  <c r="N4913" i="4"/>
  <c r="M4913" i="4"/>
  <c r="L4913" i="4"/>
  <c r="K4913" i="4"/>
  <c r="J4913" i="4"/>
  <c r="I4913" i="4"/>
  <c r="D4913" i="4"/>
  <c r="C4913" i="4"/>
  <c r="B4913" i="4"/>
  <c r="O4912" i="4"/>
  <c r="N4912" i="4"/>
  <c r="M4912" i="4"/>
  <c r="L4912" i="4"/>
  <c r="K4912" i="4"/>
  <c r="J4912" i="4"/>
  <c r="I4912" i="4"/>
  <c r="D4912" i="4"/>
  <c r="C4912" i="4"/>
  <c r="B4912" i="4"/>
  <c r="O4911" i="4"/>
  <c r="N4911" i="4"/>
  <c r="M4911" i="4"/>
  <c r="L4911" i="4"/>
  <c r="K4911" i="4"/>
  <c r="J4911" i="4"/>
  <c r="I4911" i="4"/>
  <c r="D4911" i="4"/>
  <c r="C4911" i="4"/>
  <c r="B4911" i="4"/>
  <c r="O4910" i="4"/>
  <c r="N4910" i="4"/>
  <c r="M4910" i="4"/>
  <c r="L4910" i="4"/>
  <c r="K4910" i="4"/>
  <c r="J4910" i="4"/>
  <c r="I4910" i="4"/>
  <c r="D4910" i="4"/>
  <c r="C4910" i="4"/>
  <c r="B4910" i="4"/>
  <c r="O4909" i="4"/>
  <c r="N4909" i="4"/>
  <c r="M4909" i="4"/>
  <c r="L4909" i="4"/>
  <c r="K4909" i="4"/>
  <c r="J4909" i="4"/>
  <c r="I4909" i="4"/>
  <c r="D4909" i="4"/>
  <c r="C4909" i="4"/>
  <c r="B4909" i="4"/>
  <c r="O4908" i="4"/>
  <c r="N4908" i="4"/>
  <c r="M4908" i="4"/>
  <c r="L4908" i="4"/>
  <c r="K4908" i="4"/>
  <c r="J4908" i="4"/>
  <c r="I4908" i="4"/>
  <c r="D4908" i="4"/>
  <c r="C4908" i="4"/>
  <c r="B4908" i="4"/>
  <c r="O4907" i="4"/>
  <c r="N4907" i="4"/>
  <c r="M4907" i="4"/>
  <c r="L4907" i="4"/>
  <c r="K4907" i="4"/>
  <c r="J4907" i="4"/>
  <c r="I4907" i="4"/>
  <c r="D4907" i="4"/>
  <c r="C4907" i="4"/>
  <c r="B4907" i="4"/>
  <c r="O4906" i="4"/>
  <c r="N4906" i="4"/>
  <c r="M4906" i="4"/>
  <c r="L4906" i="4"/>
  <c r="K4906" i="4"/>
  <c r="J4906" i="4"/>
  <c r="I4906" i="4"/>
  <c r="D4906" i="4"/>
  <c r="C4906" i="4"/>
  <c r="B4906" i="4"/>
  <c r="O4905" i="4"/>
  <c r="N4905" i="4"/>
  <c r="M4905" i="4"/>
  <c r="L4905" i="4"/>
  <c r="K4905" i="4"/>
  <c r="J4905" i="4"/>
  <c r="I4905" i="4"/>
  <c r="D4905" i="4"/>
  <c r="C4905" i="4"/>
  <c r="B4905" i="4"/>
  <c r="O4904" i="4"/>
  <c r="N4904" i="4"/>
  <c r="M4904" i="4"/>
  <c r="L4904" i="4"/>
  <c r="K4904" i="4"/>
  <c r="J4904" i="4"/>
  <c r="I4904" i="4"/>
  <c r="D4904" i="4"/>
  <c r="C4904" i="4"/>
  <c r="B4904" i="4"/>
  <c r="O4903" i="4"/>
  <c r="N4903" i="4"/>
  <c r="M4903" i="4"/>
  <c r="L4903" i="4"/>
  <c r="K4903" i="4"/>
  <c r="J4903" i="4"/>
  <c r="I4903" i="4"/>
  <c r="D4903" i="4"/>
  <c r="C4903" i="4"/>
  <c r="B4903" i="4"/>
  <c r="O4902" i="4"/>
  <c r="N4902" i="4"/>
  <c r="M4902" i="4"/>
  <c r="L4902" i="4"/>
  <c r="K4902" i="4"/>
  <c r="J4902" i="4"/>
  <c r="I4902" i="4"/>
  <c r="D4902" i="4"/>
  <c r="C4902" i="4"/>
  <c r="B4902" i="4"/>
  <c r="O4901" i="4"/>
  <c r="N4901" i="4"/>
  <c r="M4901" i="4"/>
  <c r="L4901" i="4"/>
  <c r="K4901" i="4"/>
  <c r="J4901" i="4"/>
  <c r="I4901" i="4"/>
  <c r="D4901" i="4"/>
  <c r="C4901" i="4"/>
  <c r="B4901" i="4"/>
  <c r="O4900" i="4"/>
  <c r="N4900" i="4"/>
  <c r="M4900" i="4"/>
  <c r="L4900" i="4"/>
  <c r="K4900" i="4"/>
  <c r="J4900" i="4"/>
  <c r="I4900" i="4"/>
  <c r="D4900" i="4"/>
  <c r="C4900" i="4"/>
  <c r="B4900" i="4"/>
  <c r="O4899" i="4"/>
  <c r="N4899" i="4"/>
  <c r="M4899" i="4"/>
  <c r="L4899" i="4"/>
  <c r="K4899" i="4"/>
  <c r="J4899" i="4"/>
  <c r="I4899" i="4"/>
  <c r="D4899" i="4"/>
  <c r="C4899" i="4"/>
  <c r="B4899" i="4"/>
  <c r="O4898" i="4"/>
  <c r="N4898" i="4"/>
  <c r="M4898" i="4"/>
  <c r="L4898" i="4"/>
  <c r="K4898" i="4"/>
  <c r="J4898" i="4"/>
  <c r="I4898" i="4"/>
  <c r="D4898" i="4"/>
  <c r="C4898" i="4"/>
  <c r="B4898" i="4"/>
  <c r="O4897" i="4"/>
  <c r="N4897" i="4"/>
  <c r="M4897" i="4"/>
  <c r="L4897" i="4"/>
  <c r="K4897" i="4"/>
  <c r="J4897" i="4"/>
  <c r="I4897" i="4"/>
  <c r="D4897" i="4"/>
  <c r="C4897" i="4"/>
  <c r="B4897" i="4"/>
  <c r="O4896" i="4"/>
  <c r="N4896" i="4"/>
  <c r="M4896" i="4"/>
  <c r="L4896" i="4"/>
  <c r="K4896" i="4"/>
  <c r="J4896" i="4"/>
  <c r="I4896" i="4"/>
  <c r="D4896" i="4"/>
  <c r="C4896" i="4"/>
  <c r="B4896" i="4"/>
  <c r="O4895" i="4"/>
  <c r="N4895" i="4"/>
  <c r="M4895" i="4"/>
  <c r="L4895" i="4"/>
  <c r="K4895" i="4"/>
  <c r="J4895" i="4"/>
  <c r="I4895" i="4"/>
  <c r="D4895" i="4"/>
  <c r="C4895" i="4"/>
  <c r="B4895" i="4"/>
  <c r="O4894" i="4"/>
  <c r="N4894" i="4"/>
  <c r="M4894" i="4"/>
  <c r="L4894" i="4"/>
  <c r="K4894" i="4"/>
  <c r="J4894" i="4"/>
  <c r="I4894" i="4"/>
  <c r="D4894" i="4"/>
  <c r="C4894" i="4"/>
  <c r="B4894" i="4"/>
  <c r="O4893" i="4"/>
  <c r="N4893" i="4"/>
  <c r="M4893" i="4"/>
  <c r="L4893" i="4"/>
  <c r="K4893" i="4"/>
  <c r="J4893" i="4"/>
  <c r="I4893" i="4"/>
  <c r="D4893" i="4"/>
  <c r="C4893" i="4"/>
  <c r="B4893" i="4"/>
  <c r="O4892" i="4"/>
  <c r="N4892" i="4"/>
  <c r="M4892" i="4"/>
  <c r="L4892" i="4"/>
  <c r="K4892" i="4"/>
  <c r="J4892" i="4"/>
  <c r="I4892" i="4"/>
  <c r="D4892" i="4"/>
  <c r="C4892" i="4"/>
  <c r="B4892" i="4"/>
  <c r="O4891" i="4"/>
  <c r="N4891" i="4"/>
  <c r="M4891" i="4"/>
  <c r="L4891" i="4"/>
  <c r="K4891" i="4"/>
  <c r="J4891" i="4"/>
  <c r="I4891" i="4"/>
  <c r="D4891" i="4"/>
  <c r="C4891" i="4"/>
  <c r="B4891" i="4"/>
  <c r="O4890" i="4"/>
  <c r="N4890" i="4"/>
  <c r="M4890" i="4"/>
  <c r="L4890" i="4"/>
  <c r="K4890" i="4"/>
  <c r="J4890" i="4"/>
  <c r="I4890" i="4"/>
  <c r="D4890" i="4"/>
  <c r="C4890" i="4"/>
  <c r="B4890" i="4"/>
  <c r="O4889" i="4"/>
  <c r="N4889" i="4"/>
  <c r="M4889" i="4"/>
  <c r="L4889" i="4"/>
  <c r="K4889" i="4"/>
  <c r="J4889" i="4"/>
  <c r="I4889" i="4"/>
  <c r="D4889" i="4"/>
  <c r="C4889" i="4"/>
  <c r="B4889" i="4"/>
  <c r="O4888" i="4"/>
  <c r="N4888" i="4"/>
  <c r="M4888" i="4"/>
  <c r="L4888" i="4"/>
  <c r="K4888" i="4"/>
  <c r="J4888" i="4"/>
  <c r="I4888" i="4"/>
  <c r="D4888" i="4"/>
  <c r="C4888" i="4"/>
  <c r="B4888" i="4"/>
  <c r="O4887" i="4"/>
  <c r="N4887" i="4"/>
  <c r="M4887" i="4"/>
  <c r="L4887" i="4"/>
  <c r="K4887" i="4"/>
  <c r="J4887" i="4"/>
  <c r="I4887" i="4"/>
  <c r="D4887" i="4"/>
  <c r="C4887" i="4"/>
  <c r="B4887" i="4"/>
  <c r="O4886" i="4"/>
  <c r="N4886" i="4"/>
  <c r="M4886" i="4"/>
  <c r="L4886" i="4"/>
  <c r="K4886" i="4"/>
  <c r="J4886" i="4"/>
  <c r="I4886" i="4"/>
  <c r="D4886" i="4"/>
  <c r="C4886" i="4"/>
  <c r="B4886" i="4"/>
  <c r="O4885" i="4"/>
  <c r="N4885" i="4"/>
  <c r="M4885" i="4"/>
  <c r="L4885" i="4"/>
  <c r="K4885" i="4"/>
  <c r="J4885" i="4"/>
  <c r="I4885" i="4"/>
  <c r="D4885" i="4"/>
  <c r="C4885" i="4"/>
  <c r="B4885" i="4"/>
  <c r="O4884" i="4"/>
  <c r="N4884" i="4"/>
  <c r="M4884" i="4"/>
  <c r="L4884" i="4"/>
  <c r="K4884" i="4"/>
  <c r="J4884" i="4"/>
  <c r="I4884" i="4"/>
  <c r="D4884" i="4"/>
  <c r="C4884" i="4"/>
  <c r="B4884" i="4"/>
  <c r="O4883" i="4"/>
  <c r="N4883" i="4"/>
  <c r="M4883" i="4"/>
  <c r="L4883" i="4"/>
  <c r="K4883" i="4"/>
  <c r="J4883" i="4"/>
  <c r="I4883" i="4"/>
  <c r="D4883" i="4"/>
  <c r="C4883" i="4"/>
  <c r="B4883" i="4"/>
  <c r="O4882" i="4"/>
  <c r="N4882" i="4"/>
  <c r="M4882" i="4"/>
  <c r="L4882" i="4"/>
  <c r="K4882" i="4"/>
  <c r="J4882" i="4"/>
  <c r="I4882" i="4"/>
  <c r="D4882" i="4"/>
  <c r="C4882" i="4"/>
  <c r="B4882" i="4"/>
  <c r="O4881" i="4"/>
  <c r="N4881" i="4"/>
  <c r="M4881" i="4"/>
  <c r="L4881" i="4"/>
  <c r="K4881" i="4"/>
  <c r="J4881" i="4"/>
  <c r="I4881" i="4"/>
  <c r="D4881" i="4"/>
  <c r="C4881" i="4"/>
  <c r="B4881" i="4"/>
  <c r="O4880" i="4"/>
  <c r="N4880" i="4"/>
  <c r="M4880" i="4"/>
  <c r="L4880" i="4"/>
  <c r="K4880" i="4"/>
  <c r="J4880" i="4"/>
  <c r="I4880" i="4"/>
  <c r="D4880" i="4"/>
  <c r="C4880" i="4"/>
  <c r="B4880" i="4"/>
  <c r="O4879" i="4"/>
  <c r="N4879" i="4"/>
  <c r="M4879" i="4"/>
  <c r="L4879" i="4"/>
  <c r="K4879" i="4"/>
  <c r="J4879" i="4"/>
  <c r="I4879" i="4"/>
  <c r="D4879" i="4"/>
  <c r="C4879" i="4"/>
  <c r="B4879" i="4"/>
  <c r="O4878" i="4"/>
  <c r="N4878" i="4"/>
  <c r="M4878" i="4"/>
  <c r="L4878" i="4"/>
  <c r="K4878" i="4"/>
  <c r="J4878" i="4"/>
  <c r="I4878" i="4"/>
  <c r="D4878" i="4"/>
  <c r="C4878" i="4"/>
  <c r="B4878" i="4"/>
  <c r="O4877" i="4"/>
  <c r="N4877" i="4"/>
  <c r="M4877" i="4"/>
  <c r="L4877" i="4"/>
  <c r="K4877" i="4"/>
  <c r="J4877" i="4"/>
  <c r="I4877" i="4"/>
  <c r="D4877" i="4"/>
  <c r="C4877" i="4"/>
  <c r="B4877" i="4"/>
  <c r="O4876" i="4"/>
  <c r="N4876" i="4"/>
  <c r="M4876" i="4"/>
  <c r="L4876" i="4"/>
  <c r="K4876" i="4"/>
  <c r="J4876" i="4"/>
  <c r="I4876" i="4"/>
  <c r="D4876" i="4"/>
  <c r="C4876" i="4"/>
  <c r="B4876" i="4"/>
  <c r="O4875" i="4"/>
  <c r="N4875" i="4"/>
  <c r="M4875" i="4"/>
  <c r="L4875" i="4"/>
  <c r="K4875" i="4"/>
  <c r="J4875" i="4"/>
  <c r="I4875" i="4"/>
  <c r="D4875" i="4"/>
  <c r="C4875" i="4"/>
  <c r="B4875" i="4"/>
  <c r="O4874" i="4"/>
  <c r="N4874" i="4"/>
  <c r="M4874" i="4"/>
  <c r="L4874" i="4"/>
  <c r="K4874" i="4"/>
  <c r="J4874" i="4"/>
  <c r="I4874" i="4"/>
  <c r="D4874" i="4"/>
  <c r="C4874" i="4"/>
  <c r="B4874" i="4"/>
  <c r="O4873" i="4"/>
  <c r="N4873" i="4"/>
  <c r="M4873" i="4"/>
  <c r="L4873" i="4"/>
  <c r="K4873" i="4"/>
  <c r="J4873" i="4"/>
  <c r="I4873" i="4"/>
  <c r="D4873" i="4"/>
  <c r="C4873" i="4"/>
  <c r="B4873" i="4"/>
  <c r="O4872" i="4"/>
  <c r="N4872" i="4"/>
  <c r="M4872" i="4"/>
  <c r="L4872" i="4"/>
  <c r="K4872" i="4"/>
  <c r="J4872" i="4"/>
  <c r="I4872" i="4"/>
  <c r="D4872" i="4"/>
  <c r="C4872" i="4"/>
  <c r="B4872" i="4"/>
  <c r="O4871" i="4"/>
  <c r="N4871" i="4"/>
  <c r="M4871" i="4"/>
  <c r="L4871" i="4"/>
  <c r="K4871" i="4"/>
  <c r="J4871" i="4"/>
  <c r="I4871" i="4"/>
  <c r="D4871" i="4"/>
  <c r="C4871" i="4"/>
  <c r="B4871" i="4"/>
  <c r="O4870" i="4"/>
  <c r="N4870" i="4"/>
  <c r="M4870" i="4"/>
  <c r="L4870" i="4"/>
  <c r="K4870" i="4"/>
  <c r="J4870" i="4"/>
  <c r="I4870" i="4"/>
  <c r="D4870" i="4"/>
  <c r="C4870" i="4"/>
  <c r="B4870" i="4"/>
  <c r="O4869" i="4"/>
  <c r="N4869" i="4"/>
  <c r="M4869" i="4"/>
  <c r="L4869" i="4"/>
  <c r="K4869" i="4"/>
  <c r="J4869" i="4"/>
  <c r="I4869" i="4"/>
  <c r="D4869" i="4"/>
  <c r="C4869" i="4"/>
  <c r="B4869" i="4"/>
  <c r="O4868" i="4"/>
  <c r="N4868" i="4"/>
  <c r="M4868" i="4"/>
  <c r="L4868" i="4"/>
  <c r="K4868" i="4"/>
  <c r="J4868" i="4"/>
  <c r="I4868" i="4"/>
  <c r="D4868" i="4"/>
  <c r="C4868" i="4"/>
  <c r="B4868" i="4"/>
  <c r="O4867" i="4"/>
  <c r="N4867" i="4"/>
  <c r="M4867" i="4"/>
  <c r="L4867" i="4"/>
  <c r="K4867" i="4"/>
  <c r="J4867" i="4"/>
  <c r="I4867" i="4"/>
  <c r="D4867" i="4"/>
  <c r="C4867" i="4"/>
  <c r="B4867" i="4"/>
  <c r="O4866" i="4"/>
  <c r="N4866" i="4"/>
  <c r="M4866" i="4"/>
  <c r="L4866" i="4"/>
  <c r="K4866" i="4"/>
  <c r="J4866" i="4"/>
  <c r="I4866" i="4"/>
  <c r="D4866" i="4"/>
  <c r="C4866" i="4"/>
  <c r="B4866" i="4"/>
  <c r="O4865" i="4"/>
  <c r="N4865" i="4"/>
  <c r="M4865" i="4"/>
  <c r="L4865" i="4"/>
  <c r="K4865" i="4"/>
  <c r="J4865" i="4"/>
  <c r="I4865" i="4"/>
  <c r="D4865" i="4"/>
  <c r="C4865" i="4"/>
  <c r="B4865" i="4"/>
  <c r="O4864" i="4"/>
  <c r="N4864" i="4"/>
  <c r="M4864" i="4"/>
  <c r="L4864" i="4"/>
  <c r="K4864" i="4"/>
  <c r="J4864" i="4"/>
  <c r="I4864" i="4"/>
  <c r="D4864" i="4"/>
  <c r="C4864" i="4"/>
  <c r="B4864" i="4"/>
  <c r="O4863" i="4"/>
  <c r="N4863" i="4"/>
  <c r="M4863" i="4"/>
  <c r="L4863" i="4"/>
  <c r="K4863" i="4"/>
  <c r="J4863" i="4"/>
  <c r="I4863" i="4"/>
  <c r="D4863" i="4"/>
  <c r="C4863" i="4"/>
  <c r="B4863" i="4"/>
  <c r="O4862" i="4"/>
  <c r="N4862" i="4"/>
  <c r="M4862" i="4"/>
  <c r="L4862" i="4"/>
  <c r="K4862" i="4"/>
  <c r="J4862" i="4"/>
  <c r="I4862" i="4"/>
  <c r="D4862" i="4"/>
  <c r="C4862" i="4"/>
  <c r="B4862" i="4"/>
  <c r="O4861" i="4"/>
  <c r="N4861" i="4"/>
  <c r="M4861" i="4"/>
  <c r="L4861" i="4"/>
  <c r="K4861" i="4"/>
  <c r="J4861" i="4"/>
  <c r="I4861" i="4"/>
  <c r="D4861" i="4"/>
  <c r="C4861" i="4"/>
  <c r="B4861" i="4"/>
  <c r="O4860" i="4"/>
  <c r="N4860" i="4"/>
  <c r="M4860" i="4"/>
  <c r="L4860" i="4"/>
  <c r="K4860" i="4"/>
  <c r="J4860" i="4"/>
  <c r="I4860" i="4"/>
  <c r="D4860" i="4"/>
  <c r="C4860" i="4"/>
  <c r="B4860" i="4"/>
  <c r="O4859" i="4"/>
  <c r="N4859" i="4"/>
  <c r="M4859" i="4"/>
  <c r="L4859" i="4"/>
  <c r="K4859" i="4"/>
  <c r="J4859" i="4"/>
  <c r="I4859" i="4"/>
  <c r="D4859" i="4"/>
  <c r="C4859" i="4"/>
  <c r="B4859" i="4"/>
  <c r="O4858" i="4"/>
  <c r="N4858" i="4"/>
  <c r="M4858" i="4"/>
  <c r="L4858" i="4"/>
  <c r="K4858" i="4"/>
  <c r="J4858" i="4"/>
  <c r="I4858" i="4"/>
  <c r="D4858" i="4"/>
  <c r="C4858" i="4"/>
  <c r="B4858" i="4"/>
  <c r="O4857" i="4"/>
  <c r="N4857" i="4"/>
  <c r="M4857" i="4"/>
  <c r="L4857" i="4"/>
  <c r="K4857" i="4"/>
  <c r="J4857" i="4"/>
  <c r="I4857" i="4"/>
  <c r="D4857" i="4"/>
  <c r="C4857" i="4"/>
  <c r="B4857" i="4"/>
  <c r="O4856" i="4"/>
  <c r="N4856" i="4"/>
  <c r="M4856" i="4"/>
  <c r="L4856" i="4"/>
  <c r="K4856" i="4"/>
  <c r="J4856" i="4"/>
  <c r="I4856" i="4"/>
  <c r="D4856" i="4"/>
  <c r="C4856" i="4"/>
  <c r="B4856" i="4"/>
  <c r="O4855" i="4"/>
  <c r="N4855" i="4"/>
  <c r="M4855" i="4"/>
  <c r="L4855" i="4"/>
  <c r="K4855" i="4"/>
  <c r="J4855" i="4"/>
  <c r="I4855" i="4"/>
  <c r="D4855" i="4"/>
  <c r="C4855" i="4"/>
  <c r="B4855" i="4"/>
  <c r="O4854" i="4"/>
  <c r="N4854" i="4"/>
  <c r="M4854" i="4"/>
  <c r="L4854" i="4"/>
  <c r="K4854" i="4"/>
  <c r="J4854" i="4"/>
  <c r="I4854" i="4"/>
  <c r="D4854" i="4"/>
  <c r="C4854" i="4"/>
  <c r="B4854" i="4"/>
  <c r="O4853" i="4"/>
  <c r="N4853" i="4"/>
  <c r="M4853" i="4"/>
  <c r="L4853" i="4"/>
  <c r="K4853" i="4"/>
  <c r="J4853" i="4"/>
  <c r="I4853" i="4"/>
  <c r="D4853" i="4"/>
  <c r="C4853" i="4"/>
  <c r="B4853" i="4"/>
  <c r="O4852" i="4"/>
  <c r="N4852" i="4"/>
  <c r="M4852" i="4"/>
  <c r="L4852" i="4"/>
  <c r="K4852" i="4"/>
  <c r="J4852" i="4"/>
  <c r="I4852" i="4"/>
  <c r="D4852" i="4"/>
  <c r="C4852" i="4"/>
  <c r="B4852" i="4"/>
  <c r="O4851" i="4"/>
  <c r="N4851" i="4"/>
  <c r="M4851" i="4"/>
  <c r="L4851" i="4"/>
  <c r="K4851" i="4"/>
  <c r="J4851" i="4"/>
  <c r="I4851" i="4"/>
  <c r="D4851" i="4"/>
  <c r="C4851" i="4"/>
  <c r="B4851" i="4"/>
  <c r="O4850" i="4"/>
  <c r="N4850" i="4"/>
  <c r="M4850" i="4"/>
  <c r="L4850" i="4"/>
  <c r="K4850" i="4"/>
  <c r="J4850" i="4"/>
  <c r="I4850" i="4"/>
  <c r="D4850" i="4"/>
  <c r="C4850" i="4"/>
  <c r="B4850" i="4"/>
  <c r="O4849" i="4"/>
  <c r="N4849" i="4"/>
  <c r="M4849" i="4"/>
  <c r="L4849" i="4"/>
  <c r="K4849" i="4"/>
  <c r="J4849" i="4"/>
  <c r="I4849" i="4"/>
  <c r="D4849" i="4"/>
  <c r="C4849" i="4"/>
  <c r="B4849" i="4"/>
  <c r="O4848" i="4"/>
  <c r="N4848" i="4"/>
  <c r="M4848" i="4"/>
  <c r="L4848" i="4"/>
  <c r="K4848" i="4"/>
  <c r="J4848" i="4"/>
  <c r="I4848" i="4"/>
  <c r="D4848" i="4"/>
  <c r="C4848" i="4"/>
  <c r="B4848" i="4"/>
  <c r="O4847" i="4"/>
  <c r="N4847" i="4"/>
  <c r="M4847" i="4"/>
  <c r="L4847" i="4"/>
  <c r="K4847" i="4"/>
  <c r="J4847" i="4"/>
  <c r="I4847" i="4"/>
  <c r="D4847" i="4"/>
  <c r="C4847" i="4"/>
  <c r="B4847" i="4"/>
  <c r="O4846" i="4"/>
  <c r="N4846" i="4"/>
  <c r="M4846" i="4"/>
  <c r="L4846" i="4"/>
  <c r="K4846" i="4"/>
  <c r="J4846" i="4"/>
  <c r="I4846" i="4"/>
  <c r="D4846" i="4"/>
  <c r="C4846" i="4"/>
  <c r="B4846" i="4"/>
  <c r="O4845" i="4"/>
  <c r="N4845" i="4"/>
  <c r="M4845" i="4"/>
  <c r="L4845" i="4"/>
  <c r="K4845" i="4"/>
  <c r="J4845" i="4"/>
  <c r="I4845" i="4"/>
  <c r="D4845" i="4"/>
  <c r="C4845" i="4"/>
  <c r="B4845" i="4"/>
  <c r="O4844" i="4"/>
  <c r="N4844" i="4"/>
  <c r="M4844" i="4"/>
  <c r="L4844" i="4"/>
  <c r="K4844" i="4"/>
  <c r="J4844" i="4"/>
  <c r="I4844" i="4"/>
  <c r="D4844" i="4"/>
  <c r="C4844" i="4"/>
  <c r="B4844" i="4"/>
  <c r="O4843" i="4"/>
  <c r="N4843" i="4"/>
  <c r="M4843" i="4"/>
  <c r="L4843" i="4"/>
  <c r="K4843" i="4"/>
  <c r="J4843" i="4"/>
  <c r="I4843" i="4"/>
  <c r="D4843" i="4"/>
  <c r="C4843" i="4"/>
  <c r="B4843" i="4"/>
  <c r="O4842" i="4"/>
  <c r="N4842" i="4"/>
  <c r="M4842" i="4"/>
  <c r="L4842" i="4"/>
  <c r="K4842" i="4"/>
  <c r="J4842" i="4"/>
  <c r="I4842" i="4"/>
  <c r="D4842" i="4"/>
  <c r="C4842" i="4"/>
  <c r="B4842" i="4"/>
  <c r="O4841" i="4"/>
  <c r="N4841" i="4"/>
  <c r="M4841" i="4"/>
  <c r="L4841" i="4"/>
  <c r="K4841" i="4"/>
  <c r="J4841" i="4"/>
  <c r="I4841" i="4"/>
  <c r="D4841" i="4"/>
  <c r="C4841" i="4"/>
  <c r="B4841" i="4"/>
  <c r="O4840" i="4"/>
  <c r="N4840" i="4"/>
  <c r="M4840" i="4"/>
  <c r="L4840" i="4"/>
  <c r="K4840" i="4"/>
  <c r="J4840" i="4"/>
  <c r="I4840" i="4"/>
  <c r="D4840" i="4"/>
  <c r="C4840" i="4"/>
  <c r="B4840" i="4"/>
  <c r="O4839" i="4"/>
  <c r="N4839" i="4"/>
  <c r="M4839" i="4"/>
  <c r="L4839" i="4"/>
  <c r="K4839" i="4"/>
  <c r="J4839" i="4"/>
  <c r="I4839" i="4"/>
  <c r="D4839" i="4"/>
  <c r="C4839" i="4"/>
  <c r="B4839" i="4"/>
  <c r="O4838" i="4"/>
  <c r="N4838" i="4"/>
  <c r="M4838" i="4"/>
  <c r="L4838" i="4"/>
  <c r="K4838" i="4"/>
  <c r="J4838" i="4"/>
  <c r="I4838" i="4"/>
  <c r="D4838" i="4"/>
  <c r="C4838" i="4"/>
  <c r="B4838" i="4"/>
  <c r="O4837" i="4"/>
  <c r="N4837" i="4"/>
  <c r="M4837" i="4"/>
  <c r="L4837" i="4"/>
  <c r="K4837" i="4"/>
  <c r="J4837" i="4"/>
  <c r="I4837" i="4"/>
  <c r="D4837" i="4"/>
  <c r="C4837" i="4"/>
  <c r="B4837" i="4"/>
  <c r="O4836" i="4"/>
  <c r="N4836" i="4"/>
  <c r="M4836" i="4"/>
  <c r="L4836" i="4"/>
  <c r="K4836" i="4"/>
  <c r="J4836" i="4"/>
  <c r="I4836" i="4"/>
  <c r="D4836" i="4"/>
  <c r="C4836" i="4"/>
  <c r="B4836" i="4"/>
  <c r="O4835" i="4"/>
  <c r="N4835" i="4"/>
  <c r="M4835" i="4"/>
  <c r="L4835" i="4"/>
  <c r="K4835" i="4"/>
  <c r="J4835" i="4"/>
  <c r="I4835" i="4"/>
  <c r="D4835" i="4"/>
  <c r="C4835" i="4"/>
  <c r="B4835" i="4"/>
  <c r="O4834" i="4"/>
  <c r="N4834" i="4"/>
  <c r="M4834" i="4"/>
  <c r="L4834" i="4"/>
  <c r="K4834" i="4"/>
  <c r="J4834" i="4"/>
  <c r="I4834" i="4"/>
  <c r="D4834" i="4"/>
  <c r="C4834" i="4"/>
  <c r="B4834" i="4"/>
  <c r="O4833" i="4"/>
  <c r="N4833" i="4"/>
  <c r="M4833" i="4"/>
  <c r="L4833" i="4"/>
  <c r="K4833" i="4"/>
  <c r="J4833" i="4"/>
  <c r="I4833" i="4"/>
  <c r="D4833" i="4"/>
  <c r="C4833" i="4"/>
  <c r="B4833" i="4"/>
  <c r="O4832" i="4"/>
  <c r="N4832" i="4"/>
  <c r="M4832" i="4"/>
  <c r="L4832" i="4"/>
  <c r="K4832" i="4"/>
  <c r="J4832" i="4"/>
  <c r="I4832" i="4"/>
  <c r="D4832" i="4"/>
  <c r="C4832" i="4"/>
  <c r="B4832" i="4"/>
  <c r="O4831" i="4"/>
  <c r="N4831" i="4"/>
  <c r="M4831" i="4"/>
  <c r="L4831" i="4"/>
  <c r="K4831" i="4"/>
  <c r="J4831" i="4"/>
  <c r="I4831" i="4"/>
  <c r="D4831" i="4"/>
  <c r="C4831" i="4"/>
  <c r="B4831" i="4"/>
  <c r="O4830" i="4"/>
  <c r="N4830" i="4"/>
  <c r="M4830" i="4"/>
  <c r="L4830" i="4"/>
  <c r="K4830" i="4"/>
  <c r="J4830" i="4"/>
  <c r="I4830" i="4"/>
  <c r="D4830" i="4"/>
  <c r="C4830" i="4"/>
  <c r="B4830" i="4"/>
  <c r="O4829" i="4"/>
  <c r="N4829" i="4"/>
  <c r="M4829" i="4"/>
  <c r="L4829" i="4"/>
  <c r="K4829" i="4"/>
  <c r="J4829" i="4"/>
  <c r="I4829" i="4"/>
  <c r="D4829" i="4"/>
  <c r="C4829" i="4"/>
  <c r="B4829" i="4"/>
  <c r="O4828" i="4"/>
  <c r="N4828" i="4"/>
  <c r="M4828" i="4"/>
  <c r="L4828" i="4"/>
  <c r="K4828" i="4"/>
  <c r="J4828" i="4"/>
  <c r="I4828" i="4"/>
  <c r="D4828" i="4"/>
  <c r="C4828" i="4"/>
  <c r="B4828" i="4"/>
  <c r="O4827" i="4"/>
  <c r="N4827" i="4"/>
  <c r="M4827" i="4"/>
  <c r="L4827" i="4"/>
  <c r="K4827" i="4"/>
  <c r="J4827" i="4"/>
  <c r="I4827" i="4"/>
  <c r="D4827" i="4"/>
  <c r="C4827" i="4"/>
  <c r="B4827" i="4"/>
  <c r="O4826" i="4"/>
  <c r="N4826" i="4"/>
  <c r="M4826" i="4"/>
  <c r="L4826" i="4"/>
  <c r="K4826" i="4"/>
  <c r="J4826" i="4"/>
  <c r="I4826" i="4"/>
  <c r="D4826" i="4"/>
  <c r="C4826" i="4"/>
  <c r="B4826" i="4"/>
  <c r="O4825" i="4"/>
  <c r="N4825" i="4"/>
  <c r="M4825" i="4"/>
  <c r="L4825" i="4"/>
  <c r="K4825" i="4"/>
  <c r="J4825" i="4"/>
  <c r="I4825" i="4"/>
  <c r="D4825" i="4"/>
  <c r="C4825" i="4"/>
  <c r="B4825" i="4"/>
  <c r="O4824" i="4"/>
  <c r="N4824" i="4"/>
  <c r="M4824" i="4"/>
  <c r="L4824" i="4"/>
  <c r="K4824" i="4"/>
  <c r="J4824" i="4"/>
  <c r="I4824" i="4"/>
  <c r="D4824" i="4"/>
  <c r="C4824" i="4"/>
  <c r="B4824" i="4"/>
  <c r="O4823" i="4"/>
  <c r="N4823" i="4"/>
  <c r="M4823" i="4"/>
  <c r="L4823" i="4"/>
  <c r="K4823" i="4"/>
  <c r="J4823" i="4"/>
  <c r="I4823" i="4"/>
  <c r="D4823" i="4"/>
  <c r="C4823" i="4"/>
  <c r="B4823" i="4"/>
  <c r="O4822" i="4"/>
  <c r="N4822" i="4"/>
  <c r="M4822" i="4"/>
  <c r="L4822" i="4"/>
  <c r="K4822" i="4"/>
  <c r="J4822" i="4"/>
  <c r="I4822" i="4"/>
  <c r="D4822" i="4"/>
  <c r="C4822" i="4"/>
  <c r="B4822" i="4"/>
  <c r="O4821" i="4"/>
  <c r="N4821" i="4"/>
  <c r="M4821" i="4"/>
  <c r="L4821" i="4"/>
  <c r="K4821" i="4"/>
  <c r="J4821" i="4"/>
  <c r="I4821" i="4"/>
  <c r="D4821" i="4"/>
  <c r="C4821" i="4"/>
  <c r="B4821" i="4"/>
  <c r="O4820" i="4"/>
  <c r="N4820" i="4"/>
  <c r="M4820" i="4"/>
  <c r="L4820" i="4"/>
  <c r="K4820" i="4"/>
  <c r="J4820" i="4"/>
  <c r="I4820" i="4"/>
  <c r="D4820" i="4"/>
  <c r="C4820" i="4"/>
  <c r="B4820" i="4"/>
  <c r="O4819" i="4"/>
  <c r="N4819" i="4"/>
  <c r="M4819" i="4"/>
  <c r="L4819" i="4"/>
  <c r="K4819" i="4"/>
  <c r="J4819" i="4"/>
  <c r="I4819" i="4"/>
  <c r="D4819" i="4"/>
  <c r="C4819" i="4"/>
  <c r="B4819" i="4"/>
  <c r="O4818" i="4"/>
  <c r="N4818" i="4"/>
  <c r="M4818" i="4"/>
  <c r="L4818" i="4"/>
  <c r="K4818" i="4"/>
  <c r="J4818" i="4"/>
  <c r="I4818" i="4"/>
  <c r="D4818" i="4"/>
  <c r="C4818" i="4"/>
  <c r="B4818" i="4"/>
  <c r="O4817" i="4"/>
  <c r="N4817" i="4"/>
  <c r="M4817" i="4"/>
  <c r="L4817" i="4"/>
  <c r="K4817" i="4"/>
  <c r="J4817" i="4"/>
  <c r="I4817" i="4"/>
  <c r="D4817" i="4"/>
  <c r="C4817" i="4"/>
  <c r="B4817" i="4"/>
  <c r="O4816" i="4"/>
  <c r="N4816" i="4"/>
  <c r="M4816" i="4"/>
  <c r="L4816" i="4"/>
  <c r="K4816" i="4"/>
  <c r="J4816" i="4"/>
  <c r="I4816" i="4"/>
  <c r="D4816" i="4"/>
  <c r="C4816" i="4"/>
  <c r="B4816" i="4"/>
  <c r="O4815" i="4"/>
  <c r="N4815" i="4"/>
  <c r="M4815" i="4"/>
  <c r="L4815" i="4"/>
  <c r="K4815" i="4"/>
  <c r="J4815" i="4"/>
  <c r="I4815" i="4"/>
  <c r="D4815" i="4"/>
  <c r="C4815" i="4"/>
  <c r="B4815" i="4"/>
  <c r="O4814" i="4"/>
  <c r="N4814" i="4"/>
  <c r="M4814" i="4"/>
  <c r="L4814" i="4"/>
  <c r="K4814" i="4"/>
  <c r="J4814" i="4"/>
  <c r="I4814" i="4"/>
  <c r="D4814" i="4"/>
  <c r="C4814" i="4"/>
  <c r="B4814" i="4"/>
  <c r="O4813" i="4"/>
  <c r="N4813" i="4"/>
  <c r="M4813" i="4"/>
  <c r="L4813" i="4"/>
  <c r="K4813" i="4"/>
  <c r="J4813" i="4"/>
  <c r="I4813" i="4"/>
  <c r="D4813" i="4"/>
  <c r="C4813" i="4"/>
  <c r="B4813" i="4"/>
  <c r="O4812" i="4"/>
  <c r="N4812" i="4"/>
  <c r="M4812" i="4"/>
  <c r="L4812" i="4"/>
  <c r="K4812" i="4"/>
  <c r="J4812" i="4"/>
  <c r="I4812" i="4"/>
  <c r="D4812" i="4"/>
  <c r="C4812" i="4"/>
  <c r="B4812" i="4"/>
  <c r="O4811" i="4"/>
  <c r="N4811" i="4"/>
  <c r="M4811" i="4"/>
  <c r="L4811" i="4"/>
  <c r="K4811" i="4"/>
  <c r="J4811" i="4"/>
  <c r="I4811" i="4"/>
  <c r="D4811" i="4"/>
  <c r="C4811" i="4"/>
  <c r="B4811" i="4"/>
  <c r="O4810" i="4"/>
  <c r="N4810" i="4"/>
  <c r="M4810" i="4"/>
  <c r="L4810" i="4"/>
  <c r="K4810" i="4"/>
  <c r="J4810" i="4"/>
  <c r="I4810" i="4"/>
  <c r="D4810" i="4"/>
  <c r="C4810" i="4"/>
  <c r="B4810" i="4"/>
  <c r="O4809" i="4"/>
  <c r="N4809" i="4"/>
  <c r="M4809" i="4"/>
  <c r="L4809" i="4"/>
  <c r="K4809" i="4"/>
  <c r="J4809" i="4"/>
  <c r="I4809" i="4"/>
  <c r="D4809" i="4"/>
  <c r="C4809" i="4"/>
  <c r="B4809" i="4"/>
  <c r="O4808" i="4"/>
  <c r="N4808" i="4"/>
  <c r="M4808" i="4"/>
  <c r="L4808" i="4"/>
  <c r="K4808" i="4"/>
  <c r="J4808" i="4"/>
  <c r="I4808" i="4"/>
  <c r="D4808" i="4"/>
  <c r="C4808" i="4"/>
  <c r="B4808" i="4"/>
  <c r="O4807" i="4"/>
  <c r="N4807" i="4"/>
  <c r="M4807" i="4"/>
  <c r="L4807" i="4"/>
  <c r="K4807" i="4"/>
  <c r="J4807" i="4"/>
  <c r="I4807" i="4"/>
  <c r="D4807" i="4"/>
  <c r="C4807" i="4"/>
  <c r="B4807" i="4"/>
  <c r="O4806" i="4"/>
  <c r="N4806" i="4"/>
  <c r="M4806" i="4"/>
  <c r="L4806" i="4"/>
  <c r="K4806" i="4"/>
  <c r="J4806" i="4"/>
  <c r="I4806" i="4"/>
  <c r="D4806" i="4"/>
  <c r="C4806" i="4"/>
  <c r="B4806" i="4"/>
  <c r="O4805" i="4"/>
  <c r="N4805" i="4"/>
  <c r="M4805" i="4"/>
  <c r="L4805" i="4"/>
  <c r="K4805" i="4"/>
  <c r="J4805" i="4"/>
  <c r="I4805" i="4"/>
  <c r="D4805" i="4"/>
  <c r="C4805" i="4"/>
  <c r="B4805" i="4"/>
  <c r="O4804" i="4"/>
  <c r="N4804" i="4"/>
  <c r="M4804" i="4"/>
  <c r="L4804" i="4"/>
  <c r="K4804" i="4"/>
  <c r="J4804" i="4"/>
  <c r="I4804" i="4"/>
  <c r="D4804" i="4"/>
  <c r="C4804" i="4"/>
  <c r="B4804" i="4"/>
  <c r="O4803" i="4"/>
  <c r="N4803" i="4"/>
  <c r="M4803" i="4"/>
  <c r="L4803" i="4"/>
  <c r="K4803" i="4"/>
  <c r="J4803" i="4"/>
  <c r="I4803" i="4"/>
  <c r="D4803" i="4"/>
  <c r="C4803" i="4"/>
  <c r="B4803" i="4"/>
  <c r="O4802" i="4"/>
  <c r="N4802" i="4"/>
  <c r="M4802" i="4"/>
  <c r="L4802" i="4"/>
  <c r="K4802" i="4"/>
  <c r="J4802" i="4"/>
  <c r="I4802" i="4"/>
  <c r="D4802" i="4"/>
  <c r="C4802" i="4"/>
  <c r="B4802" i="4"/>
  <c r="O4801" i="4"/>
  <c r="N4801" i="4"/>
  <c r="M4801" i="4"/>
  <c r="L4801" i="4"/>
  <c r="K4801" i="4"/>
  <c r="J4801" i="4"/>
  <c r="I4801" i="4"/>
  <c r="D4801" i="4"/>
  <c r="C4801" i="4"/>
  <c r="B4801" i="4"/>
  <c r="O4800" i="4"/>
  <c r="N4800" i="4"/>
  <c r="M4800" i="4"/>
  <c r="L4800" i="4"/>
  <c r="K4800" i="4"/>
  <c r="J4800" i="4"/>
  <c r="I4800" i="4"/>
  <c r="D4800" i="4"/>
  <c r="C4800" i="4"/>
  <c r="B4800" i="4"/>
  <c r="O4799" i="4"/>
  <c r="N4799" i="4"/>
  <c r="M4799" i="4"/>
  <c r="L4799" i="4"/>
  <c r="K4799" i="4"/>
  <c r="J4799" i="4"/>
  <c r="I4799" i="4"/>
  <c r="D4799" i="4"/>
  <c r="C4799" i="4"/>
  <c r="B4799" i="4"/>
  <c r="O4798" i="4"/>
  <c r="N4798" i="4"/>
  <c r="M4798" i="4"/>
  <c r="L4798" i="4"/>
  <c r="K4798" i="4"/>
  <c r="J4798" i="4"/>
  <c r="I4798" i="4"/>
  <c r="D4798" i="4"/>
  <c r="C4798" i="4"/>
  <c r="B4798" i="4"/>
  <c r="O4797" i="4"/>
  <c r="N4797" i="4"/>
  <c r="M4797" i="4"/>
  <c r="L4797" i="4"/>
  <c r="K4797" i="4"/>
  <c r="J4797" i="4"/>
  <c r="I4797" i="4"/>
  <c r="D4797" i="4"/>
  <c r="C4797" i="4"/>
  <c r="B4797" i="4"/>
  <c r="O4796" i="4"/>
  <c r="N4796" i="4"/>
  <c r="M4796" i="4"/>
  <c r="L4796" i="4"/>
  <c r="K4796" i="4"/>
  <c r="J4796" i="4"/>
  <c r="I4796" i="4"/>
  <c r="D4796" i="4"/>
  <c r="C4796" i="4"/>
  <c r="B4796" i="4"/>
  <c r="O4795" i="4"/>
  <c r="N4795" i="4"/>
  <c r="M4795" i="4"/>
  <c r="L4795" i="4"/>
  <c r="K4795" i="4"/>
  <c r="J4795" i="4"/>
  <c r="I4795" i="4"/>
  <c r="D4795" i="4"/>
  <c r="C4795" i="4"/>
  <c r="B4795" i="4"/>
  <c r="O4794" i="4"/>
  <c r="N4794" i="4"/>
  <c r="M4794" i="4"/>
  <c r="L4794" i="4"/>
  <c r="K4794" i="4"/>
  <c r="J4794" i="4"/>
  <c r="I4794" i="4"/>
  <c r="D4794" i="4"/>
  <c r="C4794" i="4"/>
  <c r="B4794" i="4"/>
  <c r="O4793" i="4"/>
  <c r="N4793" i="4"/>
  <c r="M4793" i="4"/>
  <c r="L4793" i="4"/>
  <c r="K4793" i="4"/>
  <c r="J4793" i="4"/>
  <c r="I4793" i="4"/>
  <c r="D4793" i="4"/>
  <c r="C4793" i="4"/>
  <c r="B4793" i="4"/>
  <c r="O4792" i="4"/>
  <c r="N4792" i="4"/>
  <c r="M4792" i="4"/>
  <c r="L4792" i="4"/>
  <c r="K4792" i="4"/>
  <c r="J4792" i="4"/>
  <c r="I4792" i="4"/>
  <c r="D4792" i="4"/>
  <c r="C4792" i="4"/>
  <c r="B4792" i="4"/>
  <c r="O4791" i="4"/>
  <c r="N4791" i="4"/>
  <c r="M4791" i="4"/>
  <c r="L4791" i="4"/>
  <c r="K4791" i="4"/>
  <c r="J4791" i="4"/>
  <c r="I4791" i="4"/>
  <c r="D4791" i="4"/>
  <c r="C4791" i="4"/>
  <c r="B4791" i="4"/>
  <c r="O4790" i="4"/>
  <c r="N4790" i="4"/>
  <c r="M4790" i="4"/>
  <c r="L4790" i="4"/>
  <c r="K4790" i="4"/>
  <c r="J4790" i="4"/>
  <c r="I4790" i="4"/>
  <c r="D4790" i="4"/>
  <c r="C4790" i="4"/>
  <c r="B4790" i="4"/>
  <c r="O4789" i="4"/>
  <c r="N4789" i="4"/>
  <c r="M4789" i="4"/>
  <c r="L4789" i="4"/>
  <c r="K4789" i="4"/>
  <c r="J4789" i="4"/>
  <c r="I4789" i="4"/>
  <c r="D4789" i="4"/>
  <c r="C4789" i="4"/>
  <c r="B4789" i="4"/>
  <c r="O4788" i="4"/>
  <c r="N4788" i="4"/>
  <c r="M4788" i="4"/>
  <c r="L4788" i="4"/>
  <c r="K4788" i="4"/>
  <c r="J4788" i="4"/>
  <c r="I4788" i="4"/>
  <c r="D4788" i="4"/>
  <c r="C4788" i="4"/>
  <c r="B4788" i="4"/>
  <c r="O4787" i="4"/>
  <c r="N4787" i="4"/>
  <c r="M4787" i="4"/>
  <c r="L4787" i="4"/>
  <c r="K4787" i="4"/>
  <c r="J4787" i="4"/>
  <c r="I4787" i="4"/>
  <c r="D4787" i="4"/>
  <c r="C4787" i="4"/>
  <c r="B4787" i="4"/>
  <c r="O4786" i="4"/>
  <c r="N4786" i="4"/>
  <c r="M4786" i="4"/>
  <c r="L4786" i="4"/>
  <c r="K4786" i="4"/>
  <c r="J4786" i="4"/>
  <c r="I4786" i="4"/>
  <c r="D4786" i="4"/>
  <c r="C4786" i="4"/>
  <c r="B4786" i="4"/>
  <c r="O4785" i="4"/>
  <c r="N4785" i="4"/>
  <c r="M4785" i="4"/>
  <c r="L4785" i="4"/>
  <c r="K4785" i="4"/>
  <c r="J4785" i="4"/>
  <c r="I4785" i="4"/>
  <c r="D4785" i="4"/>
  <c r="C4785" i="4"/>
  <c r="B4785" i="4"/>
  <c r="O4784" i="4"/>
  <c r="N4784" i="4"/>
  <c r="M4784" i="4"/>
  <c r="L4784" i="4"/>
  <c r="K4784" i="4"/>
  <c r="J4784" i="4"/>
  <c r="I4784" i="4"/>
  <c r="D4784" i="4"/>
  <c r="C4784" i="4"/>
  <c r="B4784" i="4"/>
  <c r="O4783" i="4"/>
  <c r="N4783" i="4"/>
  <c r="M4783" i="4"/>
  <c r="L4783" i="4"/>
  <c r="K4783" i="4"/>
  <c r="J4783" i="4"/>
  <c r="I4783" i="4"/>
  <c r="D4783" i="4"/>
  <c r="C4783" i="4"/>
  <c r="B4783" i="4"/>
  <c r="O4782" i="4"/>
  <c r="N4782" i="4"/>
  <c r="M4782" i="4"/>
  <c r="L4782" i="4"/>
  <c r="K4782" i="4"/>
  <c r="J4782" i="4"/>
  <c r="I4782" i="4"/>
  <c r="D4782" i="4"/>
  <c r="C4782" i="4"/>
  <c r="B4782" i="4"/>
  <c r="O4781" i="4"/>
  <c r="N4781" i="4"/>
  <c r="M4781" i="4"/>
  <c r="L4781" i="4"/>
  <c r="K4781" i="4"/>
  <c r="J4781" i="4"/>
  <c r="I4781" i="4"/>
  <c r="D4781" i="4"/>
  <c r="C4781" i="4"/>
  <c r="B4781" i="4"/>
  <c r="O4780" i="4"/>
  <c r="N4780" i="4"/>
  <c r="M4780" i="4"/>
  <c r="L4780" i="4"/>
  <c r="K4780" i="4"/>
  <c r="J4780" i="4"/>
  <c r="I4780" i="4"/>
  <c r="D4780" i="4"/>
  <c r="C4780" i="4"/>
  <c r="B4780" i="4"/>
  <c r="O4779" i="4"/>
  <c r="N4779" i="4"/>
  <c r="M4779" i="4"/>
  <c r="L4779" i="4"/>
  <c r="K4779" i="4"/>
  <c r="J4779" i="4"/>
  <c r="I4779" i="4"/>
  <c r="D4779" i="4"/>
  <c r="C4779" i="4"/>
  <c r="B4779" i="4"/>
  <c r="O4778" i="4"/>
  <c r="N4778" i="4"/>
  <c r="M4778" i="4"/>
  <c r="L4778" i="4"/>
  <c r="K4778" i="4"/>
  <c r="J4778" i="4"/>
  <c r="I4778" i="4"/>
  <c r="D4778" i="4"/>
  <c r="C4778" i="4"/>
  <c r="B4778" i="4"/>
  <c r="O4777" i="4"/>
  <c r="N4777" i="4"/>
  <c r="M4777" i="4"/>
  <c r="L4777" i="4"/>
  <c r="K4777" i="4"/>
  <c r="J4777" i="4"/>
  <c r="I4777" i="4"/>
  <c r="D4777" i="4"/>
  <c r="C4777" i="4"/>
  <c r="B4777" i="4"/>
  <c r="O4776" i="4"/>
  <c r="N4776" i="4"/>
  <c r="M4776" i="4"/>
  <c r="L4776" i="4"/>
  <c r="K4776" i="4"/>
  <c r="J4776" i="4"/>
  <c r="I4776" i="4"/>
  <c r="D4776" i="4"/>
  <c r="C4776" i="4"/>
  <c r="B4776" i="4"/>
  <c r="O4775" i="4"/>
  <c r="N4775" i="4"/>
  <c r="M4775" i="4"/>
  <c r="L4775" i="4"/>
  <c r="K4775" i="4"/>
  <c r="J4775" i="4"/>
  <c r="I4775" i="4"/>
  <c r="D4775" i="4"/>
  <c r="C4775" i="4"/>
  <c r="B4775" i="4"/>
  <c r="O4774" i="4"/>
  <c r="N4774" i="4"/>
  <c r="M4774" i="4"/>
  <c r="L4774" i="4"/>
  <c r="K4774" i="4"/>
  <c r="J4774" i="4"/>
  <c r="I4774" i="4"/>
  <c r="D4774" i="4"/>
  <c r="C4774" i="4"/>
  <c r="B4774" i="4"/>
  <c r="O4773" i="4"/>
  <c r="N4773" i="4"/>
  <c r="M4773" i="4"/>
  <c r="L4773" i="4"/>
  <c r="K4773" i="4"/>
  <c r="J4773" i="4"/>
  <c r="I4773" i="4"/>
  <c r="D4773" i="4"/>
  <c r="C4773" i="4"/>
  <c r="B4773" i="4"/>
  <c r="O4772" i="4"/>
  <c r="N4772" i="4"/>
  <c r="M4772" i="4"/>
  <c r="L4772" i="4"/>
  <c r="K4772" i="4"/>
  <c r="J4772" i="4"/>
  <c r="I4772" i="4"/>
  <c r="D4772" i="4"/>
  <c r="C4772" i="4"/>
  <c r="B4772" i="4"/>
  <c r="O4771" i="4"/>
  <c r="N4771" i="4"/>
  <c r="M4771" i="4"/>
  <c r="L4771" i="4"/>
  <c r="K4771" i="4"/>
  <c r="J4771" i="4"/>
  <c r="I4771" i="4"/>
  <c r="D4771" i="4"/>
  <c r="C4771" i="4"/>
  <c r="B4771" i="4"/>
  <c r="O4770" i="4"/>
  <c r="N4770" i="4"/>
  <c r="M4770" i="4"/>
  <c r="L4770" i="4"/>
  <c r="K4770" i="4"/>
  <c r="J4770" i="4"/>
  <c r="I4770" i="4"/>
  <c r="D4770" i="4"/>
  <c r="C4770" i="4"/>
  <c r="B4770" i="4"/>
  <c r="O4769" i="4"/>
  <c r="N4769" i="4"/>
  <c r="M4769" i="4"/>
  <c r="L4769" i="4"/>
  <c r="K4769" i="4"/>
  <c r="J4769" i="4"/>
  <c r="I4769" i="4"/>
  <c r="D4769" i="4"/>
  <c r="C4769" i="4"/>
  <c r="B4769" i="4"/>
  <c r="O4768" i="4"/>
  <c r="N4768" i="4"/>
  <c r="M4768" i="4"/>
  <c r="L4768" i="4"/>
  <c r="K4768" i="4"/>
  <c r="J4768" i="4"/>
  <c r="I4768" i="4"/>
  <c r="D4768" i="4"/>
  <c r="C4768" i="4"/>
  <c r="B4768" i="4"/>
  <c r="O4767" i="4"/>
  <c r="N4767" i="4"/>
  <c r="M4767" i="4"/>
  <c r="L4767" i="4"/>
  <c r="K4767" i="4"/>
  <c r="J4767" i="4"/>
  <c r="I4767" i="4"/>
  <c r="D4767" i="4"/>
  <c r="C4767" i="4"/>
  <c r="B4767" i="4"/>
  <c r="O4766" i="4"/>
  <c r="N4766" i="4"/>
  <c r="M4766" i="4"/>
  <c r="L4766" i="4"/>
  <c r="K4766" i="4"/>
  <c r="J4766" i="4"/>
  <c r="I4766" i="4"/>
  <c r="D4766" i="4"/>
  <c r="C4766" i="4"/>
  <c r="B4766" i="4"/>
  <c r="O4765" i="4"/>
  <c r="N4765" i="4"/>
  <c r="M4765" i="4"/>
  <c r="L4765" i="4"/>
  <c r="K4765" i="4"/>
  <c r="J4765" i="4"/>
  <c r="I4765" i="4"/>
  <c r="D4765" i="4"/>
  <c r="C4765" i="4"/>
  <c r="B4765" i="4"/>
  <c r="O4764" i="4"/>
  <c r="N4764" i="4"/>
  <c r="M4764" i="4"/>
  <c r="L4764" i="4"/>
  <c r="K4764" i="4"/>
  <c r="J4764" i="4"/>
  <c r="I4764" i="4"/>
  <c r="D4764" i="4"/>
  <c r="C4764" i="4"/>
  <c r="B4764" i="4"/>
  <c r="O4763" i="4"/>
  <c r="N4763" i="4"/>
  <c r="M4763" i="4"/>
  <c r="L4763" i="4"/>
  <c r="K4763" i="4"/>
  <c r="J4763" i="4"/>
  <c r="I4763" i="4"/>
  <c r="D4763" i="4"/>
  <c r="C4763" i="4"/>
  <c r="B4763" i="4"/>
  <c r="O4762" i="4"/>
  <c r="N4762" i="4"/>
  <c r="M4762" i="4"/>
  <c r="L4762" i="4"/>
  <c r="K4762" i="4"/>
  <c r="J4762" i="4"/>
  <c r="I4762" i="4"/>
  <c r="D4762" i="4"/>
  <c r="C4762" i="4"/>
  <c r="B4762" i="4"/>
  <c r="O4761" i="4"/>
  <c r="N4761" i="4"/>
  <c r="M4761" i="4"/>
  <c r="L4761" i="4"/>
  <c r="K4761" i="4"/>
  <c r="J4761" i="4"/>
  <c r="I4761" i="4"/>
  <c r="D4761" i="4"/>
  <c r="C4761" i="4"/>
  <c r="B4761" i="4"/>
  <c r="O4760" i="4"/>
  <c r="N4760" i="4"/>
  <c r="M4760" i="4"/>
  <c r="L4760" i="4"/>
  <c r="K4760" i="4"/>
  <c r="J4760" i="4"/>
  <c r="I4760" i="4"/>
  <c r="D4760" i="4"/>
  <c r="C4760" i="4"/>
  <c r="B4760" i="4"/>
  <c r="O4759" i="4"/>
  <c r="N4759" i="4"/>
  <c r="M4759" i="4"/>
  <c r="L4759" i="4"/>
  <c r="K4759" i="4"/>
  <c r="J4759" i="4"/>
  <c r="I4759" i="4"/>
  <c r="D4759" i="4"/>
  <c r="C4759" i="4"/>
  <c r="B4759" i="4"/>
  <c r="O4758" i="4"/>
  <c r="N4758" i="4"/>
  <c r="M4758" i="4"/>
  <c r="L4758" i="4"/>
  <c r="K4758" i="4"/>
  <c r="J4758" i="4"/>
  <c r="I4758" i="4"/>
  <c r="D4758" i="4"/>
  <c r="C4758" i="4"/>
  <c r="B4758" i="4"/>
  <c r="O4757" i="4"/>
  <c r="N4757" i="4"/>
  <c r="M4757" i="4"/>
  <c r="L4757" i="4"/>
  <c r="K4757" i="4"/>
  <c r="J4757" i="4"/>
  <c r="I4757" i="4"/>
  <c r="D4757" i="4"/>
  <c r="C4757" i="4"/>
  <c r="B4757" i="4"/>
  <c r="O4756" i="4"/>
  <c r="N4756" i="4"/>
  <c r="M4756" i="4"/>
  <c r="L4756" i="4"/>
  <c r="K4756" i="4"/>
  <c r="J4756" i="4"/>
  <c r="I4756" i="4"/>
  <c r="D4756" i="4"/>
  <c r="C4756" i="4"/>
  <c r="B4756" i="4"/>
  <c r="O4755" i="4"/>
  <c r="N4755" i="4"/>
  <c r="M4755" i="4"/>
  <c r="L4755" i="4"/>
  <c r="K4755" i="4"/>
  <c r="J4755" i="4"/>
  <c r="I4755" i="4"/>
  <c r="D4755" i="4"/>
  <c r="C4755" i="4"/>
  <c r="B4755" i="4"/>
  <c r="O4754" i="4"/>
  <c r="N4754" i="4"/>
  <c r="M4754" i="4"/>
  <c r="L4754" i="4"/>
  <c r="K4754" i="4"/>
  <c r="J4754" i="4"/>
  <c r="I4754" i="4"/>
  <c r="D4754" i="4"/>
  <c r="C4754" i="4"/>
  <c r="B4754" i="4"/>
  <c r="O4753" i="4"/>
  <c r="N4753" i="4"/>
  <c r="M4753" i="4"/>
  <c r="L4753" i="4"/>
  <c r="K4753" i="4"/>
  <c r="J4753" i="4"/>
  <c r="I4753" i="4"/>
  <c r="D4753" i="4"/>
  <c r="C4753" i="4"/>
  <c r="B4753" i="4"/>
  <c r="O4752" i="4"/>
  <c r="N4752" i="4"/>
  <c r="M4752" i="4"/>
  <c r="L4752" i="4"/>
  <c r="K4752" i="4"/>
  <c r="J4752" i="4"/>
  <c r="I4752" i="4"/>
  <c r="D4752" i="4"/>
  <c r="C4752" i="4"/>
  <c r="B4752" i="4"/>
  <c r="O4751" i="4"/>
  <c r="N4751" i="4"/>
  <c r="M4751" i="4"/>
  <c r="L4751" i="4"/>
  <c r="K4751" i="4"/>
  <c r="J4751" i="4"/>
  <c r="I4751" i="4"/>
  <c r="D4751" i="4"/>
  <c r="C4751" i="4"/>
  <c r="B4751" i="4"/>
  <c r="O4750" i="4"/>
  <c r="N4750" i="4"/>
  <c r="M4750" i="4"/>
  <c r="L4750" i="4"/>
  <c r="K4750" i="4"/>
  <c r="J4750" i="4"/>
  <c r="I4750" i="4"/>
  <c r="D4750" i="4"/>
  <c r="C4750" i="4"/>
  <c r="B4750" i="4"/>
  <c r="O4749" i="4"/>
  <c r="N4749" i="4"/>
  <c r="M4749" i="4"/>
  <c r="L4749" i="4"/>
  <c r="K4749" i="4"/>
  <c r="J4749" i="4"/>
  <c r="I4749" i="4"/>
  <c r="D4749" i="4"/>
  <c r="C4749" i="4"/>
  <c r="B4749" i="4"/>
  <c r="O4748" i="4"/>
  <c r="N4748" i="4"/>
  <c r="M4748" i="4"/>
  <c r="L4748" i="4"/>
  <c r="K4748" i="4"/>
  <c r="J4748" i="4"/>
  <c r="I4748" i="4"/>
  <c r="D4748" i="4"/>
  <c r="C4748" i="4"/>
  <c r="B4748" i="4"/>
  <c r="O4747" i="4"/>
  <c r="N4747" i="4"/>
  <c r="M4747" i="4"/>
  <c r="L4747" i="4"/>
  <c r="K4747" i="4"/>
  <c r="J4747" i="4"/>
  <c r="I4747" i="4"/>
  <c r="D4747" i="4"/>
  <c r="C4747" i="4"/>
  <c r="B4747" i="4"/>
  <c r="O4746" i="4"/>
  <c r="N4746" i="4"/>
  <c r="M4746" i="4"/>
  <c r="L4746" i="4"/>
  <c r="K4746" i="4"/>
  <c r="J4746" i="4"/>
  <c r="I4746" i="4"/>
  <c r="D4746" i="4"/>
  <c r="C4746" i="4"/>
  <c r="B4746" i="4"/>
  <c r="O4745" i="4"/>
  <c r="N4745" i="4"/>
  <c r="M4745" i="4"/>
  <c r="L4745" i="4"/>
  <c r="K4745" i="4"/>
  <c r="J4745" i="4"/>
  <c r="I4745" i="4"/>
  <c r="D4745" i="4"/>
  <c r="C4745" i="4"/>
  <c r="B4745" i="4"/>
  <c r="O4744" i="4"/>
  <c r="N4744" i="4"/>
  <c r="M4744" i="4"/>
  <c r="L4744" i="4"/>
  <c r="K4744" i="4"/>
  <c r="J4744" i="4"/>
  <c r="I4744" i="4"/>
  <c r="D4744" i="4"/>
  <c r="C4744" i="4"/>
  <c r="B4744" i="4"/>
  <c r="O4743" i="4"/>
  <c r="N4743" i="4"/>
  <c r="M4743" i="4"/>
  <c r="L4743" i="4"/>
  <c r="K4743" i="4"/>
  <c r="J4743" i="4"/>
  <c r="I4743" i="4"/>
  <c r="D4743" i="4"/>
  <c r="C4743" i="4"/>
  <c r="B4743" i="4"/>
  <c r="O4742" i="4"/>
  <c r="N4742" i="4"/>
  <c r="M4742" i="4"/>
  <c r="L4742" i="4"/>
  <c r="K4742" i="4"/>
  <c r="J4742" i="4"/>
  <c r="I4742" i="4"/>
  <c r="D4742" i="4"/>
  <c r="C4742" i="4"/>
  <c r="B4742" i="4"/>
  <c r="O4741" i="4"/>
  <c r="N4741" i="4"/>
  <c r="M4741" i="4"/>
  <c r="L4741" i="4"/>
  <c r="K4741" i="4"/>
  <c r="J4741" i="4"/>
  <c r="I4741" i="4"/>
  <c r="D4741" i="4"/>
  <c r="C4741" i="4"/>
  <c r="B4741" i="4"/>
  <c r="O4740" i="4"/>
  <c r="N4740" i="4"/>
  <c r="M4740" i="4"/>
  <c r="L4740" i="4"/>
  <c r="K4740" i="4"/>
  <c r="J4740" i="4"/>
  <c r="I4740" i="4"/>
  <c r="D4740" i="4"/>
  <c r="C4740" i="4"/>
  <c r="B4740" i="4"/>
  <c r="O4739" i="4"/>
  <c r="N4739" i="4"/>
  <c r="M4739" i="4"/>
  <c r="L4739" i="4"/>
  <c r="K4739" i="4"/>
  <c r="J4739" i="4"/>
  <c r="I4739" i="4"/>
  <c r="D4739" i="4"/>
  <c r="C4739" i="4"/>
  <c r="B4739" i="4"/>
  <c r="O4738" i="4"/>
  <c r="N4738" i="4"/>
  <c r="M4738" i="4"/>
  <c r="L4738" i="4"/>
  <c r="K4738" i="4"/>
  <c r="J4738" i="4"/>
  <c r="I4738" i="4"/>
  <c r="D4738" i="4"/>
  <c r="C4738" i="4"/>
  <c r="B4738" i="4"/>
  <c r="O4737" i="4"/>
  <c r="N4737" i="4"/>
  <c r="M4737" i="4"/>
  <c r="L4737" i="4"/>
  <c r="K4737" i="4"/>
  <c r="J4737" i="4"/>
  <c r="I4737" i="4"/>
  <c r="D4737" i="4"/>
  <c r="C4737" i="4"/>
  <c r="B4737" i="4"/>
  <c r="O4736" i="4"/>
  <c r="N4736" i="4"/>
  <c r="M4736" i="4"/>
  <c r="L4736" i="4"/>
  <c r="K4736" i="4"/>
  <c r="J4736" i="4"/>
  <c r="I4736" i="4"/>
  <c r="D4736" i="4"/>
  <c r="C4736" i="4"/>
  <c r="B4736" i="4"/>
  <c r="O4735" i="4"/>
  <c r="N4735" i="4"/>
  <c r="M4735" i="4"/>
  <c r="L4735" i="4"/>
  <c r="K4735" i="4"/>
  <c r="J4735" i="4"/>
  <c r="I4735" i="4"/>
  <c r="D4735" i="4"/>
  <c r="C4735" i="4"/>
  <c r="B4735" i="4"/>
  <c r="O4734" i="4"/>
  <c r="N4734" i="4"/>
  <c r="M4734" i="4"/>
  <c r="L4734" i="4"/>
  <c r="K4734" i="4"/>
  <c r="J4734" i="4"/>
  <c r="I4734" i="4"/>
  <c r="D4734" i="4"/>
  <c r="C4734" i="4"/>
  <c r="B4734" i="4"/>
  <c r="O4733" i="4"/>
  <c r="N4733" i="4"/>
  <c r="M4733" i="4"/>
  <c r="L4733" i="4"/>
  <c r="K4733" i="4"/>
  <c r="J4733" i="4"/>
  <c r="I4733" i="4"/>
  <c r="D4733" i="4"/>
  <c r="C4733" i="4"/>
  <c r="B4733" i="4"/>
  <c r="O4732" i="4"/>
  <c r="N4732" i="4"/>
  <c r="M4732" i="4"/>
  <c r="L4732" i="4"/>
  <c r="K4732" i="4"/>
  <c r="J4732" i="4"/>
  <c r="I4732" i="4"/>
  <c r="D4732" i="4"/>
  <c r="C4732" i="4"/>
  <c r="B4732" i="4"/>
  <c r="O4731" i="4"/>
  <c r="N4731" i="4"/>
  <c r="M4731" i="4"/>
  <c r="L4731" i="4"/>
  <c r="K4731" i="4"/>
  <c r="J4731" i="4"/>
  <c r="I4731" i="4"/>
  <c r="D4731" i="4"/>
  <c r="C4731" i="4"/>
  <c r="B4731" i="4"/>
  <c r="O4730" i="4"/>
  <c r="N4730" i="4"/>
  <c r="M4730" i="4"/>
  <c r="L4730" i="4"/>
  <c r="K4730" i="4"/>
  <c r="J4730" i="4"/>
  <c r="I4730" i="4"/>
  <c r="D4730" i="4"/>
  <c r="C4730" i="4"/>
  <c r="B4730" i="4"/>
  <c r="O4729" i="4"/>
  <c r="N4729" i="4"/>
  <c r="M4729" i="4"/>
  <c r="L4729" i="4"/>
  <c r="K4729" i="4"/>
  <c r="J4729" i="4"/>
  <c r="I4729" i="4"/>
  <c r="D4729" i="4"/>
  <c r="C4729" i="4"/>
  <c r="B4729" i="4"/>
  <c r="O4728" i="4"/>
  <c r="N4728" i="4"/>
  <c r="M4728" i="4"/>
  <c r="L4728" i="4"/>
  <c r="K4728" i="4"/>
  <c r="J4728" i="4"/>
  <c r="I4728" i="4"/>
  <c r="D4728" i="4"/>
  <c r="C4728" i="4"/>
  <c r="B4728" i="4"/>
  <c r="O4727" i="4"/>
  <c r="N4727" i="4"/>
  <c r="M4727" i="4"/>
  <c r="L4727" i="4"/>
  <c r="K4727" i="4"/>
  <c r="J4727" i="4"/>
  <c r="I4727" i="4"/>
  <c r="D4727" i="4"/>
  <c r="C4727" i="4"/>
  <c r="B4727" i="4"/>
  <c r="O4726" i="4"/>
  <c r="N4726" i="4"/>
  <c r="M4726" i="4"/>
  <c r="L4726" i="4"/>
  <c r="K4726" i="4"/>
  <c r="J4726" i="4"/>
  <c r="I4726" i="4"/>
  <c r="D4726" i="4"/>
  <c r="C4726" i="4"/>
  <c r="B4726" i="4"/>
  <c r="O4725" i="4"/>
  <c r="N4725" i="4"/>
  <c r="M4725" i="4"/>
  <c r="L4725" i="4"/>
  <c r="K4725" i="4"/>
  <c r="J4725" i="4"/>
  <c r="I4725" i="4"/>
  <c r="D4725" i="4"/>
  <c r="C4725" i="4"/>
  <c r="B4725" i="4"/>
  <c r="O4724" i="4"/>
  <c r="N4724" i="4"/>
  <c r="M4724" i="4"/>
  <c r="L4724" i="4"/>
  <c r="K4724" i="4"/>
  <c r="J4724" i="4"/>
  <c r="I4724" i="4"/>
  <c r="D4724" i="4"/>
  <c r="C4724" i="4"/>
  <c r="B4724" i="4"/>
  <c r="O4723" i="4"/>
  <c r="N4723" i="4"/>
  <c r="M4723" i="4"/>
  <c r="L4723" i="4"/>
  <c r="K4723" i="4"/>
  <c r="J4723" i="4"/>
  <c r="I4723" i="4"/>
  <c r="D4723" i="4"/>
  <c r="C4723" i="4"/>
  <c r="B4723" i="4"/>
  <c r="O4722" i="4"/>
  <c r="N4722" i="4"/>
  <c r="M4722" i="4"/>
  <c r="L4722" i="4"/>
  <c r="K4722" i="4"/>
  <c r="J4722" i="4"/>
  <c r="I4722" i="4"/>
  <c r="D4722" i="4"/>
  <c r="C4722" i="4"/>
  <c r="B4722" i="4"/>
  <c r="O4721" i="4"/>
  <c r="N4721" i="4"/>
  <c r="M4721" i="4"/>
  <c r="L4721" i="4"/>
  <c r="K4721" i="4"/>
  <c r="J4721" i="4"/>
  <c r="I4721" i="4"/>
  <c r="D4721" i="4"/>
  <c r="C4721" i="4"/>
  <c r="B4721" i="4"/>
  <c r="O4720" i="4"/>
  <c r="N4720" i="4"/>
  <c r="M4720" i="4"/>
  <c r="L4720" i="4"/>
  <c r="K4720" i="4"/>
  <c r="J4720" i="4"/>
  <c r="I4720" i="4"/>
  <c r="D4720" i="4"/>
  <c r="C4720" i="4"/>
  <c r="B4720" i="4"/>
  <c r="O4719" i="4"/>
  <c r="N4719" i="4"/>
  <c r="M4719" i="4"/>
  <c r="L4719" i="4"/>
  <c r="K4719" i="4"/>
  <c r="J4719" i="4"/>
  <c r="I4719" i="4"/>
  <c r="D4719" i="4"/>
  <c r="C4719" i="4"/>
  <c r="B4719" i="4"/>
  <c r="O4718" i="4"/>
  <c r="N4718" i="4"/>
  <c r="M4718" i="4"/>
  <c r="L4718" i="4"/>
  <c r="K4718" i="4"/>
  <c r="J4718" i="4"/>
  <c r="I4718" i="4"/>
  <c r="D4718" i="4"/>
  <c r="C4718" i="4"/>
  <c r="B4718" i="4"/>
  <c r="O4717" i="4"/>
  <c r="N4717" i="4"/>
  <c r="M4717" i="4"/>
  <c r="L4717" i="4"/>
  <c r="K4717" i="4"/>
  <c r="J4717" i="4"/>
  <c r="I4717" i="4"/>
  <c r="D4717" i="4"/>
  <c r="C4717" i="4"/>
  <c r="B4717" i="4"/>
  <c r="O4716" i="4"/>
  <c r="N4716" i="4"/>
  <c r="M4716" i="4"/>
  <c r="L4716" i="4"/>
  <c r="K4716" i="4"/>
  <c r="J4716" i="4"/>
  <c r="I4716" i="4"/>
  <c r="D4716" i="4"/>
  <c r="C4716" i="4"/>
  <c r="B4716" i="4"/>
  <c r="O4715" i="4"/>
  <c r="N4715" i="4"/>
  <c r="M4715" i="4"/>
  <c r="L4715" i="4"/>
  <c r="K4715" i="4"/>
  <c r="J4715" i="4"/>
  <c r="I4715" i="4"/>
  <c r="D4715" i="4"/>
  <c r="C4715" i="4"/>
  <c r="B4715" i="4"/>
  <c r="O4714" i="4"/>
  <c r="N4714" i="4"/>
  <c r="M4714" i="4"/>
  <c r="L4714" i="4"/>
  <c r="K4714" i="4"/>
  <c r="J4714" i="4"/>
  <c r="I4714" i="4"/>
  <c r="D4714" i="4"/>
  <c r="C4714" i="4"/>
  <c r="B4714" i="4"/>
  <c r="O4713" i="4"/>
  <c r="N4713" i="4"/>
  <c r="M4713" i="4"/>
  <c r="L4713" i="4"/>
  <c r="K4713" i="4"/>
  <c r="J4713" i="4"/>
  <c r="I4713" i="4"/>
  <c r="D4713" i="4"/>
  <c r="C4713" i="4"/>
  <c r="B4713" i="4"/>
  <c r="O4712" i="4"/>
  <c r="N4712" i="4"/>
  <c r="M4712" i="4"/>
  <c r="L4712" i="4"/>
  <c r="K4712" i="4"/>
  <c r="J4712" i="4"/>
  <c r="I4712" i="4"/>
  <c r="D4712" i="4"/>
  <c r="C4712" i="4"/>
  <c r="B4712" i="4"/>
  <c r="O4711" i="4"/>
  <c r="N4711" i="4"/>
  <c r="M4711" i="4"/>
  <c r="L4711" i="4"/>
  <c r="K4711" i="4"/>
  <c r="J4711" i="4"/>
  <c r="I4711" i="4"/>
  <c r="D4711" i="4"/>
  <c r="C4711" i="4"/>
  <c r="B4711" i="4"/>
  <c r="O4710" i="4"/>
  <c r="N4710" i="4"/>
  <c r="M4710" i="4"/>
  <c r="L4710" i="4"/>
  <c r="K4710" i="4"/>
  <c r="J4710" i="4"/>
  <c r="I4710" i="4"/>
  <c r="D4710" i="4"/>
  <c r="C4710" i="4"/>
  <c r="B4710" i="4"/>
  <c r="O4709" i="4"/>
  <c r="N4709" i="4"/>
  <c r="M4709" i="4"/>
  <c r="L4709" i="4"/>
  <c r="K4709" i="4"/>
  <c r="J4709" i="4"/>
  <c r="I4709" i="4"/>
  <c r="D4709" i="4"/>
  <c r="C4709" i="4"/>
  <c r="B4709" i="4"/>
  <c r="O4708" i="4"/>
  <c r="N4708" i="4"/>
  <c r="M4708" i="4"/>
  <c r="L4708" i="4"/>
  <c r="K4708" i="4"/>
  <c r="J4708" i="4"/>
  <c r="I4708" i="4"/>
  <c r="D4708" i="4"/>
  <c r="C4708" i="4"/>
  <c r="B4708" i="4"/>
  <c r="O4707" i="4"/>
  <c r="N4707" i="4"/>
  <c r="M4707" i="4"/>
  <c r="L4707" i="4"/>
  <c r="K4707" i="4"/>
  <c r="J4707" i="4"/>
  <c r="I4707" i="4"/>
  <c r="D4707" i="4"/>
  <c r="C4707" i="4"/>
  <c r="B4707" i="4"/>
  <c r="O4706" i="4"/>
  <c r="N4706" i="4"/>
  <c r="M4706" i="4"/>
  <c r="L4706" i="4"/>
  <c r="K4706" i="4"/>
  <c r="J4706" i="4"/>
  <c r="I4706" i="4"/>
  <c r="D4706" i="4"/>
  <c r="C4706" i="4"/>
  <c r="B4706" i="4"/>
  <c r="O4705" i="4"/>
  <c r="N4705" i="4"/>
  <c r="M4705" i="4"/>
  <c r="L4705" i="4"/>
  <c r="K4705" i="4"/>
  <c r="J4705" i="4"/>
  <c r="I4705" i="4"/>
  <c r="D4705" i="4"/>
  <c r="C4705" i="4"/>
  <c r="B4705" i="4"/>
  <c r="O4704" i="4"/>
  <c r="N4704" i="4"/>
  <c r="M4704" i="4"/>
  <c r="L4704" i="4"/>
  <c r="K4704" i="4"/>
  <c r="J4704" i="4"/>
  <c r="I4704" i="4"/>
  <c r="D4704" i="4"/>
  <c r="C4704" i="4"/>
  <c r="B4704" i="4"/>
  <c r="O4703" i="4"/>
  <c r="N4703" i="4"/>
  <c r="M4703" i="4"/>
  <c r="L4703" i="4"/>
  <c r="K4703" i="4"/>
  <c r="J4703" i="4"/>
  <c r="I4703" i="4"/>
  <c r="D4703" i="4"/>
  <c r="C4703" i="4"/>
  <c r="B4703" i="4"/>
  <c r="O4702" i="4"/>
  <c r="N4702" i="4"/>
  <c r="M4702" i="4"/>
  <c r="L4702" i="4"/>
  <c r="K4702" i="4"/>
  <c r="J4702" i="4"/>
  <c r="I4702" i="4"/>
  <c r="D4702" i="4"/>
  <c r="C4702" i="4"/>
  <c r="B4702" i="4"/>
  <c r="O4701" i="4"/>
  <c r="N4701" i="4"/>
  <c r="M4701" i="4"/>
  <c r="L4701" i="4"/>
  <c r="K4701" i="4"/>
  <c r="J4701" i="4"/>
  <c r="I4701" i="4"/>
  <c r="D4701" i="4"/>
  <c r="C4701" i="4"/>
  <c r="B4701" i="4"/>
  <c r="O4700" i="4"/>
  <c r="N4700" i="4"/>
  <c r="M4700" i="4"/>
  <c r="L4700" i="4"/>
  <c r="K4700" i="4"/>
  <c r="J4700" i="4"/>
  <c r="I4700" i="4"/>
  <c r="D4700" i="4"/>
  <c r="C4700" i="4"/>
  <c r="B4700" i="4"/>
  <c r="O4699" i="4"/>
  <c r="N4699" i="4"/>
  <c r="M4699" i="4"/>
  <c r="L4699" i="4"/>
  <c r="K4699" i="4"/>
  <c r="J4699" i="4"/>
  <c r="I4699" i="4"/>
  <c r="D4699" i="4"/>
  <c r="C4699" i="4"/>
  <c r="B4699" i="4"/>
  <c r="O4698" i="4"/>
  <c r="N4698" i="4"/>
  <c r="M4698" i="4"/>
  <c r="L4698" i="4"/>
  <c r="K4698" i="4"/>
  <c r="J4698" i="4"/>
  <c r="I4698" i="4"/>
  <c r="D4698" i="4"/>
  <c r="C4698" i="4"/>
  <c r="B4698" i="4"/>
  <c r="O4697" i="4"/>
  <c r="N4697" i="4"/>
  <c r="M4697" i="4"/>
  <c r="L4697" i="4"/>
  <c r="K4697" i="4"/>
  <c r="J4697" i="4"/>
  <c r="I4697" i="4"/>
  <c r="D4697" i="4"/>
  <c r="C4697" i="4"/>
  <c r="B4697" i="4"/>
  <c r="O4696" i="4"/>
  <c r="N4696" i="4"/>
  <c r="M4696" i="4"/>
  <c r="L4696" i="4"/>
  <c r="K4696" i="4"/>
  <c r="J4696" i="4"/>
  <c r="I4696" i="4"/>
  <c r="D4696" i="4"/>
  <c r="C4696" i="4"/>
  <c r="B4696" i="4"/>
  <c r="O4695" i="4"/>
  <c r="N4695" i="4"/>
  <c r="M4695" i="4"/>
  <c r="L4695" i="4"/>
  <c r="K4695" i="4"/>
  <c r="J4695" i="4"/>
  <c r="I4695" i="4"/>
  <c r="D4695" i="4"/>
  <c r="C4695" i="4"/>
  <c r="B4695" i="4"/>
  <c r="O4694" i="4"/>
  <c r="N4694" i="4"/>
  <c r="M4694" i="4"/>
  <c r="L4694" i="4"/>
  <c r="K4694" i="4"/>
  <c r="J4694" i="4"/>
  <c r="I4694" i="4"/>
  <c r="D4694" i="4"/>
  <c r="C4694" i="4"/>
  <c r="B4694" i="4"/>
  <c r="O4693" i="4"/>
  <c r="N4693" i="4"/>
  <c r="M4693" i="4"/>
  <c r="L4693" i="4"/>
  <c r="K4693" i="4"/>
  <c r="J4693" i="4"/>
  <c r="I4693" i="4"/>
  <c r="D4693" i="4"/>
  <c r="C4693" i="4"/>
  <c r="B4693" i="4"/>
  <c r="O4692" i="4"/>
  <c r="N4692" i="4"/>
  <c r="M4692" i="4"/>
  <c r="L4692" i="4"/>
  <c r="K4692" i="4"/>
  <c r="J4692" i="4"/>
  <c r="I4692" i="4"/>
  <c r="D4692" i="4"/>
  <c r="C4692" i="4"/>
  <c r="B4692" i="4"/>
  <c r="O4691" i="4"/>
  <c r="N4691" i="4"/>
  <c r="M4691" i="4"/>
  <c r="L4691" i="4"/>
  <c r="K4691" i="4"/>
  <c r="J4691" i="4"/>
  <c r="I4691" i="4"/>
  <c r="D4691" i="4"/>
  <c r="C4691" i="4"/>
  <c r="B4691" i="4"/>
  <c r="O4690" i="4"/>
  <c r="N4690" i="4"/>
  <c r="M4690" i="4"/>
  <c r="L4690" i="4"/>
  <c r="K4690" i="4"/>
  <c r="J4690" i="4"/>
  <c r="I4690" i="4"/>
  <c r="D4690" i="4"/>
  <c r="C4690" i="4"/>
  <c r="B4690" i="4"/>
  <c r="O4689" i="4"/>
  <c r="N4689" i="4"/>
  <c r="M4689" i="4"/>
  <c r="L4689" i="4"/>
  <c r="K4689" i="4"/>
  <c r="J4689" i="4"/>
  <c r="I4689" i="4"/>
  <c r="D4689" i="4"/>
  <c r="C4689" i="4"/>
  <c r="B4689" i="4"/>
  <c r="O4688" i="4"/>
  <c r="N4688" i="4"/>
  <c r="M4688" i="4"/>
  <c r="L4688" i="4"/>
  <c r="K4688" i="4"/>
  <c r="J4688" i="4"/>
  <c r="I4688" i="4"/>
  <c r="D4688" i="4"/>
  <c r="C4688" i="4"/>
  <c r="B4688" i="4"/>
  <c r="O4687" i="4"/>
  <c r="N4687" i="4"/>
  <c r="M4687" i="4"/>
  <c r="L4687" i="4"/>
  <c r="K4687" i="4"/>
  <c r="J4687" i="4"/>
  <c r="I4687" i="4"/>
  <c r="D4687" i="4"/>
  <c r="C4687" i="4"/>
  <c r="B4687" i="4"/>
  <c r="O4686" i="4"/>
  <c r="N4686" i="4"/>
  <c r="M4686" i="4"/>
  <c r="L4686" i="4"/>
  <c r="K4686" i="4"/>
  <c r="J4686" i="4"/>
  <c r="I4686" i="4"/>
  <c r="D4686" i="4"/>
  <c r="C4686" i="4"/>
  <c r="B4686" i="4"/>
  <c r="O4685" i="4"/>
  <c r="N4685" i="4"/>
  <c r="M4685" i="4"/>
  <c r="L4685" i="4"/>
  <c r="K4685" i="4"/>
  <c r="J4685" i="4"/>
  <c r="I4685" i="4"/>
  <c r="D4685" i="4"/>
  <c r="C4685" i="4"/>
  <c r="B4685" i="4"/>
  <c r="O4684" i="4"/>
  <c r="N4684" i="4"/>
  <c r="M4684" i="4"/>
  <c r="L4684" i="4"/>
  <c r="K4684" i="4"/>
  <c r="J4684" i="4"/>
  <c r="I4684" i="4"/>
  <c r="D4684" i="4"/>
  <c r="C4684" i="4"/>
  <c r="B4684" i="4"/>
  <c r="O4683" i="4"/>
  <c r="N4683" i="4"/>
  <c r="M4683" i="4"/>
  <c r="L4683" i="4"/>
  <c r="K4683" i="4"/>
  <c r="J4683" i="4"/>
  <c r="I4683" i="4"/>
  <c r="D4683" i="4"/>
  <c r="C4683" i="4"/>
  <c r="B4683" i="4"/>
  <c r="O4682" i="4"/>
  <c r="N4682" i="4"/>
  <c r="M4682" i="4"/>
  <c r="L4682" i="4"/>
  <c r="K4682" i="4"/>
  <c r="J4682" i="4"/>
  <c r="I4682" i="4"/>
  <c r="D4682" i="4"/>
  <c r="C4682" i="4"/>
  <c r="B4682" i="4"/>
  <c r="O4681" i="4"/>
  <c r="N4681" i="4"/>
  <c r="M4681" i="4"/>
  <c r="L4681" i="4"/>
  <c r="K4681" i="4"/>
  <c r="J4681" i="4"/>
  <c r="I4681" i="4"/>
  <c r="D4681" i="4"/>
  <c r="C4681" i="4"/>
  <c r="B4681" i="4"/>
  <c r="O4680" i="4"/>
  <c r="N4680" i="4"/>
  <c r="M4680" i="4"/>
  <c r="L4680" i="4"/>
  <c r="K4680" i="4"/>
  <c r="J4680" i="4"/>
  <c r="I4680" i="4"/>
  <c r="D4680" i="4"/>
  <c r="C4680" i="4"/>
  <c r="B4680" i="4"/>
  <c r="O4679" i="4"/>
  <c r="N4679" i="4"/>
  <c r="M4679" i="4"/>
  <c r="L4679" i="4"/>
  <c r="K4679" i="4"/>
  <c r="J4679" i="4"/>
  <c r="I4679" i="4"/>
  <c r="D4679" i="4"/>
  <c r="C4679" i="4"/>
  <c r="B4679" i="4"/>
  <c r="O4678" i="4"/>
  <c r="N4678" i="4"/>
  <c r="M4678" i="4"/>
  <c r="L4678" i="4"/>
  <c r="K4678" i="4"/>
  <c r="J4678" i="4"/>
  <c r="I4678" i="4"/>
  <c r="D4678" i="4"/>
  <c r="C4678" i="4"/>
  <c r="B4678" i="4"/>
  <c r="O4677" i="4"/>
  <c r="N4677" i="4"/>
  <c r="M4677" i="4"/>
  <c r="L4677" i="4"/>
  <c r="K4677" i="4"/>
  <c r="J4677" i="4"/>
  <c r="I4677" i="4"/>
  <c r="D4677" i="4"/>
  <c r="C4677" i="4"/>
  <c r="B4677" i="4"/>
  <c r="O4676" i="4"/>
  <c r="N4676" i="4"/>
  <c r="M4676" i="4"/>
  <c r="L4676" i="4"/>
  <c r="K4676" i="4"/>
  <c r="J4676" i="4"/>
  <c r="I4676" i="4"/>
  <c r="D4676" i="4"/>
  <c r="C4676" i="4"/>
  <c r="B4676" i="4"/>
  <c r="O4675" i="4"/>
  <c r="N4675" i="4"/>
  <c r="M4675" i="4"/>
  <c r="L4675" i="4"/>
  <c r="K4675" i="4"/>
  <c r="J4675" i="4"/>
  <c r="I4675" i="4"/>
  <c r="D4675" i="4"/>
  <c r="C4675" i="4"/>
  <c r="B4675" i="4"/>
  <c r="O4674" i="4"/>
  <c r="N4674" i="4"/>
  <c r="M4674" i="4"/>
  <c r="L4674" i="4"/>
  <c r="K4674" i="4"/>
  <c r="J4674" i="4"/>
  <c r="I4674" i="4"/>
  <c r="D4674" i="4"/>
  <c r="C4674" i="4"/>
  <c r="B4674" i="4"/>
  <c r="O4673" i="4"/>
  <c r="N4673" i="4"/>
  <c r="M4673" i="4"/>
  <c r="L4673" i="4"/>
  <c r="K4673" i="4"/>
  <c r="J4673" i="4"/>
  <c r="I4673" i="4"/>
  <c r="D4673" i="4"/>
  <c r="C4673" i="4"/>
  <c r="B4673" i="4"/>
  <c r="O4672" i="4"/>
  <c r="N4672" i="4"/>
  <c r="M4672" i="4"/>
  <c r="L4672" i="4"/>
  <c r="K4672" i="4"/>
  <c r="J4672" i="4"/>
  <c r="I4672" i="4"/>
  <c r="D4672" i="4"/>
  <c r="C4672" i="4"/>
  <c r="B4672" i="4"/>
  <c r="O4671" i="4"/>
  <c r="N4671" i="4"/>
  <c r="M4671" i="4"/>
  <c r="L4671" i="4"/>
  <c r="K4671" i="4"/>
  <c r="J4671" i="4"/>
  <c r="I4671" i="4"/>
  <c r="D4671" i="4"/>
  <c r="C4671" i="4"/>
  <c r="B4671" i="4"/>
  <c r="O4670" i="4"/>
  <c r="N4670" i="4"/>
  <c r="M4670" i="4"/>
  <c r="L4670" i="4"/>
  <c r="K4670" i="4"/>
  <c r="J4670" i="4"/>
  <c r="I4670" i="4"/>
  <c r="D4670" i="4"/>
  <c r="C4670" i="4"/>
  <c r="B4670" i="4"/>
  <c r="O4669" i="4"/>
  <c r="N4669" i="4"/>
  <c r="M4669" i="4"/>
  <c r="L4669" i="4"/>
  <c r="K4669" i="4"/>
  <c r="J4669" i="4"/>
  <c r="I4669" i="4"/>
  <c r="D4669" i="4"/>
  <c r="C4669" i="4"/>
  <c r="B4669" i="4"/>
  <c r="O4668" i="4"/>
  <c r="N4668" i="4"/>
  <c r="M4668" i="4"/>
  <c r="L4668" i="4"/>
  <c r="K4668" i="4"/>
  <c r="J4668" i="4"/>
  <c r="I4668" i="4"/>
  <c r="D4668" i="4"/>
  <c r="C4668" i="4"/>
  <c r="B4668" i="4"/>
  <c r="O4667" i="4"/>
  <c r="N4667" i="4"/>
  <c r="M4667" i="4"/>
  <c r="L4667" i="4"/>
  <c r="K4667" i="4"/>
  <c r="J4667" i="4"/>
  <c r="I4667" i="4"/>
  <c r="D4667" i="4"/>
  <c r="C4667" i="4"/>
  <c r="B4667" i="4"/>
  <c r="O4666" i="4"/>
  <c r="N4666" i="4"/>
  <c r="M4666" i="4"/>
  <c r="L4666" i="4"/>
  <c r="K4666" i="4"/>
  <c r="J4666" i="4"/>
  <c r="I4666" i="4"/>
  <c r="D4666" i="4"/>
  <c r="C4666" i="4"/>
  <c r="B4666" i="4"/>
  <c r="O4665" i="4"/>
  <c r="N4665" i="4"/>
  <c r="M4665" i="4"/>
  <c r="L4665" i="4"/>
  <c r="K4665" i="4"/>
  <c r="J4665" i="4"/>
  <c r="I4665" i="4"/>
  <c r="D4665" i="4"/>
  <c r="C4665" i="4"/>
  <c r="B4665" i="4"/>
  <c r="O4664" i="4"/>
  <c r="N4664" i="4"/>
  <c r="M4664" i="4"/>
  <c r="L4664" i="4"/>
  <c r="K4664" i="4"/>
  <c r="J4664" i="4"/>
  <c r="I4664" i="4"/>
  <c r="D4664" i="4"/>
  <c r="C4664" i="4"/>
  <c r="B4664" i="4"/>
  <c r="O4663" i="4"/>
  <c r="N4663" i="4"/>
  <c r="M4663" i="4"/>
  <c r="L4663" i="4"/>
  <c r="K4663" i="4"/>
  <c r="J4663" i="4"/>
  <c r="I4663" i="4"/>
  <c r="D4663" i="4"/>
  <c r="C4663" i="4"/>
  <c r="B4663" i="4"/>
  <c r="O4662" i="4"/>
  <c r="N4662" i="4"/>
  <c r="M4662" i="4"/>
  <c r="L4662" i="4"/>
  <c r="K4662" i="4"/>
  <c r="J4662" i="4"/>
  <c r="I4662" i="4"/>
  <c r="D4662" i="4"/>
  <c r="C4662" i="4"/>
  <c r="B4662" i="4"/>
  <c r="O4661" i="4"/>
  <c r="N4661" i="4"/>
  <c r="M4661" i="4"/>
  <c r="L4661" i="4"/>
  <c r="K4661" i="4"/>
  <c r="J4661" i="4"/>
  <c r="I4661" i="4"/>
  <c r="D4661" i="4"/>
  <c r="C4661" i="4"/>
  <c r="B4661" i="4"/>
  <c r="O4660" i="4"/>
  <c r="N4660" i="4"/>
  <c r="M4660" i="4"/>
  <c r="L4660" i="4"/>
  <c r="K4660" i="4"/>
  <c r="J4660" i="4"/>
  <c r="I4660" i="4"/>
  <c r="D4660" i="4"/>
  <c r="C4660" i="4"/>
  <c r="B4660" i="4"/>
  <c r="O4659" i="4"/>
  <c r="N4659" i="4"/>
  <c r="M4659" i="4"/>
  <c r="L4659" i="4"/>
  <c r="K4659" i="4"/>
  <c r="J4659" i="4"/>
  <c r="I4659" i="4"/>
  <c r="D4659" i="4"/>
  <c r="C4659" i="4"/>
  <c r="B4659" i="4"/>
  <c r="O4658" i="4"/>
  <c r="N4658" i="4"/>
  <c r="M4658" i="4"/>
  <c r="L4658" i="4"/>
  <c r="K4658" i="4"/>
  <c r="J4658" i="4"/>
  <c r="I4658" i="4"/>
  <c r="D4658" i="4"/>
  <c r="C4658" i="4"/>
  <c r="B4658" i="4"/>
  <c r="O4657" i="4"/>
  <c r="N4657" i="4"/>
  <c r="M4657" i="4"/>
  <c r="L4657" i="4"/>
  <c r="K4657" i="4"/>
  <c r="J4657" i="4"/>
  <c r="I4657" i="4"/>
  <c r="D4657" i="4"/>
  <c r="C4657" i="4"/>
  <c r="B4657" i="4"/>
  <c r="O4656" i="4"/>
  <c r="N4656" i="4"/>
  <c r="M4656" i="4"/>
  <c r="L4656" i="4"/>
  <c r="K4656" i="4"/>
  <c r="J4656" i="4"/>
  <c r="I4656" i="4"/>
  <c r="D4656" i="4"/>
  <c r="C4656" i="4"/>
  <c r="B4656" i="4"/>
  <c r="O4655" i="4"/>
  <c r="N4655" i="4"/>
  <c r="M4655" i="4"/>
  <c r="L4655" i="4"/>
  <c r="K4655" i="4"/>
  <c r="J4655" i="4"/>
  <c r="I4655" i="4"/>
  <c r="D4655" i="4"/>
  <c r="C4655" i="4"/>
  <c r="B4655" i="4"/>
  <c r="O4654" i="4"/>
  <c r="N4654" i="4"/>
  <c r="M4654" i="4"/>
  <c r="L4654" i="4"/>
  <c r="K4654" i="4"/>
  <c r="J4654" i="4"/>
  <c r="I4654" i="4"/>
  <c r="D4654" i="4"/>
  <c r="C4654" i="4"/>
  <c r="B4654" i="4"/>
  <c r="O4653" i="4"/>
  <c r="N4653" i="4"/>
  <c r="M4653" i="4"/>
  <c r="L4653" i="4"/>
  <c r="K4653" i="4"/>
  <c r="J4653" i="4"/>
  <c r="I4653" i="4"/>
  <c r="D4653" i="4"/>
  <c r="C4653" i="4"/>
  <c r="B4653" i="4"/>
  <c r="O4652" i="4"/>
  <c r="N4652" i="4"/>
  <c r="M4652" i="4"/>
  <c r="L4652" i="4"/>
  <c r="K4652" i="4"/>
  <c r="J4652" i="4"/>
  <c r="I4652" i="4"/>
  <c r="D4652" i="4"/>
  <c r="C4652" i="4"/>
  <c r="B4652" i="4"/>
  <c r="O4651" i="4"/>
  <c r="N4651" i="4"/>
  <c r="M4651" i="4"/>
  <c r="L4651" i="4"/>
  <c r="K4651" i="4"/>
  <c r="J4651" i="4"/>
  <c r="I4651" i="4"/>
  <c r="D4651" i="4"/>
  <c r="C4651" i="4"/>
  <c r="B4651" i="4"/>
  <c r="O4650" i="4"/>
  <c r="N4650" i="4"/>
  <c r="M4650" i="4"/>
  <c r="L4650" i="4"/>
  <c r="K4650" i="4"/>
  <c r="J4650" i="4"/>
  <c r="I4650" i="4"/>
  <c r="D4650" i="4"/>
  <c r="C4650" i="4"/>
  <c r="B4650" i="4"/>
  <c r="O4649" i="4"/>
  <c r="N4649" i="4"/>
  <c r="M4649" i="4"/>
  <c r="L4649" i="4"/>
  <c r="K4649" i="4"/>
  <c r="J4649" i="4"/>
  <c r="I4649" i="4"/>
  <c r="D4649" i="4"/>
  <c r="C4649" i="4"/>
  <c r="B4649" i="4"/>
  <c r="O4648" i="4"/>
  <c r="N4648" i="4"/>
  <c r="M4648" i="4"/>
  <c r="L4648" i="4"/>
  <c r="K4648" i="4"/>
  <c r="J4648" i="4"/>
  <c r="I4648" i="4"/>
  <c r="D4648" i="4"/>
  <c r="C4648" i="4"/>
  <c r="B4648" i="4"/>
  <c r="O4647" i="4"/>
  <c r="N4647" i="4"/>
  <c r="M4647" i="4"/>
  <c r="L4647" i="4"/>
  <c r="K4647" i="4"/>
  <c r="J4647" i="4"/>
  <c r="I4647" i="4"/>
  <c r="D4647" i="4"/>
  <c r="C4647" i="4"/>
  <c r="B4647" i="4"/>
  <c r="O4646" i="4"/>
  <c r="N4646" i="4"/>
  <c r="M4646" i="4"/>
  <c r="L4646" i="4"/>
  <c r="K4646" i="4"/>
  <c r="J4646" i="4"/>
  <c r="I4646" i="4"/>
  <c r="D4646" i="4"/>
  <c r="C4646" i="4"/>
  <c r="B4646" i="4"/>
  <c r="O4645" i="4"/>
  <c r="N4645" i="4"/>
  <c r="M4645" i="4"/>
  <c r="L4645" i="4"/>
  <c r="K4645" i="4"/>
  <c r="J4645" i="4"/>
  <c r="I4645" i="4"/>
  <c r="D4645" i="4"/>
  <c r="C4645" i="4"/>
  <c r="B4645" i="4"/>
  <c r="O4644" i="4"/>
  <c r="N4644" i="4"/>
  <c r="M4644" i="4"/>
  <c r="L4644" i="4"/>
  <c r="K4644" i="4"/>
  <c r="J4644" i="4"/>
  <c r="I4644" i="4"/>
  <c r="D4644" i="4"/>
  <c r="C4644" i="4"/>
  <c r="B4644" i="4"/>
  <c r="O4643" i="4"/>
  <c r="N4643" i="4"/>
  <c r="M4643" i="4"/>
  <c r="L4643" i="4"/>
  <c r="K4643" i="4"/>
  <c r="J4643" i="4"/>
  <c r="I4643" i="4"/>
  <c r="D4643" i="4"/>
  <c r="C4643" i="4"/>
  <c r="B4643" i="4"/>
  <c r="O4642" i="4"/>
  <c r="N4642" i="4"/>
  <c r="M4642" i="4"/>
  <c r="L4642" i="4"/>
  <c r="K4642" i="4"/>
  <c r="J4642" i="4"/>
  <c r="I4642" i="4"/>
  <c r="D4642" i="4"/>
  <c r="C4642" i="4"/>
  <c r="B4642" i="4"/>
  <c r="O4641" i="4"/>
  <c r="N4641" i="4"/>
  <c r="M4641" i="4"/>
  <c r="L4641" i="4"/>
  <c r="K4641" i="4"/>
  <c r="J4641" i="4"/>
  <c r="I4641" i="4"/>
  <c r="D4641" i="4"/>
  <c r="C4641" i="4"/>
  <c r="B4641" i="4"/>
  <c r="O4640" i="4"/>
  <c r="N4640" i="4"/>
  <c r="M4640" i="4"/>
  <c r="L4640" i="4"/>
  <c r="K4640" i="4"/>
  <c r="J4640" i="4"/>
  <c r="I4640" i="4"/>
  <c r="D4640" i="4"/>
  <c r="C4640" i="4"/>
  <c r="B4640" i="4"/>
  <c r="O4639" i="4"/>
  <c r="N4639" i="4"/>
  <c r="M4639" i="4"/>
  <c r="L4639" i="4"/>
  <c r="K4639" i="4"/>
  <c r="J4639" i="4"/>
  <c r="I4639" i="4"/>
  <c r="D4639" i="4"/>
  <c r="C4639" i="4"/>
  <c r="B4639" i="4"/>
  <c r="O4638" i="4"/>
  <c r="N4638" i="4"/>
  <c r="M4638" i="4"/>
  <c r="L4638" i="4"/>
  <c r="K4638" i="4"/>
  <c r="J4638" i="4"/>
  <c r="I4638" i="4"/>
  <c r="D4638" i="4"/>
  <c r="C4638" i="4"/>
  <c r="B4638" i="4"/>
  <c r="O4637" i="4"/>
  <c r="N4637" i="4"/>
  <c r="M4637" i="4"/>
  <c r="L4637" i="4"/>
  <c r="K4637" i="4"/>
  <c r="J4637" i="4"/>
  <c r="I4637" i="4"/>
  <c r="D4637" i="4"/>
  <c r="C4637" i="4"/>
  <c r="B4637" i="4"/>
  <c r="O4636" i="4"/>
  <c r="N4636" i="4"/>
  <c r="M4636" i="4"/>
  <c r="L4636" i="4"/>
  <c r="K4636" i="4"/>
  <c r="J4636" i="4"/>
  <c r="I4636" i="4"/>
  <c r="D4636" i="4"/>
  <c r="C4636" i="4"/>
  <c r="B4636" i="4"/>
  <c r="O4635" i="4"/>
  <c r="N4635" i="4"/>
  <c r="M4635" i="4"/>
  <c r="L4635" i="4"/>
  <c r="K4635" i="4"/>
  <c r="J4635" i="4"/>
  <c r="I4635" i="4"/>
  <c r="D4635" i="4"/>
  <c r="C4635" i="4"/>
  <c r="B4635" i="4"/>
  <c r="O4634" i="4"/>
  <c r="N4634" i="4"/>
  <c r="M4634" i="4"/>
  <c r="L4634" i="4"/>
  <c r="K4634" i="4"/>
  <c r="J4634" i="4"/>
  <c r="I4634" i="4"/>
  <c r="D4634" i="4"/>
  <c r="C4634" i="4"/>
  <c r="B4634" i="4"/>
  <c r="O4633" i="4"/>
  <c r="N4633" i="4"/>
  <c r="M4633" i="4"/>
  <c r="L4633" i="4"/>
  <c r="K4633" i="4"/>
  <c r="J4633" i="4"/>
  <c r="I4633" i="4"/>
  <c r="D4633" i="4"/>
  <c r="C4633" i="4"/>
  <c r="B4633" i="4"/>
  <c r="O4632" i="4"/>
  <c r="N4632" i="4"/>
  <c r="M4632" i="4"/>
  <c r="L4632" i="4"/>
  <c r="K4632" i="4"/>
  <c r="J4632" i="4"/>
  <c r="I4632" i="4"/>
  <c r="D4632" i="4"/>
  <c r="C4632" i="4"/>
  <c r="B4632" i="4"/>
  <c r="O4631" i="4"/>
  <c r="N4631" i="4"/>
  <c r="M4631" i="4"/>
  <c r="L4631" i="4"/>
  <c r="K4631" i="4"/>
  <c r="J4631" i="4"/>
  <c r="I4631" i="4"/>
  <c r="D4631" i="4"/>
  <c r="C4631" i="4"/>
  <c r="B4631" i="4"/>
  <c r="O4630" i="4"/>
  <c r="N4630" i="4"/>
  <c r="M4630" i="4"/>
  <c r="L4630" i="4"/>
  <c r="K4630" i="4"/>
  <c r="J4630" i="4"/>
  <c r="I4630" i="4"/>
  <c r="D4630" i="4"/>
  <c r="C4630" i="4"/>
  <c r="B4630" i="4"/>
  <c r="O4629" i="4"/>
  <c r="N4629" i="4"/>
  <c r="M4629" i="4"/>
  <c r="L4629" i="4"/>
  <c r="K4629" i="4"/>
  <c r="J4629" i="4"/>
  <c r="I4629" i="4"/>
  <c r="D4629" i="4"/>
  <c r="C4629" i="4"/>
  <c r="B4629" i="4"/>
  <c r="O4628" i="4"/>
  <c r="N4628" i="4"/>
  <c r="M4628" i="4"/>
  <c r="L4628" i="4"/>
  <c r="K4628" i="4"/>
  <c r="J4628" i="4"/>
  <c r="I4628" i="4"/>
  <c r="D4628" i="4"/>
  <c r="C4628" i="4"/>
  <c r="B4628" i="4"/>
  <c r="O4627" i="4"/>
  <c r="N4627" i="4"/>
  <c r="M4627" i="4"/>
  <c r="L4627" i="4"/>
  <c r="K4627" i="4"/>
  <c r="J4627" i="4"/>
  <c r="I4627" i="4"/>
  <c r="D4627" i="4"/>
  <c r="C4627" i="4"/>
  <c r="B4627" i="4"/>
  <c r="O4626" i="4"/>
  <c r="N4626" i="4"/>
  <c r="M4626" i="4"/>
  <c r="L4626" i="4"/>
  <c r="K4626" i="4"/>
  <c r="J4626" i="4"/>
  <c r="I4626" i="4"/>
  <c r="D4626" i="4"/>
  <c r="C4626" i="4"/>
  <c r="B4626" i="4"/>
  <c r="O4625" i="4"/>
  <c r="N4625" i="4"/>
  <c r="M4625" i="4"/>
  <c r="L4625" i="4"/>
  <c r="K4625" i="4"/>
  <c r="J4625" i="4"/>
  <c r="I4625" i="4"/>
  <c r="D4625" i="4"/>
  <c r="C4625" i="4"/>
  <c r="B4625" i="4"/>
  <c r="O4624" i="4"/>
  <c r="N4624" i="4"/>
  <c r="M4624" i="4"/>
  <c r="L4624" i="4"/>
  <c r="K4624" i="4"/>
  <c r="J4624" i="4"/>
  <c r="I4624" i="4"/>
  <c r="D4624" i="4"/>
  <c r="C4624" i="4"/>
  <c r="B4624" i="4"/>
  <c r="O4623" i="4"/>
  <c r="N4623" i="4"/>
  <c r="M4623" i="4"/>
  <c r="L4623" i="4"/>
  <c r="K4623" i="4"/>
  <c r="J4623" i="4"/>
  <c r="I4623" i="4"/>
  <c r="D4623" i="4"/>
  <c r="C4623" i="4"/>
  <c r="B4623" i="4"/>
  <c r="O4622" i="4"/>
  <c r="N4622" i="4"/>
  <c r="M4622" i="4"/>
  <c r="L4622" i="4"/>
  <c r="K4622" i="4"/>
  <c r="J4622" i="4"/>
  <c r="I4622" i="4"/>
  <c r="D4622" i="4"/>
  <c r="C4622" i="4"/>
  <c r="B4622" i="4"/>
  <c r="O4621" i="4"/>
  <c r="N4621" i="4"/>
  <c r="M4621" i="4"/>
  <c r="L4621" i="4"/>
  <c r="K4621" i="4"/>
  <c r="J4621" i="4"/>
  <c r="I4621" i="4"/>
  <c r="D4621" i="4"/>
  <c r="C4621" i="4"/>
  <c r="B4621" i="4"/>
  <c r="O4620" i="4"/>
  <c r="N4620" i="4"/>
  <c r="M4620" i="4"/>
  <c r="L4620" i="4"/>
  <c r="K4620" i="4"/>
  <c r="J4620" i="4"/>
  <c r="I4620" i="4"/>
  <c r="D4620" i="4"/>
  <c r="C4620" i="4"/>
  <c r="B4620" i="4"/>
  <c r="O4619" i="4"/>
  <c r="N4619" i="4"/>
  <c r="M4619" i="4"/>
  <c r="L4619" i="4"/>
  <c r="K4619" i="4"/>
  <c r="J4619" i="4"/>
  <c r="I4619" i="4"/>
  <c r="D4619" i="4"/>
  <c r="C4619" i="4"/>
  <c r="B4619" i="4"/>
  <c r="O4618" i="4"/>
  <c r="N4618" i="4"/>
  <c r="M4618" i="4"/>
  <c r="L4618" i="4"/>
  <c r="K4618" i="4"/>
  <c r="J4618" i="4"/>
  <c r="I4618" i="4"/>
  <c r="D4618" i="4"/>
  <c r="C4618" i="4"/>
  <c r="B4618" i="4"/>
  <c r="O4617" i="4"/>
  <c r="N4617" i="4"/>
  <c r="M4617" i="4"/>
  <c r="L4617" i="4"/>
  <c r="K4617" i="4"/>
  <c r="J4617" i="4"/>
  <c r="I4617" i="4"/>
  <c r="D4617" i="4"/>
  <c r="C4617" i="4"/>
  <c r="B4617" i="4"/>
  <c r="O4616" i="4"/>
  <c r="N4616" i="4"/>
  <c r="M4616" i="4"/>
  <c r="L4616" i="4"/>
  <c r="K4616" i="4"/>
  <c r="J4616" i="4"/>
  <c r="I4616" i="4"/>
  <c r="D4616" i="4"/>
  <c r="C4616" i="4"/>
  <c r="B4616" i="4"/>
  <c r="O4615" i="4"/>
  <c r="N4615" i="4"/>
  <c r="M4615" i="4"/>
  <c r="L4615" i="4"/>
  <c r="K4615" i="4"/>
  <c r="J4615" i="4"/>
  <c r="I4615" i="4"/>
  <c r="D4615" i="4"/>
  <c r="C4615" i="4"/>
  <c r="B4615" i="4"/>
  <c r="O4614" i="4"/>
  <c r="N4614" i="4"/>
  <c r="M4614" i="4"/>
  <c r="L4614" i="4"/>
  <c r="K4614" i="4"/>
  <c r="J4614" i="4"/>
  <c r="I4614" i="4"/>
  <c r="D4614" i="4"/>
  <c r="C4614" i="4"/>
  <c r="B4614" i="4"/>
  <c r="O4613" i="4"/>
  <c r="N4613" i="4"/>
  <c r="M4613" i="4"/>
  <c r="L4613" i="4"/>
  <c r="K4613" i="4"/>
  <c r="J4613" i="4"/>
  <c r="I4613" i="4"/>
  <c r="D4613" i="4"/>
  <c r="C4613" i="4"/>
  <c r="B4613" i="4"/>
  <c r="O4612" i="4"/>
  <c r="N4612" i="4"/>
  <c r="M4612" i="4"/>
  <c r="L4612" i="4"/>
  <c r="K4612" i="4"/>
  <c r="J4612" i="4"/>
  <c r="I4612" i="4"/>
  <c r="D4612" i="4"/>
  <c r="C4612" i="4"/>
  <c r="B4612" i="4"/>
  <c r="O4611" i="4"/>
  <c r="N4611" i="4"/>
  <c r="M4611" i="4"/>
  <c r="L4611" i="4"/>
  <c r="K4611" i="4"/>
  <c r="J4611" i="4"/>
  <c r="I4611" i="4"/>
  <c r="D4611" i="4"/>
  <c r="C4611" i="4"/>
  <c r="B4611" i="4"/>
  <c r="O4610" i="4"/>
  <c r="N4610" i="4"/>
  <c r="M4610" i="4"/>
  <c r="L4610" i="4"/>
  <c r="K4610" i="4"/>
  <c r="J4610" i="4"/>
  <c r="I4610" i="4"/>
  <c r="D4610" i="4"/>
  <c r="C4610" i="4"/>
  <c r="B4610" i="4"/>
  <c r="O4609" i="4"/>
  <c r="N4609" i="4"/>
  <c r="M4609" i="4"/>
  <c r="L4609" i="4"/>
  <c r="K4609" i="4"/>
  <c r="J4609" i="4"/>
  <c r="I4609" i="4"/>
  <c r="D4609" i="4"/>
  <c r="C4609" i="4"/>
  <c r="B4609" i="4"/>
  <c r="O4608" i="4"/>
  <c r="N4608" i="4"/>
  <c r="M4608" i="4"/>
  <c r="L4608" i="4"/>
  <c r="K4608" i="4"/>
  <c r="J4608" i="4"/>
  <c r="I4608" i="4"/>
  <c r="D4608" i="4"/>
  <c r="C4608" i="4"/>
  <c r="B4608" i="4"/>
  <c r="O4607" i="4"/>
  <c r="N4607" i="4"/>
  <c r="M4607" i="4"/>
  <c r="L4607" i="4"/>
  <c r="K4607" i="4"/>
  <c r="J4607" i="4"/>
  <c r="I4607" i="4"/>
  <c r="D4607" i="4"/>
  <c r="C4607" i="4"/>
  <c r="B4607" i="4"/>
  <c r="O4606" i="4"/>
  <c r="N4606" i="4"/>
  <c r="M4606" i="4"/>
  <c r="L4606" i="4"/>
  <c r="K4606" i="4"/>
  <c r="J4606" i="4"/>
  <c r="I4606" i="4"/>
  <c r="D4606" i="4"/>
  <c r="C4606" i="4"/>
  <c r="B4606" i="4"/>
  <c r="O4605" i="4"/>
  <c r="N4605" i="4"/>
  <c r="M4605" i="4"/>
  <c r="L4605" i="4"/>
  <c r="K4605" i="4"/>
  <c r="J4605" i="4"/>
  <c r="I4605" i="4"/>
  <c r="D4605" i="4"/>
  <c r="C4605" i="4"/>
  <c r="B4605" i="4"/>
  <c r="O4604" i="4"/>
  <c r="N4604" i="4"/>
  <c r="M4604" i="4"/>
  <c r="L4604" i="4"/>
  <c r="K4604" i="4"/>
  <c r="J4604" i="4"/>
  <c r="I4604" i="4"/>
  <c r="D4604" i="4"/>
  <c r="C4604" i="4"/>
  <c r="B4604" i="4"/>
  <c r="O4603" i="4"/>
  <c r="N4603" i="4"/>
  <c r="M4603" i="4"/>
  <c r="L4603" i="4"/>
  <c r="K4603" i="4"/>
  <c r="J4603" i="4"/>
  <c r="I4603" i="4"/>
  <c r="D4603" i="4"/>
  <c r="C4603" i="4"/>
  <c r="B4603" i="4"/>
  <c r="O4602" i="4"/>
  <c r="N4602" i="4"/>
  <c r="M4602" i="4"/>
  <c r="L4602" i="4"/>
  <c r="K4602" i="4"/>
  <c r="J4602" i="4"/>
  <c r="I4602" i="4"/>
  <c r="D4602" i="4"/>
  <c r="C4602" i="4"/>
  <c r="B4602" i="4"/>
  <c r="O4601" i="4"/>
  <c r="N4601" i="4"/>
  <c r="M4601" i="4"/>
  <c r="L4601" i="4"/>
  <c r="K4601" i="4"/>
  <c r="J4601" i="4"/>
  <c r="I4601" i="4"/>
  <c r="D4601" i="4"/>
  <c r="C4601" i="4"/>
  <c r="B4601" i="4"/>
  <c r="O4600" i="4"/>
  <c r="N4600" i="4"/>
  <c r="M4600" i="4"/>
  <c r="L4600" i="4"/>
  <c r="K4600" i="4"/>
  <c r="J4600" i="4"/>
  <c r="I4600" i="4"/>
  <c r="D4600" i="4"/>
  <c r="C4600" i="4"/>
  <c r="B4600" i="4"/>
  <c r="O4599" i="4"/>
  <c r="N4599" i="4"/>
  <c r="M4599" i="4"/>
  <c r="L4599" i="4"/>
  <c r="K4599" i="4"/>
  <c r="J4599" i="4"/>
  <c r="I4599" i="4"/>
  <c r="D4599" i="4"/>
  <c r="C4599" i="4"/>
  <c r="B4599" i="4"/>
  <c r="O4598" i="4"/>
  <c r="N4598" i="4"/>
  <c r="M4598" i="4"/>
  <c r="L4598" i="4"/>
  <c r="K4598" i="4"/>
  <c r="J4598" i="4"/>
  <c r="I4598" i="4"/>
  <c r="D4598" i="4"/>
  <c r="C4598" i="4"/>
  <c r="B4598" i="4"/>
  <c r="O4597" i="4"/>
  <c r="N4597" i="4"/>
  <c r="M4597" i="4"/>
  <c r="L4597" i="4"/>
  <c r="K4597" i="4"/>
  <c r="J4597" i="4"/>
  <c r="I4597" i="4"/>
  <c r="D4597" i="4"/>
  <c r="C4597" i="4"/>
  <c r="B4597" i="4"/>
  <c r="O4596" i="4"/>
  <c r="N4596" i="4"/>
  <c r="M4596" i="4"/>
  <c r="L4596" i="4"/>
  <c r="K4596" i="4"/>
  <c r="J4596" i="4"/>
  <c r="I4596" i="4"/>
  <c r="D4596" i="4"/>
  <c r="C4596" i="4"/>
  <c r="B4596" i="4"/>
  <c r="O4595" i="4"/>
  <c r="N4595" i="4"/>
  <c r="M4595" i="4"/>
  <c r="L4595" i="4"/>
  <c r="K4595" i="4"/>
  <c r="J4595" i="4"/>
  <c r="I4595" i="4"/>
  <c r="D4595" i="4"/>
  <c r="C4595" i="4"/>
  <c r="B4595" i="4"/>
  <c r="O4594" i="4"/>
  <c r="N4594" i="4"/>
  <c r="M4594" i="4"/>
  <c r="L4594" i="4"/>
  <c r="K4594" i="4"/>
  <c r="J4594" i="4"/>
  <c r="I4594" i="4"/>
  <c r="D4594" i="4"/>
  <c r="C4594" i="4"/>
  <c r="B4594" i="4"/>
  <c r="O4593" i="4"/>
  <c r="N4593" i="4"/>
  <c r="M4593" i="4"/>
  <c r="L4593" i="4"/>
  <c r="K4593" i="4"/>
  <c r="J4593" i="4"/>
  <c r="I4593" i="4"/>
  <c r="D4593" i="4"/>
  <c r="C4593" i="4"/>
  <c r="B4593" i="4"/>
  <c r="O4592" i="4"/>
  <c r="N4592" i="4"/>
  <c r="M4592" i="4"/>
  <c r="L4592" i="4"/>
  <c r="K4592" i="4"/>
  <c r="J4592" i="4"/>
  <c r="I4592" i="4"/>
  <c r="D4592" i="4"/>
  <c r="C4592" i="4"/>
  <c r="B4592" i="4"/>
  <c r="O4591" i="4"/>
  <c r="N4591" i="4"/>
  <c r="M4591" i="4"/>
  <c r="L4591" i="4"/>
  <c r="K4591" i="4"/>
  <c r="J4591" i="4"/>
  <c r="I4591" i="4"/>
  <c r="D4591" i="4"/>
  <c r="C4591" i="4"/>
  <c r="B4591" i="4"/>
  <c r="O4590" i="4"/>
  <c r="N4590" i="4"/>
  <c r="M4590" i="4"/>
  <c r="L4590" i="4"/>
  <c r="K4590" i="4"/>
  <c r="J4590" i="4"/>
  <c r="I4590" i="4"/>
  <c r="D4590" i="4"/>
  <c r="C4590" i="4"/>
  <c r="B4590" i="4"/>
  <c r="O4589" i="4"/>
  <c r="N4589" i="4"/>
  <c r="M4589" i="4"/>
  <c r="L4589" i="4"/>
  <c r="K4589" i="4"/>
  <c r="J4589" i="4"/>
  <c r="I4589" i="4"/>
  <c r="D4589" i="4"/>
  <c r="C4589" i="4"/>
  <c r="B4589" i="4"/>
  <c r="O4588" i="4"/>
  <c r="N4588" i="4"/>
  <c r="M4588" i="4"/>
  <c r="L4588" i="4"/>
  <c r="K4588" i="4"/>
  <c r="J4588" i="4"/>
  <c r="I4588" i="4"/>
  <c r="D4588" i="4"/>
  <c r="C4588" i="4"/>
  <c r="B4588" i="4"/>
  <c r="O4587" i="4"/>
  <c r="N4587" i="4"/>
  <c r="M4587" i="4"/>
  <c r="L4587" i="4"/>
  <c r="K4587" i="4"/>
  <c r="J4587" i="4"/>
  <c r="I4587" i="4"/>
  <c r="D4587" i="4"/>
  <c r="C4587" i="4"/>
  <c r="B4587" i="4"/>
  <c r="O4586" i="4"/>
  <c r="N4586" i="4"/>
  <c r="M4586" i="4"/>
  <c r="L4586" i="4"/>
  <c r="K4586" i="4"/>
  <c r="J4586" i="4"/>
  <c r="I4586" i="4"/>
  <c r="D4586" i="4"/>
  <c r="C4586" i="4"/>
  <c r="B4586" i="4"/>
  <c r="O4585" i="4"/>
  <c r="N4585" i="4"/>
  <c r="M4585" i="4"/>
  <c r="L4585" i="4"/>
  <c r="K4585" i="4"/>
  <c r="J4585" i="4"/>
  <c r="I4585" i="4"/>
  <c r="D4585" i="4"/>
  <c r="C4585" i="4"/>
  <c r="B4585" i="4"/>
  <c r="O4584" i="4"/>
  <c r="N4584" i="4"/>
  <c r="M4584" i="4"/>
  <c r="L4584" i="4"/>
  <c r="K4584" i="4"/>
  <c r="J4584" i="4"/>
  <c r="I4584" i="4"/>
  <c r="D4584" i="4"/>
  <c r="C4584" i="4"/>
  <c r="B4584" i="4"/>
  <c r="O4583" i="4"/>
  <c r="N4583" i="4"/>
  <c r="M4583" i="4"/>
  <c r="L4583" i="4"/>
  <c r="K4583" i="4"/>
  <c r="J4583" i="4"/>
  <c r="I4583" i="4"/>
  <c r="D4583" i="4"/>
  <c r="C4583" i="4"/>
  <c r="B4583" i="4"/>
  <c r="O4582" i="4"/>
  <c r="N4582" i="4"/>
  <c r="M4582" i="4"/>
  <c r="L4582" i="4"/>
  <c r="K4582" i="4"/>
  <c r="J4582" i="4"/>
  <c r="I4582" i="4"/>
  <c r="D4582" i="4"/>
  <c r="C4582" i="4"/>
  <c r="B4582" i="4"/>
  <c r="O4581" i="4"/>
  <c r="N4581" i="4"/>
  <c r="M4581" i="4"/>
  <c r="L4581" i="4"/>
  <c r="K4581" i="4"/>
  <c r="J4581" i="4"/>
  <c r="I4581" i="4"/>
  <c r="D4581" i="4"/>
  <c r="C4581" i="4"/>
  <c r="B4581" i="4"/>
  <c r="O4580" i="4"/>
  <c r="N4580" i="4"/>
  <c r="M4580" i="4"/>
  <c r="L4580" i="4"/>
  <c r="K4580" i="4"/>
  <c r="J4580" i="4"/>
  <c r="I4580" i="4"/>
  <c r="D4580" i="4"/>
  <c r="C4580" i="4"/>
  <c r="B4580" i="4"/>
  <c r="O4579" i="4"/>
  <c r="N4579" i="4"/>
  <c r="M4579" i="4"/>
  <c r="L4579" i="4"/>
  <c r="K4579" i="4"/>
  <c r="J4579" i="4"/>
  <c r="I4579" i="4"/>
  <c r="D4579" i="4"/>
  <c r="C4579" i="4"/>
  <c r="B4579" i="4"/>
  <c r="O4578" i="4"/>
  <c r="N4578" i="4"/>
  <c r="M4578" i="4"/>
  <c r="L4578" i="4"/>
  <c r="K4578" i="4"/>
  <c r="J4578" i="4"/>
  <c r="I4578" i="4"/>
  <c r="D4578" i="4"/>
  <c r="C4578" i="4"/>
  <c r="B4578" i="4"/>
  <c r="O4577" i="4"/>
  <c r="N4577" i="4"/>
  <c r="M4577" i="4"/>
  <c r="L4577" i="4"/>
  <c r="K4577" i="4"/>
  <c r="J4577" i="4"/>
  <c r="I4577" i="4"/>
  <c r="D4577" i="4"/>
  <c r="C4577" i="4"/>
  <c r="B4577" i="4"/>
  <c r="O4576" i="4"/>
  <c r="N4576" i="4"/>
  <c r="M4576" i="4"/>
  <c r="L4576" i="4"/>
  <c r="K4576" i="4"/>
  <c r="J4576" i="4"/>
  <c r="I4576" i="4"/>
  <c r="D4576" i="4"/>
  <c r="C4576" i="4"/>
  <c r="B4576" i="4"/>
  <c r="O4575" i="4"/>
  <c r="N4575" i="4"/>
  <c r="M4575" i="4"/>
  <c r="L4575" i="4"/>
  <c r="K4575" i="4"/>
  <c r="J4575" i="4"/>
  <c r="I4575" i="4"/>
  <c r="D4575" i="4"/>
  <c r="C4575" i="4"/>
  <c r="B4575" i="4"/>
  <c r="O4574" i="4"/>
  <c r="N4574" i="4"/>
  <c r="M4574" i="4"/>
  <c r="L4574" i="4"/>
  <c r="K4574" i="4"/>
  <c r="J4574" i="4"/>
  <c r="I4574" i="4"/>
  <c r="D4574" i="4"/>
  <c r="C4574" i="4"/>
  <c r="B4574" i="4"/>
  <c r="O4573" i="4"/>
  <c r="N4573" i="4"/>
  <c r="M4573" i="4"/>
  <c r="L4573" i="4"/>
  <c r="K4573" i="4"/>
  <c r="J4573" i="4"/>
  <c r="I4573" i="4"/>
  <c r="D4573" i="4"/>
  <c r="C4573" i="4"/>
  <c r="B4573" i="4"/>
  <c r="O4572" i="4"/>
  <c r="N4572" i="4"/>
  <c r="M4572" i="4"/>
  <c r="L4572" i="4"/>
  <c r="K4572" i="4"/>
  <c r="J4572" i="4"/>
  <c r="I4572" i="4"/>
  <c r="D4572" i="4"/>
  <c r="C4572" i="4"/>
  <c r="B4572" i="4"/>
  <c r="O4571" i="4"/>
  <c r="N4571" i="4"/>
  <c r="M4571" i="4"/>
  <c r="L4571" i="4"/>
  <c r="K4571" i="4"/>
  <c r="J4571" i="4"/>
  <c r="I4571" i="4"/>
  <c r="D4571" i="4"/>
  <c r="C4571" i="4"/>
  <c r="B4571" i="4"/>
  <c r="O4570" i="4"/>
  <c r="N4570" i="4"/>
  <c r="M4570" i="4"/>
  <c r="L4570" i="4"/>
  <c r="K4570" i="4"/>
  <c r="J4570" i="4"/>
  <c r="I4570" i="4"/>
  <c r="D4570" i="4"/>
  <c r="C4570" i="4"/>
  <c r="B4570" i="4"/>
  <c r="O4569" i="4"/>
  <c r="N4569" i="4"/>
  <c r="M4569" i="4"/>
  <c r="L4569" i="4"/>
  <c r="K4569" i="4"/>
  <c r="J4569" i="4"/>
  <c r="I4569" i="4"/>
  <c r="D4569" i="4"/>
  <c r="C4569" i="4"/>
  <c r="B4569" i="4"/>
  <c r="O4568" i="4"/>
  <c r="N4568" i="4"/>
  <c r="M4568" i="4"/>
  <c r="L4568" i="4"/>
  <c r="K4568" i="4"/>
  <c r="J4568" i="4"/>
  <c r="I4568" i="4"/>
  <c r="D4568" i="4"/>
  <c r="C4568" i="4"/>
  <c r="B4568" i="4"/>
  <c r="O4567" i="4"/>
  <c r="N4567" i="4"/>
  <c r="M4567" i="4"/>
  <c r="L4567" i="4"/>
  <c r="K4567" i="4"/>
  <c r="J4567" i="4"/>
  <c r="I4567" i="4"/>
  <c r="D4567" i="4"/>
  <c r="C4567" i="4"/>
  <c r="B4567" i="4"/>
  <c r="O4566" i="4"/>
  <c r="N4566" i="4"/>
  <c r="M4566" i="4"/>
  <c r="L4566" i="4"/>
  <c r="K4566" i="4"/>
  <c r="J4566" i="4"/>
  <c r="I4566" i="4"/>
  <c r="D4566" i="4"/>
  <c r="C4566" i="4"/>
  <c r="B4566" i="4"/>
  <c r="O4565" i="4"/>
  <c r="N4565" i="4"/>
  <c r="M4565" i="4"/>
  <c r="L4565" i="4"/>
  <c r="K4565" i="4"/>
  <c r="J4565" i="4"/>
  <c r="I4565" i="4"/>
  <c r="D4565" i="4"/>
  <c r="C4565" i="4"/>
  <c r="B4565" i="4"/>
  <c r="O4564" i="4"/>
  <c r="N4564" i="4"/>
  <c r="M4564" i="4"/>
  <c r="L4564" i="4"/>
  <c r="K4564" i="4"/>
  <c r="J4564" i="4"/>
  <c r="I4564" i="4"/>
  <c r="D4564" i="4"/>
  <c r="C4564" i="4"/>
  <c r="B4564" i="4"/>
  <c r="O4563" i="4"/>
  <c r="N4563" i="4"/>
  <c r="M4563" i="4"/>
  <c r="L4563" i="4"/>
  <c r="K4563" i="4"/>
  <c r="J4563" i="4"/>
  <c r="I4563" i="4"/>
  <c r="D4563" i="4"/>
  <c r="C4563" i="4"/>
  <c r="B4563" i="4"/>
  <c r="O4562" i="4"/>
  <c r="N4562" i="4"/>
  <c r="M4562" i="4"/>
  <c r="L4562" i="4"/>
  <c r="K4562" i="4"/>
  <c r="J4562" i="4"/>
  <c r="I4562" i="4"/>
  <c r="D4562" i="4"/>
  <c r="C4562" i="4"/>
  <c r="B4562" i="4"/>
  <c r="O4561" i="4"/>
  <c r="N4561" i="4"/>
  <c r="M4561" i="4"/>
  <c r="L4561" i="4"/>
  <c r="K4561" i="4"/>
  <c r="J4561" i="4"/>
  <c r="I4561" i="4"/>
  <c r="D4561" i="4"/>
  <c r="C4561" i="4"/>
  <c r="B4561" i="4"/>
  <c r="O4560" i="4"/>
  <c r="N4560" i="4"/>
  <c r="M4560" i="4"/>
  <c r="L4560" i="4"/>
  <c r="K4560" i="4"/>
  <c r="J4560" i="4"/>
  <c r="I4560" i="4"/>
  <c r="D4560" i="4"/>
  <c r="C4560" i="4"/>
  <c r="B4560" i="4"/>
  <c r="O4559" i="4"/>
  <c r="N4559" i="4"/>
  <c r="M4559" i="4"/>
  <c r="L4559" i="4"/>
  <c r="K4559" i="4"/>
  <c r="J4559" i="4"/>
  <c r="I4559" i="4"/>
  <c r="D4559" i="4"/>
  <c r="C4559" i="4"/>
  <c r="B4559" i="4"/>
  <c r="O4558" i="4"/>
  <c r="N4558" i="4"/>
  <c r="M4558" i="4"/>
  <c r="L4558" i="4"/>
  <c r="K4558" i="4"/>
  <c r="J4558" i="4"/>
  <c r="I4558" i="4"/>
  <c r="D4558" i="4"/>
  <c r="C4558" i="4"/>
  <c r="B4558" i="4"/>
  <c r="O4557" i="4"/>
  <c r="N4557" i="4"/>
  <c r="M4557" i="4"/>
  <c r="L4557" i="4"/>
  <c r="K4557" i="4"/>
  <c r="J4557" i="4"/>
  <c r="I4557" i="4"/>
  <c r="D4557" i="4"/>
  <c r="C4557" i="4"/>
  <c r="B4557" i="4"/>
  <c r="O4556" i="4"/>
  <c r="N4556" i="4"/>
  <c r="M4556" i="4"/>
  <c r="L4556" i="4"/>
  <c r="K4556" i="4"/>
  <c r="J4556" i="4"/>
  <c r="I4556" i="4"/>
  <c r="D4556" i="4"/>
  <c r="C4556" i="4"/>
  <c r="B4556" i="4"/>
  <c r="O4555" i="4"/>
  <c r="N4555" i="4"/>
  <c r="M4555" i="4"/>
  <c r="L4555" i="4"/>
  <c r="K4555" i="4"/>
  <c r="J4555" i="4"/>
  <c r="I4555" i="4"/>
  <c r="D4555" i="4"/>
  <c r="C4555" i="4"/>
  <c r="B4555" i="4"/>
  <c r="O4554" i="4"/>
  <c r="N4554" i="4"/>
  <c r="M4554" i="4"/>
  <c r="L4554" i="4"/>
  <c r="K4554" i="4"/>
  <c r="J4554" i="4"/>
  <c r="I4554" i="4"/>
  <c r="D4554" i="4"/>
  <c r="C4554" i="4"/>
  <c r="B4554" i="4"/>
  <c r="O4553" i="4"/>
  <c r="N4553" i="4"/>
  <c r="M4553" i="4"/>
  <c r="L4553" i="4"/>
  <c r="K4553" i="4"/>
  <c r="J4553" i="4"/>
  <c r="I4553" i="4"/>
  <c r="D4553" i="4"/>
  <c r="C4553" i="4"/>
  <c r="B4553" i="4"/>
  <c r="O4552" i="4"/>
  <c r="N4552" i="4"/>
  <c r="M4552" i="4"/>
  <c r="L4552" i="4"/>
  <c r="K4552" i="4"/>
  <c r="J4552" i="4"/>
  <c r="I4552" i="4"/>
  <c r="D4552" i="4"/>
  <c r="C4552" i="4"/>
  <c r="B4552" i="4"/>
  <c r="O4551" i="4"/>
  <c r="N4551" i="4"/>
  <c r="M4551" i="4"/>
  <c r="L4551" i="4"/>
  <c r="K4551" i="4"/>
  <c r="J4551" i="4"/>
  <c r="I4551" i="4"/>
  <c r="D4551" i="4"/>
  <c r="C4551" i="4"/>
  <c r="B4551" i="4"/>
  <c r="O4550" i="4"/>
  <c r="N4550" i="4"/>
  <c r="M4550" i="4"/>
  <c r="L4550" i="4"/>
  <c r="K4550" i="4"/>
  <c r="J4550" i="4"/>
  <c r="I4550" i="4"/>
  <c r="D4550" i="4"/>
  <c r="C4550" i="4"/>
  <c r="B4550" i="4"/>
  <c r="O4549" i="4"/>
  <c r="N4549" i="4"/>
  <c r="M4549" i="4"/>
  <c r="L4549" i="4"/>
  <c r="K4549" i="4"/>
  <c r="J4549" i="4"/>
  <c r="I4549" i="4"/>
  <c r="D4549" i="4"/>
  <c r="C4549" i="4"/>
  <c r="B4549" i="4"/>
  <c r="O4548" i="4"/>
  <c r="N4548" i="4"/>
  <c r="M4548" i="4"/>
  <c r="L4548" i="4"/>
  <c r="K4548" i="4"/>
  <c r="J4548" i="4"/>
  <c r="I4548" i="4"/>
  <c r="D4548" i="4"/>
  <c r="C4548" i="4"/>
  <c r="B4548" i="4"/>
  <c r="O4547" i="4"/>
  <c r="N4547" i="4"/>
  <c r="M4547" i="4"/>
  <c r="L4547" i="4"/>
  <c r="K4547" i="4"/>
  <c r="J4547" i="4"/>
  <c r="I4547" i="4"/>
  <c r="D4547" i="4"/>
  <c r="C4547" i="4"/>
  <c r="B4547" i="4"/>
  <c r="O4546" i="4"/>
  <c r="N4546" i="4"/>
  <c r="M4546" i="4"/>
  <c r="L4546" i="4"/>
  <c r="K4546" i="4"/>
  <c r="J4546" i="4"/>
  <c r="I4546" i="4"/>
  <c r="D4546" i="4"/>
  <c r="C4546" i="4"/>
  <c r="B4546" i="4"/>
  <c r="O4545" i="4"/>
  <c r="N4545" i="4"/>
  <c r="M4545" i="4"/>
  <c r="L4545" i="4"/>
  <c r="K4545" i="4"/>
  <c r="J4545" i="4"/>
  <c r="I4545" i="4"/>
  <c r="D4545" i="4"/>
  <c r="C4545" i="4"/>
  <c r="B4545" i="4"/>
  <c r="O4544" i="4"/>
  <c r="N4544" i="4"/>
  <c r="M4544" i="4"/>
  <c r="L4544" i="4"/>
  <c r="K4544" i="4"/>
  <c r="J4544" i="4"/>
  <c r="I4544" i="4"/>
  <c r="D4544" i="4"/>
  <c r="C4544" i="4"/>
  <c r="B4544" i="4"/>
  <c r="O4543" i="4"/>
  <c r="N4543" i="4"/>
  <c r="M4543" i="4"/>
  <c r="L4543" i="4"/>
  <c r="K4543" i="4"/>
  <c r="J4543" i="4"/>
  <c r="I4543" i="4"/>
  <c r="D4543" i="4"/>
  <c r="C4543" i="4"/>
  <c r="B4543" i="4"/>
  <c r="O4542" i="4"/>
  <c r="N4542" i="4"/>
  <c r="M4542" i="4"/>
  <c r="L4542" i="4"/>
  <c r="K4542" i="4"/>
  <c r="J4542" i="4"/>
  <c r="I4542" i="4"/>
  <c r="D4542" i="4"/>
  <c r="C4542" i="4"/>
  <c r="B4542" i="4"/>
  <c r="O4541" i="4"/>
  <c r="N4541" i="4"/>
  <c r="M4541" i="4"/>
  <c r="L4541" i="4"/>
  <c r="K4541" i="4"/>
  <c r="J4541" i="4"/>
  <c r="I4541" i="4"/>
  <c r="D4541" i="4"/>
  <c r="C4541" i="4"/>
  <c r="B4541" i="4"/>
  <c r="O4540" i="4"/>
  <c r="N4540" i="4"/>
  <c r="M4540" i="4"/>
  <c r="L4540" i="4"/>
  <c r="K4540" i="4"/>
  <c r="J4540" i="4"/>
  <c r="I4540" i="4"/>
  <c r="D4540" i="4"/>
  <c r="C4540" i="4"/>
  <c r="B4540" i="4"/>
  <c r="O4539" i="4"/>
  <c r="N4539" i="4"/>
  <c r="M4539" i="4"/>
  <c r="L4539" i="4"/>
  <c r="K4539" i="4"/>
  <c r="J4539" i="4"/>
  <c r="I4539" i="4"/>
  <c r="D4539" i="4"/>
  <c r="C4539" i="4"/>
  <c r="B4539" i="4"/>
  <c r="O4538" i="4"/>
  <c r="N4538" i="4"/>
  <c r="M4538" i="4"/>
  <c r="L4538" i="4"/>
  <c r="K4538" i="4"/>
  <c r="J4538" i="4"/>
  <c r="I4538" i="4"/>
  <c r="D4538" i="4"/>
  <c r="C4538" i="4"/>
  <c r="B4538" i="4"/>
  <c r="O4537" i="4"/>
  <c r="N4537" i="4"/>
  <c r="M4537" i="4"/>
  <c r="L4537" i="4"/>
  <c r="K4537" i="4"/>
  <c r="J4537" i="4"/>
  <c r="I4537" i="4"/>
  <c r="D4537" i="4"/>
  <c r="C4537" i="4"/>
  <c r="B4537" i="4"/>
  <c r="O4536" i="4"/>
  <c r="N4536" i="4"/>
  <c r="M4536" i="4"/>
  <c r="L4536" i="4"/>
  <c r="K4536" i="4"/>
  <c r="J4536" i="4"/>
  <c r="I4536" i="4"/>
  <c r="D4536" i="4"/>
  <c r="C4536" i="4"/>
  <c r="B4536" i="4"/>
  <c r="O4535" i="4"/>
  <c r="N4535" i="4"/>
  <c r="M4535" i="4"/>
  <c r="L4535" i="4"/>
  <c r="K4535" i="4"/>
  <c r="J4535" i="4"/>
  <c r="I4535" i="4"/>
  <c r="D4535" i="4"/>
  <c r="C4535" i="4"/>
  <c r="B4535" i="4"/>
  <c r="O4534" i="4"/>
  <c r="N4534" i="4"/>
  <c r="M4534" i="4"/>
  <c r="L4534" i="4"/>
  <c r="K4534" i="4"/>
  <c r="J4534" i="4"/>
  <c r="I4534" i="4"/>
  <c r="D4534" i="4"/>
  <c r="C4534" i="4"/>
  <c r="B4534" i="4"/>
  <c r="O4533" i="4"/>
  <c r="N4533" i="4"/>
  <c r="M4533" i="4"/>
  <c r="L4533" i="4"/>
  <c r="K4533" i="4"/>
  <c r="J4533" i="4"/>
  <c r="I4533" i="4"/>
  <c r="D4533" i="4"/>
  <c r="C4533" i="4"/>
  <c r="B4533" i="4"/>
  <c r="O4532" i="4"/>
  <c r="N4532" i="4"/>
  <c r="M4532" i="4"/>
  <c r="L4532" i="4"/>
  <c r="K4532" i="4"/>
  <c r="J4532" i="4"/>
  <c r="I4532" i="4"/>
  <c r="D4532" i="4"/>
  <c r="C4532" i="4"/>
  <c r="B4532" i="4"/>
  <c r="O4531" i="4"/>
  <c r="N4531" i="4"/>
  <c r="M4531" i="4"/>
  <c r="L4531" i="4"/>
  <c r="K4531" i="4"/>
  <c r="J4531" i="4"/>
  <c r="I4531" i="4"/>
  <c r="D4531" i="4"/>
  <c r="C4531" i="4"/>
  <c r="B4531" i="4"/>
  <c r="O4530" i="4"/>
  <c r="N4530" i="4"/>
  <c r="M4530" i="4"/>
  <c r="L4530" i="4"/>
  <c r="K4530" i="4"/>
  <c r="J4530" i="4"/>
  <c r="I4530" i="4"/>
  <c r="D4530" i="4"/>
  <c r="C4530" i="4"/>
  <c r="B4530" i="4"/>
  <c r="O4529" i="4"/>
  <c r="N4529" i="4"/>
  <c r="M4529" i="4"/>
  <c r="L4529" i="4"/>
  <c r="K4529" i="4"/>
  <c r="J4529" i="4"/>
  <c r="I4529" i="4"/>
  <c r="D4529" i="4"/>
  <c r="C4529" i="4"/>
  <c r="B4529" i="4"/>
  <c r="O4528" i="4"/>
  <c r="N4528" i="4"/>
  <c r="M4528" i="4"/>
  <c r="L4528" i="4"/>
  <c r="K4528" i="4"/>
  <c r="J4528" i="4"/>
  <c r="I4528" i="4"/>
  <c r="D4528" i="4"/>
  <c r="C4528" i="4"/>
  <c r="B4528" i="4"/>
  <c r="O4527" i="4"/>
  <c r="N4527" i="4"/>
  <c r="M4527" i="4"/>
  <c r="L4527" i="4"/>
  <c r="K4527" i="4"/>
  <c r="J4527" i="4"/>
  <c r="I4527" i="4"/>
  <c r="D4527" i="4"/>
  <c r="C4527" i="4"/>
  <c r="B4527" i="4"/>
  <c r="O4526" i="4"/>
  <c r="N4526" i="4"/>
  <c r="M4526" i="4"/>
  <c r="L4526" i="4"/>
  <c r="K4526" i="4"/>
  <c r="J4526" i="4"/>
  <c r="I4526" i="4"/>
  <c r="D4526" i="4"/>
  <c r="C4526" i="4"/>
  <c r="B4526" i="4"/>
  <c r="O4525" i="4"/>
  <c r="N4525" i="4"/>
  <c r="M4525" i="4"/>
  <c r="L4525" i="4"/>
  <c r="K4525" i="4"/>
  <c r="J4525" i="4"/>
  <c r="I4525" i="4"/>
  <c r="D4525" i="4"/>
  <c r="C4525" i="4"/>
  <c r="B4525" i="4"/>
  <c r="O4524" i="4"/>
  <c r="N4524" i="4"/>
  <c r="M4524" i="4"/>
  <c r="L4524" i="4"/>
  <c r="K4524" i="4"/>
  <c r="J4524" i="4"/>
  <c r="I4524" i="4"/>
  <c r="D4524" i="4"/>
  <c r="C4524" i="4"/>
  <c r="B4524" i="4"/>
  <c r="O4523" i="4"/>
  <c r="N4523" i="4"/>
  <c r="M4523" i="4"/>
  <c r="L4523" i="4"/>
  <c r="K4523" i="4"/>
  <c r="J4523" i="4"/>
  <c r="I4523" i="4"/>
  <c r="D4523" i="4"/>
  <c r="C4523" i="4"/>
  <c r="B4523" i="4"/>
  <c r="O4522" i="4"/>
  <c r="N4522" i="4"/>
  <c r="M4522" i="4"/>
  <c r="L4522" i="4"/>
  <c r="K4522" i="4"/>
  <c r="J4522" i="4"/>
  <c r="I4522" i="4"/>
  <c r="D4522" i="4"/>
  <c r="C4522" i="4"/>
  <c r="B4522" i="4"/>
  <c r="O4521" i="4"/>
  <c r="N4521" i="4"/>
  <c r="M4521" i="4"/>
  <c r="L4521" i="4"/>
  <c r="K4521" i="4"/>
  <c r="J4521" i="4"/>
  <c r="I4521" i="4"/>
  <c r="D4521" i="4"/>
  <c r="C4521" i="4"/>
  <c r="B4521" i="4"/>
  <c r="O4520" i="4"/>
  <c r="N4520" i="4"/>
  <c r="M4520" i="4"/>
  <c r="L4520" i="4"/>
  <c r="K4520" i="4"/>
  <c r="J4520" i="4"/>
  <c r="I4520" i="4"/>
  <c r="D4520" i="4"/>
  <c r="C4520" i="4"/>
  <c r="B4520" i="4"/>
  <c r="O4519" i="4"/>
  <c r="N4519" i="4"/>
  <c r="M4519" i="4"/>
  <c r="L4519" i="4"/>
  <c r="K4519" i="4"/>
  <c r="J4519" i="4"/>
  <c r="I4519" i="4"/>
  <c r="D4519" i="4"/>
  <c r="C4519" i="4"/>
  <c r="B4519" i="4"/>
  <c r="O4518" i="4"/>
  <c r="N4518" i="4"/>
  <c r="M4518" i="4"/>
  <c r="L4518" i="4"/>
  <c r="K4518" i="4"/>
  <c r="J4518" i="4"/>
  <c r="I4518" i="4"/>
  <c r="D4518" i="4"/>
  <c r="C4518" i="4"/>
  <c r="B4518" i="4"/>
  <c r="O4517" i="4"/>
  <c r="N4517" i="4"/>
  <c r="M4517" i="4"/>
  <c r="L4517" i="4"/>
  <c r="K4517" i="4"/>
  <c r="J4517" i="4"/>
  <c r="I4517" i="4"/>
  <c r="D4517" i="4"/>
  <c r="C4517" i="4"/>
  <c r="B4517" i="4"/>
  <c r="O4516" i="4"/>
  <c r="N4516" i="4"/>
  <c r="M4516" i="4"/>
  <c r="L4516" i="4"/>
  <c r="K4516" i="4"/>
  <c r="J4516" i="4"/>
  <c r="I4516" i="4"/>
  <c r="D4516" i="4"/>
  <c r="C4516" i="4"/>
  <c r="B4516" i="4"/>
  <c r="O4515" i="4"/>
  <c r="N4515" i="4"/>
  <c r="M4515" i="4"/>
  <c r="L4515" i="4"/>
  <c r="K4515" i="4"/>
  <c r="J4515" i="4"/>
  <c r="I4515" i="4"/>
  <c r="D4515" i="4"/>
  <c r="C4515" i="4"/>
  <c r="B4515" i="4"/>
  <c r="O4514" i="4"/>
  <c r="N4514" i="4"/>
  <c r="M4514" i="4"/>
  <c r="L4514" i="4"/>
  <c r="K4514" i="4"/>
  <c r="J4514" i="4"/>
  <c r="I4514" i="4"/>
  <c r="D4514" i="4"/>
  <c r="C4514" i="4"/>
  <c r="B4514" i="4"/>
  <c r="O4513" i="4"/>
  <c r="N4513" i="4"/>
  <c r="M4513" i="4"/>
  <c r="L4513" i="4"/>
  <c r="K4513" i="4"/>
  <c r="J4513" i="4"/>
  <c r="I4513" i="4"/>
  <c r="D4513" i="4"/>
  <c r="C4513" i="4"/>
  <c r="B4513" i="4"/>
  <c r="O4512" i="4"/>
  <c r="N4512" i="4"/>
  <c r="M4512" i="4"/>
  <c r="L4512" i="4"/>
  <c r="K4512" i="4"/>
  <c r="J4512" i="4"/>
  <c r="I4512" i="4"/>
  <c r="D4512" i="4"/>
  <c r="C4512" i="4"/>
  <c r="B4512" i="4"/>
  <c r="O4511" i="4"/>
  <c r="N4511" i="4"/>
  <c r="M4511" i="4"/>
  <c r="L4511" i="4"/>
  <c r="K4511" i="4"/>
  <c r="J4511" i="4"/>
  <c r="I4511" i="4"/>
  <c r="D4511" i="4"/>
  <c r="C4511" i="4"/>
  <c r="B4511" i="4"/>
  <c r="O4510" i="4"/>
  <c r="N4510" i="4"/>
  <c r="M4510" i="4"/>
  <c r="L4510" i="4"/>
  <c r="K4510" i="4"/>
  <c r="J4510" i="4"/>
  <c r="I4510" i="4"/>
  <c r="D4510" i="4"/>
  <c r="C4510" i="4"/>
  <c r="B4510" i="4"/>
  <c r="O4509" i="4"/>
  <c r="N4509" i="4"/>
  <c r="M4509" i="4"/>
  <c r="L4509" i="4"/>
  <c r="K4509" i="4"/>
  <c r="J4509" i="4"/>
  <c r="I4509" i="4"/>
  <c r="D4509" i="4"/>
  <c r="C4509" i="4"/>
  <c r="B4509" i="4"/>
  <c r="O4508" i="4"/>
  <c r="N4508" i="4"/>
  <c r="M4508" i="4"/>
  <c r="L4508" i="4"/>
  <c r="K4508" i="4"/>
  <c r="J4508" i="4"/>
  <c r="I4508" i="4"/>
  <c r="D4508" i="4"/>
  <c r="C4508" i="4"/>
  <c r="B4508" i="4"/>
  <c r="O4507" i="4"/>
  <c r="N4507" i="4"/>
  <c r="M4507" i="4"/>
  <c r="L4507" i="4"/>
  <c r="K4507" i="4"/>
  <c r="J4507" i="4"/>
  <c r="I4507" i="4"/>
  <c r="D4507" i="4"/>
  <c r="C4507" i="4"/>
  <c r="B4507" i="4"/>
  <c r="O4506" i="4"/>
  <c r="N4506" i="4"/>
  <c r="M4506" i="4"/>
  <c r="L4506" i="4"/>
  <c r="K4506" i="4"/>
  <c r="J4506" i="4"/>
  <c r="I4506" i="4"/>
  <c r="D4506" i="4"/>
  <c r="C4506" i="4"/>
  <c r="B4506" i="4"/>
  <c r="O4505" i="4"/>
  <c r="N4505" i="4"/>
  <c r="M4505" i="4"/>
  <c r="L4505" i="4"/>
  <c r="K4505" i="4"/>
  <c r="J4505" i="4"/>
  <c r="I4505" i="4"/>
  <c r="D4505" i="4"/>
  <c r="C4505" i="4"/>
  <c r="B4505" i="4"/>
  <c r="O4504" i="4"/>
  <c r="N4504" i="4"/>
  <c r="M4504" i="4"/>
  <c r="L4504" i="4"/>
  <c r="K4504" i="4"/>
  <c r="J4504" i="4"/>
  <c r="I4504" i="4"/>
  <c r="D4504" i="4"/>
  <c r="C4504" i="4"/>
  <c r="B4504" i="4"/>
  <c r="O4503" i="4"/>
  <c r="N4503" i="4"/>
  <c r="M4503" i="4"/>
  <c r="L4503" i="4"/>
  <c r="K4503" i="4"/>
  <c r="J4503" i="4"/>
  <c r="I4503" i="4"/>
  <c r="D4503" i="4"/>
  <c r="C4503" i="4"/>
  <c r="B4503" i="4"/>
  <c r="O4502" i="4"/>
  <c r="N4502" i="4"/>
  <c r="M4502" i="4"/>
  <c r="L4502" i="4"/>
  <c r="K4502" i="4"/>
  <c r="J4502" i="4"/>
  <c r="I4502" i="4"/>
  <c r="D4502" i="4"/>
  <c r="C4502" i="4"/>
  <c r="B4502" i="4"/>
  <c r="O4501" i="4"/>
  <c r="N4501" i="4"/>
  <c r="M4501" i="4"/>
  <c r="L4501" i="4"/>
  <c r="K4501" i="4"/>
  <c r="J4501" i="4"/>
  <c r="I4501" i="4"/>
  <c r="D4501" i="4"/>
  <c r="C4501" i="4"/>
  <c r="B4501" i="4"/>
  <c r="O4500" i="4"/>
  <c r="N4500" i="4"/>
  <c r="M4500" i="4"/>
  <c r="L4500" i="4"/>
  <c r="K4500" i="4"/>
  <c r="J4500" i="4"/>
  <c r="I4500" i="4"/>
  <c r="D4500" i="4"/>
  <c r="C4500" i="4"/>
  <c r="B4500" i="4"/>
  <c r="O4499" i="4"/>
  <c r="N4499" i="4"/>
  <c r="M4499" i="4"/>
  <c r="L4499" i="4"/>
  <c r="K4499" i="4"/>
  <c r="J4499" i="4"/>
  <c r="I4499" i="4"/>
  <c r="D4499" i="4"/>
  <c r="C4499" i="4"/>
  <c r="B4499" i="4"/>
  <c r="O4498" i="4"/>
  <c r="N4498" i="4"/>
  <c r="M4498" i="4"/>
  <c r="L4498" i="4"/>
  <c r="K4498" i="4"/>
  <c r="J4498" i="4"/>
  <c r="I4498" i="4"/>
  <c r="D4498" i="4"/>
  <c r="C4498" i="4"/>
  <c r="B4498" i="4"/>
  <c r="O4497" i="4"/>
  <c r="N4497" i="4"/>
  <c r="M4497" i="4"/>
  <c r="L4497" i="4"/>
  <c r="K4497" i="4"/>
  <c r="J4497" i="4"/>
  <c r="I4497" i="4"/>
  <c r="D4497" i="4"/>
  <c r="C4497" i="4"/>
  <c r="B4497" i="4"/>
  <c r="O4496" i="4"/>
  <c r="N4496" i="4"/>
  <c r="M4496" i="4"/>
  <c r="L4496" i="4"/>
  <c r="K4496" i="4"/>
  <c r="J4496" i="4"/>
  <c r="I4496" i="4"/>
  <c r="D4496" i="4"/>
  <c r="C4496" i="4"/>
  <c r="B4496" i="4"/>
  <c r="O4495" i="4"/>
  <c r="N4495" i="4"/>
  <c r="M4495" i="4"/>
  <c r="L4495" i="4"/>
  <c r="K4495" i="4"/>
  <c r="J4495" i="4"/>
  <c r="I4495" i="4"/>
  <c r="D4495" i="4"/>
  <c r="C4495" i="4"/>
  <c r="B4495" i="4"/>
  <c r="O4494" i="4"/>
  <c r="N4494" i="4"/>
  <c r="M4494" i="4"/>
  <c r="L4494" i="4"/>
  <c r="K4494" i="4"/>
  <c r="J4494" i="4"/>
  <c r="I4494" i="4"/>
  <c r="D4494" i="4"/>
  <c r="C4494" i="4"/>
  <c r="B4494" i="4"/>
  <c r="O4493" i="4"/>
  <c r="N4493" i="4"/>
  <c r="M4493" i="4"/>
  <c r="L4493" i="4"/>
  <c r="K4493" i="4"/>
  <c r="J4493" i="4"/>
  <c r="I4493" i="4"/>
  <c r="D4493" i="4"/>
  <c r="C4493" i="4"/>
  <c r="B4493" i="4"/>
  <c r="O4492" i="4"/>
  <c r="N4492" i="4"/>
  <c r="M4492" i="4"/>
  <c r="L4492" i="4"/>
  <c r="K4492" i="4"/>
  <c r="J4492" i="4"/>
  <c r="I4492" i="4"/>
  <c r="D4492" i="4"/>
  <c r="C4492" i="4"/>
  <c r="B4492" i="4"/>
  <c r="O4491" i="4"/>
  <c r="N4491" i="4"/>
  <c r="M4491" i="4"/>
  <c r="L4491" i="4"/>
  <c r="K4491" i="4"/>
  <c r="J4491" i="4"/>
  <c r="I4491" i="4"/>
  <c r="D4491" i="4"/>
  <c r="C4491" i="4"/>
  <c r="B4491" i="4"/>
  <c r="O4490" i="4"/>
  <c r="N4490" i="4"/>
  <c r="M4490" i="4"/>
  <c r="L4490" i="4"/>
  <c r="K4490" i="4"/>
  <c r="J4490" i="4"/>
  <c r="I4490" i="4"/>
  <c r="D4490" i="4"/>
  <c r="C4490" i="4"/>
  <c r="B4490" i="4"/>
  <c r="O4489" i="4"/>
  <c r="N4489" i="4"/>
  <c r="M4489" i="4"/>
  <c r="L4489" i="4"/>
  <c r="K4489" i="4"/>
  <c r="J4489" i="4"/>
  <c r="I4489" i="4"/>
  <c r="D4489" i="4"/>
  <c r="C4489" i="4"/>
  <c r="B4489" i="4"/>
  <c r="O4488" i="4"/>
  <c r="N4488" i="4"/>
  <c r="M4488" i="4"/>
  <c r="L4488" i="4"/>
  <c r="K4488" i="4"/>
  <c r="J4488" i="4"/>
  <c r="I4488" i="4"/>
  <c r="D4488" i="4"/>
  <c r="C4488" i="4"/>
  <c r="B4488" i="4"/>
  <c r="O4487" i="4"/>
  <c r="N4487" i="4"/>
  <c r="M4487" i="4"/>
  <c r="L4487" i="4"/>
  <c r="K4487" i="4"/>
  <c r="J4487" i="4"/>
  <c r="I4487" i="4"/>
  <c r="D4487" i="4"/>
  <c r="C4487" i="4"/>
  <c r="B4487" i="4"/>
  <c r="O4486" i="4"/>
  <c r="N4486" i="4"/>
  <c r="M4486" i="4"/>
  <c r="L4486" i="4"/>
  <c r="K4486" i="4"/>
  <c r="J4486" i="4"/>
  <c r="I4486" i="4"/>
  <c r="D4486" i="4"/>
  <c r="C4486" i="4"/>
  <c r="B4486" i="4"/>
  <c r="O4485" i="4"/>
  <c r="N4485" i="4"/>
  <c r="M4485" i="4"/>
  <c r="L4485" i="4"/>
  <c r="K4485" i="4"/>
  <c r="J4485" i="4"/>
  <c r="I4485" i="4"/>
  <c r="D4485" i="4"/>
  <c r="C4485" i="4"/>
  <c r="B4485" i="4"/>
  <c r="O4484" i="4"/>
  <c r="N4484" i="4"/>
  <c r="M4484" i="4"/>
  <c r="L4484" i="4"/>
  <c r="K4484" i="4"/>
  <c r="J4484" i="4"/>
  <c r="I4484" i="4"/>
  <c r="D4484" i="4"/>
  <c r="C4484" i="4"/>
  <c r="B4484" i="4"/>
  <c r="O4483" i="4"/>
  <c r="N4483" i="4"/>
  <c r="M4483" i="4"/>
  <c r="L4483" i="4"/>
  <c r="K4483" i="4"/>
  <c r="J4483" i="4"/>
  <c r="I4483" i="4"/>
  <c r="D4483" i="4"/>
  <c r="C4483" i="4"/>
  <c r="B4483" i="4"/>
  <c r="O4482" i="4"/>
  <c r="N4482" i="4"/>
  <c r="M4482" i="4"/>
  <c r="L4482" i="4"/>
  <c r="K4482" i="4"/>
  <c r="J4482" i="4"/>
  <c r="I4482" i="4"/>
  <c r="D4482" i="4"/>
  <c r="C4482" i="4"/>
  <c r="B4482" i="4"/>
  <c r="O4481" i="4"/>
  <c r="N4481" i="4"/>
  <c r="M4481" i="4"/>
  <c r="L4481" i="4"/>
  <c r="K4481" i="4"/>
  <c r="J4481" i="4"/>
  <c r="I4481" i="4"/>
  <c r="D4481" i="4"/>
  <c r="C4481" i="4"/>
  <c r="B4481" i="4"/>
  <c r="O4480" i="4"/>
  <c r="N4480" i="4"/>
  <c r="M4480" i="4"/>
  <c r="L4480" i="4"/>
  <c r="K4480" i="4"/>
  <c r="J4480" i="4"/>
  <c r="I4480" i="4"/>
  <c r="D4480" i="4"/>
  <c r="C4480" i="4"/>
  <c r="B4480" i="4"/>
  <c r="O4479" i="4"/>
  <c r="N4479" i="4"/>
  <c r="M4479" i="4"/>
  <c r="L4479" i="4"/>
  <c r="K4479" i="4"/>
  <c r="J4479" i="4"/>
  <c r="I4479" i="4"/>
  <c r="D4479" i="4"/>
  <c r="C4479" i="4"/>
  <c r="B4479" i="4"/>
  <c r="O4478" i="4"/>
  <c r="N4478" i="4"/>
  <c r="M4478" i="4"/>
  <c r="L4478" i="4"/>
  <c r="K4478" i="4"/>
  <c r="J4478" i="4"/>
  <c r="I4478" i="4"/>
  <c r="D4478" i="4"/>
  <c r="C4478" i="4"/>
  <c r="B4478" i="4"/>
  <c r="O4477" i="4"/>
  <c r="N4477" i="4"/>
  <c r="M4477" i="4"/>
  <c r="L4477" i="4"/>
  <c r="K4477" i="4"/>
  <c r="J4477" i="4"/>
  <c r="I4477" i="4"/>
  <c r="D4477" i="4"/>
  <c r="C4477" i="4"/>
  <c r="B4477" i="4"/>
  <c r="O4476" i="4"/>
  <c r="N4476" i="4"/>
  <c r="M4476" i="4"/>
  <c r="L4476" i="4"/>
  <c r="K4476" i="4"/>
  <c r="J4476" i="4"/>
  <c r="I4476" i="4"/>
  <c r="D4476" i="4"/>
  <c r="C4476" i="4"/>
  <c r="B4476" i="4"/>
  <c r="O4475" i="4"/>
  <c r="N4475" i="4"/>
  <c r="M4475" i="4"/>
  <c r="L4475" i="4"/>
  <c r="K4475" i="4"/>
  <c r="J4475" i="4"/>
  <c r="I4475" i="4"/>
  <c r="D4475" i="4"/>
  <c r="C4475" i="4"/>
  <c r="B4475" i="4"/>
  <c r="O4474" i="4"/>
  <c r="N4474" i="4"/>
  <c r="M4474" i="4"/>
  <c r="L4474" i="4"/>
  <c r="K4474" i="4"/>
  <c r="J4474" i="4"/>
  <c r="I4474" i="4"/>
  <c r="D4474" i="4"/>
  <c r="C4474" i="4"/>
  <c r="B4474" i="4"/>
  <c r="O4473" i="4"/>
  <c r="N4473" i="4"/>
  <c r="M4473" i="4"/>
  <c r="L4473" i="4"/>
  <c r="K4473" i="4"/>
  <c r="J4473" i="4"/>
  <c r="I4473" i="4"/>
  <c r="D4473" i="4"/>
  <c r="C4473" i="4"/>
  <c r="B4473" i="4"/>
  <c r="O4472" i="4"/>
  <c r="N4472" i="4"/>
  <c r="M4472" i="4"/>
  <c r="L4472" i="4"/>
  <c r="K4472" i="4"/>
  <c r="J4472" i="4"/>
  <c r="I4472" i="4"/>
  <c r="D4472" i="4"/>
  <c r="C4472" i="4"/>
  <c r="B4472" i="4"/>
  <c r="O4471" i="4"/>
  <c r="N4471" i="4"/>
  <c r="M4471" i="4"/>
  <c r="L4471" i="4"/>
  <c r="K4471" i="4"/>
  <c r="J4471" i="4"/>
  <c r="I4471" i="4"/>
  <c r="D4471" i="4"/>
  <c r="C4471" i="4"/>
  <c r="B4471" i="4"/>
  <c r="O4470" i="4"/>
  <c r="N4470" i="4"/>
  <c r="M4470" i="4"/>
  <c r="L4470" i="4"/>
  <c r="K4470" i="4"/>
  <c r="J4470" i="4"/>
  <c r="I4470" i="4"/>
  <c r="D4470" i="4"/>
  <c r="C4470" i="4"/>
  <c r="B4470" i="4"/>
  <c r="O4469" i="4"/>
  <c r="N4469" i="4"/>
  <c r="M4469" i="4"/>
  <c r="L4469" i="4"/>
  <c r="K4469" i="4"/>
  <c r="J4469" i="4"/>
  <c r="I4469" i="4"/>
  <c r="D4469" i="4"/>
  <c r="C4469" i="4"/>
  <c r="B4469" i="4"/>
  <c r="O4468" i="4"/>
  <c r="N4468" i="4"/>
  <c r="M4468" i="4"/>
  <c r="L4468" i="4"/>
  <c r="K4468" i="4"/>
  <c r="J4468" i="4"/>
  <c r="I4468" i="4"/>
  <c r="D4468" i="4"/>
  <c r="C4468" i="4"/>
  <c r="B4468" i="4"/>
  <c r="O4467" i="4"/>
  <c r="N4467" i="4"/>
  <c r="M4467" i="4"/>
  <c r="L4467" i="4"/>
  <c r="K4467" i="4"/>
  <c r="J4467" i="4"/>
  <c r="I4467" i="4"/>
  <c r="D4467" i="4"/>
  <c r="C4467" i="4"/>
  <c r="B4467" i="4"/>
  <c r="O4466" i="4"/>
  <c r="N4466" i="4"/>
  <c r="M4466" i="4"/>
  <c r="L4466" i="4"/>
  <c r="K4466" i="4"/>
  <c r="J4466" i="4"/>
  <c r="I4466" i="4"/>
  <c r="D4466" i="4"/>
  <c r="C4466" i="4"/>
  <c r="B4466" i="4"/>
  <c r="O4465" i="4"/>
  <c r="N4465" i="4"/>
  <c r="M4465" i="4"/>
  <c r="L4465" i="4"/>
  <c r="K4465" i="4"/>
  <c r="J4465" i="4"/>
  <c r="I4465" i="4"/>
  <c r="D4465" i="4"/>
  <c r="C4465" i="4"/>
  <c r="B4465" i="4"/>
  <c r="O4464" i="4"/>
  <c r="N4464" i="4"/>
  <c r="M4464" i="4"/>
  <c r="L4464" i="4"/>
  <c r="K4464" i="4"/>
  <c r="J4464" i="4"/>
  <c r="I4464" i="4"/>
  <c r="D4464" i="4"/>
  <c r="C4464" i="4"/>
  <c r="B4464" i="4"/>
  <c r="O4463" i="4"/>
  <c r="N4463" i="4"/>
  <c r="M4463" i="4"/>
  <c r="L4463" i="4"/>
  <c r="K4463" i="4"/>
  <c r="J4463" i="4"/>
  <c r="I4463" i="4"/>
  <c r="D4463" i="4"/>
  <c r="C4463" i="4"/>
  <c r="B4463" i="4"/>
  <c r="O4462" i="4"/>
  <c r="N4462" i="4"/>
  <c r="M4462" i="4"/>
  <c r="L4462" i="4"/>
  <c r="K4462" i="4"/>
  <c r="J4462" i="4"/>
  <c r="I4462" i="4"/>
  <c r="D4462" i="4"/>
  <c r="C4462" i="4"/>
  <c r="B4462" i="4"/>
  <c r="O4461" i="4"/>
  <c r="N4461" i="4"/>
  <c r="M4461" i="4"/>
  <c r="L4461" i="4"/>
  <c r="K4461" i="4"/>
  <c r="J4461" i="4"/>
  <c r="I4461" i="4"/>
  <c r="D4461" i="4"/>
  <c r="C4461" i="4"/>
  <c r="B4461" i="4"/>
  <c r="O4460" i="4"/>
  <c r="N4460" i="4"/>
  <c r="M4460" i="4"/>
  <c r="L4460" i="4"/>
  <c r="K4460" i="4"/>
  <c r="J4460" i="4"/>
  <c r="I4460" i="4"/>
  <c r="D4460" i="4"/>
  <c r="C4460" i="4"/>
  <c r="B4460" i="4"/>
  <c r="O4459" i="4"/>
  <c r="N4459" i="4"/>
  <c r="M4459" i="4"/>
  <c r="L4459" i="4"/>
  <c r="K4459" i="4"/>
  <c r="J4459" i="4"/>
  <c r="I4459" i="4"/>
  <c r="D4459" i="4"/>
  <c r="C4459" i="4"/>
  <c r="B4459" i="4"/>
  <c r="O4458" i="4"/>
  <c r="N4458" i="4"/>
  <c r="M4458" i="4"/>
  <c r="L4458" i="4"/>
  <c r="K4458" i="4"/>
  <c r="J4458" i="4"/>
  <c r="I4458" i="4"/>
  <c r="D4458" i="4"/>
  <c r="C4458" i="4"/>
  <c r="B4458" i="4"/>
  <c r="O4457" i="4"/>
  <c r="N4457" i="4"/>
  <c r="M4457" i="4"/>
  <c r="L4457" i="4"/>
  <c r="K4457" i="4"/>
  <c r="J4457" i="4"/>
  <c r="I4457" i="4"/>
  <c r="D4457" i="4"/>
  <c r="C4457" i="4"/>
  <c r="B4457" i="4"/>
  <c r="O4456" i="4"/>
  <c r="N4456" i="4"/>
  <c r="M4456" i="4"/>
  <c r="L4456" i="4"/>
  <c r="K4456" i="4"/>
  <c r="J4456" i="4"/>
  <c r="I4456" i="4"/>
  <c r="D4456" i="4"/>
  <c r="C4456" i="4"/>
  <c r="B4456" i="4"/>
  <c r="O4455" i="4"/>
  <c r="N4455" i="4"/>
  <c r="M4455" i="4"/>
  <c r="L4455" i="4"/>
  <c r="K4455" i="4"/>
  <c r="J4455" i="4"/>
  <c r="I4455" i="4"/>
  <c r="D4455" i="4"/>
  <c r="C4455" i="4"/>
  <c r="B4455" i="4"/>
  <c r="O4454" i="4"/>
  <c r="N4454" i="4"/>
  <c r="M4454" i="4"/>
  <c r="L4454" i="4"/>
  <c r="K4454" i="4"/>
  <c r="J4454" i="4"/>
  <c r="I4454" i="4"/>
  <c r="D4454" i="4"/>
  <c r="C4454" i="4"/>
  <c r="B4454" i="4"/>
  <c r="O4453" i="4"/>
  <c r="N4453" i="4"/>
  <c r="M4453" i="4"/>
  <c r="L4453" i="4"/>
  <c r="K4453" i="4"/>
  <c r="J4453" i="4"/>
  <c r="I4453" i="4"/>
  <c r="D4453" i="4"/>
  <c r="C4453" i="4"/>
  <c r="B4453" i="4"/>
  <c r="O4452" i="4"/>
  <c r="N4452" i="4"/>
  <c r="M4452" i="4"/>
  <c r="L4452" i="4"/>
  <c r="K4452" i="4"/>
  <c r="J4452" i="4"/>
  <c r="I4452" i="4"/>
  <c r="D4452" i="4"/>
  <c r="C4452" i="4"/>
  <c r="B4452" i="4"/>
  <c r="O4451" i="4"/>
  <c r="N4451" i="4"/>
  <c r="M4451" i="4"/>
  <c r="L4451" i="4"/>
  <c r="K4451" i="4"/>
  <c r="J4451" i="4"/>
  <c r="I4451" i="4"/>
  <c r="D4451" i="4"/>
  <c r="C4451" i="4"/>
  <c r="B4451" i="4"/>
  <c r="O4450" i="4"/>
  <c r="N4450" i="4"/>
  <c r="M4450" i="4"/>
  <c r="L4450" i="4"/>
  <c r="K4450" i="4"/>
  <c r="J4450" i="4"/>
  <c r="I4450" i="4"/>
  <c r="D4450" i="4"/>
  <c r="C4450" i="4"/>
  <c r="B4450" i="4"/>
  <c r="O4449" i="4"/>
  <c r="N4449" i="4"/>
  <c r="M4449" i="4"/>
  <c r="L4449" i="4"/>
  <c r="K4449" i="4"/>
  <c r="J4449" i="4"/>
  <c r="I4449" i="4"/>
  <c r="D4449" i="4"/>
  <c r="C4449" i="4"/>
  <c r="B4449" i="4"/>
  <c r="O4448" i="4"/>
  <c r="N4448" i="4"/>
  <c r="M4448" i="4"/>
  <c r="L4448" i="4"/>
  <c r="K4448" i="4"/>
  <c r="J4448" i="4"/>
  <c r="I4448" i="4"/>
  <c r="D4448" i="4"/>
  <c r="C4448" i="4"/>
  <c r="B4448" i="4"/>
  <c r="O4447" i="4"/>
  <c r="N4447" i="4"/>
  <c r="M4447" i="4"/>
  <c r="L4447" i="4"/>
  <c r="K4447" i="4"/>
  <c r="J4447" i="4"/>
  <c r="I4447" i="4"/>
  <c r="D4447" i="4"/>
  <c r="C4447" i="4"/>
  <c r="B4447" i="4"/>
  <c r="O4446" i="4"/>
  <c r="N4446" i="4"/>
  <c r="M4446" i="4"/>
  <c r="L4446" i="4"/>
  <c r="K4446" i="4"/>
  <c r="J4446" i="4"/>
  <c r="I4446" i="4"/>
  <c r="D4446" i="4"/>
  <c r="C4446" i="4"/>
  <c r="B4446" i="4"/>
  <c r="O4445" i="4"/>
  <c r="N4445" i="4"/>
  <c r="M4445" i="4"/>
  <c r="L4445" i="4"/>
  <c r="K4445" i="4"/>
  <c r="J4445" i="4"/>
  <c r="I4445" i="4"/>
  <c r="D4445" i="4"/>
  <c r="C4445" i="4"/>
  <c r="B4445" i="4"/>
  <c r="O4444" i="4"/>
  <c r="N4444" i="4"/>
  <c r="M4444" i="4"/>
  <c r="L4444" i="4"/>
  <c r="K4444" i="4"/>
  <c r="J4444" i="4"/>
  <c r="I4444" i="4"/>
  <c r="D4444" i="4"/>
  <c r="C4444" i="4"/>
  <c r="B4444" i="4"/>
  <c r="O4443" i="4"/>
  <c r="N4443" i="4"/>
  <c r="M4443" i="4"/>
  <c r="L4443" i="4"/>
  <c r="K4443" i="4"/>
  <c r="J4443" i="4"/>
  <c r="I4443" i="4"/>
  <c r="D4443" i="4"/>
  <c r="C4443" i="4"/>
  <c r="B4443" i="4"/>
  <c r="O4442" i="4"/>
  <c r="N4442" i="4"/>
  <c r="M4442" i="4"/>
  <c r="L4442" i="4"/>
  <c r="K4442" i="4"/>
  <c r="J4442" i="4"/>
  <c r="I4442" i="4"/>
  <c r="D4442" i="4"/>
  <c r="C4442" i="4"/>
  <c r="B4442" i="4"/>
  <c r="O4441" i="4"/>
  <c r="N4441" i="4"/>
  <c r="M4441" i="4"/>
  <c r="L4441" i="4"/>
  <c r="K4441" i="4"/>
  <c r="J4441" i="4"/>
  <c r="I4441" i="4"/>
  <c r="D4441" i="4"/>
  <c r="C4441" i="4"/>
  <c r="B4441" i="4"/>
  <c r="O4440" i="4"/>
  <c r="N4440" i="4"/>
  <c r="M4440" i="4"/>
  <c r="L4440" i="4"/>
  <c r="K4440" i="4"/>
  <c r="J4440" i="4"/>
  <c r="I4440" i="4"/>
  <c r="D4440" i="4"/>
  <c r="C4440" i="4"/>
  <c r="B4440" i="4"/>
  <c r="O4439" i="4"/>
  <c r="N4439" i="4"/>
  <c r="M4439" i="4"/>
  <c r="L4439" i="4"/>
  <c r="K4439" i="4"/>
  <c r="J4439" i="4"/>
  <c r="I4439" i="4"/>
  <c r="D4439" i="4"/>
  <c r="C4439" i="4"/>
  <c r="B4439" i="4"/>
  <c r="O4438" i="4"/>
  <c r="N4438" i="4"/>
  <c r="M4438" i="4"/>
  <c r="L4438" i="4"/>
  <c r="K4438" i="4"/>
  <c r="J4438" i="4"/>
  <c r="I4438" i="4"/>
  <c r="D4438" i="4"/>
  <c r="C4438" i="4"/>
  <c r="B4438" i="4"/>
  <c r="O4437" i="4"/>
  <c r="N4437" i="4"/>
  <c r="M4437" i="4"/>
  <c r="L4437" i="4"/>
  <c r="K4437" i="4"/>
  <c r="J4437" i="4"/>
  <c r="I4437" i="4"/>
  <c r="D4437" i="4"/>
  <c r="C4437" i="4"/>
  <c r="B4437" i="4"/>
  <c r="O4436" i="4"/>
  <c r="N4436" i="4"/>
  <c r="M4436" i="4"/>
  <c r="L4436" i="4"/>
  <c r="K4436" i="4"/>
  <c r="J4436" i="4"/>
  <c r="I4436" i="4"/>
  <c r="D4436" i="4"/>
  <c r="C4436" i="4"/>
  <c r="B4436" i="4"/>
  <c r="O4435" i="4"/>
  <c r="N4435" i="4"/>
  <c r="M4435" i="4"/>
  <c r="L4435" i="4"/>
  <c r="K4435" i="4"/>
  <c r="J4435" i="4"/>
  <c r="I4435" i="4"/>
  <c r="D4435" i="4"/>
  <c r="C4435" i="4"/>
  <c r="B4435" i="4"/>
  <c r="O4434" i="4"/>
  <c r="N4434" i="4"/>
  <c r="M4434" i="4"/>
  <c r="L4434" i="4"/>
  <c r="K4434" i="4"/>
  <c r="J4434" i="4"/>
  <c r="I4434" i="4"/>
  <c r="D4434" i="4"/>
  <c r="C4434" i="4"/>
  <c r="B4434" i="4"/>
  <c r="O4433" i="4"/>
  <c r="N4433" i="4"/>
  <c r="M4433" i="4"/>
  <c r="L4433" i="4"/>
  <c r="K4433" i="4"/>
  <c r="J4433" i="4"/>
  <c r="I4433" i="4"/>
  <c r="D4433" i="4"/>
  <c r="C4433" i="4"/>
  <c r="B4433" i="4"/>
  <c r="O4432" i="4"/>
  <c r="N4432" i="4"/>
  <c r="M4432" i="4"/>
  <c r="L4432" i="4"/>
  <c r="K4432" i="4"/>
  <c r="J4432" i="4"/>
  <c r="I4432" i="4"/>
  <c r="D4432" i="4"/>
  <c r="C4432" i="4"/>
  <c r="B4432" i="4"/>
  <c r="O4431" i="4"/>
  <c r="N4431" i="4"/>
  <c r="M4431" i="4"/>
  <c r="L4431" i="4"/>
  <c r="K4431" i="4"/>
  <c r="J4431" i="4"/>
  <c r="I4431" i="4"/>
  <c r="D4431" i="4"/>
  <c r="C4431" i="4"/>
  <c r="B4431" i="4"/>
  <c r="O4430" i="4"/>
  <c r="N4430" i="4"/>
  <c r="M4430" i="4"/>
  <c r="L4430" i="4"/>
  <c r="K4430" i="4"/>
  <c r="J4430" i="4"/>
  <c r="I4430" i="4"/>
  <c r="D4430" i="4"/>
  <c r="C4430" i="4"/>
  <c r="B4430" i="4"/>
  <c r="O4429" i="4"/>
  <c r="N4429" i="4"/>
  <c r="M4429" i="4"/>
  <c r="L4429" i="4"/>
  <c r="K4429" i="4"/>
  <c r="J4429" i="4"/>
  <c r="I4429" i="4"/>
  <c r="D4429" i="4"/>
  <c r="C4429" i="4"/>
  <c r="B4429" i="4"/>
  <c r="O4428" i="4"/>
  <c r="N4428" i="4"/>
  <c r="M4428" i="4"/>
  <c r="L4428" i="4"/>
  <c r="K4428" i="4"/>
  <c r="J4428" i="4"/>
  <c r="I4428" i="4"/>
  <c r="D4428" i="4"/>
  <c r="C4428" i="4"/>
  <c r="B4428" i="4"/>
  <c r="O4427" i="4"/>
  <c r="N4427" i="4"/>
  <c r="M4427" i="4"/>
  <c r="L4427" i="4"/>
  <c r="K4427" i="4"/>
  <c r="J4427" i="4"/>
  <c r="I4427" i="4"/>
  <c r="D4427" i="4"/>
  <c r="C4427" i="4"/>
  <c r="B4427" i="4"/>
  <c r="O4426" i="4"/>
  <c r="N4426" i="4"/>
  <c r="M4426" i="4"/>
  <c r="L4426" i="4"/>
  <c r="K4426" i="4"/>
  <c r="J4426" i="4"/>
  <c r="I4426" i="4"/>
  <c r="D4426" i="4"/>
  <c r="C4426" i="4"/>
  <c r="B4426" i="4"/>
  <c r="O4425" i="4"/>
  <c r="N4425" i="4"/>
  <c r="M4425" i="4"/>
  <c r="L4425" i="4"/>
  <c r="K4425" i="4"/>
  <c r="J4425" i="4"/>
  <c r="I4425" i="4"/>
  <c r="D4425" i="4"/>
  <c r="C4425" i="4"/>
  <c r="B4425" i="4"/>
  <c r="O4424" i="4"/>
  <c r="N4424" i="4"/>
  <c r="M4424" i="4"/>
  <c r="L4424" i="4"/>
  <c r="K4424" i="4"/>
  <c r="J4424" i="4"/>
  <c r="I4424" i="4"/>
  <c r="D4424" i="4"/>
  <c r="C4424" i="4"/>
  <c r="B4424" i="4"/>
  <c r="O4423" i="4"/>
  <c r="N4423" i="4"/>
  <c r="M4423" i="4"/>
  <c r="L4423" i="4"/>
  <c r="K4423" i="4"/>
  <c r="J4423" i="4"/>
  <c r="I4423" i="4"/>
  <c r="D4423" i="4"/>
  <c r="C4423" i="4"/>
  <c r="B4423" i="4"/>
  <c r="O4422" i="4"/>
  <c r="N4422" i="4"/>
  <c r="M4422" i="4"/>
  <c r="L4422" i="4"/>
  <c r="K4422" i="4"/>
  <c r="J4422" i="4"/>
  <c r="I4422" i="4"/>
  <c r="D4422" i="4"/>
  <c r="C4422" i="4"/>
  <c r="B4422" i="4"/>
  <c r="O4421" i="4"/>
  <c r="N4421" i="4"/>
  <c r="M4421" i="4"/>
  <c r="L4421" i="4"/>
  <c r="K4421" i="4"/>
  <c r="J4421" i="4"/>
  <c r="I4421" i="4"/>
  <c r="D4421" i="4"/>
  <c r="C4421" i="4"/>
  <c r="B4421" i="4"/>
  <c r="O4420" i="4"/>
  <c r="N4420" i="4"/>
  <c r="M4420" i="4"/>
  <c r="L4420" i="4"/>
  <c r="K4420" i="4"/>
  <c r="J4420" i="4"/>
  <c r="I4420" i="4"/>
  <c r="D4420" i="4"/>
  <c r="C4420" i="4"/>
  <c r="B4420" i="4"/>
  <c r="O4419" i="4"/>
  <c r="N4419" i="4"/>
  <c r="M4419" i="4"/>
  <c r="L4419" i="4"/>
  <c r="K4419" i="4"/>
  <c r="J4419" i="4"/>
  <c r="I4419" i="4"/>
  <c r="D4419" i="4"/>
  <c r="C4419" i="4"/>
  <c r="B4419" i="4"/>
  <c r="O4418" i="4"/>
  <c r="N4418" i="4"/>
  <c r="M4418" i="4"/>
  <c r="L4418" i="4"/>
  <c r="K4418" i="4"/>
  <c r="J4418" i="4"/>
  <c r="I4418" i="4"/>
  <c r="D4418" i="4"/>
  <c r="C4418" i="4"/>
  <c r="B4418" i="4"/>
  <c r="O4417" i="4"/>
  <c r="N4417" i="4"/>
  <c r="M4417" i="4"/>
  <c r="L4417" i="4"/>
  <c r="K4417" i="4"/>
  <c r="J4417" i="4"/>
  <c r="I4417" i="4"/>
  <c r="D4417" i="4"/>
  <c r="C4417" i="4"/>
  <c r="B4417" i="4"/>
  <c r="O4416" i="4"/>
  <c r="N4416" i="4"/>
  <c r="M4416" i="4"/>
  <c r="L4416" i="4"/>
  <c r="K4416" i="4"/>
  <c r="J4416" i="4"/>
  <c r="I4416" i="4"/>
  <c r="D4416" i="4"/>
  <c r="C4416" i="4"/>
  <c r="B4416" i="4"/>
  <c r="O4415" i="4"/>
  <c r="N4415" i="4"/>
  <c r="M4415" i="4"/>
  <c r="L4415" i="4"/>
  <c r="K4415" i="4"/>
  <c r="J4415" i="4"/>
  <c r="I4415" i="4"/>
  <c r="D4415" i="4"/>
  <c r="C4415" i="4"/>
  <c r="B4415" i="4"/>
  <c r="O4414" i="4"/>
  <c r="N4414" i="4"/>
  <c r="M4414" i="4"/>
  <c r="L4414" i="4"/>
  <c r="K4414" i="4"/>
  <c r="J4414" i="4"/>
  <c r="I4414" i="4"/>
  <c r="D4414" i="4"/>
  <c r="C4414" i="4"/>
  <c r="B4414" i="4"/>
  <c r="O4413" i="4"/>
  <c r="N4413" i="4"/>
  <c r="M4413" i="4"/>
  <c r="L4413" i="4"/>
  <c r="K4413" i="4"/>
  <c r="J4413" i="4"/>
  <c r="I4413" i="4"/>
  <c r="D4413" i="4"/>
  <c r="C4413" i="4"/>
  <c r="B4413" i="4"/>
  <c r="O4412" i="4"/>
  <c r="N4412" i="4"/>
  <c r="M4412" i="4"/>
  <c r="L4412" i="4"/>
  <c r="K4412" i="4"/>
  <c r="J4412" i="4"/>
  <c r="I4412" i="4"/>
  <c r="D4412" i="4"/>
  <c r="C4412" i="4"/>
  <c r="B4412" i="4"/>
  <c r="O4411" i="4"/>
  <c r="N4411" i="4"/>
  <c r="M4411" i="4"/>
  <c r="L4411" i="4"/>
  <c r="K4411" i="4"/>
  <c r="J4411" i="4"/>
  <c r="I4411" i="4"/>
  <c r="D4411" i="4"/>
  <c r="C4411" i="4"/>
  <c r="B4411" i="4"/>
  <c r="O4410" i="4"/>
  <c r="N4410" i="4"/>
  <c r="M4410" i="4"/>
  <c r="L4410" i="4"/>
  <c r="K4410" i="4"/>
  <c r="J4410" i="4"/>
  <c r="I4410" i="4"/>
  <c r="D4410" i="4"/>
  <c r="C4410" i="4"/>
  <c r="B4410" i="4"/>
  <c r="O4409" i="4"/>
  <c r="N4409" i="4"/>
  <c r="M4409" i="4"/>
  <c r="L4409" i="4"/>
  <c r="K4409" i="4"/>
  <c r="J4409" i="4"/>
  <c r="I4409" i="4"/>
  <c r="D4409" i="4"/>
  <c r="C4409" i="4"/>
  <c r="B4409" i="4"/>
  <c r="O4408" i="4"/>
  <c r="N4408" i="4"/>
  <c r="M4408" i="4"/>
  <c r="L4408" i="4"/>
  <c r="K4408" i="4"/>
  <c r="J4408" i="4"/>
  <c r="I4408" i="4"/>
  <c r="D4408" i="4"/>
  <c r="C4408" i="4"/>
  <c r="B4408" i="4"/>
  <c r="O4407" i="4"/>
  <c r="N4407" i="4"/>
  <c r="M4407" i="4"/>
  <c r="L4407" i="4"/>
  <c r="K4407" i="4"/>
  <c r="J4407" i="4"/>
  <c r="I4407" i="4"/>
  <c r="D4407" i="4"/>
  <c r="C4407" i="4"/>
  <c r="B4407" i="4"/>
  <c r="O4406" i="4"/>
  <c r="N4406" i="4"/>
  <c r="M4406" i="4"/>
  <c r="L4406" i="4"/>
  <c r="K4406" i="4"/>
  <c r="J4406" i="4"/>
  <c r="I4406" i="4"/>
  <c r="D4406" i="4"/>
  <c r="C4406" i="4"/>
  <c r="B4406" i="4"/>
  <c r="O4405" i="4"/>
  <c r="N4405" i="4"/>
  <c r="M4405" i="4"/>
  <c r="L4405" i="4"/>
  <c r="K4405" i="4"/>
  <c r="J4405" i="4"/>
  <c r="I4405" i="4"/>
  <c r="D4405" i="4"/>
  <c r="C4405" i="4"/>
  <c r="B4405" i="4"/>
  <c r="O4404" i="4"/>
  <c r="N4404" i="4"/>
  <c r="M4404" i="4"/>
  <c r="L4404" i="4"/>
  <c r="K4404" i="4"/>
  <c r="J4404" i="4"/>
  <c r="I4404" i="4"/>
  <c r="D4404" i="4"/>
  <c r="C4404" i="4"/>
  <c r="B4404" i="4"/>
  <c r="O4403" i="4"/>
  <c r="N4403" i="4"/>
  <c r="M4403" i="4"/>
  <c r="L4403" i="4"/>
  <c r="K4403" i="4"/>
  <c r="J4403" i="4"/>
  <c r="I4403" i="4"/>
  <c r="D4403" i="4"/>
  <c r="C4403" i="4"/>
  <c r="B4403" i="4"/>
  <c r="O4402" i="4"/>
  <c r="N4402" i="4"/>
  <c r="M4402" i="4"/>
  <c r="L4402" i="4"/>
  <c r="K4402" i="4"/>
  <c r="J4402" i="4"/>
  <c r="I4402" i="4"/>
  <c r="D4402" i="4"/>
  <c r="C4402" i="4"/>
  <c r="B4402" i="4"/>
  <c r="O4401" i="4"/>
  <c r="N4401" i="4"/>
  <c r="M4401" i="4"/>
  <c r="L4401" i="4"/>
  <c r="K4401" i="4"/>
  <c r="J4401" i="4"/>
  <c r="I4401" i="4"/>
  <c r="D4401" i="4"/>
  <c r="C4401" i="4"/>
  <c r="B4401" i="4"/>
  <c r="O4400" i="4"/>
  <c r="N4400" i="4"/>
  <c r="M4400" i="4"/>
  <c r="L4400" i="4"/>
  <c r="K4400" i="4"/>
  <c r="J4400" i="4"/>
  <c r="I4400" i="4"/>
  <c r="D4400" i="4"/>
  <c r="C4400" i="4"/>
  <c r="B4400" i="4"/>
  <c r="O4399" i="4"/>
  <c r="N4399" i="4"/>
  <c r="M4399" i="4"/>
  <c r="L4399" i="4"/>
  <c r="K4399" i="4"/>
  <c r="J4399" i="4"/>
  <c r="I4399" i="4"/>
  <c r="D4399" i="4"/>
  <c r="C4399" i="4"/>
  <c r="B4399" i="4"/>
  <c r="O4398" i="4"/>
  <c r="N4398" i="4"/>
  <c r="M4398" i="4"/>
  <c r="L4398" i="4"/>
  <c r="K4398" i="4"/>
  <c r="J4398" i="4"/>
  <c r="I4398" i="4"/>
  <c r="D4398" i="4"/>
  <c r="C4398" i="4"/>
  <c r="B4398" i="4"/>
  <c r="O4397" i="4"/>
  <c r="N4397" i="4"/>
  <c r="M4397" i="4"/>
  <c r="L4397" i="4"/>
  <c r="K4397" i="4"/>
  <c r="J4397" i="4"/>
  <c r="I4397" i="4"/>
  <c r="D4397" i="4"/>
  <c r="C4397" i="4"/>
  <c r="B4397" i="4"/>
  <c r="O4396" i="4"/>
  <c r="N4396" i="4"/>
  <c r="M4396" i="4"/>
  <c r="L4396" i="4"/>
  <c r="K4396" i="4"/>
  <c r="J4396" i="4"/>
  <c r="I4396" i="4"/>
  <c r="D4396" i="4"/>
  <c r="C4396" i="4"/>
  <c r="B4396" i="4"/>
  <c r="O4395" i="4"/>
  <c r="N4395" i="4"/>
  <c r="M4395" i="4"/>
  <c r="L4395" i="4"/>
  <c r="K4395" i="4"/>
  <c r="J4395" i="4"/>
  <c r="I4395" i="4"/>
  <c r="D4395" i="4"/>
  <c r="C4395" i="4"/>
  <c r="B4395" i="4"/>
  <c r="O4394" i="4"/>
  <c r="N4394" i="4"/>
  <c r="M4394" i="4"/>
  <c r="L4394" i="4"/>
  <c r="K4394" i="4"/>
  <c r="J4394" i="4"/>
  <c r="I4394" i="4"/>
  <c r="D4394" i="4"/>
  <c r="C4394" i="4"/>
  <c r="B4394" i="4"/>
  <c r="O4393" i="4"/>
  <c r="N4393" i="4"/>
  <c r="M4393" i="4"/>
  <c r="L4393" i="4"/>
  <c r="K4393" i="4"/>
  <c r="J4393" i="4"/>
  <c r="I4393" i="4"/>
  <c r="D4393" i="4"/>
  <c r="C4393" i="4"/>
  <c r="B4393" i="4"/>
  <c r="O4392" i="4"/>
  <c r="N4392" i="4"/>
  <c r="M4392" i="4"/>
  <c r="L4392" i="4"/>
  <c r="K4392" i="4"/>
  <c r="J4392" i="4"/>
  <c r="I4392" i="4"/>
  <c r="D4392" i="4"/>
  <c r="C4392" i="4"/>
  <c r="B4392" i="4"/>
  <c r="O4391" i="4"/>
  <c r="N4391" i="4"/>
  <c r="M4391" i="4"/>
  <c r="L4391" i="4"/>
  <c r="K4391" i="4"/>
  <c r="J4391" i="4"/>
  <c r="I4391" i="4"/>
  <c r="D4391" i="4"/>
  <c r="C4391" i="4"/>
  <c r="B4391" i="4"/>
  <c r="O4390" i="4"/>
  <c r="N4390" i="4"/>
  <c r="M4390" i="4"/>
  <c r="L4390" i="4"/>
  <c r="K4390" i="4"/>
  <c r="J4390" i="4"/>
  <c r="I4390" i="4"/>
  <c r="D4390" i="4"/>
  <c r="C4390" i="4"/>
  <c r="B4390" i="4"/>
  <c r="O4389" i="4"/>
  <c r="N4389" i="4"/>
  <c r="M4389" i="4"/>
  <c r="L4389" i="4"/>
  <c r="K4389" i="4"/>
  <c r="J4389" i="4"/>
  <c r="I4389" i="4"/>
  <c r="D4389" i="4"/>
  <c r="C4389" i="4"/>
  <c r="B4389" i="4"/>
  <c r="O4388" i="4"/>
  <c r="N4388" i="4"/>
  <c r="M4388" i="4"/>
  <c r="L4388" i="4"/>
  <c r="K4388" i="4"/>
  <c r="J4388" i="4"/>
  <c r="I4388" i="4"/>
  <c r="D4388" i="4"/>
  <c r="C4388" i="4"/>
  <c r="B4388" i="4"/>
  <c r="O4387" i="4"/>
  <c r="N4387" i="4"/>
  <c r="M4387" i="4"/>
  <c r="L4387" i="4"/>
  <c r="K4387" i="4"/>
  <c r="J4387" i="4"/>
  <c r="I4387" i="4"/>
  <c r="D4387" i="4"/>
  <c r="C4387" i="4"/>
  <c r="B4387" i="4"/>
  <c r="O4386" i="4"/>
  <c r="N4386" i="4"/>
  <c r="M4386" i="4"/>
  <c r="L4386" i="4"/>
  <c r="K4386" i="4"/>
  <c r="J4386" i="4"/>
  <c r="I4386" i="4"/>
  <c r="D4386" i="4"/>
  <c r="C4386" i="4"/>
  <c r="B4386" i="4"/>
  <c r="O4385" i="4"/>
  <c r="N4385" i="4"/>
  <c r="M4385" i="4"/>
  <c r="L4385" i="4"/>
  <c r="K4385" i="4"/>
  <c r="J4385" i="4"/>
  <c r="I4385" i="4"/>
  <c r="D4385" i="4"/>
  <c r="C4385" i="4"/>
  <c r="B4385" i="4"/>
  <c r="O4384" i="4"/>
  <c r="N4384" i="4"/>
  <c r="M4384" i="4"/>
  <c r="L4384" i="4"/>
  <c r="K4384" i="4"/>
  <c r="J4384" i="4"/>
  <c r="I4384" i="4"/>
  <c r="D4384" i="4"/>
  <c r="C4384" i="4"/>
  <c r="B4384" i="4"/>
  <c r="O4383" i="4"/>
  <c r="N4383" i="4"/>
  <c r="M4383" i="4"/>
  <c r="L4383" i="4"/>
  <c r="K4383" i="4"/>
  <c r="J4383" i="4"/>
  <c r="I4383" i="4"/>
  <c r="D4383" i="4"/>
  <c r="C4383" i="4"/>
  <c r="B4383" i="4"/>
  <c r="O4382" i="4"/>
  <c r="N4382" i="4"/>
  <c r="M4382" i="4"/>
  <c r="L4382" i="4"/>
  <c r="K4382" i="4"/>
  <c r="J4382" i="4"/>
  <c r="I4382" i="4"/>
  <c r="D4382" i="4"/>
  <c r="C4382" i="4"/>
  <c r="B4382" i="4"/>
  <c r="O4381" i="4"/>
  <c r="N4381" i="4"/>
  <c r="M4381" i="4"/>
  <c r="L4381" i="4"/>
  <c r="K4381" i="4"/>
  <c r="J4381" i="4"/>
  <c r="I4381" i="4"/>
  <c r="D4381" i="4"/>
  <c r="C4381" i="4"/>
  <c r="B4381" i="4"/>
  <c r="O4380" i="4"/>
  <c r="N4380" i="4"/>
  <c r="M4380" i="4"/>
  <c r="L4380" i="4"/>
  <c r="K4380" i="4"/>
  <c r="J4380" i="4"/>
  <c r="I4380" i="4"/>
  <c r="D4380" i="4"/>
  <c r="C4380" i="4"/>
  <c r="B4380" i="4"/>
  <c r="O4379" i="4"/>
  <c r="N4379" i="4"/>
  <c r="M4379" i="4"/>
  <c r="L4379" i="4"/>
  <c r="K4379" i="4"/>
  <c r="J4379" i="4"/>
  <c r="I4379" i="4"/>
  <c r="D4379" i="4"/>
  <c r="C4379" i="4"/>
  <c r="B4379" i="4"/>
  <c r="O4378" i="4"/>
  <c r="N4378" i="4"/>
  <c r="M4378" i="4"/>
  <c r="L4378" i="4"/>
  <c r="K4378" i="4"/>
  <c r="J4378" i="4"/>
  <c r="I4378" i="4"/>
  <c r="D4378" i="4"/>
  <c r="C4378" i="4"/>
  <c r="B4378" i="4"/>
  <c r="O4377" i="4"/>
  <c r="N4377" i="4"/>
  <c r="M4377" i="4"/>
  <c r="L4377" i="4"/>
  <c r="K4377" i="4"/>
  <c r="J4377" i="4"/>
  <c r="I4377" i="4"/>
  <c r="D4377" i="4"/>
  <c r="C4377" i="4"/>
  <c r="B4377" i="4"/>
  <c r="O4376" i="4"/>
  <c r="N4376" i="4"/>
  <c r="M4376" i="4"/>
  <c r="L4376" i="4"/>
  <c r="K4376" i="4"/>
  <c r="J4376" i="4"/>
  <c r="I4376" i="4"/>
  <c r="D4376" i="4"/>
  <c r="C4376" i="4"/>
  <c r="B4376" i="4"/>
  <c r="O4375" i="4"/>
  <c r="N4375" i="4"/>
  <c r="M4375" i="4"/>
  <c r="L4375" i="4"/>
  <c r="K4375" i="4"/>
  <c r="J4375" i="4"/>
  <c r="I4375" i="4"/>
  <c r="D4375" i="4"/>
  <c r="C4375" i="4"/>
  <c r="B4375" i="4"/>
  <c r="O4374" i="4"/>
  <c r="N4374" i="4"/>
  <c r="M4374" i="4"/>
  <c r="L4374" i="4"/>
  <c r="K4374" i="4"/>
  <c r="J4374" i="4"/>
  <c r="I4374" i="4"/>
  <c r="D4374" i="4"/>
  <c r="C4374" i="4"/>
  <c r="B4374" i="4"/>
  <c r="O4373" i="4"/>
  <c r="N4373" i="4"/>
  <c r="M4373" i="4"/>
  <c r="L4373" i="4"/>
  <c r="K4373" i="4"/>
  <c r="J4373" i="4"/>
  <c r="I4373" i="4"/>
  <c r="D4373" i="4"/>
  <c r="C4373" i="4"/>
  <c r="B4373" i="4"/>
  <c r="O4372" i="4"/>
  <c r="N4372" i="4"/>
  <c r="M4372" i="4"/>
  <c r="L4372" i="4"/>
  <c r="K4372" i="4"/>
  <c r="J4372" i="4"/>
  <c r="I4372" i="4"/>
  <c r="D4372" i="4"/>
  <c r="C4372" i="4"/>
  <c r="B4372" i="4"/>
  <c r="O4371" i="4"/>
  <c r="N4371" i="4"/>
  <c r="M4371" i="4"/>
  <c r="L4371" i="4"/>
  <c r="K4371" i="4"/>
  <c r="J4371" i="4"/>
  <c r="I4371" i="4"/>
  <c r="D4371" i="4"/>
  <c r="C4371" i="4"/>
  <c r="B4371" i="4"/>
  <c r="O4370" i="4"/>
  <c r="N4370" i="4"/>
  <c r="M4370" i="4"/>
  <c r="L4370" i="4"/>
  <c r="K4370" i="4"/>
  <c r="J4370" i="4"/>
  <c r="I4370" i="4"/>
  <c r="D4370" i="4"/>
  <c r="C4370" i="4"/>
  <c r="B4370" i="4"/>
  <c r="O4369" i="4"/>
  <c r="N4369" i="4"/>
  <c r="M4369" i="4"/>
  <c r="L4369" i="4"/>
  <c r="K4369" i="4"/>
  <c r="J4369" i="4"/>
  <c r="I4369" i="4"/>
  <c r="D4369" i="4"/>
  <c r="C4369" i="4"/>
  <c r="B4369" i="4"/>
  <c r="O4368" i="4"/>
  <c r="N4368" i="4"/>
  <c r="M4368" i="4"/>
  <c r="L4368" i="4"/>
  <c r="K4368" i="4"/>
  <c r="J4368" i="4"/>
  <c r="I4368" i="4"/>
  <c r="D4368" i="4"/>
  <c r="C4368" i="4"/>
  <c r="B4368" i="4"/>
  <c r="O4367" i="4"/>
  <c r="N4367" i="4"/>
  <c r="M4367" i="4"/>
  <c r="L4367" i="4"/>
  <c r="K4367" i="4"/>
  <c r="J4367" i="4"/>
  <c r="I4367" i="4"/>
  <c r="D4367" i="4"/>
  <c r="C4367" i="4"/>
  <c r="B4367" i="4"/>
  <c r="O4366" i="4"/>
  <c r="N4366" i="4"/>
  <c r="M4366" i="4"/>
  <c r="L4366" i="4"/>
  <c r="K4366" i="4"/>
  <c r="J4366" i="4"/>
  <c r="I4366" i="4"/>
  <c r="D4366" i="4"/>
  <c r="C4366" i="4"/>
  <c r="B4366" i="4"/>
  <c r="O4365" i="4"/>
  <c r="N4365" i="4"/>
  <c r="M4365" i="4"/>
  <c r="L4365" i="4"/>
  <c r="K4365" i="4"/>
  <c r="J4365" i="4"/>
  <c r="I4365" i="4"/>
  <c r="D4365" i="4"/>
  <c r="C4365" i="4"/>
  <c r="B4365" i="4"/>
  <c r="O4364" i="4"/>
  <c r="N4364" i="4"/>
  <c r="M4364" i="4"/>
  <c r="L4364" i="4"/>
  <c r="K4364" i="4"/>
  <c r="J4364" i="4"/>
  <c r="I4364" i="4"/>
  <c r="D4364" i="4"/>
  <c r="C4364" i="4"/>
  <c r="B4364" i="4"/>
  <c r="O4363" i="4"/>
  <c r="N4363" i="4"/>
  <c r="M4363" i="4"/>
  <c r="L4363" i="4"/>
  <c r="K4363" i="4"/>
  <c r="J4363" i="4"/>
  <c r="I4363" i="4"/>
  <c r="D4363" i="4"/>
  <c r="C4363" i="4"/>
  <c r="B4363" i="4"/>
  <c r="O4362" i="4"/>
  <c r="N4362" i="4"/>
  <c r="M4362" i="4"/>
  <c r="L4362" i="4"/>
  <c r="K4362" i="4"/>
  <c r="J4362" i="4"/>
  <c r="I4362" i="4"/>
  <c r="D4362" i="4"/>
  <c r="C4362" i="4"/>
  <c r="B4362" i="4"/>
  <c r="O4361" i="4"/>
  <c r="N4361" i="4"/>
  <c r="M4361" i="4"/>
  <c r="L4361" i="4"/>
  <c r="K4361" i="4"/>
  <c r="J4361" i="4"/>
  <c r="I4361" i="4"/>
  <c r="D4361" i="4"/>
  <c r="C4361" i="4"/>
  <c r="B4361" i="4"/>
  <c r="O4360" i="4"/>
  <c r="N4360" i="4"/>
  <c r="M4360" i="4"/>
  <c r="L4360" i="4"/>
  <c r="K4360" i="4"/>
  <c r="J4360" i="4"/>
  <c r="I4360" i="4"/>
  <c r="D4360" i="4"/>
  <c r="C4360" i="4"/>
  <c r="B4360" i="4"/>
  <c r="O4359" i="4"/>
  <c r="N4359" i="4"/>
  <c r="M4359" i="4"/>
  <c r="L4359" i="4"/>
  <c r="K4359" i="4"/>
  <c r="J4359" i="4"/>
  <c r="I4359" i="4"/>
  <c r="D4359" i="4"/>
  <c r="C4359" i="4"/>
  <c r="B4359" i="4"/>
  <c r="O4358" i="4"/>
  <c r="N4358" i="4"/>
  <c r="M4358" i="4"/>
  <c r="L4358" i="4"/>
  <c r="K4358" i="4"/>
  <c r="J4358" i="4"/>
  <c r="I4358" i="4"/>
  <c r="D4358" i="4"/>
  <c r="C4358" i="4"/>
  <c r="B4358" i="4"/>
  <c r="O4357" i="4"/>
  <c r="N4357" i="4"/>
  <c r="M4357" i="4"/>
  <c r="L4357" i="4"/>
  <c r="K4357" i="4"/>
  <c r="J4357" i="4"/>
  <c r="I4357" i="4"/>
  <c r="D4357" i="4"/>
  <c r="C4357" i="4"/>
  <c r="B4357" i="4"/>
  <c r="O4356" i="4"/>
  <c r="N4356" i="4"/>
  <c r="M4356" i="4"/>
  <c r="L4356" i="4"/>
  <c r="K4356" i="4"/>
  <c r="J4356" i="4"/>
  <c r="I4356" i="4"/>
  <c r="D4356" i="4"/>
  <c r="C4356" i="4"/>
  <c r="B4356" i="4"/>
  <c r="O4355" i="4"/>
  <c r="N4355" i="4"/>
  <c r="M4355" i="4"/>
  <c r="L4355" i="4"/>
  <c r="K4355" i="4"/>
  <c r="J4355" i="4"/>
  <c r="I4355" i="4"/>
  <c r="D4355" i="4"/>
  <c r="C4355" i="4"/>
  <c r="B4355" i="4"/>
  <c r="O4354" i="4"/>
  <c r="N4354" i="4"/>
  <c r="M4354" i="4"/>
  <c r="L4354" i="4"/>
  <c r="K4354" i="4"/>
  <c r="J4354" i="4"/>
  <c r="I4354" i="4"/>
  <c r="D4354" i="4"/>
  <c r="C4354" i="4"/>
  <c r="B4354" i="4"/>
  <c r="O4353" i="4"/>
  <c r="N4353" i="4"/>
  <c r="M4353" i="4"/>
  <c r="L4353" i="4"/>
  <c r="K4353" i="4"/>
  <c r="J4353" i="4"/>
  <c r="I4353" i="4"/>
  <c r="D4353" i="4"/>
  <c r="C4353" i="4"/>
  <c r="B4353" i="4"/>
  <c r="O4352" i="4"/>
  <c r="N4352" i="4"/>
  <c r="M4352" i="4"/>
  <c r="L4352" i="4"/>
  <c r="K4352" i="4"/>
  <c r="J4352" i="4"/>
  <c r="I4352" i="4"/>
  <c r="D4352" i="4"/>
  <c r="C4352" i="4"/>
  <c r="B4352" i="4"/>
  <c r="O4351" i="4"/>
  <c r="N4351" i="4"/>
  <c r="M4351" i="4"/>
  <c r="L4351" i="4"/>
  <c r="K4351" i="4"/>
  <c r="J4351" i="4"/>
  <c r="I4351" i="4"/>
  <c r="D4351" i="4"/>
  <c r="C4351" i="4"/>
  <c r="B4351" i="4"/>
  <c r="O4350" i="4"/>
  <c r="N4350" i="4"/>
  <c r="M4350" i="4"/>
  <c r="L4350" i="4"/>
  <c r="K4350" i="4"/>
  <c r="J4350" i="4"/>
  <c r="I4350" i="4"/>
  <c r="D4350" i="4"/>
  <c r="C4350" i="4"/>
  <c r="B4350" i="4"/>
  <c r="O4349" i="4"/>
  <c r="N4349" i="4"/>
  <c r="M4349" i="4"/>
  <c r="L4349" i="4"/>
  <c r="K4349" i="4"/>
  <c r="J4349" i="4"/>
  <c r="I4349" i="4"/>
  <c r="D4349" i="4"/>
  <c r="C4349" i="4"/>
  <c r="B4349" i="4"/>
  <c r="O4348" i="4"/>
  <c r="N4348" i="4"/>
  <c r="M4348" i="4"/>
  <c r="L4348" i="4"/>
  <c r="K4348" i="4"/>
  <c r="J4348" i="4"/>
  <c r="I4348" i="4"/>
  <c r="D4348" i="4"/>
  <c r="C4348" i="4"/>
  <c r="B4348" i="4"/>
  <c r="O4347" i="4"/>
  <c r="N4347" i="4"/>
  <c r="M4347" i="4"/>
  <c r="L4347" i="4"/>
  <c r="K4347" i="4"/>
  <c r="J4347" i="4"/>
  <c r="I4347" i="4"/>
  <c r="D4347" i="4"/>
  <c r="C4347" i="4"/>
  <c r="B4347" i="4"/>
  <c r="O4346" i="4"/>
  <c r="N4346" i="4"/>
  <c r="M4346" i="4"/>
  <c r="L4346" i="4"/>
  <c r="K4346" i="4"/>
  <c r="J4346" i="4"/>
  <c r="I4346" i="4"/>
  <c r="D4346" i="4"/>
  <c r="C4346" i="4"/>
  <c r="B4346" i="4"/>
  <c r="O4345" i="4"/>
  <c r="N4345" i="4"/>
  <c r="M4345" i="4"/>
  <c r="L4345" i="4"/>
  <c r="K4345" i="4"/>
  <c r="J4345" i="4"/>
  <c r="I4345" i="4"/>
  <c r="D4345" i="4"/>
  <c r="C4345" i="4"/>
  <c r="B4345" i="4"/>
  <c r="O4344" i="4"/>
  <c r="N4344" i="4"/>
  <c r="M4344" i="4"/>
  <c r="L4344" i="4"/>
  <c r="K4344" i="4"/>
  <c r="J4344" i="4"/>
  <c r="I4344" i="4"/>
  <c r="D4344" i="4"/>
  <c r="C4344" i="4"/>
  <c r="B4344" i="4"/>
  <c r="O4343" i="4"/>
  <c r="N4343" i="4"/>
  <c r="M4343" i="4"/>
  <c r="L4343" i="4"/>
  <c r="K4343" i="4"/>
  <c r="J4343" i="4"/>
  <c r="I4343" i="4"/>
  <c r="D4343" i="4"/>
  <c r="C4343" i="4"/>
  <c r="B4343" i="4"/>
  <c r="O4342" i="4"/>
  <c r="N4342" i="4"/>
  <c r="M4342" i="4"/>
  <c r="L4342" i="4"/>
  <c r="K4342" i="4"/>
  <c r="J4342" i="4"/>
  <c r="I4342" i="4"/>
  <c r="D4342" i="4"/>
  <c r="C4342" i="4"/>
  <c r="B4342" i="4"/>
  <c r="O4341" i="4"/>
  <c r="N4341" i="4"/>
  <c r="M4341" i="4"/>
  <c r="L4341" i="4"/>
  <c r="K4341" i="4"/>
  <c r="J4341" i="4"/>
  <c r="I4341" i="4"/>
  <c r="D4341" i="4"/>
  <c r="C4341" i="4"/>
  <c r="B4341" i="4"/>
  <c r="O4340" i="4"/>
  <c r="N4340" i="4"/>
  <c r="M4340" i="4"/>
  <c r="L4340" i="4"/>
  <c r="K4340" i="4"/>
  <c r="J4340" i="4"/>
  <c r="I4340" i="4"/>
  <c r="D4340" i="4"/>
  <c r="C4340" i="4"/>
  <c r="B4340" i="4"/>
  <c r="O4339" i="4"/>
  <c r="N4339" i="4"/>
  <c r="M4339" i="4"/>
  <c r="L4339" i="4"/>
  <c r="K4339" i="4"/>
  <c r="J4339" i="4"/>
  <c r="I4339" i="4"/>
  <c r="D4339" i="4"/>
  <c r="C4339" i="4"/>
  <c r="B4339" i="4"/>
  <c r="O4338" i="4"/>
  <c r="N4338" i="4"/>
  <c r="M4338" i="4"/>
  <c r="L4338" i="4"/>
  <c r="K4338" i="4"/>
  <c r="J4338" i="4"/>
  <c r="I4338" i="4"/>
  <c r="D4338" i="4"/>
  <c r="C4338" i="4"/>
  <c r="B4338" i="4"/>
  <c r="O4337" i="4"/>
  <c r="N4337" i="4"/>
  <c r="M4337" i="4"/>
  <c r="L4337" i="4"/>
  <c r="K4337" i="4"/>
  <c r="J4337" i="4"/>
  <c r="I4337" i="4"/>
  <c r="D4337" i="4"/>
  <c r="C4337" i="4"/>
  <c r="B4337" i="4"/>
  <c r="O4336" i="4"/>
  <c r="N4336" i="4"/>
  <c r="M4336" i="4"/>
  <c r="L4336" i="4"/>
  <c r="K4336" i="4"/>
  <c r="J4336" i="4"/>
  <c r="I4336" i="4"/>
  <c r="D4336" i="4"/>
  <c r="C4336" i="4"/>
  <c r="B4336" i="4"/>
  <c r="O4335" i="4"/>
  <c r="N4335" i="4"/>
  <c r="M4335" i="4"/>
  <c r="L4335" i="4"/>
  <c r="K4335" i="4"/>
  <c r="J4335" i="4"/>
  <c r="I4335" i="4"/>
  <c r="D4335" i="4"/>
  <c r="C4335" i="4"/>
  <c r="B4335" i="4"/>
  <c r="O4334" i="4"/>
  <c r="N4334" i="4"/>
  <c r="M4334" i="4"/>
  <c r="L4334" i="4"/>
  <c r="K4334" i="4"/>
  <c r="J4334" i="4"/>
  <c r="I4334" i="4"/>
  <c r="D4334" i="4"/>
  <c r="C4334" i="4"/>
  <c r="B4334" i="4"/>
  <c r="O4333" i="4"/>
  <c r="N4333" i="4"/>
  <c r="M4333" i="4"/>
  <c r="L4333" i="4"/>
  <c r="K4333" i="4"/>
  <c r="J4333" i="4"/>
  <c r="I4333" i="4"/>
  <c r="D4333" i="4"/>
  <c r="C4333" i="4"/>
  <c r="B4333" i="4"/>
  <c r="O4332" i="4"/>
  <c r="N4332" i="4"/>
  <c r="M4332" i="4"/>
  <c r="L4332" i="4"/>
  <c r="K4332" i="4"/>
  <c r="J4332" i="4"/>
  <c r="I4332" i="4"/>
  <c r="D4332" i="4"/>
  <c r="C4332" i="4"/>
  <c r="B4332" i="4"/>
  <c r="O4331" i="4"/>
  <c r="N4331" i="4"/>
  <c r="M4331" i="4"/>
  <c r="L4331" i="4"/>
  <c r="K4331" i="4"/>
  <c r="J4331" i="4"/>
  <c r="I4331" i="4"/>
  <c r="D4331" i="4"/>
  <c r="C4331" i="4"/>
  <c r="B4331" i="4"/>
  <c r="O4330" i="4"/>
  <c r="N4330" i="4"/>
  <c r="M4330" i="4"/>
  <c r="L4330" i="4"/>
  <c r="K4330" i="4"/>
  <c r="J4330" i="4"/>
  <c r="I4330" i="4"/>
  <c r="D4330" i="4"/>
  <c r="C4330" i="4"/>
  <c r="B4330" i="4"/>
  <c r="O4329" i="4"/>
  <c r="N4329" i="4"/>
  <c r="M4329" i="4"/>
  <c r="L4329" i="4"/>
  <c r="K4329" i="4"/>
  <c r="J4329" i="4"/>
  <c r="I4329" i="4"/>
  <c r="D4329" i="4"/>
  <c r="C4329" i="4"/>
  <c r="B4329" i="4"/>
  <c r="O4328" i="4"/>
  <c r="N4328" i="4"/>
  <c r="M4328" i="4"/>
  <c r="L4328" i="4"/>
  <c r="K4328" i="4"/>
  <c r="J4328" i="4"/>
  <c r="I4328" i="4"/>
  <c r="D4328" i="4"/>
  <c r="C4328" i="4"/>
  <c r="B4328" i="4"/>
  <c r="O4327" i="4"/>
  <c r="N4327" i="4"/>
  <c r="M4327" i="4"/>
  <c r="L4327" i="4"/>
  <c r="K4327" i="4"/>
  <c r="J4327" i="4"/>
  <c r="I4327" i="4"/>
  <c r="D4327" i="4"/>
  <c r="C4327" i="4"/>
  <c r="B4327" i="4"/>
  <c r="O4326" i="4"/>
  <c r="N4326" i="4"/>
  <c r="M4326" i="4"/>
  <c r="L4326" i="4"/>
  <c r="K4326" i="4"/>
  <c r="J4326" i="4"/>
  <c r="I4326" i="4"/>
  <c r="D4326" i="4"/>
  <c r="C4326" i="4"/>
  <c r="B4326" i="4"/>
  <c r="O4325" i="4"/>
  <c r="N4325" i="4"/>
  <c r="M4325" i="4"/>
  <c r="L4325" i="4"/>
  <c r="K4325" i="4"/>
  <c r="J4325" i="4"/>
  <c r="I4325" i="4"/>
  <c r="D4325" i="4"/>
  <c r="C4325" i="4"/>
  <c r="B4325" i="4"/>
  <c r="O4324" i="4"/>
  <c r="N4324" i="4"/>
  <c r="M4324" i="4"/>
  <c r="L4324" i="4"/>
  <c r="K4324" i="4"/>
  <c r="J4324" i="4"/>
  <c r="I4324" i="4"/>
  <c r="D4324" i="4"/>
  <c r="C4324" i="4"/>
  <c r="B4324" i="4"/>
  <c r="O4323" i="4"/>
  <c r="N4323" i="4"/>
  <c r="M4323" i="4"/>
  <c r="L4323" i="4"/>
  <c r="K4323" i="4"/>
  <c r="J4323" i="4"/>
  <c r="I4323" i="4"/>
  <c r="D4323" i="4"/>
  <c r="C4323" i="4"/>
  <c r="B4323" i="4"/>
  <c r="O4322" i="4"/>
  <c r="N4322" i="4"/>
  <c r="M4322" i="4"/>
  <c r="L4322" i="4"/>
  <c r="K4322" i="4"/>
  <c r="J4322" i="4"/>
  <c r="I4322" i="4"/>
  <c r="D4322" i="4"/>
  <c r="C4322" i="4"/>
  <c r="B4322" i="4"/>
  <c r="O4321" i="4"/>
  <c r="N4321" i="4"/>
  <c r="M4321" i="4"/>
  <c r="L4321" i="4"/>
  <c r="K4321" i="4"/>
  <c r="J4321" i="4"/>
  <c r="I4321" i="4"/>
  <c r="D4321" i="4"/>
  <c r="C4321" i="4"/>
  <c r="B4321" i="4"/>
  <c r="O4320" i="4"/>
  <c r="N4320" i="4"/>
  <c r="M4320" i="4"/>
  <c r="L4320" i="4"/>
  <c r="K4320" i="4"/>
  <c r="J4320" i="4"/>
  <c r="I4320" i="4"/>
  <c r="D4320" i="4"/>
  <c r="C4320" i="4"/>
  <c r="B4320" i="4"/>
  <c r="O4319" i="4"/>
  <c r="N4319" i="4"/>
  <c r="M4319" i="4"/>
  <c r="L4319" i="4"/>
  <c r="K4319" i="4"/>
  <c r="J4319" i="4"/>
  <c r="I4319" i="4"/>
  <c r="D4319" i="4"/>
  <c r="C4319" i="4"/>
  <c r="B4319" i="4"/>
  <c r="O4318" i="4"/>
  <c r="N4318" i="4"/>
  <c r="M4318" i="4"/>
  <c r="L4318" i="4"/>
  <c r="K4318" i="4"/>
  <c r="J4318" i="4"/>
  <c r="I4318" i="4"/>
  <c r="D4318" i="4"/>
  <c r="C4318" i="4"/>
  <c r="B4318" i="4"/>
  <c r="O4317" i="4"/>
  <c r="N4317" i="4"/>
  <c r="M4317" i="4"/>
  <c r="L4317" i="4"/>
  <c r="K4317" i="4"/>
  <c r="J4317" i="4"/>
  <c r="I4317" i="4"/>
  <c r="D4317" i="4"/>
  <c r="C4317" i="4"/>
  <c r="B4317" i="4"/>
  <c r="O4316" i="4"/>
  <c r="N4316" i="4"/>
  <c r="M4316" i="4"/>
  <c r="L4316" i="4"/>
  <c r="K4316" i="4"/>
  <c r="J4316" i="4"/>
  <c r="I4316" i="4"/>
  <c r="D4316" i="4"/>
  <c r="C4316" i="4"/>
  <c r="B4316" i="4"/>
  <c r="O4315" i="4"/>
  <c r="N4315" i="4"/>
  <c r="M4315" i="4"/>
  <c r="L4315" i="4"/>
  <c r="K4315" i="4"/>
  <c r="J4315" i="4"/>
  <c r="I4315" i="4"/>
  <c r="D4315" i="4"/>
  <c r="C4315" i="4"/>
  <c r="B4315" i="4"/>
  <c r="O4314" i="4"/>
  <c r="N4314" i="4"/>
  <c r="M4314" i="4"/>
  <c r="L4314" i="4"/>
  <c r="K4314" i="4"/>
  <c r="J4314" i="4"/>
  <c r="I4314" i="4"/>
  <c r="D4314" i="4"/>
  <c r="C4314" i="4"/>
  <c r="B4314" i="4"/>
  <c r="O4313" i="4"/>
  <c r="N4313" i="4"/>
  <c r="M4313" i="4"/>
  <c r="L4313" i="4"/>
  <c r="K4313" i="4"/>
  <c r="J4313" i="4"/>
  <c r="I4313" i="4"/>
  <c r="D4313" i="4"/>
  <c r="C4313" i="4"/>
  <c r="B4313" i="4"/>
  <c r="O4312" i="4"/>
  <c r="N4312" i="4"/>
  <c r="M4312" i="4"/>
  <c r="L4312" i="4"/>
  <c r="K4312" i="4"/>
  <c r="J4312" i="4"/>
  <c r="I4312" i="4"/>
  <c r="D4312" i="4"/>
  <c r="C4312" i="4"/>
  <c r="B4312" i="4"/>
  <c r="O4311" i="4"/>
  <c r="N4311" i="4"/>
  <c r="M4311" i="4"/>
  <c r="L4311" i="4"/>
  <c r="K4311" i="4"/>
  <c r="J4311" i="4"/>
  <c r="I4311" i="4"/>
  <c r="D4311" i="4"/>
  <c r="C4311" i="4"/>
  <c r="B4311" i="4"/>
  <c r="O4310" i="4"/>
  <c r="N4310" i="4"/>
  <c r="M4310" i="4"/>
  <c r="L4310" i="4"/>
  <c r="K4310" i="4"/>
  <c r="J4310" i="4"/>
  <c r="I4310" i="4"/>
  <c r="D4310" i="4"/>
  <c r="C4310" i="4"/>
  <c r="B4310" i="4"/>
  <c r="O4309" i="4"/>
  <c r="N4309" i="4"/>
  <c r="M4309" i="4"/>
  <c r="L4309" i="4"/>
  <c r="K4309" i="4"/>
  <c r="J4309" i="4"/>
  <c r="I4309" i="4"/>
  <c r="D4309" i="4"/>
  <c r="C4309" i="4"/>
  <c r="B4309" i="4"/>
  <c r="O4308" i="4"/>
  <c r="N4308" i="4"/>
  <c r="M4308" i="4"/>
  <c r="L4308" i="4"/>
  <c r="K4308" i="4"/>
  <c r="J4308" i="4"/>
  <c r="I4308" i="4"/>
  <c r="D4308" i="4"/>
  <c r="C4308" i="4"/>
  <c r="B4308" i="4"/>
  <c r="O4307" i="4"/>
  <c r="N4307" i="4"/>
  <c r="M4307" i="4"/>
  <c r="L4307" i="4"/>
  <c r="K4307" i="4"/>
  <c r="J4307" i="4"/>
  <c r="I4307" i="4"/>
  <c r="D4307" i="4"/>
  <c r="C4307" i="4"/>
  <c r="B4307" i="4"/>
  <c r="O4306" i="4"/>
  <c r="N4306" i="4"/>
  <c r="M4306" i="4"/>
  <c r="L4306" i="4"/>
  <c r="K4306" i="4"/>
  <c r="J4306" i="4"/>
  <c r="I4306" i="4"/>
  <c r="D4306" i="4"/>
  <c r="C4306" i="4"/>
  <c r="B4306" i="4"/>
  <c r="O4305" i="4"/>
  <c r="N4305" i="4"/>
  <c r="M4305" i="4"/>
  <c r="L4305" i="4"/>
  <c r="K4305" i="4"/>
  <c r="J4305" i="4"/>
  <c r="I4305" i="4"/>
  <c r="D4305" i="4"/>
  <c r="C4305" i="4"/>
  <c r="B4305" i="4"/>
  <c r="O4304" i="4"/>
  <c r="N4304" i="4"/>
  <c r="M4304" i="4"/>
  <c r="L4304" i="4"/>
  <c r="K4304" i="4"/>
  <c r="J4304" i="4"/>
  <c r="I4304" i="4"/>
  <c r="D4304" i="4"/>
  <c r="C4304" i="4"/>
  <c r="B4304" i="4"/>
  <c r="O4303" i="4"/>
  <c r="N4303" i="4"/>
  <c r="M4303" i="4"/>
  <c r="L4303" i="4"/>
  <c r="K4303" i="4"/>
  <c r="J4303" i="4"/>
  <c r="I4303" i="4"/>
  <c r="D4303" i="4"/>
  <c r="C4303" i="4"/>
  <c r="B4303" i="4"/>
  <c r="O4302" i="4"/>
  <c r="N4302" i="4"/>
  <c r="M4302" i="4"/>
  <c r="L4302" i="4"/>
  <c r="K4302" i="4"/>
  <c r="J4302" i="4"/>
  <c r="I4302" i="4"/>
  <c r="D4302" i="4"/>
  <c r="C4302" i="4"/>
  <c r="B4302" i="4"/>
  <c r="O4301" i="4"/>
  <c r="N4301" i="4"/>
  <c r="M4301" i="4"/>
  <c r="L4301" i="4"/>
  <c r="K4301" i="4"/>
  <c r="J4301" i="4"/>
  <c r="I4301" i="4"/>
  <c r="D4301" i="4"/>
  <c r="C4301" i="4"/>
  <c r="B4301" i="4"/>
  <c r="O4300" i="4"/>
  <c r="N4300" i="4"/>
  <c r="M4300" i="4"/>
  <c r="L4300" i="4"/>
  <c r="K4300" i="4"/>
  <c r="J4300" i="4"/>
  <c r="I4300" i="4"/>
  <c r="D4300" i="4"/>
  <c r="C4300" i="4"/>
  <c r="B4300" i="4"/>
  <c r="O4299" i="4"/>
  <c r="N4299" i="4"/>
  <c r="M4299" i="4"/>
  <c r="L4299" i="4"/>
  <c r="K4299" i="4"/>
  <c r="J4299" i="4"/>
  <c r="I4299" i="4"/>
  <c r="D4299" i="4"/>
  <c r="C4299" i="4"/>
  <c r="B4299" i="4"/>
  <c r="O4298" i="4"/>
  <c r="N4298" i="4"/>
  <c r="M4298" i="4"/>
  <c r="L4298" i="4"/>
  <c r="K4298" i="4"/>
  <c r="J4298" i="4"/>
  <c r="I4298" i="4"/>
  <c r="D4298" i="4"/>
  <c r="C4298" i="4"/>
  <c r="B4298" i="4"/>
  <c r="O4297" i="4"/>
  <c r="N4297" i="4"/>
  <c r="M4297" i="4"/>
  <c r="L4297" i="4"/>
  <c r="K4297" i="4"/>
  <c r="J4297" i="4"/>
  <c r="I4297" i="4"/>
  <c r="D4297" i="4"/>
  <c r="C4297" i="4"/>
  <c r="B4297" i="4"/>
  <c r="O4296" i="4"/>
  <c r="N4296" i="4"/>
  <c r="M4296" i="4"/>
  <c r="L4296" i="4"/>
  <c r="K4296" i="4"/>
  <c r="J4296" i="4"/>
  <c r="I4296" i="4"/>
  <c r="D4296" i="4"/>
  <c r="C4296" i="4"/>
  <c r="B4296" i="4"/>
  <c r="O4295" i="4"/>
  <c r="N4295" i="4"/>
  <c r="M4295" i="4"/>
  <c r="L4295" i="4"/>
  <c r="K4295" i="4"/>
  <c r="J4295" i="4"/>
  <c r="I4295" i="4"/>
  <c r="D4295" i="4"/>
  <c r="C4295" i="4"/>
  <c r="B4295" i="4"/>
  <c r="O4294" i="4"/>
  <c r="N4294" i="4"/>
  <c r="M4294" i="4"/>
  <c r="L4294" i="4"/>
  <c r="K4294" i="4"/>
  <c r="J4294" i="4"/>
  <c r="I4294" i="4"/>
  <c r="D4294" i="4"/>
  <c r="C4294" i="4"/>
  <c r="B4294" i="4"/>
  <c r="O4293" i="4"/>
  <c r="N4293" i="4"/>
  <c r="M4293" i="4"/>
  <c r="L4293" i="4"/>
  <c r="K4293" i="4"/>
  <c r="J4293" i="4"/>
  <c r="I4293" i="4"/>
  <c r="D4293" i="4"/>
  <c r="C4293" i="4"/>
  <c r="B4293" i="4"/>
  <c r="O4292" i="4"/>
  <c r="N4292" i="4"/>
  <c r="M4292" i="4"/>
  <c r="L4292" i="4"/>
  <c r="K4292" i="4"/>
  <c r="J4292" i="4"/>
  <c r="I4292" i="4"/>
  <c r="D4292" i="4"/>
  <c r="C4292" i="4"/>
  <c r="B4292" i="4"/>
  <c r="O4291" i="4"/>
  <c r="N4291" i="4"/>
  <c r="M4291" i="4"/>
  <c r="L4291" i="4"/>
  <c r="K4291" i="4"/>
  <c r="J4291" i="4"/>
  <c r="I4291" i="4"/>
  <c r="D4291" i="4"/>
  <c r="C4291" i="4"/>
  <c r="B4291" i="4"/>
  <c r="O4290" i="4"/>
  <c r="N4290" i="4"/>
  <c r="M4290" i="4"/>
  <c r="L4290" i="4"/>
  <c r="K4290" i="4"/>
  <c r="J4290" i="4"/>
  <c r="I4290" i="4"/>
  <c r="D4290" i="4"/>
  <c r="C4290" i="4"/>
  <c r="B4290" i="4"/>
  <c r="O4289" i="4"/>
  <c r="N4289" i="4"/>
  <c r="M4289" i="4"/>
  <c r="L4289" i="4"/>
  <c r="K4289" i="4"/>
  <c r="J4289" i="4"/>
  <c r="I4289" i="4"/>
  <c r="D4289" i="4"/>
  <c r="C4289" i="4"/>
  <c r="B4289" i="4"/>
  <c r="O4288" i="4"/>
  <c r="N4288" i="4"/>
  <c r="M4288" i="4"/>
  <c r="L4288" i="4"/>
  <c r="K4288" i="4"/>
  <c r="J4288" i="4"/>
  <c r="I4288" i="4"/>
  <c r="D4288" i="4"/>
  <c r="C4288" i="4"/>
  <c r="B4288" i="4"/>
  <c r="O4287" i="4"/>
  <c r="N4287" i="4"/>
  <c r="M4287" i="4"/>
  <c r="L4287" i="4"/>
  <c r="K4287" i="4"/>
  <c r="J4287" i="4"/>
  <c r="I4287" i="4"/>
  <c r="D4287" i="4"/>
  <c r="C4287" i="4"/>
  <c r="B4287" i="4"/>
  <c r="O4286" i="4"/>
  <c r="N4286" i="4"/>
  <c r="M4286" i="4"/>
  <c r="L4286" i="4"/>
  <c r="K4286" i="4"/>
  <c r="J4286" i="4"/>
  <c r="I4286" i="4"/>
  <c r="D4286" i="4"/>
  <c r="C4286" i="4"/>
  <c r="B4286" i="4"/>
  <c r="O4285" i="4"/>
  <c r="N4285" i="4"/>
  <c r="M4285" i="4"/>
  <c r="L4285" i="4"/>
  <c r="K4285" i="4"/>
  <c r="J4285" i="4"/>
  <c r="I4285" i="4"/>
  <c r="D4285" i="4"/>
  <c r="C4285" i="4"/>
  <c r="B4285" i="4"/>
  <c r="O4284" i="4"/>
  <c r="N4284" i="4"/>
  <c r="M4284" i="4"/>
  <c r="L4284" i="4"/>
  <c r="K4284" i="4"/>
  <c r="J4284" i="4"/>
  <c r="I4284" i="4"/>
  <c r="D4284" i="4"/>
  <c r="C4284" i="4"/>
  <c r="B4284" i="4"/>
  <c r="O4283" i="4"/>
  <c r="N4283" i="4"/>
  <c r="M4283" i="4"/>
  <c r="L4283" i="4"/>
  <c r="K4283" i="4"/>
  <c r="J4283" i="4"/>
  <c r="I4283" i="4"/>
  <c r="D4283" i="4"/>
  <c r="C4283" i="4"/>
  <c r="B4283" i="4"/>
  <c r="O4282" i="4"/>
  <c r="N4282" i="4"/>
  <c r="M4282" i="4"/>
  <c r="L4282" i="4"/>
  <c r="K4282" i="4"/>
  <c r="J4282" i="4"/>
  <c r="I4282" i="4"/>
  <c r="D4282" i="4"/>
  <c r="C4282" i="4"/>
  <c r="B4282" i="4"/>
  <c r="O4281" i="4"/>
  <c r="N4281" i="4"/>
  <c r="M4281" i="4"/>
  <c r="L4281" i="4"/>
  <c r="K4281" i="4"/>
  <c r="J4281" i="4"/>
  <c r="I4281" i="4"/>
  <c r="D4281" i="4"/>
  <c r="C4281" i="4"/>
  <c r="B4281" i="4"/>
  <c r="O4280" i="4"/>
  <c r="N4280" i="4"/>
  <c r="M4280" i="4"/>
  <c r="L4280" i="4"/>
  <c r="K4280" i="4"/>
  <c r="J4280" i="4"/>
  <c r="I4280" i="4"/>
  <c r="D4280" i="4"/>
  <c r="C4280" i="4"/>
  <c r="B4280" i="4"/>
  <c r="O4279" i="4"/>
  <c r="N4279" i="4"/>
  <c r="M4279" i="4"/>
  <c r="L4279" i="4"/>
  <c r="K4279" i="4"/>
  <c r="J4279" i="4"/>
  <c r="I4279" i="4"/>
  <c r="D4279" i="4"/>
  <c r="C4279" i="4"/>
  <c r="B4279" i="4"/>
  <c r="O4278" i="4"/>
  <c r="N4278" i="4"/>
  <c r="M4278" i="4"/>
  <c r="L4278" i="4"/>
  <c r="K4278" i="4"/>
  <c r="J4278" i="4"/>
  <c r="I4278" i="4"/>
  <c r="D4278" i="4"/>
  <c r="C4278" i="4"/>
  <c r="B4278" i="4"/>
  <c r="O4277" i="4"/>
  <c r="N4277" i="4"/>
  <c r="M4277" i="4"/>
  <c r="L4277" i="4"/>
  <c r="K4277" i="4"/>
  <c r="J4277" i="4"/>
  <c r="I4277" i="4"/>
  <c r="D4277" i="4"/>
  <c r="C4277" i="4"/>
  <c r="B4277" i="4"/>
  <c r="O4276" i="4"/>
  <c r="N4276" i="4"/>
  <c r="M4276" i="4"/>
  <c r="L4276" i="4"/>
  <c r="K4276" i="4"/>
  <c r="J4276" i="4"/>
  <c r="I4276" i="4"/>
  <c r="D4276" i="4"/>
  <c r="C4276" i="4"/>
  <c r="B4276" i="4"/>
  <c r="O4275" i="4"/>
  <c r="N4275" i="4"/>
  <c r="M4275" i="4"/>
  <c r="L4275" i="4"/>
  <c r="K4275" i="4"/>
  <c r="J4275" i="4"/>
  <c r="I4275" i="4"/>
  <c r="D4275" i="4"/>
  <c r="C4275" i="4"/>
  <c r="B4275" i="4"/>
  <c r="O4274" i="4"/>
  <c r="N4274" i="4"/>
  <c r="M4274" i="4"/>
  <c r="L4274" i="4"/>
  <c r="K4274" i="4"/>
  <c r="J4274" i="4"/>
  <c r="I4274" i="4"/>
  <c r="D4274" i="4"/>
  <c r="C4274" i="4"/>
  <c r="B4274" i="4"/>
  <c r="O4273" i="4"/>
  <c r="N4273" i="4"/>
  <c r="M4273" i="4"/>
  <c r="L4273" i="4"/>
  <c r="K4273" i="4"/>
  <c r="J4273" i="4"/>
  <c r="I4273" i="4"/>
  <c r="D4273" i="4"/>
  <c r="C4273" i="4"/>
  <c r="B4273" i="4"/>
  <c r="O4272" i="4"/>
  <c r="N4272" i="4"/>
  <c r="M4272" i="4"/>
  <c r="L4272" i="4"/>
  <c r="K4272" i="4"/>
  <c r="J4272" i="4"/>
  <c r="I4272" i="4"/>
  <c r="D4272" i="4"/>
  <c r="C4272" i="4"/>
  <c r="B4272" i="4"/>
  <c r="O4271" i="4"/>
  <c r="N4271" i="4"/>
  <c r="M4271" i="4"/>
  <c r="L4271" i="4"/>
  <c r="K4271" i="4"/>
  <c r="J4271" i="4"/>
  <c r="I4271" i="4"/>
  <c r="D4271" i="4"/>
  <c r="C4271" i="4"/>
  <c r="B4271" i="4"/>
  <c r="O4270" i="4"/>
  <c r="N4270" i="4"/>
  <c r="M4270" i="4"/>
  <c r="L4270" i="4"/>
  <c r="K4270" i="4"/>
  <c r="J4270" i="4"/>
  <c r="I4270" i="4"/>
  <c r="D4270" i="4"/>
  <c r="C4270" i="4"/>
  <c r="B4270" i="4"/>
  <c r="O4269" i="4"/>
  <c r="N4269" i="4"/>
  <c r="M4269" i="4"/>
  <c r="L4269" i="4"/>
  <c r="K4269" i="4"/>
  <c r="J4269" i="4"/>
  <c r="I4269" i="4"/>
  <c r="D4269" i="4"/>
  <c r="C4269" i="4"/>
  <c r="B4269" i="4"/>
  <c r="O4268" i="4"/>
  <c r="N4268" i="4"/>
  <c r="M4268" i="4"/>
  <c r="L4268" i="4"/>
  <c r="K4268" i="4"/>
  <c r="J4268" i="4"/>
  <c r="I4268" i="4"/>
  <c r="D4268" i="4"/>
  <c r="C4268" i="4"/>
  <c r="B4268" i="4"/>
  <c r="O4267" i="4"/>
  <c r="N4267" i="4"/>
  <c r="M4267" i="4"/>
  <c r="L4267" i="4"/>
  <c r="K4267" i="4"/>
  <c r="J4267" i="4"/>
  <c r="I4267" i="4"/>
  <c r="D4267" i="4"/>
  <c r="C4267" i="4"/>
  <c r="B4267" i="4"/>
  <c r="O4266" i="4"/>
  <c r="N4266" i="4"/>
  <c r="M4266" i="4"/>
  <c r="L4266" i="4"/>
  <c r="K4266" i="4"/>
  <c r="J4266" i="4"/>
  <c r="I4266" i="4"/>
  <c r="D4266" i="4"/>
  <c r="C4266" i="4"/>
  <c r="B4266" i="4"/>
  <c r="O4265" i="4"/>
  <c r="N4265" i="4"/>
  <c r="M4265" i="4"/>
  <c r="L4265" i="4"/>
  <c r="K4265" i="4"/>
  <c r="J4265" i="4"/>
  <c r="I4265" i="4"/>
  <c r="D4265" i="4"/>
  <c r="C4265" i="4"/>
  <c r="B4265" i="4"/>
  <c r="O4264" i="4"/>
  <c r="N4264" i="4"/>
  <c r="M4264" i="4"/>
  <c r="L4264" i="4"/>
  <c r="K4264" i="4"/>
  <c r="J4264" i="4"/>
  <c r="I4264" i="4"/>
  <c r="D4264" i="4"/>
  <c r="C4264" i="4"/>
  <c r="B4264" i="4"/>
  <c r="O4263" i="4"/>
  <c r="N4263" i="4"/>
  <c r="M4263" i="4"/>
  <c r="L4263" i="4"/>
  <c r="K4263" i="4"/>
  <c r="J4263" i="4"/>
  <c r="I4263" i="4"/>
  <c r="D4263" i="4"/>
  <c r="C4263" i="4"/>
  <c r="B4263" i="4"/>
  <c r="O4262" i="4"/>
  <c r="N4262" i="4"/>
  <c r="M4262" i="4"/>
  <c r="L4262" i="4"/>
  <c r="K4262" i="4"/>
  <c r="J4262" i="4"/>
  <c r="I4262" i="4"/>
  <c r="D4262" i="4"/>
  <c r="C4262" i="4"/>
  <c r="B4262" i="4"/>
  <c r="O4261" i="4"/>
  <c r="N4261" i="4"/>
  <c r="M4261" i="4"/>
  <c r="L4261" i="4"/>
  <c r="K4261" i="4"/>
  <c r="J4261" i="4"/>
  <c r="I4261" i="4"/>
  <c r="D4261" i="4"/>
  <c r="C4261" i="4"/>
  <c r="B4261" i="4"/>
  <c r="O4260" i="4"/>
  <c r="N4260" i="4"/>
  <c r="M4260" i="4"/>
  <c r="L4260" i="4"/>
  <c r="K4260" i="4"/>
  <c r="J4260" i="4"/>
  <c r="I4260" i="4"/>
  <c r="D4260" i="4"/>
  <c r="C4260" i="4"/>
  <c r="B4260" i="4"/>
  <c r="O4259" i="4"/>
  <c r="N4259" i="4"/>
  <c r="M4259" i="4"/>
  <c r="L4259" i="4"/>
  <c r="K4259" i="4"/>
  <c r="J4259" i="4"/>
  <c r="I4259" i="4"/>
  <c r="D4259" i="4"/>
  <c r="C4259" i="4"/>
  <c r="B4259" i="4"/>
  <c r="O4258" i="4"/>
  <c r="N4258" i="4"/>
  <c r="M4258" i="4"/>
  <c r="L4258" i="4"/>
  <c r="K4258" i="4"/>
  <c r="J4258" i="4"/>
  <c r="I4258" i="4"/>
  <c r="D4258" i="4"/>
  <c r="C4258" i="4"/>
  <c r="B4258" i="4"/>
  <c r="O4257" i="4"/>
  <c r="N4257" i="4"/>
  <c r="M4257" i="4"/>
  <c r="L4257" i="4"/>
  <c r="K4257" i="4"/>
  <c r="J4257" i="4"/>
  <c r="I4257" i="4"/>
  <c r="D4257" i="4"/>
  <c r="C4257" i="4"/>
  <c r="B4257" i="4"/>
  <c r="O4256" i="4"/>
  <c r="N4256" i="4"/>
  <c r="M4256" i="4"/>
  <c r="L4256" i="4"/>
  <c r="K4256" i="4"/>
  <c r="J4256" i="4"/>
  <c r="I4256" i="4"/>
  <c r="D4256" i="4"/>
  <c r="C4256" i="4"/>
  <c r="B4256" i="4"/>
  <c r="O4255" i="4"/>
  <c r="N4255" i="4"/>
  <c r="M4255" i="4"/>
  <c r="L4255" i="4"/>
  <c r="K4255" i="4"/>
  <c r="J4255" i="4"/>
  <c r="I4255" i="4"/>
  <c r="D4255" i="4"/>
  <c r="C4255" i="4"/>
  <c r="B4255" i="4"/>
  <c r="O4254" i="4"/>
  <c r="N4254" i="4"/>
  <c r="M4254" i="4"/>
  <c r="L4254" i="4"/>
  <c r="K4254" i="4"/>
  <c r="J4254" i="4"/>
  <c r="I4254" i="4"/>
  <c r="D4254" i="4"/>
  <c r="C4254" i="4"/>
  <c r="B4254" i="4"/>
  <c r="O4253" i="4"/>
  <c r="N4253" i="4"/>
  <c r="M4253" i="4"/>
  <c r="L4253" i="4"/>
  <c r="K4253" i="4"/>
  <c r="J4253" i="4"/>
  <c r="I4253" i="4"/>
  <c r="D4253" i="4"/>
  <c r="C4253" i="4"/>
  <c r="B4253" i="4"/>
  <c r="O4252" i="4"/>
  <c r="N4252" i="4"/>
  <c r="M4252" i="4"/>
  <c r="L4252" i="4"/>
  <c r="K4252" i="4"/>
  <c r="J4252" i="4"/>
  <c r="I4252" i="4"/>
  <c r="D4252" i="4"/>
  <c r="C4252" i="4"/>
  <c r="B4252" i="4"/>
  <c r="O4251" i="4"/>
  <c r="N4251" i="4"/>
  <c r="M4251" i="4"/>
  <c r="L4251" i="4"/>
  <c r="K4251" i="4"/>
  <c r="J4251" i="4"/>
  <c r="I4251" i="4"/>
  <c r="D4251" i="4"/>
  <c r="C4251" i="4"/>
  <c r="B4251" i="4"/>
  <c r="O4250" i="4"/>
  <c r="N4250" i="4"/>
  <c r="M4250" i="4"/>
  <c r="L4250" i="4"/>
  <c r="K4250" i="4"/>
  <c r="J4250" i="4"/>
  <c r="I4250" i="4"/>
  <c r="D4250" i="4"/>
  <c r="C4250" i="4"/>
  <c r="B4250" i="4"/>
  <c r="O4249" i="4"/>
  <c r="N4249" i="4"/>
  <c r="M4249" i="4"/>
  <c r="L4249" i="4"/>
  <c r="K4249" i="4"/>
  <c r="J4249" i="4"/>
  <c r="I4249" i="4"/>
  <c r="D4249" i="4"/>
  <c r="C4249" i="4"/>
  <c r="B4249" i="4"/>
  <c r="O4248" i="4"/>
  <c r="N4248" i="4"/>
  <c r="M4248" i="4"/>
  <c r="L4248" i="4"/>
  <c r="K4248" i="4"/>
  <c r="J4248" i="4"/>
  <c r="I4248" i="4"/>
  <c r="D4248" i="4"/>
  <c r="C4248" i="4"/>
  <c r="B4248" i="4"/>
  <c r="O4247" i="4"/>
  <c r="N4247" i="4"/>
  <c r="M4247" i="4"/>
  <c r="L4247" i="4"/>
  <c r="K4247" i="4"/>
  <c r="J4247" i="4"/>
  <c r="I4247" i="4"/>
  <c r="D4247" i="4"/>
  <c r="C4247" i="4"/>
  <c r="B4247" i="4"/>
  <c r="O4246" i="4"/>
  <c r="N4246" i="4"/>
  <c r="M4246" i="4"/>
  <c r="L4246" i="4"/>
  <c r="K4246" i="4"/>
  <c r="J4246" i="4"/>
  <c r="I4246" i="4"/>
  <c r="D4246" i="4"/>
  <c r="C4246" i="4"/>
  <c r="B4246" i="4"/>
  <c r="O4245" i="4"/>
  <c r="N4245" i="4"/>
  <c r="M4245" i="4"/>
  <c r="L4245" i="4"/>
  <c r="K4245" i="4"/>
  <c r="J4245" i="4"/>
  <c r="I4245" i="4"/>
  <c r="D4245" i="4"/>
  <c r="C4245" i="4"/>
  <c r="B4245" i="4"/>
  <c r="O4244" i="4"/>
  <c r="N4244" i="4"/>
  <c r="M4244" i="4"/>
  <c r="L4244" i="4"/>
  <c r="K4244" i="4"/>
  <c r="J4244" i="4"/>
  <c r="I4244" i="4"/>
  <c r="D4244" i="4"/>
  <c r="C4244" i="4"/>
  <c r="B4244" i="4"/>
  <c r="O4243" i="4"/>
  <c r="N4243" i="4"/>
  <c r="M4243" i="4"/>
  <c r="L4243" i="4"/>
  <c r="K4243" i="4"/>
  <c r="J4243" i="4"/>
  <c r="I4243" i="4"/>
  <c r="D4243" i="4"/>
  <c r="C4243" i="4"/>
  <c r="B4243" i="4"/>
  <c r="O4242" i="4"/>
  <c r="N4242" i="4"/>
  <c r="M4242" i="4"/>
  <c r="L4242" i="4"/>
  <c r="K4242" i="4"/>
  <c r="J4242" i="4"/>
  <c r="I4242" i="4"/>
  <c r="D4242" i="4"/>
  <c r="C4242" i="4"/>
  <c r="B4242" i="4"/>
  <c r="O4241" i="4"/>
  <c r="N4241" i="4"/>
  <c r="M4241" i="4"/>
  <c r="L4241" i="4"/>
  <c r="K4241" i="4"/>
  <c r="J4241" i="4"/>
  <c r="I4241" i="4"/>
  <c r="D4241" i="4"/>
  <c r="C4241" i="4"/>
  <c r="B4241" i="4"/>
  <c r="O4240" i="4"/>
  <c r="N4240" i="4"/>
  <c r="M4240" i="4"/>
  <c r="L4240" i="4"/>
  <c r="K4240" i="4"/>
  <c r="J4240" i="4"/>
  <c r="I4240" i="4"/>
  <c r="D4240" i="4"/>
  <c r="C4240" i="4"/>
  <c r="B4240" i="4"/>
  <c r="O4239" i="4"/>
  <c r="N4239" i="4"/>
  <c r="M4239" i="4"/>
  <c r="L4239" i="4"/>
  <c r="K4239" i="4"/>
  <c r="J4239" i="4"/>
  <c r="I4239" i="4"/>
  <c r="D4239" i="4"/>
  <c r="C4239" i="4"/>
  <c r="B4239" i="4"/>
  <c r="O4238" i="4"/>
  <c r="N4238" i="4"/>
  <c r="M4238" i="4"/>
  <c r="L4238" i="4"/>
  <c r="K4238" i="4"/>
  <c r="J4238" i="4"/>
  <c r="I4238" i="4"/>
  <c r="D4238" i="4"/>
  <c r="C4238" i="4"/>
  <c r="B4238" i="4"/>
  <c r="O4237" i="4"/>
  <c r="N4237" i="4"/>
  <c r="M4237" i="4"/>
  <c r="L4237" i="4"/>
  <c r="K4237" i="4"/>
  <c r="J4237" i="4"/>
  <c r="I4237" i="4"/>
  <c r="D4237" i="4"/>
  <c r="C4237" i="4"/>
  <c r="B4237" i="4"/>
  <c r="O4236" i="4"/>
  <c r="N4236" i="4"/>
  <c r="M4236" i="4"/>
  <c r="L4236" i="4"/>
  <c r="K4236" i="4"/>
  <c r="J4236" i="4"/>
  <c r="I4236" i="4"/>
  <c r="D4236" i="4"/>
  <c r="C4236" i="4"/>
  <c r="B4236" i="4"/>
  <c r="O4235" i="4"/>
  <c r="N4235" i="4"/>
  <c r="M4235" i="4"/>
  <c r="L4235" i="4"/>
  <c r="K4235" i="4"/>
  <c r="J4235" i="4"/>
  <c r="I4235" i="4"/>
  <c r="D4235" i="4"/>
  <c r="C4235" i="4"/>
  <c r="B4235" i="4"/>
  <c r="O4234" i="4"/>
  <c r="N4234" i="4"/>
  <c r="M4234" i="4"/>
  <c r="L4234" i="4"/>
  <c r="K4234" i="4"/>
  <c r="J4234" i="4"/>
  <c r="I4234" i="4"/>
  <c r="D4234" i="4"/>
  <c r="C4234" i="4"/>
  <c r="B4234" i="4"/>
  <c r="O4233" i="4"/>
  <c r="N4233" i="4"/>
  <c r="M4233" i="4"/>
  <c r="L4233" i="4"/>
  <c r="K4233" i="4"/>
  <c r="J4233" i="4"/>
  <c r="I4233" i="4"/>
  <c r="D4233" i="4"/>
  <c r="C4233" i="4"/>
  <c r="B4233" i="4"/>
  <c r="O4232" i="4"/>
  <c r="N4232" i="4"/>
  <c r="M4232" i="4"/>
  <c r="L4232" i="4"/>
  <c r="K4232" i="4"/>
  <c r="J4232" i="4"/>
  <c r="I4232" i="4"/>
  <c r="D4232" i="4"/>
  <c r="C4232" i="4"/>
  <c r="B4232" i="4"/>
  <c r="O4231" i="4"/>
  <c r="N4231" i="4"/>
  <c r="M4231" i="4"/>
  <c r="L4231" i="4"/>
  <c r="K4231" i="4"/>
  <c r="J4231" i="4"/>
  <c r="I4231" i="4"/>
  <c r="D4231" i="4"/>
  <c r="C4231" i="4"/>
  <c r="B4231" i="4"/>
  <c r="O4230" i="4"/>
  <c r="N4230" i="4"/>
  <c r="M4230" i="4"/>
  <c r="L4230" i="4"/>
  <c r="K4230" i="4"/>
  <c r="J4230" i="4"/>
  <c r="I4230" i="4"/>
  <c r="D4230" i="4"/>
  <c r="C4230" i="4"/>
  <c r="B4230" i="4"/>
  <c r="O4229" i="4"/>
  <c r="N4229" i="4"/>
  <c r="M4229" i="4"/>
  <c r="L4229" i="4"/>
  <c r="K4229" i="4"/>
  <c r="J4229" i="4"/>
  <c r="I4229" i="4"/>
  <c r="D4229" i="4"/>
  <c r="C4229" i="4"/>
  <c r="B4229" i="4"/>
  <c r="O4228" i="4"/>
  <c r="N4228" i="4"/>
  <c r="M4228" i="4"/>
  <c r="L4228" i="4"/>
  <c r="K4228" i="4"/>
  <c r="J4228" i="4"/>
  <c r="I4228" i="4"/>
  <c r="D4228" i="4"/>
  <c r="C4228" i="4"/>
  <c r="B4228" i="4"/>
  <c r="O4227" i="4"/>
  <c r="N4227" i="4"/>
  <c r="M4227" i="4"/>
  <c r="L4227" i="4"/>
  <c r="K4227" i="4"/>
  <c r="J4227" i="4"/>
  <c r="I4227" i="4"/>
  <c r="D4227" i="4"/>
  <c r="C4227" i="4"/>
  <c r="B4227" i="4"/>
  <c r="O4226" i="4"/>
  <c r="N4226" i="4"/>
  <c r="M4226" i="4"/>
  <c r="L4226" i="4"/>
  <c r="K4226" i="4"/>
  <c r="J4226" i="4"/>
  <c r="I4226" i="4"/>
  <c r="D4226" i="4"/>
  <c r="C4226" i="4"/>
  <c r="B4226" i="4"/>
  <c r="O4225" i="4"/>
  <c r="N4225" i="4"/>
  <c r="M4225" i="4"/>
  <c r="L4225" i="4"/>
  <c r="K4225" i="4"/>
  <c r="J4225" i="4"/>
  <c r="I4225" i="4"/>
  <c r="D4225" i="4"/>
  <c r="C4225" i="4"/>
  <c r="B4225" i="4"/>
  <c r="O4224" i="4"/>
  <c r="N4224" i="4"/>
  <c r="M4224" i="4"/>
  <c r="L4224" i="4"/>
  <c r="K4224" i="4"/>
  <c r="J4224" i="4"/>
  <c r="I4224" i="4"/>
  <c r="D4224" i="4"/>
  <c r="C4224" i="4"/>
  <c r="B4224" i="4"/>
  <c r="O4223" i="4"/>
  <c r="N4223" i="4"/>
  <c r="M4223" i="4"/>
  <c r="L4223" i="4"/>
  <c r="K4223" i="4"/>
  <c r="J4223" i="4"/>
  <c r="I4223" i="4"/>
  <c r="D4223" i="4"/>
  <c r="C4223" i="4"/>
  <c r="B4223" i="4"/>
  <c r="O4222" i="4"/>
  <c r="N4222" i="4"/>
  <c r="M4222" i="4"/>
  <c r="L4222" i="4"/>
  <c r="K4222" i="4"/>
  <c r="J4222" i="4"/>
  <c r="I4222" i="4"/>
  <c r="D4222" i="4"/>
  <c r="C4222" i="4"/>
  <c r="B4222" i="4"/>
  <c r="O4221" i="4"/>
  <c r="N4221" i="4"/>
  <c r="M4221" i="4"/>
  <c r="L4221" i="4"/>
  <c r="K4221" i="4"/>
  <c r="J4221" i="4"/>
  <c r="I4221" i="4"/>
  <c r="D4221" i="4"/>
  <c r="C4221" i="4"/>
  <c r="B4221" i="4"/>
  <c r="O4220" i="4"/>
  <c r="N4220" i="4"/>
  <c r="M4220" i="4"/>
  <c r="L4220" i="4"/>
  <c r="K4220" i="4"/>
  <c r="J4220" i="4"/>
  <c r="I4220" i="4"/>
  <c r="D4220" i="4"/>
  <c r="C4220" i="4"/>
  <c r="B4220" i="4"/>
  <c r="O4219" i="4"/>
  <c r="N4219" i="4"/>
  <c r="M4219" i="4"/>
  <c r="L4219" i="4"/>
  <c r="K4219" i="4"/>
  <c r="J4219" i="4"/>
  <c r="I4219" i="4"/>
  <c r="D4219" i="4"/>
  <c r="C4219" i="4"/>
  <c r="B4219" i="4"/>
  <c r="O4218" i="4"/>
  <c r="N4218" i="4"/>
  <c r="M4218" i="4"/>
  <c r="L4218" i="4"/>
  <c r="K4218" i="4"/>
  <c r="J4218" i="4"/>
  <c r="I4218" i="4"/>
  <c r="D4218" i="4"/>
  <c r="C4218" i="4"/>
  <c r="B4218" i="4"/>
  <c r="O4217" i="4"/>
  <c r="N4217" i="4"/>
  <c r="M4217" i="4"/>
  <c r="L4217" i="4"/>
  <c r="K4217" i="4"/>
  <c r="J4217" i="4"/>
  <c r="I4217" i="4"/>
  <c r="D4217" i="4"/>
  <c r="C4217" i="4"/>
  <c r="B4217" i="4"/>
  <c r="O4216" i="4"/>
  <c r="N4216" i="4"/>
  <c r="M4216" i="4"/>
  <c r="L4216" i="4"/>
  <c r="K4216" i="4"/>
  <c r="J4216" i="4"/>
  <c r="I4216" i="4"/>
  <c r="D4216" i="4"/>
  <c r="C4216" i="4"/>
  <c r="B4216" i="4"/>
  <c r="O4215" i="4"/>
  <c r="N4215" i="4"/>
  <c r="M4215" i="4"/>
  <c r="L4215" i="4"/>
  <c r="K4215" i="4"/>
  <c r="J4215" i="4"/>
  <c r="I4215" i="4"/>
  <c r="D4215" i="4"/>
  <c r="C4215" i="4"/>
  <c r="B4215" i="4"/>
  <c r="O4214" i="4"/>
  <c r="N4214" i="4"/>
  <c r="M4214" i="4"/>
  <c r="L4214" i="4"/>
  <c r="K4214" i="4"/>
  <c r="J4214" i="4"/>
  <c r="I4214" i="4"/>
  <c r="D4214" i="4"/>
  <c r="C4214" i="4"/>
  <c r="B4214" i="4"/>
  <c r="O4213" i="4"/>
  <c r="N4213" i="4"/>
  <c r="M4213" i="4"/>
  <c r="L4213" i="4"/>
  <c r="K4213" i="4"/>
  <c r="J4213" i="4"/>
  <c r="I4213" i="4"/>
  <c r="D4213" i="4"/>
  <c r="C4213" i="4"/>
  <c r="B4213" i="4"/>
  <c r="O4212" i="4"/>
  <c r="N4212" i="4"/>
  <c r="M4212" i="4"/>
  <c r="L4212" i="4"/>
  <c r="K4212" i="4"/>
  <c r="J4212" i="4"/>
  <c r="I4212" i="4"/>
  <c r="D4212" i="4"/>
  <c r="C4212" i="4"/>
  <c r="B4212" i="4"/>
  <c r="O4211" i="4"/>
  <c r="N4211" i="4"/>
  <c r="M4211" i="4"/>
  <c r="L4211" i="4"/>
  <c r="K4211" i="4"/>
  <c r="J4211" i="4"/>
  <c r="I4211" i="4"/>
  <c r="D4211" i="4"/>
  <c r="C4211" i="4"/>
  <c r="B4211" i="4"/>
  <c r="O4210" i="4"/>
  <c r="N4210" i="4"/>
  <c r="M4210" i="4"/>
  <c r="L4210" i="4"/>
  <c r="K4210" i="4"/>
  <c r="J4210" i="4"/>
  <c r="I4210" i="4"/>
  <c r="D4210" i="4"/>
  <c r="C4210" i="4"/>
  <c r="B4210" i="4"/>
  <c r="O4209" i="4"/>
  <c r="N4209" i="4"/>
  <c r="M4209" i="4"/>
  <c r="L4209" i="4"/>
  <c r="K4209" i="4"/>
  <c r="J4209" i="4"/>
  <c r="I4209" i="4"/>
  <c r="D4209" i="4"/>
  <c r="C4209" i="4"/>
  <c r="B4209" i="4"/>
  <c r="O4208" i="4"/>
  <c r="N4208" i="4"/>
  <c r="M4208" i="4"/>
  <c r="L4208" i="4"/>
  <c r="K4208" i="4"/>
  <c r="J4208" i="4"/>
  <c r="I4208" i="4"/>
  <c r="D4208" i="4"/>
  <c r="C4208" i="4"/>
  <c r="B4208" i="4"/>
  <c r="O4207" i="4"/>
  <c r="N4207" i="4"/>
  <c r="M4207" i="4"/>
  <c r="L4207" i="4"/>
  <c r="K4207" i="4"/>
  <c r="J4207" i="4"/>
  <c r="I4207" i="4"/>
  <c r="D4207" i="4"/>
  <c r="C4207" i="4"/>
  <c r="B4207" i="4"/>
  <c r="O4206" i="4"/>
  <c r="N4206" i="4"/>
  <c r="M4206" i="4"/>
  <c r="L4206" i="4"/>
  <c r="K4206" i="4"/>
  <c r="J4206" i="4"/>
  <c r="I4206" i="4"/>
  <c r="D4206" i="4"/>
  <c r="C4206" i="4"/>
  <c r="B4206" i="4"/>
  <c r="O4205" i="4"/>
  <c r="N4205" i="4"/>
  <c r="M4205" i="4"/>
  <c r="L4205" i="4"/>
  <c r="K4205" i="4"/>
  <c r="J4205" i="4"/>
  <c r="I4205" i="4"/>
  <c r="D4205" i="4"/>
  <c r="C4205" i="4"/>
  <c r="B4205" i="4"/>
  <c r="O4204" i="4"/>
  <c r="N4204" i="4"/>
  <c r="M4204" i="4"/>
  <c r="L4204" i="4"/>
  <c r="K4204" i="4"/>
  <c r="J4204" i="4"/>
  <c r="I4204" i="4"/>
  <c r="D4204" i="4"/>
  <c r="C4204" i="4"/>
  <c r="B4204" i="4"/>
  <c r="O4203" i="4"/>
  <c r="N4203" i="4"/>
  <c r="M4203" i="4"/>
  <c r="L4203" i="4"/>
  <c r="K4203" i="4"/>
  <c r="J4203" i="4"/>
  <c r="I4203" i="4"/>
  <c r="D4203" i="4"/>
  <c r="C4203" i="4"/>
  <c r="B4203" i="4"/>
  <c r="O4202" i="4"/>
  <c r="N4202" i="4"/>
  <c r="M4202" i="4"/>
  <c r="L4202" i="4"/>
  <c r="K4202" i="4"/>
  <c r="J4202" i="4"/>
  <c r="I4202" i="4"/>
  <c r="D4202" i="4"/>
  <c r="C4202" i="4"/>
  <c r="B4202" i="4"/>
  <c r="O4201" i="4"/>
  <c r="N4201" i="4"/>
  <c r="M4201" i="4"/>
  <c r="L4201" i="4"/>
  <c r="K4201" i="4"/>
  <c r="J4201" i="4"/>
  <c r="I4201" i="4"/>
  <c r="D4201" i="4"/>
  <c r="C4201" i="4"/>
  <c r="B4201" i="4"/>
  <c r="O4200" i="4"/>
  <c r="N4200" i="4"/>
  <c r="M4200" i="4"/>
  <c r="L4200" i="4"/>
  <c r="K4200" i="4"/>
  <c r="J4200" i="4"/>
  <c r="I4200" i="4"/>
  <c r="D4200" i="4"/>
  <c r="C4200" i="4"/>
  <c r="B4200" i="4"/>
  <c r="O4199" i="4"/>
  <c r="N4199" i="4"/>
  <c r="M4199" i="4"/>
  <c r="L4199" i="4"/>
  <c r="K4199" i="4"/>
  <c r="J4199" i="4"/>
  <c r="I4199" i="4"/>
  <c r="D4199" i="4"/>
  <c r="C4199" i="4"/>
  <c r="B4199" i="4"/>
  <c r="O4198" i="4"/>
  <c r="N4198" i="4"/>
  <c r="M4198" i="4"/>
  <c r="L4198" i="4"/>
  <c r="K4198" i="4"/>
  <c r="J4198" i="4"/>
  <c r="I4198" i="4"/>
  <c r="D4198" i="4"/>
  <c r="C4198" i="4"/>
  <c r="B4198" i="4"/>
  <c r="O4197" i="4"/>
  <c r="N4197" i="4"/>
  <c r="M4197" i="4"/>
  <c r="L4197" i="4"/>
  <c r="K4197" i="4"/>
  <c r="J4197" i="4"/>
  <c r="I4197" i="4"/>
  <c r="D4197" i="4"/>
  <c r="C4197" i="4"/>
  <c r="B4197" i="4"/>
  <c r="O4196" i="4"/>
  <c r="N4196" i="4"/>
  <c r="M4196" i="4"/>
  <c r="L4196" i="4"/>
  <c r="K4196" i="4"/>
  <c r="J4196" i="4"/>
  <c r="I4196" i="4"/>
  <c r="D4196" i="4"/>
  <c r="C4196" i="4"/>
  <c r="B4196" i="4"/>
  <c r="O4195" i="4"/>
  <c r="N4195" i="4"/>
  <c r="M4195" i="4"/>
  <c r="L4195" i="4"/>
  <c r="K4195" i="4"/>
  <c r="J4195" i="4"/>
  <c r="I4195" i="4"/>
  <c r="D4195" i="4"/>
  <c r="C4195" i="4"/>
  <c r="B4195" i="4"/>
  <c r="O4194" i="4"/>
  <c r="N4194" i="4"/>
  <c r="M4194" i="4"/>
  <c r="L4194" i="4"/>
  <c r="K4194" i="4"/>
  <c r="J4194" i="4"/>
  <c r="I4194" i="4"/>
  <c r="D4194" i="4"/>
  <c r="C4194" i="4"/>
  <c r="B4194" i="4"/>
  <c r="O4193" i="4"/>
  <c r="N4193" i="4"/>
  <c r="M4193" i="4"/>
  <c r="L4193" i="4"/>
  <c r="K4193" i="4"/>
  <c r="J4193" i="4"/>
  <c r="I4193" i="4"/>
  <c r="D4193" i="4"/>
  <c r="C4193" i="4"/>
  <c r="B4193" i="4"/>
  <c r="O4192" i="4"/>
  <c r="N4192" i="4"/>
  <c r="M4192" i="4"/>
  <c r="L4192" i="4"/>
  <c r="K4192" i="4"/>
  <c r="J4192" i="4"/>
  <c r="I4192" i="4"/>
  <c r="D4192" i="4"/>
  <c r="C4192" i="4"/>
  <c r="B4192" i="4"/>
  <c r="O4191" i="4"/>
  <c r="N4191" i="4"/>
  <c r="M4191" i="4"/>
  <c r="L4191" i="4"/>
  <c r="K4191" i="4"/>
  <c r="J4191" i="4"/>
  <c r="I4191" i="4"/>
  <c r="D4191" i="4"/>
  <c r="C4191" i="4"/>
  <c r="B4191" i="4"/>
  <c r="O4190" i="4"/>
  <c r="N4190" i="4"/>
  <c r="M4190" i="4"/>
  <c r="L4190" i="4"/>
  <c r="K4190" i="4"/>
  <c r="J4190" i="4"/>
  <c r="I4190" i="4"/>
  <c r="D4190" i="4"/>
  <c r="C4190" i="4"/>
  <c r="B4190" i="4"/>
  <c r="O4189" i="4"/>
  <c r="N4189" i="4"/>
  <c r="M4189" i="4"/>
  <c r="L4189" i="4"/>
  <c r="K4189" i="4"/>
  <c r="J4189" i="4"/>
  <c r="I4189" i="4"/>
  <c r="D4189" i="4"/>
  <c r="C4189" i="4"/>
  <c r="B4189" i="4"/>
  <c r="O4188" i="4"/>
  <c r="N4188" i="4"/>
  <c r="M4188" i="4"/>
  <c r="L4188" i="4"/>
  <c r="K4188" i="4"/>
  <c r="J4188" i="4"/>
  <c r="I4188" i="4"/>
  <c r="D4188" i="4"/>
  <c r="C4188" i="4"/>
  <c r="B4188" i="4"/>
  <c r="O4187" i="4"/>
  <c r="N4187" i="4"/>
  <c r="M4187" i="4"/>
  <c r="L4187" i="4"/>
  <c r="K4187" i="4"/>
  <c r="J4187" i="4"/>
  <c r="I4187" i="4"/>
  <c r="D4187" i="4"/>
  <c r="C4187" i="4"/>
  <c r="B4187" i="4"/>
  <c r="O4186" i="4"/>
  <c r="N4186" i="4"/>
  <c r="M4186" i="4"/>
  <c r="L4186" i="4"/>
  <c r="K4186" i="4"/>
  <c r="J4186" i="4"/>
  <c r="I4186" i="4"/>
  <c r="D4186" i="4"/>
  <c r="C4186" i="4"/>
  <c r="B4186" i="4"/>
  <c r="O4185" i="4"/>
  <c r="N4185" i="4"/>
  <c r="M4185" i="4"/>
  <c r="L4185" i="4"/>
  <c r="K4185" i="4"/>
  <c r="J4185" i="4"/>
  <c r="I4185" i="4"/>
  <c r="D4185" i="4"/>
  <c r="C4185" i="4"/>
  <c r="B4185" i="4"/>
  <c r="O4184" i="4"/>
  <c r="N4184" i="4"/>
  <c r="M4184" i="4"/>
  <c r="L4184" i="4"/>
  <c r="K4184" i="4"/>
  <c r="J4184" i="4"/>
  <c r="I4184" i="4"/>
  <c r="D4184" i="4"/>
  <c r="C4184" i="4"/>
  <c r="B4184" i="4"/>
  <c r="O4183" i="4"/>
  <c r="N4183" i="4"/>
  <c r="M4183" i="4"/>
  <c r="L4183" i="4"/>
  <c r="K4183" i="4"/>
  <c r="J4183" i="4"/>
  <c r="I4183" i="4"/>
  <c r="D4183" i="4"/>
  <c r="C4183" i="4"/>
  <c r="B4183" i="4"/>
  <c r="O4182" i="4"/>
  <c r="N4182" i="4"/>
  <c r="M4182" i="4"/>
  <c r="L4182" i="4"/>
  <c r="K4182" i="4"/>
  <c r="J4182" i="4"/>
  <c r="I4182" i="4"/>
  <c r="D4182" i="4"/>
  <c r="C4182" i="4"/>
  <c r="B4182" i="4"/>
  <c r="O4181" i="4"/>
  <c r="N4181" i="4"/>
  <c r="M4181" i="4"/>
  <c r="L4181" i="4"/>
  <c r="K4181" i="4"/>
  <c r="J4181" i="4"/>
  <c r="I4181" i="4"/>
  <c r="D4181" i="4"/>
  <c r="C4181" i="4"/>
  <c r="B4181" i="4"/>
  <c r="O4180" i="4"/>
  <c r="N4180" i="4"/>
  <c r="M4180" i="4"/>
  <c r="L4180" i="4"/>
  <c r="K4180" i="4"/>
  <c r="J4180" i="4"/>
  <c r="I4180" i="4"/>
  <c r="D4180" i="4"/>
  <c r="C4180" i="4"/>
  <c r="B4180" i="4"/>
  <c r="O4179" i="4"/>
  <c r="N4179" i="4"/>
  <c r="M4179" i="4"/>
  <c r="L4179" i="4"/>
  <c r="K4179" i="4"/>
  <c r="J4179" i="4"/>
  <c r="I4179" i="4"/>
  <c r="D4179" i="4"/>
  <c r="C4179" i="4"/>
  <c r="B4179" i="4"/>
  <c r="O4178" i="4"/>
  <c r="N4178" i="4"/>
  <c r="M4178" i="4"/>
  <c r="L4178" i="4"/>
  <c r="K4178" i="4"/>
  <c r="J4178" i="4"/>
  <c r="I4178" i="4"/>
  <c r="D4178" i="4"/>
  <c r="C4178" i="4"/>
  <c r="B4178" i="4"/>
  <c r="O4177" i="4"/>
  <c r="N4177" i="4"/>
  <c r="M4177" i="4"/>
  <c r="L4177" i="4"/>
  <c r="K4177" i="4"/>
  <c r="J4177" i="4"/>
  <c r="I4177" i="4"/>
  <c r="D4177" i="4"/>
  <c r="C4177" i="4"/>
  <c r="B4177" i="4"/>
  <c r="O4176" i="4"/>
  <c r="N4176" i="4"/>
  <c r="M4176" i="4"/>
  <c r="L4176" i="4"/>
  <c r="K4176" i="4"/>
  <c r="J4176" i="4"/>
  <c r="I4176" i="4"/>
  <c r="D4176" i="4"/>
  <c r="C4176" i="4"/>
  <c r="B4176" i="4"/>
  <c r="O4175" i="4"/>
  <c r="N4175" i="4"/>
  <c r="M4175" i="4"/>
  <c r="L4175" i="4"/>
  <c r="K4175" i="4"/>
  <c r="J4175" i="4"/>
  <c r="I4175" i="4"/>
  <c r="D4175" i="4"/>
  <c r="C4175" i="4"/>
  <c r="B4175" i="4"/>
  <c r="O4174" i="4"/>
  <c r="N4174" i="4"/>
  <c r="M4174" i="4"/>
  <c r="L4174" i="4"/>
  <c r="K4174" i="4"/>
  <c r="J4174" i="4"/>
  <c r="I4174" i="4"/>
  <c r="D4174" i="4"/>
  <c r="C4174" i="4"/>
  <c r="B4174" i="4"/>
  <c r="O4173" i="4"/>
  <c r="N4173" i="4"/>
  <c r="M4173" i="4"/>
  <c r="L4173" i="4"/>
  <c r="K4173" i="4"/>
  <c r="J4173" i="4"/>
  <c r="I4173" i="4"/>
  <c r="D4173" i="4"/>
  <c r="C4173" i="4"/>
  <c r="B4173" i="4"/>
  <c r="O4172" i="4"/>
  <c r="N4172" i="4"/>
  <c r="M4172" i="4"/>
  <c r="L4172" i="4"/>
  <c r="K4172" i="4"/>
  <c r="J4172" i="4"/>
  <c r="I4172" i="4"/>
  <c r="D4172" i="4"/>
  <c r="C4172" i="4"/>
  <c r="B4172" i="4"/>
  <c r="O4171" i="4"/>
  <c r="N4171" i="4"/>
  <c r="M4171" i="4"/>
  <c r="L4171" i="4"/>
  <c r="K4171" i="4"/>
  <c r="J4171" i="4"/>
  <c r="I4171" i="4"/>
  <c r="D4171" i="4"/>
  <c r="C4171" i="4"/>
  <c r="B4171" i="4"/>
  <c r="O4170" i="4"/>
  <c r="N4170" i="4"/>
  <c r="M4170" i="4"/>
  <c r="L4170" i="4"/>
  <c r="K4170" i="4"/>
  <c r="J4170" i="4"/>
  <c r="I4170" i="4"/>
  <c r="D4170" i="4"/>
  <c r="C4170" i="4"/>
  <c r="B4170" i="4"/>
  <c r="O4169" i="4"/>
  <c r="N4169" i="4"/>
  <c r="M4169" i="4"/>
  <c r="L4169" i="4"/>
  <c r="K4169" i="4"/>
  <c r="J4169" i="4"/>
  <c r="I4169" i="4"/>
  <c r="D4169" i="4"/>
  <c r="C4169" i="4"/>
  <c r="B4169" i="4"/>
  <c r="O4168" i="4"/>
  <c r="N4168" i="4"/>
  <c r="M4168" i="4"/>
  <c r="L4168" i="4"/>
  <c r="K4168" i="4"/>
  <c r="J4168" i="4"/>
  <c r="I4168" i="4"/>
  <c r="D4168" i="4"/>
  <c r="C4168" i="4"/>
  <c r="B4168" i="4"/>
  <c r="O4167" i="4"/>
  <c r="N4167" i="4"/>
  <c r="M4167" i="4"/>
  <c r="L4167" i="4"/>
  <c r="K4167" i="4"/>
  <c r="J4167" i="4"/>
  <c r="I4167" i="4"/>
  <c r="D4167" i="4"/>
  <c r="C4167" i="4"/>
  <c r="B4167" i="4"/>
  <c r="O4166" i="4"/>
  <c r="N4166" i="4"/>
  <c r="M4166" i="4"/>
  <c r="L4166" i="4"/>
  <c r="K4166" i="4"/>
  <c r="J4166" i="4"/>
  <c r="I4166" i="4"/>
  <c r="D4166" i="4"/>
  <c r="C4166" i="4"/>
  <c r="B4166" i="4"/>
  <c r="O4165" i="4"/>
  <c r="N4165" i="4"/>
  <c r="M4165" i="4"/>
  <c r="L4165" i="4"/>
  <c r="K4165" i="4"/>
  <c r="J4165" i="4"/>
  <c r="I4165" i="4"/>
  <c r="D4165" i="4"/>
  <c r="C4165" i="4"/>
  <c r="B4165" i="4"/>
  <c r="O4164" i="4"/>
  <c r="N4164" i="4"/>
  <c r="M4164" i="4"/>
  <c r="L4164" i="4"/>
  <c r="K4164" i="4"/>
  <c r="J4164" i="4"/>
  <c r="I4164" i="4"/>
  <c r="D4164" i="4"/>
  <c r="C4164" i="4"/>
  <c r="B4164" i="4"/>
  <c r="O4163" i="4"/>
  <c r="N4163" i="4"/>
  <c r="M4163" i="4"/>
  <c r="L4163" i="4"/>
  <c r="K4163" i="4"/>
  <c r="J4163" i="4"/>
  <c r="I4163" i="4"/>
  <c r="D4163" i="4"/>
  <c r="C4163" i="4"/>
  <c r="B4163" i="4"/>
  <c r="O4162" i="4"/>
  <c r="N4162" i="4"/>
  <c r="M4162" i="4"/>
  <c r="L4162" i="4"/>
  <c r="K4162" i="4"/>
  <c r="J4162" i="4"/>
  <c r="I4162" i="4"/>
  <c r="D4162" i="4"/>
  <c r="C4162" i="4"/>
  <c r="B4162" i="4"/>
  <c r="O4161" i="4"/>
  <c r="N4161" i="4"/>
  <c r="M4161" i="4"/>
  <c r="L4161" i="4"/>
  <c r="K4161" i="4"/>
  <c r="J4161" i="4"/>
  <c r="I4161" i="4"/>
  <c r="D4161" i="4"/>
  <c r="C4161" i="4"/>
  <c r="B4161" i="4"/>
  <c r="O4160" i="4"/>
  <c r="N4160" i="4"/>
  <c r="M4160" i="4"/>
  <c r="L4160" i="4"/>
  <c r="K4160" i="4"/>
  <c r="J4160" i="4"/>
  <c r="I4160" i="4"/>
  <c r="D4160" i="4"/>
  <c r="C4160" i="4"/>
  <c r="B4160" i="4"/>
  <c r="O4159" i="4"/>
  <c r="N4159" i="4"/>
  <c r="M4159" i="4"/>
  <c r="L4159" i="4"/>
  <c r="K4159" i="4"/>
  <c r="J4159" i="4"/>
  <c r="I4159" i="4"/>
  <c r="D4159" i="4"/>
  <c r="C4159" i="4"/>
  <c r="B4159" i="4"/>
  <c r="O4158" i="4"/>
  <c r="N4158" i="4"/>
  <c r="M4158" i="4"/>
  <c r="L4158" i="4"/>
  <c r="K4158" i="4"/>
  <c r="J4158" i="4"/>
  <c r="I4158" i="4"/>
  <c r="D4158" i="4"/>
  <c r="C4158" i="4"/>
  <c r="B4158" i="4"/>
  <c r="O4157" i="4"/>
  <c r="N4157" i="4"/>
  <c r="M4157" i="4"/>
  <c r="L4157" i="4"/>
  <c r="K4157" i="4"/>
  <c r="J4157" i="4"/>
  <c r="I4157" i="4"/>
  <c r="D4157" i="4"/>
  <c r="C4157" i="4"/>
  <c r="B4157" i="4"/>
  <c r="O4156" i="4"/>
  <c r="N4156" i="4"/>
  <c r="M4156" i="4"/>
  <c r="L4156" i="4"/>
  <c r="K4156" i="4"/>
  <c r="J4156" i="4"/>
  <c r="I4156" i="4"/>
  <c r="D4156" i="4"/>
  <c r="C4156" i="4"/>
  <c r="B4156" i="4"/>
  <c r="O4155" i="4"/>
  <c r="N4155" i="4"/>
  <c r="M4155" i="4"/>
  <c r="L4155" i="4"/>
  <c r="K4155" i="4"/>
  <c r="J4155" i="4"/>
  <c r="I4155" i="4"/>
  <c r="D4155" i="4"/>
  <c r="C4155" i="4"/>
  <c r="B4155" i="4"/>
  <c r="O4154" i="4"/>
  <c r="N4154" i="4"/>
  <c r="M4154" i="4"/>
  <c r="L4154" i="4"/>
  <c r="K4154" i="4"/>
  <c r="J4154" i="4"/>
  <c r="I4154" i="4"/>
  <c r="D4154" i="4"/>
  <c r="C4154" i="4"/>
  <c r="B4154" i="4"/>
  <c r="O4153" i="4"/>
  <c r="N4153" i="4"/>
  <c r="M4153" i="4"/>
  <c r="L4153" i="4"/>
  <c r="K4153" i="4"/>
  <c r="J4153" i="4"/>
  <c r="I4153" i="4"/>
  <c r="D4153" i="4"/>
  <c r="C4153" i="4"/>
  <c r="B4153" i="4"/>
  <c r="O4152" i="4"/>
  <c r="N4152" i="4"/>
  <c r="M4152" i="4"/>
  <c r="L4152" i="4"/>
  <c r="K4152" i="4"/>
  <c r="J4152" i="4"/>
  <c r="I4152" i="4"/>
  <c r="D4152" i="4"/>
  <c r="C4152" i="4"/>
  <c r="B4152" i="4"/>
  <c r="O4151" i="4"/>
  <c r="N4151" i="4"/>
  <c r="M4151" i="4"/>
  <c r="L4151" i="4"/>
  <c r="K4151" i="4"/>
  <c r="J4151" i="4"/>
  <c r="I4151" i="4"/>
  <c r="D4151" i="4"/>
  <c r="C4151" i="4"/>
  <c r="B4151" i="4"/>
  <c r="O4150" i="4"/>
  <c r="N4150" i="4"/>
  <c r="M4150" i="4"/>
  <c r="L4150" i="4"/>
  <c r="K4150" i="4"/>
  <c r="J4150" i="4"/>
  <c r="I4150" i="4"/>
  <c r="D4150" i="4"/>
  <c r="C4150" i="4"/>
  <c r="B4150" i="4"/>
  <c r="O4149" i="4"/>
  <c r="N4149" i="4"/>
  <c r="M4149" i="4"/>
  <c r="L4149" i="4"/>
  <c r="K4149" i="4"/>
  <c r="J4149" i="4"/>
  <c r="I4149" i="4"/>
  <c r="D4149" i="4"/>
  <c r="C4149" i="4"/>
  <c r="B4149" i="4"/>
  <c r="O4148" i="4"/>
  <c r="N4148" i="4"/>
  <c r="M4148" i="4"/>
  <c r="L4148" i="4"/>
  <c r="K4148" i="4"/>
  <c r="J4148" i="4"/>
  <c r="I4148" i="4"/>
  <c r="D4148" i="4"/>
  <c r="C4148" i="4"/>
  <c r="B4148" i="4"/>
  <c r="O4147" i="4"/>
  <c r="N4147" i="4"/>
  <c r="M4147" i="4"/>
  <c r="L4147" i="4"/>
  <c r="K4147" i="4"/>
  <c r="J4147" i="4"/>
  <c r="I4147" i="4"/>
  <c r="D4147" i="4"/>
  <c r="C4147" i="4"/>
  <c r="B4147" i="4"/>
  <c r="O4146" i="4"/>
  <c r="N4146" i="4"/>
  <c r="M4146" i="4"/>
  <c r="L4146" i="4"/>
  <c r="K4146" i="4"/>
  <c r="J4146" i="4"/>
  <c r="I4146" i="4"/>
  <c r="D4146" i="4"/>
  <c r="C4146" i="4"/>
  <c r="B4146" i="4"/>
  <c r="O4145" i="4"/>
  <c r="N4145" i="4"/>
  <c r="M4145" i="4"/>
  <c r="L4145" i="4"/>
  <c r="K4145" i="4"/>
  <c r="J4145" i="4"/>
  <c r="I4145" i="4"/>
  <c r="D4145" i="4"/>
  <c r="C4145" i="4"/>
  <c r="B4145" i="4"/>
  <c r="O4144" i="4"/>
  <c r="N4144" i="4"/>
  <c r="M4144" i="4"/>
  <c r="L4144" i="4"/>
  <c r="K4144" i="4"/>
  <c r="J4144" i="4"/>
  <c r="I4144" i="4"/>
  <c r="D4144" i="4"/>
  <c r="C4144" i="4"/>
  <c r="B4144" i="4"/>
  <c r="O4143" i="4"/>
  <c r="N4143" i="4"/>
  <c r="M4143" i="4"/>
  <c r="L4143" i="4"/>
  <c r="K4143" i="4"/>
  <c r="J4143" i="4"/>
  <c r="I4143" i="4"/>
  <c r="D4143" i="4"/>
  <c r="C4143" i="4"/>
  <c r="B4143" i="4"/>
  <c r="O4142" i="4"/>
  <c r="N4142" i="4"/>
  <c r="M4142" i="4"/>
  <c r="L4142" i="4"/>
  <c r="K4142" i="4"/>
  <c r="J4142" i="4"/>
  <c r="I4142" i="4"/>
  <c r="D4142" i="4"/>
  <c r="C4142" i="4"/>
  <c r="B4142" i="4"/>
  <c r="O4141" i="4"/>
  <c r="N4141" i="4"/>
  <c r="M4141" i="4"/>
  <c r="L4141" i="4"/>
  <c r="K4141" i="4"/>
  <c r="J4141" i="4"/>
  <c r="I4141" i="4"/>
  <c r="D4141" i="4"/>
  <c r="C4141" i="4"/>
  <c r="B4141" i="4"/>
  <c r="O4140" i="4"/>
  <c r="N4140" i="4"/>
  <c r="M4140" i="4"/>
  <c r="L4140" i="4"/>
  <c r="K4140" i="4"/>
  <c r="J4140" i="4"/>
  <c r="I4140" i="4"/>
  <c r="D4140" i="4"/>
  <c r="C4140" i="4"/>
  <c r="B4140" i="4"/>
  <c r="O4139" i="4"/>
  <c r="N4139" i="4"/>
  <c r="M4139" i="4"/>
  <c r="L4139" i="4"/>
  <c r="K4139" i="4"/>
  <c r="J4139" i="4"/>
  <c r="I4139" i="4"/>
  <c r="D4139" i="4"/>
  <c r="C4139" i="4"/>
  <c r="B4139" i="4"/>
  <c r="O4138" i="4"/>
  <c r="N4138" i="4"/>
  <c r="M4138" i="4"/>
  <c r="L4138" i="4"/>
  <c r="K4138" i="4"/>
  <c r="J4138" i="4"/>
  <c r="I4138" i="4"/>
  <c r="D4138" i="4"/>
  <c r="C4138" i="4"/>
  <c r="B4138" i="4"/>
  <c r="O4137" i="4"/>
  <c r="N4137" i="4"/>
  <c r="M4137" i="4"/>
  <c r="L4137" i="4"/>
  <c r="K4137" i="4"/>
  <c r="J4137" i="4"/>
  <c r="I4137" i="4"/>
  <c r="D4137" i="4"/>
  <c r="C4137" i="4"/>
  <c r="B4137" i="4"/>
  <c r="O4136" i="4"/>
  <c r="N4136" i="4"/>
  <c r="M4136" i="4"/>
  <c r="L4136" i="4"/>
  <c r="K4136" i="4"/>
  <c r="J4136" i="4"/>
  <c r="I4136" i="4"/>
  <c r="D4136" i="4"/>
  <c r="C4136" i="4"/>
  <c r="B4136" i="4"/>
  <c r="O4135" i="4"/>
  <c r="N4135" i="4"/>
  <c r="M4135" i="4"/>
  <c r="L4135" i="4"/>
  <c r="K4135" i="4"/>
  <c r="J4135" i="4"/>
  <c r="I4135" i="4"/>
  <c r="D4135" i="4"/>
  <c r="C4135" i="4"/>
  <c r="B4135" i="4"/>
  <c r="O4134" i="4"/>
  <c r="N4134" i="4"/>
  <c r="M4134" i="4"/>
  <c r="L4134" i="4"/>
  <c r="K4134" i="4"/>
  <c r="J4134" i="4"/>
  <c r="I4134" i="4"/>
  <c r="D4134" i="4"/>
  <c r="C4134" i="4"/>
  <c r="B4134" i="4"/>
  <c r="O4133" i="4"/>
  <c r="N4133" i="4"/>
  <c r="M4133" i="4"/>
  <c r="L4133" i="4"/>
  <c r="K4133" i="4"/>
  <c r="J4133" i="4"/>
  <c r="I4133" i="4"/>
  <c r="D4133" i="4"/>
  <c r="C4133" i="4"/>
  <c r="B4133" i="4"/>
  <c r="O4132" i="4"/>
  <c r="N4132" i="4"/>
  <c r="M4132" i="4"/>
  <c r="L4132" i="4"/>
  <c r="K4132" i="4"/>
  <c r="J4132" i="4"/>
  <c r="I4132" i="4"/>
  <c r="D4132" i="4"/>
  <c r="C4132" i="4"/>
  <c r="B4132" i="4"/>
  <c r="O4131" i="4"/>
  <c r="N4131" i="4"/>
  <c r="M4131" i="4"/>
  <c r="L4131" i="4"/>
  <c r="K4131" i="4"/>
  <c r="J4131" i="4"/>
  <c r="I4131" i="4"/>
  <c r="D4131" i="4"/>
  <c r="C4131" i="4"/>
  <c r="B4131" i="4"/>
  <c r="O4130" i="4"/>
  <c r="N4130" i="4"/>
  <c r="M4130" i="4"/>
  <c r="L4130" i="4"/>
  <c r="K4130" i="4"/>
  <c r="J4130" i="4"/>
  <c r="I4130" i="4"/>
  <c r="D4130" i="4"/>
  <c r="C4130" i="4"/>
  <c r="B4130" i="4"/>
  <c r="O4129" i="4"/>
  <c r="N4129" i="4"/>
  <c r="M4129" i="4"/>
  <c r="L4129" i="4"/>
  <c r="K4129" i="4"/>
  <c r="J4129" i="4"/>
  <c r="I4129" i="4"/>
  <c r="D4129" i="4"/>
  <c r="C4129" i="4"/>
  <c r="B4129" i="4"/>
  <c r="O4128" i="4"/>
  <c r="N4128" i="4"/>
  <c r="M4128" i="4"/>
  <c r="L4128" i="4"/>
  <c r="K4128" i="4"/>
  <c r="J4128" i="4"/>
  <c r="I4128" i="4"/>
  <c r="D4128" i="4"/>
  <c r="C4128" i="4"/>
  <c r="B4128" i="4"/>
  <c r="O4127" i="4"/>
  <c r="N4127" i="4"/>
  <c r="M4127" i="4"/>
  <c r="L4127" i="4"/>
  <c r="K4127" i="4"/>
  <c r="J4127" i="4"/>
  <c r="I4127" i="4"/>
  <c r="D4127" i="4"/>
  <c r="C4127" i="4"/>
  <c r="B4127" i="4"/>
  <c r="O4126" i="4"/>
  <c r="N4126" i="4"/>
  <c r="M4126" i="4"/>
  <c r="L4126" i="4"/>
  <c r="K4126" i="4"/>
  <c r="J4126" i="4"/>
  <c r="I4126" i="4"/>
  <c r="D4126" i="4"/>
  <c r="C4126" i="4"/>
  <c r="B4126" i="4"/>
  <c r="O4125" i="4"/>
  <c r="N4125" i="4"/>
  <c r="M4125" i="4"/>
  <c r="L4125" i="4"/>
  <c r="K4125" i="4"/>
  <c r="J4125" i="4"/>
  <c r="I4125" i="4"/>
  <c r="D4125" i="4"/>
  <c r="C4125" i="4"/>
  <c r="B4125" i="4"/>
  <c r="O4124" i="4"/>
  <c r="N4124" i="4"/>
  <c r="M4124" i="4"/>
  <c r="L4124" i="4"/>
  <c r="K4124" i="4"/>
  <c r="J4124" i="4"/>
  <c r="I4124" i="4"/>
  <c r="D4124" i="4"/>
  <c r="C4124" i="4"/>
  <c r="B4124" i="4"/>
  <c r="O4123" i="4"/>
  <c r="N4123" i="4"/>
  <c r="M4123" i="4"/>
  <c r="L4123" i="4"/>
  <c r="K4123" i="4"/>
  <c r="J4123" i="4"/>
  <c r="I4123" i="4"/>
  <c r="D4123" i="4"/>
  <c r="C4123" i="4"/>
  <c r="B4123" i="4"/>
  <c r="O4122" i="4"/>
  <c r="N4122" i="4"/>
  <c r="M4122" i="4"/>
  <c r="L4122" i="4"/>
  <c r="K4122" i="4"/>
  <c r="J4122" i="4"/>
  <c r="I4122" i="4"/>
  <c r="D4122" i="4"/>
  <c r="C4122" i="4"/>
  <c r="B4122" i="4"/>
  <c r="O4121" i="4"/>
  <c r="N4121" i="4"/>
  <c r="M4121" i="4"/>
  <c r="L4121" i="4"/>
  <c r="K4121" i="4"/>
  <c r="J4121" i="4"/>
  <c r="I4121" i="4"/>
  <c r="D4121" i="4"/>
  <c r="C4121" i="4"/>
  <c r="B4121" i="4"/>
  <c r="O4120" i="4"/>
  <c r="N4120" i="4"/>
  <c r="M4120" i="4"/>
  <c r="L4120" i="4"/>
  <c r="K4120" i="4"/>
  <c r="J4120" i="4"/>
  <c r="I4120" i="4"/>
  <c r="D4120" i="4"/>
  <c r="C4120" i="4"/>
  <c r="B4120" i="4"/>
  <c r="O4119" i="4"/>
  <c r="N4119" i="4"/>
  <c r="M4119" i="4"/>
  <c r="L4119" i="4"/>
  <c r="K4119" i="4"/>
  <c r="J4119" i="4"/>
  <c r="I4119" i="4"/>
  <c r="D4119" i="4"/>
  <c r="C4119" i="4"/>
  <c r="B4119" i="4"/>
  <c r="O4118" i="4"/>
  <c r="N4118" i="4"/>
  <c r="M4118" i="4"/>
  <c r="L4118" i="4"/>
  <c r="K4118" i="4"/>
  <c r="J4118" i="4"/>
  <c r="I4118" i="4"/>
  <c r="D4118" i="4"/>
  <c r="C4118" i="4"/>
  <c r="B4118" i="4"/>
  <c r="O4117" i="4"/>
  <c r="N4117" i="4"/>
  <c r="M4117" i="4"/>
  <c r="L4117" i="4"/>
  <c r="K4117" i="4"/>
  <c r="J4117" i="4"/>
  <c r="I4117" i="4"/>
  <c r="D4117" i="4"/>
  <c r="C4117" i="4"/>
  <c r="B4117" i="4"/>
  <c r="O4116" i="4"/>
  <c r="N4116" i="4"/>
  <c r="M4116" i="4"/>
  <c r="L4116" i="4"/>
  <c r="K4116" i="4"/>
  <c r="J4116" i="4"/>
  <c r="I4116" i="4"/>
  <c r="D4116" i="4"/>
  <c r="C4116" i="4"/>
  <c r="B4116" i="4"/>
  <c r="O4115" i="4"/>
  <c r="N4115" i="4"/>
  <c r="M4115" i="4"/>
  <c r="L4115" i="4"/>
  <c r="K4115" i="4"/>
  <c r="J4115" i="4"/>
  <c r="I4115" i="4"/>
  <c r="D4115" i="4"/>
  <c r="C4115" i="4"/>
  <c r="B4115" i="4"/>
  <c r="O4114" i="4"/>
  <c r="N4114" i="4"/>
  <c r="M4114" i="4"/>
  <c r="L4114" i="4"/>
  <c r="K4114" i="4"/>
  <c r="J4114" i="4"/>
  <c r="I4114" i="4"/>
  <c r="D4114" i="4"/>
  <c r="C4114" i="4"/>
  <c r="B4114" i="4"/>
  <c r="O4113" i="4"/>
  <c r="N4113" i="4"/>
  <c r="M4113" i="4"/>
  <c r="L4113" i="4"/>
  <c r="K4113" i="4"/>
  <c r="J4113" i="4"/>
  <c r="I4113" i="4"/>
  <c r="D4113" i="4"/>
  <c r="C4113" i="4"/>
  <c r="B4113" i="4"/>
  <c r="O4112" i="4"/>
  <c r="N4112" i="4"/>
  <c r="M4112" i="4"/>
  <c r="L4112" i="4"/>
  <c r="K4112" i="4"/>
  <c r="J4112" i="4"/>
  <c r="I4112" i="4"/>
  <c r="D4112" i="4"/>
  <c r="C4112" i="4"/>
  <c r="B4112" i="4"/>
  <c r="O4111" i="4"/>
  <c r="N4111" i="4"/>
  <c r="M4111" i="4"/>
  <c r="L4111" i="4"/>
  <c r="K4111" i="4"/>
  <c r="J4111" i="4"/>
  <c r="I4111" i="4"/>
  <c r="D4111" i="4"/>
  <c r="C4111" i="4"/>
  <c r="B4111" i="4"/>
  <c r="O4110" i="4"/>
  <c r="N4110" i="4"/>
  <c r="M4110" i="4"/>
  <c r="L4110" i="4"/>
  <c r="K4110" i="4"/>
  <c r="J4110" i="4"/>
  <c r="I4110" i="4"/>
  <c r="D4110" i="4"/>
  <c r="C4110" i="4"/>
  <c r="B4110" i="4"/>
  <c r="O4109" i="4"/>
  <c r="N4109" i="4"/>
  <c r="M4109" i="4"/>
  <c r="L4109" i="4"/>
  <c r="K4109" i="4"/>
  <c r="J4109" i="4"/>
  <c r="I4109" i="4"/>
  <c r="D4109" i="4"/>
  <c r="C4109" i="4"/>
  <c r="B4109" i="4"/>
  <c r="O4108" i="4"/>
  <c r="N4108" i="4"/>
  <c r="M4108" i="4"/>
  <c r="L4108" i="4"/>
  <c r="K4108" i="4"/>
  <c r="J4108" i="4"/>
  <c r="I4108" i="4"/>
  <c r="D4108" i="4"/>
  <c r="C4108" i="4"/>
  <c r="B4108" i="4"/>
  <c r="O4107" i="4"/>
  <c r="N4107" i="4"/>
  <c r="M4107" i="4"/>
  <c r="L4107" i="4"/>
  <c r="K4107" i="4"/>
  <c r="J4107" i="4"/>
  <c r="I4107" i="4"/>
  <c r="D4107" i="4"/>
  <c r="C4107" i="4"/>
  <c r="B4107" i="4"/>
  <c r="O4106" i="4"/>
  <c r="N4106" i="4"/>
  <c r="M4106" i="4"/>
  <c r="L4106" i="4"/>
  <c r="K4106" i="4"/>
  <c r="J4106" i="4"/>
  <c r="I4106" i="4"/>
  <c r="D4106" i="4"/>
  <c r="C4106" i="4"/>
  <c r="B4106" i="4"/>
  <c r="O4105" i="4"/>
  <c r="N4105" i="4"/>
  <c r="M4105" i="4"/>
  <c r="L4105" i="4"/>
  <c r="K4105" i="4"/>
  <c r="J4105" i="4"/>
  <c r="I4105" i="4"/>
  <c r="D4105" i="4"/>
  <c r="C4105" i="4"/>
  <c r="B4105" i="4"/>
  <c r="O4104" i="4"/>
  <c r="N4104" i="4"/>
  <c r="M4104" i="4"/>
  <c r="L4104" i="4"/>
  <c r="K4104" i="4"/>
  <c r="J4104" i="4"/>
  <c r="I4104" i="4"/>
  <c r="D4104" i="4"/>
  <c r="C4104" i="4"/>
  <c r="B4104" i="4"/>
  <c r="O4103" i="4"/>
  <c r="N4103" i="4"/>
  <c r="M4103" i="4"/>
  <c r="L4103" i="4"/>
  <c r="K4103" i="4"/>
  <c r="J4103" i="4"/>
  <c r="I4103" i="4"/>
  <c r="D4103" i="4"/>
  <c r="C4103" i="4"/>
  <c r="B4103" i="4"/>
  <c r="O4102" i="4"/>
  <c r="N4102" i="4"/>
  <c r="M4102" i="4"/>
  <c r="L4102" i="4"/>
  <c r="K4102" i="4"/>
  <c r="J4102" i="4"/>
  <c r="I4102" i="4"/>
  <c r="D4102" i="4"/>
  <c r="C4102" i="4"/>
  <c r="B4102" i="4"/>
  <c r="O4101" i="4"/>
  <c r="N4101" i="4"/>
  <c r="M4101" i="4"/>
  <c r="L4101" i="4"/>
  <c r="K4101" i="4"/>
  <c r="J4101" i="4"/>
  <c r="I4101" i="4"/>
  <c r="D4101" i="4"/>
  <c r="C4101" i="4"/>
  <c r="B4101" i="4"/>
  <c r="O4100" i="4"/>
  <c r="N4100" i="4"/>
  <c r="M4100" i="4"/>
  <c r="L4100" i="4"/>
  <c r="K4100" i="4"/>
  <c r="J4100" i="4"/>
  <c r="I4100" i="4"/>
  <c r="D4100" i="4"/>
  <c r="C4100" i="4"/>
  <c r="B4100" i="4"/>
  <c r="O4099" i="4"/>
  <c r="N4099" i="4"/>
  <c r="M4099" i="4"/>
  <c r="L4099" i="4"/>
  <c r="K4099" i="4"/>
  <c r="J4099" i="4"/>
  <c r="I4099" i="4"/>
  <c r="D4099" i="4"/>
  <c r="C4099" i="4"/>
  <c r="B4099" i="4"/>
  <c r="O4098" i="4"/>
  <c r="N4098" i="4"/>
  <c r="M4098" i="4"/>
  <c r="L4098" i="4"/>
  <c r="K4098" i="4"/>
  <c r="J4098" i="4"/>
  <c r="I4098" i="4"/>
  <c r="D4098" i="4"/>
  <c r="C4098" i="4"/>
  <c r="B4098" i="4"/>
  <c r="O4097" i="4"/>
  <c r="N4097" i="4"/>
  <c r="M4097" i="4"/>
  <c r="L4097" i="4"/>
  <c r="K4097" i="4"/>
  <c r="J4097" i="4"/>
  <c r="I4097" i="4"/>
  <c r="D4097" i="4"/>
  <c r="C4097" i="4"/>
  <c r="B4097" i="4"/>
  <c r="O4096" i="4"/>
  <c r="N4096" i="4"/>
  <c r="M4096" i="4"/>
  <c r="L4096" i="4"/>
  <c r="K4096" i="4"/>
  <c r="J4096" i="4"/>
  <c r="I4096" i="4"/>
  <c r="D4096" i="4"/>
  <c r="C4096" i="4"/>
  <c r="B4096" i="4"/>
  <c r="O4095" i="4"/>
  <c r="N4095" i="4"/>
  <c r="M4095" i="4"/>
  <c r="L4095" i="4"/>
  <c r="K4095" i="4"/>
  <c r="J4095" i="4"/>
  <c r="I4095" i="4"/>
  <c r="D4095" i="4"/>
  <c r="C4095" i="4"/>
  <c r="B4095" i="4"/>
  <c r="O4094" i="4"/>
  <c r="N4094" i="4"/>
  <c r="M4094" i="4"/>
  <c r="L4094" i="4"/>
  <c r="K4094" i="4"/>
  <c r="J4094" i="4"/>
  <c r="I4094" i="4"/>
  <c r="D4094" i="4"/>
  <c r="C4094" i="4"/>
  <c r="B4094" i="4"/>
  <c r="O4093" i="4"/>
  <c r="N4093" i="4"/>
  <c r="M4093" i="4"/>
  <c r="L4093" i="4"/>
  <c r="K4093" i="4"/>
  <c r="J4093" i="4"/>
  <c r="I4093" i="4"/>
  <c r="D4093" i="4"/>
  <c r="C4093" i="4"/>
  <c r="B4093" i="4"/>
  <c r="O4092" i="4"/>
  <c r="N4092" i="4"/>
  <c r="M4092" i="4"/>
  <c r="L4092" i="4"/>
  <c r="K4092" i="4"/>
  <c r="J4092" i="4"/>
  <c r="I4092" i="4"/>
  <c r="D4092" i="4"/>
  <c r="C4092" i="4"/>
  <c r="B4092" i="4"/>
  <c r="O4091" i="4"/>
  <c r="N4091" i="4"/>
  <c r="M4091" i="4"/>
  <c r="L4091" i="4"/>
  <c r="K4091" i="4"/>
  <c r="J4091" i="4"/>
  <c r="I4091" i="4"/>
  <c r="D4091" i="4"/>
  <c r="C4091" i="4"/>
  <c r="B4091" i="4"/>
  <c r="O4090" i="4"/>
  <c r="N4090" i="4"/>
  <c r="M4090" i="4"/>
  <c r="L4090" i="4"/>
  <c r="K4090" i="4"/>
  <c r="J4090" i="4"/>
  <c r="I4090" i="4"/>
  <c r="D4090" i="4"/>
  <c r="C4090" i="4"/>
  <c r="B4090" i="4"/>
  <c r="O4089" i="4"/>
  <c r="N4089" i="4"/>
  <c r="M4089" i="4"/>
  <c r="L4089" i="4"/>
  <c r="K4089" i="4"/>
  <c r="J4089" i="4"/>
  <c r="I4089" i="4"/>
  <c r="D4089" i="4"/>
  <c r="C4089" i="4"/>
  <c r="B4089" i="4"/>
  <c r="O4088" i="4"/>
  <c r="N4088" i="4"/>
  <c r="M4088" i="4"/>
  <c r="L4088" i="4"/>
  <c r="K4088" i="4"/>
  <c r="J4088" i="4"/>
  <c r="I4088" i="4"/>
  <c r="D4088" i="4"/>
  <c r="C4088" i="4"/>
  <c r="B4088" i="4"/>
  <c r="O4087" i="4"/>
  <c r="N4087" i="4"/>
  <c r="M4087" i="4"/>
  <c r="L4087" i="4"/>
  <c r="K4087" i="4"/>
  <c r="J4087" i="4"/>
  <c r="I4087" i="4"/>
  <c r="D4087" i="4"/>
  <c r="C4087" i="4"/>
  <c r="B4087" i="4"/>
  <c r="O4086" i="4"/>
  <c r="N4086" i="4"/>
  <c r="M4086" i="4"/>
  <c r="L4086" i="4"/>
  <c r="K4086" i="4"/>
  <c r="J4086" i="4"/>
  <c r="I4086" i="4"/>
  <c r="D4086" i="4"/>
  <c r="C4086" i="4"/>
  <c r="B4086" i="4"/>
  <c r="O4085" i="4"/>
  <c r="N4085" i="4"/>
  <c r="M4085" i="4"/>
  <c r="L4085" i="4"/>
  <c r="K4085" i="4"/>
  <c r="J4085" i="4"/>
  <c r="I4085" i="4"/>
  <c r="D4085" i="4"/>
  <c r="C4085" i="4"/>
  <c r="B4085" i="4"/>
  <c r="O4084" i="4"/>
  <c r="N4084" i="4"/>
  <c r="M4084" i="4"/>
  <c r="L4084" i="4"/>
  <c r="K4084" i="4"/>
  <c r="J4084" i="4"/>
  <c r="I4084" i="4"/>
  <c r="D4084" i="4"/>
  <c r="C4084" i="4"/>
  <c r="B4084" i="4"/>
  <c r="O4083" i="4"/>
  <c r="N4083" i="4"/>
  <c r="M4083" i="4"/>
  <c r="L4083" i="4"/>
  <c r="K4083" i="4"/>
  <c r="J4083" i="4"/>
  <c r="I4083" i="4"/>
  <c r="D4083" i="4"/>
  <c r="C4083" i="4"/>
  <c r="B4083" i="4"/>
  <c r="O4082" i="4"/>
  <c r="N4082" i="4"/>
  <c r="M4082" i="4"/>
  <c r="L4082" i="4"/>
  <c r="K4082" i="4"/>
  <c r="J4082" i="4"/>
  <c r="I4082" i="4"/>
  <c r="D4082" i="4"/>
  <c r="C4082" i="4"/>
  <c r="B4082" i="4"/>
  <c r="O4081" i="4"/>
  <c r="N4081" i="4"/>
  <c r="M4081" i="4"/>
  <c r="L4081" i="4"/>
  <c r="K4081" i="4"/>
  <c r="J4081" i="4"/>
  <c r="I4081" i="4"/>
  <c r="D4081" i="4"/>
  <c r="C4081" i="4"/>
  <c r="B4081" i="4"/>
  <c r="O4080" i="4"/>
  <c r="N4080" i="4"/>
  <c r="M4080" i="4"/>
  <c r="L4080" i="4"/>
  <c r="K4080" i="4"/>
  <c r="J4080" i="4"/>
  <c r="I4080" i="4"/>
  <c r="D4080" i="4"/>
  <c r="C4080" i="4"/>
  <c r="B4080" i="4"/>
  <c r="O4079" i="4"/>
  <c r="N4079" i="4"/>
  <c r="M4079" i="4"/>
  <c r="L4079" i="4"/>
  <c r="K4079" i="4"/>
  <c r="J4079" i="4"/>
  <c r="I4079" i="4"/>
  <c r="D4079" i="4"/>
  <c r="C4079" i="4"/>
  <c r="B4079" i="4"/>
  <c r="O4078" i="4"/>
  <c r="N4078" i="4"/>
  <c r="M4078" i="4"/>
  <c r="L4078" i="4"/>
  <c r="K4078" i="4"/>
  <c r="J4078" i="4"/>
  <c r="I4078" i="4"/>
  <c r="D4078" i="4"/>
  <c r="C4078" i="4"/>
  <c r="B4078" i="4"/>
  <c r="O4077" i="4"/>
  <c r="N4077" i="4"/>
  <c r="M4077" i="4"/>
  <c r="L4077" i="4"/>
  <c r="K4077" i="4"/>
  <c r="J4077" i="4"/>
  <c r="I4077" i="4"/>
  <c r="D4077" i="4"/>
  <c r="C4077" i="4"/>
  <c r="B4077" i="4"/>
  <c r="O4076" i="4"/>
  <c r="N4076" i="4"/>
  <c r="M4076" i="4"/>
  <c r="L4076" i="4"/>
  <c r="K4076" i="4"/>
  <c r="J4076" i="4"/>
  <c r="I4076" i="4"/>
  <c r="D4076" i="4"/>
  <c r="C4076" i="4"/>
  <c r="B4076" i="4"/>
  <c r="O4075" i="4"/>
  <c r="N4075" i="4"/>
  <c r="M4075" i="4"/>
  <c r="L4075" i="4"/>
  <c r="K4075" i="4"/>
  <c r="J4075" i="4"/>
  <c r="I4075" i="4"/>
  <c r="D4075" i="4"/>
  <c r="C4075" i="4"/>
  <c r="B4075" i="4"/>
  <c r="O4074" i="4"/>
  <c r="N4074" i="4"/>
  <c r="M4074" i="4"/>
  <c r="L4074" i="4"/>
  <c r="K4074" i="4"/>
  <c r="J4074" i="4"/>
  <c r="I4074" i="4"/>
  <c r="D4074" i="4"/>
  <c r="C4074" i="4"/>
  <c r="B4074" i="4"/>
  <c r="O4073" i="4"/>
  <c r="N4073" i="4"/>
  <c r="M4073" i="4"/>
  <c r="L4073" i="4"/>
  <c r="K4073" i="4"/>
  <c r="J4073" i="4"/>
  <c r="I4073" i="4"/>
  <c r="D4073" i="4"/>
  <c r="C4073" i="4"/>
  <c r="B4073" i="4"/>
  <c r="O4072" i="4"/>
  <c r="N4072" i="4"/>
  <c r="M4072" i="4"/>
  <c r="L4072" i="4"/>
  <c r="K4072" i="4"/>
  <c r="J4072" i="4"/>
  <c r="I4072" i="4"/>
  <c r="D4072" i="4"/>
  <c r="C4072" i="4"/>
  <c r="B4072" i="4"/>
  <c r="O4071" i="4"/>
  <c r="N4071" i="4"/>
  <c r="M4071" i="4"/>
  <c r="L4071" i="4"/>
  <c r="K4071" i="4"/>
  <c r="J4071" i="4"/>
  <c r="I4071" i="4"/>
  <c r="D4071" i="4"/>
  <c r="C4071" i="4"/>
  <c r="B4071" i="4"/>
  <c r="O4070" i="4"/>
  <c r="N4070" i="4"/>
  <c r="M4070" i="4"/>
  <c r="L4070" i="4"/>
  <c r="K4070" i="4"/>
  <c r="J4070" i="4"/>
  <c r="I4070" i="4"/>
  <c r="D4070" i="4"/>
  <c r="C4070" i="4"/>
  <c r="B4070" i="4"/>
  <c r="O4069" i="4"/>
  <c r="N4069" i="4"/>
  <c r="M4069" i="4"/>
  <c r="L4069" i="4"/>
  <c r="K4069" i="4"/>
  <c r="J4069" i="4"/>
  <c r="I4069" i="4"/>
  <c r="D4069" i="4"/>
  <c r="C4069" i="4"/>
  <c r="B4069" i="4"/>
  <c r="O4068" i="4"/>
  <c r="N4068" i="4"/>
  <c r="M4068" i="4"/>
  <c r="L4068" i="4"/>
  <c r="K4068" i="4"/>
  <c r="J4068" i="4"/>
  <c r="I4068" i="4"/>
  <c r="D4068" i="4"/>
  <c r="C4068" i="4"/>
  <c r="B4068" i="4"/>
  <c r="O4067" i="4"/>
  <c r="N4067" i="4"/>
  <c r="M4067" i="4"/>
  <c r="L4067" i="4"/>
  <c r="K4067" i="4"/>
  <c r="J4067" i="4"/>
  <c r="I4067" i="4"/>
  <c r="D4067" i="4"/>
  <c r="C4067" i="4"/>
  <c r="B4067" i="4"/>
  <c r="O4066" i="4"/>
  <c r="N4066" i="4"/>
  <c r="M4066" i="4"/>
  <c r="L4066" i="4"/>
  <c r="K4066" i="4"/>
  <c r="J4066" i="4"/>
  <c r="I4066" i="4"/>
  <c r="D4066" i="4"/>
  <c r="C4066" i="4"/>
  <c r="B4066" i="4"/>
  <c r="O4065" i="4"/>
  <c r="N4065" i="4"/>
  <c r="M4065" i="4"/>
  <c r="L4065" i="4"/>
  <c r="K4065" i="4"/>
  <c r="J4065" i="4"/>
  <c r="I4065" i="4"/>
  <c r="D4065" i="4"/>
  <c r="C4065" i="4"/>
  <c r="B4065" i="4"/>
  <c r="O4064" i="4"/>
  <c r="N4064" i="4"/>
  <c r="M4064" i="4"/>
  <c r="L4064" i="4"/>
  <c r="K4064" i="4"/>
  <c r="J4064" i="4"/>
  <c r="I4064" i="4"/>
  <c r="D4064" i="4"/>
  <c r="C4064" i="4"/>
  <c r="B4064" i="4"/>
  <c r="O4063" i="4"/>
  <c r="N4063" i="4"/>
  <c r="M4063" i="4"/>
  <c r="L4063" i="4"/>
  <c r="K4063" i="4"/>
  <c r="J4063" i="4"/>
  <c r="I4063" i="4"/>
  <c r="D4063" i="4"/>
  <c r="C4063" i="4"/>
  <c r="B4063" i="4"/>
  <c r="O4062" i="4"/>
  <c r="N4062" i="4"/>
  <c r="M4062" i="4"/>
  <c r="L4062" i="4"/>
  <c r="K4062" i="4"/>
  <c r="J4062" i="4"/>
  <c r="I4062" i="4"/>
  <c r="D4062" i="4"/>
  <c r="C4062" i="4"/>
  <c r="B4062" i="4"/>
  <c r="O4061" i="4"/>
  <c r="N4061" i="4"/>
  <c r="M4061" i="4"/>
  <c r="L4061" i="4"/>
  <c r="K4061" i="4"/>
  <c r="J4061" i="4"/>
  <c r="I4061" i="4"/>
  <c r="D4061" i="4"/>
  <c r="C4061" i="4"/>
  <c r="B4061" i="4"/>
  <c r="O4060" i="4"/>
  <c r="N4060" i="4"/>
  <c r="M4060" i="4"/>
  <c r="L4060" i="4"/>
  <c r="K4060" i="4"/>
  <c r="J4060" i="4"/>
  <c r="I4060" i="4"/>
  <c r="D4060" i="4"/>
  <c r="C4060" i="4"/>
  <c r="B4060" i="4"/>
  <c r="O4059" i="4"/>
  <c r="N4059" i="4"/>
  <c r="M4059" i="4"/>
  <c r="L4059" i="4"/>
  <c r="K4059" i="4"/>
  <c r="J4059" i="4"/>
  <c r="I4059" i="4"/>
  <c r="D4059" i="4"/>
  <c r="C4059" i="4"/>
  <c r="B4059" i="4"/>
  <c r="O4058" i="4"/>
  <c r="N4058" i="4"/>
  <c r="M4058" i="4"/>
  <c r="L4058" i="4"/>
  <c r="K4058" i="4"/>
  <c r="J4058" i="4"/>
  <c r="I4058" i="4"/>
  <c r="D4058" i="4"/>
  <c r="C4058" i="4"/>
  <c r="B4058" i="4"/>
  <c r="O4057" i="4"/>
  <c r="N4057" i="4"/>
  <c r="M4057" i="4"/>
  <c r="L4057" i="4"/>
  <c r="K4057" i="4"/>
  <c r="J4057" i="4"/>
  <c r="I4057" i="4"/>
  <c r="D4057" i="4"/>
  <c r="C4057" i="4"/>
  <c r="B4057" i="4"/>
  <c r="O4056" i="4"/>
  <c r="N4056" i="4"/>
  <c r="M4056" i="4"/>
  <c r="L4056" i="4"/>
  <c r="K4056" i="4"/>
  <c r="J4056" i="4"/>
  <c r="I4056" i="4"/>
  <c r="D4056" i="4"/>
  <c r="C4056" i="4"/>
  <c r="B4056" i="4"/>
  <c r="O4055" i="4"/>
  <c r="N4055" i="4"/>
  <c r="M4055" i="4"/>
  <c r="L4055" i="4"/>
  <c r="K4055" i="4"/>
  <c r="J4055" i="4"/>
  <c r="I4055" i="4"/>
  <c r="D4055" i="4"/>
  <c r="C4055" i="4"/>
  <c r="B4055" i="4"/>
  <c r="O4054" i="4"/>
  <c r="N4054" i="4"/>
  <c r="M4054" i="4"/>
  <c r="L4054" i="4"/>
  <c r="K4054" i="4"/>
  <c r="J4054" i="4"/>
  <c r="I4054" i="4"/>
  <c r="D4054" i="4"/>
  <c r="C4054" i="4"/>
  <c r="B4054" i="4"/>
  <c r="O4053" i="4"/>
  <c r="N4053" i="4"/>
  <c r="M4053" i="4"/>
  <c r="L4053" i="4"/>
  <c r="K4053" i="4"/>
  <c r="J4053" i="4"/>
  <c r="I4053" i="4"/>
  <c r="D4053" i="4"/>
  <c r="C4053" i="4"/>
  <c r="B4053" i="4"/>
  <c r="O4052" i="4"/>
  <c r="N4052" i="4"/>
  <c r="M4052" i="4"/>
  <c r="L4052" i="4"/>
  <c r="K4052" i="4"/>
  <c r="J4052" i="4"/>
  <c r="I4052" i="4"/>
  <c r="D4052" i="4"/>
  <c r="C4052" i="4"/>
  <c r="B4052" i="4"/>
  <c r="O4051" i="4"/>
  <c r="N4051" i="4"/>
  <c r="M4051" i="4"/>
  <c r="L4051" i="4"/>
  <c r="K4051" i="4"/>
  <c r="J4051" i="4"/>
  <c r="I4051" i="4"/>
  <c r="D4051" i="4"/>
  <c r="C4051" i="4"/>
  <c r="B4051" i="4"/>
  <c r="O4050" i="4"/>
  <c r="N4050" i="4"/>
  <c r="M4050" i="4"/>
  <c r="L4050" i="4"/>
  <c r="K4050" i="4"/>
  <c r="J4050" i="4"/>
  <c r="I4050" i="4"/>
  <c r="D4050" i="4"/>
  <c r="C4050" i="4"/>
  <c r="B4050" i="4"/>
  <c r="O4049" i="4"/>
  <c r="N4049" i="4"/>
  <c r="M4049" i="4"/>
  <c r="L4049" i="4"/>
  <c r="K4049" i="4"/>
  <c r="J4049" i="4"/>
  <c r="I4049" i="4"/>
  <c r="D4049" i="4"/>
  <c r="C4049" i="4"/>
  <c r="B4049" i="4"/>
  <c r="O4048" i="4"/>
  <c r="N4048" i="4"/>
  <c r="M4048" i="4"/>
  <c r="L4048" i="4"/>
  <c r="K4048" i="4"/>
  <c r="J4048" i="4"/>
  <c r="I4048" i="4"/>
  <c r="D4048" i="4"/>
  <c r="C4048" i="4"/>
  <c r="B4048" i="4"/>
  <c r="O4047" i="4"/>
  <c r="N4047" i="4"/>
  <c r="M4047" i="4"/>
  <c r="L4047" i="4"/>
  <c r="K4047" i="4"/>
  <c r="J4047" i="4"/>
  <c r="I4047" i="4"/>
  <c r="D4047" i="4"/>
  <c r="C4047" i="4"/>
  <c r="B4047" i="4"/>
  <c r="O4046" i="4"/>
  <c r="N4046" i="4"/>
  <c r="M4046" i="4"/>
  <c r="L4046" i="4"/>
  <c r="K4046" i="4"/>
  <c r="J4046" i="4"/>
  <c r="I4046" i="4"/>
  <c r="D4046" i="4"/>
  <c r="C4046" i="4"/>
  <c r="B4046" i="4"/>
  <c r="O4045" i="4"/>
  <c r="N4045" i="4"/>
  <c r="M4045" i="4"/>
  <c r="L4045" i="4"/>
  <c r="K4045" i="4"/>
  <c r="J4045" i="4"/>
  <c r="I4045" i="4"/>
  <c r="D4045" i="4"/>
  <c r="C4045" i="4"/>
  <c r="B4045" i="4"/>
  <c r="O4044" i="4"/>
  <c r="N4044" i="4"/>
  <c r="M4044" i="4"/>
  <c r="L4044" i="4"/>
  <c r="K4044" i="4"/>
  <c r="J4044" i="4"/>
  <c r="I4044" i="4"/>
  <c r="D4044" i="4"/>
  <c r="C4044" i="4"/>
  <c r="B4044" i="4"/>
  <c r="O4043" i="4"/>
  <c r="N4043" i="4"/>
  <c r="M4043" i="4"/>
  <c r="L4043" i="4"/>
  <c r="K4043" i="4"/>
  <c r="J4043" i="4"/>
  <c r="I4043" i="4"/>
  <c r="D4043" i="4"/>
  <c r="C4043" i="4"/>
  <c r="B4043" i="4"/>
  <c r="O4042" i="4"/>
  <c r="N4042" i="4"/>
  <c r="M4042" i="4"/>
  <c r="L4042" i="4"/>
  <c r="K4042" i="4"/>
  <c r="J4042" i="4"/>
  <c r="I4042" i="4"/>
  <c r="D4042" i="4"/>
  <c r="C4042" i="4"/>
  <c r="B4042" i="4"/>
  <c r="O4041" i="4"/>
  <c r="N4041" i="4"/>
  <c r="M4041" i="4"/>
  <c r="L4041" i="4"/>
  <c r="K4041" i="4"/>
  <c r="J4041" i="4"/>
  <c r="I4041" i="4"/>
  <c r="D4041" i="4"/>
  <c r="C4041" i="4"/>
  <c r="B4041" i="4"/>
  <c r="O4040" i="4"/>
  <c r="N4040" i="4"/>
  <c r="M4040" i="4"/>
  <c r="L4040" i="4"/>
  <c r="K4040" i="4"/>
  <c r="J4040" i="4"/>
  <c r="I4040" i="4"/>
  <c r="D4040" i="4"/>
  <c r="C4040" i="4"/>
  <c r="B4040" i="4"/>
  <c r="O4039" i="4"/>
  <c r="N4039" i="4"/>
  <c r="M4039" i="4"/>
  <c r="L4039" i="4"/>
  <c r="K4039" i="4"/>
  <c r="J4039" i="4"/>
  <c r="I4039" i="4"/>
  <c r="D4039" i="4"/>
  <c r="C4039" i="4"/>
  <c r="B4039" i="4"/>
  <c r="O4038" i="4"/>
  <c r="N4038" i="4"/>
  <c r="M4038" i="4"/>
  <c r="L4038" i="4"/>
  <c r="K4038" i="4"/>
  <c r="J4038" i="4"/>
  <c r="I4038" i="4"/>
  <c r="D4038" i="4"/>
  <c r="C4038" i="4"/>
  <c r="B4038" i="4"/>
  <c r="O4037" i="4"/>
  <c r="N4037" i="4"/>
  <c r="M4037" i="4"/>
  <c r="L4037" i="4"/>
  <c r="K4037" i="4"/>
  <c r="J4037" i="4"/>
  <c r="I4037" i="4"/>
  <c r="D4037" i="4"/>
  <c r="C4037" i="4"/>
  <c r="B4037" i="4"/>
  <c r="O4036" i="4"/>
  <c r="N4036" i="4"/>
  <c r="M4036" i="4"/>
  <c r="L4036" i="4"/>
  <c r="K4036" i="4"/>
  <c r="J4036" i="4"/>
  <c r="I4036" i="4"/>
  <c r="D4036" i="4"/>
  <c r="C4036" i="4"/>
  <c r="B4036" i="4"/>
  <c r="O4035" i="4"/>
  <c r="N4035" i="4"/>
  <c r="M4035" i="4"/>
  <c r="L4035" i="4"/>
  <c r="K4035" i="4"/>
  <c r="J4035" i="4"/>
  <c r="I4035" i="4"/>
  <c r="D4035" i="4"/>
  <c r="C4035" i="4"/>
  <c r="B4035" i="4"/>
  <c r="O4034" i="4"/>
  <c r="N4034" i="4"/>
  <c r="M4034" i="4"/>
  <c r="L4034" i="4"/>
  <c r="K4034" i="4"/>
  <c r="J4034" i="4"/>
  <c r="I4034" i="4"/>
  <c r="D4034" i="4"/>
  <c r="C4034" i="4"/>
  <c r="B4034" i="4"/>
  <c r="O4033" i="4"/>
  <c r="N4033" i="4"/>
  <c r="M4033" i="4"/>
  <c r="L4033" i="4"/>
  <c r="K4033" i="4"/>
  <c r="J4033" i="4"/>
  <c r="I4033" i="4"/>
  <c r="D4033" i="4"/>
  <c r="C4033" i="4"/>
  <c r="B4033" i="4"/>
  <c r="O4032" i="4"/>
  <c r="N4032" i="4"/>
  <c r="M4032" i="4"/>
  <c r="L4032" i="4"/>
  <c r="K4032" i="4"/>
  <c r="J4032" i="4"/>
  <c r="I4032" i="4"/>
  <c r="D4032" i="4"/>
  <c r="C4032" i="4"/>
  <c r="B4032" i="4"/>
  <c r="O4031" i="4"/>
  <c r="N4031" i="4"/>
  <c r="M4031" i="4"/>
  <c r="L4031" i="4"/>
  <c r="K4031" i="4"/>
  <c r="J4031" i="4"/>
  <c r="I4031" i="4"/>
  <c r="D4031" i="4"/>
  <c r="C4031" i="4"/>
  <c r="B4031" i="4"/>
  <c r="O4030" i="4"/>
  <c r="N4030" i="4"/>
  <c r="M4030" i="4"/>
  <c r="L4030" i="4"/>
  <c r="K4030" i="4"/>
  <c r="J4030" i="4"/>
  <c r="I4030" i="4"/>
  <c r="D4030" i="4"/>
  <c r="C4030" i="4"/>
  <c r="B4030" i="4"/>
  <c r="O4029" i="4"/>
  <c r="N4029" i="4"/>
  <c r="M4029" i="4"/>
  <c r="L4029" i="4"/>
  <c r="K4029" i="4"/>
  <c r="J4029" i="4"/>
  <c r="I4029" i="4"/>
  <c r="D4029" i="4"/>
  <c r="C4029" i="4"/>
  <c r="B4029" i="4"/>
  <c r="O4028" i="4"/>
  <c r="N4028" i="4"/>
  <c r="M4028" i="4"/>
  <c r="L4028" i="4"/>
  <c r="K4028" i="4"/>
  <c r="J4028" i="4"/>
  <c r="I4028" i="4"/>
  <c r="D4028" i="4"/>
  <c r="C4028" i="4"/>
  <c r="B4028" i="4"/>
  <c r="O4027" i="4"/>
  <c r="N4027" i="4"/>
  <c r="M4027" i="4"/>
  <c r="L4027" i="4"/>
  <c r="K4027" i="4"/>
  <c r="J4027" i="4"/>
  <c r="I4027" i="4"/>
  <c r="D4027" i="4"/>
  <c r="C4027" i="4"/>
  <c r="B4027" i="4"/>
  <c r="O4026" i="4"/>
  <c r="N4026" i="4"/>
  <c r="M4026" i="4"/>
  <c r="L4026" i="4"/>
  <c r="K4026" i="4"/>
  <c r="J4026" i="4"/>
  <c r="I4026" i="4"/>
  <c r="D4026" i="4"/>
  <c r="C4026" i="4"/>
  <c r="B4026" i="4"/>
  <c r="O4025" i="4"/>
  <c r="N4025" i="4"/>
  <c r="M4025" i="4"/>
  <c r="L4025" i="4"/>
  <c r="K4025" i="4"/>
  <c r="J4025" i="4"/>
  <c r="I4025" i="4"/>
  <c r="D4025" i="4"/>
  <c r="C4025" i="4"/>
  <c r="B4025" i="4"/>
  <c r="O4024" i="4"/>
  <c r="N4024" i="4"/>
  <c r="M4024" i="4"/>
  <c r="L4024" i="4"/>
  <c r="K4024" i="4"/>
  <c r="J4024" i="4"/>
  <c r="I4024" i="4"/>
  <c r="D4024" i="4"/>
  <c r="C4024" i="4"/>
  <c r="B4024" i="4"/>
  <c r="O4023" i="4"/>
  <c r="N4023" i="4"/>
  <c r="M4023" i="4"/>
  <c r="L4023" i="4"/>
  <c r="K4023" i="4"/>
  <c r="J4023" i="4"/>
  <c r="I4023" i="4"/>
  <c r="D4023" i="4"/>
  <c r="C4023" i="4"/>
  <c r="B4023" i="4"/>
  <c r="O4022" i="4"/>
  <c r="N4022" i="4"/>
  <c r="M4022" i="4"/>
  <c r="L4022" i="4"/>
  <c r="K4022" i="4"/>
  <c r="J4022" i="4"/>
  <c r="I4022" i="4"/>
  <c r="D4022" i="4"/>
  <c r="C4022" i="4"/>
  <c r="B4022" i="4"/>
  <c r="O4021" i="4"/>
  <c r="N4021" i="4"/>
  <c r="M4021" i="4"/>
  <c r="L4021" i="4"/>
  <c r="K4021" i="4"/>
  <c r="J4021" i="4"/>
  <c r="I4021" i="4"/>
  <c r="D4021" i="4"/>
  <c r="C4021" i="4"/>
  <c r="B4021" i="4"/>
  <c r="O4020" i="4"/>
  <c r="N4020" i="4"/>
  <c r="M4020" i="4"/>
  <c r="L4020" i="4"/>
  <c r="K4020" i="4"/>
  <c r="J4020" i="4"/>
  <c r="I4020" i="4"/>
  <c r="D4020" i="4"/>
  <c r="C4020" i="4"/>
  <c r="B4020" i="4"/>
  <c r="O4019" i="4"/>
  <c r="N4019" i="4"/>
  <c r="M4019" i="4"/>
  <c r="L4019" i="4"/>
  <c r="K4019" i="4"/>
  <c r="J4019" i="4"/>
  <c r="I4019" i="4"/>
  <c r="D4019" i="4"/>
  <c r="C4019" i="4"/>
  <c r="B4019" i="4"/>
  <c r="O4018" i="4"/>
  <c r="N4018" i="4"/>
  <c r="M4018" i="4"/>
  <c r="L4018" i="4"/>
  <c r="K4018" i="4"/>
  <c r="J4018" i="4"/>
  <c r="I4018" i="4"/>
  <c r="D4018" i="4"/>
  <c r="C4018" i="4"/>
  <c r="B4018" i="4"/>
  <c r="O4017" i="4"/>
  <c r="N4017" i="4"/>
  <c r="M4017" i="4"/>
  <c r="L4017" i="4"/>
  <c r="K4017" i="4"/>
  <c r="J4017" i="4"/>
  <c r="I4017" i="4"/>
  <c r="D4017" i="4"/>
  <c r="C4017" i="4"/>
  <c r="B4017" i="4"/>
  <c r="O4016" i="4"/>
  <c r="N4016" i="4"/>
  <c r="M4016" i="4"/>
  <c r="L4016" i="4"/>
  <c r="K4016" i="4"/>
  <c r="J4016" i="4"/>
  <c r="I4016" i="4"/>
  <c r="D4016" i="4"/>
  <c r="C4016" i="4"/>
  <c r="B4016" i="4"/>
  <c r="O4015" i="4"/>
  <c r="N4015" i="4"/>
  <c r="M4015" i="4"/>
  <c r="L4015" i="4"/>
  <c r="K4015" i="4"/>
  <c r="J4015" i="4"/>
  <c r="I4015" i="4"/>
  <c r="D4015" i="4"/>
  <c r="C4015" i="4"/>
  <c r="B4015" i="4"/>
  <c r="O4014" i="4"/>
  <c r="N4014" i="4"/>
  <c r="M4014" i="4"/>
  <c r="L4014" i="4"/>
  <c r="K4014" i="4"/>
  <c r="J4014" i="4"/>
  <c r="I4014" i="4"/>
  <c r="D4014" i="4"/>
  <c r="C4014" i="4"/>
  <c r="B4014" i="4"/>
  <c r="O4013" i="4"/>
  <c r="N4013" i="4"/>
  <c r="M4013" i="4"/>
  <c r="L4013" i="4"/>
  <c r="K4013" i="4"/>
  <c r="J4013" i="4"/>
  <c r="I4013" i="4"/>
  <c r="D4013" i="4"/>
  <c r="C4013" i="4"/>
  <c r="B4013" i="4"/>
  <c r="O4012" i="4"/>
  <c r="N4012" i="4"/>
  <c r="M4012" i="4"/>
  <c r="L4012" i="4"/>
  <c r="K4012" i="4"/>
  <c r="J4012" i="4"/>
  <c r="I4012" i="4"/>
  <c r="D4012" i="4"/>
  <c r="C4012" i="4"/>
  <c r="B4012" i="4"/>
  <c r="O4011" i="4"/>
  <c r="N4011" i="4"/>
  <c r="M4011" i="4"/>
  <c r="L4011" i="4"/>
  <c r="K4011" i="4"/>
  <c r="J4011" i="4"/>
  <c r="I4011" i="4"/>
  <c r="D4011" i="4"/>
  <c r="C4011" i="4"/>
  <c r="B4011" i="4"/>
  <c r="O4010" i="4"/>
  <c r="N4010" i="4"/>
  <c r="M4010" i="4"/>
  <c r="L4010" i="4"/>
  <c r="K4010" i="4"/>
  <c r="J4010" i="4"/>
  <c r="I4010" i="4"/>
  <c r="D4010" i="4"/>
  <c r="C4010" i="4"/>
  <c r="B4010" i="4"/>
  <c r="O4009" i="4"/>
  <c r="N4009" i="4"/>
  <c r="M4009" i="4"/>
  <c r="L4009" i="4"/>
  <c r="K4009" i="4"/>
  <c r="J4009" i="4"/>
  <c r="I4009" i="4"/>
  <c r="D4009" i="4"/>
  <c r="C4009" i="4"/>
  <c r="B4009" i="4"/>
  <c r="O4008" i="4"/>
  <c r="N4008" i="4"/>
  <c r="M4008" i="4"/>
  <c r="L4008" i="4"/>
  <c r="K4008" i="4"/>
  <c r="J4008" i="4"/>
  <c r="I4008" i="4"/>
  <c r="D4008" i="4"/>
  <c r="C4008" i="4"/>
  <c r="B4008" i="4"/>
  <c r="O4007" i="4"/>
  <c r="N4007" i="4"/>
  <c r="M4007" i="4"/>
  <c r="L4007" i="4"/>
  <c r="K4007" i="4"/>
  <c r="J4007" i="4"/>
  <c r="I4007" i="4"/>
  <c r="D4007" i="4"/>
  <c r="C4007" i="4"/>
  <c r="B4007" i="4"/>
  <c r="O4006" i="4"/>
  <c r="N4006" i="4"/>
  <c r="M4006" i="4"/>
  <c r="L4006" i="4"/>
  <c r="K4006" i="4"/>
  <c r="J4006" i="4"/>
  <c r="I4006" i="4"/>
  <c r="D4006" i="4"/>
  <c r="C4006" i="4"/>
  <c r="B4006" i="4"/>
  <c r="O4005" i="4"/>
  <c r="N4005" i="4"/>
  <c r="M4005" i="4"/>
  <c r="L4005" i="4"/>
  <c r="K4005" i="4"/>
  <c r="J4005" i="4"/>
  <c r="I4005" i="4"/>
  <c r="D4005" i="4"/>
  <c r="C4005" i="4"/>
  <c r="B4005" i="4"/>
  <c r="O4004" i="4"/>
  <c r="N4004" i="4"/>
  <c r="M4004" i="4"/>
  <c r="L4004" i="4"/>
  <c r="K4004" i="4"/>
  <c r="J4004" i="4"/>
  <c r="I4004" i="4"/>
  <c r="D4004" i="4"/>
  <c r="C4004" i="4"/>
  <c r="B4004" i="4"/>
  <c r="O4003" i="4"/>
  <c r="N4003" i="4"/>
  <c r="M4003" i="4"/>
  <c r="L4003" i="4"/>
  <c r="K4003" i="4"/>
  <c r="J4003" i="4"/>
  <c r="I4003" i="4"/>
  <c r="D4003" i="4"/>
  <c r="C4003" i="4"/>
  <c r="B4003" i="4"/>
  <c r="O4002" i="4"/>
  <c r="N4002" i="4"/>
  <c r="M4002" i="4"/>
  <c r="L4002" i="4"/>
  <c r="K4002" i="4"/>
  <c r="J4002" i="4"/>
  <c r="I4002" i="4"/>
  <c r="D4002" i="4"/>
  <c r="C4002" i="4"/>
  <c r="B4002" i="4"/>
  <c r="O4001" i="4"/>
  <c r="N4001" i="4"/>
  <c r="M4001" i="4"/>
  <c r="L4001" i="4"/>
  <c r="K4001" i="4"/>
  <c r="J4001" i="4"/>
  <c r="I4001" i="4"/>
  <c r="D4001" i="4"/>
  <c r="C4001" i="4"/>
  <c r="B4001" i="4"/>
  <c r="O4000" i="4"/>
  <c r="N4000" i="4"/>
  <c r="M4000" i="4"/>
  <c r="L4000" i="4"/>
  <c r="K4000" i="4"/>
  <c r="J4000" i="4"/>
  <c r="I4000" i="4"/>
  <c r="D4000" i="4"/>
  <c r="C4000" i="4"/>
  <c r="B4000" i="4"/>
  <c r="O3999" i="4"/>
  <c r="N3999" i="4"/>
  <c r="M3999" i="4"/>
  <c r="L3999" i="4"/>
  <c r="K3999" i="4"/>
  <c r="J3999" i="4"/>
  <c r="I3999" i="4"/>
  <c r="D3999" i="4"/>
  <c r="C3999" i="4"/>
  <c r="B3999" i="4"/>
  <c r="O3998" i="4"/>
  <c r="N3998" i="4"/>
  <c r="M3998" i="4"/>
  <c r="L3998" i="4"/>
  <c r="K3998" i="4"/>
  <c r="J3998" i="4"/>
  <c r="I3998" i="4"/>
  <c r="D3998" i="4"/>
  <c r="C3998" i="4"/>
  <c r="B3998" i="4"/>
  <c r="O3997" i="4"/>
  <c r="N3997" i="4"/>
  <c r="M3997" i="4"/>
  <c r="L3997" i="4"/>
  <c r="K3997" i="4"/>
  <c r="J3997" i="4"/>
  <c r="I3997" i="4"/>
  <c r="D3997" i="4"/>
  <c r="C3997" i="4"/>
  <c r="B3997" i="4"/>
  <c r="O3996" i="4"/>
  <c r="N3996" i="4"/>
  <c r="M3996" i="4"/>
  <c r="L3996" i="4"/>
  <c r="K3996" i="4"/>
  <c r="J3996" i="4"/>
  <c r="I3996" i="4"/>
  <c r="D3996" i="4"/>
  <c r="C3996" i="4"/>
  <c r="B3996" i="4"/>
  <c r="O3995" i="4"/>
  <c r="N3995" i="4"/>
  <c r="M3995" i="4"/>
  <c r="L3995" i="4"/>
  <c r="K3995" i="4"/>
  <c r="J3995" i="4"/>
  <c r="I3995" i="4"/>
  <c r="D3995" i="4"/>
  <c r="C3995" i="4"/>
  <c r="B3995" i="4"/>
  <c r="O3994" i="4"/>
  <c r="N3994" i="4"/>
  <c r="M3994" i="4"/>
  <c r="L3994" i="4"/>
  <c r="K3994" i="4"/>
  <c r="J3994" i="4"/>
  <c r="I3994" i="4"/>
  <c r="D3994" i="4"/>
  <c r="C3994" i="4"/>
  <c r="B3994" i="4"/>
  <c r="O3993" i="4"/>
  <c r="N3993" i="4"/>
  <c r="M3993" i="4"/>
  <c r="L3993" i="4"/>
  <c r="K3993" i="4"/>
  <c r="J3993" i="4"/>
  <c r="I3993" i="4"/>
  <c r="D3993" i="4"/>
  <c r="C3993" i="4"/>
  <c r="B3993" i="4"/>
  <c r="O3992" i="4"/>
  <c r="N3992" i="4"/>
  <c r="M3992" i="4"/>
  <c r="L3992" i="4"/>
  <c r="K3992" i="4"/>
  <c r="J3992" i="4"/>
  <c r="I3992" i="4"/>
  <c r="D3992" i="4"/>
  <c r="C3992" i="4"/>
  <c r="B3992" i="4"/>
  <c r="O3991" i="4"/>
  <c r="N3991" i="4"/>
  <c r="M3991" i="4"/>
  <c r="L3991" i="4"/>
  <c r="K3991" i="4"/>
  <c r="J3991" i="4"/>
  <c r="I3991" i="4"/>
  <c r="D3991" i="4"/>
  <c r="C3991" i="4"/>
  <c r="B3991" i="4"/>
  <c r="O3990" i="4"/>
  <c r="N3990" i="4"/>
  <c r="M3990" i="4"/>
  <c r="L3990" i="4"/>
  <c r="K3990" i="4"/>
  <c r="J3990" i="4"/>
  <c r="I3990" i="4"/>
  <c r="D3990" i="4"/>
  <c r="C3990" i="4"/>
  <c r="B3990" i="4"/>
  <c r="O3989" i="4"/>
  <c r="N3989" i="4"/>
  <c r="M3989" i="4"/>
  <c r="L3989" i="4"/>
  <c r="K3989" i="4"/>
  <c r="J3989" i="4"/>
  <c r="I3989" i="4"/>
  <c r="D3989" i="4"/>
  <c r="C3989" i="4"/>
  <c r="B3989" i="4"/>
  <c r="O3988" i="4"/>
  <c r="N3988" i="4"/>
  <c r="M3988" i="4"/>
  <c r="L3988" i="4"/>
  <c r="K3988" i="4"/>
  <c r="J3988" i="4"/>
  <c r="I3988" i="4"/>
  <c r="D3988" i="4"/>
  <c r="C3988" i="4"/>
  <c r="B3988" i="4"/>
  <c r="O3987" i="4"/>
  <c r="N3987" i="4"/>
  <c r="M3987" i="4"/>
  <c r="L3987" i="4"/>
  <c r="K3987" i="4"/>
  <c r="J3987" i="4"/>
  <c r="I3987" i="4"/>
  <c r="D3987" i="4"/>
  <c r="C3987" i="4"/>
  <c r="B3987" i="4"/>
  <c r="O3986" i="4"/>
  <c r="N3986" i="4"/>
  <c r="M3986" i="4"/>
  <c r="L3986" i="4"/>
  <c r="K3986" i="4"/>
  <c r="J3986" i="4"/>
  <c r="I3986" i="4"/>
  <c r="D3986" i="4"/>
  <c r="C3986" i="4"/>
  <c r="B3986" i="4"/>
  <c r="O3985" i="4"/>
  <c r="N3985" i="4"/>
  <c r="M3985" i="4"/>
  <c r="L3985" i="4"/>
  <c r="K3985" i="4"/>
  <c r="J3985" i="4"/>
  <c r="I3985" i="4"/>
  <c r="D3985" i="4"/>
  <c r="C3985" i="4"/>
  <c r="B3985" i="4"/>
  <c r="O3984" i="4"/>
  <c r="N3984" i="4"/>
  <c r="M3984" i="4"/>
  <c r="L3984" i="4"/>
  <c r="K3984" i="4"/>
  <c r="J3984" i="4"/>
  <c r="I3984" i="4"/>
  <c r="D3984" i="4"/>
  <c r="C3984" i="4"/>
  <c r="B3984" i="4"/>
  <c r="O3983" i="4"/>
  <c r="N3983" i="4"/>
  <c r="M3983" i="4"/>
  <c r="L3983" i="4"/>
  <c r="K3983" i="4"/>
  <c r="J3983" i="4"/>
  <c r="I3983" i="4"/>
  <c r="D3983" i="4"/>
  <c r="C3983" i="4"/>
  <c r="B3983" i="4"/>
  <c r="O3982" i="4"/>
  <c r="N3982" i="4"/>
  <c r="M3982" i="4"/>
  <c r="L3982" i="4"/>
  <c r="K3982" i="4"/>
  <c r="J3982" i="4"/>
  <c r="I3982" i="4"/>
  <c r="D3982" i="4"/>
  <c r="C3982" i="4"/>
  <c r="B3982" i="4"/>
  <c r="O3981" i="4"/>
  <c r="N3981" i="4"/>
  <c r="M3981" i="4"/>
  <c r="L3981" i="4"/>
  <c r="K3981" i="4"/>
  <c r="J3981" i="4"/>
  <c r="I3981" i="4"/>
  <c r="D3981" i="4"/>
  <c r="C3981" i="4"/>
  <c r="B3981" i="4"/>
  <c r="O3980" i="4"/>
  <c r="N3980" i="4"/>
  <c r="M3980" i="4"/>
  <c r="L3980" i="4"/>
  <c r="K3980" i="4"/>
  <c r="J3980" i="4"/>
  <c r="I3980" i="4"/>
  <c r="D3980" i="4"/>
  <c r="C3980" i="4"/>
  <c r="B3980" i="4"/>
  <c r="O3979" i="4"/>
  <c r="N3979" i="4"/>
  <c r="M3979" i="4"/>
  <c r="L3979" i="4"/>
  <c r="K3979" i="4"/>
  <c r="J3979" i="4"/>
  <c r="I3979" i="4"/>
  <c r="D3979" i="4"/>
  <c r="C3979" i="4"/>
  <c r="B3979" i="4"/>
  <c r="O3978" i="4"/>
  <c r="N3978" i="4"/>
  <c r="M3978" i="4"/>
  <c r="L3978" i="4"/>
  <c r="K3978" i="4"/>
  <c r="J3978" i="4"/>
  <c r="I3978" i="4"/>
  <c r="D3978" i="4"/>
  <c r="C3978" i="4"/>
  <c r="B3978" i="4"/>
  <c r="O3977" i="4"/>
  <c r="N3977" i="4"/>
  <c r="M3977" i="4"/>
  <c r="L3977" i="4"/>
  <c r="K3977" i="4"/>
  <c r="J3977" i="4"/>
  <c r="I3977" i="4"/>
  <c r="D3977" i="4"/>
  <c r="C3977" i="4"/>
  <c r="B3977" i="4"/>
  <c r="O3976" i="4"/>
  <c r="N3976" i="4"/>
  <c r="M3976" i="4"/>
  <c r="L3976" i="4"/>
  <c r="K3976" i="4"/>
  <c r="J3976" i="4"/>
  <c r="I3976" i="4"/>
  <c r="D3976" i="4"/>
  <c r="C3976" i="4"/>
  <c r="B3976" i="4"/>
  <c r="O3975" i="4"/>
  <c r="N3975" i="4"/>
  <c r="M3975" i="4"/>
  <c r="L3975" i="4"/>
  <c r="K3975" i="4"/>
  <c r="J3975" i="4"/>
  <c r="I3975" i="4"/>
  <c r="D3975" i="4"/>
  <c r="C3975" i="4"/>
  <c r="B3975" i="4"/>
  <c r="O3974" i="4"/>
  <c r="N3974" i="4"/>
  <c r="M3974" i="4"/>
  <c r="L3974" i="4"/>
  <c r="K3974" i="4"/>
  <c r="J3974" i="4"/>
  <c r="I3974" i="4"/>
  <c r="D3974" i="4"/>
  <c r="C3974" i="4"/>
  <c r="B3974" i="4"/>
  <c r="O3973" i="4"/>
  <c r="N3973" i="4"/>
  <c r="M3973" i="4"/>
  <c r="L3973" i="4"/>
  <c r="K3973" i="4"/>
  <c r="J3973" i="4"/>
  <c r="I3973" i="4"/>
  <c r="D3973" i="4"/>
  <c r="C3973" i="4"/>
  <c r="B3973" i="4"/>
  <c r="O3972" i="4"/>
  <c r="N3972" i="4"/>
  <c r="M3972" i="4"/>
  <c r="L3972" i="4"/>
  <c r="K3972" i="4"/>
  <c r="J3972" i="4"/>
  <c r="I3972" i="4"/>
  <c r="D3972" i="4"/>
  <c r="C3972" i="4"/>
  <c r="B3972" i="4"/>
  <c r="O3971" i="4"/>
  <c r="N3971" i="4"/>
  <c r="M3971" i="4"/>
  <c r="L3971" i="4"/>
  <c r="K3971" i="4"/>
  <c r="J3971" i="4"/>
  <c r="I3971" i="4"/>
  <c r="D3971" i="4"/>
  <c r="C3971" i="4"/>
  <c r="B3971" i="4"/>
  <c r="O3970" i="4"/>
  <c r="N3970" i="4"/>
  <c r="M3970" i="4"/>
  <c r="L3970" i="4"/>
  <c r="K3970" i="4"/>
  <c r="J3970" i="4"/>
  <c r="I3970" i="4"/>
  <c r="D3970" i="4"/>
  <c r="C3970" i="4"/>
  <c r="B3970" i="4"/>
  <c r="O3969" i="4"/>
  <c r="N3969" i="4"/>
  <c r="M3969" i="4"/>
  <c r="L3969" i="4"/>
  <c r="K3969" i="4"/>
  <c r="J3969" i="4"/>
  <c r="I3969" i="4"/>
  <c r="D3969" i="4"/>
  <c r="C3969" i="4"/>
  <c r="B3969" i="4"/>
  <c r="O3968" i="4"/>
  <c r="N3968" i="4"/>
  <c r="M3968" i="4"/>
  <c r="L3968" i="4"/>
  <c r="K3968" i="4"/>
  <c r="J3968" i="4"/>
  <c r="I3968" i="4"/>
  <c r="D3968" i="4"/>
  <c r="C3968" i="4"/>
  <c r="B3968" i="4"/>
  <c r="O3967" i="4"/>
  <c r="N3967" i="4"/>
  <c r="M3967" i="4"/>
  <c r="L3967" i="4"/>
  <c r="K3967" i="4"/>
  <c r="J3967" i="4"/>
  <c r="I3967" i="4"/>
  <c r="D3967" i="4"/>
  <c r="C3967" i="4"/>
  <c r="B3967" i="4"/>
  <c r="O3966" i="4"/>
  <c r="N3966" i="4"/>
  <c r="M3966" i="4"/>
  <c r="L3966" i="4"/>
  <c r="K3966" i="4"/>
  <c r="J3966" i="4"/>
  <c r="I3966" i="4"/>
  <c r="D3966" i="4"/>
  <c r="C3966" i="4"/>
  <c r="B3966" i="4"/>
  <c r="O3965" i="4"/>
  <c r="N3965" i="4"/>
  <c r="M3965" i="4"/>
  <c r="L3965" i="4"/>
  <c r="K3965" i="4"/>
  <c r="J3965" i="4"/>
  <c r="I3965" i="4"/>
  <c r="D3965" i="4"/>
  <c r="C3965" i="4"/>
  <c r="B3965" i="4"/>
  <c r="O3964" i="4"/>
  <c r="N3964" i="4"/>
  <c r="M3964" i="4"/>
  <c r="L3964" i="4"/>
  <c r="K3964" i="4"/>
  <c r="J3964" i="4"/>
  <c r="I3964" i="4"/>
  <c r="D3964" i="4"/>
  <c r="C3964" i="4"/>
  <c r="B3964" i="4"/>
  <c r="O3963" i="4"/>
  <c r="N3963" i="4"/>
  <c r="M3963" i="4"/>
  <c r="L3963" i="4"/>
  <c r="K3963" i="4"/>
  <c r="J3963" i="4"/>
  <c r="I3963" i="4"/>
  <c r="D3963" i="4"/>
  <c r="C3963" i="4"/>
  <c r="B3963" i="4"/>
  <c r="O3962" i="4"/>
  <c r="N3962" i="4"/>
  <c r="M3962" i="4"/>
  <c r="L3962" i="4"/>
  <c r="K3962" i="4"/>
  <c r="J3962" i="4"/>
  <c r="I3962" i="4"/>
  <c r="D3962" i="4"/>
  <c r="C3962" i="4"/>
  <c r="B3962" i="4"/>
  <c r="O3961" i="4"/>
  <c r="N3961" i="4"/>
  <c r="M3961" i="4"/>
  <c r="L3961" i="4"/>
  <c r="K3961" i="4"/>
  <c r="J3961" i="4"/>
  <c r="I3961" i="4"/>
  <c r="D3961" i="4"/>
  <c r="C3961" i="4"/>
  <c r="B3961" i="4"/>
  <c r="O3960" i="4"/>
  <c r="N3960" i="4"/>
  <c r="M3960" i="4"/>
  <c r="L3960" i="4"/>
  <c r="K3960" i="4"/>
  <c r="J3960" i="4"/>
  <c r="I3960" i="4"/>
  <c r="D3960" i="4"/>
  <c r="C3960" i="4"/>
  <c r="B3960" i="4"/>
  <c r="O3959" i="4"/>
  <c r="N3959" i="4"/>
  <c r="M3959" i="4"/>
  <c r="L3959" i="4"/>
  <c r="K3959" i="4"/>
  <c r="J3959" i="4"/>
  <c r="I3959" i="4"/>
  <c r="D3959" i="4"/>
  <c r="C3959" i="4"/>
  <c r="B3959" i="4"/>
  <c r="O3958" i="4"/>
  <c r="N3958" i="4"/>
  <c r="M3958" i="4"/>
  <c r="L3958" i="4"/>
  <c r="K3958" i="4"/>
  <c r="J3958" i="4"/>
  <c r="I3958" i="4"/>
  <c r="D3958" i="4"/>
  <c r="C3958" i="4"/>
  <c r="B3958" i="4"/>
  <c r="O3957" i="4"/>
  <c r="N3957" i="4"/>
  <c r="M3957" i="4"/>
  <c r="L3957" i="4"/>
  <c r="K3957" i="4"/>
  <c r="J3957" i="4"/>
  <c r="I3957" i="4"/>
  <c r="D3957" i="4"/>
  <c r="C3957" i="4"/>
  <c r="B3957" i="4"/>
  <c r="O3956" i="4"/>
  <c r="N3956" i="4"/>
  <c r="M3956" i="4"/>
  <c r="L3956" i="4"/>
  <c r="K3956" i="4"/>
  <c r="J3956" i="4"/>
  <c r="I3956" i="4"/>
  <c r="D3956" i="4"/>
  <c r="C3956" i="4"/>
  <c r="B3956" i="4"/>
  <c r="O3955" i="4"/>
  <c r="N3955" i="4"/>
  <c r="M3955" i="4"/>
  <c r="L3955" i="4"/>
  <c r="K3955" i="4"/>
  <c r="J3955" i="4"/>
  <c r="I3955" i="4"/>
  <c r="D3955" i="4"/>
  <c r="C3955" i="4"/>
  <c r="B3955" i="4"/>
  <c r="O3954" i="4"/>
  <c r="N3954" i="4"/>
  <c r="M3954" i="4"/>
  <c r="L3954" i="4"/>
  <c r="K3954" i="4"/>
  <c r="J3954" i="4"/>
  <c r="I3954" i="4"/>
  <c r="D3954" i="4"/>
  <c r="C3954" i="4"/>
  <c r="B3954" i="4"/>
  <c r="O3953" i="4"/>
  <c r="N3953" i="4"/>
  <c r="M3953" i="4"/>
  <c r="L3953" i="4"/>
  <c r="K3953" i="4"/>
  <c r="J3953" i="4"/>
  <c r="I3953" i="4"/>
  <c r="D3953" i="4"/>
  <c r="C3953" i="4"/>
  <c r="B3953" i="4"/>
  <c r="O3952" i="4"/>
  <c r="N3952" i="4"/>
  <c r="M3952" i="4"/>
  <c r="L3952" i="4"/>
  <c r="K3952" i="4"/>
  <c r="J3952" i="4"/>
  <c r="I3952" i="4"/>
  <c r="D3952" i="4"/>
  <c r="C3952" i="4"/>
  <c r="B3952" i="4"/>
  <c r="O3951" i="4"/>
  <c r="N3951" i="4"/>
  <c r="M3951" i="4"/>
  <c r="L3951" i="4"/>
  <c r="K3951" i="4"/>
  <c r="J3951" i="4"/>
  <c r="I3951" i="4"/>
  <c r="D3951" i="4"/>
  <c r="C3951" i="4"/>
  <c r="B3951" i="4"/>
  <c r="O3950" i="4"/>
  <c r="N3950" i="4"/>
  <c r="M3950" i="4"/>
  <c r="L3950" i="4"/>
  <c r="K3950" i="4"/>
  <c r="J3950" i="4"/>
  <c r="I3950" i="4"/>
  <c r="D3950" i="4"/>
  <c r="C3950" i="4"/>
  <c r="B3950" i="4"/>
  <c r="O3949" i="4"/>
  <c r="N3949" i="4"/>
  <c r="M3949" i="4"/>
  <c r="L3949" i="4"/>
  <c r="K3949" i="4"/>
  <c r="J3949" i="4"/>
  <c r="I3949" i="4"/>
  <c r="D3949" i="4"/>
  <c r="C3949" i="4"/>
  <c r="B3949" i="4"/>
  <c r="O3948" i="4"/>
  <c r="N3948" i="4"/>
  <c r="M3948" i="4"/>
  <c r="L3948" i="4"/>
  <c r="K3948" i="4"/>
  <c r="J3948" i="4"/>
  <c r="I3948" i="4"/>
  <c r="D3948" i="4"/>
  <c r="C3948" i="4"/>
  <c r="B3948" i="4"/>
  <c r="O3947" i="4"/>
  <c r="N3947" i="4"/>
  <c r="M3947" i="4"/>
  <c r="L3947" i="4"/>
  <c r="K3947" i="4"/>
  <c r="J3947" i="4"/>
  <c r="I3947" i="4"/>
  <c r="D3947" i="4"/>
  <c r="C3947" i="4"/>
  <c r="B3947" i="4"/>
  <c r="O3946" i="4"/>
  <c r="N3946" i="4"/>
  <c r="M3946" i="4"/>
  <c r="L3946" i="4"/>
  <c r="K3946" i="4"/>
  <c r="J3946" i="4"/>
  <c r="I3946" i="4"/>
  <c r="D3946" i="4"/>
  <c r="C3946" i="4"/>
  <c r="B3946" i="4"/>
  <c r="O3945" i="4"/>
  <c r="N3945" i="4"/>
  <c r="M3945" i="4"/>
  <c r="L3945" i="4"/>
  <c r="K3945" i="4"/>
  <c r="J3945" i="4"/>
  <c r="I3945" i="4"/>
  <c r="D3945" i="4"/>
  <c r="C3945" i="4"/>
  <c r="B3945" i="4"/>
  <c r="O3944" i="4"/>
  <c r="N3944" i="4"/>
  <c r="M3944" i="4"/>
  <c r="L3944" i="4"/>
  <c r="K3944" i="4"/>
  <c r="J3944" i="4"/>
  <c r="I3944" i="4"/>
  <c r="D3944" i="4"/>
  <c r="C3944" i="4"/>
  <c r="B3944" i="4"/>
  <c r="O3943" i="4"/>
  <c r="N3943" i="4"/>
  <c r="M3943" i="4"/>
  <c r="L3943" i="4"/>
  <c r="K3943" i="4"/>
  <c r="J3943" i="4"/>
  <c r="I3943" i="4"/>
  <c r="D3943" i="4"/>
  <c r="C3943" i="4"/>
  <c r="B3943" i="4"/>
  <c r="O3942" i="4"/>
  <c r="N3942" i="4"/>
  <c r="M3942" i="4"/>
  <c r="L3942" i="4"/>
  <c r="K3942" i="4"/>
  <c r="J3942" i="4"/>
  <c r="I3942" i="4"/>
  <c r="D3942" i="4"/>
  <c r="C3942" i="4"/>
  <c r="B3942" i="4"/>
  <c r="O3941" i="4"/>
  <c r="N3941" i="4"/>
  <c r="M3941" i="4"/>
  <c r="L3941" i="4"/>
  <c r="K3941" i="4"/>
  <c r="J3941" i="4"/>
  <c r="I3941" i="4"/>
  <c r="D3941" i="4"/>
  <c r="C3941" i="4"/>
  <c r="B3941" i="4"/>
  <c r="O3940" i="4"/>
  <c r="N3940" i="4"/>
  <c r="M3940" i="4"/>
  <c r="L3940" i="4"/>
  <c r="K3940" i="4"/>
  <c r="J3940" i="4"/>
  <c r="I3940" i="4"/>
  <c r="D3940" i="4"/>
  <c r="C3940" i="4"/>
  <c r="B3940" i="4"/>
  <c r="O3939" i="4"/>
  <c r="N3939" i="4"/>
  <c r="M3939" i="4"/>
  <c r="L3939" i="4"/>
  <c r="K3939" i="4"/>
  <c r="J3939" i="4"/>
  <c r="I3939" i="4"/>
  <c r="D3939" i="4"/>
  <c r="C3939" i="4"/>
  <c r="B3939" i="4"/>
  <c r="O3938" i="4"/>
  <c r="N3938" i="4"/>
  <c r="M3938" i="4"/>
  <c r="L3938" i="4"/>
  <c r="K3938" i="4"/>
  <c r="J3938" i="4"/>
  <c r="I3938" i="4"/>
  <c r="D3938" i="4"/>
  <c r="C3938" i="4"/>
  <c r="B3938" i="4"/>
  <c r="O3937" i="4"/>
  <c r="N3937" i="4"/>
  <c r="M3937" i="4"/>
  <c r="L3937" i="4"/>
  <c r="K3937" i="4"/>
  <c r="J3937" i="4"/>
  <c r="I3937" i="4"/>
  <c r="D3937" i="4"/>
  <c r="C3937" i="4"/>
  <c r="B3937" i="4"/>
  <c r="O3936" i="4"/>
  <c r="N3936" i="4"/>
  <c r="M3936" i="4"/>
  <c r="L3936" i="4"/>
  <c r="K3936" i="4"/>
  <c r="J3936" i="4"/>
  <c r="I3936" i="4"/>
  <c r="D3936" i="4"/>
  <c r="C3936" i="4"/>
  <c r="B3936" i="4"/>
  <c r="O3935" i="4"/>
  <c r="N3935" i="4"/>
  <c r="M3935" i="4"/>
  <c r="L3935" i="4"/>
  <c r="K3935" i="4"/>
  <c r="J3935" i="4"/>
  <c r="I3935" i="4"/>
  <c r="D3935" i="4"/>
  <c r="C3935" i="4"/>
  <c r="B3935" i="4"/>
  <c r="O3934" i="4"/>
  <c r="N3934" i="4"/>
  <c r="M3934" i="4"/>
  <c r="L3934" i="4"/>
  <c r="K3934" i="4"/>
  <c r="J3934" i="4"/>
  <c r="I3934" i="4"/>
  <c r="D3934" i="4"/>
  <c r="C3934" i="4"/>
  <c r="B3934" i="4"/>
  <c r="O3933" i="4"/>
  <c r="N3933" i="4"/>
  <c r="M3933" i="4"/>
  <c r="L3933" i="4"/>
  <c r="K3933" i="4"/>
  <c r="J3933" i="4"/>
  <c r="I3933" i="4"/>
  <c r="D3933" i="4"/>
  <c r="C3933" i="4"/>
  <c r="B3933" i="4"/>
  <c r="O3932" i="4"/>
  <c r="N3932" i="4"/>
  <c r="M3932" i="4"/>
  <c r="L3932" i="4"/>
  <c r="K3932" i="4"/>
  <c r="J3932" i="4"/>
  <c r="I3932" i="4"/>
  <c r="D3932" i="4"/>
  <c r="C3932" i="4"/>
  <c r="B3932" i="4"/>
  <c r="O3931" i="4"/>
  <c r="N3931" i="4"/>
  <c r="M3931" i="4"/>
  <c r="L3931" i="4"/>
  <c r="K3931" i="4"/>
  <c r="J3931" i="4"/>
  <c r="I3931" i="4"/>
  <c r="D3931" i="4"/>
  <c r="C3931" i="4"/>
  <c r="B3931" i="4"/>
  <c r="O3930" i="4"/>
  <c r="N3930" i="4"/>
  <c r="M3930" i="4"/>
  <c r="L3930" i="4"/>
  <c r="K3930" i="4"/>
  <c r="J3930" i="4"/>
  <c r="I3930" i="4"/>
  <c r="D3930" i="4"/>
  <c r="C3930" i="4"/>
  <c r="B3930" i="4"/>
  <c r="O3929" i="4"/>
  <c r="N3929" i="4"/>
  <c r="M3929" i="4"/>
  <c r="L3929" i="4"/>
  <c r="K3929" i="4"/>
  <c r="J3929" i="4"/>
  <c r="I3929" i="4"/>
  <c r="D3929" i="4"/>
  <c r="C3929" i="4"/>
  <c r="B3929" i="4"/>
  <c r="O3928" i="4"/>
  <c r="N3928" i="4"/>
  <c r="M3928" i="4"/>
  <c r="L3928" i="4"/>
  <c r="K3928" i="4"/>
  <c r="J3928" i="4"/>
  <c r="I3928" i="4"/>
  <c r="D3928" i="4"/>
  <c r="C3928" i="4"/>
  <c r="B3928" i="4"/>
  <c r="O3927" i="4"/>
  <c r="N3927" i="4"/>
  <c r="M3927" i="4"/>
  <c r="L3927" i="4"/>
  <c r="K3927" i="4"/>
  <c r="J3927" i="4"/>
  <c r="I3927" i="4"/>
  <c r="D3927" i="4"/>
  <c r="C3927" i="4"/>
  <c r="B3927" i="4"/>
  <c r="O3926" i="4"/>
  <c r="N3926" i="4"/>
  <c r="M3926" i="4"/>
  <c r="L3926" i="4"/>
  <c r="K3926" i="4"/>
  <c r="J3926" i="4"/>
  <c r="I3926" i="4"/>
  <c r="D3926" i="4"/>
  <c r="C3926" i="4"/>
  <c r="B3926" i="4"/>
  <c r="O3925" i="4"/>
  <c r="N3925" i="4"/>
  <c r="M3925" i="4"/>
  <c r="L3925" i="4"/>
  <c r="K3925" i="4"/>
  <c r="J3925" i="4"/>
  <c r="I3925" i="4"/>
  <c r="D3925" i="4"/>
  <c r="C3925" i="4"/>
  <c r="B3925" i="4"/>
  <c r="O3924" i="4"/>
  <c r="N3924" i="4"/>
  <c r="M3924" i="4"/>
  <c r="L3924" i="4"/>
  <c r="K3924" i="4"/>
  <c r="J3924" i="4"/>
  <c r="I3924" i="4"/>
  <c r="D3924" i="4"/>
  <c r="C3924" i="4"/>
  <c r="B3924" i="4"/>
  <c r="O3923" i="4"/>
  <c r="N3923" i="4"/>
  <c r="M3923" i="4"/>
  <c r="L3923" i="4"/>
  <c r="K3923" i="4"/>
  <c r="J3923" i="4"/>
  <c r="I3923" i="4"/>
  <c r="D3923" i="4"/>
  <c r="C3923" i="4"/>
  <c r="B3923" i="4"/>
  <c r="O3922" i="4"/>
  <c r="N3922" i="4"/>
  <c r="M3922" i="4"/>
  <c r="L3922" i="4"/>
  <c r="K3922" i="4"/>
  <c r="J3922" i="4"/>
  <c r="I3922" i="4"/>
  <c r="D3922" i="4"/>
  <c r="C3922" i="4"/>
  <c r="B3922" i="4"/>
  <c r="O3921" i="4"/>
  <c r="N3921" i="4"/>
  <c r="M3921" i="4"/>
  <c r="L3921" i="4"/>
  <c r="K3921" i="4"/>
  <c r="J3921" i="4"/>
  <c r="I3921" i="4"/>
  <c r="D3921" i="4"/>
  <c r="C3921" i="4"/>
  <c r="B3921" i="4"/>
  <c r="O3920" i="4"/>
  <c r="N3920" i="4"/>
  <c r="M3920" i="4"/>
  <c r="L3920" i="4"/>
  <c r="K3920" i="4"/>
  <c r="J3920" i="4"/>
  <c r="I3920" i="4"/>
  <c r="D3920" i="4"/>
  <c r="C3920" i="4"/>
  <c r="B3920" i="4"/>
  <c r="O3919" i="4"/>
  <c r="N3919" i="4"/>
  <c r="M3919" i="4"/>
  <c r="L3919" i="4"/>
  <c r="K3919" i="4"/>
  <c r="J3919" i="4"/>
  <c r="I3919" i="4"/>
  <c r="D3919" i="4"/>
  <c r="C3919" i="4"/>
  <c r="B3919" i="4"/>
  <c r="O3918" i="4"/>
  <c r="N3918" i="4"/>
  <c r="M3918" i="4"/>
  <c r="L3918" i="4"/>
  <c r="K3918" i="4"/>
  <c r="J3918" i="4"/>
  <c r="I3918" i="4"/>
  <c r="D3918" i="4"/>
  <c r="C3918" i="4"/>
  <c r="B3918" i="4"/>
  <c r="O3917" i="4"/>
  <c r="N3917" i="4"/>
  <c r="M3917" i="4"/>
  <c r="L3917" i="4"/>
  <c r="K3917" i="4"/>
  <c r="J3917" i="4"/>
  <c r="I3917" i="4"/>
  <c r="D3917" i="4"/>
  <c r="C3917" i="4"/>
  <c r="B3917" i="4"/>
  <c r="O3916" i="4"/>
  <c r="N3916" i="4"/>
  <c r="M3916" i="4"/>
  <c r="L3916" i="4"/>
  <c r="K3916" i="4"/>
  <c r="J3916" i="4"/>
  <c r="I3916" i="4"/>
  <c r="D3916" i="4"/>
  <c r="C3916" i="4"/>
  <c r="B3916" i="4"/>
  <c r="O3915" i="4"/>
  <c r="N3915" i="4"/>
  <c r="M3915" i="4"/>
  <c r="L3915" i="4"/>
  <c r="K3915" i="4"/>
  <c r="J3915" i="4"/>
  <c r="I3915" i="4"/>
  <c r="D3915" i="4"/>
  <c r="C3915" i="4"/>
  <c r="B3915" i="4"/>
  <c r="O3914" i="4"/>
  <c r="N3914" i="4"/>
  <c r="M3914" i="4"/>
  <c r="L3914" i="4"/>
  <c r="K3914" i="4"/>
  <c r="J3914" i="4"/>
  <c r="I3914" i="4"/>
  <c r="D3914" i="4"/>
  <c r="C3914" i="4"/>
  <c r="B3914" i="4"/>
  <c r="O3913" i="4"/>
  <c r="N3913" i="4"/>
  <c r="M3913" i="4"/>
  <c r="L3913" i="4"/>
  <c r="K3913" i="4"/>
  <c r="J3913" i="4"/>
  <c r="I3913" i="4"/>
  <c r="D3913" i="4"/>
  <c r="C3913" i="4"/>
  <c r="B3913" i="4"/>
  <c r="O3912" i="4"/>
  <c r="N3912" i="4"/>
  <c r="M3912" i="4"/>
  <c r="L3912" i="4"/>
  <c r="K3912" i="4"/>
  <c r="J3912" i="4"/>
  <c r="I3912" i="4"/>
  <c r="D3912" i="4"/>
  <c r="C3912" i="4"/>
  <c r="B3912" i="4"/>
  <c r="O3911" i="4"/>
  <c r="N3911" i="4"/>
  <c r="M3911" i="4"/>
  <c r="L3911" i="4"/>
  <c r="K3911" i="4"/>
  <c r="J3911" i="4"/>
  <c r="I3911" i="4"/>
  <c r="D3911" i="4"/>
  <c r="C3911" i="4"/>
  <c r="B3911" i="4"/>
  <c r="O3910" i="4"/>
  <c r="N3910" i="4"/>
  <c r="M3910" i="4"/>
  <c r="L3910" i="4"/>
  <c r="K3910" i="4"/>
  <c r="J3910" i="4"/>
  <c r="I3910" i="4"/>
  <c r="D3910" i="4"/>
  <c r="C3910" i="4"/>
  <c r="B3910" i="4"/>
  <c r="O3909" i="4"/>
  <c r="N3909" i="4"/>
  <c r="M3909" i="4"/>
  <c r="L3909" i="4"/>
  <c r="K3909" i="4"/>
  <c r="J3909" i="4"/>
  <c r="I3909" i="4"/>
  <c r="D3909" i="4"/>
  <c r="C3909" i="4"/>
  <c r="B3909" i="4"/>
  <c r="O3908" i="4"/>
  <c r="N3908" i="4"/>
  <c r="M3908" i="4"/>
  <c r="L3908" i="4"/>
  <c r="K3908" i="4"/>
  <c r="J3908" i="4"/>
  <c r="I3908" i="4"/>
  <c r="D3908" i="4"/>
  <c r="C3908" i="4"/>
  <c r="B3908" i="4"/>
  <c r="O3907" i="4"/>
  <c r="N3907" i="4"/>
  <c r="M3907" i="4"/>
  <c r="L3907" i="4"/>
  <c r="K3907" i="4"/>
  <c r="J3907" i="4"/>
  <c r="I3907" i="4"/>
  <c r="D3907" i="4"/>
  <c r="C3907" i="4"/>
  <c r="B3907" i="4"/>
  <c r="O3906" i="4"/>
  <c r="N3906" i="4"/>
  <c r="M3906" i="4"/>
  <c r="L3906" i="4"/>
  <c r="K3906" i="4"/>
  <c r="J3906" i="4"/>
  <c r="I3906" i="4"/>
  <c r="D3906" i="4"/>
  <c r="C3906" i="4"/>
  <c r="B3906" i="4"/>
  <c r="O3905" i="4"/>
  <c r="N3905" i="4"/>
  <c r="M3905" i="4"/>
  <c r="L3905" i="4"/>
  <c r="K3905" i="4"/>
  <c r="J3905" i="4"/>
  <c r="I3905" i="4"/>
  <c r="D3905" i="4"/>
  <c r="C3905" i="4"/>
  <c r="B3905" i="4"/>
  <c r="O3904" i="4"/>
  <c r="N3904" i="4"/>
  <c r="M3904" i="4"/>
  <c r="L3904" i="4"/>
  <c r="K3904" i="4"/>
  <c r="J3904" i="4"/>
  <c r="I3904" i="4"/>
  <c r="D3904" i="4"/>
  <c r="C3904" i="4"/>
  <c r="B3904" i="4"/>
  <c r="O3903" i="4"/>
  <c r="N3903" i="4"/>
  <c r="M3903" i="4"/>
  <c r="L3903" i="4"/>
  <c r="K3903" i="4"/>
  <c r="J3903" i="4"/>
  <c r="I3903" i="4"/>
  <c r="D3903" i="4"/>
  <c r="C3903" i="4"/>
  <c r="B3903" i="4"/>
  <c r="O3902" i="4"/>
  <c r="N3902" i="4"/>
  <c r="M3902" i="4"/>
  <c r="L3902" i="4"/>
  <c r="K3902" i="4"/>
  <c r="J3902" i="4"/>
  <c r="I3902" i="4"/>
  <c r="D3902" i="4"/>
  <c r="C3902" i="4"/>
  <c r="B3902" i="4"/>
  <c r="O3901" i="4"/>
  <c r="N3901" i="4"/>
  <c r="M3901" i="4"/>
  <c r="L3901" i="4"/>
  <c r="K3901" i="4"/>
  <c r="J3901" i="4"/>
  <c r="I3901" i="4"/>
  <c r="D3901" i="4"/>
  <c r="C3901" i="4"/>
  <c r="B3901" i="4"/>
  <c r="O3900" i="4"/>
  <c r="N3900" i="4"/>
  <c r="M3900" i="4"/>
  <c r="L3900" i="4"/>
  <c r="K3900" i="4"/>
  <c r="J3900" i="4"/>
  <c r="I3900" i="4"/>
  <c r="D3900" i="4"/>
  <c r="C3900" i="4"/>
  <c r="B3900" i="4"/>
  <c r="O3899" i="4"/>
  <c r="N3899" i="4"/>
  <c r="M3899" i="4"/>
  <c r="L3899" i="4"/>
  <c r="K3899" i="4"/>
  <c r="J3899" i="4"/>
  <c r="I3899" i="4"/>
  <c r="D3899" i="4"/>
  <c r="C3899" i="4"/>
  <c r="B3899" i="4"/>
  <c r="O3898" i="4"/>
  <c r="N3898" i="4"/>
  <c r="M3898" i="4"/>
  <c r="L3898" i="4"/>
  <c r="K3898" i="4"/>
  <c r="J3898" i="4"/>
  <c r="I3898" i="4"/>
  <c r="D3898" i="4"/>
  <c r="C3898" i="4"/>
  <c r="B3898" i="4"/>
  <c r="O3897" i="4"/>
  <c r="N3897" i="4"/>
  <c r="M3897" i="4"/>
  <c r="L3897" i="4"/>
  <c r="K3897" i="4"/>
  <c r="J3897" i="4"/>
  <c r="I3897" i="4"/>
  <c r="D3897" i="4"/>
  <c r="C3897" i="4"/>
  <c r="B3897" i="4"/>
  <c r="O3896" i="4"/>
  <c r="N3896" i="4"/>
  <c r="M3896" i="4"/>
  <c r="L3896" i="4"/>
  <c r="K3896" i="4"/>
  <c r="J3896" i="4"/>
  <c r="I3896" i="4"/>
  <c r="D3896" i="4"/>
  <c r="C3896" i="4"/>
  <c r="B3896" i="4"/>
  <c r="O3895" i="4"/>
  <c r="N3895" i="4"/>
  <c r="M3895" i="4"/>
  <c r="L3895" i="4"/>
  <c r="K3895" i="4"/>
  <c r="J3895" i="4"/>
  <c r="I3895" i="4"/>
  <c r="D3895" i="4"/>
  <c r="C3895" i="4"/>
  <c r="B3895" i="4"/>
  <c r="O3894" i="4"/>
  <c r="N3894" i="4"/>
  <c r="M3894" i="4"/>
  <c r="L3894" i="4"/>
  <c r="K3894" i="4"/>
  <c r="J3894" i="4"/>
  <c r="I3894" i="4"/>
  <c r="D3894" i="4"/>
  <c r="C3894" i="4"/>
  <c r="B3894" i="4"/>
  <c r="O3893" i="4"/>
  <c r="N3893" i="4"/>
  <c r="M3893" i="4"/>
  <c r="L3893" i="4"/>
  <c r="K3893" i="4"/>
  <c r="J3893" i="4"/>
  <c r="I3893" i="4"/>
  <c r="D3893" i="4"/>
  <c r="C3893" i="4"/>
  <c r="B3893" i="4"/>
  <c r="O3892" i="4"/>
  <c r="N3892" i="4"/>
  <c r="M3892" i="4"/>
  <c r="L3892" i="4"/>
  <c r="K3892" i="4"/>
  <c r="J3892" i="4"/>
  <c r="I3892" i="4"/>
  <c r="D3892" i="4"/>
  <c r="C3892" i="4"/>
  <c r="B3892" i="4"/>
  <c r="O3891" i="4"/>
  <c r="N3891" i="4"/>
  <c r="M3891" i="4"/>
  <c r="L3891" i="4"/>
  <c r="K3891" i="4"/>
  <c r="J3891" i="4"/>
  <c r="I3891" i="4"/>
  <c r="D3891" i="4"/>
  <c r="C3891" i="4"/>
  <c r="B3891" i="4"/>
  <c r="O3890" i="4"/>
  <c r="N3890" i="4"/>
  <c r="M3890" i="4"/>
  <c r="L3890" i="4"/>
  <c r="K3890" i="4"/>
  <c r="J3890" i="4"/>
  <c r="I3890" i="4"/>
  <c r="D3890" i="4"/>
  <c r="C3890" i="4"/>
  <c r="B3890" i="4"/>
  <c r="O3889" i="4"/>
  <c r="N3889" i="4"/>
  <c r="M3889" i="4"/>
  <c r="L3889" i="4"/>
  <c r="K3889" i="4"/>
  <c r="J3889" i="4"/>
  <c r="I3889" i="4"/>
  <c r="D3889" i="4"/>
  <c r="C3889" i="4"/>
  <c r="B3889" i="4"/>
  <c r="O3888" i="4"/>
  <c r="N3888" i="4"/>
  <c r="M3888" i="4"/>
  <c r="L3888" i="4"/>
  <c r="K3888" i="4"/>
  <c r="J3888" i="4"/>
  <c r="I3888" i="4"/>
  <c r="D3888" i="4"/>
  <c r="C3888" i="4"/>
  <c r="B3888" i="4"/>
  <c r="O3887" i="4"/>
  <c r="N3887" i="4"/>
  <c r="M3887" i="4"/>
  <c r="L3887" i="4"/>
  <c r="K3887" i="4"/>
  <c r="J3887" i="4"/>
  <c r="I3887" i="4"/>
  <c r="D3887" i="4"/>
  <c r="C3887" i="4"/>
  <c r="B3887" i="4"/>
  <c r="O3886" i="4"/>
  <c r="N3886" i="4"/>
  <c r="M3886" i="4"/>
  <c r="L3886" i="4"/>
  <c r="K3886" i="4"/>
  <c r="J3886" i="4"/>
  <c r="I3886" i="4"/>
  <c r="D3886" i="4"/>
  <c r="C3886" i="4"/>
  <c r="B3886" i="4"/>
  <c r="O3885" i="4"/>
  <c r="N3885" i="4"/>
  <c r="M3885" i="4"/>
  <c r="L3885" i="4"/>
  <c r="K3885" i="4"/>
  <c r="J3885" i="4"/>
  <c r="I3885" i="4"/>
  <c r="D3885" i="4"/>
  <c r="C3885" i="4"/>
  <c r="B3885" i="4"/>
  <c r="O3884" i="4"/>
  <c r="N3884" i="4"/>
  <c r="M3884" i="4"/>
  <c r="L3884" i="4"/>
  <c r="K3884" i="4"/>
  <c r="J3884" i="4"/>
  <c r="I3884" i="4"/>
  <c r="D3884" i="4"/>
  <c r="C3884" i="4"/>
  <c r="B3884" i="4"/>
  <c r="O3883" i="4"/>
  <c r="N3883" i="4"/>
  <c r="M3883" i="4"/>
  <c r="L3883" i="4"/>
  <c r="K3883" i="4"/>
  <c r="J3883" i="4"/>
  <c r="I3883" i="4"/>
  <c r="D3883" i="4"/>
  <c r="C3883" i="4"/>
  <c r="B3883" i="4"/>
  <c r="O3882" i="4"/>
  <c r="N3882" i="4"/>
  <c r="M3882" i="4"/>
  <c r="L3882" i="4"/>
  <c r="K3882" i="4"/>
  <c r="J3882" i="4"/>
  <c r="I3882" i="4"/>
  <c r="D3882" i="4"/>
  <c r="C3882" i="4"/>
  <c r="B3882" i="4"/>
  <c r="O3881" i="4"/>
  <c r="N3881" i="4"/>
  <c r="M3881" i="4"/>
  <c r="L3881" i="4"/>
  <c r="K3881" i="4"/>
  <c r="J3881" i="4"/>
  <c r="I3881" i="4"/>
  <c r="D3881" i="4"/>
  <c r="C3881" i="4"/>
  <c r="B3881" i="4"/>
  <c r="O3880" i="4"/>
  <c r="N3880" i="4"/>
  <c r="M3880" i="4"/>
  <c r="L3880" i="4"/>
  <c r="K3880" i="4"/>
  <c r="J3880" i="4"/>
  <c r="I3880" i="4"/>
  <c r="D3880" i="4"/>
  <c r="C3880" i="4"/>
  <c r="B3880" i="4"/>
  <c r="O3879" i="4"/>
  <c r="N3879" i="4"/>
  <c r="M3879" i="4"/>
  <c r="L3879" i="4"/>
  <c r="K3879" i="4"/>
  <c r="J3879" i="4"/>
  <c r="I3879" i="4"/>
  <c r="D3879" i="4"/>
  <c r="C3879" i="4"/>
  <c r="B3879" i="4"/>
  <c r="O3878" i="4"/>
  <c r="N3878" i="4"/>
  <c r="M3878" i="4"/>
  <c r="L3878" i="4"/>
  <c r="K3878" i="4"/>
  <c r="J3878" i="4"/>
  <c r="I3878" i="4"/>
  <c r="D3878" i="4"/>
  <c r="C3878" i="4"/>
  <c r="B3878" i="4"/>
  <c r="O3877" i="4"/>
  <c r="N3877" i="4"/>
  <c r="M3877" i="4"/>
  <c r="L3877" i="4"/>
  <c r="K3877" i="4"/>
  <c r="J3877" i="4"/>
  <c r="I3877" i="4"/>
  <c r="D3877" i="4"/>
  <c r="C3877" i="4"/>
  <c r="B3877" i="4"/>
  <c r="O3876" i="4"/>
  <c r="N3876" i="4"/>
  <c r="M3876" i="4"/>
  <c r="L3876" i="4"/>
  <c r="K3876" i="4"/>
  <c r="J3876" i="4"/>
  <c r="I3876" i="4"/>
  <c r="D3876" i="4"/>
  <c r="C3876" i="4"/>
  <c r="B3876" i="4"/>
  <c r="O3875" i="4"/>
  <c r="N3875" i="4"/>
  <c r="M3875" i="4"/>
  <c r="L3875" i="4"/>
  <c r="K3875" i="4"/>
  <c r="J3875" i="4"/>
  <c r="I3875" i="4"/>
  <c r="D3875" i="4"/>
  <c r="C3875" i="4"/>
  <c r="B3875" i="4"/>
  <c r="O3874" i="4"/>
  <c r="N3874" i="4"/>
  <c r="M3874" i="4"/>
  <c r="L3874" i="4"/>
  <c r="K3874" i="4"/>
  <c r="J3874" i="4"/>
  <c r="I3874" i="4"/>
  <c r="D3874" i="4"/>
  <c r="C3874" i="4"/>
  <c r="B3874" i="4"/>
  <c r="O3873" i="4"/>
  <c r="N3873" i="4"/>
  <c r="M3873" i="4"/>
  <c r="L3873" i="4"/>
  <c r="K3873" i="4"/>
  <c r="J3873" i="4"/>
  <c r="I3873" i="4"/>
  <c r="D3873" i="4"/>
  <c r="C3873" i="4"/>
  <c r="B3873" i="4"/>
  <c r="O3872" i="4"/>
  <c r="N3872" i="4"/>
  <c r="M3872" i="4"/>
  <c r="L3872" i="4"/>
  <c r="K3872" i="4"/>
  <c r="J3872" i="4"/>
  <c r="I3872" i="4"/>
  <c r="D3872" i="4"/>
  <c r="C3872" i="4"/>
  <c r="B3872" i="4"/>
  <c r="O3871" i="4"/>
  <c r="N3871" i="4"/>
  <c r="M3871" i="4"/>
  <c r="L3871" i="4"/>
  <c r="K3871" i="4"/>
  <c r="J3871" i="4"/>
  <c r="I3871" i="4"/>
  <c r="D3871" i="4"/>
  <c r="C3871" i="4"/>
  <c r="B3871" i="4"/>
  <c r="O3870" i="4"/>
  <c r="N3870" i="4"/>
  <c r="M3870" i="4"/>
  <c r="L3870" i="4"/>
  <c r="K3870" i="4"/>
  <c r="J3870" i="4"/>
  <c r="I3870" i="4"/>
  <c r="D3870" i="4"/>
  <c r="C3870" i="4"/>
  <c r="B3870" i="4"/>
  <c r="O3869" i="4"/>
  <c r="N3869" i="4"/>
  <c r="M3869" i="4"/>
  <c r="L3869" i="4"/>
  <c r="K3869" i="4"/>
  <c r="J3869" i="4"/>
  <c r="I3869" i="4"/>
  <c r="D3869" i="4"/>
  <c r="C3869" i="4"/>
  <c r="B3869" i="4"/>
  <c r="O3868" i="4"/>
  <c r="N3868" i="4"/>
  <c r="M3868" i="4"/>
  <c r="L3868" i="4"/>
  <c r="K3868" i="4"/>
  <c r="J3868" i="4"/>
  <c r="I3868" i="4"/>
  <c r="D3868" i="4"/>
  <c r="C3868" i="4"/>
  <c r="B3868" i="4"/>
  <c r="O3867" i="4"/>
  <c r="N3867" i="4"/>
  <c r="M3867" i="4"/>
  <c r="L3867" i="4"/>
  <c r="K3867" i="4"/>
  <c r="J3867" i="4"/>
  <c r="I3867" i="4"/>
  <c r="D3867" i="4"/>
  <c r="C3867" i="4"/>
  <c r="B3867" i="4"/>
  <c r="O3866" i="4"/>
  <c r="N3866" i="4"/>
  <c r="M3866" i="4"/>
  <c r="L3866" i="4"/>
  <c r="K3866" i="4"/>
  <c r="J3866" i="4"/>
  <c r="I3866" i="4"/>
  <c r="D3866" i="4"/>
  <c r="C3866" i="4"/>
  <c r="B3866" i="4"/>
  <c r="O3865" i="4"/>
  <c r="N3865" i="4"/>
  <c r="M3865" i="4"/>
  <c r="L3865" i="4"/>
  <c r="K3865" i="4"/>
  <c r="J3865" i="4"/>
  <c r="I3865" i="4"/>
  <c r="D3865" i="4"/>
  <c r="C3865" i="4"/>
  <c r="B3865" i="4"/>
  <c r="O3864" i="4"/>
  <c r="N3864" i="4"/>
  <c r="M3864" i="4"/>
  <c r="L3864" i="4"/>
  <c r="K3864" i="4"/>
  <c r="J3864" i="4"/>
  <c r="I3864" i="4"/>
  <c r="D3864" i="4"/>
  <c r="C3864" i="4"/>
  <c r="B3864" i="4"/>
  <c r="O3863" i="4"/>
  <c r="N3863" i="4"/>
  <c r="M3863" i="4"/>
  <c r="L3863" i="4"/>
  <c r="K3863" i="4"/>
  <c r="J3863" i="4"/>
  <c r="I3863" i="4"/>
  <c r="D3863" i="4"/>
  <c r="C3863" i="4"/>
  <c r="B3863" i="4"/>
  <c r="O3862" i="4"/>
  <c r="N3862" i="4"/>
  <c r="M3862" i="4"/>
  <c r="L3862" i="4"/>
  <c r="K3862" i="4"/>
  <c r="J3862" i="4"/>
  <c r="I3862" i="4"/>
  <c r="D3862" i="4"/>
  <c r="C3862" i="4"/>
  <c r="B3862" i="4"/>
  <c r="O3861" i="4"/>
  <c r="N3861" i="4"/>
  <c r="M3861" i="4"/>
  <c r="L3861" i="4"/>
  <c r="K3861" i="4"/>
  <c r="J3861" i="4"/>
  <c r="I3861" i="4"/>
  <c r="D3861" i="4"/>
  <c r="C3861" i="4"/>
  <c r="B3861" i="4"/>
  <c r="O3860" i="4"/>
  <c r="N3860" i="4"/>
  <c r="M3860" i="4"/>
  <c r="L3860" i="4"/>
  <c r="K3860" i="4"/>
  <c r="J3860" i="4"/>
  <c r="I3860" i="4"/>
  <c r="D3860" i="4"/>
  <c r="C3860" i="4"/>
  <c r="B3860" i="4"/>
  <c r="O3859" i="4"/>
  <c r="N3859" i="4"/>
  <c r="M3859" i="4"/>
  <c r="L3859" i="4"/>
  <c r="K3859" i="4"/>
  <c r="J3859" i="4"/>
  <c r="I3859" i="4"/>
  <c r="D3859" i="4"/>
  <c r="C3859" i="4"/>
  <c r="B3859" i="4"/>
  <c r="O3858" i="4"/>
  <c r="N3858" i="4"/>
  <c r="M3858" i="4"/>
  <c r="L3858" i="4"/>
  <c r="K3858" i="4"/>
  <c r="J3858" i="4"/>
  <c r="I3858" i="4"/>
  <c r="D3858" i="4"/>
  <c r="C3858" i="4"/>
  <c r="B3858" i="4"/>
  <c r="O3857" i="4"/>
  <c r="N3857" i="4"/>
  <c r="M3857" i="4"/>
  <c r="L3857" i="4"/>
  <c r="K3857" i="4"/>
  <c r="J3857" i="4"/>
  <c r="I3857" i="4"/>
  <c r="D3857" i="4"/>
  <c r="C3857" i="4"/>
  <c r="B3857" i="4"/>
  <c r="O3856" i="4"/>
  <c r="N3856" i="4"/>
  <c r="M3856" i="4"/>
  <c r="L3856" i="4"/>
  <c r="K3856" i="4"/>
  <c r="J3856" i="4"/>
  <c r="I3856" i="4"/>
  <c r="D3856" i="4"/>
  <c r="C3856" i="4"/>
  <c r="B3856" i="4"/>
  <c r="O3855" i="4"/>
  <c r="N3855" i="4"/>
  <c r="M3855" i="4"/>
  <c r="L3855" i="4"/>
  <c r="K3855" i="4"/>
  <c r="J3855" i="4"/>
  <c r="I3855" i="4"/>
  <c r="D3855" i="4"/>
  <c r="C3855" i="4"/>
  <c r="B3855" i="4"/>
  <c r="O3854" i="4"/>
  <c r="N3854" i="4"/>
  <c r="M3854" i="4"/>
  <c r="L3854" i="4"/>
  <c r="K3854" i="4"/>
  <c r="J3854" i="4"/>
  <c r="I3854" i="4"/>
  <c r="D3854" i="4"/>
  <c r="C3854" i="4"/>
  <c r="B3854" i="4"/>
  <c r="O3853" i="4"/>
  <c r="N3853" i="4"/>
  <c r="M3853" i="4"/>
  <c r="L3853" i="4"/>
  <c r="K3853" i="4"/>
  <c r="J3853" i="4"/>
  <c r="I3853" i="4"/>
  <c r="D3853" i="4"/>
  <c r="C3853" i="4"/>
  <c r="B3853" i="4"/>
  <c r="O3852" i="4"/>
  <c r="N3852" i="4"/>
  <c r="M3852" i="4"/>
  <c r="L3852" i="4"/>
  <c r="K3852" i="4"/>
  <c r="J3852" i="4"/>
  <c r="I3852" i="4"/>
  <c r="D3852" i="4"/>
  <c r="C3852" i="4"/>
  <c r="B3852" i="4"/>
  <c r="O3851" i="4"/>
  <c r="N3851" i="4"/>
  <c r="M3851" i="4"/>
  <c r="L3851" i="4"/>
  <c r="K3851" i="4"/>
  <c r="J3851" i="4"/>
  <c r="I3851" i="4"/>
  <c r="D3851" i="4"/>
  <c r="C3851" i="4"/>
  <c r="B3851" i="4"/>
  <c r="O3850" i="4"/>
  <c r="N3850" i="4"/>
  <c r="M3850" i="4"/>
  <c r="L3850" i="4"/>
  <c r="K3850" i="4"/>
  <c r="J3850" i="4"/>
  <c r="I3850" i="4"/>
  <c r="D3850" i="4"/>
  <c r="C3850" i="4"/>
  <c r="B3850" i="4"/>
  <c r="O3849" i="4"/>
  <c r="N3849" i="4"/>
  <c r="M3849" i="4"/>
  <c r="L3849" i="4"/>
  <c r="K3849" i="4"/>
  <c r="J3849" i="4"/>
  <c r="I3849" i="4"/>
  <c r="D3849" i="4"/>
  <c r="C3849" i="4"/>
  <c r="B3849" i="4"/>
  <c r="O3848" i="4"/>
  <c r="N3848" i="4"/>
  <c r="M3848" i="4"/>
  <c r="L3848" i="4"/>
  <c r="K3848" i="4"/>
  <c r="J3848" i="4"/>
  <c r="I3848" i="4"/>
  <c r="D3848" i="4"/>
  <c r="C3848" i="4"/>
  <c r="B3848" i="4"/>
  <c r="O3847" i="4"/>
  <c r="N3847" i="4"/>
  <c r="M3847" i="4"/>
  <c r="L3847" i="4"/>
  <c r="K3847" i="4"/>
  <c r="J3847" i="4"/>
  <c r="I3847" i="4"/>
  <c r="D3847" i="4"/>
  <c r="C3847" i="4"/>
  <c r="B3847" i="4"/>
  <c r="O3846" i="4"/>
  <c r="N3846" i="4"/>
  <c r="M3846" i="4"/>
  <c r="L3846" i="4"/>
  <c r="K3846" i="4"/>
  <c r="J3846" i="4"/>
  <c r="I3846" i="4"/>
  <c r="D3846" i="4"/>
  <c r="C3846" i="4"/>
  <c r="B3846" i="4"/>
  <c r="O3845" i="4"/>
  <c r="N3845" i="4"/>
  <c r="M3845" i="4"/>
  <c r="L3845" i="4"/>
  <c r="K3845" i="4"/>
  <c r="J3845" i="4"/>
  <c r="I3845" i="4"/>
  <c r="D3845" i="4"/>
  <c r="C3845" i="4"/>
  <c r="B3845" i="4"/>
  <c r="O3844" i="4"/>
  <c r="N3844" i="4"/>
  <c r="M3844" i="4"/>
  <c r="L3844" i="4"/>
  <c r="K3844" i="4"/>
  <c r="J3844" i="4"/>
  <c r="I3844" i="4"/>
  <c r="D3844" i="4"/>
  <c r="C3844" i="4"/>
  <c r="B3844" i="4"/>
  <c r="O3843" i="4"/>
  <c r="N3843" i="4"/>
  <c r="M3843" i="4"/>
  <c r="L3843" i="4"/>
  <c r="K3843" i="4"/>
  <c r="J3843" i="4"/>
  <c r="I3843" i="4"/>
  <c r="D3843" i="4"/>
  <c r="C3843" i="4"/>
  <c r="B3843" i="4"/>
  <c r="O3842" i="4"/>
  <c r="N3842" i="4"/>
  <c r="M3842" i="4"/>
  <c r="L3842" i="4"/>
  <c r="K3842" i="4"/>
  <c r="J3842" i="4"/>
  <c r="I3842" i="4"/>
  <c r="D3842" i="4"/>
  <c r="C3842" i="4"/>
  <c r="B3842" i="4"/>
  <c r="O3841" i="4"/>
  <c r="N3841" i="4"/>
  <c r="M3841" i="4"/>
  <c r="L3841" i="4"/>
  <c r="K3841" i="4"/>
  <c r="J3841" i="4"/>
  <c r="I3841" i="4"/>
  <c r="D3841" i="4"/>
  <c r="C3841" i="4"/>
  <c r="B3841" i="4"/>
  <c r="O3840" i="4"/>
  <c r="N3840" i="4"/>
  <c r="M3840" i="4"/>
  <c r="L3840" i="4"/>
  <c r="K3840" i="4"/>
  <c r="J3840" i="4"/>
  <c r="I3840" i="4"/>
  <c r="D3840" i="4"/>
  <c r="C3840" i="4"/>
  <c r="B3840" i="4"/>
  <c r="O3839" i="4"/>
  <c r="N3839" i="4"/>
  <c r="M3839" i="4"/>
  <c r="L3839" i="4"/>
  <c r="K3839" i="4"/>
  <c r="J3839" i="4"/>
  <c r="I3839" i="4"/>
  <c r="D3839" i="4"/>
  <c r="C3839" i="4"/>
  <c r="B3839" i="4"/>
  <c r="O3838" i="4"/>
  <c r="N3838" i="4"/>
  <c r="M3838" i="4"/>
  <c r="L3838" i="4"/>
  <c r="K3838" i="4"/>
  <c r="J3838" i="4"/>
  <c r="I3838" i="4"/>
  <c r="D3838" i="4"/>
  <c r="C3838" i="4"/>
  <c r="B3838" i="4"/>
  <c r="O3837" i="4"/>
  <c r="N3837" i="4"/>
  <c r="M3837" i="4"/>
  <c r="L3837" i="4"/>
  <c r="K3837" i="4"/>
  <c r="J3837" i="4"/>
  <c r="I3837" i="4"/>
  <c r="D3837" i="4"/>
  <c r="C3837" i="4"/>
  <c r="B3837" i="4"/>
  <c r="O3836" i="4"/>
  <c r="N3836" i="4"/>
  <c r="M3836" i="4"/>
  <c r="L3836" i="4"/>
  <c r="K3836" i="4"/>
  <c r="J3836" i="4"/>
  <c r="I3836" i="4"/>
  <c r="D3836" i="4"/>
  <c r="C3836" i="4"/>
  <c r="B3836" i="4"/>
  <c r="O3835" i="4"/>
  <c r="N3835" i="4"/>
  <c r="M3835" i="4"/>
  <c r="L3835" i="4"/>
  <c r="K3835" i="4"/>
  <c r="J3835" i="4"/>
  <c r="I3835" i="4"/>
  <c r="D3835" i="4"/>
  <c r="C3835" i="4"/>
  <c r="B3835" i="4"/>
  <c r="O3834" i="4"/>
  <c r="N3834" i="4"/>
  <c r="M3834" i="4"/>
  <c r="L3834" i="4"/>
  <c r="K3834" i="4"/>
  <c r="J3834" i="4"/>
  <c r="I3834" i="4"/>
  <c r="D3834" i="4"/>
  <c r="C3834" i="4"/>
  <c r="B3834" i="4"/>
  <c r="O3833" i="4"/>
  <c r="N3833" i="4"/>
  <c r="M3833" i="4"/>
  <c r="L3833" i="4"/>
  <c r="K3833" i="4"/>
  <c r="J3833" i="4"/>
  <c r="I3833" i="4"/>
  <c r="D3833" i="4"/>
  <c r="C3833" i="4"/>
  <c r="B3833" i="4"/>
  <c r="O3832" i="4"/>
  <c r="N3832" i="4"/>
  <c r="M3832" i="4"/>
  <c r="L3832" i="4"/>
  <c r="K3832" i="4"/>
  <c r="J3832" i="4"/>
  <c r="I3832" i="4"/>
  <c r="D3832" i="4"/>
  <c r="C3832" i="4"/>
  <c r="B3832" i="4"/>
  <c r="O3831" i="4"/>
  <c r="N3831" i="4"/>
  <c r="M3831" i="4"/>
  <c r="L3831" i="4"/>
  <c r="K3831" i="4"/>
  <c r="J3831" i="4"/>
  <c r="I3831" i="4"/>
  <c r="D3831" i="4"/>
  <c r="C3831" i="4"/>
  <c r="B3831" i="4"/>
  <c r="O3830" i="4"/>
  <c r="N3830" i="4"/>
  <c r="M3830" i="4"/>
  <c r="L3830" i="4"/>
  <c r="K3830" i="4"/>
  <c r="J3830" i="4"/>
  <c r="I3830" i="4"/>
  <c r="D3830" i="4"/>
  <c r="C3830" i="4"/>
  <c r="B3830" i="4"/>
  <c r="O3829" i="4"/>
  <c r="N3829" i="4"/>
  <c r="M3829" i="4"/>
  <c r="L3829" i="4"/>
  <c r="K3829" i="4"/>
  <c r="J3829" i="4"/>
  <c r="I3829" i="4"/>
  <c r="D3829" i="4"/>
  <c r="C3829" i="4"/>
  <c r="B3829" i="4"/>
  <c r="O3828" i="4"/>
  <c r="N3828" i="4"/>
  <c r="M3828" i="4"/>
  <c r="L3828" i="4"/>
  <c r="K3828" i="4"/>
  <c r="J3828" i="4"/>
  <c r="I3828" i="4"/>
  <c r="D3828" i="4"/>
  <c r="C3828" i="4"/>
  <c r="B3828" i="4"/>
  <c r="O3827" i="4"/>
  <c r="N3827" i="4"/>
  <c r="M3827" i="4"/>
  <c r="L3827" i="4"/>
  <c r="K3827" i="4"/>
  <c r="J3827" i="4"/>
  <c r="I3827" i="4"/>
  <c r="D3827" i="4"/>
  <c r="C3827" i="4"/>
  <c r="B3827" i="4"/>
  <c r="O3826" i="4"/>
  <c r="N3826" i="4"/>
  <c r="M3826" i="4"/>
  <c r="L3826" i="4"/>
  <c r="K3826" i="4"/>
  <c r="J3826" i="4"/>
  <c r="I3826" i="4"/>
  <c r="D3826" i="4"/>
  <c r="C3826" i="4"/>
  <c r="B3826" i="4"/>
  <c r="O3825" i="4"/>
  <c r="N3825" i="4"/>
  <c r="M3825" i="4"/>
  <c r="L3825" i="4"/>
  <c r="K3825" i="4"/>
  <c r="J3825" i="4"/>
  <c r="I3825" i="4"/>
  <c r="D3825" i="4"/>
  <c r="C3825" i="4"/>
  <c r="B3825" i="4"/>
  <c r="O3824" i="4"/>
  <c r="N3824" i="4"/>
  <c r="M3824" i="4"/>
  <c r="L3824" i="4"/>
  <c r="K3824" i="4"/>
  <c r="J3824" i="4"/>
  <c r="I3824" i="4"/>
  <c r="D3824" i="4"/>
  <c r="C3824" i="4"/>
  <c r="B3824" i="4"/>
  <c r="O3823" i="4"/>
  <c r="N3823" i="4"/>
  <c r="M3823" i="4"/>
  <c r="L3823" i="4"/>
  <c r="K3823" i="4"/>
  <c r="J3823" i="4"/>
  <c r="I3823" i="4"/>
  <c r="D3823" i="4"/>
  <c r="C3823" i="4"/>
  <c r="B3823" i="4"/>
  <c r="O3822" i="4"/>
  <c r="N3822" i="4"/>
  <c r="M3822" i="4"/>
  <c r="L3822" i="4"/>
  <c r="K3822" i="4"/>
  <c r="J3822" i="4"/>
  <c r="I3822" i="4"/>
  <c r="D3822" i="4"/>
  <c r="C3822" i="4"/>
  <c r="B3822" i="4"/>
  <c r="O3821" i="4"/>
  <c r="N3821" i="4"/>
  <c r="M3821" i="4"/>
  <c r="L3821" i="4"/>
  <c r="K3821" i="4"/>
  <c r="J3821" i="4"/>
  <c r="I3821" i="4"/>
  <c r="D3821" i="4"/>
  <c r="C3821" i="4"/>
  <c r="B3821" i="4"/>
  <c r="O3820" i="4"/>
  <c r="N3820" i="4"/>
  <c r="M3820" i="4"/>
  <c r="L3820" i="4"/>
  <c r="K3820" i="4"/>
  <c r="J3820" i="4"/>
  <c r="I3820" i="4"/>
  <c r="D3820" i="4"/>
  <c r="C3820" i="4"/>
  <c r="B3820" i="4"/>
  <c r="O3819" i="4"/>
  <c r="N3819" i="4"/>
  <c r="M3819" i="4"/>
  <c r="L3819" i="4"/>
  <c r="K3819" i="4"/>
  <c r="J3819" i="4"/>
  <c r="I3819" i="4"/>
  <c r="D3819" i="4"/>
  <c r="C3819" i="4"/>
  <c r="B3819" i="4"/>
  <c r="O3818" i="4"/>
  <c r="N3818" i="4"/>
  <c r="M3818" i="4"/>
  <c r="L3818" i="4"/>
  <c r="K3818" i="4"/>
  <c r="J3818" i="4"/>
  <c r="I3818" i="4"/>
  <c r="D3818" i="4"/>
  <c r="C3818" i="4"/>
  <c r="B3818" i="4"/>
  <c r="O3817" i="4"/>
  <c r="N3817" i="4"/>
  <c r="M3817" i="4"/>
  <c r="L3817" i="4"/>
  <c r="K3817" i="4"/>
  <c r="J3817" i="4"/>
  <c r="I3817" i="4"/>
  <c r="D3817" i="4"/>
  <c r="C3817" i="4"/>
  <c r="B3817" i="4"/>
  <c r="O3816" i="4"/>
  <c r="N3816" i="4"/>
  <c r="M3816" i="4"/>
  <c r="L3816" i="4"/>
  <c r="K3816" i="4"/>
  <c r="J3816" i="4"/>
  <c r="I3816" i="4"/>
  <c r="D3816" i="4"/>
  <c r="C3816" i="4"/>
  <c r="B3816" i="4"/>
  <c r="O3815" i="4"/>
  <c r="N3815" i="4"/>
  <c r="M3815" i="4"/>
  <c r="L3815" i="4"/>
  <c r="K3815" i="4"/>
  <c r="J3815" i="4"/>
  <c r="I3815" i="4"/>
  <c r="D3815" i="4"/>
  <c r="C3815" i="4"/>
  <c r="B3815" i="4"/>
  <c r="O3814" i="4"/>
  <c r="N3814" i="4"/>
  <c r="M3814" i="4"/>
  <c r="L3814" i="4"/>
  <c r="K3814" i="4"/>
  <c r="J3814" i="4"/>
  <c r="I3814" i="4"/>
  <c r="D3814" i="4"/>
  <c r="C3814" i="4"/>
  <c r="B3814" i="4"/>
  <c r="O3813" i="4"/>
  <c r="N3813" i="4"/>
  <c r="M3813" i="4"/>
  <c r="L3813" i="4"/>
  <c r="K3813" i="4"/>
  <c r="J3813" i="4"/>
  <c r="I3813" i="4"/>
  <c r="D3813" i="4"/>
  <c r="C3813" i="4"/>
  <c r="B3813" i="4"/>
  <c r="O3812" i="4"/>
  <c r="N3812" i="4"/>
  <c r="M3812" i="4"/>
  <c r="L3812" i="4"/>
  <c r="K3812" i="4"/>
  <c r="J3812" i="4"/>
  <c r="I3812" i="4"/>
  <c r="D3812" i="4"/>
  <c r="C3812" i="4"/>
  <c r="B3812" i="4"/>
  <c r="O3811" i="4"/>
  <c r="N3811" i="4"/>
  <c r="M3811" i="4"/>
  <c r="L3811" i="4"/>
  <c r="K3811" i="4"/>
  <c r="J3811" i="4"/>
  <c r="I3811" i="4"/>
  <c r="D3811" i="4"/>
  <c r="C3811" i="4"/>
  <c r="B3811" i="4"/>
  <c r="O3810" i="4"/>
  <c r="N3810" i="4"/>
  <c r="M3810" i="4"/>
  <c r="L3810" i="4"/>
  <c r="K3810" i="4"/>
  <c r="J3810" i="4"/>
  <c r="I3810" i="4"/>
  <c r="D3810" i="4"/>
  <c r="C3810" i="4"/>
  <c r="B3810" i="4"/>
  <c r="O3809" i="4"/>
  <c r="N3809" i="4"/>
  <c r="M3809" i="4"/>
  <c r="L3809" i="4"/>
  <c r="K3809" i="4"/>
  <c r="J3809" i="4"/>
  <c r="I3809" i="4"/>
  <c r="D3809" i="4"/>
  <c r="C3809" i="4"/>
  <c r="B3809" i="4"/>
  <c r="O3808" i="4"/>
  <c r="N3808" i="4"/>
  <c r="M3808" i="4"/>
  <c r="L3808" i="4"/>
  <c r="K3808" i="4"/>
  <c r="J3808" i="4"/>
  <c r="I3808" i="4"/>
  <c r="D3808" i="4"/>
  <c r="C3808" i="4"/>
  <c r="B3808" i="4"/>
  <c r="O3807" i="4"/>
  <c r="N3807" i="4"/>
  <c r="M3807" i="4"/>
  <c r="L3807" i="4"/>
  <c r="K3807" i="4"/>
  <c r="J3807" i="4"/>
  <c r="I3807" i="4"/>
  <c r="D3807" i="4"/>
  <c r="C3807" i="4"/>
  <c r="B3807" i="4"/>
  <c r="O3806" i="4"/>
  <c r="N3806" i="4"/>
  <c r="M3806" i="4"/>
  <c r="L3806" i="4"/>
  <c r="K3806" i="4"/>
  <c r="J3806" i="4"/>
  <c r="I3806" i="4"/>
  <c r="D3806" i="4"/>
  <c r="C3806" i="4"/>
  <c r="B3806" i="4"/>
  <c r="O3805" i="4"/>
  <c r="N3805" i="4"/>
  <c r="M3805" i="4"/>
  <c r="L3805" i="4"/>
  <c r="K3805" i="4"/>
  <c r="J3805" i="4"/>
  <c r="I3805" i="4"/>
  <c r="D3805" i="4"/>
  <c r="C3805" i="4"/>
  <c r="B3805" i="4"/>
  <c r="O3804" i="4"/>
  <c r="N3804" i="4"/>
  <c r="M3804" i="4"/>
  <c r="L3804" i="4"/>
  <c r="K3804" i="4"/>
  <c r="J3804" i="4"/>
  <c r="I3804" i="4"/>
  <c r="D3804" i="4"/>
  <c r="C3804" i="4"/>
  <c r="B3804" i="4"/>
  <c r="O3803" i="4"/>
  <c r="N3803" i="4"/>
  <c r="M3803" i="4"/>
  <c r="L3803" i="4"/>
  <c r="K3803" i="4"/>
  <c r="J3803" i="4"/>
  <c r="I3803" i="4"/>
  <c r="D3803" i="4"/>
  <c r="C3803" i="4"/>
  <c r="B3803" i="4"/>
  <c r="O3802" i="4"/>
  <c r="N3802" i="4"/>
  <c r="M3802" i="4"/>
  <c r="L3802" i="4"/>
  <c r="K3802" i="4"/>
  <c r="J3802" i="4"/>
  <c r="I3802" i="4"/>
  <c r="D3802" i="4"/>
  <c r="C3802" i="4"/>
  <c r="B3802" i="4"/>
  <c r="O3801" i="4"/>
  <c r="N3801" i="4"/>
  <c r="M3801" i="4"/>
  <c r="L3801" i="4"/>
  <c r="K3801" i="4"/>
  <c r="J3801" i="4"/>
  <c r="I3801" i="4"/>
  <c r="D3801" i="4"/>
  <c r="C3801" i="4"/>
  <c r="B3801" i="4"/>
  <c r="O3800" i="4"/>
  <c r="N3800" i="4"/>
  <c r="M3800" i="4"/>
  <c r="L3800" i="4"/>
  <c r="K3800" i="4"/>
  <c r="J3800" i="4"/>
  <c r="I3800" i="4"/>
  <c r="D3800" i="4"/>
  <c r="C3800" i="4"/>
  <c r="B3800" i="4"/>
  <c r="O3799" i="4"/>
  <c r="N3799" i="4"/>
  <c r="M3799" i="4"/>
  <c r="L3799" i="4"/>
  <c r="K3799" i="4"/>
  <c r="J3799" i="4"/>
  <c r="I3799" i="4"/>
  <c r="D3799" i="4"/>
  <c r="C3799" i="4"/>
  <c r="B3799" i="4"/>
  <c r="O3798" i="4"/>
  <c r="N3798" i="4"/>
  <c r="M3798" i="4"/>
  <c r="L3798" i="4"/>
  <c r="K3798" i="4"/>
  <c r="J3798" i="4"/>
  <c r="I3798" i="4"/>
  <c r="D3798" i="4"/>
  <c r="C3798" i="4"/>
  <c r="B3798" i="4"/>
  <c r="O3797" i="4"/>
  <c r="N3797" i="4"/>
  <c r="M3797" i="4"/>
  <c r="L3797" i="4"/>
  <c r="K3797" i="4"/>
  <c r="J3797" i="4"/>
  <c r="I3797" i="4"/>
  <c r="D3797" i="4"/>
  <c r="C3797" i="4"/>
  <c r="B3797" i="4"/>
  <c r="O3796" i="4"/>
  <c r="N3796" i="4"/>
  <c r="M3796" i="4"/>
  <c r="L3796" i="4"/>
  <c r="K3796" i="4"/>
  <c r="J3796" i="4"/>
  <c r="I3796" i="4"/>
  <c r="D3796" i="4"/>
  <c r="C3796" i="4"/>
  <c r="B3796" i="4"/>
  <c r="O3795" i="4"/>
  <c r="N3795" i="4"/>
  <c r="M3795" i="4"/>
  <c r="L3795" i="4"/>
  <c r="K3795" i="4"/>
  <c r="J3795" i="4"/>
  <c r="I3795" i="4"/>
  <c r="D3795" i="4"/>
  <c r="C3795" i="4"/>
  <c r="B3795" i="4"/>
  <c r="O3794" i="4"/>
  <c r="N3794" i="4"/>
  <c r="M3794" i="4"/>
  <c r="L3794" i="4"/>
  <c r="K3794" i="4"/>
  <c r="J3794" i="4"/>
  <c r="I3794" i="4"/>
  <c r="D3794" i="4"/>
  <c r="C3794" i="4"/>
  <c r="B3794" i="4"/>
  <c r="O3793" i="4"/>
  <c r="N3793" i="4"/>
  <c r="M3793" i="4"/>
  <c r="L3793" i="4"/>
  <c r="K3793" i="4"/>
  <c r="J3793" i="4"/>
  <c r="I3793" i="4"/>
  <c r="D3793" i="4"/>
  <c r="C3793" i="4"/>
  <c r="B3793" i="4"/>
  <c r="O3792" i="4"/>
  <c r="N3792" i="4"/>
  <c r="M3792" i="4"/>
  <c r="L3792" i="4"/>
  <c r="K3792" i="4"/>
  <c r="J3792" i="4"/>
  <c r="I3792" i="4"/>
  <c r="D3792" i="4"/>
  <c r="C3792" i="4"/>
  <c r="B3792" i="4"/>
  <c r="O3791" i="4"/>
  <c r="N3791" i="4"/>
  <c r="M3791" i="4"/>
  <c r="L3791" i="4"/>
  <c r="K3791" i="4"/>
  <c r="J3791" i="4"/>
  <c r="I3791" i="4"/>
  <c r="D3791" i="4"/>
  <c r="C3791" i="4"/>
  <c r="B3791" i="4"/>
  <c r="O3790" i="4"/>
  <c r="N3790" i="4"/>
  <c r="M3790" i="4"/>
  <c r="L3790" i="4"/>
  <c r="K3790" i="4"/>
  <c r="J3790" i="4"/>
  <c r="I3790" i="4"/>
  <c r="D3790" i="4"/>
  <c r="C3790" i="4"/>
  <c r="B3790" i="4"/>
  <c r="O3789" i="4"/>
  <c r="N3789" i="4"/>
  <c r="M3789" i="4"/>
  <c r="L3789" i="4"/>
  <c r="K3789" i="4"/>
  <c r="J3789" i="4"/>
  <c r="I3789" i="4"/>
  <c r="D3789" i="4"/>
  <c r="C3789" i="4"/>
  <c r="B3789" i="4"/>
  <c r="O3788" i="4"/>
  <c r="N3788" i="4"/>
  <c r="M3788" i="4"/>
  <c r="L3788" i="4"/>
  <c r="K3788" i="4"/>
  <c r="J3788" i="4"/>
  <c r="I3788" i="4"/>
  <c r="D3788" i="4"/>
  <c r="C3788" i="4"/>
  <c r="B3788" i="4"/>
  <c r="O3787" i="4"/>
  <c r="N3787" i="4"/>
  <c r="M3787" i="4"/>
  <c r="L3787" i="4"/>
  <c r="K3787" i="4"/>
  <c r="J3787" i="4"/>
  <c r="I3787" i="4"/>
  <c r="D3787" i="4"/>
  <c r="C3787" i="4"/>
  <c r="B3787" i="4"/>
  <c r="O3786" i="4"/>
  <c r="N3786" i="4"/>
  <c r="M3786" i="4"/>
  <c r="L3786" i="4"/>
  <c r="K3786" i="4"/>
  <c r="J3786" i="4"/>
  <c r="I3786" i="4"/>
  <c r="D3786" i="4"/>
  <c r="C3786" i="4"/>
  <c r="B3786" i="4"/>
  <c r="O3785" i="4"/>
  <c r="N3785" i="4"/>
  <c r="M3785" i="4"/>
  <c r="L3785" i="4"/>
  <c r="K3785" i="4"/>
  <c r="J3785" i="4"/>
  <c r="I3785" i="4"/>
  <c r="D3785" i="4"/>
  <c r="C3785" i="4"/>
  <c r="B3785" i="4"/>
  <c r="O3784" i="4"/>
  <c r="N3784" i="4"/>
  <c r="M3784" i="4"/>
  <c r="L3784" i="4"/>
  <c r="K3784" i="4"/>
  <c r="J3784" i="4"/>
  <c r="I3784" i="4"/>
  <c r="D3784" i="4"/>
  <c r="C3784" i="4"/>
  <c r="B3784" i="4"/>
  <c r="O3783" i="4"/>
  <c r="N3783" i="4"/>
  <c r="M3783" i="4"/>
  <c r="L3783" i="4"/>
  <c r="K3783" i="4"/>
  <c r="J3783" i="4"/>
  <c r="I3783" i="4"/>
  <c r="D3783" i="4"/>
  <c r="C3783" i="4"/>
  <c r="B3783" i="4"/>
  <c r="O3782" i="4"/>
  <c r="N3782" i="4"/>
  <c r="M3782" i="4"/>
  <c r="L3782" i="4"/>
  <c r="K3782" i="4"/>
  <c r="J3782" i="4"/>
  <c r="I3782" i="4"/>
  <c r="D3782" i="4"/>
  <c r="C3782" i="4"/>
  <c r="B3782" i="4"/>
  <c r="O3781" i="4"/>
  <c r="N3781" i="4"/>
  <c r="M3781" i="4"/>
  <c r="L3781" i="4"/>
  <c r="K3781" i="4"/>
  <c r="J3781" i="4"/>
  <c r="I3781" i="4"/>
  <c r="D3781" i="4"/>
  <c r="C3781" i="4"/>
  <c r="B3781" i="4"/>
  <c r="O3780" i="4"/>
  <c r="N3780" i="4"/>
  <c r="M3780" i="4"/>
  <c r="L3780" i="4"/>
  <c r="K3780" i="4"/>
  <c r="J3780" i="4"/>
  <c r="I3780" i="4"/>
  <c r="D3780" i="4"/>
  <c r="C3780" i="4"/>
  <c r="B3780" i="4"/>
  <c r="O3779" i="4"/>
  <c r="N3779" i="4"/>
  <c r="M3779" i="4"/>
  <c r="L3779" i="4"/>
  <c r="K3779" i="4"/>
  <c r="J3779" i="4"/>
  <c r="I3779" i="4"/>
  <c r="D3779" i="4"/>
  <c r="C3779" i="4"/>
  <c r="B3779" i="4"/>
  <c r="O3778" i="4"/>
  <c r="N3778" i="4"/>
  <c r="M3778" i="4"/>
  <c r="L3778" i="4"/>
  <c r="K3778" i="4"/>
  <c r="J3778" i="4"/>
  <c r="I3778" i="4"/>
  <c r="D3778" i="4"/>
  <c r="C3778" i="4"/>
  <c r="B3778" i="4"/>
  <c r="O3777" i="4"/>
  <c r="N3777" i="4"/>
  <c r="M3777" i="4"/>
  <c r="L3777" i="4"/>
  <c r="K3777" i="4"/>
  <c r="J3777" i="4"/>
  <c r="I3777" i="4"/>
  <c r="D3777" i="4"/>
  <c r="C3777" i="4"/>
  <c r="B3777" i="4"/>
  <c r="O3776" i="4"/>
  <c r="N3776" i="4"/>
  <c r="M3776" i="4"/>
  <c r="L3776" i="4"/>
  <c r="K3776" i="4"/>
  <c r="J3776" i="4"/>
  <c r="I3776" i="4"/>
  <c r="D3776" i="4"/>
  <c r="C3776" i="4"/>
  <c r="B3776" i="4"/>
  <c r="O3775" i="4"/>
  <c r="N3775" i="4"/>
  <c r="M3775" i="4"/>
  <c r="L3775" i="4"/>
  <c r="K3775" i="4"/>
  <c r="J3775" i="4"/>
  <c r="I3775" i="4"/>
  <c r="D3775" i="4"/>
  <c r="C3775" i="4"/>
  <c r="B3775" i="4"/>
  <c r="O3774" i="4"/>
  <c r="N3774" i="4"/>
  <c r="M3774" i="4"/>
  <c r="L3774" i="4"/>
  <c r="K3774" i="4"/>
  <c r="J3774" i="4"/>
  <c r="I3774" i="4"/>
  <c r="D3774" i="4"/>
  <c r="C3774" i="4"/>
  <c r="B3774" i="4"/>
  <c r="O3773" i="4"/>
  <c r="N3773" i="4"/>
  <c r="M3773" i="4"/>
  <c r="L3773" i="4"/>
  <c r="K3773" i="4"/>
  <c r="J3773" i="4"/>
  <c r="I3773" i="4"/>
  <c r="D3773" i="4"/>
  <c r="C3773" i="4"/>
  <c r="B3773" i="4"/>
  <c r="O3772" i="4"/>
  <c r="N3772" i="4"/>
  <c r="M3772" i="4"/>
  <c r="L3772" i="4"/>
  <c r="K3772" i="4"/>
  <c r="J3772" i="4"/>
  <c r="I3772" i="4"/>
  <c r="D3772" i="4"/>
  <c r="C3772" i="4"/>
  <c r="B3772" i="4"/>
  <c r="O3771" i="4"/>
  <c r="N3771" i="4"/>
  <c r="M3771" i="4"/>
  <c r="L3771" i="4"/>
  <c r="K3771" i="4"/>
  <c r="J3771" i="4"/>
  <c r="I3771" i="4"/>
  <c r="D3771" i="4"/>
  <c r="C3771" i="4"/>
  <c r="B3771" i="4"/>
  <c r="O3770" i="4"/>
  <c r="N3770" i="4"/>
  <c r="M3770" i="4"/>
  <c r="L3770" i="4"/>
  <c r="K3770" i="4"/>
  <c r="J3770" i="4"/>
  <c r="I3770" i="4"/>
  <c r="D3770" i="4"/>
  <c r="C3770" i="4"/>
  <c r="B3770" i="4"/>
  <c r="O3769" i="4"/>
  <c r="N3769" i="4"/>
  <c r="M3769" i="4"/>
  <c r="L3769" i="4"/>
  <c r="K3769" i="4"/>
  <c r="J3769" i="4"/>
  <c r="I3769" i="4"/>
  <c r="D3769" i="4"/>
  <c r="C3769" i="4"/>
  <c r="B3769" i="4"/>
  <c r="O3768" i="4"/>
  <c r="N3768" i="4"/>
  <c r="M3768" i="4"/>
  <c r="L3768" i="4"/>
  <c r="K3768" i="4"/>
  <c r="J3768" i="4"/>
  <c r="I3768" i="4"/>
  <c r="D3768" i="4"/>
  <c r="C3768" i="4"/>
  <c r="B3768" i="4"/>
  <c r="O3767" i="4"/>
  <c r="N3767" i="4"/>
  <c r="M3767" i="4"/>
  <c r="L3767" i="4"/>
  <c r="K3767" i="4"/>
  <c r="J3767" i="4"/>
  <c r="I3767" i="4"/>
  <c r="D3767" i="4"/>
  <c r="C3767" i="4"/>
  <c r="B3767" i="4"/>
  <c r="O3766" i="4"/>
  <c r="N3766" i="4"/>
  <c r="M3766" i="4"/>
  <c r="L3766" i="4"/>
  <c r="K3766" i="4"/>
  <c r="J3766" i="4"/>
  <c r="I3766" i="4"/>
  <c r="D3766" i="4"/>
  <c r="C3766" i="4"/>
  <c r="B3766" i="4"/>
  <c r="O3765" i="4"/>
  <c r="N3765" i="4"/>
  <c r="M3765" i="4"/>
  <c r="L3765" i="4"/>
  <c r="K3765" i="4"/>
  <c r="J3765" i="4"/>
  <c r="I3765" i="4"/>
  <c r="D3765" i="4"/>
  <c r="C3765" i="4"/>
  <c r="B3765" i="4"/>
  <c r="O3764" i="4"/>
  <c r="N3764" i="4"/>
  <c r="M3764" i="4"/>
  <c r="L3764" i="4"/>
  <c r="K3764" i="4"/>
  <c r="J3764" i="4"/>
  <c r="I3764" i="4"/>
  <c r="D3764" i="4"/>
  <c r="C3764" i="4"/>
  <c r="B3764" i="4"/>
  <c r="O3763" i="4"/>
  <c r="N3763" i="4"/>
  <c r="M3763" i="4"/>
  <c r="L3763" i="4"/>
  <c r="K3763" i="4"/>
  <c r="J3763" i="4"/>
  <c r="I3763" i="4"/>
  <c r="D3763" i="4"/>
  <c r="C3763" i="4"/>
  <c r="B3763" i="4"/>
  <c r="O3762" i="4"/>
  <c r="N3762" i="4"/>
  <c r="M3762" i="4"/>
  <c r="L3762" i="4"/>
  <c r="K3762" i="4"/>
  <c r="J3762" i="4"/>
  <c r="I3762" i="4"/>
  <c r="D3762" i="4"/>
  <c r="C3762" i="4"/>
  <c r="B3762" i="4"/>
  <c r="O3761" i="4"/>
  <c r="N3761" i="4"/>
  <c r="M3761" i="4"/>
  <c r="L3761" i="4"/>
  <c r="K3761" i="4"/>
  <c r="J3761" i="4"/>
  <c r="I3761" i="4"/>
  <c r="D3761" i="4"/>
  <c r="C3761" i="4"/>
  <c r="B3761" i="4"/>
  <c r="O3760" i="4"/>
  <c r="N3760" i="4"/>
  <c r="M3760" i="4"/>
  <c r="L3760" i="4"/>
  <c r="K3760" i="4"/>
  <c r="J3760" i="4"/>
  <c r="I3760" i="4"/>
  <c r="D3760" i="4"/>
  <c r="C3760" i="4"/>
  <c r="B3760" i="4"/>
  <c r="O3759" i="4"/>
  <c r="N3759" i="4"/>
  <c r="M3759" i="4"/>
  <c r="L3759" i="4"/>
  <c r="K3759" i="4"/>
  <c r="J3759" i="4"/>
  <c r="I3759" i="4"/>
  <c r="D3759" i="4"/>
  <c r="C3759" i="4"/>
  <c r="B3759" i="4"/>
  <c r="O3758" i="4"/>
  <c r="N3758" i="4"/>
  <c r="M3758" i="4"/>
  <c r="L3758" i="4"/>
  <c r="K3758" i="4"/>
  <c r="J3758" i="4"/>
  <c r="I3758" i="4"/>
  <c r="D3758" i="4"/>
  <c r="C3758" i="4"/>
  <c r="B3758" i="4"/>
  <c r="O3757" i="4"/>
  <c r="N3757" i="4"/>
  <c r="M3757" i="4"/>
  <c r="L3757" i="4"/>
  <c r="K3757" i="4"/>
  <c r="J3757" i="4"/>
  <c r="I3757" i="4"/>
  <c r="D3757" i="4"/>
  <c r="C3757" i="4"/>
  <c r="B3757" i="4"/>
  <c r="O3756" i="4"/>
  <c r="N3756" i="4"/>
  <c r="M3756" i="4"/>
  <c r="L3756" i="4"/>
  <c r="K3756" i="4"/>
  <c r="J3756" i="4"/>
  <c r="I3756" i="4"/>
  <c r="D3756" i="4"/>
  <c r="C3756" i="4"/>
  <c r="B3756" i="4"/>
  <c r="O3755" i="4"/>
  <c r="N3755" i="4"/>
  <c r="M3755" i="4"/>
  <c r="L3755" i="4"/>
  <c r="K3755" i="4"/>
  <c r="J3755" i="4"/>
  <c r="I3755" i="4"/>
  <c r="D3755" i="4"/>
  <c r="C3755" i="4"/>
  <c r="B3755" i="4"/>
  <c r="O3754" i="4"/>
  <c r="N3754" i="4"/>
  <c r="M3754" i="4"/>
  <c r="L3754" i="4"/>
  <c r="K3754" i="4"/>
  <c r="J3754" i="4"/>
  <c r="I3754" i="4"/>
  <c r="D3754" i="4"/>
  <c r="C3754" i="4"/>
  <c r="B3754" i="4"/>
  <c r="O3753" i="4"/>
  <c r="N3753" i="4"/>
  <c r="M3753" i="4"/>
  <c r="L3753" i="4"/>
  <c r="K3753" i="4"/>
  <c r="J3753" i="4"/>
  <c r="I3753" i="4"/>
  <c r="D3753" i="4"/>
  <c r="C3753" i="4"/>
  <c r="B3753" i="4"/>
  <c r="O3752" i="4"/>
  <c r="N3752" i="4"/>
  <c r="M3752" i="4"/>
  <c r="L3752" i="4"/>
  <c r="K3752" i="4"/>
  <c r="J3752" i="4"/>
  <c r="I3752" i="4"/>
  <c r="D3752" i="4"/>
  <c r="C3752" i="4"/>
  <c r="B3752" i="4"/>
  <c r="O3751" i="4"/>
  <c r="N3751" i="4"/>
  <c r="M3751" i="4"/>
  <c r="L3751" i="4"/>
  <c r="K3751" i="4"/>
  <c r="J3751" i="4"/>
  <c r="I3751" i="4"/>
  <c r="D3751" i="4"/>
  <c r="C3751" i="4"/>
  <c r="B3751" i="4"/>
  <c r="O3750" i="4"/>
  <c r="N3750" i="4"/>
  <c r="M3750" i="4"/>
  <c r="L3750" i="4"/>
  <c r="K3750" i="4"/>
  <c r="J3750" i="4"/>
  <c r="I3750" i="4"/>
  <c r="D3750" i="4"/>
  <c r="C3750" i="4"/>
  <c r="B3750" i="4"/>
  <c r="O3749" i="4"/>
  <c r="N3749" i="4"/>
  <c r="M3749" i="4"/>
  <c r="L3749" i="4"/>
  <c r="K3749" i="4"/>
  <c r="J3749" i="4"/>
  <c r="I3749" i="4"/>
  <c r="D3749" i="4"/>
  <c r="C3749" i="4"/>
  <c r="B3749" i="4"/>
  <c r="O3748" i="4"/>
  <c r="N3748" i="4"/>
  <c r="M3748" i="4"/>
  <c r="L3748" i="4"/>
  <c r="K3748" i="4"/>
  <c r="J3748" i="4"/>
  <c r="I3748" i="4"/>
  <c r="D3748" i="4"/>
  <c r="C3748" i="4"/>
  <c r="B3748" i="4"/>
  <c r="O3747" i="4"/>
  <c r="N3747" i="4"/>
  <c r="M3747" i="4"/>
  <c r="L3747" i="4"/>
  <c r="K3747" i="4"/>
  <c r="J3747" i="4"/>
  <c r="I3747" i="4"/>
  <c r="D3747" i="4"/>
  <c r="C3747" i="4"/>
  <c r="B3747" i="4"/>
  <c r="O3746" i="4"/>
  <c r="N3746" i="4"/>
  <c r="M3746" i="4"/>
  <c r="L3746" i="4"/>
  <c r="K3746" i="4"/>
  <c r="J3746" i="4"/>
  <c r="I3746" i="4"/>
  <c r="D3746" i="4"/>
  <c r="C3746" i="4"/>
  <c r="B3746" i="4"/>
  <c r="O3745" i="4"/>
  <c r="N3745" i="4"/>
  <c r="M3745" i="4"/>
  <c r="L3745" i="4"/>
  <c r="K3745" i="4"/>
  <c r="J3745" i="4"/>
  <c r="I3745" i="4"/>
  <c r="D3745" i="4"/>
  <c r="C3745" i="4"/>
  <c r="B3745" i="4"/>
  <c r="O3744" i="4"/>
  <c r="N3744" i="4"/>
  <c r="M3744" i="4"/>
  <c r="L3744" i="4"/>
  <c r="K3744" i="4"/>
  <c r="J3744" i="4"/>
  <c r="I3744" i="4"/>
  <c r="D3744" i="4"/>
  <c r="C3744" i="4"/>
  <c r="B3744" i="4"/>
  <c r="O3743" i="4"/>
  <c r="N3743" i="4"/>
  <c r="M3743" i="4"/>
  <c r="L3743" i="4"/>
  <c r="K3743" i="4"/>
  <c r="J3743" i="4"/>
  <c r="I3743" i="4"/>
  <c r="D3743" i="4"/>
  <c r="C3743" i="4"/>
  <c r="B3743" i="4"/>
  <c r="O3742" i="4"/>
  <c r="N3742" i="4"/>
  <c r="M3742" i="4"/>
  <c r="L3742" i="4"/>
  <c r="K3742" i="4"/>
  <c r="J3742" i="4"/>
  <c r="I3742" i="4"/>
  <c r="D3742" i="4"/>
  <c r="C3742" i="4"/>
  <c r="B3742" i="4"/>
  <c r="O3741" i="4"/>
  <c r="N3741" i="4"/>
  <c r="M3741" i="4"/>
  <c r="L3741" i="4"/>
  <c r="K3741" i="4"/>
  <c r="J3741" i="4"/>
  <c r="I3741" i="4"/>
  <c r="D3741" i="4"/>
  <c r="C3741" i="4"/>
  <c r="B3741" i="4"/>
  <c r="O3740" i="4"/>
  <c r="N3740" i="4"/>
  <c r="M3740" i="4"/>
  <c r="L3740" i="4"/>
  <c r="K3740" i="4"/>
  <c r="J3740" i="4"/>
  <c r="I3740" i="4"/>
  <c r="D3740" i="4"/>
  <c r="C3740" i="4"/>
  <c r="B3740" i="4"/>
  <c r="O3739" i="4"/>
  <c r="N3739" i="4"/>
  <c r="M3739" i="4"/>
  <c r="L3739" i="4"/>
  <c r="K3739" i="4"/>
  <c r="J3739" i="4"/>
  <c r="I3739" i="4"/>
  <c r="D3739" i="4"/>
  <c r="C3739" i="4"/>
  <c r="B3739" i="4"/>
  <c r="O3738" i="4"/>
  <c r="N3738" i="4"/>
  <c r="M3738" i="4"/>
  <c r="L3738" i="4"/>
  <c r="K3738" i="4"/>
  <c r="J3738" i="4"/>
  <c r="I3738" i="4"/>
  <c r="D3738" i="4"/>
  <c r="C3738" i="4"/>
  <c r="B3738" i="4"/>
  <c r="O3737" i="4"/>
  <c r="N3737" i="4"/>
  <c r="M3737" i="4"/>
  <c r="L3737" i="4"/>
  <c r="K3737" i="4"/>
  <c r="J3737" i="4"/>
  <c r="I3737" i="4"/>
  <c r="D3737" i="4"/>
  <c r="C3737" i="4"/>
  <c r="B3737" i="4"/>
  <c r="O3736" i="4"/>
  <c r="N3736" i="4"/>
  <c r="M3736" i="4"/>
  <c r="L3736" i="4"/>
  <c r="K3736" i="4"/>
  <c r="J3736" i="4"/>
  <c r="I3736" i="4"/>
  <c r="D3736" i="4"/>
  <c r="C3736" i="4"/>
  <c r="B3736" i="4"/>
  <c r="O3735" i="4"/>
  <c r="N3735" i="4"/>
  <c r="M3735" i="4"/>
  <c r="L3735" i="4"/>
  <c r="K3735" i="4"/>
  <c r="J3735" i="4"/>
  <c r="I3735" i="4"/>
  <c r="D3735" i="4"/>
  <c r="C3735" i="4"/>
  <c r="B3735" i="4"/>
  <c r="O3734" i="4"/>
  <c r="N3734" i="4"/>
  <c r="M3734" i="4"/>
  <c r="L3734" i="4"/>
  <c r="K3734" i="4"/>
  <c r="J3734" i="4"/>
  <c r="I3734" i="4"/>
  <c r="D3734" i="4"/>
  <c r="C3734" i="4"/>
  <c r="B3734" i="4"/>
  <c r="O3733" i="4"/>
  <c r="N3733" i="4"/>
  <c r="M3733" i="4"/>
  <c r="L3733" i="4"/>
  <c r="K3733" i="4"/>
  <c r="J3733" i="4"/>
  <c r="I3733" i="4"/>
  <c r="D3733" i="4"/>
  <c r="C3733" i="4"/>
  <c r="B3733" i="4"/>
  <c r="O3732" i="4"/>
  <c r="N3732" i="4"/>
  <c r="M3732" i="4"/>
  <c r="L3732" i="4"/>
  <c r="K3732" i="4"/>
  <c r="J3732" i="4"/>
  <c r="I3732" i="4"/>
  <c r="D3732" i="4"/>
  <c r="C3732" i="4"/>
  <c r="B3732" i="4"/>
  <c r="O3731" i="4"/>
  <c r="N3731" i="4"/>
  <c r="M3731" i="4"/>
  <c r="L3731" i="4"/>
  <c r="K3731" i="4"/>
  <c r="J3731" i="4"/>
  <c r="I3731" i="4"/>
  <c r="D3731" i="4"/>
  <c r="C3731" i="4"/>
  <c r="B3731" i="4"/>
  <c r="O3730" i="4"/>
  <c r="N3730" i="4"/>
  <c r="M3730" i="4"/>
  <c r="L3730" i="4"/>
  <c r="K3730" i="4"/>
  <c r="J3730" i="4"/>
  <c r="I3730" i="4"/>
  <c r="D3730" i="4"/>
  <c r="C3730" i="4"/>
  <c r="B3730" i="4"/>
  <c r="O3729" i="4"/>
  <c r="N3729" i="4"/>
  <c r="M3729" i="4"/>
  <c r="L3729" i="4"/>
  <c r="K3729" i="4"/>
  <c r="J3729" i="4"/>
  <c r="I3729" i="4"/>
  <c r="D3729" i="4"/>
  <c r="C3729" i="4"/>
  <c r="B3729" i="4"/>
  <c r="O3728" i="4"/>
  <c r="N3728" i="4"/>
  <c r="M3728" i="4"/>
  <c r="L3728" i="4"/>
  <c r="K3728" i="4"/>
  <c r="J3728" i="4"/>
  <c r="I3728" i="4"/>
  <c r="D3728" i="4"/>
  <c r="C3728" i="4"/>
  <c r="B3728" i="4"/>
  <c r="O3727" i="4"/>
  <c r="N3727" i="4"/>
  <c r="M3727" i="4"/>
  <c r="L3727" i="4"/>
  <c r="K3727" i="4"/>
  <c r="J3727" i="4"/>
  <c r="I3727" i="4"/>
  <c r="D3727" i="4"/>
  <c r="C3727" i="4"/>
  <c r="B3727" i="4"/>
  <c r="O3726" i="4"/>
  <c r="N3726" i="4"/>
  <c r="M3726" i="4"/>
  <c r="L3726" i="4"/>
  <c r="K3726" i="4"/>
  <c r="J3726" i="4"/>
  <c r="I3726" i="4"/>
  <c r="D3726" i="4"/>
  <c r="C3726" i="4"/>
  <c r="B3726" i="4"/>
  <c r="O3725" i="4"/>
  <c r="N3725" i="4"/>
  <c r="M3725" i="4"/>
  <c r="L3725" i="4"/>
  <c r="K3725" i="4"/>
  <c r="J3725" i="4"/>
  <c r="I3725" i="4"/>
  <c r="D3725" i="4"/>
  <c r="C3725" i="4"/>
  <c r="B3725" i="4"/>
  <c r="O3724" i="4"/>
  <c r="N3724" i="4"/>
  <c r="M3724" i="4"/>
  <c r="L3724" i="4"/>
  <c r="K3724" i="4"/>
  <c r="J3724" i="4"/>
  <c r="I3724" i="4"/>
  <c r="D3724" i="4"/>
  <c r="C3724" i="4"/>
  <c r="B3724" i="4"/>
  <c r="O3723" i="4"/>
  <c r="N3723" i="4"/>
  <c r="M3723" i="4"/>
  <c r="L3723" i="4"/>
  <c r="K3723" i="4"/>
  <c r="J3723" i="4"/>
  <c r="I3723" i="4"/>
  <c r="D3723" i="4"/>
  <c r="C3723" i="4"/>
  <c r="B3723" i="4"/>
  <c r="O3722" i="4"/>
  <c r="N3722" i="4"/>
  <c r="M3722" i="4"/>
  <c r="L3722" i="4"/>
  <c r="K3722" i="4"/>
  <c r="J3722" i="4"/>
  <c r="I3722" i="4"/>
  <c r="D3722" i="4"/>
  <c r="C3722" i="4"/>
  <c r="B3722" i="4"/>
  <c r="O3721" i="4"/>
  <c r="N3721" i="4"/>
  <c r="M3721" i="4"/>
  <c r="L3721" i="4"/>
  <c r="K3721" i="4"/>
  <c r="J3721" i="4"/>
  <c r="I3721" i="4"/>
  <c r="D3721" i="4"/>
  <c r="C3721" i="4"/>
  <c r="B3721" i="4"/>
  <c r="O3720" i="4"/>
  <c r="N3720" i="4"/>
  <c r="M3720" i="4"/>
  <c r="L3720" i="4"/>
  <c r="K3720" i="4"/>
  <c r="J3720" i="4"/>
  <c r="I3720" i="4"/>
  <c r="D3720" i="4"/>
  <c r="C3720" i="4"/>
  <c r="B3720" i="4"/>
  <c r="O3719" i="4"/>
  <c r="N3719" i="4"/>
  <c r="M3719" i="4"/>
  <c r="L3719" i="4"/>
  <c r="K3719" i="4"/>
  <c r="J3719" i="4"/>
  <c r="I3719" i="4"/>
  <c r="D3719" i="4"/>
  <c r="C3719" i="4"/>
  <c r="B3719" i="4"/>
  <c r="O3718" i="4"/>
  <c r="N3718" i="4"/>
  <c r="M3718" i="4"/>
  <c r="L3718" i="4"/>
  <c r="K3718" i="4"/>
  <c r="J3718" i="4"/>
  <c r="I3718" i="4"/>
  <c r="D3718" i="4"/>
  <c r="C3718" i="4"/>
  <c r="B3718" i="4"/>
  <c r="O3717" i="4"/>
  <c r="N3717" i="4"/>
  <c r="M3717" i="4"/>
  <c r="L3717" i="4"/>
  <c r="K3717" i="4"/>
  <c r="J3717" i="4"/>
  <c r="I3717" i="4"/>
  <c r="D3717" i="4"/>
  <c r="C3717" i="4"/>
  <c r="B3717" i="4"/>
  <c r="O3716" i="4"/>
  <c r="N3716" i="4"/>
  <c r="M3716" i="4"/>
  <c r="L3716" i="4"/>
  <c r="K3716" i="4"/>
  <c r="J3716" i="4"/>
  <c r="I3716" i="4"/>
  <c r="D3716" i="4"/>
  <c r="C3716" i="4"/>
  <c r="B3716" i="4"/>
  <c r="O3715" i="4"/>
  <c r="N3715" i="4"/>
  <c r="M3715" i="4"/>
  <c r="L3715" i="4"/>
  <c r="K3715" i="4"/>
  <c r="J3715" i="4"/>
  <c r="I3715" i="4"/>
  <c r="D3715" i="4"/>
  <c r="C3715" i="4"/>
  <c r="B3715" i="4"/>
  <c r="O3714" i="4"/>
  <c r="N3714" i="4"/>
  <c r="M3714" i="4"/>
  <c r="L3714" i="4"/>
  <c r="K3714" i="4"/>
  <c r="J3714" i="4"/>
  <c r="I3714" i="4"/>
  <c r="D3714" i="4"/>
  <c r="C3714" i="4"/>
  <c r="B3714" i="4"/>
  <c r="O3713" i="4"/>
  <c r="N3713" i="4"/>
  <c r="M3713" i="4"/>
  <c r="L3713" i="4"/>
  <c r="K3713" i="4"/>
  <c r="J3713" i="4"/>
  <c r="I3713" i="4"/>
  <c r="D3713" i="4"/>
  <c r="C3713" i="4"/>
  <c r="B3713" i="4"/>
  <c r="O3712" i="4"/>
  <c r="N3712" i="4"/>
  <c r="M3712" i="4"/>
  <c r="L3712" i="4"/>
  <c r="K3712" i="4"/>
  <c r="J3712" i="4"/>
  <c r="I3712" i="4"/>
  <c r="D3712" i="4"/>
  <c r="C3712" i="4"/>
  <c r="B3712" i="4"/>
  <c r="O3711" i="4"/>
  <c r="N3711" i="4"/>
  <c r="M3711" i="4"/>
  <c r="L3711" i="4"/>
  <c r="K3711" i="4"/>
  <c r="J3711" i="4"/>
  <c r="I3711" i="4"/>
  <c r="D3711" i="4"/>
  <c r="C3711" i="4"/>
  <c r="B3711" i="4"/>
  <c r="O3710" i="4"/>
  <c r="N3710" i="4"/>
  <c r="M3710" i="4"/>
  <c r="L3710" i="4"/>
  <c r="K3710" i="4"/>
  <c r="J3710" i="4"/>
  <c r="I3710" i="4"/>
  <c r="D3710" i="4"/>
  <c r="C3710" i="4"/>
  <c r="B3710" i="4"/>
  <c r="O3709" i="4"/>
  <c r="N3709" i="4"/>
  <c r="M3709" i="4"/>
  <c r="L3709" i="4"/>
  <c r="K3709" i="4"/>
  <c r="J3709" i="4"/>
  <c r="I3709" i="4"/>
  <c r="D3709" i="4"/>
  <c r="C3709" i="4"/>
  <c r="B3709" i="4"/>
  <c r="O3708" i="4"/>
  <c r="N3708" i="4"/>
  <c r="M3708" i="4"/>
  <c r="L3708" i="4"/>
  <c r="K3708" i="4"/>
  <c r="J3708" i="4"/>
  <c r="I3708" i="4"/>
  <c r="D3708" i="4"/>
  <c r="C3708" i="4"/>
  <c r="B3708" i="4"/>
  <c r="O3707" i="4"/>
  <c r="N3707" i="4"/>
  <c r="M3707" i="4"/>
  <c r="L3707" i="4"/>
  <c r="K3707" i="4"/>
  <c r="J3707" i="4"/>
  <c r="I3707" i="4"/>
  <c r="D3707" i="4"/>
  <c r="C3707" i="4"/>
  <c r="B3707" i="4"/>
  <c r="O3706" i="4"/>
  <c r="N3706" i="4"/>
  <c r="M3706" i="4"/>
  <c r="L3706" i="4"/>
  <c r="K3706" i="4"/>
  <c r="J3706" i="4"/>
  <c r="I3706" i="4"/>
  <c r="D3706" i="4"/>
  <c r="C3706" i="4"/>
  <c r="B3706" i="4"/>
  <c r="O3705" i="4"/>
  <c r="N3705" i="4"/>
  <c r="M3705" i="4"/>
  <c r="L3705" i="4"/>
  <c r="K3705" i="4"/>
  <c r="J3705" i="4"/>
  <c r="I3705" i="4"/>
  <c r="D3705" i="4"/>
  <c r="C3705" i="4"/>
  <c r="B3705" i="4"/>
  <c r="O3704" i="4"/>
  <c r="N3704" i="4"/>
  <c r="M3704" i="4"/>
  <c r="L3704" i="4"/>
  <c r="K3704" i="4"/>
  <c r="J3704" i="4"/>
  <c r="I3704" i="4"/>
  <c r="D3704" i="4"/>
  <c r="C3704" i="4"/>
  <c r="B3704" i="4"/>
  <c r="O3703" i="4"/>
  <c r="N3703" i="4"/>
  <c r="M3703" i="4"/>
  <c r="L3703" i="4"/>
  <c r="K3703" i="4"/>
  <c r="J3703" i="4"/>
  <c r="I3703" i="4"/>
  <c r="D3703" i="4"/>
  <c r="C3703" i="4"/>
  <c r="B3703" i="4"/>
  <c r="O3702" i="4"/>
  <c r="N3702" i="4"/>
  <c r="M3702" i="4"/>
  <c r="L3702" i="4"/>
  <c r="K3702" i="4"/>
  <c r="J3702" i="4"/>
  <c r="I3702" i="4"/>
  <c r="D3702" i="4"/>
  <c r="C3702" i="4"/>
  <c r="B3702" i="4"/>
  <c r="O3701" i="4"/>
  <c r="N3701" i="4"/>
  <c r="M3701" i="4"/>
  <c r="L3701" i="4"/>
  <c r="K3701" i="4"/>
  <c r="J3701" i="4"/>
  <c r="I3701" i="4"/>
  <c r="D3701" i="4"/>
  <c r="C3701" i="4"/>
  <c r="B3701" i="4"/>
  <c r="O3700" i="4"/>
  <c r="N3700" i="4"/>
  <c r="M3700" i="4"/>
  <c r="L3700" i="4"/>
  <c r="K3700" i="4"/>
  <c r="J3700" i="4"/>
  <c r="I3700" i="4"/>
  <c r="D3700" i="4"/>
  <c r="C3700" i="4"/>
  <c r="B3700" i="4"/>
  <c r="O3699" i="4"/>
  <c r="N3699" i="4"/>
  <c r="M3699" i="4"/>
  <c r="L3699" i="4"/>
  <c r="K3699" i="4"/>
  <c r="J3699" i="4"/>
  <c r="I3699" i="4"/>
  <c r="D3699" i="4"/>
  <c r="C3699" i="4"/>
  <c r="B3699" i="4"/>
  <c r="O3698" i="4"/>
  <c r="N3698" i="4"/>
  <c r="M3698" i="4"/>
  <c r="L3698" i="4"/>
  <c r="K3698" i="4"/>
  <c r="J3698" i="4"/>
  <c r="I3698" i="4"/>
  <c r="D3698" i="4"/>
  <c r="C3698" i="4"/>
  <c r="B3698" i="4"/>
  <c r="O3697" i="4"/>
  <c r="N3697" i="4"/>
  <c r="M3697" i="4"/>
  <c r="L3697" i="4"/>
  <c r="K3697" i="4"/>
  <c r="J3697" i="4"/>
  <c r="I3697" i="4"/>
  <c r="D3697" i="4"/>
  <c r="C3697" i="4"/>
  <c r="B3697" i="4"/>
  <c r="O3696" i="4"/>
  <c r="N3696" i="4"/>
  <c r="M3696" i="4"/>
  <c r="L3696" i="4"/>
  <c r="K3696" i="4"/>
  <c r="J3696" i="4"/>
  <c r="I3696" i="4"/>
  <c r="D3696" i="4"/>
  <c r="C3696" i="4"/>
  <c r="B3696" i="4"/>
  <c r="O3695" i="4"/>
  <c r="N3695" i="4"/>
  <c r="M3695" i="4"/>
  <c r="L3695" i="4"/>
  <c r="K3695" i="4"/>
  <c r="J3695" i="4"/>
  <c r="I3695" i="4"/>
  <c r="D3695" i="4"/>
  <c r="C3695" i="4"/>
  <c r="B3695" i="4"/>
  <c r="O3694" i="4"/>
  <c r="N3694" i="4"/>
  <c r="M3694" i="4"/>
  <c r="L3694" i="4"/>
  <c r="K3694" i="4"/>
  <c r="J3694" i="4"/>
  <c r="I3694" i="4"/>
  <c r="D3694" i="4"/>
  <c r="C3694" i="4"/>
  <c r="B3694" i="4"/>
  <c r="O3693" i="4"/>
  <c r="N3693" i="4"/>
  <c r="M3693" i="4"/>
  <c r="L3693" i="4"/>
  <c r="K3693" i="4"/>
  <c r="J3693" i="4"/>
  <c r="I3693" i="4"/>
  <c r="D3693" i="4"/>
  <c r="C3693" i="4"/>
  <c r="B3693" i="4"/>
  <c r="O3692" i="4"/>
  <c r="N3692" i="4"/>
  <c r="M3692" i="4"/>
  <c r="L3692" i="4"/>
  <c r="K3692" i="4"/>
  <c r="J3692" i="4"/>
  <c r="I3692" i="4"/>
  <c r="D3692" i="4"/>
  <c r="C3692" i="4"/>
  <c r="B3692" i="4"/>
  <c r="O3691" i="4"/>
  <c r="N3691" i="4"/>
  <c r="M3691" i="4"/>
  <c r="L3691" i="4"/>
  <c r="K3691" i="4"/>
  <c r="J3691" i="4"/>
  <c r="I3691" i="4"/>
  <c r="D3691" i="4"/>
  <c r="C3691" i="4"/>
  <c r="B3691" i="4"/>
  <c r="O3690" i="4"/>
  <c r="N3690" i="4"/>
  <c r="M3690" i="4"/>
  <c r="L3690" i="4"/>
  <c r="K3690" i="4"/>
  <c r="J3690" i="4"/>
  <c r="I3690" i="4"/>
  <c r="D3690" i="4"/>
  <c r="C3690" i="4"/>
  <c r="B3690" i="4"/>
  <c r="O3689" i="4"/>
  <c r="N3689" i="4"/>
  <c r="M3689" i="4"/>
  <c r="L3689" i="4"/>
  <c r="K3689" i="4"/>
  <c r="J3689" i="4"/>
  <c r="I3689" i="4"/>
  <c r="D3689" i="4"/>
  <c r="C3689" i="4"/>
  <c r="B3689" i="4"/>
  <c r="O3688" i="4"/>
  <c r="N3688" i="4"/>
  <c r="M3688" i="4"/>
  <c r="L3688" i="4"/>
  <c r="K3688" i="4"/>
  <c r="J3688" i="4"/>
  <c r="I3688" i="4"/>
  <c r="D3688" i="4"/>
  <c r="C3688" i="4"/>
  <c r="B3688" i="4"/>
  <c r="O3687" i="4"/>
  <c r="N3687" i="4"/>
  <c r="M3687" i="4"/>
  <c r="L3687" i="4"/>
  <c r="K3687" i="4"/>
  <c r="J3687" i="4"/>
  <c r="I3687" i="4"/>
  <c r="D3687" i="4"/>
  <c r="C3687" i="4"/>
  <c r="B3687" i="4"/>
  <c r="O3686" i="4"/>
  <c r="N3686" i="4"/>
  <c r="M3686" i="4"/>
  <c r="L3686" i="4"/>
  <c r="K3686" i="4"/>
  <c r="J3686" i="4"/>
  <c r="I3686" i="4"/>
  <c r="D3686" i="4"/>
  <c r="C3686" i="4"/>
  <c r="B3686" i="4"/>
  <c r="O3685" i="4"/>
  <c r="N3685" i="4"/>
  <c r="M3685" i="4"/>
  <c r="L3685" i="4"/>
  <c r="K3685" i="4"/>
  <c r="J3685" i="4"/>
  <c r="I3685" i="4"/>
  <c r="D3685" i="4"/>
  <c r="C3685" i="4"/>
  <c r="B3685" i="4"/>
  <c r="O3684" i="4"/>
  <c r="N3684" i="4"/>
  <c r="M3684" i="4"/>
  <c r="L3684" i="4"/>
  <c r="K3684" i="4"/>
  <c r="J3684" i="4"/>
  <c r="I3684" i="4"/>
  <c r="D3684" i="4"/>
  <c r="C3684" i="4"/>
  <c r="B3684" i="4"/>
  <c r="O3683" i="4"/>
  <c r="N3683" i="4"/>
  <c r="M3683" i="4"/>
  <c r="L3683" i="4"/>
  <c r="K3683" i="4"/>
  <c r="J3683" i="4"/>
  <c r="I3683" i="4"/>
  <c r="D3683" i="4"/>
  <c r="C3683" i="4"/>
  <c r="B3683" i="4"/>
  <c r="O3682" i="4"/>
  <c r="N3682" i="4"/>
  <c r="M3682" i="4"/>
  <c r="L3682" i="4"/>
  <c r="K3682" i="4"/>
  <c r="J3682" i="4"/>
  <c r="I3682" i="4"/>
  <c r="D3682" i="4"/>
  <c r="C3682" i="4"/>
  <c r="B3682" i="4"/>
  <c r="O3681" i="4"/>
  <c r="N3681" i="4"/>
  <c r="M3681" i="4"/>
  <c r="L3681" i="4"/>
  <c r="K3681" i="4"/>
  <c r="J3681" i="4"/>
  <c r="I3681" i="4"/>
  <c r="D3681" i="4"/>
  <c r="C3681" i="4"/>
  <c r="B3681" i="4"/>
  <c r="O3680" i="4"/>
  <c r="N3680" i="4"/>
  <c r="M3680" i="4"/>
  <c r="L3680" i="4"/>
  <c r="K3680" i="4"/>
  <c r="J3680" i="4"/>
  <c r="I3680" i="4"/>
  <c r="D3680" i="4"/>
  <c r="C3680" i="4"/>
  <c r="B3680" i="4"/>
  <c r="O3679" i="4"/>
  <c r="N3679" i="4"/>
  <c r="M3679" i="4"/>
  <c r="L3679" i="4"/>
  <c r="K3679" i="4"/>
  <c r="J3679" i="4"/>
  <c r="I3679" i="4"/>
  <c r="D3679" i="4"/>
  <c r="C3679" i="4"/>
  <c r="B3679" i="4"/>
  <c r="O3678" i="4"/>
  <c r="N3678" i="4"/>
  <c r="M3678" i="4"/>
  <c r="L3678" i="4"/>
  <c r="K3678" i="4"/>
  <c r="J3678" i="4"/>
  <c r="I3678" i="4"/>
  <c r="D3678" i="4"/>
  <c r="C3678" i="4"/>
  <c r="B3678" i="4"/>
  <c r="O3677" i="4"/>
  <c r="N3677" i="4"/>
  <c r="M3677" i="4"/>
  <c r="L3677" i="4"/>
  <c r="K3677" i="4"/>
  <c r="J3677" i="4"/>
  <c r="I3677" i="4"/>
  <c r="D3677" i="4"/>
  <c r="C3677" i="4"/>
  <c r="B3677" i="4"/>
  <c r="O3676" i="4"/>
  <c r="N3676" i="4"/>
  <c r="M3676" i="4"/>
  <c r="L3676" i="4"/>
  <c r="K3676" i="4"/>
  <c r="J3676" i="4"/>
  <c r="I3676" i="4"/>
  <c r="D3676" i="4"/>
  <c r="C3676" i="4"/>
  <c r="B3676" i="4"/>
  <c r="O3675" i="4"/>
  <c r="N3675" i="4"/>
  <c r="M3675" i="4"/>
  <c r="L3675" i="4"/>
  <c r="K3675" i="4"/>
  <c r="J3675" i="4"/>
  <c r="I3675" i="4"/>
  <c r="D3675" i="4"/>
  <c r="C3675" i="4"/>
  <c r="B3675" i="4"/>
  <c r="O3674" i="4"/>
  <c r="N3674" i="4"/>
  <c r="M3674" i="4"/>
  <c r="L3674" i="4"/>
  <c r="K3674" i="4"/>
  <c r="J3674" i="4"/>
  <c r="I3674" i="4"/>
  <c r="D3674" i="4"/>
  <c r="C3674" i="4"/>
  <c r="B3674" i="4"/>
  <c r="O3673" i="4"/>
  <c r="N3673" i="4"/>
  <c r="M3673" i="4"/>
  <c r="L3673" i="4"/>
  <c r="K3673" i="4"/>
  <c r="J3673" i="4"/>
  <c r="I3673" i="4"/>
  <c r="D3673" i="4"/>
  <c r="C3673" i="4"/>
  <c r="B3673" i="4"/>
  <c r="O3672" i="4"/>
  <c r="N3672" i="4"/>
  <c r="M3672" i="4"/>
  <c r="L3672" i="4"/>
  <c r="K3672" i="4"/>
  <c r="J3672" i="4"/>
  <c r="I3672" i="4"/>
  <c r="D3672" i="4"/>
  <c r="C3672" i="4"/>
  <c r="B3672" i="4"/>
  <c r="O3671" i="4"/>
  <c r="N3671" i="4"/>
  <c r="M3671" i="4"/>
  <c r="L3671" i="4"/>
  <c r="K3671" i="4"/>
  <c r="J3671" i="4"/>
  <c r="I3671" i="4"/>
  <c r="D3671" i="4"/>
  <c r="C3671" i="4"/>
  <c r="B3671" i="4"/>
  <c r="O3670" i="4"/>
  <c r="N3670" i="4"/>
  <c r="M3670" i="4"/>
  <c r="L3670" i="4"/>
  <c r="K3670" i="4"/>
  <c r="J3670" i="4"/>
  <c r="I3670" i="4"/>
  <c r="D3670" i="4"/>
  <c r="C3670" i="4"/>
  <c r="B3670" i="4"/>
  <c r="O3669" i="4"/>
  <c r="N3669" i="4"/>
  <c r="M3669" i="4"/>
  <c r="L3669" i="4"/>
  <c r="K3669" i="4"/>
  <c r="J3669" i="4"/>
  <c r="I3669" i="4"/>
  <c r="D3669" i="4"/>
  <c r="C3669" i="4"/>
  <c r="B3669" i="4"/>
  <c r="O3668" i="4"/>
  <c r="N3668" i="4"/>
  <c r="M3668" i="4"/>
  <c r="L3668" i="4"/>
  <c r="K3668" i="4"/>
  <c r="J3668" i="4"/>
  <c r="I3668" i="4"/>
  <c r="D3668" i="4"/>
  <c r="C3668" i="4"/>
  <c r="B3668" i="4"/>
  <c r="O3667" i="4"/>
  <c r="N3667" i="4"/>
  <c r="M3667" i="4"/>
  <c r="L3667" i="4"/>
  <c r="K3667" i="4"/>
  <c r="J3667" i="4"/>
  <c r="I3667" i="4"/>
  <c r="D3667" i="4"/>
  <c r="C3667" i="4"/>
  <c r="B3667" i="4"/>
  <c r="O3666" i="4"/>
  <c r="N3666" i="4"/>
  <c r="M3666" i="4"/>
  <c r="L3666" i="4"/>
  <c r="K3666" i="4"/>
  <c r="J3666" i="4"/>
  <c r="I3666" i="4"/>
  <c r="D3666" i="4"/>
  <c r="C3666" i="4"/>
  <c r="B3666" i="4"/>
  <c r="O3665" i="4"/>
  <c r="N3665" i="4"/>
  <c r="M3665" i="4"/>
  <c r="L3665" i="4"/>
  <c r="K3665" i="4"/>
  <c r="J3665" i="4"/>
  <c r="I3665" i="4"/>
  <c r="D3665" i="4"/>
  <c r="C3665" i="4"/>
  <c r="B3665" i="4"/>
  <c r="O3664" i="4"/>
  <c r="N3664" i="4"/>
  <c r="M3664" i="4"/>
  <c r="L3664" i="4"/>
  <c r="K3664" i="4"/>
  <c r="J3664" i="4"/>
  <c r="I3664" i="4"/>
  <c r="D3664" i="4"/>
  <c r="C3664" i="4"/>
  <c r="B3664" i="4"/>
  <c r="O3663" i="4"/>
  <c r="N3663" i="4"/>
  <c r="M3663" i="4"/>
  <c r="L3663" i="4"/>
  <c r="K3663" i="4"/>
  <c r="J3663" i="4"/>
  <c r="I3663" i="4"/>
  <c r="D3663" i="4"/>
  <c r="C3663" i="4"/>
  <c r="B3663" i="4"/>
  <c r="O3662" i="4"/>
  <c r="N3662" i="4"/>
  <c r="M3662" i="4"/>
  <c r="L3662" i="4"/>
  <c r="K3662" i="4"/>
  <c r="J3662" i="4"/>
  <c r="I3662" i="4"/>
  <c r="D3662" i="4"/>
  <c r="C3662" i="4"/>
  <c r="B3662" i="4"/>
  <c r="O3661" i="4"/>
  <c r="N3661" i="4"/>
  <c r="M3661" i="4"/>
  <c r="L3661" i="4"/>
  <c r="K3661" i="4"/>
  <c r="J3661" i="4"/>
  <c r="I3661" i="4"/>
  <c r="D3661" i="4"/>
  <c r="C3661" i="4"/>
  <c r="B3661" i="4"/>
  <c r="O3660" i="4"/>
  <c r="N3660" i="4"/>
  <c r="M3660" i="4"/>
  <c r="L3660" i="4"/>
  <c r="K3660" i="4"/>
  <c r="J3660" i="4"/>
  <c r="I3660" i="4"/>
  <c r="D3660" i="4"/>
  <c r="C3660" i="4"/>
  <c r="B3660" i="4"/>
  <c r="O3659" i="4"/>
  <c r="N3659" i="4"/>
  <c r="M3659" i="4"/>
  <c r="L3659" i="4"/>
  <c r="K3659" i="4"/>
  <c r="J3659" i="4"/>
  <c r="I3659" i="4"/>
  <c r="D3659" i="4"/>
  <c r="C3659" i="4"/>
  <c r="B3659" i="4"/>
  <c r="O3658" i="4"/>
  <c r="N3658" i="4"/>
  <c r="M3658" i="4"/>
  <c r="L3658" i="4"/>
  <c r="K3658" i="4"/>
  <c r="J3658" i="4"/>
  <c r="I3658" i="4"/>
  <c r="D3658" i="4"/>
  <c r="C3658" i="4"/>
  <c r="B3658" i="4"/>
  <c r="O3657" i="4"/>
  <c r="N3657" i="4"/>
  <c r="M3657" i="4"/>
  <c r="L3657" i="4"/>
  <c r="K3657" i="4"/>
  <c r="J3657" i="4"/>
  <c r="I3657" i="4"/>
  <c r="D3657" i="4"/>
  <c r="C3657" i="4"/>
  <c r="B3657" i="4"/>
  <c r="O3656" i="4"/>
  <c r="N3656" i="4"/>
  <c r="M3656" i="4"/>
  <c r="L3656" i="4"/>
  <c r="K3656" i="4"/>
  <c r="J3656" i="4"/>
  <c r="I3656" i="4"/>
  <c r="D3656" i="4"/>
  <c r="C3656" i="4"/>
  <c r="B3656" i="4"/>
  <c r="O3655" i="4"/>
  <c r="N3655" i="4"/>
  <c r="M3655" i="4"/>
  <c r="L3655" i="4"/>
  <c r="K3655" i="4"/>
  <c r="J3655" i="4"/>
  <c r="I3655" i="4"/>
  <c r="D3655" i="4"/>
  <c r="C3655" i="4"/>
  <c r="B3655" i="4"/>
  <c r="O3654" i="4"/>
  <c r="N3654" i="4"/>
  <c r="M3654" i="4"/>
  <c r="L3654" i="4"/>
  <c r="K3654" i="4"/>
  <c r="J3654" i="4"/>
  <c r="I3654" i="4"/>
  <c r="D3654" i="4"/>
  <c r="C3654" i="4"/>
  <c r="B3654" i="4"/>
  <c r="O3653" i="4"/>
  <c r="N3653" i="4"/>
  <c r="M3653" i="4"/>
  <c r="L3653" i="4"/>
  <c r="K3653" i="4"/>
  <c r="J3653" i="4"/>
  <c r="I3653" i="4"/>
  <c r="D3653" i="4"/>
  <c r="C3653" i="4"/>
  <c r="B3653" i="4"/>
  <c r="O3652" i="4"/>
  <c r="N3652" i="4"/>
  <c r="M3652" i="4"/>
  <c r="L3652" i="4"/>
  <c r="K3652" i="4"/>
  <c r="J3652" i="4"/>
  <c r="I3652" i="4"/>
  <c r="D3652" i="4"/>
  <c r="C3652" i="4"/>
  <c r="B3652" i="4"/>
  <c r="O3651" i="4"/>
  <c r="N3651" i="4"/>
  <c r="M3651" i="4"/>
  <c r="L3651" i="4"/>
  <c r="K3651" i="4"/>
  <c r="J3651" i="4"/>
  <c r="I3651" i="4"/>
  <c r="D3651" i="4"/>
  <c r="C3651" i="4"/>
  <c r="B3651" i="4"/>
  <c r="O3650" i="4"/>
  <c r="N3650" i="4"/>
  <c r="M3650" i="4"/>
  <c r="L3650" i="4"/>
  <c r="K3650" i="4"/>
  <c r="J3650" i="4"/>
  <c r="I3650" i="4"/>
  <c r="D3650" i="4"/>
  <c r="C3650" i="4"/>
  <c r="B3650" i="4"/>
  <c r="O3649" i="4"/>
  <c r="N3649" i="4"/>
  <c r="M3649" i="4"/>
  <c r="L3649" i="4"/>
  <c r="K3649" i="4"/>
  <c r="J3649" i="4"/>
  <c r="I3649" i="4"/>
  <c r="D3649" i="4"/>
  <c r="C3649" i="4"/>
  <c r="B3649" i="4"/>
  <c r="O3648" i="4"/>
  <c r="N3648" i="4"/>
  <c r="M3648" i="4"/>
  <c r="L3648" i="4"/>
  <c r="K3648" i="4"/>
  <c r="J3648" i="4"/>
  <c r="I3648" i="4"/>
  <c r="D3648" i="4"/>
  <c r="C3648" i="4"/>
  <c r="B3648" i="4"/>
  <c r="O3647" i="4"/>
  <c r="N3647" i="4"/>
  <c r="M3647" i="4"/>
  <c r="L3647" i="4"/>
  <c r="K3647" i="4"/>
  <c r="J3647" i="4"/>
  <c r="I3647" i="4"/>
  <c r="D3647" i="4"/>
  <c r="C3647" i="4"/>
  <c r="B3647" i="4"/>
  <c r="O3646" i="4"/>
  <c r="N3646" i="4"/>
  <c r="M3646" i="4"/>
  <c r="L3646" i="4"/>
  <c r="K3646" i="4"/>
  <c r="J3646" i="4"/>
  <c r="I3646" i="4"/>
  <c r="D3646" i="4"/>
  <c r="C3646" i="4"/>
  <c r="B3646" i="4"/>
  <c r="O3645" i="4"/>
  <c r="N3645" i="4"/>
  <c r="M3645" i="4"/>
  <c r="L3645" i="4"/>
  <c r="K3645" i="4"/>
  <c r="J3645" i="4"/>
  <c r="I3645" i="4"/>
  <c r="D3645" i="4"/>
  <c r="C3645" i="4"/>
  <c r="B3645" i="4"/>
  <c r="O3644" i="4"/>
  <c r="N3644" i="4"/>
  <c r="M3644" i="4"/>
  <c r="L3644" i="4"/>
  <c r="K3644" i="4"/>
  <c r="J3644" i="4"/>
  <c r="I3644" i="4"/>
  <c r="D3644" i="4"/>
  <c r="C3644" i="4"/>
  <c r="B3644" i="4"/>
  <c r="O3643" i="4"/>
  <c r="N3643" i="4"/>
  <c r="M3643" i="4"/>
  <c r="L3643" i="4"/>
  <c r="K3643" i="4"/>
  <c r="J3643" i="4"/>
  <c r="I3643" i="4"/>
  <c r="D3643" i="4"/>
  <c r="C3643" i="4"/>
  <c r="B3643" i="4"/>
  <c r="O3642" i="4"/>
  <c r="N3642" i="4"/>
  <c r="M3642" i="4"/>
  <c r="L3642" i="4"/>
  <c r="K3642" i="4"/>
  <c r="J3642" i="4"/>
  <c r="I3642" i="4"/>
  <c r="D3642" i="4"/>
  <c r="C3642" i="4"/>
  <c r="B3642" i="4"/>
  <c r="O3641" i="4"/>
  <c r="N3641" i="4"/>
  <c r="M3641" i="4"/>
  <c r="L3641" i="4"/>
  <c r="K3641" i="4"/>
  <c r="J3641" i="4"/>
  <c r="I3641" i="4"/>
  <c r="D3641" i="4"/>
  <c r="C3641" i="4"/>
  <c r="B3641" i="4"/>
  <c r="O3640" i="4"/>
  <c r="N3640" i="4"/>
  <c r="M3640" i="4"/>
  <c r="L3640" i="4"/>
  <c r="K3640" i="4"/>
  <c r="J3640" i="4"/>
  <c r="I3640" i="4"/>
  <c r="D3640" i="4"/>
  <c r="C3640" i="4"/>
  <c r="B3640" i="4"/>
  <c r="O3639" i="4"/>
  <c r="N3639" i="4"/>
  <c r="M3639" i="4"/>
  <c r="L3639" i="4"/>
  <c r="K3639" i="4"/>
  <c r="J3639" i="4"/>
  <c r="I3639" i="4"/>
  <c r="D3639" i="4"/>
  <c r="C3639" i="4"/>
  <c r="B3639" i="4"/>
  <c r="O3638" i="4"/>
  <c r="N3638" i="4"/>
  <c r="M3638" i="4"/>
  <c r="L3638" i="4"/>
  <c r="K3638" i="4"/>
  <c r="J3638" i="4"/>
  <c r="I3638" i="4"/>
  <c r="D3638" i="4"/>
  <c r="C3638" i="4"/>
  <c r="B3638" i="4"/>
  <c r="O3637" i="4"/>
  <c r="N3637" i="4"/>
  <c r="M3637" i="4"/>
  <c r="L3637" i="4"/>
  <c r="K3637" i="4"/>
  <c r="J3637" i="4"/>
  <c r="I3637" i="4"/>
  <c r="D3637" i="4"/>
  <c r="C3637" i="4"/>
  <c r="B3637" i="4"/>
  <c r="O3636" i="4"/>
  <c r="N3636" i="4"/>
  <c r="M3636" i="4"/>
  <c r="L3636" i="4"/>
  <c r="K3636" i="4"/>
  <c r="J3636" i="4"/>
  <c r="I3636" i="4"/>
  <c r="D3636" i="4"/>
  <c r="C3636" i="4"/>
  <c r="B3636" i="4"/>
  <c r="O3635" i="4"/>
  <c r="N3635" i="4"/>
  <c r="M3635" i="4"/>
  <c r="L3635" i="4"/>
  <c r="K3635" i="4"/>
  <c r="J3635" i="4"/>
  <c r="I3635" i="4"/>
  <c r="D3635" i="4"/>
  <c r="C3635" i="4"/>
  <c r="B3635" i="4"/>
  <c r="O3634" i="4"/>
  <c r="N3634" i="4"/>
  <c r="M3634" i="4"/>
  <c r="L3634" i="4"/>
  <c r="K3634" i="4"/>
  <c r="J3634" i="4"/>
  <c r="I3634" i="4"/>
  <c r="D3634" i="4"/>
  <c r="C3634" i="4"/>
  <c r="B3634" i="4"/>
  <c r="O3633" i="4"/>
  <c r="N3633" i="4"/>
  <c r="M3633" i="4"/>
  <c r="L3633" i="4"/>
  <c r="K3633" i="4"/>
  <c r="J3633" i="4"/>
  <c r="I3633" i="4"/>
  <c r="D3633" i="4"/>
  <c r="C3633" i="4"/>
  <c r="B3633" i="4"/>
  <c r="O3632" i="4"/>
  <c r="N3632" i="4"/>
  <c r="M3632" i="4"/>
  <c r="L3632" i="4"/>
  <c r="K3632" i="4"/>
  <c r="J3632" i="4"/>
  <c r="I3632" i="4"/>
  <c r="D3632" i="4"/>
  <c r="C3632" i="4"/>
  <c r="B3632" i="4"/>
  <c r="O3631" i="4"/>
  <c r="N3631" i="4"/>
  <c r="M3631" i="4"/>
  <c r="L3631" i="4"/>
  <c r="K3631" i="4"/>
  <c r="J3631" i="4"/>
  <c r="I3631" i="4"/>
  <c r="D3631" i="4"/>
  <c r="C3631" i="4"/>
  <c r="B3631" i="4"/>
  <c r="O3630" i="4"/>
  <c r="N3630" i="4"/>
  <c r="M3630" i="4"/>
  <c r="L3630" i="4"/>
  <c r="K3630" i="4"/>
  <c r="J3630" i="4"/>
  <c r="I3630" i="4"/>
  <c r="D3630" i="4"/>
  <c r="C3630" i="4"/>
  <c r="B3630" i="4"/>
  <c r="O3629" i="4"/>
  <c r="N3629" i="4"/>
  <c r="M3629" i="4"/>
  <c r="L3629" i="4"/>
  <c r="K3629" i="4"/>
  <c r="J3629" i="4"/>
  <c r="I3629" i="4"/>
  <c r="D3629" i="4"/>
  <c r="C3629" i="4"/>
  <c r="B3629" i="4"/>
  <c r="O3628" i="4"/>
  <c r="N3628" i="4"/>
  <c r="M3628" i="4"/>
  <c r="L3628" i="4"/>
  <c r="K3628" i="4"/>
  <c r="J3628" i="4"/>
  <c r="I3628" i="4"/>
  <c r="D3628" i="4"/>
  <c r="C3628" i="4"/>
  <c r="B3628" i="4"/>
  <c r="O3627" i="4"/>
  <c r="N3627" i="4"/>
  <c r="M3627" i="4"/>
  <c r="L3627" i="4"/>
  <c r="K3627" i="4"/>
  <c r="J3627" i="4"/>
  <c r="I3627" i="4"/>
  <c r="D3627" i="4"/>
  <c r="C3627" i="4"/>
  <c r="B3627" i="4"/>
  <c r="O3626" i="4"/>
  <c r="N3626" i="4"/>
  <c r="M3626" i="4"/>
  <c r="L3626" i="4"/>
  <c r="K3626" i="4"/>
  <c r="J3626" i="4"/>
  <c r="I3626" i="4"/>
  <c r="D3626" i="4"/>
  <c r="C3626" i="4"/>
  <c r="B3626" i="4"/>
  <c r="O3625" i="4"/>
  <c r="N3625" i="4"/>
  <c r="M3625" i="4"/>
  <c r="L3625" i="4"/>
  <c r="K3625" i="4"/>
  <c r="J3625" i="4"/>
  <c r="I3625" i="4"/>
  <c r="D3625" i="4"/>
  <c r="C3625" i="4"/>
  <c r="B3625" i="4"/>
  <c r="O3624" i="4"/>
  <c r="N3624" i="4"/>
  <c r="M3624" i="4"/>
  <c r="L3624" i="4"/>
  <c r="K3624" i="4"/>
  <c r="J3624" i="4"/>
  <c r="I3624" i="4"/>
  <c r="D3624" i="4"/>
  <c r="C3624" i="4"/>
  <c r="B3624" i="4"/>
  <c r="O3623" i="4"/>
  <c r="N3623" i="4"/>
  <c r="M3623" i="4"/>
  <c r="L3623" i="4"/>
  <c r="K3623" i="4"/>
  <c r="J3623" i="4"/>
  <c r="I3623" i="4"/>
  <c r="D3623" i="4"/>
  <c r="C3623" i="4"/>
  <c r="B3623" i="4"/>
  <c r="O3622" i="4"/>
  <c r="N3622" i="4"/>
  <c r="M3622" i="4"/>
  <c r="L3622" i="4"/>
  <c r="K3622" i="4"/>
  <c r="J3622" i="4"/>
  <c r="I3622" i="4"/>
  <c r="D3622" i="4"/>
  <c r="C3622" i="4"/>
  <c r="B3622" i="4"/>
  <c r="O3621" i="4"/>
  <c r="N3621" i="4"/>
  <c r="M3621" i="4"/>
  <c r="L3621" i="4"/>
  <c r="K3621" i="4"/>
  <c r="J3621" i="4"/>
  <c r="I3621" i="4"/>
  <c r="D3621" i="4"/>
  <c r="C3621" i="4"/>
  <c r="B3621" i="4"/>
  <c r="O3620" i="4"/>
  <c r="N3620" i="4"/>
  <c r="M3620" i="4"/>
  <c r="L3620" i="4"/>
  <c r="K3620" i="4"/>
  <c r="J3620" i="4"/>
  <c r="I3620" i="4"/>
  <c r="D3620" i="4"/>
  <c r="C3620" i="4"/>
  <c r="B3620" i="4"/>
  <c r="O3619" i="4"/>
  <c r="N3619" i="4"/>
  <c r="M3619" i="4"/>
  <c r="L3619" i="4"/>
  <c r="K3619" i="4"/>
  <c r="J3619" i="4"/>
  <c r="I3619" i="4"/>
  <c r="D3619" i="4"/>
  <c r="C3619" i="4"/>
  <c r="B3619" i="4"/>
  <c r="O3618" i="4"/>
  <c r="N3618" i="4"/>
  <c r="M3618" i="4"/>
  <c r="L3618" i="4"/>
  <c r="K3618" i="4"/>
  <c r="J3618" i="4"/>
  <c r="I3618" i="4"/>
  <c r="D3618" i="4"/>
  <c r="C3618" i="4"/>
  <c r="B3618" i="4"/>
  <c r="O3617" i="4"/>
  <c r="N3617" i="4"/>
  <c r="M3617" i="4"/>
  <c r="L3617" i="4"/>
  <c r="K3617" i="4"/>
  <c r="J3617" i="4"/>
  <c r="I3617" i="4"/>
  <c r="D3617" i="4"/>
  <c r="C3617" i="4"/>
  <c r="B3617" i="4"/>
  <c r="O3616" i="4"/>
  <c r="N3616" i="4"/>
  <c r="M3616" i="4"/>
  <c r="L3616" i="4"/>
  <c r="K3616" i="4"/>
  <c r="J3616" i="4"/>
  <c r="I3616" i="4"/>
  <c r="D3616" i="4"/>
  <c r="C3616" i="4"/>
  <c r="B3616" i="4"/>
  <c r="O3615" i="4"/>
  <c r="N3615" i="4"/>
  <c r="M3615" i="4"/>
  <c r="L3615" i="4"/>
  <c r="K3615" i="4"/>
  <c r="J3615" i="4"/>
  <c r="I3615" i="4"/>
  <c r="D3615" i="4"/>
  <c r="C3615" i="4"/>
  <c r="B3615" i="4"/>
  <c r="O3614" i="4"/>
  <c r="N3614" i="4"/>
  <c r="M3614" i="4"/>
  <c r="L3614" i="4"/>
  <c r="K3614" i="4"/>
  <c r="J3614" i="4"/>
  <c r="I3614" i="4"/>
  <c r="D3614" i="4"/>
  <c r="C3614" i="4"/>
  <c r="B3614" i="4"/>
  <c r="O3613" i="4"/>
  <c r="N3613" i="4"/>
  <c r="M3613" i="4"/>
  <c r="L3613" i="4"/>
  <c r="K3613" i="4"/>
  <c r="J3613" i="4"/>
  <c r="I3613" i="4"/>
  <c r="D3613" i="4"/>
  <c r="C3613" i="4"/>
  <c r="B3613" i="4"/>
  <c r="O3612" i="4"/>
  <c r="N3612" i="4"/>
  <c r="M3612" i="4"/>
  <c r="L3612" i="4"/>
  <c r="K3612" i="4"/>
  <c r="J3612" i="4"/>
  <c r="I3612" i="4"/>
  <c r="D3612" i="4"/>
  <c r="C3612" i="4"/>
  <c r="B3612" i="4"/>
  <c r="O3611" i="4"/>
  <c r="N3611" i="4"/>
  <c r="M3611" i="4"/>
  <c r="L3611" i="4"/>
  <c r="K3611" i="4"/>
  <c r="J3611" i="4"/>
  <c r="I3611" i="4"/>
  <c r="D3611" i="4"/>
  <c r="C3611" i="4"/>
  <c r="B3611" i="4"/>
  <c r="O3610" i="4"/>
  <c r="N3610" i="4"/>
  <c r="M3610" i="4"/>
  <c r="L3610" i="4"/>
  <c r="K3610" i="4"/>
  <c r="J3610" i="4"/>
  <c r="I3610" i="4"/>
  <c r="D3610" i="4"/>
  <c r="C3610" i="4"/>
  <c r="B3610" i="4"/>
  <c r="O3609" i="4"/>
  <c r="N3609" i="4"/>
  <c r="M3609" i="4"/>
  <c r="L3609" i="4"/>
  <c r="K3609" i="4"/>
  <c r="J3609" i="4"/>
  <c r="I3609" i="4"/>
  <c r="D3609" i="4"/>
  <c r="C3609" i="4"/>
  <c r="B3609" i="4"/>
  <c r="O3608" i="4"/>
  <c r="N3608" i="4"/>
  <c r="M3608" i="4"/>
  <c r="L3608" i="4"/>
  <c r="K3608" i="4"/>
  <c r="J3608" i="4"/>
  <c r="I3608" i="4"/>
  <c r="D3608" i="4"/>
  <c r="C3608" i="4"/>
  <c r="B3608" i="4"/>
  <c r="O3607" i="4"/>
  <c r="N3607" i="4"/>
  <c r="M3607" i="4"/>
  <c r="L3607" i="4"/>
  <c r="K3607" i="4"/>
  <c r="J3607" i="4"/>
  <c r="I3607" i="4"/>
  <c r="D3607" i="4"/>
  <c r="C3607" i="4"/>
  <c r="B3607" i="4"/>
  <c r="O3606" i="4"/>
  <c r="N3606" i="4"/>
  <c r="M3606" i="4"/>
  <c r="L3606" i="4"/>
  <c r="K3606" i="4"/>
  <c r="J3606" i="4"/>
  <c r="I3606" i="4"/>
  <c r="D3606" i="4"/>
  <c r="C3606" i="4"/>
  <c r="B3606" i="4"/>
  <c r="O3605" i="4"/>
  <c r="N3605" i="4"/>
  <c r="M3605" i="4"/>
  <c r="L3605" i="4"/>
  <c r="K3605" i="4"/>
  <c r="J3605" i="4"/>
  <c r="I3605" i="4"/>
  <c r="D3605" i="4"/>
  <c r="C3605" i="4"/>
  <c r="B3605" i="4"/>
  <c r="O3604" i="4"/>
  <c r="N3604" i="4"/>
  <c r="M3604" i="4"/>
  <c r="L3604" i="4"/>
  <c r="K3604" i="4"/>
  <c r="J3604" i="4"/>
  <c r="I3604" i="4"/>
  <c r="D3604" i="4"/>
  <c r="C3604" i="4"/>
  <c r="B3604" i="4"/>
  <c r="O3603" i="4"/>
  <c r="N3603" i="4"/>
  <c r="M3603" i="4"/>
  <c r="L3603" i="4"/>
  <c r="K3603" i="4"/>
  <c r="J3603" i="4"/>
  <c r="I3603" i="4"/>
  <c r="D3603" i="4"/>
  <c r="C3603" i="4"/>
  <c r="B3603" i="4"/>
  <c r="O3602" i="4"/>
  <c r="N3602" i="4"/>
  <c r="M3602" i="4"/>
  <c r="L3602" i="4"/>
  <c r="K3602" i="4"/>
  <c r="J3602" i="4"/>
  <c r="I3602" i="4"/>
  <c r="D3602" i="4"/>
  <c r="C3602" i="4"/>
  <c r="B3602" i="4"/>
  <c r="O3601" i="4"/>
  <c r="N3601" i="4"/>
  <c r="M3601" i="4"/>
  <c r="L3601" i="4"/>
  <c r="K3601" i="4"/>
  <c r="J3601" i="4"/>
  <c r="I3601" i="4"/>
  <c r="D3601" i="4"/>
  <c r="C3601" i="4"/>
  <c r="B3601" i="4"/>
  <c r="O3600" i="4"/>
  <c r="N3600" i="4"/>
  <c r="M3600" i="4"/>
  <c r="L3600" i="4"/>
  <c r="K3600" i="4"/>
  <c r="J3600" i="4"/>
  <c r="I3600" i="4"/>
  <c r="D3600" i="4"/>
  <c r="C3600" i="4"/>
  <c r="B3600" i="4"/>
  <c r="O3599" i="4"/>
  <c r="N3599" i="4"/>
  <c r="M3599" i="4"/>
  <c r="L3599" i="4"/>
  <c r="K3599" i="4"/>
  <c r="J3599" i="4"/>
  <c r="I3599" i="4"/>
  <c r="D3599" i="4"/>
  <c r="C3599" i="4"/>
  <c r="B3599" i="4"/>
  <c r="O3598" i="4"/>
  <c r="N3598" i="4"/>
  <c r="M3598" i="4"/>
  <c r="L3598" i="4"/>
  <c r="K3598" i="4"/>
  <c r="J3598" i="4"/>
  <c r="I3598" i="4"/>
  <c r="D3598" i="4"/>
  <c r="C3598" i="4"/>
  <c r="B3598" i="4"/>
  <c r="O3597" i="4"/>
  <c r="N3597" i="4"/>
  <c r="M3597" i="4"/>
  <c r="L3597" i="4"/>
  <c r="K3597" i="4"/>
  <c r="J3597" i="4"/>
  <c r="I3597" i="4"/>
  <c r="D3597" i="4"/>
  <c r="C3597" i="4"/>
  <c r="B3597" i="4"/>
  <c r="O3596" i="4"/>
  <c r="N3596" i="4"/>
  <c r="M3596" i="4"/>
  <c r="L3596" i="4"/>
  <c r="K3596" i="4"/>
  <c r="J3596" i="4"/>
  <c r="I3596" i="4"/>
  <c r="D3596" i="4"/>
  <c r="C3596" i="4"/>
  <c r="B3596" i="4"/>
  <c r="O3595" i="4"/>
  <c r="N3595" i="4"/>
  <c r="M3595" i="4"/>
  <c r="L3595" i="4"/>
  <c r="K3595" i="4"/>
  <c r="J3595" i="4"/>
  <c r="I3595" i="4"/>
  <c r="D3595" i="4"/>
  <c r="C3595" i="4"/>
  <c r="B3595" i="4"/>
  <c r="O3594" i="4"/>
  <c r="N3594" i="4"/>
  <c r="M3594" i="4"/>
  <c r="L3594" i="4"/>
  <c r="K3594" i="4"/>
  <c r="J3594" i="4"/>
  <c r="I3594" i="4"/>
  <c r="D3594" i="4"/>
  <c r="C3594" i="4"/>
  <c r="B3594" i="4"/>
  <c r="O3593" i="4"/>
  <c r="N3593" i="4"/>
  <c r="M3593" i="4"/>
  <c r="L3593" i="4"/>
  <c r="K3593" i="4"/>
  <c r="J3593" i="4"/>
  <c r="I3593" i="4"/>
  <c r="D3593" i="4"/>
  <c r="C3593" i="4"/>
  <c r="B3593" i="4"/>
  <c r="O3592" i="4"/>
  <c r="N3592" i="4"/>
  <c r="M3592" i="4"/>
  <c r="L3592" i="4"/>
  <c r="K3592" i="4"/>
  <c r="J3592" i="4"/>
  <c r="I3592" i="4"/>
  <c r="D3592" i="4"/>
  <c r="C3592" i="4"/>
  <c r="B3592" i="4"/>
  <c r="O3591" i="4"/>
  <c r="N3591" i="4"/>
  <c r="M3591" i="4"/>
  <c r="L3591" i="4"/>
  <c r="K3591" i="4"/>
  <c r="J3591" i="4"/>
  <c r="I3591" i="4"/>
  <c r="D3591" i="4"/>
  <c r="C3591" i="4"/>
  <c r="B3591" i="4"/>
  <c r="O3590" i="4"/>
  <c r="N3590" i="4"/>
  <c r="M3590" i="4"/>
  <c r="L3590" i="4"/>
  <c r="K3590" i="4"/>
  <c r="J3590" i="4"/>
  <c r="I3590" i="4"/>
  <c r="D3590" i="4"/>
  <c r="C3590" i="4"/>
  <c r="B3590" i="4"/>
  <c r="O3589" i="4"/>
  <c r="N3589" i="4"/>
  <c r="M3589" i="4"/>
  <c r="L3589" i="4"/>
  <c r="K3589" i="4"/>
  <c r="J3589" i="4"/>
  <c r="I3589" i="4"/>
  <c r="D3589" i="4"/>
  <c r="C3589" i="4"/>
  <c r="B3589" i="4"/>
  <c r="O3588" i="4"/>
  <c r="N3588" i="4"/>
  <c r="M3588" i="4"/>
  <c r="L3588" i="4"/>
  <c r="K3588" i="4"/>
  <c r="J3588" i="4"/>
  <c r="I3588" i="4"/>
  <c r="D3588" i="4"/>
  <c r="C3588" i="4"/>
  <c r="B3588" i="4"/>
  <c r="O3587" i="4"/>
  <c r="N3587" i="4"/>
  <c r="M3587" i="4"/>
  <c r="L3587" i="4"/>
  <c r="K3587" i="4"/>
  <c r="J3587" i="4"/>
  <c r="I3587" i="4"/>
  <c r="D3587" i="4"/>
  <c r="C3587" i="4"/>
  <c r="B3587" i="4"/>
  <c r="O3586" i="4"/>
  <c r="N3586" i="4"/>
  <c r="M3586" i="4"/>
  <c r="L3586" i="4"/>
  <c r="K3586" i="4"/>
  <c r="J3586" i="4"/>
  <c r="I3586" i="4"/>
  <c r="D3586" i="4"/>
  <c r="C3586" i="4"/>
  <c r="B3586" i="4"/>
  <c r="O3585" i="4"/>
  <c r="N3585" i="4"/>
  <c r="M3585" i="4"/>
  <c r="L3585" i="4"/>
  <c r="K3585" i="4"/>
  <c r="J3585" i="4"/>
  <c r="I3585" i="4"/>
  <c r="D3585" i="4"/>
  <c r="C3585" i="4"/>
  <c r="B3585" i="4"/>
  <c r="O3584" i="4"/>
  <c r="N3584" i="4"/>
  <c r="M3584" i="4"/>
  <c r="L3584" i="4"/>
  <c r="K3584" i="4"/>
  <c r="J3584" i="4"/>
  <c r="I3584" i="4"/>
  <c r="D3584" i="4"/>
  <c r="C3584" i="4"/>
  <c r="B3584" i="4"/>
  <c r="O3583" i="4"/>
  <c r="N3583" i="4"/>
  <c r="M3583" i="4"/>
  <c r="L3583" i="4"/>
  <c r="K3583" i="4"/>
  <c r="J3583" i="4"/>
  <c r="I3583" i="4"/>
  <c r="D3583" i="4"/>
  <c r="C3583" i="4"/>
  <c r="B3583" i="4"/>
  <c r="O3582" i="4"/>
  <c r="N3582" i="4"/>
  <c r="M3582" i="4"/>
  <c r="L3582" i="4"/>
  <c r="K3582" i="4"/>
  <c r="J3582" i="4"/>
  <c r="I3582" i="4"/>
  <c r="D3582" i="4"/>
  <c r="C3582" i="4"/>
  <c r="B3582" i="4"/>
  <c r="O3581" i="4"/>
  <c r="N3581" i="4"/>
  <c r="M3581" i="4"/>
  <c r="L3581" i="4"/>
  <c r="K3581" i="4"/>
  <c r="J3581" i="4"/>
  <c r="I3581" i="4"/>
  <c r="D3581" i="4"/>
  <c r="C3581" i="4"/>
  <c r="B3581" i="4"/>
  <c r="O3580" i="4"/>
  <c r="N3580" i="4"/>
  <c r="M3580" i="4"/>
  <c r="L3580" i="4"/>
  <c r="K3580" i="4"/>
  <c r="J3580" i="4"/>
  <c r="I3580" i="4"/>
  <c r="D3580" i="4"/>
  <c r="C3580" i="4"/>
  <c r="B3580" i="4"/>
  <c r="O3579" i="4"/>
  <c r="N3579" i="4"/>
  <c r="M3579" i="4"/>
  <c r="L3579" i="4"/>
  <c r="K3579" i="4"/>
  <c r="J3579" i="4"/>
  <c r="I3579" i="4"/>
  <c r="D3579" i="4"/>
  <c r="C3579" i="4"/>
  <c r="B3579" i="4"/>
  <c r="O3578" i="4"/>
  <c r="N3578" i="4"/>
  <c r="M3578" i="4"/>
  <c r="L3578" i="4"/>
  <c r="K3578" i="4"/>
  <c r="J3578" i="4"/>
  <c r="I3578" i="4"/>
  <c r="D3578" i="4"/>
  <c r="C3578" i="4"/>
  <c r="B3578" i="4"/>
  <c r="O3577" i="4"/>
  <c r="N3577" i="4"/>
  <c r="M3577" i="4"/>
  <c r="L3577" i="4"/>
  <c r="K3577" i="4"/>
  <c r="J3577" i="4"/>
  <c r="I3577" i="4"/>
  <c r="D3577" i="4"/>
  <c r="C3577" i="4"/>
  <c r="B3577" i="4"/>
  <c r="O3576" i="4"/>
  <c r="N3576" i="4"/>
  <c r="M3576" i="4"/>
  <c r="L3576" i="4"/>
  <c r="K3576" i="4"/>
  <c r="J3576" i="4"/>
  <c r="I3576" i="4"/>
  <c r="D3576" i="4"/>
  <c r="C3576" i="4"/>
  <c r="B3576" i="4"/>
  <c r="O3575" i="4"/>
  <c r="N3575" i="4"/>
  <c r="M3575" i="4"/>
  <c r="L3575" i="4"/>
  <c r="K3575" i="4"/>
  <c r="J3575" i="4"/>
  <c r="I3575" i="4"/>
  <c r="D3575" i="4"/>
  <c r="C3575" i="4"/>
  <c r="B3575" i="4"/>
  <c r="O3574" i="4"/>
  <c r="N3574" i="4"/>
  <c r="M3574" i="4"/>
  <c r="L3574" i="4"/>
  <c r="K3574" i="4"/>
  <c r="J3574" i="4"/>
  <c r="I3574" i="4"/>
  <c r="D3574" i="4"/>
  <c r="C3574" i="4"/>
  <c r="B3574" i="4"/>
  <c r="O3573" i="4"/>
  <c r="N3573" i="4"/>
  <c r="M3573" i="4"/>
  <c r="L3573" i="4"/>
  <c r="K3573" i="4"/>
  <c r="J3573" i="4"/>
  <c r="I3573" i="4"/>
  <c r="D3573" i="4"/>
  <c r="C3573" i="4"/>
  <c r="B3573" i="4"/>
  <c r="O3572" i="4"/>
  <c r="N3572" i="4"/>
  <c r="M3572" i="4"/>
  <c r="L3572" i="4"/>
  <c r="K3572" i="4"/>
  <c r="J3572" i="4"/>
  <c r="I3572" i="4"/>
  <c r="D3572" i="4"/>
  <c r="C3572" i="4"/>
  <c r="B3572" i="4"/>
  <c r="O3571" i="4"/>
  <c r="N3571" i="4"/>
  <c r="M3571" i="4"/>
  <c r="L3571" i="4"/>
  <c r="K3571" i="4"/>
  <c r="J3571" i="4"/>
  <c r="I3571" i="4"/>
  <c r="D3571" i="4"/>
  <c r="C3571" i="4"/>
  <c r="B3571" i="4"/>
  <c r="O3570" i="4"/>
  <c r="N3570" i="4"/>
  <c r="M3570" i="4"/>
  <c r="L3570" i="4"/>
  <c r="K3570" i="4"/>
  <c r="J3570" i="4"/>
  <c r="I3570" i="4"/>
  <c r="D3570" i="4"/>
  <c r="C3570" i="4"/>
  <c r="B3570" i="4"/>
  <c r="O3569" i="4"/>
  <c r="N3569" i="4"/>
  <c r="M3569" i="4"/>
  <c r="L3569" i="4"/>
  <c r="K3569" i="4"/>
  <c r="J3569" i="4"/>
  <c r="I3569" i="4"/>
  <c r="D3569" i="4"/>
  <c r="C3569" i="4"/>
  <c r="B3569" i="4"/>
  <c r="O3568" i="4"/>
  <c r="N3568" i="4"/>
  <c r="M3568" i="4"/>
  <c r="L3568" i="4"/>
  <c r="K3568" i="4"/>
  <c r="J3568" i="4"/>
  <c r="I3568" i="4"/>
  <c r="D3568" i="4"/>
  <c r="C3568" i="4"/>
  <c r="B3568" i="4"/>
  <c r="O3567" i="4"/>
  <c r="N3567" i="4"/>
  <c r="M3567" i="4"/>
  <c r="L3567" i="4"/>
  <c r="K3567" i="4"/>
  <c r="J3567" i="4"/>
  <c r="I3567" i="4"/>
  <c r="D3567" i="4"/>
  <c r="C3567" i="4"/>
  <c r="B3567" i="4"/>
  <c r="O3566" i="4"/>
  <c r="N3566" i="4"/>
  <c r="M3566" i="4"/>
  <c r="L3566" i="4"/>
  <c r="K3566" i="4"/>
  <c r="J3566" i="4"/>
  <c r="I3566" i="4"/>
  <c r="D3566" i="4"/>
  <c r="C3566" i="4"/>
  <c r="B3566" i="4"/>
  <c r="O3565" i="4"/>
  <c r="N3565" i="4"/>
  <c r="M3565" i="4"/>
  <c r="L3565" i="4"/>
  <c r="K3565" i="4"/>
  <c r="J3565" i="4"/>
  <c r="I3565" i="4"/>
  <c r="D3565" i="4"/>
  <c r="C3565" i="4"/>
  <c r="B3565" i="4"/>
  <c r="O3564" i="4"/>
  <c r="N3564" i="4"/>
  <c r="M3564" i="4"/>
  <c r="L3564" i="4"/>
  <c r="K3564" i="4"/>
  <c r="J3564" i="4"/>
  <c r="I3564" i="4"/>
  <c r="D3564" i="4"/>
  <c r="C3564" i="4"/>
  <c r="B3564" i="4"/>
  <c r="O3563" i="4"/>
  <c r="N3563" i="4"/>
  <c r="M3563" i="4"/>
  <c r="L3563" i="4"/>
  <c r="K3563" i="4"/>
  <c r="J3563" i="4"/>
  <c r="I3563" i="4"/>
  <c r="D3563" i="4"/>
  <c r="C3563" i="4"/>
  <c r="B3563" i="4"/>
  <c r="O3562" i="4"/>
  <c r="N3562" i="4"/>
  <c r="M3562" i="4"/>
  <c r="L3562" i="4"/>
  <c r="K3562" i="4"/>
  <c r="J3562" i="4"/>
  <c r="I3562" i="4"/>
  <c r="D3562" i="4"/>
  <c r="C3562" i="4"/>
  <c r="B3562" i="4"/>
  <c r="O3561" i="4"/>
  <c r="N3561" i="4"/>
  <c r="M3561" i="4"/>
  <c r="L3561" i="4"/>
  <c r="K3561" i="4"/>
  <c r="J3561" i="4"/>
  <c r="I3561" i="4"/>
  <c r="D3561" i="4"/>
  <c r="C3561" i="4"/>
  <c r="B3561" i="4"/>
  <c r="O3560" i="4"/>
  <c r="N3560" i="4"/>
  <c r="M3560" i="4"/>
  <c r="L3560" i="4"/>
  <c r="K3560" i="4"/>
  <c r="J3560" i="4"/>
  <c r="I3560" i="4"/>
  <c r="D3560" i="4"/>
  <c r="C3560" i="4"/>
  <c r="B3560" i="4"/>
  <c r="O3559" i="4"/>
  <c r="N3559" i="4"/>
  <c r="M3559" i="4"/>
  <c r="L3559" i="4"/>
  <c r="K3559" i="4"/>
  <c r="J3559" i="4"/>
  <c r="I3559" i="4"/>
  <c r="D3559" i="4"/>
  <c r="C3559" i="4"/>
  <c r="B3559" i="4"/>
  <c r="O3558" i="4"/>
  <c r="N3558" i="4"/>
  <c r="M3558" i="4"/>
  <c r="L3558" i="4"/>
  <c r="K3558" i="4"/>
  <c r="J3558" i="4"/>
  <c r="I3558" i="4"/>
  <c r="D3558" i="4"/>
  <c r="C3558" i="4"/>
  <c r="B3558" i="4"/>
  <c r="O3557" i="4"/>
  <c r="N3557" i="4"/>
  <c r="M3557" i="4"/>
  <c r="L3557" i="4"/>
  <c r="K3557" i="4"/>
  <c r="J3557" i="4"/>
  <c r="I3557" i="4"/>
  <c r="D3557" i="4"/>
  <c r="C3557" i="4"/>
  <c r="B3557" i="4"/>
  <c r="O3556" i="4"/>
  <c r="N3556" i="4"/>
  <c r="M3556" i="4"/>
  <c r="L3556" i="4"/>
  <c r="K3556" i="4"/>
  <c r="J3556" i="4"/>
  <c r="I3556" i="4"/>
  <c r="D3556" i="4"/>
  <c r="C3556" i="4"/>
  <c r="B3556" i="4"/>
  <c r="O3555" i="4"/>
  <c r="N3555" i="4"/>
  <c r="M3555" i="4"/>
  <c r="L3555" i="4"/>
  <c r="K3555" i="4"/>
  <c r="J3555" i="4"/>
  <c r="I3555" i="4"/>
  <c r="D3555" i="4"/>
  <c r="C3555" i="4"/>
  <c r="B3555" i="4"/>
  <c r="O3554" i="4"/>
  <c r="N3554" i="4"/>
  <c r="M3554" i="4"/>
  <c r="L3554" i="4"/>
  <c r="K3554" i="4"/>
  <c r="J3554" i="4"/>
  <c r="I3554" i="4"/>
  <c r="D3554" i="4"/>
  <c r="C3554" i="4"/>
  <c r="B3554" i="4"/>
  <c r="O3553" i="4"/>
  <c r="N3553" i="4"/>
  <c r="M3553" i="4"/>
  <c r="L3553" i="4"/>
  <c r="K3553" i="4"/>
  <c r="J3553" i="4"/>
  <c r="I3553" i="4"/>
  <c r="D3553" i="4"/>
  <c r="C3553" i="4"/>
  <c r="B3553" i="4"/>
  <c r="O3552" i="4"/>
  <c r="N3552" i="4"/>
  <c r="M3552" i="4"/>
  <c r="L3552" i="4"/>
  <c r="K3552" i="4"/>
  <c r="J3552" i="4"/>
  <c r="I3552" i="4"/>
  <c r="D3552" i="4"/>
  <c r="C3552" i="4"/>
  <c r="B3552" i="4"/>
  <c r="O3551" i="4"/>
  <c r="N3551" i="4"/>
  <c r="M3551" i="4"/>
  <c r="L3551" i="4"/>
  <c r="K3551" i="4"/>
  <c r="J3551" i="4"/>
  <c r="I3551" i="4"/>
  <c r="D3551" i="4"/>
  <c r="C3551" i="4"/>
  <c r="B3551" i="4"/>
  <c r="O3550" i="4"/>
  <c r="N3550" i="4"/>
  <c r="M3550" i="4"/>
  <c r="L3550" i="4"/>
  <c r="K3550" i="4"/>
  <c r="J3550" i="4"/>
  <c r="I3550" i="4"/>
  <c r="D3550" i="4"/>
  <c r="C3550" i="4"/>
  <c r="B3550" i="4"/>
  <c r="O3549" i="4"/>
  <c r="N3549" i="4"/>
  <c r="M3549" i="4"/>
  <c r="L3549" i="4"/>
  <c r="K3549" i="4"/>
  <c r="J3549" i="4"/>
  <c r="I3549" i="4"/>
  <c r="D3549" i="4"/>
  <c r="C3549" i="4"/>
  <c r="B3549" i="4"/>
  <c r="O3548" i="4"/>
  <c r="N3548" i="4"/>
  <c r="M3548" i="4"/>
  <c r="L3548" i="4"/>
  <c r="K3548" i="4"/>
  <c r="J3548" i="4"/>
  <c r="I3548" i="4"/>
  <c r="D3548" i="4"/>
  <c r="C3548" i="4"/>
  <c r="B3548" i="4"/>
  <c r="O3547" i="4"/>
  <c r="N3547" i="4"/>
  <c r="M3547" i="4"/>
  <c r="L3547" i="4"/>
  <c r="K3547" i="4"/>
  <c r="J3547" i="4"/>
  <c r="I3547" i="4"/>
  <c r="D3547" i="4"/>
  <c r="C3547" i="4"/>
  <c r="B3547" i="4"/>
  <c r="O3546" i="4"/>
  <c r="N3546" i="4"/>
  <c r="M3546" i="4"/>
  <c r="L3546" i="4"/>
  <c r="K3546" i="4"/>
  <c r="J3546" i="4"/>
  <c r="I3546" i="4"/>
  <c r="D3546" i="4"/>
  <c r="C3546" i="4"/>
  <c r="B3546" i="4"/>
  <c r="O3545" i="4"/>
  <c r="N3545" i="4"/>
  <c r="M3545" i="4"/>
  <c r="L3545" i="4"/>
  <c r="K3545" i="4"/>
  <c r="J3545" i="4"/>
  <c r="I3545" i="4"/>
  <c r="D3545" i="4"/>
  <c r="C3545" i="4"/>
  <c r="B3545" i="4"/>
  <c r="O3544" i="4"/>
  <c r="N3544" i="4"/>
  <c r="M3544" i="4"/>
  <c r="L3544" i="4"/>
  <c r="K3544" i="4"/>
  <c r="J3544" i="4"/>
  <c r="I3544" i="4"/>
  <c r="D3544" i="4"/>
  <c r="C3544" i="4"/>
  <c r="B3544" i="4"/>
  <c r="O3543" i="4"/>
  <c r="N3543" i="4"/>
  <c r="M3543" i="4"/>
  <c r="L3543" i="4"/>
  <c r="K3543" i="4"/>
  <c r="J3543" i="4"/>
  <c r="I3543" i="4"/>
  <c r="D3543" i="4"/>
  <c r="C3543" i="4"/>
  <c r="B3543" i="4"/>
  <c r="O3542" i="4"/>
  <c r="N3542" i="4"/>
  <c r="M3542" i="4"/>
  <c r="L3542" i="4"/>
  <c r="K3542" i="4"/>
  <c r="J3542" i="4"/>
  <c r="I3542" i="4"/>
  <c r="D3542" i="4"/>
  <c r="C3542" i="4"/>
  <c r="B3542" i="4"/>
  <c r="O3541" i="4"/>
  <c r="N3541" i="4"/>
  <c r="M3541" i="4"/>
  <c r="L3541" i="4"/>
  <c r="K3541" i="4"/>
  <c r="J3541" i="4"/>
  <c r="I3541" i="4"/>
  <c r="D3541" i="4"/>
  <c r="C3541" i="4"/>
  <c r="B3541" i="4"/>
  <c r="O3540" i="4"/>
  <c r="N3540" i="4"/>
  <c r="M3540" i="4"/>
  <c r="L3540" i="4"/>
  <c r="K3540" i="4"/>
  <c r="J3540" i="4"/>
  <c r="I3540" i="4"/>
  <c r="D3540" i="4"/>
  <c r="C3540" i="4"/>
  <c r="B3540" i="4"/>
  <c r="O3539" i="4"/>
  <c r="N3539" i="4"/>
  <c r="M3539" i="4"/>
  <c r="L3539" i="4"/>
  <c r="K3539" i="4"/>
  <c r="J3539" i="4"/>
  <c r="I3539" i="4"/>
  <c r="D3539" i="4"/>
  <c r="C3539" i="4"/>
  <c r="B3539" i="4"/>
  <c r="O3538" i="4"/>
  <c r="N3538" i="4"/>
  <c r="M3538" i="4"/>
  <c r="L3538" i="4"/>
  <c r="K3538" i="4"/>
  <c r="J3538" i="4"/>
  <c r="I3538" i="4"/>
  <c r="D3538" i="4"/>
  <c r="C3538" i="4"/>
  <c r="B3538" i="4"/>
  <c r="O3537" i="4"/>
  <c r="N3537" i="4"/>
  <c r="M3537" i="4"/>
  <c r="L3537" i="4"/>
  <c r="K3537" i="4"/>
  <c r="J3537" i="4"/>
  <c r="I3537" i="4"/>
  <c r="D3537" i="4"/>
  <c r="C3537" i="4"/>
  <c r="B3537" i="4"/>
  <c r="O3536" i="4"/>
  <c r="N3536" i="4"/>
  <c r="M3536" i="4"/>
  <c r="L3536" i="4"/>
  <c r="K3536" i="4"/>
  <c r="J3536" i="4"/>
  <c r="I3536" i="4"/>
  <c r="D3536" i="4"/>
  <c r="C3536" i="4"/>
  <c r="B3536" i="4"/>
  <c r="O3535" i="4"/>
  <c r="N3535" i="4"/>
  <c r="M3535" i="4"/>
  <c r="L3535" i="4"/>
  <c r="K3535" i="4"/>
  <c r="J3535" i="4"/>
  <c r="I3535" i="4"/>
  <c r="D3535" i="4"/>
  <c r="C3535" i="4"/>
  <c r="B3535" i="4"/>
  <c r="O3534" i="4"/>
  <c r="N3534" i="4"/>
  <c r="M3534" i="4"/>
  <c r="L3534" i="4"/>
  <c r="K3534" i="4"/>
  <c r="J3534" i="4"/>
  <c r="I3534" i="4"/>
  <c r="D3534" i="4"/>
  <c r="C3534" i="4"/>
  <c r="B3534" i="4"/>
  <c r="O3533" i="4"/>
  <c r="N3533" i="4"/>
  <c r="M3533" i="4"/>
  <c r="L3533" i="4"/>
  <c r="K3533" i="4"/>
  <c r="J3533" i="4"/>
  <c r="I3533" i="4"/>
  <c r="D3533" i="4"/>
  <c r="C3533" i="4"/>
  <c r="B3533" i="4"/>
  <c r="O3532" i="4"/>
  <c r="N3532" i="4"/>
  <c r="M3532" i="4"/>
  <c r="L3532" i="4"/>
  <c r="K3532" i="4"/>
  <c r="J3532" i="4"/>
  <c r="I3532" i="4"/>
  <c r="D3532" i="4"/>
  <c r="C3532" i="4"/>
  <c r="B3532" i="4"/>
  <c r="O3531" i="4"/>
  <c r="N3531" i="4"/>
  <c r="M3531" i="4"/>
  <c r="L3531" i="4"/>
  <c r="K3531" i="4"/>
  <c r="J3531" i="4"/>
  <c r="I3531" i="4"/>
  <c r="D3531" i="4"/>
  <c r="C3531" i="4"/>
  <c r="B3531" i="4"/>
  <c r="O3530" i="4"/>
  <c r="N3530" i="4"/>
  <c r="M3530" i="4"/>
  <c r="L3530" i="4"/>
  <c r="K3530" i="4"/>
  <c r="J3530" i="4"/>
  <c r="I3530" i="4"/>
  <c r="D3530" i="4"/>
  <c r="C3530" i="4"/>
  <c r="B3530" i="4"/>
  <c r="O3529" i="4"/>
  <c r="N3529" i="4"/>
  <c r="M3529" i="4"/>
  <c r="L3529" i="4"/>
  <c r="K3529" i="4"/>
  <c r="J3529" i="4"/>
  <c r="I3529" i="4"/>
  <c r="D3529" i="4"/>
  <c r="C3529" i="4"/>
  <c r="B3529" i="4"/>
  <c r="O3528" i="4"/>
  <c r="N3528" i="4"/>
  <c r="M3528" i="4"/>
  <c r="L3528" i="4"/>
  <c r="K3528" i="4"/>
  <c r="J3528" i="4"/>
  <c r="I3528" i="4"/>
  <c r="D3528" i="4"/>
  <c r="C3528" i="4"/>
  <c r="B3528" i="4"/>
  <c r="O3527" i="4"/>
  <c r="N3527" i="4"/>
  <c r="M3527" i="4"/>
  <c r="L3527" i="4"/>
  <c r="K3527" i="4"/>
  <c r="J3527" i="4"/>
  <c r="I3527" i="4"/>
  <c r="D3527" i="4"/>
  <c r="C3527" i="4"/>
  <c r="B3527" i="4"/>
  <c r="O3526" i="4"/>
  <c r="N3526" i="4"/>
  <c r="M3526" i="4"/>
  <c r="L3526" i="4"/>
  <c r="K3526" i="4"/>
  <c r="J3526" i="4"/>
  <c r="I3526" i="4"/>
  <c r="D3526" i="4"/>
  <c r="C3526" i="4"/>
  <c r="B3526" i="4"/>
  <c r="O3525" i="4"/>
  <c r="N3525" i="4"/>
  <c r="M3525" i="4"/>
  <c r="L3525" i="4"/>
  <c r="K3525" i="4"/>
  <c r="J3525" i="4"/>
  <c r="I3525" i="4"/>
  <c r="D3525" i="4"/>
  <c r="C3525" i="4"/>
  <c r="B3525" i="4"/>
  <c r="O3524" i="4"/>
  <c r="N3524" i="4"/>
  <c r="M3524" i="4"/>
  <c r="L3524" i="4"/>
  <c r="K3524" i="4"/>
  <c r="J3524" i="4"/>
  <c r="I3524" i="4"/>
  <c r="D3524" i="4"/>
  <c r="C3524" i="4"/>
  <c r="B3524" i="4"/>
  <c r="O3523" i="4"/>
  <c r="N3523" i="4"/>
  <c r="M3523" i="4"/>
  <c r="L3523" i="4"/>
  <c r="K3523" i="4"/>
  <c r="J3523" i="4"/>
  <c r="I3523" i="4"/>
  <c r="D3523" i="4"/>
  <c r="C3523" i="4"/>
  <c r="B3523" i="4"/>
  <c r="O3522" i="4"/>
  <c r="N3522" i="4"/>
  <c r="M3522" i="4"/>
  <c r="L3522" i="4"/>
  <c r="K3522" i="4"/>
  <c r="J3522" i="4"/>
  <c r="I3522" i="4"/>
  <c r="D3522" i="4"/>
  <c r="C3522" i="4"/>
  <c r="B3522" i="4"/>
  <c r="O3521" i="4"/>
  <c r="N3521" i="4"/>
  <c r="M3521" i="4"/>
  <c r="L3521" i="4"/>
  <c r="K3521" i="4"/>
  <c r="J3521" i="4"/>
  <c r="I3521" i="4"/>
  <c r="D3521" i="4"/>
  <c r="C3521" i="4"/>
  <c r="B3521" i="4"/>
  <c r="O3520" i="4"/>
  <c r="N3520" i="4"/>
  <c r="M3520" i="4"/>
  <c r="L3520" i="4"/>
  <c r="K3520" i="4"/>
  <c r="J3520" i="4"/>
  <c r="I3520" i="4"/>
  <c r="D3520" i="4"/>
  <c r="C3520" i="4"/>
  <c r="B3520" i="4"/>
  <c r="O3519" i="4"/>
  <c r="N3519" i="4"/>
  <c r="M3519" i="4"/>
  <c r="L3519" i="4"/>
  <c r="K3519" i="4"/>
  <c r="J3519" i="4"/>
  <c r="I3519" i="4"/>
  <c r="D3519" i="4"/>
  <c r="C3519" i="4"/>
  <c r="B3519" i="4"/>
  <c r="O3518" i="4"/>
  <c r="N3518" i="4"/>
  <c r="M3518" i="4"/>
  <c r="L3518" i="4"/>
  <c r="K3518" i="4"/>
  <c r="J3518" i="4"/>
  <c r="I3518" i="4"/>
  <c r="D3518" i="4"/>
  <c r="C3518" i="4"/>
  <c r="B3518" i="4"/>
  <c r="O3517" i="4"/>
  <c r="N3517" i="4"/>
  <c r="M3517" i="4"/>
  <c r="L3517" i="4"/>
  <c r="K3517" i="4"/>
  <c r="J3517" i="4"/>
  <c r="I3517" i="4"/>
  <c r="D3517" i="4"/>
  <c r="C3517" i="4"/>
  <c r="B3517" i="4"/>
  <c r="O3516" i="4"/>
  <c r="N3516" i="4"/>
  <c r="M3516" i="4"/>
  <c r="L3516" i="4"/>
  <c r="K3516" i="4"/>
  <c r="J3516" i="4"/>
  <c r="I3516" i="4"/>
  <c r="D3516" i="4"/>
  <c r="C3516" i="4"/>
  <c r="B3516" i="4"/>
  <c r="O3515" i="4"/>
  <c r="N3515" i="4"/>
  <c r="M3515" i="4"/>
  <c r="L3515" i="4"/>
  <c r="K3515" i="4"/>
  <c r="J3515" i="4"/>
  <c r="I3515" i="4"/>
  <c r="D3515" i="4"/>
  <c r="C3515" i="4"/>
  <c r="B3515" i="4"/>
  <c r="O3514" i="4"/>
  <c r="N3514" i="4"/>
  <c r="M3514" i="4"/>
  <c r="L3514" i="4"/>
  <c r="K3514" i="4"/>
  <c r="J3514" i="4"/>
  <c r="I3514" i="4"/>
  <c r="D3514" i="4"/>
  <c r="C3514" i="4"/>
  <c r="B3514" i="4"/>
  <c r="O3513" i="4"/>
  <c r="N3513" i="4"/>
  <c r="M3513" i="4"/>
  <c r="L3513" i="4"/>
  <c r="K3513" i="4"/>
  <c r="J3513" i="4"/>
  <c r="I3513" i="4"/>
  <c r="D3513" i="4"/>
  <c r="C3513" i="4"/>
  <c r="B3513" i="4"/>
  <c r="O3512" i="4"/>
  <c r="N3512" i="4"/>
  <c r="M3512" i="4"/>
  <c r="L3512" i="4"/>
  <c r="K3512" i="4"/>
  <c r="J3512" i="4"/>
  <c r="I3512" i="4"/>
  <c r="D3512" i="4"/>
  <c r="C3512" i="4"/>
  <c r="B3512" i="4"/>
  <c r="O3511" i="4"/>
  <c r="N3511" i="4"/>
  <c r="M3511" i="4"/>
  <c r="L3511" i="4"/>
  <c r="K3511" i="4"/>
  <c r="J3511" i="4"/>
  <c r="I3511" i="4"/>
  <c r="D3511" i="4"/>
  <c r="C3511" i="4"/>
  <c r="B3511" i="4"/>
  <c r="O3510" i="4"/>
  <c r="N3510" i="4"/>
  <c r="M3510" i="4"/>
  <c r="L3510" i="4"/>
  <c r="K3510" i="4"/>
  <c r="J3510" i="4"/>
  <c r="I3510" i="4"/>
  <c r="D3510" i="4"/>
  <c r="C3510" i="4"/>
  <c r="B3510" i="4"/>
  <c r="O3509" i="4"/>
  <c r="N3509" i="4"/>
  <c r="M3509" i="4"/>
  <c r="L3509" i="4"/>
  <c r="K3509" i="4"/>
  <c r="J3509" i="4"/>
  <c r="I3509" i="4"/>
  <c r="D3509" i="4"/>
  <c r="C3509" i="4"/>
  <c r="B3509" i="4"/>
  <c r="O3508" i="4"/>
  <c r="N3508" i="4"/>
  <c r="M3508" i="4"/>
  <c r="L3508" i="4"/>
  <c r="K3508" i="4"/>
  <c r="J3508" i="4"/>
  <c r="I3508" i="4"/>
  <c r="D3508" i="4"/>
  <c r="C3508" i="4"/>
  <c r="B3508" i="4"/>
  <c r="O3507" i="4"/>
  <c r="N3507" i="4"/>
  <c r="M3507" i="4"/>
  <c r="L3507" i="4"/>
  <c r="K3507" i="4"/>
  <c r="J3507" i="4"/>
  <c r="I3507" i="4"/>
  <c r="D3507" i="4"/>
  <c r="C3507" i="4"/>
  <c r="B3507" i="4"/>
  <c r="O3506" i="4"/>
  <c r="N3506" i="4"/>
  <c r="M3506" i="4"/>
  <c r="L3506" i="4"/>
  <c r="K3506" i="4"/>
  <c r="J3506" i="4"/>
  <c r="I3506" i="4"/>
  <c r="D3506" i="4"/>
  <c r="C3506" i="4"/>
  <c r="B3506" i="4"/>
  <c r="O3505" i="4"/>
  <c r="N3505" i="4"/>
  <c r="M3505" i="4"/>
  <c r="L3505" i="4"/>
  <c r="K3505" i="4"/>
  <c r="J3505" i="4"/>
  <c r="I3505" i="4"/>
  <c r="D3505" i="4"/>
  <c r="C3505" i="4"/>
  <c r="B3505" i="4"/>
  <c r="O3504" i="4"/>
  <c r="N3504" i="4"/>
  <c r="M3504" i="4"/>
  <c r="L3504" i="4"/>
  <c r="K3504" i="4"/>
  <c r="J3504" i="4"/>
  <c r="I3504" i="4"/>
  <c r="D3504" i="4"/>
  <c r="C3504" i="4"/>
  <c r="B3504" i="4"/>
  <c r="O3503" i="4"/>
  <c r="N3503" i="4"/>
  <c r="M3503" i="4"/>
  <c r="L3503" i="4"/>
  <c r="K3503" i="4"/>
  <c r="J3503" i="4"/>
  <c r="I3503" i="4"/>
  <c r="D3503" i="4"/>
  <c r="C3503" i="4"/>
  <c r="B3503" i="4"/>
  <c r="O3502" i="4"/>
  <c r="N3502" i="4"/>
  <c r="M3502" i="4"/>
  <c r="L3502" i="4"/>
  <c r="K3502" i="4"/>
  <c r="J3502" i="4"/>
  <c r="I3502" i="4"/>
  <c r="D3502" i="4"/>
  <c r="C3502" i="4"/>
  <c r="B3502" i="4"/>
  <c r="O3501" i="4"/>
  <c r="N3501" i="4"/>
  <c r="M3501" i="4"/>
  <c r="L3501" i="4"/>
  <c r="K3501" i="4"/>
  <c r="J3501" i="4"/>
  <c r="I3501" i="4"/>
  <c r="D3501" i="4"/>
  <c r="C3501" i="4"/>
  <c r="B3501" i="4"/>
  <c r="O3500" i="4"/>
  <c r="N3500" i="4"/>
  <c r="M3500" i="4"/>
  <c r="L3500" i="4"/>
  <c r="K3500" i="4"/>
  <c r="J3500" i="4"/>
  <c r="I3500" i="4"/>
  <c r="D3500" i="4"/>
  <c r="C3500" i="4"/>
  <c r="B3500" i="4"/>
  <c r="O3499" i="4"/>
  <c r="N3499" i="4"/>
  <c r="M3499" i="4"/>
  <c r="L3499" i="4"/>
  <c r="K3499" i="4"/>
  <c r="J3499" i="4"/>
  <c r="I3499" i="4"/>
  <c r="D3499" i="4"/>
  <c r="C3499" i="4"/>
  <c r="B3499" i="4"/>
  <c r="O3498" i="4"/>
  <c r="N3498" i="4"/>
  <c r="M3498" i="4"/>
  <c r="L3498" i="4"/>
  <c r="K3498" i="4"/>
  <c r="J3498" i="4"/>
  <c r="I3498" i="4"/>
  <c r="D3498" i="4"/>
  <c r="C3498" i="4"/>
  <c r="B3498" i="4"/>
  <c r="O3497" i="4"/>
  <c r="N3497" i="4"/>
  <c r="M3497" i="4"/>
  <c r="L3497" i="4"/>
  <c r="K3497" i="4"/>
  <c r="J3497" i="4"/>
  <c r="I3497" i="4"/>
  <c r="D3497" i="4"/>
  <c r="C3497" i="4"/>
  <c r="B3497" i="4"/>
  <c r="O3496" i="4"/>
  <c r="N3496" i="4"/>
  <c r="M3496" i="4"/>
  <c r="L3496" i="4"/>
  <c r="K3496" i="4"/>
  <c r="J3496" i="4"/>
  <c r="I3496" i="4"/>
  <c r="D3496" i="4"/>
  <c r="C3496" i="4"/>
  <c r="B3496" i="4"/>
  <c r="O3495" i="4"/>
  <c r="N3495" i="4"/>
  <c r="M3495" i="4"/>
  <c r="L3495" i="4"/>
  <c r="K3495" i="4"/>
  <c r="J3495" i="4"/>
  <c r="I3495" i="4"/>
  <c r="D3495" i="4"/>
  <c r="C3495" i="4"/>
  <c r="B3495" i="4"/>
  <c r="O3494" i="4"/>
  <c r="N3494" i="4"/>
  <c r="M3494" i="4"/>
  <c r="L3494" i="4"/>
  <c r="K3494" i="4"/>
  <c r="J3494" i="4"/>
  <c r="I3494" i="4"/>
  <c r="D3494" i="4"/>
  <c r="C3494" i="4"/>
  <c r="B3494" i="4"/>
  <c r="O3493" i="4"/>
  <c r="N3493" i="4"/>
  <c r="M3493" i="4"/>
  <c r="L3493" i="4"/>
  <c r="K3493" i="4"/>
  <c r="J3493" i="4"/>
  <c r="I3493" i="4"/>
  <c r="D3493" i="4"/>
  <c r="C3493" i="4"/>
  <c r="B3493" i="4"/>
  <c r="O3492" i="4"/>
  <c r="N3492" i="4"/>
  <c r="M3492" i="4"/>
  <c r="L3492" i="4"/>
  <c r="K3492" i="4"/>
  <c r="J3492" i="4"/>
  <c r="I3492" i="4"/>
  <c r="D3492" i="4"/>
  <c r="C3492" i="4"/>
  <c r="B3492" i="4"/>
  <c r="O3491" i="4"/>
  <c r="N3491" i="4"/>
  <c r="M3491" i="4"/>
  <c r="L3491" i="4"/>
  <c r="K3491" i="4"/>
  <c r="J3491" i="4"/>
  <c r="I3491" i="4"/>
  <c r="D3491" i="4"/>
  <c r="C3491" i="4"/>
  <c r="B3491" i="4"/>
  <c r="O3490" i="4"/>
  <c r="N3490" i="4"/>
  <c r="M3490" i="4"/>
  <c r="L3490" i="4"/>
  <c r="K3490" i="4"/>
  <c r="J3490" i="4"/>
  <c r="I3490" i="4"/>
  <c r="D3490" i="4"/>
  <c r="C3490" i="4"/>
  <c r="B3490" i="4"/>
  <c r="O3489" i="4"/>
  <c r="N3489" i="4"/>
  <c r="M3489" i="4"/>
  <c r="L3489" i="4"/>
  <c r="K3489" i="4"/>
  <c r="J3489" i="4"/>
  <c r="I3489" i="4"/>
  <c r="D3489" i="4"/>
  <c r="C3489" i="4"/>
  <c r="B3489" i="4"/>
  <c r="O3488" i="4"/>
  <c r="N3488" i="4"/>
  <c r="M3488" i="4"/>
  <c r="L3488" i="4"/>
  <c r="K3488" i="4"/>
  <c r="J3488" i="4"/>
  <c r="I3488" i="4"/>
  <c r="D3488" i="4"/>
  <c r="C3488" i="4"/>
  <c r="B3488" i="4"/>
  <c r="O3487" i="4"/>
  <c r="N3487" i="4"/>
  <c r="M3487" i="4"/>
  <c r="L3487" i="4"/>
  <c r="K3487" i="4"/>
  <c r="J3487" i="4"/>
  <c r="I3487" i="4"/>
  <c r="D3487" i="4"/>
  <c r="C3487" i="4"/>
  <c r="B3487" i="4"/>
  <c r="O3486" i="4"/>
  <c r="N3486" i="4"/>
  <c r="M3486" i="4"/>
  <c r="L3486" i="4"/>
  <c r="K3486" i="4"/>
  <c r="J3486" i="4"/>
  <c r="I3486" i="4"/>
  <c r="D3486" i="4"/>
  <c r="C3486" i="4"/>
  <c r="B3486" i="4"/>
  <c r="O3485" i="4"/>
  <c r="N3485" i="4"/>
  <c r="M3485" i="4"/>
  <c r="L3485" i="4"/>
  <c r="K3485" i="4"/>
  <c r="J3485" i="4"/>
  <c r="I3485" i="4"/>
  <c r="D3485" i="4"/>
  <c r="C3485" i="4"/>
  <c r="B3485" i="4"/>
  <c r="O3484" i="4"/>
  <c r="N3484" i="4"/>
  <c r="M3484" i="4"/>
  <c r="L3484" i="4"/>
  <c r="K3484" i="4"/>
  <c r="J3484" i="4"/>
  <c r="I3484" i="4"/>
  <c r="D3484" i="4"/>
  <c r="C3484" i="4"/>
  <c r="B3484" i="4"/>
  <c r="O3483" i="4"/>
  <c r="N3483" i="4"/>
  <c r="M3483" i="4"/>
  <c r="L3483" i="4"/>
  <c r="K3483" i="4"/>
  <c r="J3483" i="4"/>
  <c r="I3483" i="4"/>
  <c r="D3483" i="4"/>
  <c r="C3483" i="4"/>
  <c r="B3483" i="4"/>
  <c r="O3482" i="4"/>
  <c r="N3482" i="4"/>
  <c r="M3482" i="4"/>
  <c r="L3482" i="4"/>
  <c r="K3482" i="4"/>
  <c r="J3482" i="4"/>
  <c r="I3482" i="4"/>
  <c r="D3482" i="4"/>
  <c r="C3482" i="4"/>
  <c r="B3482" i="4"/>
  <c r="O3481" i="4"/>
  <c r="N3481" i="4"/>
  <c r="M3481" i="4"/>
  <c r="L3481" i="4"/>
  <c r="K3481" i="4"/>
  <c r="J3481" i="4"/>
  <c r="I3481" i="4"/>
  <c r="D3481" i="4"/>
  <c r="C3481" i="4"/>
  <c r="B3481" i="4"/>
  <c r="O3480" i="4"/>
  <c r="N3480" i="4"/>
  <c r="M3480" i="4"/>
  <c r="L3480" i="4"/>
  <c r="K3480" i="4"/>
  <c r="J3480" i="4"/>
  <c r="I3480" i="4"/>
  <c r="D3480" i="4"/>
  <c r="C3480" i="4"/>
  <c r="B3480" i="4"/>
  <c r="O3479" i="4"/>
  <c r="N3479" i="4"/>
  <c r="M3479" i="4"/>
  <c r="L3479" i="4"/>
  <c r="K3479" i="4"/>
  <c r="J3479" i="4"/>
  <c r="I3479" i="4"/>
  <c r="D3479" i="4"/>
  <c r="C3479" i="4"/>
  <c r="B3479" i="4"/>
  <c r="O3478" i="4"/>
  <c r="N3478" i="4"/>
  <c r="M3478" i="4"/>
  <c r="L3478" i="4"/>
  <c r="K3478" i="4"/>
  <c r="J3478" i="4"/>
  <c r="I3478" i="4"/>
  <c r="D3478" i="4"/>
  <c r="C3478" i="4"/>
  <c r="B3478" i="4"/>
  <c r="O3477" i="4"/>
  <c r="N3477" i="4"/>
  <c r="M3477" i="4"/>
  <c r="L3477" i="4"/>
  <c r="K3477" i="4"/>
  <c r="J3477" i="4"/>
  <c r="I3477" i="4"/>
  <c r="D3477" i="4"/>
  <c r="C3477" i="4"/>
  <c r="B3477" i="4"/>
  <c r="O3476" i="4"/>
  <c r="N3476" i="4"/>
  <c r="M3476" i="4"/>
  <c r="L3476" i="4"/>
  <c r="K3476" i="4"/>
  <c r="J3476" i="4"/>
  <c r="I3476" i="4"/>
  <c r="D3476" i="4"/>
  <c r="C3476" i="4"/>
  <c r="B3476" i="4"/>
  <c r="O3475" i="4"/>
  <c r="N3475" i="4"/>
  <c r="M3475" i="4"/>
  <c r="L3475" i="4"/>
  <c r="K3475" i="4"/>
  <c r="J3475" i="4"/>
  <c r="I3475" i="4"/>
  <c r="D3475" i="4"/>
  <c r="C3475" i="4"/>
  <c r="B3475" i="4"/>
  <c r="O3474" i="4"/>
  <c r="N3474" i="4"/>
  <c r="M3474" i="4"/>
  <c r="L3474" i="4"/>
  <c r="K3474" i="4"/>
  <c r="J3474" i="4"/>
  <c r="I3474" i="4"/>
  <c r="D3474" i="4"/>
  <c r="C3474" i="4"/>
  <c r="B3474" i="4"/>
  <c r="O3473" i="4"/>
  <c r="N3473" i="4"/>
  <c r="M3473" i="4"/>
  <c r="L3473" i="4"/>
  <c r="K3473" i="4"/>
  <c r="J3473" i="4"/>
  <c r="I3473" i="4"/>
  <c r="D3473" i="4"/>
  <c r="C3473" i="4"/>
  <c r="B3473" i="4"/>
  <c r="O3472" i="4"/>
  <c r="N3472" i="4"/>
  <c r="M3472" i="4"/>
  <c r="L3472" i="4"/>
  <c r="K3472" i="4"/>
  <c r="J3472" i="4"/>
  <c r="I3472" i="4"/>
  <c r="D3472" i="4"/>
  <c r="C3472" i="4"/>
  <c r="B3472" i="4"/>
  <c r="O3471" i="4"/>
  <c r="N3471" i="4"/>
  <c r="M3471" i="4"/>
  <c r="L3471" i="4"/>
  <c r="K3471" i="4"/>
  <c r="J3471" i="4"/>
  <c r="I3471" i="4"/>
  <c r="D3471" i="4"/>
  <c r="C3471" i="4"/>
  <c r="B3471" i="4"/>
  <c r="O3470" i="4"/>
  <c r="N3470" i="4"/>
  <c r="M3470" i="4"/>
  <c r="L3470" i="4"/>
  <c r="K3470" i="4"/>
  <c r="J3470" i="4"/>
  <c r="I3470" i="4"/>
  <c r="D3470" i="4"/>
  <c r="C3470" i="4"/>
  <c r="B3470" i="4"/>
  <c r="O3469" i="4"/>
  <c r="N3469" i="4"/>
  <c r="M3469" i="4"/>
  <c r="L3469" i="4"/>
  <c r="K3469" i="4"/>
  <c r="J3469" i="4"/>
  <c r="I3469" i="4"/>
  <c r="D3469" i="4"/>
  <c r="C3469" i="4"/>
  <c r="B3469" i="4"/>
  <c r="O3468" i="4"/>
  <c r="N3468" i="4"/>
  <c r="M3468" i="4"/>
  <c r="L3468" i="4"/>
  <c r="K3468" i="4"/>
  <c r="J3468" i="4"/>
  <c r="I3468" i="4"/>
  <c r="D3468" i="4"/>
  <c r="C3468" i="4"/>
  <c r="B3468" i="4"/>
  <c r="O3467" i="4"/>
  <c r="N3467" i="4"/>
  <c r="M3467" i="4"/>
  <c r="L3467" i="4"/>
  <c r="K3467" i="4"/>
  <c r="J3467" i="4"/>
  <c r="I3467" i="4"/>
  <c r="D3467" i="4"/>
  <c r="C3467" i="4"/>
  <c r="B3467" i="4"/>
  <c r="O3466" i="4"/>
  <c r="N3466" i="4"/>
  <c r="M3466" i="4"/>
  <c r="L3466" i="4"/>
  <c r="K3466" i="4"/>
  <c r="J3466" i="4"/>
  <c r="I3466" i="4"/>
  <c r="D3466" i="4"/>
  <c r="C3466" i="4"/>
  <c r="B3466" i="4"/>
  <c r="O3465" i="4"/>
  <c r="N3465" i="4"/>
  <c r="M3465" i="4"/>
  <c r="L3465" i="4"/>
  <c r="K3465" i="4"/>
  <c r="J3465" i="4"/>
  <c r="I3465" i="4"/>
  <c r="D3465" i="4"/>
  <c r="C3465" i="4"/>
  <c r="B3465" i="4"/>
  <c r="O3464" i="4"/>
  <c r="N3464" i="4"/>
  <c r="M3464" i="4"/>
  <c r="L3464" i="4"/>
  <c r="K3464" i="4"/>
  <c r="J3464" i="4"/>
  <c r="I3464" i="4"/>
  <c r="D3464" i="4"/>
  <c r="C3464" i="4"/>
  <c r="B3464" i="4"/>
  <c r="O3463" i="4"/>
  <c r="N3463" i="4"/>
  <c r="M3463" i="4"/>
  <c r="L3463" i="4"/>
  <c r="K3463" i="4"/>
  <c r="J3463" i="4"/>
  <c r="I3463" i="4"/>
  <c r="D3463" i="4"/>
  <c r="C3463" i="4"/>
  <c r="B3463" i="4"/>
  <c r="O3462" i="4"/>
  <c r="N3462" i="4"/>
  <c r="M3462" i="4"/>
  <c r="L3462" i="4"/>
  <c r="K3462" i="4"/>
  <c r="J3462" i="4"/>
  <c r="I3462" i="4"/>
  <c r="D3462" i="4"/>
  <c r="C3462" i="4"/>
  <c r="B3462" i="4"/>
  <c r="O3461" i="4"/>
  <c r="N3461" i="4"/>
  <c r="M3461" i="4"/>
  <c r="L3461" i="4"/>
  <c r="K3461" i="4"/>
  <c r="J3461" i="4"/>
  <c r="I3461" i="4"/>
  <c r="D3461" i="4"/>
  <c r="C3461" i="4"/>
  <c r="B3461" i="4"/>
  <c r="O3460" i="4"/>
  <c r="N3460" i="4"/>
  <c r="M3460" i="4"/>
  <c r="L3460" i="4"/>
  <c r="K3460" i="4"/>
  <c r="J3460" i="4"/>
  <c r="I3460" i="4"/>
  <c r="D3460" i="4"/>
  <c r="C3460" i="4"/>
  <c r="B3460" i="4"/>
  <c r="O3459" i="4"/>
  <c r="N3459" i="4"/>
  <c r="M3459" i="4"/>
  <c r="L3459" i="4"/>
  <c r="K3459" i="4"/>
  <c r="J3459" i="4"/>
  <c r="I3459" i="4"/>
  <c r="D3459" i="4"/>
  <c r="C3459" i="4"/>
  <c r="B3459" i="4"/>
  <c r="O3458" i="4"/>
  <c r="N3458" i="4"/>
  <c r="M3458" i="4"/>
  <c r="L3458" i="4"/>
  <c r="K3458" i="4"/>
  <c r="J3458" i="4"/>
  <c r="I3458" i="4"/>
  <c r="D3458" i="4"/>
  <c r="C3458" i="4"/>
  <c r="B3458" i="4"/>
  <c r="O3457" i="4"/>
  <c r="N3457" i="4"/>
  <c r="M3457" i="4"/>
  <c r="L3457" i="4"/>
  <c r="K3457" i="4"/>
  <c r="J3457" i="4"/>
  <c r="I3457" i="4"/>
  <c r="D3457" i="4"/>
  <c r="C3457" i="4"/>
  <c r="B3457" i="4"/>
  <c r="O3456" i="4"/>
  <c r="N3456" i="4"/>
  <c r="M3456" i="4"/>
  <c r="L3456" i="4"/>
  <c r="K3456" i="4"/>
  <c r="J3456" i="4"/>
  <c r="I3456" i="4"/>
  <c r="D3456" i="4"/>
  <c r="C3456" i="4"/>
  <c r="B3456" i="4"/>
  <c r="O3455" i="4"/>
  <c r="N3455" i="4"/>
  <c r="M3455" i="4"/>
  <c r="L3455" i="4"/>
  <c r="K3455" i="4"/>
  <c r="J3455" i="4"/>
  <c r="I3455" i="4"/>
  <c r="D3455" i="4"/>
  <c r="C3455" i="4"/>
  <c r="B3455" i="4"/>
  <c r="O3454" i="4"/>
  <c r="N3454" i="4"/>
  <c r="M3454" i="4"/>
  <c r="L3454" i="4"/>
  <c r="K3454" i="4"/>
  <c r="J3454" i="4"/>
  <c r="I3454" i="4"/>
  <c r="D3454" i="4"/>
  <c r="C3454" i="4"/>
  <c r="B3454" i="4"/>
  <c r="O3453" i="4"/>
  <c r="N3453" i="4"/>
  <c r="M3453" i="4"/>
  <c r="L3453" i="4"/>
  <c r="K3453" i="4"/>
  <c r="J3453" i="4"/>
  <c r="I3453" i="4"/>
  <c r="D3453" i="4"/>
  <c r="C3453" i="4"/>
  <c r="B3453" i="4"/>
  <c r="O3452" i="4"/>
  <c r="N3452" i="4"/>
  <c r="M3452" i="4"/>
  <c r="L3452" i="4"/>
  <c r="K3452" i="4"/>
  <c r="J3452" i="4"/>
  <c r="I3452" i="4"/>
  <c r="D3452" i="4"/>
  <c r="C3452" i="4"/>
  <c r="B3452" i="4"/>
  <c r="O3451" i="4"/>
  <c r="N3451" i="4"/>
  <c r="M3451" i="4"/>
  <c r="L3451" i="4"/>
  <c r="K3451" i="4"/>
  <c r="J3451" i="4"/>
  <c r="I3451" i="4"/>
  <c r="D3451" i="4"/>
  <c r="C3451" i="4"/>
  <c r="B3451" i="4"/>
  <c r="O3450" i="4"/>
  <c r="N3450" i="4"/>
  <c r="M3450" i="4"/>
  <c r="L3450" i="4"/>
  <c r="K3450" i="4"/>
  <c r="J3450" i="4"/>
  <c r="I3450" i="4"/>
  <c r="D3450" i="4"/>
  <c r="C3450" i="4"/>
  <c r="B3450" i="4"/>
  <c r="O3449" i="4"/>
  <c r="N3449" i="4"/>
  <c r="M3449" i="4"/>
  <c r="L3449" i="4"/>
  <c r="K3449" i="4"/>
  <c r="J3449" i="4"/>
  <c r="I3449" i="4"/>
  <c r="D3449" i="4"/>
  <c r="C3449" i="4"/>
  <c r="B3449" i="4"/>
  <c r="O3448" i="4"/>
  <c r="N3448" i="4"/>
  <c r="M3448" i="4"/>
  <c r="L3448" i="4"/>
  <c r="K3448" i="4"/>
  <c r="J3448" i="4"/>
  <c r="I3448" i="4"/>
  <c r="D3448" i="4"/>
  <c r="C3448" i="4"/>
  <c r="B3448" i="4"/>
  <c r="O3447" i="4"/>
  <c r="N3447" i="4"/>
  <c r="M3447" i="4"/>
  <c r="L3447" i="4"/>
  <c r="K3447" i="4"/>
  <c r="J3447" i="4"/>
  <c r="I3447" i="4"/>
  <c r="D3447" i="4"/>
  <c r="C3447" i="4"/>
  <c r="B3447" i="4"/>
  <c r="O3446" i="4"/>
  <c r="N3446" i="4"/>
  <c r="M3446" i="4"/>
  <c r="L3446" i="4"/>
  <c r="K3446" i="4"/>
  <c r="J3446" i="4"/>
  <c r="I3446" i="4"/>
  <c r="D3446" i="4"/>
  <c r="C3446" i="4"/>
  <c r="B3446" i="4"/>
  <c r="O3445" i="4"/>
  <c r="N3445" i="4"/>
  <c r="M3445" i="4"/>
  <c r="L3445" i="4"/>
  <c r="K3445" i="4"/>
  <c r="J3445" i="4"/>
  <c r="I3445" i="4"/>
  <c r="D3445" i="4"/>
  <c r="C3445" i="4"/>
  <c r="B3445" i="4"/>
  <c r="O3444" i="4"/>
  <c r="N3444" i="4"/>
  <c r="M3444" i="4"/>
  <c r="L3444" i="4"/>
  <c r="K3444" i="4"/>
  <c r="J3444" i="4"/>
  <c r="I3444" i="4"/>
  <c r="D3444" i="4"/>
  <c r="C3444" i="4"/>
  <c r="B3444" i="4"/>
  <c r="O3443" i="4"/>
  <c r="N3443" i="4"/>
  <c r="M3443" i="4"/>
  <c r="L3443" i="4"/>
  <c r="K3443" i="4"/>
  <c r="J3443" i="4"/>
  <c r="I3443" i="4"/>
  <c r="D3443" i="4"/>
  <c r="C3443" i="4"/>
  <c r="B3443" i="4"/>
  <c r="O3442" i="4"/>
  <c r="N3442" i="4"/>
  <c r="M3442" i="4"/>
  <c r="L3442" i="4"/>
  <c r="K3442" i="4"/>
  <c r="J3442" i="4"/>
  <c r="I3442" i="4"/>
  <c r="D3442" i="4"/>
  <c r="C3442" i="4"/>
  <c r="B3442" i="4"/>
  <c r="O3441" i="4"/>
  <c r="N3441" i="4"/>
  <c r="M3441" i="4"/>
  <c r="L3441" i="4"/>
  <c r="K3441" i="4"/>
  <c r="J3441" i="4"/>
  <c r="I3441" i="4"/>
  <c r="D3441" i="4"/>
  <c r="C3441" i="4"/>
  <c r="B3441" i="4"/>
  <c r="O3440" i="4"/>
  <c r="N3440" i="4"/>
  <c r="M3440" i="4"/>
  <c r="L3440" i="4"/>
  <c r="K3440" i="4"/>
  <c r="J3440" i="4"/>
  <c r="I3440" i="4"/>
  <c r="D3440" i="4"/>
  <c r="C3440" i="4"/>
  <c r="B3440" i="4"/>
  <c r="O3439" i="4"/>
  <c r="N3439" i="4"/>
  <c r="M3439" i="4"/>
  <c r="L3439" i="4"/>
  <c r="K3439" i="4"/>
  <c r="J3439" i="4"/>
  <c r="I3439" i="4"/>
  <c r="D3439" i="4"/>
  <c r="C3439" i="4"/>
  <c r="B3439" i="4"/>
  <c r="O3438" i="4"/>
  <c r="N3438" i="4"/>
  <c r="M3438" i="4"/>
  <c r="L3438" i="4"/>
  <c r="K3438" i="4"/>
  <c r="J3438" i="4"/>
  <c r="I3438" i="4"/>
  <c r="D3438" i="4"/>
  <c r="C3438" i="4"/>
  <c r="B3438" i="4"/>
  <c r="O3437" i="4"/>
  <c r="N3437" i="4"/>
  <c r="M3437" i="4"/>
  <c r="L3437" i="4"/>
  <c r="K3437" i="4"/>
  <c r="J3437" i="4"/>
  <c r="I3437" i="4"/>
  <c r="D3437" i="4"/>
  <c r="C3437" i="4"/>
  <c r="B3437" i="4"/>
  <c r="O3436" i="4"/>
  <c r="N3436" i="4"/>
  <c r="M3436" i="4"/>
  <c r="L3436" i="4"/>
  <c r="K3436" i="4"/>
  <c r="J3436" i="4"/>
  <c r="I3436" i="4"/>
  <c r="D3436" i="4"/>
  <c r="C3436" i="4"/>
  <c r="B3436" i="4"/>
  <c r="O3435" i="4"/>
  <c r="N3435" i="4"/>
  <c r="M3435" i="4"/>
  <c r="L3435" i="4"/>
  <c r="K3435" i="4"/>
  <c r="J3435" i="4"/>
  <c r="I3435" i="4"/>
  <c r="D3435" i="4"/>
  <c r="C3435" i="4"/>
  <c r="B3435" i="4"/>
  <c r="O3434" i="4"/>
  <c r="N3434" i="4"/>
  <c r="M3434" i="4"/>
  <c r="L3434" i="4"/>
  <c r="K3434" i="4"/>
  <c r="J3434" i="4"/>
  <c r="I3434" i="4"/>
  <c r="D3434" i="4"/>
  <c r="C3434" i="4"/>
  <c r="B3434" i="4"/>
  <c r="O3433" i="4"/>
  <c r="N3433" i="4"/>
  <c r="M3433" i="4"/>
  <c r="L3433" i="4"/>
  <c r="K3433" i="4"/>
  <c r="J3433" i="4"/>
  <c r="I3433" i="4"/>
  <c r="D3433" i="4"/>
  <c r="C3433" i="4"/>
  <c r="B3433" i="4"/>
  <c r="O3432" i="4"/>
  <c r="N3432" i="4"/>
  <c r="M3432" i="4"/>
  <c r="L3432" i="4"/>
  <c r="K3432" i="4"/>
  <c r="J3432" i="4"/>
  <c r="I3432" i="4"/>
  <c r="D3432" i="4"/>
  <c r="C3432" i="4"/>
  <c r="B3432" i="4"/>
  <c r="O3431" i="4"/>
  <c r="N3431" i="4"/>
  <c r="M3431" i="4"/>
  <c r="L3431" i="4"/>
  <c r="K3431" i="4"/>
  <c r="J3431" i="4"/>
  <c r="I3431" i="4"/>
  <c r="D3431" i="4"/>
  <c r="C3431" i="4"/>
  <c r="B3431" i="4"/>
  <c r="O3430" i="4"/>
  <c r="N3430" i="4"/>
  <c r="M3430" i="4"/>
  <c r="L3430" i="4"/>
  <c r="K3430" i="4"/>
  <c r="J3430" i="4"/>
  <c r="I3430" i="4"/>
  <c r="D3430" i="4"/>
  <c r="C3430" i="4"/>
  <c r="B3430" i="4"/>
  <c r="O3429" i="4"/>
  <c r="N3429" i="4"/>
  <c r="M3429" i="4"/>
  <c r="L3429" i="4"/>
  <c r="K3429" i="4"/>
  <c r="J3429" i="4"/>
  <c r="I3429" i="4"/>
  <c r="D3429" i="4"/>
  <c r="C3429" i="4"/>
  <c r="B3429" i="4"/>
  <c r="O3428" i="4"/>
  <c r="N3428" i="4"/>
  <c r="M3428" i="4"/>
  <c r="L3428" i="4"/>
  <c r="K3428" i="4"/>
  <c r="J3428" i="4"/>
  <c r="I3428" i="4"/>
  <c r="D3428" i="4"/>
  <c r="C3428" i="4"/>
  <c r="B3428" i="4"/>
  <c r="O3427" i="4"/>
  <c r="N3427" i="4"/>
  <c r="M3427" i="4"/>
  <c r="L3427" i="4"/>
  <c r="K3427" i="4"/>
  <c r="J3427" i="4"/>
  <c r="I3427" i="4"/>
  <c r="D3427" i="4"/>
  <c r="C3427" i="4"/>
  <c r="B3427" i="4"/>
  <c r="O3426" i="4"/>
  <c r="N3426" i="4"/>
  <c r="M3426" i="4"/>
  <c r="L3426" i="4"/>
  <c r="K3426" i="4"/>
  <c r="J3426" i="4"/>
  <c r="I3426" i="4"/>
  <c r="D3426" i="4"/>
  <c r="C3426" i="4"/>
  <c r="B3426" i="4"/>
  <c r="O3425" i="4"/>
  <c r="N3425" i="4"/>
  <c r="M3425" i="4"/>
  <c r="L3425" i="4"/>
  <c r="K3425" i="4"/>
  <c r="J3425" i="4"/>
  <c r="I3425" i="4"/>
  <c r="D3425" i="4"/>
  <c r="C3425" i="4"/>
  <c r="B3425" i="4"/>
  <c r="O3424" i="4"/>
  <c r="N3424" i="4"/>
  <c r="M3424" i="4"/>
  <c r="L3424" i="4"/>
  <c r="K3424" i="4"/>
  <c r="J3424" i="4"/>
  <c r="I3424" i="4"/>
  <c r="D3424" i="4"/>
  <c r="C3424" i="4"/>
  <c r="B3424" i="4"/>
  <c r="O3423" i="4"/>
  <c r="N3423" i="4"/>
  <c r="M3423" i="4"/>
  <c r="L3423" i="4"/>
  <c r="K3423" i="4"/>
  <c r="J3423" i="4"/>
  <c r="I3423" i="4"/>
  <c r="D3423" i="4"/>
  <c r="C3423" i="4"/>
  <c r="B3423" i="4"/>
  <c r="O3422" i="4"/>
  <c r="N3422" i="4"/>
  <c r="M3422" i="4"/>
  <c r="L3422" i="4"/>
  <c r="K3422" i="4"/>
  <c r="J3422" i="4"/>
  <c r="I3422" i="4"/>
  <c r="D3422" i="4"/>
  <c r="C3422" i="4"/>
  <c r="B3422" i="4"/>
  <c r="O3421" i="4"/>
  <c r="N3421" i="4"/>
  <c r="M3421" i="4"/>
  <c r="L3421" i="4"/>
  <c r="K3421" i="4"/>
  <c r="J3421" i="4"/>
  <c r="I3421" i="4"/>
  <c r="D3421" i="4"/>
  <c r="C3421" i="4"/>
  <c r="B3421" i="4"/>
  <c r="O3420" i="4"/>
  <c r="N3420" i="4"/>
  <c r="M3420" i="4"/>
  <c r="L3420" i="4"/>
  <c r="K3420" i="4"/>
  <c r="J3420" i="4"/>
  <c r="I3420" i="4"/>
  <c r="D3420" i="4"/>
  <c r="C3420" i="4"/>
  <c r="B3420" i="4"/>
  <c r="O3419" i="4"/>
  <c r="N3419" i="4"/>
  <c r="M3419" i="4"/>
  <c r="L3419" i="4"/>
  <c r="K3419" i="4"/>
  <c r="J3419" i="4"/>
  <c r="I3419" i="4"/>
  <c r="D3419" i="4"/>
  <c r="C3419" i="4"/>
  <c r="B3419" i="4"/>
  <c r="O3418" i="4"/>
  <c r="N3418" i="4"/>
  <c r="M3418" i="4"/>
  <c r="L3418" i="4"/>
  <c r="K3418" i="4"/>
  <c r="J3418" i="4"/>
  <c r="I3418" i="4"/>
  <c r="D3418" i="4"/>
  <c r="C3418" i="4"/>
  <c r="B3418" i="4"/>
  <c r="O3417" i="4"/>
  <c r="N3417" i="4"/>
  <c r="M3417" i="4"/>
  <c r="L3417" i="4"/>
  <c r="K3417" i="4"/>
  <c r="J3417" i="4"/>
  <c r="I3417" i="4"/>
  <c r="D3417" i="4"/>
  <c r="C3417" i="4"/>
  <c r="B3417" i="4"/>
  <c r="O3416" i="4"/>
  <c r="N3416" i="4"/>
  <c r="M3416" i="4"/>
  <c r="L3416" i="4"/>
  <c r="K3416" i="4"/>
  <c r="J3416" i="4"/>
  <c r="I3416" i="4"/>
  <c r="D3416" i="4"/>
  <c r="C3416" i="4"/>
  <c r="B3416" i="4"/>
  <c r="O3415" i="4"/>
  <c r="N3415" i="4"/>
  <c r="M3415" i="4"/>
  <c r="L3415" i="4"/>
  <c r="K3415" i="4"/>
  <c r="J3415" i="4"/>
  <c r="I3415" i="4"/>
  <c r="D3415" i="4"/>
  <c r="C3415" i="4"/>
  <c r="B3415" i="4"/>
  <c r="O3414" i="4"/>
  <c r="N3414" i="4"/>
  <c r="M3414" i="4"/>
  <c r="L3414" i="4"/>
  <c r="K3414" i="4"/>
  <c r="J3414" i="4"/>
  <c r="I3414" i="4"/>
  <c r="D3414" i="4"/>
  <c r="C3414" i="4"/>
  <c r="B3414" i="4"/>
  <c r="O3413" i="4"/>
  <c r="N3413" i="4"/>
  <c r="M3413" i="4"/>
  <c r="L3413" i="4"/>
  <c r="K3413" i="4"/>
  <c r="J3413" i="4"/>
  <c r="I3413" i="4"/>
  <c r="D3413" i="4"/>
  <c r="C3413" i="4"/>
  <c r="B3413" i="4"/>
  <c r="O3412" i="4"/>
  <c r="N3412" i="4"/>
  <c r="M3412" i="4"/>
  <c r="L3412" i="4"/>
  <c r="K3412" i="4"/>
  <c r="J3412" i="4"/>
  <c r="I3412" i="4"/>
  <c r="D3412" i="4"/>
  <c r="C3412" i="4"/>
  <c r="B3412" i="4"/>
  <c r="O3411" i="4"/>
  <c r="N3411" i="4"/>
  <c r="M3411" i="4"/>
  <c r="L3411" i="4"/>
  <c r="K3411" i="4"/>
  <c r="J3411" i="4"/>
  <c r="I3411" i="4"/>
  <c r="D3411" i="4"/>
  <c r="C3411" i="4"/>
  <c r="B3411" i="4"/>
  <c r="O3410" i="4"/>
  <c r="N3410" i="4"/>
  <c r="M3410" i="4"/>
  <c r="L3410" i="4"/>
  <c r="K3410" i="4"/>
  <c r="J3410" i="4"/>
  <c r="I3410" i="4"/>
  <c r="D3410" i="4"/>
  <c r="C3410" i="4"/>
  <c r="B3410" i="4"/>
  <c r="O3409" i="4"/>
  <c r="N3409" i="4"/>
  <c r="M3409" i="4"/>
  <c r="L3409" i="4"/>
  <c r="K3409" i="4"/>
  <c r="J3409" i="4"/>
  <c r="I3409" i="4"/>
  <c r="D3409" i="4"/>
  <c r="C3409" i="4"/>
  <c r="B3409" i="4"/>
  <c r="O3408" i="4"/>
  <c r="N3408" i="4"/>
  <c r="M3408" i="4"/>
  <c r="L3408" i="4"/>
  <c r="K3408" i="4"/>
  <c r="J3408" i="4"/>
  <c r="I3408" i="4"/>
  <c r="D3408" i="4"/>
  <c r="C3408" i="4"/>
  <c r="B3408" i="4"/>
  <c r="O3407" i="4"/>
  <c r="N3407" i="4"/>
  <c r="M3407" i="4"/>
  <c r="L3407" i="4"/>
  <c r="K3407" i="4"/>
  <c r="J3407" i="4"/>
  <c r="I3407" i="4"/>
  <c r="D3407" i="4"/>
  <c r="C3407" i="4"/>
  <c r="B3407" i="4"/>
  <c r="O3406" i="4"/>
  <c r="N3406" i="4"/>
  <c r="M3406" i="4"/>
  <c r="L3406" i="4"/>
  <c r="K3406" i="4"/>
  <c r="J3406" i="4"/>
  <c r="I3406" i="4"/>
  <c r="D3406" i="4"/>
  <c r="C3406" i="4"/>
  <c r="B3406" i="4"/>
  <c r="O3405" i="4"/>
  <c r="N3405" i="4"/>
  <c r="M3405" i="4"/>
  <c r="L3405" i="4"/>
  <c r="K3405" i="4"/>
  <c r="J3405" i="4"/>
  <c r="I3405" i="4"/>
  <c r="D3405" i="4"/>
  <c r="C3405" i="4"/>
  <c r="B3405" i="4"/>
  <c r="O3404" i="4"/>
  <c r="N3404" i="4"/>
  <c r="M3404" i="4"/>
  <c r="L3404" i="4"/>
  <c r="K3404" i="4"/>
  <c r="J3404" i="4"/>
  <c r="I3404" i="4"/>
  <c r="D3404" i="4"/>
  <c r="C3404" i="4"/>
  <c r="B3404" i="4"/>
  <c r="O3403" i="4"/>
  <c r="N3403" i="4"/>
  <c r="M3403" i="4"/>
  <c r="L3403" i="4"/>
  <c r="K3403" i="4"/>
  <c r="J3403" i="4"/>
  <c r="I3403" i="4"/>
  <c r="D3403" i="4"/>
  <c r="C3403" i="4"/>
  <c r="B3403" i="4"/>
  <c r="O3402" i="4"/>
  <c r="N3402" i="4"/>
  <c r="M3402" i="4"/>
  <c r="L3402" i="4"/>
  <c r="K3402" i="4"/>
  <c r="J3402" i="4"/>
  <c r="I3402" i="4"/>
  <c r="D3402" i="4"/>
  <c r="C3402" i="4"/>
  <c r="B3402" i="4"/>
  <c r="O3401" i="4"/>
  <c r="N3401" i="4"/>
  <c r="M3401" i="4"/>
  <c r="L3401" i="4"/>
  <c r="K3401" i="4"/>
  <c r="J3401" i="4"/>
  <c r="I3401" i="4"/>
  <c r="D3401" i="4"/>
  <c r="C3401" i="4"/>
  <c r="B3401" i="4"/>
  <c r="O3400" i="4"/>
  <c r="N3400" i="4"/>
  <c r="M3400" i="4"/>
  <c r="L3400" i="4"/>
  <c r="K3400" i="4"/>
  <c r="J3400" i="4"/>
  <c r="I3400" i="4"/>
  <c r="D3400" i="4"/>
  <c r="C3400" i="4"/>
  <c r="B3400" i="4"/>
  <c r="O3399" i="4"/>
  <c r="N3399" i="4"/>
  <c r="M3399" i="4"/>
  <c r="L3399" i="4"/>
  <c r="K3399" i="4"/>
  <c r="J3399" i="4"/>
  <c r="I3399" i="4"/>
  <c r="D3399" i="4"/>
  <c r="C3399" i="4"/>
  <c r="B3399" i="4"/>
  <c r="O3398" i="4"/>
  <c r="N3398" i="4"/>
  <c r="M3398" i="4"/>
  <c r="L3398" i="4"/>
  <c r="K3398" i="4"/>
  <c r="J3398" i="4"/>
  <c r="I3398" i="4"/>
  <c r="D3398" i="4"/>
  <c r="C3398" i="4"/>
  <c r="B3398" i="4"/>
  <c r="O3397" i="4"/>
  <c r="N3397" i="4"/>
  <c r="M3397" i="4"/>
  <c r="L3397" i="4"/>
  <c r="K3397" i="4"/>
  <c r="J3397" i="4"/>
  <c r="I3397" i="4"/>
  <c r="D3397" i="4"/>
  <c r="C3397" i="4"/>
  <c r="B3397" i="4"/>
  <c r="O3396" i="4"/>
  <c r="N3396" i="4"/>
  <c r="M3396" i="4"/>
  <c r="L3396" i="4"/>
  <c r="K3396" i="4"/>
  <c r="J3396" i="4"/>
  <c r="I3396" i="4"/>
  <c r="D3396" i="4"/>
  <c r="C3396" i="4"/>
  <c r="B3396" i="4"/>
  <c r="O3395" i="4"/>
  <c r="N3395" i="4"/>
  <c r="M3395" i="4"/>
  <c r="L3395" i="4"/>
  <c r="K3395" i="4"/>
  <c r="J3395" i="4"/>
  <c r="I3395" i="4"/>
  <c r="D3395" i="4"/>
  <c r="C3395" i="4"/>
  <c r="B3395" i="4"/>
  <c r="O3394" i="4"/>
  <c r="N3394" i="4"/>
  <c r="M3394" i="4"/>
  <c r="L3394" i="4"/>
  <c r="K3394" i="4"/>
  <c r="J3394" i="4"/>
  <c r="I3394" i="4"/>
  <c r="D3394" i="4"/>
  <c r="C3394" i="4"/>
  <c r="B3394" i="4"/>
  <c r="O3393" i="4"/>
  <c r="N3393" i="4"/>
  <c r="M3393" i="4"/>
  <c r="L3393" i="4"/>
  <c r="K3393" i="4"/>
  <c r="J3393" i="4"/>
  <c r="I3393" i="4"/>
  <c r="D3393" i="4"/>
  <c r="C3393" i="4"/>
  <c r="B3393" i="4"/>
  <c r="O3392" i="4"/>
  <c r="N3392" i="4"/>
  <c r="M3392" i="4"/>
  <c r="L3392" i="4"/>
  <c r="K3392" i="4"/>
  <c r="J3392" i="4"/>
  <c r="I3392" i="4"/>
  <c r="D3392" i="4"/>
  <c r="C3392" i="4"/>
  <c r="B3392" i="4"/>
  <c r="O3391" i="4"/>
  <c r="N3391" i="4"/>
  <c r="M3391" i="4"/>
  <c r="L3391" i="4"/>
  <c r="K3391" i="4"/>
  <c r="J3391" i="4"/>
  <c r="I3391" i="4"/>
  <c r="D3391" i="4"/>
  <c r="C3391" i="4"/>
  <c r="B3391" i="4"/>
  <c r="O3390" i="4"/>
  <c r="N3390" i="4"/>
  <c r="M3390" i="4"/>
  <c r="L3390" i="4"/>
  <c r="K3390" i="4"/>
  <c r="J3390" i="4"/>
  <c r="I3390" i="4"/>
  <c r="D3390" i="4"/>
  <c r="C3390" i="4"/>
  <c r="B3390" i="4"/>
  <c r="O3389" i="4"/>
  <c r="N3389" i="4"/>
  <c r="M3389" i="4"/>
  <c r="L3389" i="4"/>
  <c r="K3389" i="4"/>
  <c r="J3389" i="4"/>
  <c r="I3389" i="4"/>
  <c r="D3389" i="4"/>
  <c r="C3389" i="4"/>
  <c r="B3389" i="4"/>
  <c r="O3388" i="4"/>
  <c r="N3388" i="4"/>
  <c r="M3388" i="4"/>
  <c r="L3388" i="4"/>
  <c r="K3388" i="4"/>
  <c r="J3388" i="4"/>
  <c r="I3388" i="4"/>
  <c r="D3388" i="4"/>
  <c r="C3388" i="4"/>
  <c r="B3388" i="4"/>
  <c r="O3387" i="4"/>
  <c r="N3387" i="4"/>
  <c r="M3387" i="4"/>
  <c r="L3387" i="4"/>
  <c r="K3387" i="4"/>
  <c r="J3387" i="4"/>
  <c r="I3387" i="4"/>
  <c r="D3387" i="4"/>
  <c r="C3387" i="4"/>
  <c r="B3387" i="4"/>
  <c r="O3386" i="4"/>
  <c r="N3386" i="4"/>
  <c r="M3386" i="4"/>
  <c r="L3386" i="4"/>
  <c r="K3386" i="4"/>
  <c r="J3386" i="4"/>
  <c r="I3386" i="4"/>
  <c r="D3386" i="4"/>
  <c r="C3386" i="4"/>
  <c r="B3386" i="4"/>
  <c r="O3385" i="4"/>
  <c r="N3385" i="4"/>
  <c r="M3385" i="4"/>
  <c r="L3385" i="4"/>
  <c r="K3385" i="4"/>
  <c r="J3385" i="4"/>
  <c r="I3385" i="4"/>
  <c r="D3385" i="4"/>
  <c r="C3385" i="4"/>
  <c r="B3385" i="4"/>
  <c r="O3384" i="4"/>
  <c r="N3384" i="4"/>
  <c r="M3384" i="4"/>
  <c r="L3384" i="4"/>
  <c r="K3384" i="4"/>
  <c r="J3384" i="4"/>
  <c r="I3384" i="4"/>
  <c r="D3384" i="4"/>
  <c r="C3384" i="4"/>
  <c r="B3384" i="4"/>
  <c r="O3383" i="4"/>
  <c r="N3383" i="4"/>
  <c r="M3383" i="4"/>
  <c r="L3383" i="4"/>
  <c r="K3383" i="4"/>
  <c r="J3383" i="4"/>
  <c r="I3383" i="4"/>
  <c r="D3383" i="4"/>
  <c r="C3383" i="4"/>
  <c r="B3383" i="4"/>
  <c r="O3382" i="4"/>
  <c r="N3382" i="4"/>
  <c r="M3382" i="4"/>
  <c r="L3382" i="4"/>
  <c r="K3382" i="4"/>
  <c r="J3382" i="4"/>
  <c r="I3382" i="4"/>
  <c r="D3382" i="4"/>
  <c r="C3382" i="4"/>
  <c r="B3382" i="4"/>
  <c r="O3381" i="4"/>
  <c r="N3381" i="4"/>
  <c r="M3381" i="4"/>
  <c r="L3381" i="4"/>
  <c r="K3381" i="4"/>
  <c r="J3381" i="4"/>
  <c r="I3381" i="4"/>
  <c r="D3381" i="4"/>
  <c r="C3381" i="4"/>
  <c r="B3381" i="4"/>
  <c r="O3380" i="4"/>
  <c r="N3380" i="4"/>
  <c r="M3380" i="4"/>
  <c r="L3380" i="4"/>
  <c r="K3380" i="4"/>
  <c r="J3380" i="4"/>
  <c r="I3380" i="4"/>
  <c r="D3380" i="4"/>
  <c r="C3380" i="4"/>
  <c r="B3380" i="4"/>
  <c r="O3379" i="4"/>
  <c r="N3379" i="4"/>
  <c r="M3379" i="4"/>
  <c r="L3379" i="4"/>
  <c r="K3379" i="4"/>
  <c r="J3379" i="4"/>
  <c r="I3379" i="4"/>
  <c r="D3379" i="4"/>
  <c r="C3379" i="4"/>
  <c r="B3379" i="4"/>
  <c r="O3378" i="4"/>
  <c r="N3378" i="4"/>
  <c r="M3378" i="4"/>
  <c r="L3378" i="4"/>
  <c r="K3378" i="4"/>
  <c r="J3378" i="4"/>
  <c r="I3378" i="4"/>
  <c r="D3378" i="4"/>
  <c r="C3378" i="4"/>
  <c r="B3378" i="4"/>
  <c r="O3377" i="4"/>
  <c r="N3377" i="4"/>
  <c r="M3377" i="4"/>
  <c r="L3377" i="4"/>
  <c r="K3377" i="4"/>
  <c r="J3377" i="4"/>
  <c r="I3377" i="4"/>
  <c r="D3377" i="4"/>
  <c r="C3377" i="4"/>
  <c r="B3377" i="4"/>
  <c r="O3376" i="4"/>
  <c r="N3376" i="4"/>
  <c r="M3376" i="4"/>
  <c r="L3376" i="4"/>
  <c r="K3376" i="4"/>
  <c r="J3376" i="4"/>
  <c r="I3376" i="4"/>
  <c r="D3376" i="4"/>
  <c r="C3376" i="4"/>
  <c r="B3376" i="4"/>
  <c r="O3375" i="4"/>
  <c r="N3375" i="4"/>
  <c r="M3375" i="4"/>
  <c r="L3375" i="4"/>
  <c r="K3375" i="4"/>
  <c r="J3375" i="4"/>
  <c r="I3375" i="4"/>
  <c r="D3375" i="4"/>
  <c r="C3375" i="4"/>
  <c r="B3375" i="4"/>
  <c r="O3374" i="4"/>
  <c r="N3374" i="4"/>
  <c r="M3374" i="4"/>
  <c r="L3374" i="4"/>
  <c r="K3374" i="4"/>
  <c r="J3374" i="4"/>
  <c r="I3374" i="4"/>
  <c r="D3374" i="4"/>
  <c r="C3374" i="4"/>
  <c r="B3374" i="4"/>
  <c r="O3373" i="4"/>
  <c r="N3373" i="4"/>
  <c r="M3373" i="4"/>
  <c r="L3373" i="4"/>
  <c r="K3373" i="4"/>
  <c r="J3373" i="4"/>
  <c r="I3373" i="4"/>
  <c r="D3373" i="4"/>
  <c r="C3373" i="4"/>
  <c r="B3373" i="4"/>
  <c r="O3372" i="4"/>
  <c r="N3372" i="4"/>
  <c r="M3372" i="4"/>
  <c r="L3372" i="4"/>
  <c r="K3372" i="4"/>
  <c r="J3372" i="4"/>
  <c r="I3372" i="4"/>
  <c r="D3372" i="4"/>
  <c r="C3372" i="4"/>
  <c r="B3372" i="4"/>
  <c r="O3371" i="4"/>
  <c r="N3371" i="4"/>
  <c r="M3371" i="4"/>
  <c r="L3371" i="4"/>
  <c r="K3371" i="4"/>
  <c r="J3371" i="4"/>
  <c r="I3371" i="4"/>
  <c r="D3371" i="4"/>
  <c r="C3371" i="4"/>
  <c r="B3371" i="4"/>
  <c r="O3370" i="4"/>
  <c r="N3370" i="4"/>
  <c r="M3370" i="4"/>
  <c r="L3370" i="4"/>
  <c r="K3370" i="4"/>
  <c r="J3370" i="4"/>
  <c r="I3370" i="4"/>
  <c r="D3370" i="4"/>
  <c r="C3370" i="4"/>
  <c r="B3370" i="4"/>
  <c r="O3369" i="4"/>
  <c r="N3369" i="4"/>
  <c r="M3369" i="4"/>
  <c r="L3369" i="4"/>
  <c r="K3369" i="4"/>
  <c r="J3369" i="4"/>
  <c r="I3369" i="4"/>
  <c r="D3369" i="4"/>
  <c r="C3369" i="4"/>
  <c r="B3369" i="4"/>
  <c r="O3368" i="4"/>
  <c r="N3368" i="4"/>
  <c r="M3368" i="4"/>
  <c r="L3368" i="4"/>
  <c r="K3368" i="4"/>
  <c r="J3368" i="4"/>
  <c r="I3368" i="4"/>
  <c r="D3368" i="4"/>
  <c r="C3368" i="4"/>
  <c r="B3368" i="4"/>
  <c r="O3367" i="4"/>
  <c r="N3367" i="4"/>
  <c r="M3367" i="4"/>
  <c r="L3367" i="4"/>
  <c r="K3367" i="4"/>
  <c r="J3367" i="4"/>
  <c r="I3367" i="4"/>
  <c r="D3367" i="4"/>
  <c r="C3367" i="4"/>
  <c r="B3367" i="4"/>
  <c r="O3366" i="4"/>
  <c r="N3366" i="4"/>
  <c r="M3366" i="4"/>
  <c r="L3366" i="4"/>
  <c r="K3366" i="4"/>
  <c r="J3366" i="4"/>
  <c r="I3366" i="4"/>
  <c r="D3366" i="4"/>
  <c r="C3366" i="4"/>
  <c r="B3366" i="4"/>
  <c r="O3365" i="4"/>
  <c r="N3365" i="4"/>
  <c r="M3365" i="4"/>
  <c r="L3365" i="4"/>
  <c r="K3365" i="4"/>
  <c r="J3365" i="4"/>
  <c r="I3365" i="4"/>
  <c r="D3365" i="4"/>
  <c r="C3365" i="4"/>
  <c r="B3365" i="4"/>
  <c r="O3364" i="4"/>
  <c r="N3364" i="4"/>
  <c r="M3364" i="4"/>
  <c r="L3364" i="4"/>
  <c r="K3364" i="4"/>
  <c r="J3364" i="4"/>
  <c r="I3364" i="4"/>
  <c r="D3364" i="4"/>
  <c r="C3364" i="4"/>
  <c r="B3364" i="4"/>
  <c r="O3363" i="4"/>
  <c r="N3363" i="4"/>
  <c r="M3363" i="4"/>
  <c r="L3363" i="4"/>
  <c r="K3363" i="4"/>
  <c r="J3363" i="4"/>
  <c r="I3363" i="4"/>
  <c r="D3363" i="4"/>
  <c r="C3363" i="4"/>
  <c r="B3363" i="4"/>
  <c r="O3362" i="4"/>
  <c r="N3362" i="4"/>
  <c r="M3362" i="4"/>
  <c r="L3362" i="4"/>
  <c r="K3362" i="4"/>
  <c r="J3362" i="4"/>
  <c r="I3362" i="4"/>
  <c r="D3362" i="4"/>
  <c r="C3362" i="4"/>
  <c r="B3362" i="4"/>
  <c r="O3361" i="4"/>
  <c r="N3361" i="4"/>
  <c r="M3361" i="4"/>
  <c r="L3361" i="4"/>
  <c r="K3361" i="4"/>
  <c r="J3361" i="4"/>
  <c r="I3361" i="4"/>
  <c r="D3361" i="4"/>
  <c r="C3361" i="4"/>
  <c r="B3361" i="4"/>
  <c r="O3360" i="4"/>
  <c r="N3360" i="4"/>
  <c r="M3360" i="4"/>
  <c r="L3360" i="4"/>
  <c r="K3360" i="4"/>
  <c r="J3360" i="4"/>
  <c r="I3360" i="4"/>
  <c r="D3360" i="4"/>
  <c r="C3360" i="4"/>
  <c r="B3360" i="4"/>
  <c r="O3359" i="4"/>
  <c r="N3359" i="4"/>
  <c r="M3359" i="4"/>
  <c r="L3359" i="4"/>
  <c r="K3359" i="4"/>
  <c r="J3359" i="4"/>
  <c r="I3359" i="4"/>
  <c r="D3359" i="4"/>
  <c r="C3359" i="4"/>
  <c r="B3359" i="4"/>
  <c r="O3358" i="4"/>
  <c r="N3358" i="4"/>
  <c r="M3358" i="4"/>
  <c r="L3358" i="4"/>
  <c r="K3358" i="4"/>
  <c r="J3358" i="4"/>
  <c r="I3358" i="4"/>
  <c r="D3358" i="4"/>
  <c r="C3358" i="4"/>
  <c r="B3358" i="4"/>
  <c r="O3357" i="4"/>
  <c r="N3357" i="4"/>
  <c r="M3357" i="4"/>
  <c r="L3357" i="4"/>
  <c r="K3357" i="4"/>
  <c r="J3357" i="4"/>
  <c r="I3357" i="4"/>
  <c r="D3357" i="4"/>
  <c r="C3357" i="4"/>
  <c r="B3357" i="4"/>
  <c r="O3356" i="4"/>
  <c r="N3356" i="4"/>
  <c r="M3356" i="4"/>
  <c r="L3356" i="4"/>
  <c r="K3356" i="4"/>
  <c r="J3356" i="4"/>
  <c r="I3356" i="4"/>
  <c r="D3356" i="4"/>
  <c r="C3356" i="4"/>
  <c r="B3356" i="4"/>
  <c r="O3355" i="4"/>
  <c r="N3355" i="4"/>
  <c r="M3355" i="4"/>
  <c r="L3355" i="4"/>
  <c r="K3355" i="4"/>
  <c r="J3355" i="4"/>
  <c r="I3355" i="4"/>
  <c r="D3355" i="4"/>
  <c r="C3355" i="4"/>
  <c r="B3355" i="4"/>
  <c r="O3354" i="4"/>
  <c r="N3354" i="4"/>
  <c r="M3354" i="4"/>
  <c r="L3354" i="4"/>
  <c r="K3354" i="4"/>
  <c r="J3354" i="4"/>
  <c r="I3354" i="4"/>
  <c r="D3354" i="4"/>
  <c r="C3354" i="4"/>
  <c r="B3354" i="4"/>
  <c r="O3353" i="4"/>
  <c r="N3353" i="4"/>
  <c r="M3353" i="4"/>
  <c r="L3353" i="4"/>
  <c r="K3353" i="4"/>
  <c r="J3353" i="4"/>
  <c r="I3353" i="4"/>
  <c r="D3353" i="4"/>
  <c r="C3353" i="4"/>
  <c r="B3353" i="4"/>
  <c r="O3352" i="4"/>
  <c r="N3352" i="4"/>
  <c r="M3352" i="4"/>
  <c r="L3352" i="4"/>
  <c r="K3352" i="4"/>
  <c r="J3352" i="4"/>
  <c r="I3352" i="4"/>
  <c r="D3352" i="4"/>
  <c r="C3352" i="4"/>
  <c r="B3352" i="4"/>
  <c r="O3351" i="4"/>
  <c r="N3351" i="4"/>
  <c r="M3351" i="4"/>
  <c r="L3351" i="4"/>
  <c r="K3351" i="4"/>
  <c r="J3351" i="4"/>
  <c r="I3351" i="4"/>
  <c r="D3351" i="4"/>
  <c r="C3351" i="4"/>
  <c r="B3351" i="4"/>
  <c r="O3350" i="4"/>
  <c r="N3350" i="4"/>
  <c r="M3350" i="4"/>
  <c r="L3350" i="4"/>
  <c r="K3350" i="4"/>
  <c r="J3350" i="4"/>
  <c r="I3350" i="4"/>
  <c r="D3350" i="4"/>
  <c r="C3350" i="4"/>
  <c r="B3350" i="4"/>
  <c r="O3349" i="4"/>
  <c r="N3349" i="4"/>
  <c r="M3349" i="4"/>
  <c r="L3349" i="4"/>
  <c r="K3349" i="4"/>
  <c r="J3349" i="4"/>
  <c r="I3349" i="4"/>
  <c r="D3349" i="4"/>
  <c r="C3349" i="4"/>
  <c r="B3349" i="4"/>
  <c r="O3348" i="4"/>
  <c r="N3348" i="4"/>
  <c r="M3348" i="4"/>
  <c r="L3348" i="4"/>
  <c r="K3348" i="4"/>
  <c r="J3348" i="4"/>
  <c r="I3348" i="4"/>
  <c r="D3348" i="4"/>
  <c r="C3348" i="4"/>
  <c r="B3348" i="4"/>
  <c r="O3347" i="4"/>
  <c r="N3347" i="4"/>
  <c r="M3347" i="4"/>
  <c r="L3347" i="4"/>
  <c r="K3347" i="4"/>
  <c r="J3347" i="4"/>
  <c r="I3347" i="4"/>
  <c r="D3347" i="4"/>
  <c r="C3347" i="4"/>
  <c r="B3347" i="4"/>
  <c r="O3346" i="4"/>
  <c r="N3346" i="4"/>
  <c r="M3346" i="4"/>
  <c r="L3346" i="4"/>
  <c r="K3346" i="4"/>
  <c r="J3346" i="4"/>
  <c r="I3346" i="4"/>
  <c r="D3346" i="4"/>
  <c r="C3346" i="4"/>
  <c r="B3346" i="4"/>
  <c r="O3345" i="4"/>
  <c r="N3345" i="4"/>
  <c r="M3345" i="4"/>
  <c r="L3345" i="4"/>
  <c r="K3345" i="4"/>
  <c r="J3345" i="4"/>
  <c r="I3345" i="4"/>
  <c r="D3345" i="4"/>
  <c r="C3345" i="4"/>
  <c r="B3345" i="4"/>
  <c r="O3344" i="4"/>
  <c r="N3344" i="4"/>
  <c r="M3344" i="4"/>
  <c r="L3344" i="4"/>
  <c r="K3344" i="4"/>
  <c r="J3344" i="4"/>
  <c r="I3344" i="4"/>
  <c r="D3344" i="4"/>
  <c r="C3344" i="4"/>
  <c r="B3344" i="4"/>
  <c r="O3343" i="4"/>
  <c r="N3343" i="4"/>
  <c r="M3343" i="4"/>
  <c r="L3343" i="4"/>
  <c r="K3343" i="4"/>
  <c r="J3343" i="4"/>
  <c r="I3343" i="4"/>
  <c r="D3343" i="4"/>
  <c r="C3343" i="4"/>
  <c r="B3343" i="4"/>
  <c r="O3342" i="4"/>
  <c r="N3342" i="4"/>
  <c r="M3342" i="4"/>
  <c r="L3342" i="4"/>
  <c r="K3342" i="4"/>
  <c r="J3342" i="4"/>
  <c r="I3342" i="4"/>
  <c r="D3342" i="4"/>
  <c r="C3342" i="4"/>
  <c r="B3342" i="4"/>
  <c r="O3341" i="4"/>
  <c r="N3341" i="4"/>
  <c r="M3341" i="4"/>
  <c r="L3341" i="4"/>
  <c r="K3341" i="4"/>
  <c r="J3341" i="4"/>
  <c r="I3341" i="4"/>
  <c r="D3341" i="4"/>
  <c r="C3341" i="4"/>
  <c r="B3341" i="4"/>
  <c r="O3340" i="4"/>
  <c r="N3340" i="4"/>
  <c r="M3340" i="4"/>
  <c r="L3340" i="4"/>
  <c r="K3340" i="4"/>
  <c r="J3340" i="4"/>
  <c r="I3340" i="4"/>
  <c r="D3340" i="4"/>
  <c r="C3340" i="4"/>
  <c r="B3340" i="4"/>
  <c r="O3339" i="4"/>
  <c r="N3339" i="4"/>
  <c r="M3339" i="4"/>
  <c r="L3339" i="4"/>
  <c r="K3339" i="4"/>
  <c r="J3339" i="4"/>
  <c r="I3339" i="4"/>
  <c r="D3339" i="4"/>
  <c r="C3339" i="4"/>
  <c r="B3339" i="4"/>
  <c r="O3338" i="4"/>
  <c r="N3338" i="4"/>
  <c r="M3338" i="4"/>
  <c r="L3338" i="4"/>
  <c r="K3338" i="4"/>
  <c r="J3338" i="4"/>
  <c r="I3338" i="4"/>
  <c r="D3338" i="4"/>
  <c r="C3338" i="4"/>
  <c r="B3338" i="4"/>
  <c r="O3337" i="4"/>
  <c r="N3337" i="4"/>
  <c r="M3337" i="4"/>
  <c r="L3337" i="4"/>
  <c r="K3337" i="4"/>
  <c r="J3337" i="4"/>
  <c r="I3337" i="4"/>
  <c r="D3337" i="4"/>
  <c r="C3337" i="4"/>
  <c r="B3337" i="4"/>
  <c r="O3336" i="4"/>
  <c r="N3336" i="4"/>
  <c r="M3336" i="4"/>
  <c r="L3336" i="4"/>
  <c r="K3336" i="4"/>
  <c r="J3336" i="4"/>
  <c r="I3336" i="4"/>
  <c r="D3336" i="4"/>
  <c r="C3336" i="4"/>
  <c r="B3336" i="4"/>
  <c r="O3335" i="4"/>
  <c r="N3335" i="4"/>
  <c r="M3335" i="4"/>
  <c r="L3335" i="4"/>
  <c r="K3335" i="4"/>
  <c r="J3335" i="4"/>
  <c r="I3335" i="4"/>
  <c r="D3335" i="4"/>
  <c r="C3335" i="4"/>
  <c r="B3335" i="4"/>
  <c r="O3334" i="4"/>
  <c r="N3334" i="4"/>
  <c r="M3334" i="4"/>
  <c r="L3334" i="4"/>
  <c r="K3334" i="4"/>
  <c r="J3334" i="4"/>
  <c r="I3334" i="4"/>
  <c r="D3334" i="4"/>
  <c r="C3334" i="4"/>
  <c r="B3334" i="4"/>
  <c r="O3333" i="4"/>
  <c r="N3333" i="4"/>
  <c r="M3333" i="4"/>
  <c r="L3333" i="4"/>
  <c r="K3333" i="4"/>
  <c r="J3333" i="4"/>
  <c r="I3333" i="4"/>
  <c r="D3333" i="4"/>
  <c r="C3333" i="4"/>
  <c r="B3333" i="4"/>
  <c r="O3332" i="4"/>
  <c r="N3332" i="4"/>
  <c r="M3332" i="4"/>
  <c r="L3332" i="4"/>
  <c r="K3332" i="4"/>
  <c r="J3332" i="4"/>
  <c r="I3332" i="4"/>
  <c r="D3332" i="4"/>
  <c r="C3332" i="4"/>
  <c r="B3332" i="4"/>
  <c r="O3331" i="4"/>
  <c r="N3331" i="4"/>
  <c r="M3331" i="4"/>
  <c r="L3331" i="4"/>
  <c r="K3331" i="4"/>
  <c r="J3331" i="4"/>
  <c r="I3331" i="4"/>
  <c r="D3331" i="4"/>
  <c r="C3331" i="4"/>
  <c r="B3331" i="4"/>
  <c r="O3330" i="4"/>
  <c r="N3330" i="4"/>
  <c r="M3330" i="4"/>
  <c r="L3330" i="4"/>
  <c r="K3330" i="4"/>
  <c r="J3330" i="4"/>
  <c r="I3330" i="4"/>
  <c r="D3330" i="4"/>
  <c r="C3330" i="4"/>
  <c r="B3330" i="4"/>
  <c r="O3329" i="4"/>
  <c r="N3329" i="4"/>
  <c r="M3329" i="4"/>
  <c r="L3329" i="4"/>
  <c r="K3329" i="4"/>
  <c r="J3329" i="4"/>
  <c r="I3329" i="4"/>
  <c r="D3329" i="4"/>
  <c r="C3329" i="4"/>
  <c r="B3329" i="4"/>
  <c r="O3328" i="4"/>
  <c r="N3328" i="4"/>
  <c r="M3328" i="4"/>
  <c r="L3328" i="4"/>
  <c r="K3328" i="4"/>
  <c r="J3328" i="4"/>
  <c r="I3328" i="4"/>
  <c r="D3328" i="4"/>
  <c r="C3328" i="4"/>
  <c r="B3328" i="4"/>
  <c r="O3327" i="4"/>
  <c r="N3327" i="4"/>
  <c r="M3327" i="4"/>
  <c r="L3327" i="4"/>
  <c r="K3327" i="4"/>
  <c r="J3327" i="4"/>
  <c r="I3327" i="4"/>
  <c r="D3327" i="4"/>
  <c r="C3327" i="4"/>
  <c r="B3327" i="4"/>
  <c r="O3326" i="4"/>
  <c r="N3326" i="4"/>
  <c r="M3326" i="4"/>
  <c r="L3326" i="4"/>
  <c r="K3326" i="4"/>
  <c r="J3326" i="4"/>
  <c r="I3326" i="4"/>
  <c r="D3326" i="4"/>
  <c r="C3326" i="4"/>
  <c r="B3326" i="4"/>
  <c r="O3325" i="4"/>
  <c r="N3325" i="4"/>
  <c r="M3325" i="4"/>
  <c r="L3325" i="4"/>
  <c r="K3325" i="4"/>
  <c r="J3325" i="4"/>
  <c r="I3325" i="4"/>
  <c r="D3325" i="4"/>
  <c r="C3325" i="4"/>
  <c r="B3325" i="4"/>
  <c r="O3324" i="4"/>
  <c r="N3324" i="4"/>
  <c r="M3324" i="4"/>
  <c r="L3324" i="4"/>
  <c r="K3324" i="4"/>
  <c r="J3324" i="4"/>
  <c r="I3324" i="4"/>
  <c r="D3324" i="4"/>
  <c r="C3324" i="4"/>
  <c r="B3324" i="4"/>
  <c r="O3323" i="4"/>
  <c r="N3323" i="4"/>
  <c r="M3323" i="4"/>
  <c r="L3323" i="4"/>
  <c r="K3323" i="4"/>
  <c r="J3323" i="4"/>
  <c r="I3323" i="4"/>
  <c r="D3323" i="4"/>
  <c r="C3323" i="4"/>
  <c r="B3323" i="4"/>
  <c r="O3322" i="4"/>
  <c r="N3322" i="4"/>
  <c r="M3322" i="4"/>
  <c r="L3322" i="4"/>
  <c r="K3322" i="4"/>
  <c r="J3322" i="4"/>
  <c r="I3322" i="4"/>
  <c r="D3322" i="4"/>
  <c r="C3322" i="4"/>
  <c r="B3322" i="4"/>
  <c r="O3321" i="4"/>
  <c r="N3321" i="4"/>
  <c r="M3321" i="4"/>
  <c r="L3321" i="4"/>
  <c r="K3321" i="4"/>
  <c r="J3321" i="4"/>
  <c r="I3321" i="4"/>
  <c r="D3321" i="4"/>
  <c r="C3321" i="4"/>
  <c r="B3321" i="4"/>
  <c r="O3320" i="4"/>
  <c r="N3320" i="4"/>
  <c r="M3320" i="4"/>
  <c r="L3320" i="4"/>
  <c r="K3320" i="4"/>
  <c r="J3320" i="4"/>
  <c r="I3320" i="4"/>
  <c r="D3320" i="4"/>
  <c r="C3320" i="4"/>
  <c r="B3320" i="4"/>
  <c r="O3319" i="4"/>
  <c r="N3319" i="4"/>
  <c r="M3319" i="4"/>
  <c r="L3319" i="4"/>
  <c r="K3319" i="4"/>
  <c r="J3319" i="4"/>
  <c r="I3319" i="4"/>
  <c r="D3319" i="4"/>
  <c r="C3319" i="4"/>
  <c r="B3319" i="4"/>
  <c r="O3318" i="4"/>
  <c r="N3318" i="4"/>
  <c r="M3318" i="4"/>
  <c r="L3318" i="4"/>
  <c r="K3318" i="4"/>
  <c r="J3318" i="4"/>
  <c r="I3318" i="4"/>
  <c r="D3318" i="4"/>
  <c r="C3318" i="4"/>
  <c r="B3318" i="4"/>
  <c r="O3317" i="4"/>
  <c r="N3317" i="4"/>
  <c r="M3317" i="4"/>
  <c r="L3317" i="4"/>
  <c r="K3317" i="4"/>
  <c r="J3317" i="4"/>
  <c r="I3317" i="4"/>
  <c r="D3317" i="4"/>
  <c r="C3317" i="4"/>
  <c r="B3317" i="4"/>
  <c r="O3316" i="4"/>
  <c r="N3316" i="4"/>
  <c r="M3316" i="4"/>
  <c r="L3316" i="4"/>
  <c r="K3316" i="4"/>
  <c r="J3316" i="4"/>
  <c r="I3316" i="4"/>
  <c r="D3316" i="4"/>
  <c r="C3316" i="4"/>
  <c r="B3316" i="4"/>
  <c r="O3315" i="4"/>
  <c r="N3315" i="4"/>
  <c r="M3315" i="4"/>
  <c r="L3315" i="4"/>
  <c r="K3315" i="4"/>
  <c r="J3315" i="4"/>
  <c r="I3315" i="4"/>
  <c r="D3315" i="4"/>
  <c r="C3315" i="4"/>
  <c r="B3315" i="4"/>
  <c r="O3314" i="4"/>
  <c r="N3314" i="4"/>
  <c r="M3314" i="4"/>
  <c r="L3314" i="4"/>
  <c r="K3314" i="4"/>
  <c r="J3314" i="4"/>
  <c r="I3314" i="4"/>
  <c r="D3314" i="4"/>
  <c r="C3314" i="4"/>
  <c r="B3314" i="4"/>
  <c r="O3313" i="4"/>
  <c r="N3313" i="4"/>
  <c r="M3313" i="4"/>
  <c r="L3313" i="4"/>
  <c r="K3313" i="4"/>
  <c r="J3313" i="4"/>
  <c r="I3313" i="4"/>
  <c r="D3313" i="4"/>
  <c r="C3313" i="4"/>
  <c r="B3313" i="4"/>
  <c r="O3312" i="4"/>
  <c r="N3312" i="4"/>
  <c r="M3312" i="4"/>
  <c r="L3312" i="4"/>
  <c r="K3312" i="4"/>
  <c r="J3312" i="4"/>
  <c r="I3312" i="4"/>
  <c r="D3312" i="4"/>
  <c r="C3312" i="4"/>
  <c r="B3312" i="4"/>
  <c r="O3311" i="4"/>
  <c r="N3311" i="4"/>
  <c r="M3311" i="4"/>
  <c r="L3311" i="4"/>
  <c r="K3311" i="4"/>
  <c r="J3311" i="4"/>
  <c r="I3311" i="4"/>
  <c r="D3311" i="4"/>
  <c r="C3311" i="4"/>
  <c r="B3311" i="4"/>
  <c r="O3310" i="4"/>
  <c r="N3310" i="4"/>
  <c r="M3310" i="4"/>
  <c r="L3310" i="4"/>
  <c r="K3310" i="4"/>
  <c r="J3310" i="4"/>
  <c r="I3310" i="4"/>
  <c r="D3310" i="4"/>
  <c r="C3310" i="4"/>
  <c r="B3310" i="4"/>
  <c r="O3309" i="4"/>
  <c r="N3309" i="4"/>
  <c r="M3309" i="4"/>
  <c r="L3309" i="4"/>
  <c r="K3309" i="4"/>
  <c r="J3309" i="4"/>
  <c r="I3309" i="4"/>
  <c r="D3309" i="4"/>
  <c r="C3309" i="4"/>
  <c r="B3309" i="4"/>
  <c r="O3308" i="4"/>
  <c r="N3308" i="4"/>
  <c r="M3308" i="4"/>
  <c r="L3308" i="4"/>
  <c r="K3308" i="4"/>
  <c r="J3308" i="4"/>
  <c r="I3308" i="4"/>
  <c r="D3308" i="4"/>
  <c r="C3308" i="4"/>
  <c r="B3308" i="4"/>
  <c r="O3307" i="4"/>
  <c r="N3307" i="4"/>
  <c r="M3307" i="4"/>
  <c r="L3307" i="4"/>
  <c r="K3307" i="4"/>
  <c r="J3307" i="4"/>
  <c r="I3307" i="4"/>
  <c r="D3307" i="4"/>
  <c r="C3307" i="4"/>
  <c r="B3307" i="4"/>
  <c r="O3306" i="4"/>
  <c r="N3306" i="4"/>
  <c r="M3306" i="4"/>
  <c r="L3306" i="4"/>
  <c r="K3306" i="4"/>
  <c r="J3306" i="4"/>
  <c r="I3306" i="4"/>
  <c r="D3306" i="4"/>
  <c r="C3306" i="4"/>
  <c r="B3306" i="4"/>
  <c r="O3305" i="4"/>
  <c r="N3305" i="4"/>
  <c r="M3305" i="4"/>
  <c r="L3305" i="4"/>
  <c r="K3305" i="4"/>
  <c r="J3305" i="4"/>
  <c r="I3305" i="4"/>
  <c r="D3305" i="4"/>
  <c r="C3305" i="4"/>
  <c r="B3305" i="4"/>
  <c r="O3304" i="4"/>
  <c r="N3304" i="4"/>
  <c r="M3304" i="4"/>
  <c r="L3304" i="4"/>
  <c r="K3304" i="4"/>
  <c r="J3304" i="4"/>
  <c r="I3304" i="4"/>
  <c r="D3304" i="4"/>
  <c r="C3304" i="4"/>
  <c r="B3304" i="4"/>
  <c r="O3303" i="4"/>
  <c r="N3303" i="4"/>
  <c r="M3303" i="4"/>
  <c r="L3303" i="4"/>
  <c r="K3303" i="4"/>
  <c r="J3303" i="4"/>
  <c r="I3303" i="4"/>
  <c r="D3303" i="4"/>
  <c r="C3303" i="4"/>
  <c r="B3303" i="4"/>
  <c r="O3302" i="4"/>
  <c r="N3302" i="4"/>
  <c r="M3302" i="4"/>
  <c r="L3302" i="4"/>
  <c r="K3302" i="4"/>
  <c r="J3302" i="4"/>
  <c r="I3302" i="4"/>
  <c r="D3302" i="4"/>
  <c r="C3302" i="4"/>
  <c r="B3302" i="4"/>
  <c r="O3301" i="4"/>
  <c r="N3301" i="4"/>
  <c r="M3301" i="4"/>
  <c r="L3301" i="4"/>
  <c r="K3301" i="4"/>
  <c r="J3301" i="4"/>
  <c r="I3301" i="4"/>
  <c r="D3301" i="4"/>
  <c r="C3301" i="4"/>
  <c r="B3301" i="4"/>
  <c r="O3300" i="4"/>
  <c r="N3300" i="4"/>
  <c r="M3300" i="4"/>
  <c r="L3300" i="4"/>
  <c r="K3300" i="4"/>
  <c r="J3300" i="4"/>
  <c r="I3300" i="4"/>
  <c r="D3300" i="4"/>
  <c r="C3300" i="4"/>
  <c r="B3300" i="4"/>
  <c r="O3299" i="4"/>
  <c r="N3299" i="4"/>
  <c r="M3299" i="4"/>
  <c r="L3299" i="4"/>
  <c r="K3299" i="4"/>
  <c r="J3299" i="4"/>
  <c r="I3299" i="4"/>
  <c r="D3299" i="4"/>
  <c r="C3299" i="4"/>
  <c r="B3299" i="4"/>
  <c r="O3298" i="4"/>
  <c r="N3298" i="4"/>
  <c r="M3298" i="4"/>
  <c r="L3298" i="4"/>
  <c r="K3298" i="4"/>
  <c r="J3298" i="4"/>
  <c r="I3298" i="4"/>
  <c r="D3298" i="4"/>
  <c r="C3298" i="4"/>
  <c r="B3298" i="4"/>
  <c r="O3297" i="4"/>
  <c r="N3297" i="4"/>
  <c r="M3297" i="4"/>
  <c r="L3297" i="4"/>
  <c r="K3297" i="4"/>
  <c r="J3297" i="4"/>
  <c r="I3297" i="4"/>
  <c r="D3297" i="4"/>
  <c r="C3297" i="4"/>
  <c r="B3297" i="4"/>
  <c r="O3296" i="4"/>
  <c r="N3296" i="4"/>
  <c r="M3296" i="4"/>
  <c r="L3296" i="4"/>
  <c r="K3296" i="4"/>
  <c r="J3296" i="4"/>
  <c r="I3296" i="4"/>
  <c r="D3296" i="4"/>
  <c r="C3296" i="4"/>
  <c r="B3296" i="4"/>
  <c r="O3295" i="4"/>
  <c r="N3295" i="4"/>
  <c r="M3295" i="4"/>
  <c r="L3295" i="4"/>
  <c r="K3295" i="4"/>
  <c r="J3295" i="4"/>
  <c r="I3295" i="4"/>
  <c r="D3295" i="4"/>
  <c r="C3295" i="4"/>
  <c r="B3295" i="4"/>
  <c r="O3294" i="4"/>
  <c r="N3294" i="4"/>
  <c r="M3294" i="4"/>
  <c r="L3294" i="4"/>
  <c r="K3294" i="4"/>
  <c r="J3294" i="4"/>
  <c r="I3294" i="4"/>
  <c r="D3294" i="4"/>
  <c r="C3294" i="4"/>
  <c r="B3294" i="4"/>
  <c r="O3293" i="4"/>
  <c r="N3293" i="4"/>
  <c r="M3293" i="4"/>
  <c r="L3293" i="4"/>
  <c r="K3293" i="4"/>
  <c r="J3293" i="4"/>
  <c r="I3293" i="4"/>
  <c r="D3293" i="4"/>
  <c r="C3293" i="4"/>
  <c r="B3293" i="4"/>
  <c r="O3292" i="4"/>
  <c r="N3292" i="4"/>
  <c r="M3292" i="4"/>
  <c r="L3292" i="4"/>
  <c r="K3292" i="4"/>
  <c r="J3292" i="4"/>
  <c r="I3292" i="4"/>
  <c r="D3292" i="4"/>
  <c r="C3292" i="4"/>
  <c r="B3292" i="4"/>
  <c r="O3291" i="4"/>
  <c r="N3291" i="4"/>
  <c r="M3291" i="4"/>
  <c r="L3291" i="4"/>
  <c r="K3291" i="4"/>
  <c r="J3291" i="4"/>
  <c r="I3291" i="4"/>
  <c r="D3291" i="4"/>
  <c r="C3291" i="4"/>
  <c r="B3291" i="4"/>
  <c r="O3290" i="4"/>
  <c r="N3290" i="4"/>
  <c r="M3290" i="4"/>
  <c r="L3290" i="4"/>
  <c r="K3290" i="4"/>
  <c r="J3290" i="4"/>
  <c r="I3290" i="4"/>
  <c r="D3290" i="4"/>
  <c r="C3290" i="4"/>
  <c r="B3290" i="4"/>
  <c r="O3289" i="4"/>
  <c r="N3289" i="4"/>
  <c r="M3289" i="4"/>
  <c r="L3289" i="4"/>
  <c r="K3289" i="4"/>
  <c r="J3289" i="4"/>
  <c r="I3289" i="4"/>
  <c r="D3289" i="4"/>
  <c r="C3289" i="4"/>
  <c r="B3289" i="4"/>
  <c r="O3288" i="4"/>
  <c r="N3288" i="4"/>
  <c r="M3288" i="4"/>
  <c r="L3288" i="4"/>
  <c r="K3288" i="4"/>
  <c r="J3288" i="4"/>
  <c r="I3288" i="4"/>
  <c r="D3288" i="4"/>
  <c r="C3288" i="4"/>
  <c r="B3288" i="4"/>
  <c r="O3287" i="4"/>
  <c r="N3287" i="4"/>
  <c r="M3287" i="4"/>
  <c r="L3287" i="4"/>
  <c r="K3287" i="4"/>
  <c r="J3287" i="4"/>
  <c r="I3287" i="4"/>
  <c r="D3287" i="4"/>
  <c r="C3287" i="4"/>
  <c r="B3287" i="4"/>
  <c r="O3286" i="4"/>
  <c r="N3286" i="4"/>
  <c r="M3286" i="4"/>
  <c r="L3286" i="4"/>
  <c r="K3286" i="4"/>
  <c r="J3286" i="4"/>
  <c r="I3286" i="4"/>
  <c r="D3286" i="4"/>
  <c r="C3286" i="4"/>
  <c r="B3286" i="4"/>
  <c r="O3285" i="4"/>
  <c r="N3285" i="4"/>
  <c r="M3285" i="4"/>
  <c r="L3285" i="4"/>
  <c r="K3285" i="4"/>
  <c r="J3285" i="4"/>
  <c r="I3285" i="4"/>
  <c r="D3285" i="4"/>
  <c r="C3285" i="4"/>
  <c r="B3285" i="4"/>
  <c r="O3284" i="4"/>
  <c r="N3284" i="4"/>
  <c r="M3284" i="4"/>
  <c r="L3284" i="4"/>
  <c r="K3284" i="4"/>
  <c r="J3284" i="4"/>
  <c r="I3284" i="4"/>
  <c r="D3284" i="4"/>
  <c r="C3284" i="4"/>
  <c r="B3284" i="4"/>
  <c r="O3283" i="4"/>
  <c r="N3283" i="4"/>
  <c r="M3283" i="4"/>
  <c r="L3283" i="4"/>
  <c r="K3283" i="4"/>
  <c r="J3283" i="4"/>
  <c r="I3283" i="4"/>
  <c r="D3283" i="4"/>
  <c r="C3283" i="4"/>
  <c r="B3283" i="4"/>
  <c r="O3282" i="4"/>
  <c r="N3282" i="4"/>
  <c r="M3282" i="4"/>
  <c r="L3282" i="4"/>
  <c r="K3282" i="4"/>
  <c r="J3282" i="4"/>
  <c r="I3282" i="4"/>
  <c r="D3282" i="4"/>
  <c r="C3282" i="4"/>
  <c r="B3282" i="4"/>
  <c r="O3281" i="4"/>
  <c r="N3281" i="4"/>
  <c r="M3281" i="4"/>
  <c r="L3281" i="4"/>
  <c r="K3281" i="4"/>
  <c r="J3281" i="4"/>
  <c r="I3281" i="4"/>
  <c r="D3281" i="4"/>
  <c r="C3281" i="4"/>
  <c r="B3281" i="4"/>
  <c r="O3280" i="4"/>
  <c r="N3280" i="4"/>
  <c r="M3280" i="4"/>
  <c r="L3280" i="4"/>
  <c r="K3280" i="4"/>
  <c r="J3280" i="4"/>
  <c r="I3280" i="4"/>
  <c r="D3280" i="4"/>
  <c r="C3280" i="4"/>
  <c r="B3280" i="4"/>
  <c r="O3279" i="4"/>
  <c r="N3279" i="4"/>
  <c r="M3279" i="4"/>
  <c r="L3279" i="4"/>
  <c r="K3279" i="4"/>
  <c r="J3279" i="4"/>
  <c r="I3279" i="4"/>
  <c r="D3279" i="4"/>
  <c r="C3279" i="4"/>
  <c r="B3279" i="4"/>
  <c r="O3278" i="4"/>
  <c r="N3278" i="4"/>
  <c r="M3278" i="4"/>
  <c r="L3278" i="4"/>
  <c r="K3278" i="4"/>
  <c r="J3278" i="4"/>
  <c r="I3278" i="4"/>
  <c r="D3278" i="4"/>
  <c r="C3278" i="4"/>
  <c r="B3278" i="4"/>
  <c r="O3277" i="4"/>
  <c r="N3277" i="4"/>
  <c r="M3277" i="4"/>
  <c r="L3277" i="4"/>
  <c r="K3277" i="4"/>
  <c r="J3277" i="4"/>
  <c r="I3277" i="4"/>
  <c r="D3277" i="4"/>
  <c r="C3277" i="4"/>
  <c r="B3277" i="4"/>
  <c r="O3276" i="4"/>
  <c r="N3276" i="4"/>
  <c r="M3276" i="4"/>
  <c r="L3276" i="4"/>
  <c r="K3276" i="4"/>
  <c r="J3276" i="4"/>
  <c r="I3276" i="4"/>
  <c r="D3276" i="4"/>
  <c r="C3276" i="4"/>
  <c r="B3276" i="4"/>
  <c r="O3275" i="4"/>
  <c r="N3275" i="4"/>
  <c r="M3275" i="4"/>
  <c r="L3275" i="4"/>
  <c r="K3275" i="4"/>
  <c r="J3275" i="4"/>
  <c r="I3275" i="4"/>
  <c r="D3275" i="4"/>
  <c r="C3275" i="4"/>
  <c r="B3275" i="4"/>
  <c r="O3274" i="4"/>
  <c r="N3274" i="4"/>
  <c r="M3274" i="4"/>
  <c r="L3274" i="4"/>
  <c r="K3274" i="4"/>
  <c r="J3274" i="4"/>
  <c r="I3274" i="4"/>
  <c r="D3274" i="4"/>
  <c r="C3274" i="4"/>
  <c r="B3274" i="4"/>
  <c r="O3273" i="4"/>
  <c r="N3273" i="4"/>
  <c r="M3273" i="4"/>
  <c r="L3273" i="4"/>
  <c r="K3273" i="4"/>
  <c r="J3273" i="4"/>
  <c r="I3273" i="4"/>
  <c r="D3273" i="4"/>
  <c r="C3273" i="4"/>
  <c r="B3273" i="4"/>
  <c r="O3272" i="4"/>
  <c r="N3272" i="4"/>
  <c r="M3272" i="4"/>
  <c r="L3272" i="4"/>
  <c r="K3272" i="4"/>
  <c r="J3272" i="4"/>
  <c r="I3272" i="4"/>
  <c r="D3272" i="4"/>
  <c r="C3272" i="4"/>
  <c r="B3272" i="4"/>
  <c r="O3271" i="4"/>
  <c r="N3271" i="4"/>
  <c r="M3271" i="4"/>
  <c r="L3271" i="4"/>
  <c r="K3271" i="4"/>
  <c r="J3271" i="4"/>
  <c r="I3271" i="4"/>
  <c r="D3271" i="4"/>
  <c r="C3271" i="4"/>
  <c r="B3271" i="4"/>
  <c r="O3270" i="4"/>
  <c r="N3270" i="4"/>
  <c r="M3270" i="4"/>
  <c r="L3270" i="4"/>
  <c r="K3270" i="4"/>
  <c r="J3270" i="4"/>
  <c r="I3270" i="4"/>
  <c r="D3270" i="4"/>
  <c r="C3270" i="4"/>
  <c r="B3270" i="4"/>
  <c r="O3269" i="4"/>
  <c r="N3269" i="4"/>
  <c r="M3269" i="4"/>
  <c r="L3269" i="4"/>
  <c r="K3269" i="4"/>
  <c r="J3269" i="4"/>
  <c r="I3269" i="4"/>
  <c r="D3269" i="4"/>
  <c r="C3269" i="4"/>
  <c r="B3269" i="4"/>
  <c r="O3268" i="4"/>
  <c r="N3268" i="4"/>
  <c r="M3268" i="4"/>
  <c r="L3268" i="4"/>
  <c r="K3268" i="4"/>
  <c r="J3268" i="4"/>
  <c r="I3268" i="4"/>
  <c r="D3268" i="4"/>
  <c r="C3268" i="4"/>
  <c r="B3268" i="4"/>
  <c r="O3267" i="4"/>
  <c r="N3267" i="4"/>
  <c r="M3267" i="4"/>
  <c r="L3267" i="4"/>
  <c r="K3267" i="4"/>
  <c r="J3267" i="4"/>
  <c r="I3267" i="4"/>
  <c r="D3267" i="4"/>
  <c r="C3267" i="4"/>
  <c r="B3267" i="4"/>
  <c r="O3266" i="4"/>
  <c r="N3266" i="4"/>
  <c r="M3266" i="4"/>
  <c r="L3266" i="4"/>
  <c r="K3266" i="4"/>
  <c r="J3266" i="4"/>
  <c r="I3266" i="4"/>
  <c r="D3266" i="4"/>
  <c r="C3266" i="4"/>
  <c r="B3266" i="4"/>
  <c r="O3265" i="4"/>
  <c r="N3265" i="4"/>
  <c r="M3265" i="4"/>
  <c r="L3265" i="4"/>
  <c r="K3265" i="4"/>
  <c r="J3265" i="4"/>
  <c r="I3265" i="4"/>
  <c r="D3265" i="4"/>
  <c r="C3265" i="4"/>
  <c r="B3265" i="4"/>
  <c r="O3264" i="4"/>
  <c r="N3264" i="4"/>
  <c r="M3264" i="4"/>
  <c r="L3264" i="4"/>
  <c r="K3264" i="4"/>
  <c r="J3264" i="4"/>
  <c r="I3264" i="4"/>
  <c r="D3264" i="4"/>
  <c r="C3264" i="4"/>
  <c r="B3264" i="4"/>
  <c r="O3263" i="4"/>
  <c r="N3263" i="4"/>
  <c r="M3263" i="4"/>
  <c r="L3263" i="4"/>
  <c r="K3263" i="4"/>
  <c r="J3263" i="4"/>
  <c r="I3263" i="4"/>
  <c r="D3263" i="4"/>
  <c r="C3263" i="4"/>
  <c r="B3263" i="4"/>
  <c r="O3262" i="4"/>
  <c r="N3262" i="4"/>
  <c r="M3262" i="4"/>
  <c r="L3262" i="4"/>
  <c r="K3262" i="4"/>
  <c r="J3262" i="4"/>
  <c r="I3262" i="4"/>
  <c r="D3262" i="4"/>
  <c r="C3262" i="4"/>
  <c r="B3262" i="4"/>
  <c r="O3261" i="4"/>
  <c r="N3261" i="4"/>
  <c r="M3261" i="4"/>
  <c r="L3261" i="4"/>
  <c r="K3261" i="4"/>
  <c r="J3261" i="4"/>
  <c r="I3261" i="4"/>
  <c r="D3261" i="4"/>
  <c r="C3261" i="4"/>
  <c r="B3261" i="4"/>
  <c r="O3260" i="4"/>
  <c r="N3260" i="4"/>
  <c r="M3260" i="4"/>
  <c r="L3260" i="4"/>
  <c r="K3260" i="4"/>
  <c r="J3260" i="4"/>
  <c r="I3260" i="4"/>
  <c r="D3260" i="4"/>
  <c r="C3260" i="4"/>
  <c r="B3260" i="4"/>
  <c r="O3259" i="4"/>
  <c r="N3259" i="4"/>
  <c r="M3259" i="4"/>
  <c r="L3259" i="4"/>
  <c r="K3259" i="4"/>
  <c r="J3259" i="4"/>
  <c r="I3259" i="4"/>
  <c r="D3259" i="4"/>
  <c r="C3259" i="4"/>
  <c r="B3259" i="4"/>
  <c r="O3258" i="4"/>
  <c r="N3258" i="4"/>
  <c r="M3258" i="4"/>
  <c r="L3258" i="4"/>
  <c r="K3258" i="4"/>
  <c r="J3258" i="4"/>
  <c r="I3258" i="4"/>
  <c r="D3258" i="4"/>
  <c r="C3258" i="4"/>
  <c r="B3258" i="4"/>
  <c r="O3257" i="4"/>
  <c r="N3257" i="4"/>
  <c r="M3257" i="4"/>
  <c r="L3257" i="4"/>
  <c r="K3257" i="4"/>
  <c r="J3257" i="4"/>
  <c r="I3257" i="4"/>
  <c r="D3257" i="4"/>
  <c r="C3257" i="4"/>
  <c r="B3257" i="4"/>
  <c r="O3256" i="4"/>
  <c r="N3256" i="4"/>
  <c r="M3256" i="4"/>
  <c r="L3256" i="4"/>
  <c r="K3256" i="4"/>
  <c r="J3256" i="4"/>
  <c r="I3256" i="4"/>
  <c r="D3256" i="4"/>
  <c r="C3256" i="4"/>
  <c r="B3256" i="4"/>
  <c r="O3255" i="4"/>
  <c r="N3255" i="4"/>
  <c r="M3255" i="4"/>
  <c r="L3255" i="4"/>
  <c r="K3255" i="4"/>
  <c r="J3255" i="4"/>
  <c r="I3255" i="4"/>
  <c r="D3255" i="4"/>
  <c r="C3255" i="4"/>
  <c r="B3255" i="4"/>
  <c r="O3254" i="4"/>
  <c r="N3254" i="4"/>
  <c r="M3254" i="4"/>
  <c r="L3254" i="4"/>
  <c r="K3254" i="4"/>
  <c r="J3254" i="4"/>
  <c r="I3254" i="4"/>
  <c r="D3254" i="4"/>
  <c r="C3254" i="4"/>
  <c r="B3254" i="4"/>
  <c r="O3253" i="4"/>
  <c r="N3253" i="4"/>
  <c r="M3253" i="4"/>
  <c r="L3253" i="4"/>
  <c r="K3253" i="4"/>
  <c r="J3253" i="4"/>
  <c r="I3253" i="4"/>
  <c r="D3253" i="4"/>
  <c r="C3253" i="4"/>
  <c r="B3253" i="4"/>
  <c r="O3252" i="4"/>
  <c r="N3252" i="4"/>
  <c r="M3252" i="4"/>
  <c r="L3252" i="4"/>
  <c r="K3252" i="4"/>
  <c r="J3252" i="4"/>
  <c r="I3252" i="4"/>
  <c r="D3252" i="4"/>
  <c r="C3252" i="4"/>
  <c r="B3252" i="4"/>
  <c r="O3251" i="4"/>
  <c r="N3251" i="4"/>
  <c r="M3251" i="4"/>
  <c r="L3251" i="4"/>
  <c r="K3251" i="4"/>
  <c r="J3251" i="4"/>
  <c r="I3251" i="4"/>
  <c r="D3251" i="4"/>
  <c r="C3251" i="4"/>
  <c r="B3251" i="4"/>
  <c r="O3250" i="4"/>
  <c r="N3250" i="4"/>
  <c r="M3250" i="4"/>
  <c r="L3250" i="4"/>
  <c r="K3250" i="4"/>
  <c r="J3250" i="4"/>
  <c r="I3250" i="4"/>
  <c r="D3250" i="4"/>
  <c r="C3250" i="4"/>
  <c r="B3250" i="4"/>
  <c r="O3249" i="4"/>
  <c r="N3249" i="4"/>
  <c r="M3249" i="4"/>
  <c r="L3249" i="4"/>
  <c r="K3249" i="4"/>
  <c r="J3249" i="4"/>
  <c r="I3249" i="4"/>
  <c r="D3249" i="4"/>
  <c r="C3249" i="4"/>
  <c r="B3249" i="4"/>
  <c r="O3248" i="4"/>
  <c r="N3248" i="4"/>
  <c r="M3248" i="4"/>
  <c r="L3248" i="4"/>
  <c r="K3248" i="4"/>
  <c r="J3248" i="4"/>
  <c r="I3248" i="4"/>
  <c r="D3248" i="4"/>
  <c r="C3248" i="4"/>
  <c r="B3248" i="4"/>
  <c r="O3247" i="4"/>
  <c r="N3247" i="4"/>
  <c r="M3247" i="4"/>
  <c r="L3247" i="4"/>
  <c r="K3247" i="4"/>
  <c r="J3247" i="4"/>
  <c r="I3247" i="4"/>
  <c r="D3247" i="4"/>
  <c r="C3247" i="4"/>
  <c r="B3247" i="4"/>
  <c r="O3246" i="4"/>
  <c r="N3246" i="4"/>
  <c r="M3246" i="4"/>
  <c r="L3246" i="4"/>
  <c r="K3246" i="4"/>
  <c r="J3246" i="4"/>
  <c r="I3246" i="4"/>
  <c r="D3246" i="4"/>
  <c r="C3246" i="4"/>
  <c r="B3246" i="4"/>
  <c r="O3245" i="4"/>
  <c r="N3245" i="4"/>
  <c r="M3245" i="4"/>
  <c r="L3245" i="4"/>
  <c r="K3245" i="4"/>
  <c r="J3245" i="4"/>
  <c r="I3245" i="4"/>
  <c r="D3245" i="4"/>
  <c r="C3245" i="4"/>
  <c r="B3245" i="4"/>
  <c r="O3244" i="4"/>
  <c r="N3244" i="4"/>
  <c r="M3244" i="4"/>
  <c r="L3244" i="4"/>
  <c r="K3244" i="4"/>
  <c r="J3244" i="4"/>
  <c r="I3244" i="4"/>
  <c r="D3244" i="4"/>
  <c r="C3244" i="4"/>
  <c r="B3244" i="4"/>
  <c r="O3243" i="4"/>
  <c r="N3243" i="4"/>
  <c r="M3243" i="4"/>
  <c r="L3243" i="4"/>
  <c r="K3243" i="4"/>
  <c r="J3243" i="4"/>
  <c r="I3243" i="4"/>
  <c r="D3243" i="4"/>
  <c r="C3243" i="4"/>
  <c r="B3243" i="4"/>
  <c r="O3242" i="4"/>
  <c r="N3242" i="4"/>
  <c r="M3242" i="4"/>
  <c r="L3242" i="4"/>
  <c r="K3242" i="4"/>
  <c r="J3242" i="4"/>
  <c r="I3242" i="4"/>
  <c r="D3242" i="4"/>
  <c r="C3242" i="4"/>
  <c r="B3242" i="4"/>
  <c r="O3241" i="4"/>
  <c r="N3241" i="4"/>
  <c r="M3241" i="4"/>
  <c r="L3241" i="4"/>
  <c r="K3241" i="4"/>
  <c r="J3241" i="4"/>
  <c r="I3241" i="4"/>
  <c r="D3241" i="4"/>
  <c r="C3241" i="4"/>
  <c r="B3241" i="4"/>
  <c r="O3240" i="4"/>
  <c r="N3240" i="4"/>
  <c r="M3240" i="4"/>
  <c r="L3240" i="4"/>
  <c r="K3240" i="4"/>
  <c r="J3240" i="4"/>
  <c r="I3240" i="4"/>
  <c r="D3240" i="4"/>
  <c r="C3240" i="4"/>
  <c r="B3240" i="4"/>
  <c r="O3239" i="4"/>
  <c r="N3239" i="4"/>
  <c r="M3239" i="4"/>
  <c r="L3239" i="4"/>
  <c r="K3239" i="4"/>
  <c r="J3239" i="4"/>
  <c r="I3239" i="4"/>
  <c r="D3239" i="4"/>
  <c r="C3239" i="4"/>
  <c r="B3239" i="4"/>
  <c r="O3238" i="4"/>
  <c r="N3238" i="4"/>
  <c r="M3238" i="4"/>
  <c r="L3238" i="4"/>
  <c r="K3238" i="4"/>
  <c r="J3238" i="4"/>
  <c r="I3238" i="4"/>
  <c r="D3238" i="4"/>
  <c r="C3238" i="4"/>
  <c r="B3238" i="4"/>
  <c r="O3237" i="4"/>
  <c r="N3237" i="4"/>
  <c r="M3237" i="4"/>
  <c r="L3237" i="4"/>
  <c r="K3237" i="4"/>
  <c r="J3237" i="4"/>
  <c r="I3237" i="4"/>
  <c r="D3237" i="4"/>
  <c r="C3237" i="4"/>
  <c r="B3237" i="4"/>
  <c r="O3236" i="4"/>
  <c r="N3236" i="4"/>
  <c r="M3236" i="4"/>
  <c r="L3236" i="4"/>
  <c r="K3236" i="4"/>
  <c r="J3236" i="4"/>
  <c r="I3236" i="4"/>
  <c r="D3236" i="4"/>
  <c r="C3236" i="4"/>
  <c r="B3236" i="4"/>
  <c r="O3235" i="4"/>
  <c r="N3235" i="4"/>
  <c r="M3235" i="4"/>
  <c r="L3235" i="4"/>
  <c r="K3235" i="4"/>
  <c r="J3235" i="4"/>
  <c r="I3235" i="4"/>
  <c r="D3235" i="4"/>
  <c r="C3235" i="4"/>
  <c r="B3235" i="4"/>
  <c r="O3234" i="4"/>
  <c r="N3234" i="4"/>
  <c r="M3234" i="4"/>
  <c r="L3234" i="4"/>
  <c r="K3234" i="4"/>
  <c r="J3234" i="4"/>
  <c r="I3234" i="4"/>
  <c r="D3234" i="4"/>
  <c r="C3234" i="4"/>
  <c r="B3234" i="4"/>
  <c r="O3233" i="4"/>
  <c r="N3233" i="4"/>
  <c r="M3233" i="4"/>
  <c r="L3233" i="4"/>
  <c r="K3233" i="4"/>
  <c r="J3233" i="4"/>
  <c r="I3233" i="4"/>
  <c r="D3233" i="4"/>
  <c r="C3233" i="4"/>
  <c r="B3233" i="4"/>
  <c r="O3232" i="4"/>
  <c r="N3232" i="4"/>
  <c r="M3232" i="4"/>
  <c r="L3232" i="4"/>
  <c r="K3232" i="4"/>
  <c r="J3232" i="4"/>
  <c r="I3232" i="4"/>
  <c r="D3232" i="4"/>
  <c r="C3232" i="4"/>
  <c r="B3232" i="4"/>
  <c r="O3231" i="4"/>
  <c r="N3231" i="4"/>
  <c r="M3231" i="4"/>
  <c r="L3231" i="4"/>
  <c r="K3231" i="4"/>
  <c r="J3231" i="4"/>
  <c r="I3231" i="4"/>
  <c r="D3231" i="4"/>
  <c r="C3231" i="4"/>
  <c r="B3231" i="4"/>
  <c r="O3230" i="4"/>
  <c r="N3230" i="4"/>
  <c r="M3230" i="4"/>
  <c r="L3230" i="4"/>
  <c r="K3230" i="4"/>
  <c r="J3230" i="4"/>
  <c r="I3230" i="4"/>
  <c r="D3230" i="4"/>
  <c r="C3230" i="4"/>
  <c r="B3230" i="4"/>
  <c r="O3229" i="4"/>
  <c r="N3229" i="4"/>
  <c r="M3229" i="4"/>
  <c r="L3229" i="4"/>
  <c r="K3229" i="4"/>
  <c r="J3229" i="4"/>
  <c r="I3229" i="4"/>
  <c r="D3229" i="4"/>
  <c r="C3229" i="4"/>
  <c r="B3229" i="4"/>
  <c r="O3228" i="4"/>
  <c r="N3228" i="4"/>
  <c r="M3228" i="4"/>
  <c r="L3228" i="4"/>
  <c r="K3228" i="4"/>
  <c r="J3228" i="4"/>
  <c r="I3228" i="4"/>
  <c r="D3228" i="4"/>
  <c r="C3228" i="4"/>
  <c r="B3228" i="4"/>
  <c r="O3227" i="4"/>
  <c r="N3227" i="4"/>
  <c r="M3227" i="4"/>
  <c r="L3227" i="4"/>
  <c r="K3227" i="4"/>
  <c r="J3227" i="4"/>
  <c r="I3227" i="4"/>
  <c r="D3227" i="4"/>
  <c r="C3227" i="4"/>
  <c r="B3227" i="4"/>
  <c r="O3226" i="4"/>
  <c r="N3226" i="4"/>
  <c r="M3226" i="4"/>
  <c r="L3226" i="4"/>
  <c r="K3226" i="4"/>
  <c r="J3226" i="4"/>
  <c r="I3226" i="4"/>
  <c r="D3226" i="4"/>
  <c r="C3226" i="4"/>
  <c r="B3226" i="4"/>
  <c r="O3225" i="4"/>
  <c r="N3225" i="4"/>
  <c r="M3225" i="4"/>
  <c r="L3225" i="4"/>
  <c r="K3225" i="4"/>
  <c r="J3225" i="4"/>
  <c r="I3225" i="4"/>
  <c r="D3225" i="4"/>
  <c r="C3225" i="4"/>
  <c r="B3225" i="4"/>
  <c r="O3224" i="4"/>
  <c r="N3224" i="4"/>
  <c r="M3224" i="4"/>
  <c r="L3224" i="4"/>
  <c r="K3224" i="4"/>
  <c r="J3224" i="4"/>
  <c r="I3224" i="4"/>
  <c r="D3224" i="4"/>
  <c r="C3224" i="4"/>
  <c r="B3224" i="4"/>
  <c r="O3223" i="4"/>
  <c r="N3223" i="4"/>
  <c r="M3223" i="4"/>
  <c r="L3223" i="4"/>
  <c r="K3223" i="4"/>
  <c r="J3223" i="4"/>
  <c r="I3223" i="4"/>
  <c r="D3223" i="4"/>
  <c r="C3223" i="4"/>
  <c r="B3223" i="4"/>
  <c r="O3222" i="4"/>
  <c r="N3222" i="4"/>
  <c r="M3222" i="4"/>
  <c r="L3222" i="4"/>
  <c r="K3222" i="4"/>
  <c r="J3222" i="4"/>
  <c r="I3222" i="4"/>
  <c r="D3222" i="4"/>
  <c r="C3222" i="4"/>
  <c r="B3222" i="4"/>
  <c r="O3221" i="4"/>
  <c r="N3221" i="4"/>
  <c r="M3221" i="4"/>
  <c r="L3221" i="4"/>
  <c r="K3221" i="4"/>
  <c r="J3221" i="4"/>
  <c r="I3221" i="4"/>
  <c r="D3221" i="4"/>
  <c r="C3221" i="4"/>
  <c r="B3221" i="4"/>
  <c r="O3220" i="4"/>
  <c r="N3220" i="4"/>
  <c r="M3220" i="4"/>
  <c r="L3220" i="4"/>
  <c r="K3220" i="4"/>
  <c r="J3220" i="4"/>
  <c r="I3220" i="4"/>
  <c r="D3220" i="4"/>
  <c r="C3220" i="4"/>
  <c r="B3220" i="4"/>
  <c r="O3219" i="4"/>
  <c r="N3219" i="4"/>
  <c r="M3219" i="4"/>
  <c r="L3219" i="4"/>
  <c r="K3219" i="4"/>
  <c r="J3219" i="4"/>
  <c r="I3219" i="4"/>
  <c r="D3219" i="4"/>
  <c r="C3219" i="4"/>
  <c r="B3219" i="4"/>
  <c r="O3218" i="4"/>
  <c r="N3218" i="4"/>
  <c r="M3218" i="4"/>
  <c r="L3218" i="4"/>
  <c r="K3218" i="4"/>
  <c r="J3218" i="4"/>
  <c r="I3218" i="4"/>
  <c r="D3218" i="4"/>
  <c r="C3218" i="4"/>
  <c r="B3218" i="4"/>
  <c r="O3217" i="4"/>
  <c r="N3217" i="4"/>
  <c r="M3217" i="4"/>
  <c r="L3217" i="4"/>
  <c r="K3217" i="4"/>
  <c r="J3217" i="4"/>
  <c r="I3217" i="4"/>
  <c r="D3217" i="4"/>
  <c r="C3217" i="4"/>
  <c r="B3217" i="4"/>
  <c r="O3216" i="4"/>
  <c r="N3216" i="4"/>
  <c r="M3216" i="4"/>
  <c r="L3216" i="4"/>
  <c r="K3216" i="4"/>
  <c r="J3216" i="4"/>
  <c r="I3216" i="4"/>
  <c r="D3216" i="4"/>
  <c r="C3216" i="4"/>
  <c r="B3216" i="4"/>
  <c r="O3215" i="4"/>
  <c r="N3215" i="4"/>
  <c r="M3215" i="4"/>
  <c r="L3215" i="4"/>
  <c r="K3215" i="4"/>
  <c r="J3215" i="4"/>
  <c r="I3215" i="4"/>
  <c r="D3215" i="4"/>
  <c r="C3215" i="4"/>
  <c r="B3215" i="4"/>
  <c r="O3214" i="4"/>
  <c r="N3214" i="4"/>
  <c r="M3214" i="4"/>
  <c r="L3214" i="4"/>
  <c r="K3214" i="4"/>
  <c r="J3214" i="4"/>
  <c r="I3214" i="4"/>
  <c r="D3214" i="4"/>
  <c r="C3214" i="4"/>
  <c r="B3214" i="4"/>
  <c r="O3213" i="4"/>
  <c r="N3213" i="4"/>
  <c r="M3213" i="4"/>
  <c r="L3213" i="4"/>
  <c r="K3213" i="4"/>
  <c r="J3213" i="4"/>
  <c r="I3213" i="4"/>
  <c r="D3213" i="4"/>
  <c r="C3213" i="4"/>
  <c r="B3213" i="4"/>
  <c r="O3212" i="4"/>
  <c r="N3212" i="4"/>
  <c r="M3212" i="4"/>
  <c r="L3212" i="4"/>
  <c r="K3212" i="4"/>
  <c r="J3212" i="4"/>
  <c r="I3212" i="4"/>
  <c r="D3212" i="4"/>
  <c r="C3212" i="4"/>
  <c r="B3212" i="4"/>
  <c r="O3211" i="4"/>
  <c r="N3211" i="4"/>
  <c r="M3211" i="4"/>
  <c r="L3211" i="4"/>
  <c r="K3211" i="4"/>
  <c r="J3211" i="4"/>
  <c r="I3211" i="4"/>
  <c r="D3211" i="4"/>
  <c r="C3211" i="4"/>
  <c r="B3211" i="4"/>
  <c r="O3210" i="4"/>
  <c r="N3210" i="4"/>
  <c r="M3210" i="4"/>
  <c r="L3210" i="4"/>
  <c r="K3210" i="4"/>
  <c r="J3210" i="4"/>
  <c r="I3210" i="4"/>
  <c r="D3210" i="4"/>
  <c r="C3210" i="4"/>
  <c r="B3210" i="4"/>
  <c r="O3209" i="4"/>
  <c r="N3209" i="4"/>
  <c r="M3209" i="4"/>
  <c r="L3209" i="4"/>
  <c r="K3209" i="4"/>
  <c r="J3209" i="4"/>
  <c r="I3209" i="4"/>
  <c r="D3209" i="4"/>
  <c r="C3209" i="4"/>
  <c r="B3209" i="4"/>
  <c r="O3208" i="4"/>
  <c r="N3208" i="4"/>
  <c r="M3208" i="4"/>
  <c r="L3208" i="4"/>
  <c r="K3208" i="4"/>
  <c r="J3208" i="4"/>
  <c r="I3208" i="4"/>
  <c r="D3208" i="4"/>
  <c r="C3208" i="4"/>
  <c r="B3208" i="4"/>
  <c r="O3207" i="4"/>
  <c r="N3207" i="4"/>
  <c r="M3207" i="4"/>
  <c r="L3207" i="4"/>
  <c r="K3207" i="4"/>
  <c r="J3207" i="4"/>
  <c r="I3207" i="4"/>
  <c r="D3207" i="4"/>
  <c r="C3207" i="4"/>
  <c r="B3207" i="4"/>
  <c r="O3206" i="4"/>
  <c r="N3206" i="4"/>
  <c r="M3206" i="4"/>
  <c r="L3206" i="4"/>
  <c r="K3206" i="4"/>
  <c r="J3206" i="4"/>
  <c r="I3206" i="4"/>
  <c r="D3206" i="4"/>
  <c r="C3206" i="4"/>
  <c r="B3206" i="4"/>
  <c r="O3205" i="4"/>
  <c r="N3205" i="4"/>
  <c r="M3205" i="4"/>
  <c r="L3205" i="4"/>
  <c r="K3205" i="4"/>
  <c r="J3205" i="4"/>
  <c r="I3205" i="4"/>
  <c r="D3205" i="4"/>
  <c r="C3205" i="4"/>
  <c r="B3205" i="4"/>
  <c r="O3204" i="4"/>
  <c r="N3204" i="4"/>
  <c r="M3204" i="4"/>
  <c r="L3204" i="4"/>
  <c r="K3204" i="4"/>
  <c r="J3204" i="4"/>
  <c r="I3204" i="4"/>
  <c r="D3204" i="4"/>
  <c r="C3204" i="4"/>
  <c r="B3204" i="4"/>
  <c r="O3203" i="4"/>
  <c r="N3203" i="4"/>
  <c r="M3203" i="4"/>
  <c r="L3203" i="4"/>
  <c r="K3203" i="4"/>
  <c r="J3203" i="4"/>
  <c r="I3203" i="4"/>
  <c r="D3203" i="4"/>
  <c r="C3203" i="4"/>
  <c r="B3203" i="4"/>
  <c r="O3202" i="4"/>
  <c r="N3202" i="4"/>
  <c r="M3202" i="4"/>
  <c r="L3202" i="4"/>
  <c r="K3202" i="4"/>
  <c r="J3202" i="4"/>
  <c r="I3202" i="4"/>
  <c r="D3202" i="4"/>
  <c r="C3202" i="4"/>
  <c r="B3202" i="4"/>
  <c r="O3201" i="4"/>
  <c r="N3201" i="4"/>
  <c r="M3201" i="4"/>
  <c r="L3201" i="4"/>
  <c r="K3201" i="4"/>
  <c r="J3201" i="4"/>
  <c r="I3201" i="4"/>
  <c r="D3201" i="4"/>
  <c r="C3201" i="4"/>
  <c r="B3201" i="4"/>
  <c r="O3200" i="4"/>
  <c r="N3200" i="4"/>
  <c r="M3200" i="4"/>
  <c r="L3200" i="4"/>
  <c r="K3200" i="4"/>
  <c r="J3200" i="4"/>
  <c r="I3200" i="4"/>
  <c r="D3200" i="4"/>
  <c r="C3200" i="4"/>
  <c r="B3200" i="4"/>
  <c r="O3199" i="4"/>
  <c r="N3199" i="4"/>
  <c r="M3199" i="4"/>
  <c r="L3199" i="4"/>
  <c r="K3199" i="4"/>
  <c r="J3199" i="4"/>
  <c r="I3199" i="4"/>
  <c r="D3199" i="4"/>
  <c r="C3199" i="4"/>
  <c r="B3199" i="4"/>
  <c r="O3198" i="4"/>
  <c r="N3198" i="4"/>
  <c r="M3198" i="4"/>
  <c r="L3198" i="4"/>
  <c r="K3198" i="4"/>
  <c r="J3198" i="4"/>
  <c r="I3198" i="4"/>
  <c r="D3198" i="4"/>
  <c r="C3198" i="4"/>
  <c r="B3198" i="4"/>
  <c r="O3197" i="4"/>
  <c r="N3197" i="4"/>
  <c r="M3197" i="4"/>
  <c r="L3197" i="4"/>
  <c r="K3197" i="4"/>
  <c r="J3197" i="4"/>
  <c r="I3197" i="4"/>
  <c r="D3197" i="4"/>
  <c r="C3197" i="4"/>
  <c r="B3197" i="4"/>
  <c r="O3196" i="4"/>
  <c r="N3196" i="4"/>
  <c r="M3196" i="4"/>
  <c r="L3196" i="4"/>
  <c r="K3196" i="4"/>
  <c r="J3196" i="4"/>
  <c r="I3196" i="4"/>
  <c r="D3196" i="4"/>
  <c r="C3196" i="4"/>
  <c r="B3196" i="4"/>
  <c r="O3195" i="4"/>
  <c r="N3195" i="4"/>
  <c r="M3195" i="4"/>
  <c r="L3195" i="4"/>
  <c r="K3195" i="4"/>
  <c r="J3195" i="4"/>
  <c r="I3195" i="4"/>
  <c r="D3195" i="4"/>
  <c r="C3195" i="4"/>
  <c r="B3195" i="4"/>
  <c r="O3194" i="4"/>
  <c r="N3194" i="4"/>
  <c r="M3194" i="4"/>
  <c r="L3194" i="4"/>
  <c r="K3194" i="4"/>
  <c r="J3194" i="4"/>
  <c r="I3194" i="4"/>
  <c r="D3194" i="4"/>
  <c r="C3194" i="4"/>
  <c r="B3194" i="4"/>
  <c r="O3193" i="4"/>
  <c r="N3193" i="4"/>
  <c r="M3193" i="4"/>
  <c r="L3193" i="4"/>
  <c r="K3193" i="4"/>
  <c r="J3193" i="4"/>
  <c r="I3193" i="4"/>
  <c r="D3193" i="4"/>
  <c r="C3193" i="4"/>
  <c r="B3193" i="4"/>
  <c r="O3192" i="4"/>
  <c r="N3192" i="4"/>
  <c r="M3192" i="4"/>
  <c r="L3192" i="4"/>
  <c r="K3192" i="4"/>
  <c r="J3192" i="4"/>
  <c r="I3192" i="4"/>
  <c r="D3192" i="4"/>
  <c r="C3192" i="4"/>
  <c r="B3192" i="4"/>
  <c r="O3191" i="4"/>
  <c r="N3191" i="4"/>
  <c r="M3191" i="4"/>
  <c r="L3191" i="4"/>
  <c r="K3191" i="4"/>
  <c r="J3191" i="4"/>
  <c r="I3191" i="4"/>
  <c r="D3191" i="4"/>
  <c r="C3191" i="4"/>
  <c r="B3191" i="4"/>
  <c r="O3190" i="4"/>
  <c r="N3190" i="4"/>
  <c r="M3190" i="4"/>
  <c r="L3190" i="4"/>
  <c r="K3190" i="4"/>
  <c r="J3190" i="4"/>
  <c r="I3190" i="4"/>
  <c r="D3190" i="4"/>
  <c r="C3190" i="4"/>
  <c r="B3190" i="4"/>
  <c r="O3189" i="4"/>
  <c r="N3189" i="4"/>
  <c r="M3189" i="4"/>
  <c r="L3189" i="4"/>
  <c r="K3189" i="4"/>
  <c r="J3189" i="4"/>
  <c r="I3189" i="4"/>
  <c r="D3189" i="4"/>
  <c r="C3189" i="4"/>
  <c r="B3189" i="4"/>
  <c r="O3188" i="4"/>
  <c r="N3188" i="4"/>
  <c r="M3188" i="4"/>
  <c r="L3188" i="4"/>
  <c r="K3188" i="4"/>
  <c r="J3188" i="4"/>
  <c r="I3188" i="4"/>
  <c r="D3188" i="4"/>
  <c r="C3188" i="4"/>
  <c r="B3188" i="4"/>
  <c r="O3187" i="4"/>
  <c r="N3187" i="4"/>
  <c r="M3187" i="4"/>
  <c r="L3187" i="4"/>
  <c r="K3187" i="4"/>
  <c r="J3187" i="4"/>
  <c r="I3187" i="4"/>
  <c r="D3187" i="4"/>
  <c r="C3187" i="4"/>
  <c r="B3187" i="4"/>
  <c r="O3186" i="4"/>
  <c r="N3186" i="4"/>
  <c r="M3186" i="4"/>
  <c r="L3186" i="4"/>
  <c r="K3186" i="4"/>
  <c r="J3186" i="4"/>
  <c r="I3186" i="4"/>
  <c r="D3186" i="4"/>
  <c r="C3186" i="4"/>
  <c r="B3186" i="4"/>
  <c r="O3185" i="4"/>
  <c r="N3185" i="4"/>
  <c r="M3185" i="4"/>
  <c r="L3185" i="4"/>
  <c r="K3185" i="4"/>
  <c r="J3185" i="4"/>
  <c r="I3185" i="4"/>
  <c r="D3185" i="4"/>
  <c r="C3185" i="4"/>
  <c r="B3185" i="4"/>
  <c r="O3184" i="4"/>
  <c r="N3184" i="4"/>
  <c r="M3184" i="4"/>
  <c r="L3184" i="4"/>
  <c r="K3184" i="4"/>
  <c r="J3184" i="4"/>
  <c r="I3184" i="4"/>
  <c r="D3184" i="4"/>
  <c r="C3184" i="4"/>
  <c r="B3184" i="4"/>
  <c r="O3183" i="4"/>
  <c r="N3183" i="4"/>
  <c r="M3183" i="4"/>
  <c r="L3183" i="4"/>
  <c r="K3183" i="4"/>
  <c r="J3183" i="4"/>
  <c r="I3183" i="4"/>
  <c r="D3183" i="4"/>
  <c r="C3183" i="4"/>
  <c r="B3183" i="4"/>
  <c r="O3182" i="4"/>
  <c r="N3182" i="4"/>
  <c r="M3182" i="4"/>
  <c r="L3182" i="4"/>
  <c r="K3182" i="4"/>
  <c r="J3182" i="4"/>
  <c r="I3182" i="4"/>
  <c r="D3182" i="4"/>
  <c r="C3182" i="4"/>
  <c r="B3182" i="4"/>
  <c r="O3181" i="4"/>
  <c r="N3181" i="4"/>
  <c r="M3181" i="4"/>
  <c r="L3181" i="4"/>
  <c r="K3181" i="4"/>
  <c r="J3181" i="4"/>
  <c r="I3181" i="4"/>
  <c r="D3181" i="4"/>
  <c r="C3181" i="4"/>
  <c r="B3181" i="4"/>
  <c r="O3180" i="4"/>
  <c r="N3180" i="4"/>
  <c r="M3180" i="4"/>
  <c r="L3180" i="4"/>
  <c r="K3180" i="4"/>
  <c r="J3180" i="4"/>
  <c r="I3180" i="4"/>
  <c r="D3180" i="4"/>
  <c r="C3180" i="4"/>
  <c r="B3180" i="4"/>
  <c r="O3179" i="4"/>
  <c r="N3179" i="4"/>
  <c r="M3179" i="4"/>
  <c r="L3179" i="4"/>
  <c r="K3179" i="4"/>
  <c r="J3179" i="4"/>
  <c r="I3179" i="4"/>
  <c r="D3179" i="4"/>
  <c r="C3179" i="4"/>
  <c r="B3179" i="4"/>
  <c r="O3178" i="4"/>
  <c r="N3178" i="4"/>
  <c r="M3178" i="4"/>
  <c r="L3178" i="4"/>
  <c r="K3178" i="4"/>
  <c r="J3178" i="4"/>
  <c r="I3178" i="4"/>
  <c r="D3178" i="4"/>
  <c r="C3178" i="4"/>
  <c r="B3178" i="4"/>
  <c r="O3177" i="4"/>
  <c r="N3177" i="4"/>
  <c r="M3177" i="4"/>
  <c r="L3177" i="4"/>
  <c r="K3177" i="4"/>
  <c r="J3177" i="4"/>
  <c r="I3177" i="4"/>
  <c r="D3177" i="4"/>
  <c r="C3177" i="4"/>
  <c r="B3177" i="4"/>
  <c r="O3176" i="4"/>
  <c r="N3176" i="4"/>
  <c r="M3176" i="4"/>
  <c r="L3176" i="4"/>
  <c r="K3176" i="4"/>
  <c r="J3176" i="4"/>
  <c r="I3176" i="4"/>
  <c r="D3176" i="4"/>
  <c r="C3176" i="4"/>
  <c r="B3176" i="4"/>
  <c r="O3175" i="4"/>
  <c r="N3175" i="4"/>
  <c r="M3175" i="4"/>
  <c r="L3175" i="4"/>
  <c r="K3175" i="4"/>
  <c r="J3175" i="4"/>
  <c r="I3175" i="4"/>
  <c r="D3175" i="4"/>
  <c r="C3175" i="4"/>
  <c r="B3175" i="4"/>
  <c r="O3174" i="4"/>
  <c r="N3174" i="4"/>
  <c r="M3174" i="4"/>
  <c r="L3174" i="4"/>
  <c r="K3174" i="4"/>
  <c r="J3174" i="4"/>
  <c r="I3174" i="4"/>
  <c r="D3174" i="4"/>
  <c r="C3174" i="4"/>
  <c r="B3174" i="4"/>
  <c r="O3173" i="4"/>
  <c r="N3173" i="4"/>
  <c r="M3173" i="4"/>
  <c r="L3173" i="4"/>
  <c r="K3173" i="4"/>
  <c r="J3173" i="4"/>
  <c r="I3173" i="4"/>
  <c r="D3173" i="4"/>
  <c r="C3173" i="4"/>
  <c r="B3173" i="4"/>
  <c r="O3172" i="4"/>
  <c r="N3172" i="4"/>
  <c r="M3172" i="4"/>
  <c r="L3172" i="4"/>
  <c r="K3172" i="4"/>
  <c r="J3172" i="4"/>
  <c r="I3172" i="4"/>
  <c r="D3172" i="4"/>
  <c r="C3172" i="4"/>
  <c r="B3172" i="4"/>
  <c r="O3171" i="4"/>
  <c r="N3171" i="4"/>
  <c r="M3171" i="4"/>
  <c r="L3171" i="4"/>
  <c r="K3171" i="4"/>
  <c r="J3171" i="4"/>
  <c r="I3171" i="4"/>
  <c r="D3171" i="4"/>
  <c r="C3171" i="4"/>
  <c r="B3171" i="4"/>
  <c r="O3170" i="4"/>
  <c r="N3170" i="4"/>
  <c r="M3170" i="4"/>
  <c r="L3170" i="4"/>
  <c r="K3170" i="4"/>
  <c r="J3170" i="4"/>
  <c r="I3170" i="4"/>
  <c r="D3170" i="4"/>
  <c r="C3170" i="4"/>
  <c r="B3170" i="4"/>
  <c r="O3169" i="4"/>
  <c r="N3169" i="4"/>
  <c r="M3169" i="4"/>
  <c r="L3169" i="4"/>
  <c r="K3169" i="4"/>
  <c r="J3169" i="4"/>
  <c r="I3169" i="4"/>
  <c r="D3169" i="4"/>
  <c r="C3169" i="4"/>
  <c r="B3169" i="4"/>
  <c r="O3168" i="4"/>
  <c r="N3168" i="4"/>
  <c r="M3168" i="4"/>
  <c r="L3168" i="4"/>
  <c r="K3168" i="4"/>
  <c r="J3168" i="4"/>
  <c r="I3168" i="4"/>
  <c r="D3168" i="4"/>
  <c r="C3168" i="4"/>
  <c r="B3168" i="4"/>
  <c r="O3167" i="4"/>
  <c r="N3167" i="4"/>
  <c r="M3167" i="4"/>
  <c r="L3167" i="4"/>
  <c r="K3167" i="4"/>
  <c r="J3167" i="4"/>
  <c r="I3167" i="4"/>
  <c r="D3167" i="4"/>
  <c r="C3167" i="4"/>
  <c r="B3167" i="4"/>
  <c r="O3166" i="4"/>
  <c r="N3166" i="4"/>
  <c r="M3166" i="4"/>
  <c r="L3166" i="4"/>
  <c r="K3166" i="4"/>
  <c r="J3166" i="4"/>
  <c r="I3166" i="4"/>
  <c r="D3166" i="4"/>
  <c r="C3166" i="4"/>
  <c r="B3166" i="4"/>
  <c r="O3165" i="4"/>
  <c r="N3165" i="4"/>
  <c r="M3165" i="4"/>
  <c r="L3165" i="4"/>
  <c r="K3165" i="4"/>
  <c r="J3165" i="4"/>
  <c r="I3165" i="4"/>
  <c r="D3165" i="4"/>
  <c r="C3165" i="4"/>
  <c r="B3165" i="4"/>
  <c r="O3164" i="4"/>
  <c r="N3164" i="4"/>
  <c r="M3164" i="4"/>
  <c r="L3164" i="4"/>
  <c r="K3164" i="4"/>
  <c r="J3164" i="4"/>
  <c r="I3164" i="4"/>
  <c r="D3164" i="4"/>
  <c r="C3164" i="4"/>
  <c r="B3164" i="4"/>
  <c r="O3163" i="4"/>
  <c r="N3163" i="4"/>
  <c r="M3163" i="4"/>
  <c r="L3163" i="4"/>
  <c r="K3163" i="4"/>
  <c r="J3163" i="4"/>
  <c r="I3163" i="4"/>
  <c r="D3163" i="4"/>
  <c r="C3163" i="4"/>
  <c r="B3163" i="4"/>
  <c r="O3162" i="4"/>
  <c r="N3162" i="4"/>
  <c r="M3162" i="4"/>
  <c r="L3162" i="4"/>
  <c r="K3162" i="4"/>
  <c r="J3162" i="4"/>
  <c r="I3162" i="4"/>
  <c r="D3162" i="4"/>
  <c r="C3162" i="4"/>
  <c r="B3162" i="4"/>
  <c r="O3161" i="4"/>
  <c r="N3161" i="4"/>
  <c r="M3161" i="4"/>
  <c r="L3161" i="4"/>
  <c r="K3161" i="4"/>
  <c r="J3161" i="4"/>
  <c r="I3161" i="4"/>
  <c r="D3161" i="4"/>
  <c r="C3161" i="4"/>
  <c r="B3161" i="4"/>
  <c r="O3160" i="4"/>
  <c r="N3160" i="4"/>
  <c r="M3160" i="4"/>
  <c r="L3160" i="4"/>
  <c r="K3160" i="4"/>
  <c r="J3160" i="4"/>
  <c r="I3160" i="4"/>
  <c r="D3160" i="4"/>
  <c r="C3160" i="4"/>
  <c r="B3160" i="4"/>
  <c r="O3159" i="4"/>
  <c r="N3159" i="4"/>
  <c r="M3159" i="4"/>
  <c r="L3159" i="4"/>
  <c r="K3159" i="4"/>
  <c r="J3159" i="4"/>
  <c r="I3159" i="4"/>
  <c r="D3159" i="4"/>
  <c r="C3159" i="4"/>
  <c r="B3159" i="4"/>
  <c r="O3158" i="4"/>
  <c r="N3158" i="4"/>
  <c r="M3158" i="4"/>
  <c r="L3158" i="4"/>
  <c r="K3158" i="4"/>
  <c r="J3158" i="4"/>
  <c r="I3158" i="4"/>
  <c r="D3158" i="4"/>
  <c r="C3158" i="4"/>
  <c r="B3158" i="4"/>
  <c r="O3157" i="4"/>
  <c r="N3157" i="4"/>
  <c r="M3157" i="4"/>
  <c r="L3157" i="4"/>
  <c r="K3157" i="4"/>
  <c r="J3157" i="4"/>
  <c r="I3157" i="4"/>
  <c r="D3157" i="4"/>
  <c r="C3157" i="4"/>
  <c r="B3157" i="4"/>
  <c r="O3156" i="4"/>
  <c r="N3156" i="4"/>
  <c r="M3156" i="4"/>
  <c r="L3156" i="4"/>
  <c r="K3156" i="4"/>
  <c r="J3156" i="4"/>
  <c r="I3156" i="4"/>
  <c r="D3156" i="4"/>
  <c r="C3156" i="4"/>
  <c r="B3156" i="4"/>
  <c r="O3155" i="4"/>
  <c r="N3155" i="4"/>
  <c r="M3155" i="4"/>
  <c r="L3155" i="4"/>
  <c r="K3155" i="4"/>
  <c r="J3155" i="4"/>
  <c r="I3155" i="4"/>
  <c r="D3155" i="4"/>
  <c r="C3155" i="4"/>
  <c r="B3155" i="4"/>
  <c r="O3154" i="4"/>
  <c r="N3154" i="4"/>
  <c r="M3154" i="4"/>
  <c r="L3154" i="4"/>
  <c r="K3154" i="4"/>
  <c r="J3154" i="4"/>
  <c r="I3154" i="4"/>
  <c r="D3154" i="4"/>
  <c r="C3154" i="4"/>
  <c r="B3154" i="4"/>
  <c r="O3153" i="4"/>
  <c r="N3153" i="4"/>
  <c r="M3153" i="4"/>
  <c r="L3153" i="4"/>
  <c r="K3153" i="4"/>
  <c r="J3153" i="4"/>
  <c r="I3153" i="4"/>
  <c r="D3153" i="4"/>
  <c r="C3153" i="4"/>
  <c r="B3153" i="4"/>
  <c r="O3152" i="4"/>
  <c r="N3152" i="4"/>
  <c r="M3152" i="4"/>
  <c r="L3152" i="4"/>
  <c r="K3152" i="4"/>
  <c r="J3152" i="4"/>
  <c r="I3152" i="4"/>
  <c r="D3152" i="4"/>
  <c r="C3152" i="4"/>
  <c r="B3152" i="4"/>
  <c r="O3151" i="4"/>
  <c r="N3151" i="4"/>
  <c r="M3151" i="4"/>
  <c r="L3151" i="4"/>
  <c r="K3151" i="4"/>
  <c r="J3151" i="4"/>
  <c r="I3151" i="4"/>
  <c r="D3151" i="4"/>
  <c r="C3151" i="4"/>
  <c r="B3151" i="4"/>
  <c r="O3150" i="4"/>
  <c r="N3150" i="4"/>
  <c r="M3150" i="4"/>
  <c r="L3150" i="4"/>
  <c r="K3150" i="4"/>
  <c r="J3150" i="4"/>
  <c r="I3150" i="4"/>
  <c r="D3150" i="4"/>
  <c r="C3150" i="4"/>
  <c r="B3150" i="4"/>
  <c r="O3149" i="4"/>
  <c r="N3149" i="4"/>
  <c r="M3149" i="4"/>
  <c r="L3149" i="4"/>
  <c r="K3149" i="4"/>
  <c r="J3149" i="4"/>
  <c r="I3149" i="4"/>
  <c r="D3149" i="4"/>
  <c r="C3149" i="4"/>
  <c r="B3149" i="4"/>
  <c r="O3148" i="4"/>
  <c r="N3148" i="4"/>
  <c r="M3148" i="4"/>
  <c r="L3148" i="4"/>
  <c r="K3148" i="4"/>
  <c r="J3148" i="4"/>
  <c r="I3148" i="4"/>
  <c r="D3148" i="4"/>
  <c r="C3148" i="4"/>
  <c r="B3148" i="4"/>
  <c r="O3147" i="4"/>
  <c r="N3147" i="4"/>
  <c r="M3147" i="4"/>
  <c r="L3147" i="4"/>
  <c r="K3147" i="4"/>
  <c r="J3147" i="4"/>
  <c r="I3147" i="4"/>
  <c r="D3147" i="4"/>
  <c r="C3147" i="4"/>
  <c r="B3147" i="4"/>
  <c r="O3146" i="4"/>
  <c r="N3146" i="4"/>
  <c r="M3146" i="4"/>
  <c r="L3146" i="4"/>
  <c r="K3146" i="4"/>
  <c r="J3146" i="4"/>
  <c r="I3146" i="4"/>
  <c r="D3146" i="4"/>
  <c r="C3146" i="4"/>
  <c r="B3146" i="4"/>
  <c r="O3145" i="4"/>
  <c r="N3145" i="4"/>
  <c r="M3145" i="4"/>
  <c r="L3145" i="4"/>
  <c r="K3145" i="4"/>
  <c r="J3145" i="4"/>
  <c r="I3145" i="4"/>
  <c r="D3145" i="4"/>
  <c r="C3145" i="4"/>
  <c r="B3145" i="4"/>
  <c r="O3144" i="4"/>
  <c r="N3144" i="4"/>
  <c r="M3144" i="4"/>
  <c r="L3144" i="4"/>
  <c r="K3144" i="4"/>
  <c r="J3144" i="4"/>
  <c r="I3144" i="4"/>
  <c r="D3144" i="4"/>
  <c r="C3144" i="4"/>
  <c r="B3144" i="4"/>
  <c r="O3143" i="4"/>
  <c r="N3143" i="4"/>
  <c r="M3143" i="4"/>
  <c r="L3143" i="4"/>
  <c r="K3143" i="4"/>
  <c r="J3143" i="4"/>
  <c r="I3143" i="4"/>
  <c r="D3143" i="4"/>
  <c r="C3143" i="4"/>
  <c r="B3143" i="4"/>
  <c r="O3142" i="4"/>
  <c r="N3142" i="4"/>
  <c r="M3142" i="4"/>
  <c r="L3142" i="4"/>
  <c r="K3142" i="4"/>
  <c r="J3142" i="4"/>
  <c r="I3142" i="4"/>
  <c r="O3141" i="4"/>
  <c r="N3141" i="4"/>
  <c r="M3141" i="4"/>
  <c r="L3141" i="4"/>
  <c r="K3141" i="4"/>
  <c r="J3141" i="4"/>
  <c r="I3141" i="4"/>
  <c r="O3140" i="4"/>
  <c r="N3140" i="4"/>
  <c r="M3140" i="4"/>
  <c r="L3140" i="4"/>
  <c r="K3140" i="4"/>
  <c r="J3140" i="4"/>
  <c r="I3140" i="4"/>
  <c r="O3139" i="4"/>
  <c r="N3139" i="4"/>
  <c r="M3139" i="4"/>
  <c r="L3139" i="4"/>
  <c r="K3139" i="4"/>
  <c r="J3139" i="4"/>
  <c r="I3139" i="4"/>
  <c r="O3138" i="4"/>
  <c r="N3138" i="4"/>
  <c r="M3138" i="4"/>
  <c r="L3138" i="4"/>
  <c r="K3138" i="4"/>
  <c r="J3138" i="4"/>
  <c r="I3138" i="4"/>
  <c r="O3137" i="4"/>
  <c r="N3137" i="4"/>
  <c r="M3137" i="4"/>
  <c r="L3137" i="4"/>
  <c r="K3137" i="4"/>
  <c r="J3137" i="4"/>
  <c r="I3137" i="4"/>
  <c r="O3136" i="4"/>
  <c r="N3136" i="4"/>
  <c r="M3136" i="4"/>
  <c r="L3136" i="4"/>
  <c r="K3136" i="4"/>
  <c r="J3136" i="4"/>
  <c r="I3136" i="4"/>
  <c r="O3135" i="4"/>
  <c r="N3135" i="4"/>
  <c r="M3135" i="4"/>
  <c r="L3135" i="4"/>
  <c r="K3135" i="4"/>
  <c r="J3135" i="4"/>
  <c r="I3135" i="4"/>
  <c r="O3134" i="4"/>
  <c r="N3134" i="4"/>
  <c r="M3134" i="4"/>
  <c r="L3134" i="4"/>
  <c r="K3134" i="4"/>
  <c r="J3134" i="4"/>
  <c r="I3134" i="4"/>
  <c r="O3133" i="4"/>
  <c r="N3133" i="4"/>
  <c r="M3133" i="4"/>
  <c r="L3133" i="4"/>
  <c r="K3133" i="4"/>
  <c r="J3133" i="4"/>
  <c r="I3133" i="4"/>
  <c r="O3132" i="4"/>
  <c r="N3132" i="4"/>
  <c r="M3132" i="4"/>
  <c r="L3132" i="4"/>
  <c r="K3132" i="4"/>
  <c r="J3132" i="4"/>
  <c r="I3132" i="4"/>
  <c r="O3131" i="4"/>
  <c r="N3131" i="4"/>
  <c r="M3131" i="4"/>
  <c r="L3131" i="4"/>
  <c r="K3131" i="4"/>
  <c r="J3131" i="4"/>
  <c r="I3131" i="4"/>
  <c r="O3130" i="4"/>
  <c r="N3130" i="4"/>
  <c r="M3130" i="4"/>
  <c r="L3130" i="4"/>
  <c r="K3130" i="4"/>
  <c r="J3130" i="4"/>
  <c r="I3130" i="4"/>
  <c r="O3129" i="4"/>
  <c r="N3129" i="4"/>
  <c r="M3129" i="4"/>
  <c r="L3129" i="4"/>
  <c r="K3129" i="4"/>
  <c r="J3129" i="4"/>
  <c r="I3129" i="4"/>
  <c r="O3128" i="4"/>
  <c r="N3128" i="4"/>
  <c r="M3128" i="4"/>
  <c r="L3128" i="4"/>
  <c r="K3128" i="4"/>
  <c r="J3128" i="4"/>
  <c r="I3128" i="4"/>
  <c r="O3127" i="4"/>
  <c r="N3127" i="4"/>
  <c r="M3127" i="4"/>
  <c r="L3127" i="4"/>
  <c r="K3127" i="4"/>
  <c r="J3127" i="4"/>
  <c r="I3127" i="4"/>
  <c r="O3126" i="4"/>
  <c r="N3126" i="4"/>
  <c r="M3126" i="4"/>
  <c r="L3126" i="4"/>
  <c r="K3126" i="4"/>
  <c r="J3126" i="4"/>
  <c r="I3126" i="4"/>
  <c r="O3125" i="4"/>
  <c r="N3125" i="4"/>
  <c r="M3125" i="4"/>
  <c r="L3125" i="4"/>
  <c r="K3125" i="4"/>
  <c r="J3125" i="4"/>
  <c r="I3125" i="4"/>
  <c r="O3124" i="4"/>
  <c r="N3124" i="4"/>
  <c r="M3124" i="4"/>
  <c r="L3124" i="4"/>
  <c r="K3124" i="4"/>
  <c r="J3124" i="4"/>
  <c r="I3124" i="4"/>
  <c r="O3123" i="4"/>
  <c r="N3123" i="4"/>
  <c r="M3123" i="4"/>
  <c r="L3123" i="4"/>
  <c r="K3123" i="4"/>
  <c r="J3123" i="4"/>
  <c r="I3123" i="4"/>
  <c r="O3122" i="4"/>
  <c r="N3122" i="4"/>
  <c r="M3122" i="4"/>
  <c r="L3122" i="4"/>
  <c r="K3122" i="4"/>
  <c r="J3122" i="4"/>
  <c r="I3122" i="4"/>
  <c r="O3121" i="4"/>
  <c r="N3121" i="4"/>
  <c r="M3121" i="4"/>
  <c r="L3121" i="4"/>
  <c r="K3121" i="4"/>
  <c r="J3121" i="4"/>
  <c r="I3121" i="4"/>
  <c r="O3120" i="4"/>
  <c r="N3120" i="4"/>
  <c r="M3120" i="4"/>
  <c r="L3120" i="4"/>
  <c r="K3120" i="4"/>
  <c r="J3120" i="4"/>
  <c r="I3120" i="4"/>
  <c r="O3119" i="4"/>
  <c r="N3119" i="4"/>
  <c r="M3119" i="4"/>
  <c r="L3119" i="4"/>
  <c r="K3119" i="4"/>
  <c r="J3119" i="4"/>
  <c r="I3119" i="4"/>
  <c r="O3118" i="4"/>
  <c r="N3118" i="4"/>
  <c r="M3118" i="4"/>
  <c r="L3118" i="4"/>
  <c r="K3118" i="4"/>
  <c r="J3118" i="4"/>
  <c r="I3118" i="4"/>
  <c r="O3117" i="4"/>
  <c r="N3117" i="4"/>
  <c r="M3117" i="4"/>
  <c r="L3117" i="4"/>
  <c r="K3117" i="4"/>
  <c r="J3117" i="4"/>
  <c r="I3117" i="4"/>
  <c r="O3116" i="4"/>
  <c r="N3116" i="4"/>
  <c r="M3116" i="4"/>
  <c r="L3116" i="4"/>
  <c r="K3116" i="4"/>
  <c r="J3116" i="4"/>
  <c r="I3116" i="4"/>
  <c r="O3115" i="4"/>
  <c r="N3115" i="4"/>
  <c r="M3115" i="4"/>
  <c r="L3115" i="4"/>
  <c r="K3115" i="4"/>
  <c r="J3115" i="4"/>
  <c r="I3115" i="4"/>
  <c r="O3114" i="4"/>
  <c r="N3114" i="4"/>
  <c r="M3114" i="4"/>
  <c r="L3114" i="4"/>
  <c r="K3114" i="4"/>
  <c r="J3114" i="4"/>
  <c r="I3114" i="4"/>
  <c r="O3113" i="4"/>
  <c r="N3113" i="4"/>
  <c r="M3113" i="4"/>
  <c r="L3113" i="4"/>
  <c r="K3113" i="4"/>
  <c r="J3113" i="4"/>
  <c r="I3113" i="4"/>
  <c r="O3112" i="4"/>
  <c r="N3112" i="4"/>
  <c r="M3112" i="4"/>
  <c r="L3112" i="4"/>
  <c r="K3112" i="4"/>
  <c r="J3112" i="4"/>
  <c r="I3112" i="4"/>
  <c r="O3111" i="4"/>
  <c r="N3111" i="4"/>
  <c r="M3111" i="4"/>
  <c r="L3111" i="4"/>
  <c r="K3111" i="4"/>
  <c r="J3111" i="4"/>
  <c r="I3111" i="4"/>
  <c r="O3110" i="4"/>
  <c r="N3110" i="4"/>
  <c r="M3110" i="4"/>
  <c r="L3110" i="4"/>
  <c r="K3110" i="4"/>
  <c r="J3110" i="4"/>
  <c r="I3110" i="4"/>
  <c r="O3109" i="4"/>
  <c r="N3109" i="4"/>
  <c r="M3109" i="4"/>
  <c r="L3109" i="4"/>
  <c r="K3109" i="4"/>
  <c r="J3109" i="4"/>
  <c r="I3109" i="4"/>
  <c r="O3108" i="4"/>
  <c r="N3108" i="4"/>
  <c r="M3108" i="4"/>
  <c r="L3108" i="4"/>
  <c r="K3108" i="4"/>
  <c r="J3108" i="4"/>
  <c r="I3108" i="4"/>
  <c r="O3107" i="4"/>
  <c r="N3107" i="4"/>
  <c r="M3107" i="4"/>
  <c r="L3107" i="4"/>
  <c r="K3107" i="4"/>
  <c r="J3107" i="4"/>
  <c r="I3107" i="4"/>
  <c r="O3106" i="4"/>
  <c r="N3106" i="4"/>
  <c r="M3106" i="4"/>
  <c r="L3106" i="4"/>
  <c r="K3106" i="4"/>
  <c r="J3106" i="4"/>
  <c r="I3106" i="4"/>
  <c r="O3105" i="4"/>
  <c r="N3105" i="4"/>
  <c r="M3105" i="4"/>
  <c r="L3105" i="4"/>
  <c r="K3105" i="4"/>
  <c r="J3105" i="4"/>
  <c r="I3105" i="4"/>
  <c r="O3104" i="4"/>
  <c r="N3104" i="4"/>
  <c r="M3104" i="4"/>
  <c r="L3104" i="4"/>
  <c r="K3104" i="4"/>
  <c r="J3104" i="4"/>
  <c r="I3104" i="4"/>
  <c r="O3103" i="4"/>
  <c r="N3103" i="4"/>
  <c r="M3103" i="4"/>
  <c r="L3103" i="4"/>
  <c r="K3103" i="4"/>
  <c r="J3103" i="4"/>
  <c r="I3103" i="4"/>
  <c r="O3102" i="4"/>
  <c r="N3102" i="4"/>
  <c r="M3102" i="4"/>
  <c r="L3102" i="4"/>
  <c r="K3102" i="4"/>
  <c r="J3102" i="4"/>
  <c r="I3102" i="4"/>
  <c r="O3101" i="4"/>
  <c r="N3101" i="4"/>
  <c r="M3101" i="4"/>
  <c r="L3101" i="4"/>
  <c r="K3101" i="4"/>
  <c r="J3101" i="4"/>
  <c r="I3101" i="4"/>
  <c r="O3100" i="4"/>
  <c r="N3100" i="4"/>
  <c r="M3100" i="4"/>
  <c r="L3100" i="4"/>
  <c r="K3100" i="4"/>
  <c r="J3100" i="4"/>
  <c r="I3100" i="4"/>
  <c r="O3099" i="4"/>
  <c r="N3099" i="4"/>
  <c r="M3099" i="4"/>
  <c r="L3099" i="4"/>
  <c r="K3099" i="4"/>
  <c r="J3099" i="4"/>
  <c r="I3099" i="4"/>
  <c r="O3098" i="4"/>
  <c r="N3098" i="4"/>
  <c r="M3098" i="4"/>
  <c r="L3098" i="4"/>
  <c r="K3098" i="4"/>
  <c r="J3098" i="4"/>
  <c r="I3098" i="4"/>
  <c r="O3097" i="4"/>
  <c r="N3097" i="4"/>
  <c r="M3097" i="4"/>
  <c r="L3097" i="4"/>
  <c r="K3097" i="4"/>
  <c r="J3097" i="4"/>
  <c r="I3097" i="4"/>
  <c r="O3096" i="4"/>
  <c r="N3096" i="4"/>
  <c r="M3096" i="4"/>
  <c r="L3096" i="4"/>
  <c r="K3096" i="4"/>
  <c r="J3096" i="4"/>
  <c r="I3096" i="4"/>
  <c r="O3095" i="4"/>
  <c r="N3095" i="4"/>
  <c r="M3095" i="4"/>
  <c r="L3095" i="4"/>
  <c r="K3095" i="4"/>
  <c r="J3095" i="4"/>
  <c r="I3095" i="4"/>
  <c r="O3094" i="4"/>
  <c r="N3094" i="4"/>
  <c r="M3094" i="4"/>
  <c r="L3094" i="4"/>
  <c r="K3094" i="4"/>
  <c r="J3094" i="4"/>
  <c r="I3094" i="4"/>
  <c r="O3093" i="4"/>
  <c r="N3093" i="4"/>
  <c r="M3093" i="4"/>
  <c r="L3093" i="4"/>
  <c r="K3093" i="4"/>
  <c r="J3093" i="4"/>
  <c r="I3093" i="4"/>
  <c r="O3092" i="4"/>
  <c r="N3092" i="4"/>
  <c r="M3092" i="4"/>
  <c r="L3092" i="4"/>
  <c r="K3092" i="4"/>
  <c r="J3092" i="4"/>
  <c r="I3092" i="4"/>
  <c r="O3091" i="4"/>
  <c r="N3091" i="4"/>
  <c r="M3091" i="4"/>
  <c r="L3091" i="4"/>
  <c r="K3091" i="4"/>
  <c r="J3091" i="4"/>
  <c r="I3091" i="4"/>
  <c r="O3090" i="4"/>
  <c r="N3090" i="4"/>
  <c r="M3090" i="4"/>
  <c r="L3090" i="4"/>
  <c r="K3090" i="4"/>
  <c r="J3090" i="4"/>
  <c r="I3090" i="4"/>
  <c r="O3089" i="4"/>
  <c r="N3089" i="4"/>
  <c r="M3089" i="4"/>
  <c r="L3089" i="4"/>
  <c r="K3089" i="4"/>
  <c r="J3089" i="4"/>
  <c r="I3089" i="4"/>
  <c r="O3088" i="4"/>
  <c r="N3088" i="4"/>
  <c r="M3088" i="4"/>
  <c r="L3088" i="4"/>
  <c r="K3088" i="4"/>
  <c r="J3088" i="4"/>
  <c r="I3088" i="4"/>
  <c r="O3087" i="4"/>
  <c r="N3087" i="4"/>
  <c r="M3087" i="4"/>
  <c r="L3087" i="4"/>
  <c r="K3087" i="4"/>
  <c r="J3087" i="4"/>
  <c r="I3087" i="4"/>
  <c r="O3086" i="4"/>
  <c r="N3086" i="4"/>
  <c r="M3086" i="4"/>
  <c r="L3086" i="4"/>
  <c r="K3086" i="4"/>
  <c r="J3086" i="4"/>
  <c r="I3086" i="4"/>
  <c r="O3085" i="4"/>
  <c r="N3085" i="4"/>
  <c r="M3085" i="4"/>
  <c r="L3085" i="4"/>
  <c r="K3085" i="4"/>
  <c r="J3085" i="4"/>
  <c r="I3085" i="4"/>
  <c r="O3084" i="4"/>
  <c r="N3084" i="4"/>
  <c r="M3084" i="4"/>
  <c r="L3084" i="4"/>
  <c r="K3084" i="4"/>
  <c r="J3084" i="4"/>
  <c r="I3084" i="4"/>
  <c r="O3083" i="4"/>
  <c r="N3083" i="4"/>
  <c r="M3083" i="4"/>
  <c r="L3083" i="4"/>
  <c r="K3083" i="4"/>
  <c r="J3083" i="4"/>
  <c r="I3083" i="4"/>
  <c r="O3082" i="4"/>
  <c r="N3082" i="4"/>
  <c r="M3082" i="4"/>
  <c r="L3082" i="4"/>
  <c r="K3082" i="4"/>
  <c r="J3082" i="4"/>
  <c r="I3082" i="4"/>
  <c r="O3081" i="4"/>
  <c r="N3081" i="4"/>
  <c r="M3081" i="4"/>
  <c r="L3081" i="4"/>
  <c r="K3081" i="4"/>
  <c r="J3081" i="4"/>
  <c r="I3081" i="4"/>
  <c r="O3080" i="4"/>
  <c r="N3080" i="4"/>
  <c r="M3080" i="4"/>
  <c r="L3080" i="4"/>
  <c r="K3080" i="4"/>
  <c r="J3080" i="4"/>
  <c r="I3080" i="4"/>
  <c r="O3079" i="4"/>
  <c r="N3079" i="4"/>
  <c r="M3079" i="4"/>
  <c r="L3079" i="4"/>
  <c r="K3079" i="4"/>
  <c r="J3079" i="4"/>
  <c r="I3079" i="4"/>
  <c r="O3078" i="4"/>
  <c r="N3078" i="4"/>
  <c r="M3078" i="4"/>
  <c r="L3078" i="4"/>
  <c r="K3078" i="4"/>
  <c r="J3078" i="4"/>
  <c r="I3078" i="4"/>
  <c r="O3077" i="4"/>
  <c r="N3077" i="4"/>
  <c r="M3077" i="4"/>
  <c r="L3077" i="4"/>
  <c r="K3077" i="4"/>
  <c r="J3077" i="4"/>
  <c r="I3077" i="4"/>
  <c r="O3076" i="4"/>
  <c r="N3076" i="4"/>
  <c r="M3076" i="4"/>
  <c r="L3076" i="4"/>
  <c r="K3076" i="4"/>
  <c r="J3076" i="4"/>
  <c r="I3076" i="4"/>
  <c r="O3075" i="4"/>
  <c r="N3075" i="4"/>
  <c r="M3075" i="4"/>
  <c r="L3075" i="4"/>
  <c r="K3075" i="4"/>
  <c r="J3075" i="4"/>
  <c r="I3075" i="4"/>
  <c r="O3074" i="4"/>
  <c r="N3074" i="4"/>
  <c r="M3074" i="4"/>
  <c r="L3074" i="4"/>
  <c r="K3074" i="4"/>
  <c r="J3074" i="4"/>
  <c r="I3074" i="4"/>
  <c r="O3073" i="4"/>
  <c r="N3073" i="4"/>
  <c r="M3073" i="4"/>
  <c r="L3073" i="4"/>
  <c r="K3073" i="4"/>
  <c r="J3073" i="4"/>
  <c r="I3073" i="4"/>
  <c r="O3072" i="4"/>
  <c r="N3072" i="4"/>
  <c r="M3072" i="4"/>
  <c r="L3072" i="4"/>
  <c r="K3072" i="4"/>
  <c r="J3072" i="4"/>
  <c r="I3072" i="4"/>
  <c r="O3071" i="4"/>
  <c r="N3071" i="4"/>
  <c r="M3071" i="4"/>
  <c r="L3071" i="4"/>
  <c r="K3071" i="4"/>
  <c r="J3071" i="4"/>
  <c r="I3071" i="4"/>
  <c r="O3070" i="4"/>
  <c r="N3070" i="4"/>
  <c r="M3070" i="4"/>
  <c r="L3070" i="4"/>
  <c r="K3070" i="4"/>
  <c r="J3070" i="4"/>
  <c r="I3070" i="4"/>
  <c r="O3069" i="4"/>
  <c r="N3069" i="4"/>
  <c r="M3069" i="4"/>
  <c r="L3069" i="4"/>
  <c r="K3069" i="4"/>
  <c r="J3069" i="4"/>
  <c r="I3069" i="4"/>
  <c r="O3068" i="4"/>
  <c r="N3068" i="4"/>
  <c r="M3068" i="4"/>
  <c r="L3068" i="4"/>
  <c r="K3068" i="4"/>
  <c r="J3068" i="4"/>
  <c r="I3068" i="4"/>
  <c r="O3067" i="4"/>
  <c r="N3067" i="4"/>
  <c r="M3067" i="4"/>
  <c r="L3067" i="4"/>
  <c r="K3067" i="4"/>
  <c r="J3067" i="4"/>
  <c r="I3067" i="4"/>
  <c r="O3066" i="4"/>
  <c r="N3066" i="4"/>
  <c r="M3066" i="4"/>
  <c r="L3066" i="4"/>
  <c r="K3066" i="4"/>
  <c r="J3066" i="4"/>
  <c r="I3066" i="4"/>
  <c r="O3065" i="4"/>
  <c r="N3065" i="4"/>
  <c r="M3065" i="4"/>
  <c r="L3065" i="4"/>
  <c r="K3065" i="4"/>
  <c r="J3065" i="4"/>
  <c r="I3065" i="4"/>
  <c r="O3064" i="4"/>
  <c r="N3064" i="4"/>
  <c r="M3064" i="4"/>
  <c r="L3064" i="4"/>
  <c r="K3064" i="4"/>
  <c r="J3064" i="4"/>
  <c r="I3064" i="4"/>
  <c r="O3063" i="4"/>
  <c r="N3063" i="4"/>
  <c r="M3063" i="4"/>
  <c r="L3063" i="4"/>
  <c r="K3063" i="4"/>
  <c r="J3063" i="4"/>
  <c r="I3063" i="4"/>
  <c r="O3062" i="4"/>
  <c r="N3062" i="4"/>
  <c r="M3062" i="4"/>
  <c r="L3062" i="4"/>
  <c r="K3062" i="4"/>
  <c r="J3062" i="4"/>
  <c r="I3062" i="4"/>
  <c r="O3061" i="4"/>
  <c r="N3061" i="4"/>
  <c r="M3061" i="4"/>
  <c r="L3061" i="4"/>
  <c r="K3061" i="4"/>
  <c r="J3061" i="4"/>
  <c r="I3061" i="4"/>
  <c r="O3060" i="4"/>
  <c r="N3060" i="4"/>
  <c r="M3060" i="4"/>
  <c r="L3060" i="4"/>
  <c r="K3060" i="4"/>
  <c r="J3060" i="4"/>
  <c r="I3060" i="4"/>
  <c r="O3059" i="4"/>
  <c r="N3059" i="4"/>
  <c r="M3059" i="4"/>
  <c r="L3059" i="4"/>
  <c r="K3059" i="4"/>
  <c r="J3059" i="4"/>
  <c r="I3059" i="4"/>
  <c r="O3058" i="4"/>
  <c r="N3058" i="4"/>
  <c r="M3058" i="4"/>
  <c r="L3058" i="4"/>
  <c r="K3058" i="4"/>
  <c r="J3058" i="4"/>
  <c r="I3058" i="4"/>
  <c r="O3057" i="4"/>
  <c r="N3057" i="4"/>
  <c r="M3057" i="4"/>
  <c r="L3057" i="4"/>
  <c r="K3057" i="4"/>
  <c r="J3057" i="4"/>
  <c r="I3057" i="4"/>
  <c r="O3056" i="4"/>
  <c r="N3056" i="4"/>
  <c r="M3056" i="4"/>
  <c r="L3056" i="4"/>
  <c r="K3056" i="4"/>
  <c r="J3056" i="4"/>
  <c r="I3056" i="4"/>
  <c r="O3055" i="4"/>
  <c r="N3055" i="4"/>
  <c r="M3055" i="4"/>
  <c r="L3055" i="4"/>
  <c r="K3055" i="4"/>
  <c r="J3055" i="4"/>
  <c r="I3055" i="4"/>
  <c r="O3054" i="4"/>
  <c r="N3054" i="4"/>
  <c r="M3054" i="4"/>
  <c r="L3054" i="4"/>
  <c r="K3054" i="4"/>
  <c r="J3054" i="4"/>
  <c r="I3054" i="4"/>
  <c r="O3053" i="4"/>
  <c r="N3053" i="4"/>
  <c r="M3053" i="4"/>
  <c r="L3053" i="4"/>
  <c r="K3053" i="4"/>
  <c r="J3053" i="4"/>
  <c r="I3053" i="4"/>
  <c r="O3052" i="4"/>
  <c r="N3052" i="4"/>
  <c r="M3052" i="4"/>
  <c r="L3052" i="4"/>
  <c r="K3052" i="4"/>
  <c r="J3052" i="4"/>
  <c r="I3052" i="4"/>
  <c r="O3051" i="4"/>
  <c r="N3051" i="4"/>
  <c r="M3051" i="4"/>
  <c r="L3051" i="4"/>
  <c r="K3051" i="4"/>
  <c r="J3051" i="4"/>
  <c r="I3051" i="4"/>
  <c r="O3050" i="4"/>
  <c r="N3050" i="4"/>
  <c r="M3050" i="4"/>
  <c r="L3050" i="4"/>
  <c r="K3050" i="4"/>
  <c r="J3050" i="4"/>
  <c r="I3050" i="4"/>
  <c r="O3049" i="4"/>
  <c r="N3049" i="4"/>
  <c r="M3049" i="4"/>
  <c r="L3049" i="4"/>
  <c r="K3049" i="4"/>
  <c r="J3049" i="4"/>
  <c r="I3049" i="4"/>
  <c r="O3048" i="4"/>
  <c r="N3048" i="4"/>
  <c r="M3048" i="4"/>
  <c r="L3048" i="4"/>
  <c r="K3048" i="4"/>
  <c r="J3048" i="4"/>
  <c r="I3048" i="4"/>
  <c r="O3047" i="4"/>
  <c r="N3047" i="4"/>
  <c r="M3047" i="4"/>
  <c r="L3047" i="4"/>
  <c r="K3047" i="4"/>
  <c r="J3047" i="4"/>
  <c r="I3047" i="4"/>
  <c r="O3046" i="4"/>
  <c r="N3046" i="4"/>
  <c r="M3046" i="4"/>
  <c r="L3046" i="4"/>
  <c r="K3046" i="4"/>
  <c r="J3046" i="4"/>
  <c r="I3046" i="4"/>
  <c r="O3045" i="4"/>
  <c r="N3045" i="4"/>
  <c r="M3045" i="4"/>
  <c r="L3045" i="4"/>
  <c r="K3045" i="4"/>
  <c r="J3045" i="4"/>
  <c r="I3045" i="4"/>
  <c r="O3044" i="4"/>
  <c r="N3044" i="4"/>
  <c r="M3044" i="4"/>
  <c r="L3044" i="4"/>
  <c r="K3044" i="4"/>
  <c r="J3044" i="4"/>
  <c r="I3044" i="4"/>
  <c r="O3043" i="4"/>
  <c r="N3043" i="4"/>
  <c r="M3043" i="4"/>
  <c r="L3043" i="4"/>
  <c r="K3043" i="4"/>
  <c r="J3043" i="4"/>
  <c r="I3043" i="4"/>
  <c r="O3042" i="4"/>
  <c r="N3042" i="4"/>
  <c r="M3042" i="4"/>
  <c r="L3042" i="4"/>
  <c r="K3042" i="4"/>
  <c r="J3042" i="4"/>
  <c r="I3042" i="4"/>
  <c r="O3041" i="4"/>
  <c r="N3041" i="4"/>
  <c r="M3041" i="4"/>
  <c r="L3041" i="4"/>
  <c r="K3041" i="4"/>
  <c r="J3041" i="4"/>
  <c r="I3041" i="4"/>
  <c r="O3040" i="4"/>
  <c r="N3040" i="4"/>
  <c r="M3040" i="4"/>
  <c r="L3040" i="4"/>
  <c r="K3040" i="4"/>
  <c r="J3040" i="4"/>
  <c r="I3040" i="4"/>
  <c r="O3039" i="4"/>
  <c r="N3039" i="4"/>
  <c r="M3039" i="4"/>
  <c r="L3039" i="4"/>
  <c r="K3039" i="4"/>
  <c r="J3039" i="4"/>
  <c r="I3039" i="4"/>
  <c r="O3038" i="4"/>
  <c r="N3038" i="4"/>
  <c r="M3038" i="4"/>
  <c r="L3038" i="4"/>
  <c r="K3038" i="4"/>
  <c r="J3038" i="4"/>
  <c r="I3038" i="4"/>
  <c r="O3037" i="4"/>
  <c r="N3037" i="4"/>
  <c r="M3037" i="4"/>
  <c r="L3037" i="4"/>
  <c r="K3037" i="4"/>
  <c r="J3037" i="4"/>
  <c r="I3037" i="4"/>
  <c r="O3036" i="4"/>
  <c r="N3036" i="4"/>
  <c r="M3036" i="4"/>
  <c r="L3036" i="4"/>
  <c r="K3036" i="4"/>
  <c r="J3036" i="4"/>
  <c r="I3036" i="4"/>
  <c r="O3035" i="4"/>
  <c r="N3035" i="4"/>
  <c r="M3035" i="4"/>
  <c r="L3035" i="4"/>
  <c r="K3035" i="4"/>
  <c r="J3035" i="4"/>
  <c r="I3035" i="4"/>
  <c r="O3034" i="4"/>
  <c r="N3034" i="4"/>
  <c r="M3034" i="4"/>
  <c r="L3034" i="4"/>
  <c r="K3034" i="4"/>
  <c r="J3034" i="4"/>
  <c r="I3034" i="4"/>
  <c r="O3033" i="4"/>
  <c r="N3033" i="4"/>
  <c r="M3033" i="4"/>
  <c r="L3033" i="4"/>
  <c r="K3033" i="4"/>
  <c r="J3033" i="4"/>
  <c r="I3033" i="4"/>
  <c r="O3032" i="4"/>
  <c r="N3032" i="4"/>
  <c r="M3032" i="4"/>
  <c r="L3032" i="4"/>
  <c r="K3032" i="4"/>
  <c r="J3032" i="4"/>
  <c r="I3032" i="4"/>
  <c r="O3031" i="4"/>
  <c r="N3031" i="4"/>
  <c r="M3031" i="4"/>
  <c r="L3031" i="4"/>
  <c r="K3031" i="4"/>
  <c r="J3031" i="4"/>
  <c r="I3031" i="4"/>
  <c r="O3030" i="4"/>
  <c r="N3030" i="4"/>
  <c r="M3030" i="4"/>
  <c r="L3030" i="4"/>
  <c r="K3030" i="4"/>
  <c r="J3030" i="4"/>
  <c r="I3030" i="4"/>
  <c r="O3029" i="4"/>
  <c r="N3029" i="4"/>
  <c r="M3029" i="4"/>
  <c r="L3029" i="4"/>
  <c r="K3029" i="4"/>
  <c r="J3029" i="4"/>
  <c r="I3029" i="4"/>
  <c r="O3028" i="4"/>
  <c r="N3028" i="4"/>
  <c r="M3028" i="4"/>
  <c r="L3028" i="4"/>
  <c r="K3028" i="4"/>
  <c r="J3028" i="4"/>
  <c r="I3028" i="4"/>
  <c r="O3027" i="4"/>
  <c r="N3027" i="4"/>
  <c r="M3027" i="4"/>
  <c r="L3027" i="4"/>
  <c r="K3027" i="4"/>
  <c r="J3027" i="4"/>
  <c r="I3027" i="4"/>
  <c r="O3026" i="4"/>
  <c r="N3026" i="4"/>
  <c r="M3026" i="4"/>
  <c r="L3026" i="4"/>
  <c r="K3026" i="4"/>
  <c r="J3026" i="4"/>
  <c r="I3026" i="4"/>
  <c r="O3025" i="4"/>
  <c r="N3025" i="4"/>
  <c r="M3025" i="4"/>
  <c r="L3025" i="4"/>
  <c r="K3025" i="4"/>
  <c r="J3025" i="4"/>
  <c r="I3025" i="4"/>
  <c r="O3024" i="4"/>
  <c r="N3024" i="4"/>
  <c r="M3024" i="4"/>
  <c r="L3024" i="4"/>
  <c r="K3024" i="4"/>
  <c r="J3024" i="4"/>
  <c r="I3024" i="4"/>
  <c r="O3023" i="4"/>
  <c r="N3023" i="4"/>
  <c r="M3023" i="4"/>
  <c r="L3023" i="4"/>
  <c r="K3023" i="4"/>
  <c r="J3023" i="4"/>
  <c r="I3023" i="4"/>
  <c r="O3022" i="4"/>
  <c r="N3022" i="4"/>
  <c r="M3022" i="4"/>
  <c r="L3022" i="4"/>
  <c r="K3022" i="4"/>
  <c r="J3022" i="4"/>
  <c r="I3022" i="4"/>
  <c r="O3021" i="4"/>
  <c r="N3021" i="4"/>
  <c r="M3021" i="4"/>
  <c r="L3021" i="4"/>
  <c r="K3021" i="4"/>
  <c r="J3021" i="4"/>
  <c r="I3021" i="4"/>
  <c r="O3020" i="4"/>
  <c r="N3020" i="4"/>
  <c r="M3020" i="4"/>
  <c r="L3020" i="4"/>
  <c r="K3020" i="4"/>
  <c r="J3020" i="4"/>
  <c r="I3020" i="4"/>
  <c r="O3019" i="4"/>
  <c r="N3019" i="4"/>
  <c r="M3019" i="4"/>
  <c r="L3019" i="4"/>
  <c r="K3019" i="4"/>
  <c r="J3019" i="4"/>
  <c r="I3019" i="4"/>
  <c r="O3018" i="4"/>
  <c r="N3018" i="4"/>
  <c r="M3018" i="4"/>
  <c r="L3018" i="4"/>
  <c r="K3018" i="4"/>
  <c r="J3018" i="4"/>
  <c r="I3018" i="4"/>
  <c r="O3017" i="4"/>
  <c r="N3017" i="4"/>
  <c r="M3017" i="4"/>
  <c r="L3017" i="4"/>
  <c r="K3017" i="4"/>
  <c r="J3017" i="4"/>
  <c r="I3017" i="4"/>
  <c r="O3016" i="4"/>
  <c r="N3016" i="4"/>
  <c r="M3016" i="4"/>
  <c r="L3016" i="4"/>
  <c r="K3016" i="4"/>
  <c r="J3016" i="4"/>
  <c r="I3016" i="4"/>
  <c r="O3015" i="4"/>
  <c r="N3015" i="4"/>
  <c r="M3015" i="4"/>
  <c r="L3015" i="4"/>
  <c r="K3015" i="4"/>
  <c r="J3015" i="4"/>
  <c r="I3015" i="4"/>
  <c r="O3014" i="4"/>
  <c r="N3014" i="4"/>
  <c r="M3014" i="4"/>
  <c r="L3014" i="4"/>
  <c r="K3014" i="4"/>
  <c r="J3014" i="4"/>
  <c r="I3014" i="4"/>
  <c r="O3013" i="4"/>
  <c r="N3013" i="4"/>
  <c r="M3013" i="4"/>
  <c r="L3013" i="4"/>
  <c r="K3013" i="4"/>
  <c r="J3013" i="4"/>
  <c r="I3013" i="4"/>
  <c r="O3012" i="4"/>
  <c r="N3012" i="4"/>
  <c r="M3012" i="4"/>
  <c r="L3012" i="4"/>
  <c r="K3012" i="4"/>
  <c r="J3012" i="4"/>
  <c r="I3012" i="4"/>
  <c r="O3011" i="4"/>
  <c r="N3011" i="4"/>
  <c r="M3011" i="4"/>
  <c r="L3011" i="4"/>
  <c r="K3011" i="4"/>
  <c r="J3011" i="4"/>
  <c r="I3011" i="4"/>
  <c r="O3010" i="4"/>
  <c r="N3010" i="4"/>
  <c r="M3010" i="4"/>
  <c r="L3010" i="4"/>
  <c r="K3010" i="4"/>
  <c r="J3010" i="4"/>
  <c r="I3010" i="4"/>
  <c r="O3009" i="4"/>
  <c r="N3009" i="4"/>
  <c r="M3009" i="4"/>
  <c r="L3009" i="4"/>
  <c r="K3009" i="4"/>
  <c r="J3009" i="4"/>
  <c r="I3009" i="4"/>
  <c r="O3008" i="4"/>
  <c r="N3008" i="4"/>
  <c r="M3008" i="4"/>
  <c r="L3008" i="4"/>
  <c r="K3008" i="4"/>
  <c r="J3008" i="4"/>
  <c r="I3008" i="4"/>
  <c r="O3007" i="4"/>
  <c r="N3007" i="4"/>
  <c r="M3007" i="4"/>
  <c r="L3007" i="4"/>
  <c r="K3007" i="4"/>
  <c r="J3007" i="4"/>
  <c r="I3007" i="4"/>
  <c r="O3006" i="4"/>
  <c r="N3006" i="4"/>
  <c r="M3006" i="4"/>
  <c r="L3006" i="4"/>
  <c r="K3006" i="4"/>
  <c r="J3006" i="4"/>
  <c r="I3006" i="4"/>
  <c r="O3005" i="4"/>
  <c r="N3005" i="4"/>
  <c r="M3005" i="4"/>
  <c r="L3005" i="4"/>
  <c r="K3005" i="4"/>
  <c r="J3005" i="4"/>
  <c r="I3005" i="4"/>
  <c r="O3004" i="4"/>
  <c r="N3004" i="4"/>
  <c r="M3004" i="4"/>
  <c r="L3004" i="4"/>
  <c r="K3004" i="4"/>
  <c r="J3004" i="4"/>
  <c r="I3004" i="4"/>
  <c r="O3003" i="4"/>
  <c r="N3003" i="4"/>
  <c r="M3003" i="4"/>
  <c r="L3003" i="4"/>
  <c r="K3003" i="4"/>
  <c r="J3003" i="4"/>
  <c r="I3003" i="4"/>
  <c r="O3002" i="4"/>
  <c r="N3002" i="4"/>
  <c r="M3002" i="4"/>
  <c r="L3002" i="4"/>
  <c r="K3002" i="4"/>
  <c r="J3002" i="4"/>
  <c r="I3002" i="4"/>
  <c r="O3001" i="4"/>
  <c r="N3001" i="4"/>
  <c r="M3001" i="4"/>
  <c r="L3001" i="4"/>
  <c r="K3001" i="4"/>
  <c r="J3001" i="4"/>
  <c r="I3001" i="4"/>
  <c r="O3000" i="4"/>
  <c r="N3000" i="4"/>
  <c r="M3000" i="4"/>
  <c r="L3000" i="4"/>
  <c r="K3000" i="4"/>
  <c r="J3000" i="4"/>
  <c r="I3000" i="4"/>
  <c r="O2999" i="4"/>
  <c r="N2999" i="4"/>
  <c r="M2999" i="4"/>
  <c r="L2999" i="4"/>
  <c r="K2999" i="4"/>
  <c r="J2999" i="4"/>
  <c r="I2999" i="4"/>
  <c r="O2998" i="4"/>
  <c r="N2998" i="4"/>
  <c r="M2998" i="4"/>
  <c r="L2998" i="4"/>
  <c r="K2998" i="4"/>
  <c r="J2998" i="4"/>
  <c r="I2998" i="4"/>
  <c r="O2997" i="4"/>
  <c r="N2997" i="4"/>
  <c r="M2997" i="4"/>
  <c r="L2997" i="4"/>
  <c r="K2997" i="4"/>
  <c r="J2997" i="4"/>
  <c r="I2997" i="4"/>
  <c r="O2996" i="4"/>
  <c r="N2996" i="4"/>
  <c r="M2996" i="4"/>
  <c r="L2996" i="4"/>
  <c r="K2996" i="4"/>
  <c r="J2996" i="4"/>
  <c r="I2996" i="4"/>
  <c r="O2995" i="4"/>
  <c r="N2995" i="4"/>
  <c r="M2995" i="4"/>
  <c r="L2995" i="4"/>
  <c r="K2995" i="4"/>
  <c r="J2995" i="4"/>
  <c r="I2995" i="4"/>
  <c r="O2994" i="4"/>
  <c r="N2994" i="4"/>
  <c r="M2994" i="4"/>
  <c r="L2994" i="4"/>
  <c r="K2994" i="4"/>
  <c r="J2994" i="4"/>
  <c r="I2994" i="4"/>
  <c r="O2993" i="4"/>
  <c r="N2993" i="4"/>
  <c r="M2993" i="4"/>
  <c r="L2993" i="4"/>
  <c r="K2993" i="4"/>
  <c r="J2993" i="4"/>
  <c r="I2993" i="4"/>
  <c r="O2992" i="4"/>
  <c r="N2992" i="4"/>
  <c r="M2992" i="4"/>
  <c r="L2992" i="4"/>
  <c r="K2992" i="4"/>
  <c r="J2992" i="4"/>
  <c r="I2992" i="4"/>
  <c r="O2991" i="4"/>
  <c r="N2991" i="4"/>
  <c r="M2991" i="4"/>
  <c r="L2991" i="4"/>
  <c r="K2991" i="4"/>
  <c r="J2991" i="4"/>
  <c r="I2991" i="4"/>
  <c r="O2990" i="4"/>
  <c r="N2990" i="4"/>
  <c r="M2990" i="4"/>
  <c r="L2990" i="4"/>
  <c r="K2990" i="4"/>
  <c r="J2990" i="4"/>
  <c r="I2990" i="4"/>
  <c r="O2989" i="4"/>
  <c r="N2989" i="4"/>
  <c r="M2989" i="4"/>
  <c r="L2989" i="4"/>
  <c r="K2989" i="4"/>
  <c r="J2989" i="4"/>
  <c r="I2989" i="4"/>
  <c r="O2988" i="4"/>
  <c r="N2988" i="4"/>
  <c r="M2988" i="4"/>
  <c r="L2988" i="4"/>
  <c r="K2988" i="4"/>
  <c r="J2988" i="4"/>
  <c r="I2988" i="4"/>
  <c r="O2987" i="4"/>
  <c r="N2987" i="4"/>
  <c r="M2987" i="4"/>
  <c r="L2987" i="4"/>
  <c r="K2987" i="4"/>
  <c r="J2987" i="4"/>
  <c r="I2987" i="4"/>
  <c r="O2986" i="4"/>
  <c r="N2986" i="4"/>
  <c r="M2986" i="4"/>
  <c r="L2986" i="4"/>
  <c r="K2986" i="4"/>
  <c r="J2986" i="4"/>
  <c r="I2986" i="4"/>
  <c r="O2985" i="4"/>
  <c r="N2985" i="4"/>
  <c r="M2985" i="4"/>
  <c r="L2985" i="4"/>
  <c r="K2985" i="4"/>
  <c r="J2985" i="4"/>
  <c r="I2985" i="4"/>
  <c r="O2984" i="4"/>
  <c r="N2984" i="4"/>
  <c r="M2984" i="4"/>
  <c r="L2984" i="4"/>
  <c r="K2984" i="4"/>
  <c r="J2984" i="4"/>
  <c r="I2984" i="4"/>
  <c r="O2983" i="4"/>
  <c r="N2983" i="4"/>
  <c r="M2983" i="4"/>
  <c r="L2983" i="4"/>
  <c r="K2983" i="4"/>
  <c r="J2983" i="4"/>
  <c r="I2983" i="4"/>
  <c r="O2982" i="4"/>
  <c r="N2982" i="4"/>
  <c r="M2982" i="4"/>
  <c r="L2982" i="4"/>
  <c r="K2982" i="4"/>
  <c r="J2982" i="4"/>
  <c r="I2982" i="4"/>
  <c r="O2981" i="4"/>
  <c r="N2981" i="4"/>
  <c r="M2981" i="4"/>
  <c r="L2981" i="4"/>
  <c r="K2981" i="4"/>
  <c r="J2981" i="4"/>
  <c r="I2981" i="4"/>
  <c r="O2980" i="4"/>
  <c r="N2980" i="4"/>
  <c r="M2980" i="4"/>
  <c r="L2980" i="4"/>
  <c r="K2980" i="4"/>
  <c r="J2980" i="4"/>
  <c r="I2980" i="4"/>
  <c r="O2979" i="4"/>
  <c r="N2979" i="4"/>
  <c r="M2979" i="4"/>
  <c r="L2979" i="4"/>
  <c r="K2979" i="4"/>
  <c r="J2979" i="4"/>
  <c r="I2979" i="4"/>
  <c r="O2978" i="4"/>
  <c r="N2978" i="4"/>
  <c r="M2978" i="4"/>
  <c r="L2978" i="4"/>
  <c r="K2978" i="4"/>
  <c r="J2978" i="4"/>
  <c r="I2978" i="4"/>
  <c r="O2977" i="4"/>
  <c r="N2977" i="4"/>
  <c r="M2977" i="4"/>
  <c r="L2977" i="4"/>
  <c r="K2977" i="4"/>
  <c r="J2977" i="4"/>
  <c r="I2977" i="4"/>
  <c r="O2976" i="4"/>
  <c r="N2976" i="4"/>
  <c r="M2976" i="4"/>
  <c r="L2976" i="4"/>
  <c r="K2976" i="4"/>
  <c r="J2976" i="4"/>
  <c r="I2976" i="4"/>
  <c r="O2975" i="4"/>
  <c r="N2975" i="4"/>
  <c r="M2975" i="4"/>
  <c r="L2975" i="4"/>
  <c r="K2975" i="4"/>
  <c r="J2975" i="4"/>
  <c r="I2975" i="4"/>
  <c r="O2974" i="4"/>
  <c r="N2974" i="4"/>
  <c r="M2974" i="4"/>
  <c r="L2974" i="4"/>
  <c r="K2974" i="4"/>
  <c r="J2974" i="4"/>
  <c r="I2974" i="4"/>
  <c r="O2973" i="4"/>
  <c r="N2973" i="4"/>
  <c r="M2973" i="4"/>
  <c r="L2973" i="4"/>
  <c r="K2973" i="4"/>
  <c r="J2973" i="4"/>
  <c r="I2973" i="4"/>
  <c r="O2972" i="4"/>
  <c r="N2972" i="4"/>
  <c r="M2972" i="4"/>
  <c r="L2972" i="4"/>
  <c r="K2972" i="4"/>
  <c r="J2972" i="4"/>
  <c r="I2972" i="4"/>
  <c r="O2971" i="4"/>
  <c r="N2971" i="4"/>
  <c r="M2971" i="4"/>
  <c r="L2971" i="4"/>
  <c r="K2971" i="4"/>
  <c r="J2971" i="4"/>
  <c r="I2971" i="4"/>
  <c r="O2970" i="4"/>
  <c r="N2970" i="4"/>
  <c r="M2970" i="4"/>
  <c r="L2970" i="4"/>
  <c r="K2970" i="4"/>
  <c r="J2970" i="4"/>
  <c r="I2970" i="4"/>
  <c r="O2969" i="4"/>
  <c r="N2969" i="4"/>
  <c r="M2969" i="4"/>
  <c r="L2969" i="4"/>
  <c r="K2969" i="4"/>
  <c r="J2969" i="4"/>
  <c r="I2969" i="4"/>
  <c r="O2968" i="4"/>
  <c r="N2968" i="4"/>
  <c r="M2968" i="4"/>
  <c r="L2968" i="4"/>
  <c r="K2968" i="4"/>
  <c r="J2968" i="4"/>
  <c r="I2968" i="4"/>
  <c r="O2967" i="4"/>
  <c r="N2967" i="4"/>
  <c r="M2967" i="4"/>
  <c r="L2967" i="4"/>
  <c r="K2967" i="4"/>
  <c r="J2967" i="4"/>
  <c r="I2967" i="4"/>
  <c r="O2966" i="4"/>
  <c r="N2966" i="4"/>
  <c r="M2966" i="4"/>
  <c r="L2966" i="4"/>
  <c r="K2966" i="4"/>
  <c r="J2966" i="4"/>
  <c r="I2966" i="4"/>
  <c r="O2965" i="4"/>
  <c r="N2965" i="4"/>
  <c r="M2965" i="4"/>
  <c r="L2965" i="4"/>
  <c r="K2965" i="4"/>
  <c r="J2965" i="4"/>
  <c r="I2965" i="4"/>
  <c r="O2964" i="4"/>
  <c r="N2964" i="4"/>
  <c r="M2964" i="4"/>
  <c r="L2964" i="4"/>
  <c r="K2964" i="4"/>
  <c r="J2964" i="4"/>
  <c r="I2964" i="4"/>
  <c r="O2963" i="4"/>
  <c r="N2963" i="4"/>
  <c r="M2963" i="4"/>
  <c r="L2963" i="4"/>
  <c r="K2963" i="4"/>
  <c r="J2963" i="4"/>
  <c r="I2963" i="4"/>
  <c r="O2962" i="4"/>
  <c r="N2962" i="4"/>
  <c r="M2962" i="4"/>
  <c r="L2962" i="4"/>
  <c r="K2962" i="4"/>
  <c r="J2962" i="4"/>
  <c r="I2962" i="4"/>
  <c r="O2961" i="4"/>
  <c r="N2961" i="4"/>
  <c r="M2961" i="4"/>
  <c r="L2961" i="4"/>
  <c r="K2961" i="4"/>
  <c r="J2961" i="4"/>
  <c r="I2961" i="4"/>
  <c r="O2960" i="4"/>
  <c r="N2960" i="4"/>
  <c r="M2960" i="4"/>
  <c r="L2960" i="4"/>
  <c r="K2960" i="4"/>
  <c r="J2960" i="4"/>
  <c r="I2960" i="4"/>
  <c r="O2959" i="4"/>
  <c r="N2959" i="4"/>
  <c r="M2959" i="4"/>
  <c r="L2959" i="4"/>
  <c r="K2959" i="4"/>
  <c r="J2959" i="4"/>
  <c r="I2959" i="4"/>
  <c r="O2958" i="4"/>
  <c r="N2958" i="4"/>
  <c r="M2958" i="4"/>
  <c r="L2958" i="4"/>
  <c r="K2958" i="4"/>
  <c r="J2958" i="4"/>
  <c r="I2958" i="4"/>
  <c r="O2957" i="4"/>
  <c r="N2957" i="4"/>
  <c r="M2957" i="4"/>
  <c r="L2957" i="4"/>
  <c r="K2957" i="4"/>
  <c r="J2957" i="4"/>
  <c r="I2957" i="4"/>
  <c r="O2956" i="4"/>
  <c r="N2956" i="4"/>
  <c r="M2956" i="4"/>
  <c r="L2956" i="4"/>
  <c r="K2956" i="4"/>
  <c r="J2956" i="4"/>
  <c r="I2956" i="4"/>
  <c r="O2955" i="4"/>
  <c r="N2955" i="4"/>
  <c r="M2955" i="4"/>
  <c r="L2955" i="4"/>
  <c r="K2955" i="4"/>
  <c r="J2955" i="4"/>
  <c r="I2955" i="4"/>
  <c r="O2954" i="4"/>
  <c r="N2954" i="4"/>
  <c r="M2954" i="4"/>
  <c r="L2954" i="4"/>
  <c r="K2954" i="4"/>
  <c r="J2954" i="4"/>
  <c r="I2954" i="4"/>
  <c r="O2953" i="4"/>
  <c r="N2953" i="4"/>
  <c r="M2953" i="4"/>
  <c r="L2953" i="4"/>
  <c r="K2953" i="4"/>
  <c r="J2953" i="4"/>
  <c r="I2953" i="4"/>
  <c r="O2952" i="4"/>
  <c r="N2952" i="4"/>
  <c r="M2952" i="4"/>
  <c r="L2952" i="4"/>
  <c r="K2952" i="4"/>
  <c r="J2952" i="4"/>
  <c r="I2952" i="4"/>
  <c r="O2951" i="4"/>
  <c r="N2951" i="4"/>
  <c r="M2951" i="4"/>
  <c r="L2951" i="4"/>
  <c r="K2951" i="4"/>
  <c r="J2951" i="4"/>
  <c r="I2951" i="4"/>
  <c r="O2950" i="4"/>
  <c r="N2950" i="4"/>
  <c r="M2950" i="4"/>
  <c r="L2950" i="4"/>
  <c r="K2950" i="4"/>
  <c r="J2950" i="4"/>
  <c r="I2950" i="4"/>
  <c r="O2949" i="4"/>
  <c r="N2949" i="4"/>
  <c r="M2949" i="4"/>
  <c r="L2949" i="4"/>
  <c r="K2949" i="4"/>
  <c r="J2949" i="4"/>
  <c r="I2949" i="4"/>
  <c r="O2948" i="4"/>
  <c r="N2948" i="4"/>
  <c r="M2948" i="4"/>
  <c r="L2948" i="4"/>
  <c r="K2948" i="4"/>
  <c r="J2948" i="4"/>
  <c r="I2948" i="4"/>
  <c r="O2947" i="4"/>
  <c r="N2947" i="4"/>
  <c r="M2947" i="4"/>
  <c r="L2947" i="4"/>
  <c r="K2947" i="4"/>
  <c r="J2947" i="4"/>
  <c r="I2947" i="4"/>
  <c r="O2946" i="4"/>
  <c r="N2946" i="4"/>
  <c r="M2946" i="4"/>
  <c r="L2946" i="4"/>
  <c r="K2946" i="4"/>
  <c r="J2946" i="4"/>
  <c r="I2946" i="4"/>
  <c r="O2945" i="4"/>
  <c r="N2945" i="4"/>
  <c r="M2945" i="4"/>
  <c r="L2945" i="4"/>
  <c r="K2945" i="4"/>
  <c r="J2945" i="4"/>
  <c r="I2945" i="4"/>
  <c r="O2944" i="4"/>
  <c r="N2944" i="4"/>
  <c r="M2944" i="4"/>
  <c r="L2944" i="4"/>
  <c r="K2944" i="4"/>
  <c r="J2944" i="4"/>
  <c r="I2944" i="4"/>
  <c r="O2943" i="4"/>
  <c r="N2943" i="4"/>
  <c r="M2943" i="4"/>
  <c r="L2943" i="4"/>
  <c r="K2943" i="4"/>
  <c r="J2943" i="4"/>
  <c r="I2943" i="4"/>
  <c r="O2942" i="4"/>
  <c r="N2942" i="4"/>
  <c r="M2942" i="4"/>
  <c r="L2942" i="4"/>
  <c r="K2942" i="4"/>
  <c r="J2942" i="4"/>
  <c r="I2942" i="4"/>
  <c r="O2941" i="4"/>
  <c r="N2941" i="4"/>
  <c r="M2941" i="4"/>
  <c r="L2941" i="4"/>
  <c r="K2941" i="4"/>
  <c r="J2941" i="4"/>
  <c r="I2941" i="4"/>
  <c r="O2940" i="4"/>
  <c r="N2940" i="4"/>
  <c r="M2940" i="4"/>
  <c r="L2940" i="4"/>
  <c r="K2940" i="4"/>
  <c r="J2940" i="4"/>
  <c r="I2940" i="4"/>
  <c r="O2939" i="4"/>
  <c r="N2939" i="4"/>
  <c r="M2939" i="4"/>
  <c r="L2939" i="4"/>
  <c r="K2939" i="4"/>
  <c r="J2939" i="4"/>
  <c r="I2939" i="4"/>
  <c r="O2938" i="4"/>
  <c r="N2938" i="4"/>
  <c r="M2938" i="4"/>
  <c r="L2938" i="4"/>
  <c r="K2938" i="4"/>
  <c r="J2938" i="4"/>
  <c r="I2938" i="4"/>
  <c r="O2937" i="4"/>
  <c r="N2937" i="4"/>
  <c r="M2937" i="4"/>
  <c r="L2937" i="4"/>
  <c r="K2937" i="4"/>
  <c r="J2937" i="4"/>
  <c r="I2937" i="4"/>
  <c r="O2936" i="4"/>
  <c r="N2936" i="4"/>
  <c r="M2936" i="4"/>
  <c r="L2936" i="4"/>
  <c r="K2936" i="4"/>
  <c r="J2936" i="4"/>
  <c r="I2936" i="4"/>
  <c r="O2935" i="4"/>
  <c r="N2935" i="4"/>
  <c r="M2935" i="4"/>
  <c r="L2935" i="4"/>
  <c r="K2935" i="4"/>
  <c r="J2935" i="4"/>
  <c r="I2935" i="4"/>
  <c r="O2934" i="4"/>
  <c r="N2934" i="4"/>
  <c r="M2934" i="4"/>
  <c r="L2934" i="4"/>
  <c r="K2934" i="4"/>
  <c r="J2934" i="4"/>
  <c r="I2934" i="4"/>
  <c r="O2933" i="4"/>
  <c r="N2933" i="4"/>
  <c r="M2933" i="4"/>
  <c r="L2933" i="4"/>
  <c r="K2933" i="4"/>
  <c r="J2933" i="4"/>
  <c r="I2933" i="4"/>
  <c r="O2932" i="4"/>
  <c r="N2932" i="4"/>
  <c r="M2932" i="4"/>
  <c r="L2932" i="4"/>
  <c r="K2932" i="4"/>
  <c r="J2932" i="4"/>
  <c r="I2932" i="4"/>
  <c r="O2931" i="4"/>
  <c r="N2931" i="4"/>
  <c r="M2931" i="4"/>
  <c r="L2931" i="4"/>
  <c r="K2931" i="4"/>
  <c r="J2931" i="4"/>
  <c r="I2931" i="4"/>
  <c r="O2930" i="4"/>
  <c r="N2930" i="4"/>
  <c r="M2930" i="4"/>
  <c r="L2930" i="4"/>
  <c r="K2930" i="4"/>
  <c r="J2930" i="4"/>
  <c r="I2930" i="4"/>
  <c r="O2929" i="4"/>
  <c r="N2929" i="4"/>
  <c r="M2929" i="4"/>
  <c r="L2929" i="4"/>
  <c r="K2929" i="4"/>
  <c r="J2929" i="4"/>
  <c r="I2929" i="4"/>
  <c r="O2928" i="4"/>
  <c r="N2928" i="4"/>
  <c r="M2928" i="4"/>
  <c r="L2928" i="4"/>
  <c r="K2928" i="4"/>
  <c r="J2928" i="4"/>
  <c r="I2928" i="4"/>
  <c r="O2927" i="4"/>
  <c r="N2927" i="4"/>
  <c r="M2927" i="4"/>
  <c r="L2927" i="4"/>
  <c r="K2927" i="4"/>
  <c r="J2927" i="4"/>
  <c r="I2927" i="4"/>
  <c r="O2926" i="4"/>
  <c r="N2926" i="4"/>
  <c r="M2926" i="4"/>
  <c r="L2926" i="4"/>
  <c r="K2926" i="4"/>
  <c r="J2926" i="4"/>
  <c r="I2926" i="4"/>
  <c r="O2925" i="4"/>
  <c r="N2925" i="4"/>
  <c r="M2925" i="4"/>
  <c r="L2925" i="4"/>
  <c r="K2925" i="4"/>
  <c r="J2925" i="4"/>
  <c r="I2925" i="4"/>
  <c r="O2924" i="4"/>
  <c r="N2924" i="4"/>
  <c r="M2924" i="4"/>
  <c r="L2924" i="4"/>
  <c r="K2924" i="4"/>
  <c r="J2924" i="4"/>
  <c r="I2924" i="4"/>
  <c r="O2923" i="4"/>
  <c r="N2923" i="4"/>
  <c r="M2923" i="4"/>
  <c r="L2923" i="4"/>
  <c r="K2923" i="4"/>
  <c r="J2923" i="4"/>
  <c r="I2923" i="4"/>
  <c r="O2922" i="4"/>
  <c r="N2922" i="4"/>
  <c r="M2922" i="4"/>
  <c r="L2922" i="4"/>
  <c r="K2922" i="4"/>
  <c r="J2922" i="4"/>
  <c r="I2922" i="4"/>
  <c r="O2921" i="4"/>
  <c r="N2921" i="4"/>
  <c r="M2921" i="4"/>
  <c r="L2921" i="4"/>
  <c r="K2921" i="4"/>
  <c r="J2921" i="4"/>
  <c r="I2921" i="4"/>
  <c r="O2920" i="4"/>
  <c r="N2920" i="4"/>
  <c r="M2920" i="4"/>
  <c r="L2920" i="4"/>
  <c r="K2920" i="4"/>
  <c r="J2920" i="4"/>
  <c r="I2920" i="4"/>
  <c r="O2919" i="4"/>
  <c r="N2919" i="4"/>
  <c r="M2919" i="4"/>
  <c r="L2919" i="4"/>
  <c r="K2919" i="4"/>
  <c r="J2919" i="4"/>
  <c r="I2919" i="4"/>
  <c r="O2918" i="4"/>
  <c r="N2918" i="4"/>
  <c r="M2918" i="4"/>
  <c r="L2918" i="4"/>
  <c r="K2918" i="4"/>
  <c r="J2918" i="4"/>
  <c r="I2918" i="4"/>
  <c r="O2917" i="4"/>
  <c r="N2917" i="4"/>
  <c r="M2917" i="4"/>
  <c r="L2917" i="4"/>
  <c r="K2917" i="4"/>
  <c r="J2917" i="4"/>
  <c r="I2917" i="4"/>
  <c r="O2916" i="4"/>
  <c r="N2916" i="4"/>
  <c r="M2916" i="4"/>
  <c r="L2916" i="4"/>
  <c r="K2916" i="4"/>
  <c r="J2916" i="4"/>
  <c r="I2916" i="4"/>
  <c r="O2915" i="4"/>
  <c r="N2915" i="4"/>
  <c r="M2915" i="4"/>
  <c r="L2915" i="4"/>
  <c r="K2915" i="4"/>
  <c r="J2915" i="4"/>
  <c r="I2915" i="4"/>
  <c r="O2914" i="4"/>
  <c r="N2914" i="4"/>
  <c r="M2914" i="4"/>
  <c r="L2914" i="4"/>
  <c r="K2914" i="4"/>
  <c r="J2914" i="4"/>
  <c r="I2914" i="4"/>
  <c r="O2913" i="4"/>
  <c r="N2913" i="4"/>
  <c r="M2913" i="4"/>
  <c r="L2913" i="4"/>
  <c r="K2913" i="4"/>
  <c r="J2913" i="4"/>
  <c r="I2913" i="4"/>
  <c r="O2912" i="4"/>
  <c r="N2912" i="4"/>
  <c r="M2912" i="4"/>
  <c r="L2912" i="4"/>
  <c r="K2912" i="4"/>
  <c r="J2912" i="4"/>
  <c r="I2912" i="4"/>
  <c r="O2911" i="4"/>
  <c r="N2911" i="4"/>
  <c r="M2911" i="4"/>
  <c r="L2911" i="4"/>
  <c r="K2911" i="4"/>
  <c r="J2911" i="4"/>
  <c r="I2911" i="4"/>
  <c r="O2910" i="4"/>
  <c r="N2910" i="4"/>
  <c r="M2910" i="4"/>
  <c r="L2910" i="4"/>
  <c r="K2910" i="4"/>
  <c r="J2910" i="4"/>
  <c r="I2910" i="4"/>
  <c r="O2909" i="4"/>
  <c r="N2909" i="4"/>
  <c r="M2909" i="4"/>
  <c r="L2909" i="4"/>
  <c r="K2909" i="4"/>
  <c r="J2909" i="4"/>
  <c r="I2909" i="4"/>
  <c r="O2908" i="4"/>
  <c r="N2908" i="4"/>
  <c r="M2908" i="4"/>
  <c r="L2908" i="4"/>
  <c r="K2908" i="4"/>
  <c r="J2908" i="4"/>
  <c r="I2908" i="4"/>
  <c r="O2907" i="4"/>
  <c r="N2907" i="4"/>
  <c r="M2907" i="4"/>
  <c r="L2907" i="4"/>
  <c r="K2907" i="4"/>
  <c r="J2907" i="4"/>
  <c r="I2907" i="4"/>
  <c r="O2906" i="4"/>
  <c r="N2906" i="4"/>
  <c r="M2906" i="4"/>
  <c r="L2906" i="4"/>
  <c r="K2906" i="4"/>
  <c r="J2906" i="4"/>
  <c r="I2906" i="4"/>
  <c r="O2905" i="4"/>
  <c r="N2905" i="4"/>
  <c r="M2905" i="4"/>
  <c r="L2905" i="4"/>
  <c r="K2905" i="4"/>
  <c r="J2905" i="4"/>
  <c r="I2905" i="4"/>
  <c r="O2904" i="4"/>
  <c r="N2904" i="4"/>
  <c r="M2904" i="4"/>
  <c r="L2904" i="4"/>
  <c r="K2904" i="4"/>
  <c r="J2904" i="4"/>
  <c r="I2904" i="4"/>
  <c r="O2903" i="4"/>
  <c r="N2903" i="4"/>
  <c r="M2903" i="4"/>
  <c r="L2903" i="4"/>
  <c r="K2903" i="4"/>
  <c r="J2903" i="4"/>
  <c r="I2903" i="4"/>
  <c r="O2902" i="4"/>
  <c r="N2902" i="4"/>
  <c r="M2902" i="4"/>
  <c r="L2902" i="4"/>
  <c r="K2902" i="4"/>
  <c r="J2902" i="4"/>
  <c r="I2902" i="4"/>
  <c r="O2901" i="4"/>
  <c r="N2901" i="4"/>
  <c r="M2901" i="4"/>
  <c r="L2901" i="4"/>
  <c r="K2901" i="4"/>
  <c r="J2901" i="4"/>
  <c r="I2901" i="4"/>
  <c r="O2900" i="4"/>
  <c r="N2900" i="4"/>
  <c r="M2900" i="4"/>
  <c r="L2900" i="4"/>
  <c r="K2900" i="4"/>
  <c r="J2900" i="4"/>
  <c r="I2900" i="4"/>
  <c r="O2899" i="4"/>
  <c r="N2899" i="4"/>
  <c r="M2899" i="4"/>
  <c r="L2899" i="4"/>
  <c r="K2899" i="4"/>
  <c r="J2899" i="4"/>
  <c r="I2899" i="4"/>
  <c r="O2898" i="4"/>
  <c r="N2898" i="4"/>
  <c r="M2898" i="4"/>
  <c r="L2898" i="4"/>
  <c r="K2898" i="4"/>
  <c r="J2898" i="4"/>
  <c r="I2898" i="4"/>
  <c r="O2897" i="4"/>
  <c r="N2897" i="4"/>
  <c r="M2897" i="4"/>
  <c r="L2897" i="4"/>
  <c r="K2897" i="4"/>
  <c r="J2897" i="4"/>
  <c r="I2897" i="4"/>
  <c r="O2896" i="4"/>
  <c r="N2896" i="4"/>
  <c r="M2896" i="4"/>
  <c r="L2896" i="4"/>
  <c r="K2896" i="4"/>
  <c r="J2896" i="4"/>
  <c r="I2896" i="4"/>
  <c r="O2895" i="4"/>
  <c r="N2895" i="4"/>
  <c r="M2895" i="4"/>
  <c r="L2895" i="4"/>
  <c r="K2895" i="4"/>
  <c r="J2895" i="4"/>
  <c r="I2895" i="4"/>
  <c r="O2894" i="4"/>
  <c r="N2894" i="4"/>
  <c r="M2894" i="4"/>
  <c r="L2894" i="4"/>
  <c r="K2894" i="4"/>
  <c r="J2894" i="4"/>
  <c r="I2894" i="4"/>
  <c r="O2893" i="4"/>
  <c r="N2893" i="4"/>
  <c r="M2893" i="4"/>
  <c r="L2893" i="4"/>
  <c r="K2893" i="4"/>
  <c r="J2893" i="4"/>
  <c r="I2893" i="4"/>
  <c r="O2892" i="4"/>
  <c r="N2892" i="4"/>
  <c r="M2892" i="4"/>
  <c r="L2892" i="4"/>
  <c r="K2892" i="4"/>
  <c r="J2892" i="4"/>
  <c r="I2892" i="4"/>
  <c r="O2891" i="4"/>
  <c r="N2891" i="4"/>
  <c r="M2891" i="4"/>
  <c r="L2891" i="4"/>
  <c r="K2891" i="4"/>
  <c r="J2891" i="4"/>
  <c r="I2891" i="4"/>
  <c r="O2890" i="4"/>
  <c r="N2890" i="4"/>
  <c r="M2890" i="4"/>
  <c r="L2890" i="4"/>
  <c r="K2890" i="4"/>
  <c r="J2890" i="4"/>
  <c r="I2890" i="4"/>
  <c r="O2889" i="4"/>
  <c r="N2889" i="4"/>
  <c r="M2889" i="4"/>
  <c r="L2889" i="4"/>
  <c r="K2889" i="4"/>
  <c r="J2889" i="4"/>
  <c r="I2889" i="4"/>
  <c r="O2888" i="4"/>
  <c r="N2888" i="4"/>
  <c r="M2888" i="4"/>
  <c r="L2888" i="4"/>
  <c r="K2888" i="4"/>
  <c r="J2888" i="4"/>
  <c r="I2888" i="4"/>
  <c r="O2887" i="4"/>
  <c r="N2887" i="4"/>
  <c r="M2887" i="4"/>
  <c r="L2887" i="4"/>
  <c r="K2887" i="4"/>
  <c r="J2887" i="4"/>
  <c r="I2887" i="4"/>
  <c r="O2886" i="4"/>
  <c r="N2886" i="4"/>
  <c r="M2886" i="4"/>
  <c r="L2886" i="4"/>
  <c r="K2886" i="4"/>
  <c r="J2886" i="4"/>
  <c r="I2886" i="4"/>
  <c r="O2885" i="4"/>
  <c r="N2885" i="4"/>
  <c r="M2885" i="4"/>
  <c r="L2885" i="4"/>
  <c r="K2885" i="4"/>
  <c r="J2885" i="4"/>
  <c r="I2885" i="4"/>
  <c r="O2884" i="4"/>
  <c r="N2884" i="4"/>
  <c r="M2884" i="4"/>
  <c r="L2884" i="4"/>
  <c r="K2884" i="4"/>
  <c r="J2884" i="4"/>
  <c r="I2884" i="4"/>
  <c r="O2883" i="4"/>
  <c r="N2883" i="4"/>
  <c r="M2883" i="4"/>
  <c r="L2883" i="4"/>
  <c r="K2883" i="4"/>
  <c r="J2883" i="4"/>
  <c r="I2883" i="4"/>
  <c r="O2882" i="4"/>
  <c r="N2882" i="4"/>
  <c r="M2882" i="4"/>
  <c r="L2882" i="4"/>
  <c r="K2882" i="4"/>
  <c r="J2882" i="4"/>
  <c r="I2882" i="4"/>
  <c r="O2881" i="4"/>
  <c r="N2881" i="4"/>
  <c r="M2881" i="4"/>
  <c r="L2881" i="4"/>
  <c r="K2881" i="4"/>
  <c r="J2881" i="4"/>
  <c r="I2881" i="4"/>
  <c r="O2880" i="4"/>
  <c r="N2880" i="4"/>
  <c r="M2880" i="4"/>
  <c r="L2880" i="4"/>
  <c r="K2880" i="4"/>
  <c r="J2880" i="4"/>
  <c r="I2880" i="4"/>
  <c r="O2879" i="4"/>
  <c r="N2879" i="4"/>
  <c r="M2879" i="4"/>
  <c r="L2879" i="4"/>
  <c r="K2879" i="4"/>
  <c r="J2879" i="4"/>
  <c r="I2879" i="4"/>
  <c r="O2878" i="4"/>
  <c r="N2878" i="4"/>
  <c r="M2878" i="4"/>
  <c r="L2878" i="4"/>
  <c r="K2878" i="4"/>
  <c r="J2878" i="4"/>
  <c r="I2878" i="4"/>
  <c r="O2877" i="4"/>
  <c r="N2877" i="4"/>
  <c r="M2877" i="4"/>
  <c r="L2877" i="4"/>
  <c r="K2877" i="4"/>
  <c r="J2877" i="4"/>
  <c r="I2877" i="4"/>
  <c r="O2876" i="4"/>
  <c r="N2876" i="4"/>
  <c r="M2876" i="4"/>
  <c r="L2876" i="4"/>
  <c r="K2876" i="4"/>
  <c r="J2876" i="4"/>
  <c r="I2876" i="4"/>
  <c r="O2875" i="4"/>
  <c r="N2875" i="4"/>
  <c r="M2875" i="4"/>
  <c r="L2875" i="4"/>
  <c r="K2875" i="4"/>
  <c r="J2875" i="4"/>
  <c r="I2875" i="4"/>
  <c r="O2874" i="4"/>
  <c r="N2874" i="4"/>
  <c r="M2874" i="4"/>
  <c r="L2874" i="4"/>
  <c r="K2874" i="4"/>
  <c r="J2874" i="4"/>
  <c r="I2874" i="4"/>
  <c r="O2873" i="4"/>
  <c r="N2873" i="4"/>
  <c r="M2873" i="4"/>
  <c r="L2873" i="4"/>
  <c r="K2873" i="4"/>
  <c r="J2873" i="4"/>
  <c r="I2873" i="4"/>
  <c r="O2872" i="4"/>
  <c r="N2872" i="4"/>
  <c r="M2872" i="4"/>
  <c r="L2872" i="4"/>
  <c r="K2872" i="4"/>
  <c r="J2872" i="4"/>
  <c r="I2872" i="4"/>
  <c r="O2871" i="4"/>
  <c r="N2871" i="4"/>
  <c r="M2871" i="4"/>
  <c r="L2871" i="4"/>
  <c r="K2871" i="4"/>
  <c r="J2871" i="4"/>
  <c r="I2871" i="4"/>
  <c r="O2870" i="4"/>
  <c r="N2870" i="4"/>
  <c r="M2870" i="4"/>
  <c r="L2870" i="4"/>
  <c r="K2870" i="4"/>
  <c r="J2870" i="4"/>
  <c r="I2870" i="4"/>
  <c r="O2869" i="4"/>
  <c r="N2869" i="4"/>
  <c r="M2869" i="4"/>
  <c r="L2869" i="4"/>
  <c r="K2869" i="4"/>
  <c r="J2869" i="4"/>
  <c r="I2869" i="4"/>
  <c r="O2868" i="4"/>
  <c r="N2868" i="4"/>
  <c r="M2868" i="4"/>
  <c r="L2868" i="4"/>
  <c r="K2868" i="4"/>
  <c r="J2868" i="4"/>
  <c r="I2868" i="4"/>
  <c r="O2867" i="4"/>
  <c r="N2867" i="4"/>
  <c r="M2867" i="4"/>
  <c r="L2867" i="4"/>
  <c r="K2867" i="4"/>
  <c r="J2867" i="4"/>
  <c r="I2867" i="4"/>
  <c r="O2866" i="4"/>
  <c r="N2866" i="4"/>
  <c r="M2866" i="4"/>
  <c r="L2866" i="4"/>
  <c r="K2866" i="4"/>
  <c r="J2866" i="4"/>
  <c r="I2866" i="4"/>
  <c r="O2865" i="4"/>
  <c r="N2865" i="4"/>
  <c r="M2865" i="4"/>
  <c r="L2865" i="4"/>
  <c r="K2865" i="4"/>
  <c r="J2865" i="4"/>
  <c r="I2865" i="4"/>
  <c r="O2864" i="4"/>
  <c r="N2864" i="4"/>
  <c r="M2864" i="4"/>
  <c r="L2864" i="4"/>
  <c r="K2864" i="4"/>
  <c r="J2864" i="4"/>
  <c r="I2864" i="4"/>
  <c r="O2863" i="4"/>
  <c r="N2863" i="4"/>
  <c r="M2863" i="4"/>
  <c r="L2863" i="4"/>
  <c r="K2863" i="4"/>
  <c r="J2863" i="4"/>
  <c r="I2863" i="4"/>
  <c r="O2862" i="4"/>
  <c r="N2862" i="4"/>
  <c r="M2862" i="4"/>
  <c r="L2862" i="4"/>
  <c r="K2862" i="4"/>
  <c r="J2862" i="4"/>
  <c r="I2862" i="4"/>
  <c r="O2861" i="4"/>
  <c r="N2861" i="4"/>
  <c r="M2861" i="4"/>
  <c r="L2861" i="4"/>
  <c r="K2861" i="4"/>
  <c r="J2861" i="4"/>
  <c r="I2861" i="4"/>
  <c r="O2860" i="4"/>
  <c r="N2860" i="4"/>
  <c r="M2860" i="4"/>
  <c r="L2860" i="4"/>
  <c r="K2860" i="4"/>
  <c r="J2860" i="4"/>
  <c r="I2860" i="4"/>
  <c r="O2859" i="4"/>
  <c r="N2859" i="4"/>
  <c r="M2859" i="4"/>
  <c r="L2859" i="4"/>
  <c r="K2859" i="4"/>
  <c r="J2859" i="4"/>
  <c r="I2859" i="4"/>
  <c r="O2858" i="4"/>
  <c r="N2858" i="4"/>
  <c r="M2858" i="4"/>
  <c r="L2858" i="4"/>
  <c r="K2858" i="4"/>
  <c r="J2858" i="4"/>
  <c r="I2858" i="4"/>
  <c r="O2857" i="4"/>
  <c r="N2857" i="4"/>
  <c r="M2857" i="4"/>
  <c r="L2857" i="4"/>
  <c r="K2857" i="4"/>
  <c r="J2857" i="4"/>
  <c r="I2857" i="4"/>
  <c r="O2856" i="4"/>
  <c r="N2856" i="4"/>
  <c r="M2856" i="4"/>
  <c r="L2856" i="4"/>
  <c r="K2856" i="4"/>
  <c r="J2856" i="4"/>
  <c r="I2856" i="4"/>
  <c r="O2855" i="4"/>
  <c r="N2855" i="4"/>
  <c r="M2855" i="4"/>
  <c r="L2855" i="4"/>
  <c r="K2855" i="4"/>
  <c r="J2855" i="4"/>
  <c r="I2855" i="4"/>
  <c r="O2854" i="4"/>
  <c r="N2854" i="4"/>
  <c r="M2854" i="4"/>
  <c r="L2854" i="4"/>
  <c r="K2854" i="4"/>
  <c r="J2854" i="4"/>
  <c r="I2854" i="4"/>
  <c r="O2853" i="4"/>
  <c r="N2853" i="4"/>
  <c r="M2853" i="4"/>
  <c r="L2853" i="4"/>
  <c r="K2853" i="4"/>
  <c r="J2853" i="4"/>
  <c r="I2853" i="4"/>
  <c r="O2852" i="4"/>
  <c r="N2852" i="4"/>
  <c r="M2852" i="4"/>
  <c r="L2852" i="4"/>
  <c r="K2852" i="4"/>
  <c r="J2852" i="4"/>
  <c r="I2852" i="4"/>
  <c r="O2851" i="4"/>
  <c r="N2851" i="4"/>
  <c r="M2851" i="4"/>
  <c r="L2851" i="4"/>
  <c r="K2851" i="4"/>
  <c r="J2851" i="4"/>
  <c r="I2851" i="4"/>
  <c r="O2850" i="4"/>
  <c r="N2850" i="4"/>
  <c r="M2850" i="4"/>
  <c r="L2850" i="4"/>
  <c r="K2850" i="4"/>
  <c r="J2850" i="4"/>
  <c r="I2850" i="4"/>
  <c r="O2849" i="4"/>
  <c r="N2849" i="4"/>
  <c r="M2849" i="4"/>
  <c r="L2849" i="4"/>
  <c r="K2849" i="4"/>
  <c r="J2849" i="4"/>
  <c r="I2849" i="4"/>
  <c r="O2848" i="4"/>
  <c r="N2848" i="4"/>
  <c r="M2848" i="4"/>
  <c r="L2848" i="4"/>
  <c r="K2848" i="4"/>
  <c r="J2848" i="4"/>
  <c r="I2848" i="4"/>
  <c r="O2847" i="4"/>
  <c r="N2847" i="4"/>
  <c r="M2847" i="4"/>
  <c r="L2847" i="4"/>
  <c r="K2847" i="4"/>
  <c r="J2847" i="4"/>
  <c r="I2847" i="4"/>
  <c r="O2846" i="4"/>
  <c r="N2846" i="4"/>
  <c r="M2846" i="4"/>
  <c r="L2846" i="4"/>
  <c r="K2846" i="4"/>
  <c r="J2846" i="4"/>
  <c r="I2846" i="4"/>
  <c r="O2845" i="4"/>
  <c r="N2845" i="4"/>
  <c r="M2845" i="4"/>
  <c r="L2845" i="4"/>
  <c r="K2845" i="4"/>
  <c r="J2845" i="4"/>
  <c r="I2845" i="4"/>
  <c r="O2844" i="4"/>
  <c r="N2844" i="4"/>
  <c r="M2844" i="4"/>
  <c r="L2844" i="4"/>
  <c r="K2844" i="4"/>
  <c r="J2844" i="4"/>
  <c r="I2844" i="4"/>
  <c r="O2843" i="4"/>
  <c r="N2843" i="4"/>
  <c r="M2843" i="4"/>
  <c r="L2843" i="4"/>
  <c r="K2843" i="4"/>
  <c r="J2843" i="4"/>
  <c r="I2843" i="4"/>
  <c r="O2842" i="4"/>
  <c r="N2842" i="4"/>
  <c r="M2842" i="4"/>
  <c r="L2842" i="4"/>
  <c r="K2842" i="4"/>
  <c r="J2842" i="4"/>
  <c r="I2842" i="4"/>
  <c r="O2841" i="4"/>
  <c r="N2841" i="4"/>
  <c r="M2841" i="4"/>
  <c r="L2841" i="4"/>
  <c r="K2841" i="4"/>
  <c r="J2841" i="4"/>
  <c r="I2841" i="4"/>
  <c r="O2840" i="4"/>
  <c r="N2840" i="4"/>
  <c r="M2840" i="4"/>
  <c r="L2840" i="4"/>
  <c r="K2840" i="4"/>
  <c r="J2840" i="4"/>
  <c r="I2840" i="4"/>
  <c r="O2839" i="4"/>
  <c r="N2839" i="4"/>
  <c r="M2839" i="4"/>
  <c r="L2839" i="4"/>
  <c r="K2839" i="4"/>
  <c r="J2839" i="4"/>
  <c r="I2839" i="4"/>
  <c r="O2838" i="4"/>
  <c r="N2838" i="4"/>
  <c r="M2838" i="4"/>
  <c r="L2838" i="4"/>
  <c r="K2838" i="4"/>
  <c r="J2838" i="4"/>
  <c r="I2838" i="4"/>
  <c r="O2837" i="4"/>
  <c r="N2837" i="4"/>
  <c r="M2837" i="4"/>
  <c r="L2837" i="4"/>
  <c r="K2837" i="4"/>
  <c r="J2837" i="4"/>
  <c r="I2837" i="4"/>
  <c r="O2836" i="4"/>
  <c r="N2836" i="4"/>
  <c r="M2836" i="4"/>
  <c r="L2836" i="4"/>
  <c r="K2836" i="4"/>
  <c r="J2836" i="4"/>
  <c r="I2836" i="4"/>
  <c r="O2835" i="4"/>
  <c r="N2835" i="4"/>
  <c r="M2835" i="4"/>
  <c r="L2835" i="4"/>
  <c r="K2835" i="4"/>
  <c r="J2835" i="4"/>
  <c r="I2835" i="4"/>
  <c r="O2834" i="4"/>
  <c r="N2834" i="4"/>
  <c r="M2834" i="4"/>
  <c r="L2834" i="4"/>
  <c r="K2834" i="4"/>
  <c r="J2834" i="4"/>
  <c r="I2834" i="4"/>
  <c r="O2833" i="4"/>
  <c r="N2833" i="4"/>
  <c r="M2833" i="4"/>
  <c r="L2833" i="4"/>
  <c r="K2833" i="4"/>
  <c r="J2833" i="4"/>
  <c r="I2833" i="4"/>
  <c r="O2832" i="4"/>
  <c r="N2832" i="4"/>
  <c r="M2832" i="4"/>
  <c r="L2832" i="4"/>
  <c r="K2832" i="4"/>
  <c r="J2832" i="4"/>
  <c r="I2832" i="4"/>
  <c r="O2831" i="4"/>
  <c r="N2831" i="4"/>
  <c r="M2831" i="4"/>
  <c r="L2831" i="4"/>
  <c r="K2831" i="4"/>
  <c r="J2831" i="4"/>
  <c r="I2831" i="4"/>
  <c r="O2830" i="4"/>
  <c r="N2830" i="4"/>
  <c r="M2830" i="4"/>
  <c r="L2830" i="4"/>
  <c r="K2830" i="4"/>
  <c r="J2830" i="4"/>
  <c r="I2830" i="4"/>
  <c r="O2829" i="4"/>
  <c r="N2829" i="4"/>
  <c r="M2829" i="4"/>
  <c r="L2829" i="4"/>
  <c r="K2829" i="4"/>
  <c r="J2829" i="4"/>
  <c r="I2829" i="4"/>
  <c r="O2828" i="4"/>
  <c r="N2828" i="4"/>
  <c r="M2828" i="4"/>
  <c r="L2828" i="4"/>
  <c r="K2828" i="4"/>
  <c r="J2828" i="4"/>
  <c r="I2828" i="4"/>
  <c r="O2827" i="4"/>
  <c r="N2827" i="4"/>
  <c r="M2827" i="4"/>
  <c r="L2827" i="4"/>
  <c r="K2827" i="4"/>
  <c r="J2827" i="4"/>
  <c r="I2827" i="4"/>
  <c r="O2826" i="4"/>
  <c r="N2826" i="4"/>
  <c r="M2826" i="4"/>
  <c r="L2826" i="4"/>
  <c r="K2826" i="4"/>
  <c r="J2826" i="4"/>
  <c r="I2826" i="4"/>
  <c r="O2825" i="4"/>
  <c r="N2825" i="4"/>
  <c r="M2825" i="4"/>
  <c r="L2825" i="4"/>
  <c r="K2825" i="4"/>
  <c r="J2825" i="4"/>
  <c r="I2825" i="4"/>
  <c r="O2824" i="4"/>
  <c r="N2824" i="4"/>
  <c r="M2824" i="4"/>
  <c r="L2824" i="4"/>
  <c r="K2824" i="4"/>
  <c r="J2824" i="4"/>
  <c r="I2824" i="4"/>
  <c r="O2823" i="4"/>
  <c r="N2823" i="4"/>
  <c r="M2823" i="4"/>
  <c r="L2823" i="4"/>
  <c r="K2823" i="4"/>
  <c r="J2823" i="4"/>
  <c r="I2823" i="4"/>
  <c r="O2822" i="4"/>
  <c r="N2822" i="4"/>
  <c r="M2822" i="4"/>
  <c r="L2822" i="4"/>
  <c r="K2822" i="4"/>
  <c r="J2822" i="4"/>
  <c r="I2822" i="4"/>
  <c r="O2821" i="4"/>
  <c r="N2821" i="4"/>
  <c r="M2821" i="4"/>
  <c r="L2821" i="4"/>
  <c r="K2821" i="4"/>
  <c r="J2821" i="4"/>
  <c r="I2821" i="4"/>
  <c r="O2820" i="4"/>
  <c r="N2820" i="4"/>
  <c r="M2820" i="4"/>
  <c r="L2820" i="4"/>
  <c r="K2820" i="4"/>
  <c r="J2820" i="4"/>
  <c r="I2820" i="4"/>
  <c r="O2819" i="4"/>
  <c r="N2819" i="4"/>
  <c r="M2819" i="4"/>
  <c r="L2819" i="4"/>
  <c r="K2819" i="4"/>
  <c r="J2819" i="4"/>
  <c r="I2819" i="4"/>
  <c r="O2818" i="4"/>
  <c r="N2818" i="4"/>
  <c r="M2818" i="4"/>
  <c r="L2818" i="4"/>
  <c r="K2818" i="4"/>
  <c r="J2818" i="4"/>
  <c r="I2818" i="4"/>
  <c r="O2817" i="4"/>
  <c r="N2817" i="4"/>
  <c r="M2817" i="4"/>
  <c r="L2817" i="4"/>
  <c r="K2817" i="4"/>
  <c r="J2817" i="4"/>
  <c r="I2817" i="4"/>
  <c r="O2816" i="4"/>
  <c r="N2816" i="4"/>
  <c r="M2816" i="4"/>
  <c r="L2816" i="4"/>
  <c r="K2816" i="4"/>
  <c r="J2816" i="4"/>
  <c r="I2816" i="4"/>
  <c r="O2815" i="4"/>
  <c r="N2815" i="4"/>
  <c r="M2815" i="4"/>
  <c r="L2815" i="4"/>
  <c r="K2815" i="4"/>
  <c r="J2815" i="4"/>
  <c r="I2815" i="4"/>
  <c r="O2814" i="4"/>
  <c r="N2814" i="4"/>
  <c r="M2814" i="4"/>
  <c r="L2814" i="4"/>
  <c r="K2814" i="4"/>
  <c r="J2814" i="4"/>
  <c r="I2814" i="4"/>
  <c r="O2813" i="4"/>
  <c r="N2813" i="4"/>
  <c r="M2813" i="4"/>
  <c r="L2813" i="4"/>
  <c r="K2813" i="4"/>
  <c r="J2813" i="4"/>
  <c r="I2813" i="4"/>
  <c r="O2812" i="4"/>
  <c r="N2812" i="4"/>
  <c r="M2812" i="4"/>
  <c r="L2812" i="4"/>
  <c r="K2812" i="4"/>
  <c r="J2812" i="4"/>
  <c r="I2812" i="4"/>
  <c r="O2811" i="4"/>
  <c r="N2811" i="4"/>
  <c r="M2811" i="4"/>
  <c r="L2811" i="4"/>
  <c r="K2811" i="4"/>
  <c r="J2811" i="4"/>
  <c r="I2811" i="4"/>
  <c r="O2810" i="4"/>
  <c r="N2810" i="4"/>
  <c r="M2810" i="4"/>
  <c r="L2810" i="4"/>
  <c r="K2810" i="4"/>
  <c r="J2810" i="4"/>
  <c r="I2810" i="4"/>
  <c r="O2809" i="4"/>
  <c r="N2809" i="4"/>
  <c r="M2809" i="4"/>
  <c r="L2809" i="4"/>
  <c r="K2809" i="4"/>
  <c r="J2809" i="4"/>
  <c r="I2809" i="4"/>
  <c r="O2808" i="4"/>
  <c r="N2808" i="4"/>
  <c r="M2808" i="4"/>
  <c r="L2808" i="4"/>
  <c r="K2808" i="4"/>
  <c r="J2808" i="4"/>
  <c r="I2808" i="4"/>
  <c r="O2807" i="4"/>
  <c r="N2807" i="4"/>
  <c r="M2807" i="4"/>
  <c r="L2807" i="4"/>
  <c r="K2807" i="4"/>
  <c r="J2807" i="4"/>
  <c r="I2807" i="4"/>
  <c r="O2806" i="4"/>
  <c r="N2806" i="4"/>
  <c r="M2806" i="4"/>
  <c r="L2806" i="4"/>
  <c r="K2806" i="4"/>
  <c r="J2806" i="4"/>
  <c r="I2806" i="4"/>
  <c r="O2805" i="4"/>
  <c r="N2805" i="4"/>
  <c r="M2805" i="4"/>
  <c r="L2805" i="4"/>
  <c r="K2805" i="4"/>
  <c r="J2805" i="4"/>
  <c r="I2805" i="4"/>
  <c r="O2804" i="4"/>
  <c r="N2804" i="4"/>
  <c r="M2804" i="4"/>
  <c r="L2804" i="4"/>
  <c r="K2804" i="4"/>
  <c r="J2804" i="4"/>
  <c r="I2804" i="4"/>
  <c r="O2803" i="4"/>
  <c r="N2803" i="4"/>
  <c r="M2803" i="4"/>
  <c r="L2803" i="4"/>
  <c r="K2803" i="4"/>
  <c r="J2803" i="4"/>
  <c r="I2803" i="4"/>
  <c r="O2802" i="4"/>
  <c r="N2802" i="4"/>
  <c r="M2802" i="4"/>
  <c r="L2802" i="4"/>
  <c r="K2802" i="4"/>
  <c r="J2802" i="4"/>
  <c r="I2802" i="4"/>
  <c r="O2801" i="4"/>
  <c r="N2801" i="4"/>
  <c r="M2801" i="4"/>
  <c r="L2801" i="4"/>
  <c r="K2801" i="4"/>
  <c r="J2801" i="4"/>
  <c r="I2801" i="4"/>
  <c r="O2800" i="4"/>
  <c r="N2800" i="4"/>
  <c r="M2800" i="4"/>
  <c r="L2800" i="4"/>
  <c r="K2800" i="4"/>
  <c r="J2800" i="4"/>
  <c r="I2800" i="4"/>
  <c r="O2799" i="4"/>
  <c r="N2799" i="4"/>
  <c r="M2799" i="4"/>
  <c r="L2799" i="4"/>
  <c r="K2799" i="4"/>
  <c r="J2799" i="4"/>
  <c r="I2799" i="4"/>
  <c r="O2798" i="4"/>
  <c r="N2798" i="4"/>
  <c r="M2798" i="4"/>
  <c r="L2798" i="4"/>
  <c r="K2798" i="4"/>
  <c r="J2798" i="4"/>
  <c r="I2798" i="4"/>
  <c r="O2797" i="4"/>
  <c r="N2797" i="4"/>
  <c r="M2797" i="4"/>
  <c r="L2797" i="4"/>
  <c r="K2797" i="4"/>
  <c r="J2797" i="4"/>
  <c r="I2797" i="4"/>
  <c r="O2796" i="4"/>
  <c r="N2796" i="4"/>
  <c r="M2796" i="4"/>
  <c r="L2796" i="4"/>
  <c r="K2796" i="4"/>
  <c r="J2796" i="4"/>
  <c r="I2796" i="4"/>
  <c r="O2795" i="4"/>
  <c r="N2795" i="4"/>
  <c r="M2795" i="4"/>
  <c r="L2795" i="4"/>
  <c r="K2795" i="4"/>
  <c r="J2795" i="4"/>
  <c r="I2795" i="4"/>
  <c r="O2794" i="4"/>
  <c r="N2794" i="4"/>
  <c r="M2794" i="4"/>
  <c r="L2794" i="4"/>
  <c r="K2794" i="4"/>
  <c r="J2794" i="4"/>
  <c r="I2794" i="4"/>
  <c r="O2793" i="4"/>
  <c r="N2793" i="4"/>
  <c r="M2793" i="4"/>
  <c r="L2793" i="4"/>
  <c r="K2793" i="4"/>
  <c r="J2793" i="4"/>
  <c r="I2793" i="4"/>
  <c r="O2792" i="4"/>
  <c r="N2792" i="4"/>
  <c r="M2792" i="4"/>
  <c r="L2792" i="4"/>
  <c r="K2792" i="4"/>
  <c r="J2792" i="4"/>
  <c r="I2792" i="4"/>
  <c r="O2791" i="4"/>
  <c r="N2791" i="4"/>
  <c r="M2791" i="4"/>
  <c r="L2791" i="4"/>
  <c r="K2791" i="4"/>
  <c r="J2791" i="4"/>
  <c r="I2791" i="4"/>
  <c r="O2790" i="4"/>
  <c r="N2790" i="4"/>
  <c r="M2790" i="4"/>
  <c r="L2790" i="4"/>
  <c r="K2790" i="4"/>
  <c r="J2790" i="4"/>
  <c r="I2790" i="4"/>
  <c r="O2789" i="4"/>
  <c r="N2789" i="4"/>
  <c r="M2789" i="4"/>
  <c r="L2789" i="4"/>
  <c r="K2789" i="4"/>
  <c r="J2789" i="4"/>
  <c r="I2789" i="4"/>
  <c r="O2788" i="4"/>
  <c r="N2788" i="4"/>
  <c r="M2788" i="4"/>
  <c r="L2788" i="4"/>
  <c r="K2788" i="4"/>
  <c r="J2788" i="4"/>
  <c r="I2788" i="4"/>
  <c r="O2787" i="4"/>
  <c r="N2787" i="4"/>
  <c r="M2787" i="4"/>
  <c r="L2787" i="4"/>
  <c r="K2787" i="4"/>
  <c r="J2787" i="4"/>
  <c r="I2787" i="4"/>
  <c r="O2786" i="4"/>
  <c r="N2786" i="4"/>
  <c r="M2786" i="4"/>
  <c r="L2786" i="4"/>
  <c r="K2786" i="4"/>
  <c r="J2786" i="4"/>
  <c r="I2786" i="4"/>
  <c r="O2785" i="4"/>
  <c r="N2785" i="4"/>
  <c r="M2785" i="4"/>
  <c r="L2785" i="4"/>
  <c r="K2785" i="4"/>
  <c r="J2785" i="4"/>
  <c r="I2785" i="4"/>
  <c r="O2784" i="4"/>
  <c r="N2784" i="4"/>
  <c r="M2784" i="4"/>
  <c r="L2784" i="4"/>
  <c r="K2784" i="4"/>
  <c r="J2784" i="4"/>
  <c r="I2784" i="4"/>
  <c r="O2783" i="4"/>
  <c r="N2783" i="4"/>
  <c r="M2783" i="4"/>
  <c r="L2783" i="4"/>
  <c r="K2783" i="4"/>
  <c r="J2783" i="4"/>
  <c r="I2783" i="4"/>
  <c r="O2782" i="4"/>
  <c r="N2782" i="4"/>
  <c r="M2782" i="4"/>
  <c r="L2782" i="4"/>
  <c r="K2782" i="4"/>
  <c r="J2782" i="4"/>
  <c r="I2782" i="4"/>
  <c r="O2781" i="4"/>
  <c r="N2781" i="4"/>
  <c r="M2781" i="4"/>
  <c r="L2781" i="4"/>
  <c r="K2781" i="4"/>
  <c r="J2781" i="4"/>
  <c r="I2781" i="4"/>
  <c r="O2780" i="4"/>
  <c r="N2780" i="4"/>
  <c r="M2780" i="4"/>
  <c r="L2780" i="4"/>
  <c r="K2780" i="4"/>
  <c r="J2780" i="4"/>
  <c r="I2780" i="4"/>
  <c r="O2779" i="4"/>
  <c r="N2779" i="4"/>
  <c r="M2779" i="4"/>
  <c r="L2779" i="4"/>
  <c r="K2779" i="4"/>
  <c r="J2779" i="4"/>
  <c r="I2779" i="4"/>
  <c r="O2778" i="4"/>
  <c r="N2778" i="4"/>
  <c r="M2778" i="4"/>
  <c r="L2778" i="4"/>
  <c r="K2778" i="4"/>
  <c r="J2778" i="4"/>
  <c r="I2778" i="4"/>
  <c r="O2777" i="4"/>
  <c r="N2777" i="4"/>
  <c r="M2777" i="4"/>
  <c r="L2777" i="4"/>
  <c r="K2777" i="4"/>
  <c r="J2777" i="4"/>
  <c r="I2777" i="4"/>
  <c r="O2776" i="4"/>
  <c r="N2776" i="4"/>
  <c r="M2776" i="4"/>
  <c r="L2776" i="4"/>
  <c r="K2776" i="4"/>
  <c r="J2776" i="4"/>
  <c r="I2776" i="4"/>
  <c r="O2775" i="4"/>
  <c r="N2775" i="4"/>
  <c r="M2775" i="4"/>
  <c r="L2775" i="4"/>
  <c r="K2775" i="4"/>
  <c r="J2775" i="4"/>
  <c r="I2775" i="4"/>
  <c r="O2774" i="4"/>
  <c r="N2774" i="4"/>
  <c r="M2774" i="4"/>
  <c r="L2774" i="4"/>
  <c r="K2774" i="4"/>
  <c r="J2774" i="4"/>
  <c r="I2774" i="4"/>
  <c r="O2773" i="4"/>
  <c r="N2773" i="4"/>
  <c r="M2773" i="4"/>
  <c r="L2773" i="4"/>
  <c r="K2773" i="4"/>
  <c r="J2773" i="4"/>
  <c r="I2773" i="4"/>
  <c r="O2772" i="4"/>
  <c r="N2772" i="4"/>
  <c r="M2772" i="4"/>
  <c r="L2772" i="4"/>
  <c r="K2772" i="4"/>
  <c r="J2772" i="4"/>
  <c r="I2772" i="4"/>
  <c r="O2771" i="4"/>
  <c r="N2771" i="4"/>
  <c r="M2771" i="4"/>
  <c r="L2771" i="4"/>
  <c r="K2771" i="4"/>
  <c r="J2771" i="4"/>
  <c r="I2771" i="4"/>
  <c r="O2770" i="4"/>
  <c r="N2770" i="4"/>
  <c r="M2770" i="4"/>
  <c r="L2770" i="4"/>
  <c r="K2770" i="4"/>
  <c r="J2770" i="4"/>
  <c r="I2770" i="4"/>
  <c r="O2769" i="4"/>
  <c r="N2769" i="4"/>
  <c r="M2769" i="4"/>
  <c r="L2769" i="4"/>
  <c r="K2769" i="4"/>
  <c r="J2769" i="4"/>
  <c r="I2769" i="4"/>
  <c r="O2768" i="4"/>
  <c r="N2768" i="4"/>
  <c r="M2768" i="4"/>
  <c r="L2768" i="4"/>
  <c r="K2768" i="4"/>
  <c r="J2768" i="4"/>
  <c r="I2768" i="4"/>
  <c r="O2767" i="4"/>
  <c r="N2767" i="4"/>
  <c r="M2767" i="4"/>
  <c r="L2767" i="4"/>
  <c r="K2767" i="4"/>
  <c r="J2767" i="4"/>
  <c r="I2767" i="4"/>
  <c r="O2766" i="4"/>
  <c r="N2766" i="4"/>
  <c r="M2766" i="4"/>
  <c r="L2766" i="4"/>
  <c r="K2766" i="4"/>
  <c r="J2766" i="4"/>
  <c r="I2766" i="4"/>
  <c r="O2765" i="4"/>
  <c r="N2765" i="4"/>
  <c r="M2765" i="4"/>
  <c r="L2765" i="4"/>
  <c r="K2765" i="4"/>
  <c r="J2765" i="4"/>
  <c r="I2765" i="4"/>
  <c r="O2764" i="4"/>
  <c r="N2764" i="4"/>
  <c r="M2764" i="4"/>
  <c r="L2764" i="4"/>
  <c r="K2764" i="4"/>
  <c r="J2764" i="4"/>
  <c r="I2764" i="4"/>
  <c r="O2763" i="4"/>
  <c r="N2763" i="4"/>
  <c r="M2763" i="4"/>
  <c r="L2763" i="4"/>
  <c r="K2763" i="4"/>
  <c r="J2763" i="4"/>
  <c r="I2763" i="4"/>
  <c r="O2762" i="4"/>
  <c r="N2762" i="4"/>
  <c r="M2762" i="4"/>
  <c r="L2762" i="4"/>
  <c r="K2762" i="4"/>
  <c r="J2762" i="4"/>
  <c r="I2762" i="4"/>
  <c r="O2761" i="4"/>
  <c r="N2761" i="4"/>
  <c r="M2761" i="4"/>
  <c r="L2761" i="4"/>
  <c r="K2761" i="4"/>
  <c r="J2761" i="4"/>
  <c r="I2761" i="4"/>
  <c r="O2760" i="4"/>
  <c r="N2760" i="4"/>
  <c r="M2760" i="4"/>
  <c r="L2760" i="4"/>
  <c r="K2760" i="4"/>
  <c r="J2760" i="4"/>
  <c r="I2760" i="4"/>
  <c r="O2759" i="4"/>
  <c r="N2759" i="4"/>
  <c r="M2759" i="4"/>
  <c r="L2759" i="4"/>
  <c r="K2759" i="4"/>
  <c r="J2759" i="4"/>
  <c r="I2759" i="4"/>
  <c r="O2758" i="4"/>
  <c r="N2758" i="4"/>
  <c r="M2758" i="4"/>
  <c r="L2758" i="4"/>
  <c r="K2758" i="4"/>
  <c r="J2758" i="4"/>
  <c r="I2758" i="4"/>
  <c r="O2757" i="4"/>
  <c r="N2757" i="4"/>
  <c r="M2757" i="4"/>
  <c r="L2757" i="4"/>
  <c r="K2757" i="4"/>
  <c r="J2757" i="4"/>
  <c r="I2757" i="4"/>
  <c r="O2756" i="4"/>
  <c r="N2756" i="4"/>
  <c r="M2756" i="4"/>
  <c r="L2756" i="4"/>
  <c r="K2756" i="4"/>
  <c r="J2756" i="4"/>
  <c r="I2756" i="4"/>
  <c r="O2755" i="4"/>
  <c r="N2755" i="4"/>
  <c r="M2755" i="4"/>
  <c r="L2755" i="4"/>
  <c r="K2755" i="4"/>
  <c r="J2755" i="4"/>
  <c r="I2755" i="4"/>
  <c r="O2754" i="4"/>
  <c r="N2754" i="4"/>
  <c r="M2754" i="4"/>
  <c r="L2754" i="4"/>
  <c r="K2754" i="4"/>
  <c r="J2754" i="4"/>
  <c r="I2754" i="4"/>
  <c r="O2753" i="4"/>
  <c r="N2753" i="4"/>
  <c r="M2753" i="4"/>
  <c r="L2753" i="4"/>
  <c r="K2753" i="4"/>
  <c r="J2753" i="4"/>
  <c r="I2753" i="4"/>
  <c r="O2752" i="4"/>
  <c r="N2752" i="4"/>
  <c r="M2752" i="4"/>
  <c r="L2752" i="4"/>
  <c r="K2752" i="4"/>
  <c r="J2752" i="4"/>
  <c r="I2752" i="4"/>
  <c r="O2751" i="4"/>
  <c r="N2751" i="4"/>
  <c r="M2751" i="4"/>
  <c r="L2751" i="4"/>
  <c r="K2751" i="4"/>
  <c r="J2751" i="4"/>
  <c r="I2751" i="4"/>
  <c r="O2750" i="4"/>
  <c r="N2750" i="4"/>
  <c r="M2750" i="4"/>
  <c r="L2750" i="4"/>
  <c r="K2750" i="4"/>
  <c r="J2750" i="4"/>
  <c r="I2750" i="4"/>
  <c r="O2749" i="4"/>
  <c r="N2749" i="4"/>
  <c r="M2749" i="4"/>
  <c r="L2749" i="4"/>
  <c r="K2749" i="4"/>
  <c r="J2749" i="4"/>
  <c r="I2749" i="4"/>
  <c r="O2748" i="4"/>
  <c r="N2748" i="4"/>
  <c r="M2748" i="4"/>
  <c r="L2748" i="4"/>
  <c r="K2748" i="4"/>
  <c r="J2748" i="4"/>
  <c r="I2748" i="4"/>
  <c r="O2747" i="4"/>
  <c r="N2747" i="4"/>
  <c r="M2747" i="4"/>
  <c r="L2747" i="4"/>
  <c r="K2747" i="4"/>
  <c r="J2747" i="4"/>
  <c r="I2747" i="4"/>
  <c r="O2746" i="4"/>
  <c r="N2746" i="4"/>
  <c r="M2746" i="4"/>
  <c r="L2746" i="4"/>
  <c r="K2746" i="4"/>
  <c r="J2746" i="4"/>
  <c r="I2746" i="4"/>
  <c r="O2745" i="4"/>
  <c r="N2745" i="4"/>
  <c r="M2745" i="4"/>
  <c r="L2745" i="4"/>
  <c r="K2745" i="4"/>
  <c r="J2745" i="4"/>
  <c r="I2745" i="4"/>
  <c r="O2744" i="4"/>
  <c r="N2744" i="4"/>
  <c r="M2744" i="4"/>
  <c r="L2744" i="4"/>
  <c r="K2744" i="4"/>
  <c r="J2744" i="4"/>
  <c r="I2744" i="4"/>
  <c r="O2743" i="4"/>
  <c r="N2743" i="4"/>
  <c r="M2743" i="4"/>
  <c r="L2743" i="4"/>
  <c r="K2743" i="4"/>
  <c r="J2743" i="4"/>
  <c r="I2743" i="4"/>
  <c r="O2742" i="4"/>
  <c r="N2742" i="4"/>
  <c r="M2742" i="4"/>
  <c r="L2742" i="4"/>
  <c r="K2742" i="4"/>
  <c r="J2742" i="4"/>
  <c r="I2742" i="4"/>
  <c r="O2741" i="4"/>
  <c r="N2741" i="4"/>
  <c r="M2741" i="4"/>
  <c r="L2741" i="4"/>
  <c r="K2741" i="4"/>
  <c r="J2741" i="4"/>
  <c r="I2741" i="4"/>
  <c r="O2740" i="4"/>
  <c r="N2740" i="4"/>
  <c r="M2740" i="4"/>
  <c r="L2740" i="4"/>
  <c r="K2740" i="4"/>
  <c r="J2740" i="4"/>
  <c r="I2740" i="4"/>
  <c r="O2739" i="4"/>
  <c r="N2739" i="4"/>
  <c r="M2739" i="4"/>
  <c r="L2739" i="4"/>
  <c r="K2739" i="4"/>
  <c r="J2739" i="4"/>
  <c r="I2739" i="4"/>
  <c r="O2738" i="4"/>
  <c r="N2738" i="4"/>
  <c r="M2738" i="4"/>
  <c r="L2738" i="4"/>
  <c r="K2738" i="4"/>
  <c r="J2738" i="4"/>
  <c r="I2738" i="4"/>
  <c r="O2737" i="4"/>
  <c r="N2737" i="4"/>
  <c r="M2737" i="4"/>
  <c r="L2737" i="4"/>
  <c r="K2737" i="4"/>
  <c r="J2737" i="4"/>
  <c r="I2737" i="4"/>
  <c r="O2736" i="4"/>
  <c r="N2736" i="4"/>
  <c r="M2736" i="4"/>
  <c r="L2736" i="4"/>
  <c r="K2736" i="4"/>
  <c r="J2736" i="4"/>
  <c r="I2736" i="4"/>
  <c r="O2735" i="4"/>
  <c r="N2735" i="4"/>
  <c r="M2735" i="4"/>
  <c r="L2735" i="4"/>
  <c r="K2735" i="4"/>
  <c r="J2735" i="4"/>
  <c r="I2735" i="4"/>
  <c r="O2734" i="4"/>
  <c r="N2734" i="4"/>
  <c r="M2734" i="4"/>
  <c r="L2734" i="4"/>
  <c r="K2734" i="4"/>
  <c r="J2734" i="4"/>
  <c r="I2734" i="4"/>
  <c r="O2733" i="4"/>
  <c r="N2733" i="4"/>
  <c r="M2733" i="4"/>
  <c r="L2733" i="4"/>
  <c r="K2733" i="4"/>
  <c r="J2733" i="4"/>
  <c r="I2733" i="4"/>
  <c r="O2732" i="4"/>
  <c r="N2732" i="4"/>
  <c r="M2732" i="4"/>
  <c r="L2732" i="4"/>
  <c r="K2732" i="4"/>
  <c r="J2732" i="4"/>
  <c r="I2732" i="4"/>
  <c r="O2731" i="4"/>
  <c r="N2731" i="4"/>
  <c r="M2731" i="4"/>
  <c r="L2731" i="4"/>
  <c r="K2731" i="4"/>
  <c r="J2731" i="4"/>
  <c r="I2731" i="4"/>
  <c r="O2730" i="4"/>
  <c r="N2730" i="4"/>
  <c r="M2730" i="4"/>
  <c r="L2730" i="4"/>
  <c r="K2730" i="4"/>
  <c r="J2730" i="4"/>
  <c r="I2730" i="4"/>
  <c r="O2729" i="4"/>
  <c r="N2729" i="4"/>
  <c r="M2729" i="4"/>
  <c r="L2729" i="4"/>
  <c r="K2729" i="4"/>
  <c r="J2729" i="4"/>
  <c r="I2729" i="4"/>
  <c r="O2728" i="4"/>
  <c r="N2728" i="4"/>
  <c r="M2728" i="4"/>
  <c r="L2728" i="4"/>
  <c r="K2728" i="4"/>
  <c r="J2728" i="4"/>
  <c r="I2728" i="4"/>
  <c r="O2727" i="4"/>
  <c r="N2727" i="4"/>
  <c r="M2727" i="4"/>
  <c r="L2727" i="4"/>
  <c r="K2727" i="4"/>
  <c r="J2727" i="4"/>
  <c r="I2727" i="4"/>
  <c r="O2726" i="4"/>
  <c r="N2726" i="4"/>
  <c r="M2726" i="4"/>
  <c r="L2726" i="4"/>
  <c r="K2726" i="4"/>
  <c r="J2726" i="4"/>
  <c r="I2726" i="4"/>
  <c r="O2725" i="4"/>
  <c r="N2725" i="4"/>
  <c r="M2725" i="4"/>
  <c r="L2725" i="4"/>
  <c r="K2725" i="4"/>
  <c r="J2725" i="4"/>
  <c r="I2725" i="4"/>
  <c r="O2724" i="4"/>
  <c r="N2724" i="4"/>
  <c r="M2724" i="4"/>
  <c r="L2724" i="4"/>
  <c r="K2724" i="4"/>
  <c r="J2724" i="4"/>
  <c r="I2724" i="4"/>
  <c r="O2723" i="4"/>
  <c r="N2723" i="4"/>
  <c r="M2723" i="4"/>
  <c r="L2723" i="4"/>
  <c r="K2723" i="4"/>
  <c r="J2723" i="4"/>
  <c r="I2723" i="4"/>
  <c r="O2722" i="4"/>
  <c r="N2722" i="4"/>
  <c r="M2722" i="4"/>
  <c r="L2722" i="4"/>
  <c r="K2722" i="4"/>
  <c r="J2722" i="4"/>
  <c r="I2722" i="4"/>
  <c r="O2721" i="4"/>
  <c r="N2721" i="4"/>
  <c r="M2721" i="4"/>
  <c r="L2721" i="4"/>
  <c r="K2721" i="4"/>
  <c r="J2721" i="4"/>
  <c r="I2721" i="4"/>
  <c r="O2720" i="4"/>
  <c r="N2720" i="4"/>
  <c r="M2720" i="4"/>
  <c r="L2720" i="4"/>
  <c r="K2720" i="4"/>
  <c r="J2720" i="4"/>
  <c r="I2720" i="4"/>
  <c r="O2719" i="4"/>
  <c r="N2719" i="4"/>
  <c r="M2719" i="4"/>
  <c r="L2719" i="4"/>
  <c r="K2719" i="4"/>
  <c r="J2719" i="4"/>
  <c r="I2719" i="4"/>
  <c r="O2718" i="4"/>
  <c r="N2718" i="4"/>
  <c r="M2718" i="4"/>
  <c r="L2718" i="4"/>
  <c r="K2718" i="4"/>
  <c r="J2718" i="4"/>
  <c r="I2718" i="4"/>
  <c r="O2717" i="4"/>
  <c r="N2717" i="4"/>
  <c r="M2717" i="4"/>
  <c r="L2717" i="4"/>
  <c r="K2717" i="4"/>
  <c r="J2717" i="4"/>
  <c r="I2717" i="4"/>
  <c r="O2716" i="4"/>
  <c r="N2716" i="4"/>
  <c r="M2716" i="4"/>
  <c r="L2716" i="4"/>
  <c r="K2716" i="4"/>
  <c r="J2716" i="4"/>
  <c r="I2716" i="4"/>
  <c r="O2715" i="4"/>
  <c r="N2715" i="4"/>
  <c r="M2715" i="4"/>
  <c r="L2715" i="4"/>
  <c r="K2715" i="4"/>
  <c r="J2715" i="4"/>
  <c r="I2715" i="4"/>
  <c r="O2714" i="4"/>
  <c r="N2714" i="4"/>
  <c r="M2714" i="4"/>
  <c r="L2714" i="4"/>
  <c r="K2714" i="4"/>
  <c r="J2714" i="4"/>
  <c r="I2714" i="4"/>
  <c r="O2713" i="4"/>
  <c r="N2713" i="4"/>
  <c r="M2713" i="4"/>
  <c r="L2713" i="4"/>
  <c r="K2713" i="4"/>
  <c r="J2713" i="4"/>
  <c r="I2713" i="4"/>
  <c r="O2712" i="4"/>
  <c r="N2712" i="4"/>
  <c r="M2712" i="4"/>
  <c r="L2712" i="4"/>
  <c r="K2712" i="4"/>
  <c r="J2712" i="4"/>
  <c r="I2712" i="4"/>
  <c r="O2711" i="4"/>
  <c r="N2711" i="4"/>
  <c r="M2711" i="4"/>
  <c r="L2711" i="4"/>
  <c r="K2711" i="4"/>
  <c r="J2711" i="4"/>
  <c r="I2711" i="4"/>
  <c r="O2710" i="4"/>
  <c r="N2710" i="4"/>
  <c r="M2710" i="4"/>
  <c r="L2710" i="4"/>
  <c r="K2710" i="4"/>
  <c r="J2710" i="4"/>
  <c r="I2710" i="4"/>
  <c r="O2709" i="4"/>
  <c r="N2709" i="4"/>
  <c r="M2709" i="4"/>
  <c r="L2709" i="4"/>
  <c r="K2709" i="4"/>
  <c r="J2709" i="4"/>
  <c r="I2709" i="4"/>
  <c r="O2708" i="4"/>
  <c r="N2708" i="4"/>
  <c r="M2708" i="4"/>
  <c r="L2708" i="4"/>
  <c r="K2708" i="4"/>
  <c r="J2708" i="4"/>
  <c r="I2708" i="4"/>
  <c r="O2707" i="4"/>
  <c r="N2707" i="4"/>
  <c r="M2707" i="4"/>
  <c r="L2707" i="4"/>
  <c r="K2707" i="4"/>
  <c r="J2707" i="4"/>
  <c r="I2707" i="4"/>
  <c r="O2706" i="4"/>
  <c r="N2706" i="4"/>
  <c r="M2706" i="4"/>
  <c r="L2706" i="4"/>
  <c r="K2706" i="4"/>
  <c r="J2706" i="4"/>
  <c r="I2706" i="4"/>
  <c r="O2705" i="4"/>
  <c r="N2705" i="4"/>
  <c r="M2705" i="4"/>
  <c r="L2705" i="4"/>
  <c r="K2705" i="4"/>
  <c r="J2705" i="4"/>
  <c r="I2705" i="4"/>
  <c r="O2704" i="4"/>
  <c r="N2704" i="4"/>
  <c r="M2704" i="4"/>
  <c r="L2704" i="4"/>
  <c r="K2704" i="4"/>
  <c r="J2704" i="4"/>
  <c r="I2704" i="4"/>
  <c r="O2703" i="4"/>
  <c r="N2703" i="4"/>
  <c r="M2703" i="4"/>
  <c r="L2703" i="4"/>
  <c r="K2703" i="4"/>
  <c r="J2703" i="4"/>
  <c r="I2703" i="4"/>
  <c r="O2702" i="4"/>
  <c r="N2702" i="4"/>
  <c r="M2702" i="4"/>
  <c r="L2702" i="4"/>
  <c r="K2702" i="4"/>
  <c r="J2702" i="4"/>
  <c r="I2702" i="4"/>
  <c r="O2701" i="4"/>
  <c r="N2701" i="4"/>
  <c r="M2701" i="4"/>
  <c r="L2701" i="4"/>
  <c r="K2701" i="4"/>
  <c r="J2701" i="4"/>
  <c r="I2701" i="4"/>
  <c r="O2700" i="4"/>
  <c r="N2700" i="4"/>
  <c r="M2700" i="4"/>
  <c r="L2700" i="4"/>
  <c r="K2700" i="4"/>
  <c r="J2700" i="4"/>
  <c r="I2700" i="4"/>
  <c r="O2699" i="4"/>
  <c r="N2699" i="4"/>
  <c r="M2699" i="4"/>
  <c r="L2699" i="4"/>
  <c r="K2699" i="4"/>
  <c r="J2699" i="4"/>
  <c r="I2699" i="4"/>
  <c r="O2698" i="4"/>
  <c r="N2698" i="4"/>
  <c r="M2698" i="4"/>
  <c r="L2698" i="4"/>
  <c r="K2698" i="4"/>
  <c r="J2698" i="4"/>
  <c r="I2698" i="4"/>
  <c r="O2697" i="4"/>
  <c r="N2697" i="4"/>
  <c r="M2697" i="4"/>
  <c r="L2697" i="4"/>
  <c r="K2697" i="4"/>
  <c r="J2697" i="4"/>
  <c r="I2697" i="4"/>
  <c r="O2696" i="4"/>
  <c r="N2696" i="4"/>
  <c r="M2696" i="4"/>
  <c r="L2696" i="4"/>
  <c r="K2696" i="4"/>
  <c r="J2696" i="4"/>
  <c r="I2696" i="4"/>
  <c r="O2695" i="4"/>
  <c r="N2695" i="4"/>
  <c r="M2695" i="4"/>
  <c r="L2695" i="4"/>
  <c r="K2695" i="4"/>
  <c r="J2695" i="4"/>
  <c r="I2695" i="4"/>
  <c r="O2694" i="4"/>
  <c r="N2694" i="4"/>
  <c r="M2694" i="4"/>
  <c r="L2694" i="4"/>
  <c r="K2694" i="4"/>
  <c r="J2694" i="4"/>
  <c r="I2694" i="4"/>
  <c r="O2693" i="4"/>
  <c r="N2693" i="4"/>
  <c r="M2693" i="4"/>
  <c r="L2693" i="4"/>
  <c r="K2693" i="4"/>
  <c r="J2693" i="4"/>
  <c r="I2693" i="4"/>
  <c r="O2692" i="4"/>
  <c r="N2692" i="4"/>
  <c r="M2692" i="4"/>
  <c r="L2692" i="4"/>
  <c r="K2692" i="4"/>
  <c r="J2692" i="4"/>
  <c r="I2692" i="4"/>
  <c r="O2691" i="4"/>
  <c r="N2691" i="4"/>
  <c r="M2691" i="4"/>
  <c r="L2691" i="4"/>
  <c r="K2691" i="4"/>
  <c r="J2691" i="4"/>
  <c r="I2691" i="4"/>
  <c r="O2690" i="4"/>
  <c r="N2690" i="4"/>
  <c r="M2690" i="4"/>
  <c r="L2690" i="4"/>
  <c r="K2690" i="4"/>
  <c r="J2690" i="4"/>
  <c r="I2690" i="4"/>
  <c r="O2689" i="4"/>
  <c r="N2689" i="4"/>
  <c r="M2689" i="4"/>
  <c r="L2689" i="4"/>
  <c r="K2689" i="4"/>
  <c r="J2689" i="4"/>
  <c r="I2689" i="4"/>
  <c r="O2688" i="4"/>
  <c r="N2688" i="4"/>
  <c r="M2688" i="4"/>
  <c r="L2688" i="4"/>
  <c r="K2688" i="4"/>
  <c r="J2688" i="4"/>
  <c r="I2688" i="4"/>
  <c r="O2687" i="4"/>
  <c r="N2687" i="4"/>
  <c r="M2687" i="4"/>
  <c r="L2687" i="4"/>
  <c r="K2687" i="4"/>
  <c r="J2687" i="4"/>
  <c r="I2687" i="4"/>
  <c r="O2686" i="4"/>
  <c r="N2686" i="4"/>
  <c r="M2686" i="4"/>
  <c r="L2686" i="4"/>
  <c r="K2686" i="4"/>
  <c r="J2686" i="4"/>
  <c r="I2686" i="4"/>
  <c r="O2685" i="4"/>
  <c r="N2685" i="4"/>
  <c r="M2685" i="4"/>
  <c r="L2685" i="4"/>
  <c r="K2685" i="4"/>
  <c r="J2685" i="4"/>
  <c r="I2685" i="4"/>
  <c r="O2684" i="4"/>
  <c r="N2684" i="4"/>
  <c r="M2684" i="4"/>
  <c r="L2684" i="4"/>
  <c r="K2684" i="4"/>
  <c r="J2684" i="4"/>
  <c r="I2684" i="4"/>
  <c r="O2683" i="4"/>
  <c r="N2683" i="4"/>
  <c r="M2683" i="4"/>
  <c r="L2683" i="4"/>
  <c r="K2683" i="4"/>
  <c r="J2683" i="4"/>
  <c r="I2683" i="4"/>
  <c r="O2682" i="4"/>
  <c r="N2682" i="4"/>
  <c r="M2682" i="4"/>
  <c r="L2682" i="4"/>
  <c r="K2682" i="4"/>
  <c r="J2682" i="4"/>
  <c r="I2682" i="4"/>
  <c r="O2681" i="4"/>
  <c r="N2681" i="4"/>
  <c r="M2681" i="4"/>
  <c r="L2681" i="4"/>
  <c r="K2681" i="4"/>
  <c r="J2681" i="4"/>
  <c r="I2681" i="4"/>
  <c r="O2680" i="4"/>
  <c r="N2680" i="4"/>
  <c r="M2680" i="4"/>
  <c r="L2680" i="4"/>
  <c r="K2680" i="4"/>
  <c r="J2680" i="4"/>
  <c r="I2680" i="4"/>
  <c r="O2679" i="4"/>
  <c r="N2679" i="4"/>
  <c r="M2679" i="4"/>
  <c r="L2679" i="4"/>
  <c r="K2679" i="4"/>
  <c r="J2679" i="4"/>
  <c r="I2679" i="4"/>
  <c r="O2678" i="4"/>
  <c r="N2678" i="4"/>
  <c r="M2678" i="4"/>
  <c r="L2678" i="4"/>
  <c r="K2678" i="4"/>
  <c r="J2678" i="4"/>
  <c r="I2678" i="4"/>
  <c r="O2677" i="4"/>
  <c r="N2677" i="4"/>
  <c r="M2677" i="4"/>
  <c r="L2677" i="4"/>
  <c r="K2677" i="4"/>
  <c r="J2677" i="4"/>
  <c r="I2677" i="4"/>
  <c r="O2676" i="4"/>
  <c r="N2676" i="4"/>
  <c r="M2676" i="4"/>
  <c r="L2676" i="4"/>
  <c r="K2676" i="4"/>
  <c r="J2676" i="4"/>
  <c r="I2676" i="4"/>
  <c r="O2675" i="4"/>
  <c r="N2675" i="4"/>
  <c r="M2675" i="4"/>
  <c r="L2675" i="4"/>
  <c r="K2675" i="4"/>
  <c r="J2675" i="4"/>
  <c r="I2675" i="4"/>
  <c r="O2674" i="4"/>
  <c r="N2674" i="4"/>
  <c r="M2674" i="4"/>
  <c r="L2674" i="4"/>
  <c r="K2674" i="4"/>
  <c r="J2674" i="4"/>
  <c r="I2674" i="4"/>
  <c r="O2673" i="4"/>
  <c r="N2673" i="4"/>
  <c r="M2673" i="4"/>
  <c r="L2673" i="4"/>
  <c r="K2673" i="4"/>
  <c r="J2673" i="4"/>
  <c r="I2673" i="4"/>
  <c r="O2672" i="4"/>
  <c r="N2672" i="4"/>
  <c r="M2672" i="4"/>
  <c r="L2672" i="4"/>
  <c r="K2672" i="4"/>
  <c r="J2672" i="4"/>
  <c r="I2672" i="4"/>
  <c r="O2671" i="4"/>
  <c r="N2671" i="4"/>
  <c r="M2671" i="4"/>
  <c r="L2671" i="4"/>
  <c r="K2671" i="4"/>
  <c r="J2671" i="4"/>
  <c r="I2671" i="4"/>
  <c r="O2670" i="4"/>
  <c r="N2670" i="4"/>
  <c r="M2670" i="4"/>
  <c r="L2670" i="4"/>
  <c r="K2670" i="4"/>
  <c r="J2670" i="4"/>
  <c r="I2670" i="4"/>
  <c r="O2669" i="4"/>
  <c r="N2669" i="4"/>
  <c r="M2669" i="4"/>
  <c r="L2669" i="4"/>
  <c r="K2669" i="4"/>
  <c r="J2669" i="4"/>
  <c r="I2669" i="4"/>
  <c r="O2668" i="4"/>
  <c r="N2668" i="4"/>
  <c r="M2668" i="4"/>
  <c r="L2668" i="4"/>
  <c r="K2668" i="4"/>
  <c r="J2668" i="4"/>
  <c r="I2668" i="4"/>
  <c r="O2667" i="4"/>
  <c r="N2667" i="4"/>
  <c r="M2667" i="4"/>
  <c r="L2667" i="4"/>
  <c r="K2667" i="4"/>
  <c r="J2667" i="4"/>
  <c r="I2667" i="4"/>
  <c r="O2666" i="4"/>
  <c r="N2666" i="4"/>
  <c r="M2666" i="4"/>
  <c r="L2666" i="4"/>
  <c r="K2666" i="4"/>
  <c r="J2666" i="4"/>
  <c r="I2666" i="4"/>
  <c r="O2665" i="4"/>
  <c r="N2665" i="4"/>
  <c r="M2665" i="4"/>
  <c r="L2665" i="4"/>
  <c r="K2665" i="4"/>
  <c r="J2665" i="4"/>
  <c r="I2665" i="4"/>
  <c r="O2664" i="4"/>
  <c r="N2664" i="4"/>
  <c r="M2664" i="4"/>
  <c r="L2664" i="4"/>
  <c r="K2664" i="4"/>
  <c r="J2664" i="4"/>
  <c r="I2664" i="4"/>
  <c r="O2663" i="4"/>
  <c r="N2663" i="4"/>
  <c r="M2663" i="4"/>
  <c r="L2663" i="4"/>
  <c r="K2663" i="4"/>
  <c r="J2663" i="4"/>
  <c r="I2663" i="4"/>
  <c r="O2662" i="4"/>
  <c r="N2662" i="4"/>
  <c r="M2662" i="4"/>
  <c r="L2662" i="4"/>
  <c r="K2662" i="4"/>
  <c r="J2662" i="4"/>
  <c r="I2662" i="4"/>
  <c r="O2661" i="4"/>
  <c r="N2661" i="4"/>
  <c r="M2661" i="4"/>
  <c r="L2661" i="4"/>
  <c r="K2661" i="4"/>
  <c r="J2661" i="4"/>
  <c r="I2661" i="4"/>
  <c r="O2660" i="4"/>
  <c r="N2660" i="4"/>
  <c r="M2660" i="4"/>
  <c r="L2660" i="4"/>
  <c r="K2660" i="4"/>
  <c r="J2660" i="4"/>
  <c r="I2660" i="4"/>
  <c r="O2659" i="4"/>
  <c r="N2659" i="4"/>
  <c r="M2659" i="4"/>
  <c r="L2659" i="4"/>
  <c r="K2659" i="4"/>
  <c r="J2659" i="4"/>
  <c r="I2659" i="4"/>
  <c r="O2658" i="4"/>
  <c r="N2658" i="4"/>
  <c r="M2658" i="4"/>
  <c r="L2658" i="4"/>
  <c r="K2658" i="4"/>
  <c r="J2658" i="4"/>
  <c r="I2658" i="4"/>
  <c r="O2657" i="4"/>
  <c r="N2657" i="4"/>
  <c r="M2657" i="4"/>
  <c r="L2657" i="4"/>
  <c r="K2657" i="4"/>
  <c r="J2657" i="4"/>
  <c r="I2657" i="4"/>
  <c r="O2656" i="4"/>
  <c r="N2656" i="4"/>
  <c r="M2656" i="4"/>
  <c r="L2656" i="4"/>
  <c r="K2656" i="4"/>
  <c r="J2656" i="4"/>
  <c r="I2656" i="4"/>
  <c r="O2655" i="4"/>
  <c r="N2655" i="4"/>
  <c r="M2655" i="4"/>
  <c r="L2655" i="4"/>
  <c r="K2655" i="4"/>
  <c r="J2655" i="4"/>
  <c r="I2655" i="4"/>
  <c r="O2654" i="4"/>
  <c r="N2654" i="4"/>
  <c r="M2654" i="4"/>
  <c r="L2654" i="4"/>
  <c r="K2654" i="4"/>
  <c r="J2654" i="4"/>
  <c r="I2654" i="4"/>
  <c r="O2653" i="4"/>
  <c r="N2653" i="4"/>
  <c r="M2653" i="4"/>
  <c r="L2653" i="4"/>
  <c r="K2653" i="4"/>
  <c r="J2653" i="4"/>
  <c r="I2653" i="4"/>
  <c r="O2652" i="4"/>
  <c r="N2652" i="4"/>
  <c r="M2652" i="4"/>
  <c r="L2652" i="4"/>
  <c r="K2652" i="4"/>
  <c r="J2652" i="4"/>
  <c r="I2652" i="4"/>
  <c r="O2651" i="4"/>
  <c r="N2651" i="4"/>
  <c r="M2651" i="4"/>
  <c r="L2651" i="4"/>
  <c r="K2651" i="4"/>
  <c r="J2651" i="4"/>
  <c r="I2651" i="4"/>
  <c r="O2650" i="4"/>
  <c r="N2650" i="4"/>
  <c r="M2650" i="4"/>
  <c r="L2650" i="4"/>
  <c r="K2650" i="4"/>
  <c r="J2650" i="4"/>
  <c r="I2650" i="4"/>
  <c r="O2649" i="4"/>
  <c r="N2649" i="4"/>
  <c r="M2649" i="4"/>
  <c r="L2649" i="4"/>
  <c r="K2649" i="4"/>
  <c r="J2649" i="4"/>
  <c r="I2649" i="4"/>
  <c r="O2648" i="4"/>
  <c r="N2648" i="4"/>
  <c r="M2648" i="4"/>
  <c r="L2648" i="4"/>
  <c r="K2648" i="4"/>
  <c r="J2648" i="4"/>
  <c r="I2648" i="4"/>
  <c r="O2647" i="4"/>
  <c r="N2647" i="4"/>
  <c r="M2647" i="4"/>
  <c r="L2647" i="4"/>
  <c r="K2647" i="4"/>
  <c r="J2647" i="4"/>
  <c r="I2647" i="4"/>
  <c r="O2646" i="4"/>
  <c r="N2646" i="4"/>
  <c r="M2646" i="4"/>
  <c r="L2646" i="4"/>
  <c r="K2646" i="4"/>
  <c r="J2646" i="4"/>
  <c r="I2646" i="4"/>
  <c r="O2645" i="4"/>
  <c r="N2645" i="4"/>
  <c r="M2645" i="4"/>
  <c r="L2645" i="4"/>
  <c r="K2645" i="4"/>
  <c r="J2645" i="4"/>
  <c r="I2645" i="4"/>
  <c r="O2644" i="4"/>
  <c r="N2644" i="4"/>
  <c r="M2644" i="4"/>
  <c r="L2644" i="4"/>
  <c r="K2644" i="4"/>
  <c r="J2644" i="4"/>
  <c r="I2644" i="4"/>
  <c r="O2643" i="4"/>
  <c r="N2643" i="4"/>
  <c r="M2643" i="4"/>
  <c r="L2643" i="4"/>
  <c r="K2643" i="4"/>
  <c r="J2643" i="4"/>
  <c r="I2643" i="4"/>
  <c r="O2642" i="4"/>
  <c r="N2642" i="4"/>
  <c r="M2642" i="4"/>
  <c r="L2642" i="4"/>
  <c r="K2642" i="4"/>
  <c r="J2642" i="4"/>
  <c r="I2642" i="4"/>
  <c r="O2641" i="4"/>
  <c r="N2641" i="4"/>
  <c r="M2641" i="4"/>
  <c r="L2641" i="4"/>
  <c r="K2641" i="4"/>
  <c r="J2641" i="4"/>
  <c r="I2641" i="4"/>
  <c r="O2640" i="4"/>
  <c r="N2640" i="4"/>
  <c r="M2640" i="4"/>
  <c r="L2640" i="4"/>
  <c r="K2640" i="4"/>
  <c r="J2640" i="4"/>
  <c r="I2640" i="4"/>
  <c r="O2639" i="4"/>
  <c r="N2639" i="4"/>
  <c r="M2639" i="4"/>
  <c r="L2639" i="4"/>
  <c r="K2639" i="4"/>
  <c r="J2639" i="4"/>
  <c r="I2639" i="4"/>
  <c r="O2638" i="4"/>
  <c r="N2638" i="4"/>
  <c r="M2638" i="4"/>
  <c r="L2638" i="4"/>
  <c r="K2638" i="4"/>
  <c r="J2638" i="4"/>
  <c r="I2638" i="4"/>
  <c r="O2637" i="4"/>
  <c r="N2637" i="4"/>
  <c r="M2637" i="4"/>
  <c r="L2637" i="4"/>
  <c r="K2637" i="4"/>
  <c r="J2637" i="4"/>
  <c r="I2637" i="4"/>
  <c r="O2636" i="4"/>
  <c r="N2636" i="4"/>
  <c r="M2636" i="4"/>
  <c r="L2636" i="4"/>
  <c r="K2636" i="4"/>
  <c r="J2636" i="4"/>
  <c r="I2636" i="4"/>
  <c r="O2635" i="4"/>
  <c r="N2635" i="4"/>
  <c r="M2635" i="4"/>
  <c r="L2635" i="4"/>
  <c r="K2635" i="4"/>
  <c r="J2635" i="4"/>
  <c r="I2635" i="4"/>
  <c r="O2634" i="4"/>
  <c r="N2634" i="4"/>
  <c r="M2634" i="4"/>
  <c r="L2634" i="4"/>
  <c r="K2634" i="4"/>
  <c r="J2634" i="4"/>
  <c r="I2634" i="4"/>
  <c r="O2633" i="4"/>
  <c r="N2633" i="4"/>
  <c r="M2633" i="4"/>
  <c r="L2633" i="4"/>
  <c r="K2633" i="4"/>
  <c r="J2633" i="4"/>
  <c r="I2633" i="4"/>
  <c r="O2632" i="4"/>
  <c r="N2632" i="4"/>
  <c r="M2632" i="4"/>
  <c r="L2632" i="4"/>
  <c r="K2632" i="4"/>
  <c r="J2632" i="4"/>
  <c r="I2632" i="4"/>
  <c r="O2631" i="4"/>
  <c r="N2631" i="4"/>
  <c r="M2631" i="4"/>
  <c r="L2631" i="4"/>
  <c r="K2631" i="4"/>
  <c r="J2631" i="4"/>
  <c r="I2631" i="4"/>
  <c r="O2630" i="4"/>
  <c r="N2630" i="4"/>
  <c r="M2630" i="4"/>
  <c r="L2630" i="4"/>
  <c r="K2630" i="4"/>
  <c r="J2630" i="4"/>
  <c r="I2630" i="4"/>
  <c r="O2629" i="4"/>
  <c r="N2629" i="4"/>
  <c r="M2629" i="4"/>
  <c r="L2629" i="4"/>
  <c r="K2629" i="4"/>
  <c r="J2629" i="4"/>
  <c r="I2629" i="4"/>
  <c r="O2628" i="4"/>
  <c r="N2628" i="4"/>
  <c r="M2628" i="4"/>
  <c r="L2628" i="4"/>
  <c r="K2628" i="4"/>
  <c r="J2628" i="4"/>
  <c r="I2628" i="4"/>
  <c r="O2627" i="4"/>
  <c r="N2627" i="4"/>
  <c r="M2627" i="4"/>
  <c r="L2627" i="4"/>
  <c r="K2627" i="4"/>
  <c r="J2627" i="4"/>
  <c r="I2627" i="4"/>
  <c r="O2626" i="4"/>
  <c r="N2626" i="4"/>
  <c r="M2626" i="4"/>
  <c r="L2626" i="4"/>
  <c r="K2626" i="4"/>
  <c r="J2626" i="4"/>
  <c r="I2626" i="4"/>
  <c r="O2625" i="4"/>
  <c r="N2625" i="4"/>
  <c r="M2625" i="4"/>
  <c r="L2625" i="4"/>
  <c r="K2625" i="4"/>
  <c r="J2625" i="4"/>
  <c r="I2625" i="4"/>
  <c r="O2624" i="4"/>
  <c r="N2624" i="4"/>
  <c r="M2624" i="4"/>
  <c r="L2624" i="4"/>
  <c r="K2624" i="4"/>
  <c r="J2624" i="4"/>
  <c r="I2624" i="4"/>
  <c r="O2623" i="4"/>
  <c r="N2623" i="4"/>
  <c r="M2623" i="4"/>
  <c r="L2623" i="4"/>
  <c r="K2623" i="4"/>
  <c r="J2623" i="4"/>
  <c r="I2623" i="4"/>
  <c r="O2622" i="4"/>
  <c r="N2622" i="4"/>
  <c r="M2622" i="4"/>
  <c r="L2622" i="4"/>
  <c r="K2622" i="4"/>
  <c r="J2622" i="4"/>
  <c r="I2622" i="4"/>
  <c r="O2621" i="4"/>
  <c r="N2621" i="4"/>
  <c r="M2621" i="4"/>
  <c r="L2621" i="4"/>
  <c r="K2621" i="4"/>
  <c r="J2621" i="4"/>
  <c r="I2621" i="4"/>
  <c r="O2620" i="4"/>
  <c r="N2620" i="4"/>
  <c r="M2620" i="4"/>
  <c r="L2620" i="4"/>
  <c r="K2620" i="4"/>
  <c r="J2620" i="4"/>
  <c r="I2620" i="4"/>
  <c r="O2619" i="4"/>
  <c r="N2619" i="4"/>
  <c r="M2619" i="4"/>
  <c r="L2619" i="4"/>
  <c r="K2619" i="4"/>
  <c r="J2619" i="4"/>
  <c r="I2619" i="4"/>
  <c r="O2618" i="4"/>
  <c r="N2618" i="4"/>
  <c r="M2618" i="4"/>
  <c r="L2618" i="4"/>
  <c r="K2618" i="4"/>
  <c r="J2618" i="4"/>
  <c r="I2618" i="4"/>
  <c r="O2617" i="4"/>
  <c r="N2617" i="4"/>
  <c r="M2617" i="4"/>
  <c r="L2617" i="4"/>
  <c r="K2617" i="4"/>
  <c r="J2617" i="4"/>
  <c r="I2617" i="4"/>
  <c r="O2616" i="4"/>
  <c r="N2616" i="4"/>
  <c r="M2616" i="4"/>
  <c r="L2616" i="4"/>
  <c r="K2616" i="4"/>
  <c r="J2616" i="4"/>
  <c r="I2616" i="4"/>
  <c r="O2615" i="4"/>
  <c r="N2615" i="4"/>
  <c r="M2615" i="4"/>
  <c r="L2615" i="4"/>
  <c r="K2615" i="4"/>
  <c r="J2615" i="4"/>
  <c r="I2615" i="4"/>
  <c r="O2614" i="4"/>
  <c r="N2614" i="4"/>
  <c r="M2614" i="4"/>
  <c r="L2614" i="4"/>
  <c r="K2614" i="4"/>
  <c r="J2614" i="4"/>
  <c r="I2614" i="4"/>
  <c r="O2613" i="4"/>
  <c r="N2613" i="4"/>
  <c r="M2613" i="4"/>
  <c r="L2613" i="4"/>
  <c r="K2613" i="4"/>
  <c r="J2613" i="4"/>
  <c r="I2613" i="4"/>
  <c r="O2612" i="4"/>
  <c r="N2612" i="4"/>
  <c r="M2612" i="4"/>
  <c r="L2612" i="4"/>
  <c r="K2612" i="4"/>
  <c r="J2612" i="4"/>
  <c r="I2612" i="4"/>
  <c r="O2611" i="4"/>
  <c r="N2611" i="4"/>
  <c r="M2611" i="4"/>
  <c r="L2611" i="4"/>
  <c r="K2611" i="4"/>
  <c r="J2611" i="4"/>
  <c r="I2611" i="4"/>
  <c r="O2610" i="4"/>
  <c r="N2610" i="4"/>
  <c r="M2610" i="4"/>
  <c r="L2610" i="4"/>
  <c r="K2610" i="4"/>
  <c r="J2610" i="4"/>
  <c r="I2610" i="4"/>
  <c r="O2609" i="4"/>
  <c r="N2609" i="4"/>
  <c r="M2609" i="4"/>
  <c r="L2609" i="4"/>
  <c r="K2609" i="4"/>
  <c r="J2609" i="4"/>
  <c r="I2609" i="4"/>
  <c r="O2608" i="4"/>
  <c r="N2608" i="4"/>
  <c r="M2608" i="4"/>
  <c r="L2608" i="4"/>
  <c r="K2608" i="4"/>
  <c r="J2608" i="4"/>
  <c r="I2608" i="4"/>
  <c r="O2607" i="4"/>
  <c r="N2607" i="4"/>
  <c r="M2607" i="4"/>
  <c r="L2607" i="4"/>
  <c r="K2607" i="4"/>
  <c r="J2607" i="4"/>
  <c r="I2607" i="4"/>
  <c r="O2606" i="4"/>
  <c r="N2606" i="4"/>
  <c r="M2606" i="4"/>
  <c r="L2606" i="4"/>
  <c r="K2606" i="4"/>
  <c r="J2606" i="4"/>
  <c r="I2606" i="4"/>
  <c r="O2605" i="4"/>
  <c r="N2605" i="4"/>
  <c r="M2605" i="4"/>
  <c r="L2605" i="4"/>
  <c r="K2605" i="4"/>
  <c r="J2605" i="4"/>
  <c r="I2605" i="4"/>
  <c r="O2604" i="4"/>
  <c r="N2604" i="4"/>
  <c r="M2604" i="4"/>
  <c r="L2604" i="4"/>
  <c r="K2604" i="4"/>
  <c r="J2604" i="4"/>
  <c r="I2604" i="4"/>
  <c r="O2603" i="4"/>
  <c r="N2603" i="4"/>
  <c r="M2603" i="4"/>
  <c r="L2603" i="4"/>
  <c r="K2603" i="4"/>
  <c r="J2603" i="4"/>
  <c r="I2603" i="4"/>
  <c r="O2602" i="4"/>
  <c r="N2602" i="4"/>
  <c r="M2602" i="4"/>
  <c r="L2602" i="4"/>
  <c r="K2602" i="4"/>
  <c r="J2602" i="4"/>
  <c r="I2602" i="4"/>
  <c r="O2601" i="4"/>
  <c r="N2601" i="4"/>
  <c r="M2601" i="4"/>
  <c r="L2601" i="4"/>
  <c r="K2601" i="4"/>
  <c r="J2601" i="4"/>
  <c r="I2601" i="4"/>
  <c r="O2600" i="4"/>
  <c r="N2600" i="4"/>
  <c r="M2600" i="4"/>
  <c r="L2600" i="4"/>
  <c r="K2600" i="4"/>
  <c r="J2600" i="4"/>
  <c r="I2600" i="4"/>
  <c r="O2599" i="4"/>
  <c r="N2599" i="4"/>
  <c r="M2599" i="4"/>
  <c r="L2599" i="4"/>
  <c r="K2599" i="4"/>
  <c r="J2599" i="4"/>
  <c r="I2599" i="4"/>
  <c r="O2598" i="4"/>
  <c r="N2598" i="4"/>
  <c r="M2598" i="4"/>
  <c r="L2598" i="4"/>
  <c r="K2598" i="4"/>
  <c r="J2598" i="4"/>
  <c r="I2598" i="4"/>
  <c r="O2597" i="4"/>
  <c r="N2597" i="4"/>
  <c r="M2597" i="4"/>
  <c r="L2597" i="4"/>
  <c r="K2597" i="4"/>
  <c r="J2597" i="4"/>
  <c r="I2597" i="4"/>
  <c r="O2596" i="4"/>
  <c r="N2596" i="4"/>
  <c r="M2596" i="4"/>
  <c r="L2596" i="4"/>
  <c r="K2596" i="4"/>
  <c r="J2596" i="4"/>
  <c r="I2596" i="4"/>
  <c r="O2595" i="4"/>
  <c r="N2595" i="4"/>
  <c r="M2595" i="4"/>
  <c r="L2595" i="4"/>
  <c r="K2595" i="4"/>
  <c r="J2595" i="4"/>
  <c r="I2595" i="4"/>
  <c r="O2594" i="4"/>
  <c r="N2594" i="4"/>
  <c r="M2594" i="4"/>
  <c r="L2594" i="4"/>
  <c r="K2594" i="4"/>
  <c r="J2594" i="4"/>
  <c r="I2594" i="4"/>
  <c r="O2593" i="4"/>
  <c r="N2593" i="4"/>
  <c r="M2593" i="4"/>
  <c r="L2593" i="4"/>
  <c r="K2593" i="4"/>
  <c r="J2593" i="4"/>
  <c r="I2593" i="4"/>
  <c r="O2592" i="4"/>
  <c r="N2592" i="4"/>
  <c r="M2592" i="4"/>
  <c r="L2592" i="4"/>
  <c r="K2592" i="4"/>
  <c r="J2592" i="4"/>
  <c r="I2592" i="4"/>
  <c r="O2591" i="4"/>
  <c r="N2591" i="4"/>
  <c r="M2591" i="4"/>
  <c r="L2591" i="4"/>
  <c r="K2591" i="4"/>
  <c r="J2591" i="4"/>
  <c r="I2591" i="4"/>
  <c r="O2590" i="4"/>
  <c r="N2590" i="4"/>
  <c r="M2590" i="4"/>
  <c r="L2590" i="4"/>
  <c r="K2590" i="4"/>
  <c r="J2590" i="4"/>
  <c r="I2590" i="4"/>
  <c r="O2589" i="4"/>
  <c r="N2589" i="4"/>
  <c r="M2589" i="4"/>
  <c r="L2589" i="4"/>
  <c r="K2589" i="4"/>
  <c r="J2589" i="4"/>
  <c r="I2589" i="4"/>
  <c r="O2588" i="4"/>
  <c r="N2588" i="4"/>
  <c r="M2588" i="4"/>
  <c r="L2588" i="4"/>
  <c r="K2588" i="4"/>
  <c r="J2588" i="4"/>
  <c r="I2588" i="4"/>
  <c r="O2587" i="4"/>
  <c r="N2587" i="4"/>
  <c r="M2587" i="4"/>
  <c r="L2587" i="4"/>
  <c r="K2587" i="4"/>
  <c r="J2587" i="4"/>
  <c r="I2587" i="4"/>
  <c r="O2586" i="4"/>
  <c r="N2586" i="4"/>
  <c r="M2586" i="4"/>
  <c r="L2586" i="4"/>
  <c r="K2586" i="4"/>
  <c r="J2586" i="4"/>
  <c r="I2586" i="4"/>
  <c r="O2585" i="4"/>
  <c r="N2585" i="4"/>
  <c r="M2585" i="4"/>
  <c r="L2585" i="4"/>
  <c r="K2585" i="4"/>
  <c r="J2585" i="4"/>
  <c r="I2585" i="4"/>
  <c r="O2584" i="4"/>
  <c r="N2584" i="4"/>
  <c r="M2584" i="4"/>
  <c r="L2584" i="4"/>
  <c r="K2584" i="4"/>
  <c r="J2584" i="4"/>
  <c r="I2584" i="4"/>
  <c r="O2583" i="4"/>
  <c r="N2583" i="4"/>
  <c r="M2583" i="4"/>
  <c r="L2583" i="4"/>
  <c r="K2583" i="4"/>
  <c r="J2583" i="4"/>
  <c r="I2583" i="4"/>
  <c r="O2582" i="4"/>
  <c r="N2582" i="4"/>
  <c r="M2582" i="4"/>
  <c r="L2582" i="4"/>
  <c r="K2582" i="4"/>
  <c r="J2582" i="4"/>
  <c r="I2582" i="4"/>
  <c r="O2581" i="4"/>
  <c r="N2581" i="4"/>
  <c r="M2581" i="4"/>
  <c r="L2581" i="4"/>
  <c r="K2581" i="4"/>
  <c r="J2581" i="4"/>
  <c r="I2581" i="4"/>
  <c r="O2580" i="4"/>
  <c r="N2580" i="4"/>
  <c r="M2580" i="4"/>
  <c r="L2580" i="4"/>
  <c r="K2580" i="4"/>
  <c r="J2580" i="4"/>
  <c r="I2580" i="4"/>
  <c r="O2579" i="4"/>
  <c r="N2579" i="4"/>
  <c r="M2579" i="4"/>
  <c r="L2579" i="4"/>
  <c r="K2579" i="4"/>
  <c r="J2579" i="4"/>
  <c r="I2579" i="4"/>
  <c r="O2578" i="4"/>
  <c r="N2578" i="4"/>
  <c r="M2578" i="4"/>
  <c r="L2578" i="4"/>
  <c r="K2578" i="4"/>
  <c r="J2578" i="4"/>
  <c r="I2578" i="4"/>
  <c r="O2577" i="4"/>
  <c r="N2577" i="4"/>
  <c r="M2577" i="4"/>
  <c r="L2577" i="4"/>
  <c r="K2577" i="4"/>
  <c r="J2577" i="4"/>
  <c r="I2577" i="4"/>
  <c r="O2576" i="4"/>
  <c r="N2576" i="4"/>
  <c r="M2576" i="4"/>
  <c r="L2576" i="4"/>
  <c r="K2576" i="4"/>
  <c r="J2576" i="4"/>
  <c r="I2576" i="4"/>
  <c r="O2575" i="4"/>
  <c r="N2575" i="4"/>
  <c r="M2575" i="4"/>
  <c r="L2575" i="4"/>
  <c r="K2575" i="4"/>
  <c r="J2575" i="4"/>
  <c r="I2575" i="4"/>
  <c r="O2574" i="4"/>
  <c r="N2574" i="4"/>
  <c r="M2574" i="4"/>
  <c r="L2574" i="4"/>
  <c r="K2574" i="4"/>
  <c r="J2574" i="4"/>
  <c r="I2574" i="4"/>
  <c r="O2573" i="4"/>
  <c r="N2573" i="4"/>
  <c r="M2573" i="4"/>
  <c r="L2573" i="4"/>
  <c r="K2573" i="4"/>
  <c r="J2573" i="4"/>
  <c r="I2573" i="4"/>
  <c r="O2572" i="4"/>
  <c r="N2572" i="4"/>
  <c r="M2572" i="4"/>
  <c r="L2572" i="4"/>
  <c r="K2572" i="4"/>
  <c r="J2572" i="4"/>
  <c r="I2572" i="4"/>
  <c r="O2571" i="4"/>
  <c r="N2571" i="4"/>
  <c r="M2571" i="4"/>
  <c r="L2571" i="4"/>
  <c r="K2571" i="4"/>
  <c r="J2571" i="4"/>
  <c r="I2571" i="4"/>
  <c r="O2570" i="4"/>
  <c r="N2570" i="4"/>
  <c r="M2570" i="4"/>
  <c r="L2570" i="4"/>
  <c r="K2570" i="4"/>
  <c r="J2570" i="4"/>
  <c r="I2570" i="4"/>
  <c r="O2569" i="4"/>
  <c r="N2569" i="4"/>
  <c r="M2569" i="4"/>
  <c r="L2569" i="4"/>
  <c r="K2569" i="4"/>
  <c r="J2569" i="4"/>
  <c r="I2569" i="4"/>
  <c r="O2568" i="4"/>
  <c r="N2568" i="4"/>
  <c r="M2568" i="4"/>
  <c r="L2568" i="4"/>
  <c r="K2568" i="4"/>
  <c r="J2568" i="4"/>
  <c r="I2568" i="4"/>
  <c r="O2567" i="4"/>
  <c r="N2567" i="4"/>
  <c r="M2567" i="4"/>
  <c r="L2567" i="4"/>
  <c r="K2567" i="4"/>
  <c r="J2567" i="4"/>
  <c r="I2567" i="4"/>
  <c r="O2566" i="4"/>
  <c r="N2566" i="4"/>
  <c r="M2566" i="4"/>
  <c r="L2566" i="4"/>
  <c r="K2566" i="4"/>
  <c r="J2566" i="4"/>
  <c r="I2566" i="4"/>
  <c r="O2565" i="4"/>
  <c r="N2565" i="4"/>
  <c r="M2565" i="4"/>
  <c r="L2565" i="4"/>
  <c r="K2565" i="4"/>
  <c r="J2565" i="4"/>
  <c r="I2565" i="4"/>
  <c r="O2564" i="4"/>
  <c r="N2564" i="4"/>
  <c r="M2564" i="4"/>
  <c r="L2564" i="4"/>
  <c r="K2564" i="4"/>
  <c r="J2564" i="4"/>
  <c r="I2564" i="4"/>
  <c r="O2563" i="4"/>
  <c r="N2563" i="4"/>
  <c r="M2563" i="4"/>
  <c r="L2563" i="4"/>
  <c r="K2563" i="4"/>
  <c r="J2563" i="4"/>
  <c r="I2563" i="4"/>
  <c r="O2562" i="4"/>
  <c r="N2562" i="4"/>
  <c r="M2562" i="4"/>
  <c r="L2562" i="4"/>
  <c r="K2562" i="4"/>
  <c r="J2562" i="4"/>
  <c r="I2562" i="4"/>
  <c r="O2561" i="4"/>
  <c r="N2561" i="4"/>
  <c r="M2561" i="4"/>
  <c r="L2561" i="4"/>
  <c r="K2561" i="4"/>
  <c r="J2561" i="4"/>
  <c r="I2561" i="4"/>
  <c r="O2560" i="4"/>
  <c r="N2560" i="4"/>
  <c r="M2560" i="4"/>
  <c r="L2560" i="4"/>
  <c r="K2560" i="4"/>
  <c r="J2560" i="4"/>
  <c r="I2560" i="4"/>
  <c r="O2559" i="4"/>
  <c r="N2559" i="4"/>
  <c r="M2559" i="4"/>
  <c r="L2559" i="4"/>
  <c r="K2559" i="4"/>
  <c r="J2559" i="4"/>
  <c r="I2559" i="4"/>
  <c r="O2558" i="4"/>
  <c r="N2558" i="4"/>
  <c r="M2558" i="4"/>
  <c r="L2558" i="4"/>
  <c r="K2558" i="4"/>
  <c r="J2558" i="4"/>
  <c r="I2558" i="4"/>
  <c r="O2557" i="4"/>
  <c r="N2557" i="4"/>
  <c r="M2557" i="4"/>
  <c r="L2557" i="4"/>
  <c r="K2557" i="4"/>
  <c r="J2557" i="4"/>
  <c r="I2557" i="4"/>
  <c r="O2556" i="4"/>
  <c r="N2556" i="4"/>
  <c r="M2556" i="4"/>
  <c r="L2556" i="4"/>
  <c r="K2556" i="4"/>
  <c r="J2556" i="4"/>
  <c r="I2556" i="4"/>
  <c r="O2555" i="4"/>
  <c r="N2555" i="4"/>
  <c r="M2555" i="4"/>
  <c r="L2555" i="4"/>
  <c r="K2555" i="4"/>
  <c r="J2555" i="4"/>
  <c r="I2555" i="4"/>
  <c r="O2554" i="4"/>
  <c r="N2554" i="4"/>
  <c r="M2554" i="4"/>
  <c r="L2554" i="4"/>
  <c r="K2554" i="4"/>
  <c r="J2554" i="4"/>
  <c r="I2554" i="4"/>
  <c r="O2553" i="4"/>
  <c r="N2553" i="4"/>
  <c r="M2553" i="4"/>
  <c r="L2553" i="4"/>
  <c r="K2553" i="4"/>
  <c r="J2553" i="4"/>
  <c r="I2553" i="4"/>
  <c r="O2552" i="4"/>
  <c r="N2552" i="4"/>
  <c r="M2552" i="4"/>
  <c r="L2552" i="4"/>
  <c r="K2552" i="4"/>
  <c r="J2552" i="4"/>
  <c r="I2552" i="4"/>
  <c r="O2551" i="4"/>
  <c r="N2551" i="4"/>
  <c r="M2551" i="4"/>
  <c r="L2551" i="4"/>
  <c r="K2551" i="4"/>
  <c r="J2551" i="4"/>
  <c r="I2551" i="4"/>
  <c r="O2550" i="4"/>
  <c r="N2550" i="4"/>
  <c r="M2550" i="4"/>
  <c r="L2550" i="4"/>
  <c r="K2550" i="4"/>
  <c r="J2550" i="4"/>
  <c r="I2550" i="4"/>
  <c r="O2549" i="4"/>
  <c r="N2549" i="4"/>
  <c r="M2549" i="4"/>
  <c r="L2549" i="4"/>
  <c r="K2549" i="4"/>
  <c r="J2549" i="4"/>
  <c r="I2549" i="4"/>
  <c r="O2548" i="4"/>
  <c r="N2548" i="4"/>
  <c r="M2548" i="4"/>
  <c r="L2548" i="4"/>
  <c r="K2548" i="4"/>
  <c r="J2548" i="4"/>
  <c r="I2548" i="4"/>
  <c r="O2547" i="4"/>
  <c r="N2547" i="4"/>
  <c r="M2547" i="4"/>
  <c r="L2547" i="4"/>
  <c r="K2547" i="4"/>
  <c r="J2547" i="4"/>
  <c r="I2547" i="4"/>
  <c r="O2546" i="4"/>
  <c r="N2546" i="4"/>
  <c r="M2546" i="4"/>
  <c r="L2546" i="4"/>
  <c r="K2546" i="4"/>
  <c r="J2546" i="4"/>
  <c r="I2546" i="4"/>
  <c r="O2545" i="4"/>
  <c r="N2545" i="4"/>
  <c r="M2545" i="4"/>
  <c r="L2545" i="4"/>
  <c r="K2545" i="4"/>
  <c r="J2545" i="4"/>
  <c r="I2545" i="4"/>
  <c r="O2544" i="4"/>
  <c r="N2544" i="4"/>
  <c r="M2544" i="4"/>
  <c r="L2544" i="4"/>
  <c r="K2544" i="4"/>
  <c r="J2544" i="4"/>
  <c r="I2544" i="4"/>
  <c r="O2543" i="4"/>
  <c r="N2543" i="4"/>
  <c r="M2543" i="4"/>
  <c r="L2543" i="4"/>
  <c r="K2543" i="4"/>
  <c r="J2543" i="4"/>
  <c r="I2543" i="4"/>
  <c r="O2542" i="4"/>
  <c r="N2542" i="4"/>
  <c r="M2542" i="4"/>
  <c r="L2542" i="4"/>
  <c r="K2542" i="4"/>
  <c r="J2542" i="4"/>
  <c r="I2542" i="4"/>
  <c r="O2541" i="4"/>
  <c r="N2541" i="4"/>
  <c r="M2541" i="4"/>
  <c r="L2541" i="4"/>
  <c r="K2541" i="4"/>
  <c r="J2541" i="4"/>
  <c r="I2541" i="4"/>
  <c r="O2540" i="4"/>
  <c r="N2540" i="4"/>
  <c r="M2540" i="4"/>
  <c r="L2540" i="4"/>
  <c r="K2540" i="4"/>
  <c r="J2540" i="4"/>
  <c r="I2540" i="4"/>
  <c r="O2539" i="4"/>
  <c r="N2539" i="4"/>
  <c r="M2539" i="4"/>
  <c r="L2539" i="4"/>
  <c r="K2539" i="4"/>
  <c r="J2539" i="4"/>
  <c r="I2539" i="4"/>
  <c r="O2538" i="4"/>
  <c r="N2538" i="4"/>
  <c r="M2538" i="4"/>
  <c r="L2538" i="4"/>
  <c r="K2538" i="4"/>
  <c r="J2538" i="4"/>
  <c r="I2538" i="4"/>
  <c r="O2537" i="4"/>
  <c r="N2537" i="4"/>
  <c r="M2537" i="4"/>
  <c r="L2537" i="4"/>
  <c r="K2537" i="4"/>
  <c r="J2537" i="4"/>
  <c r="I2537" i="4"/>
  <c r="O2536" i="4"/>
  <c r="N2536" i="4"/>
  <c r="M2536" i="4"/>
  <c r="L2536" i="4"/>
  <c r="K2536" i="4"/>
  <c r="J2536" i="4"/>
  <c r="I2536" i="4"/>
  <c r="O2535" i="4"/>
  <c r="N2535" i="4"/>
  <c r="M2535" i="4"/>
  <c r="L2535" i="4"/>
  <c r="K2535" i="4"/>
  <c r="J2535" i="4"/>
  <c r="I2535" i="4"/>
  <c r="O2534" i="4"/>
  <c r="N2534" i="4"/>
  <c r="M2534" i="4"/>
  <c r="L2534" i="4"/>
  <c r="K2534" i="4"/>
  <c r="J2534" i="4"/>
  <c r="I2534" i="4"/>
  <c r="O2533" i="4"/>
  <c r="N2533" i="4"/>
  <c r="M2533" i="4"/>
  <c r="L2533" i="4"/>
  <c r="K2533" i="4"/>
  <c r="J2533" i="4"/>
  <c r="I2533" i="4"/>
  <c r="O2532" i="4"/>
  <c r="N2532" i="4"/>
  <c r="M2532" i="4"/>
  <c r="L2532" i="4"/>
  <c r="K2532" i="4"/>
  <c r="J2532" i="4"/>
  <c r="I2532" i="4"/>
  <c r="O2531" i="4"/>
  <c r="N2531" i="4"/>
  <c r="M2531" i="4"/>
  <c r="L2531" i="4"/>
  <c r="K2531" i="4"/>
  <c r="J2531" i="4"/>
  <c r="I2531" i="4"/>
  <c r="O2530" i="4"/>
  <c r="N2530" i="4"/>
  <c r="M2530" i="4"/>
  <c r="L2530" i="4"/>
  <c r="K2530" i="4"/>
  <c r="J2530" i="4"/>
  <c r="I2530" i="4"/>
  <c r="O2529" i="4"/>
  <c r="N2529" i="4"/>
  <c r="M2529" i="4"/>
  <c r="L2529" i="4"/>
  <c r="K2529" i="4"/>
  <c r="J2529" i="4"/>
  <c r="I2529" i="4"/>
  <c r="O2528" i="4"/>
  <c r="N2528" i="4"/>
  <c r="M2528" i="4"/>
  <c r="L2528" i="4"/>
  <c r="K2528" i="4"/>
  <c r="J2528" i="4"/>
  <c r="I2528" i="4"/>
  <c r="O2527" i="4"/>
  <c r="N2527" i="4"/>
  <c r="M2527" i="4"/>
  <c r="L2527" i="4"/>
  <c r="K2527" i="4"/>
  <c r="J2527" i="4"/>
  <c r="I2527" i="4"/>
  <c r="O2526" i="4"/>
  <c r="N2526" i="4"/>
  <c r="M2526" i="4"/>
  <c r="L2526" i="4"/>
  <c r="K2526" i="4"/>
  <c r="J2526" i="4"/>
  <c r="I2526" i="4"/>
  <c r="O2525" i="4"/>
  <c r="N2525" i="4"/>
  <c r="M2525" i="4"/>
  <c r="L2525" i="4"/>
  <c r="K2525" i="4"/>
  <c r="J2525" i="4"/>
  <c r="I2525" i="4"/>
  <c r="O2524" i="4"/>
  <c r="N2524" i="4"/>
  <c r="M2524" i="4"/>
  <c r="L2524" i="4"/>
  <c r="K2524" i="4"/>
  <c r="J2524" i="4"/>
  <c r="I2524" i="4"/>
  <c r="O2523" i="4"/>
  <c r="N2523" i="4"/>
  <c r="M2523" i="4"/>
  <c r="L2523" i="4"/>
  <c r="K2523" i="4"/>
  <c r="J2523" i="4"/>
  <c r="I2523" i="4"/>
  <c r="O2522" i="4"/>
  <c r="N2522" i="4"/>
  <c r="M2522" i="4"/>
  <c r="L2522" i="4"/>
  <c r="K2522" i="4"/>
  <c r="J2522" i="4"/>
  <c r="I2522" i="4"/>
  <c r="O2521" i="4"/>
  <c r="N2521" i="4"/>
  <c r="M2521" i="4"/>
  <c r="L2521" i="4"/>
  <c r="K2521" i="4"/>
  <c r="J2521" i="4"/>
  <c r="I2521" i="4"/>
  <c r="O2520" i="4"/>
  <c r="N2520" i="4"/>
  <c r="M2520" i="4"/>
  <c r="L2520" i="4"/>
  <c r="K2520" i="4"/>
  <c r="J2520" i="4"/>
  <c r="I2520" i="4"/>
  <c r="O2519" i="4"/>
  <c r="N2519" i="4"/>
  <c r="M2519" i="4"/>
  <c r="L2519" i="4"/>
  <c r="K2519" i="4"/>
  <c r="J2519" i="4"/>
  <c r="I2519" i="4"/>
  <c r="O2518" i="4"/>
  <c r="N2518" i="4"/>
  <c r="M2518" i="4"/>
  <c r="L2518" i="4"/>
  <c r="K2518" i="4"/>
  <c r="J2518" i="4"/>
  <c r="I2518" i="4"/>
  <c r="O2517" i="4"/>
  <c r="N2517" i="4"/>
  <c r="M2517" i="4"/>
  <c r="L2517" i="4"/>
  <c r="K2517" i="4"/>
  <c r="J2517" i="4"/>
  <c r="I2517" i="4"/>
  <c r="O2516" i="4"/>
  <c r="N2516" i="4"/>
  <c r="M2516" i="4"/>
  <c r="L2516" i="4"/>
  <c r="K2516" i="4"/>
  <c r="J2516" i="4"/>
  <c r="I2516" i="4"/>
  <c r="O2515" i="4"/>
  <c r="N2515" i="4"/>
  <c r="M2515" i="4"/>
  <c r="L2515" i="4"/>
  <c r="K2515" i="4"/>
  <c r="J2515" i="4"/>
  <c r="I2515" i="4"/>
  <c r="O2514" i="4"/>
  <c r="N2514" i="4"/>
  <c r="M2514" i="4"/>
  <c r="L2514" i="4"/>
  <c r="K2514" i="4"/>
  <c r="J2514" i="4"/>
  <c r="I2514" i="4"/>
  <c r="O2513" i="4"/>
  <c r="N2513" i="4"/>
  <c r="M2513" i="4"/>
  <c r="L2513" i="4"/>
  <c r="K2513" i="4"/>
  <c r="J2513" i="4"/>
  <c r="I2513" i="4"/>
  <c r="O2512" i="4"/>
  <c r="N2512" i="4"/>
  <c r="M2512" i="4"/>
  <c r="L2512" i="4"/>
  <c r="K2512" i="4"/>
  <c r="J2512" i="4"/>
  <c r="I2512" i="4"/>
  <c r="O2511" i="4"/>
  <c r="N2511" i="4"/>
  <c r="M2511" i="4"/>
  <c r="L2511" i="4"/>
  <c r="K2511" i="4"/>
  <c r="J2511" i="4"/>
  <c r="I2511" i="4"/>
  <c r="O2510" i="4"/>
  <c r="N2510" i="4"/>
  <c r="M2510" i="4"/>
  <c r="L2510" i="4"/>
  <c r="K2510" i="4"/>
  <c r="J2510" i="4"/>
  <c r="I2510" i="4"/>
  <c r="O2509" i="4"/>
  <c r="N2509" i="4"/>
  <c r="M2509" i="4"/>
  <c r="L2509" i="4"/>
  <c r="K2509" i="4"/>
  <c r="J2509" i="4"/>
  <c r="I2509" i="4"/>
  <c r="O2508" i="4"/>
  <c r="N2508" i="4"/>
  <c r="M2508" i="4"/>
  <c r="L2508" i="4"/>
  <c r="K2508" i="4"/>
  <c r="J2508" i="4"/>
  <c r="I2508" i="4"/>
  <c r="O2507" i="4"/>
  <c r="N2507" i="4"/>
  <c r="M2507" i="4"/>
  <c r="L2507" i="4"/>
  <c r="K2507" i="4"/>
  <c r="J2507" i="4"/>
  <c r="I2507" i="4"/>
  <c r="O2506" i="4"/>
  <c r="N2506" i="4"/>
  <c r="M2506" i="4"/>
  <c r="L2506" i="4"/>
  <c r="K2506" i="4"/>
  <c r="J2506" i="4"/>
  <c r="I2506" i="4"/>
  <c r="O2505" i="4"/>
  <c r="N2505" i="4"/>
  <c r="M2505" i="4"/>
  <c r="L2505" i="4"/>
  <c r="K2505" i="4"/>
  <c r="J2505" i="4"/>
  <c r="I2505" i="4"/>
  <c r="O2504" i="4"/>
  <c r="N2504" i="4"/>
  <c r="M2504" i="4"/>
  <c r="L2504" i="4"/>
  <c r="K2504" i="4"/>
  <c r="J2504" i="4"/>
  <c r="I2504" i="4"/>
  <c r="O2503" i="4"/>
  <c r="N2503" i="4"/>
  <c r="M2503" i="4"/>
  <c r="L2503" i="4"/>
  <c r="K2503" i="4"/>
  <c r="J2503" i="4"/>
  <c r="I2503" i="4"/>
  <c r="O2502" i="4"/>
  <c r="N2502" i="4"/>
  <c r="M2502" i="4"/>
  <c r="L2502" i="4"/>
  <c r="K2502" i="4"/>
  <c r="J2502" i="4"/>
  <c r="I2502" i="4"/>
  <c r="O2501" i="4"/>
  <c r="N2501" i="4"/>
  <c r="M2501" i="4"/>
  <c r="L2501" i="4"/>
  <c r="K2501" i="4"/>
  <c r="J2501" i="4"/>
  <c r="I2501" i="4"/>
  <c r="O2500" i="4"/>
  <c r="N2500" i="4"/>
  <c r="M2500" i="4"/>
  <c r="L2500" i="4"/>
  <c r="K2500" i="4"/>
  <c r="J2500" i="4"/>
  <c r="I2500" i="4"/>
  <c r="O2499" i="4"/>
  <c r="N2499" i="4"/>
  <c r="M2499" i="4"/>
  <c r="L2499" i="4"/>
  <c r="K2499" i="4"/>
  <c r="J2499" i="4"/>
  <c r="I2499" i="4"/>
  <c r="O2498" i="4"/>
  <c r="N2498" i="4"/>
  <c r="M2498" i="4"/>
  <c r="L2498" i="4"/>
  <c r="K2498" i="4"/>
  <c r="J2498" i="4"/>
  <c r="I2498" i="4"/>
  <c r="O2497" i="4"/>
  <c r="N2497" i="4"/>
  <c r="M2497" i="4"/>
  <c r="L2497" i="4"/>
  <c r="K2497" i="4"/>
  <c r="J2497" i="4"/>
  <c r="I2497" i="4"/>
  <c r="O2496" i="4"/>
  <c r="N2496" i="4"/>
  <c r="M2496" i="4"/>
  <c r="L2496" i="4"/>
  <c r="K2496" i="4"/>
  <c r="J2496" i="4"/>
  <c r="I2496" i="4"/>
  <c r="O2495" i="4"/>
  <c r="N2495" i="4"/>
  <c r="M2495" i="4"/>
  <c r="L2495" i="4"/>
  <c r="K2495" i="4"/>
  <c r="J2495" i="4"/>
  <c r="I2495" i="4"/>
  <c r="O2494" i="4"/>
  <c r="N2494" i="4"/>
  <c r="M2494" i="4"/>
  <c r="L2494" i="4"/>
  <c r="K2494" i="4"/>
  <c r="J2494" i="4"/>
  <c r="I2494" i="4"/>
  <c r="O2493" i="4"/>
  <c r="N2493" i="4"/>
  <c r="M2493" i="4"/>
  <c r="L2493" i="4"/>
  <c r="K2493" i="4"/>
  <c r="J2493" i="4"/>
  <c r="I2493" i="4"/>
  <c r="O2492" i="4"/>
  <c r="N2492" i="4"/>
  <c r="M2492" i="4"/>
  <c r="L2492" i="4"/>
  <c r="K2492" i="4"/>
  <c r="J2492" i="4"/>
  <c r="I2492" i="4"/>
  <c r="O2491" i="4"/>
  <c r="N2491" i="4"/>
  <c r="M2491" i="4"/>
  <c r="L2491" i="4"/>
  <c r="K2491" i="4"/>
  <c r="J2491" i="4"/>
  <c r="I2491" i="4"/>
  <c r="O2490" i="4"/>
  <c r="N2490" i="4"/>
  <c r="M2490" i="4"/>
  <c r="L2490" i="4"/>
  <c r="K2490" i="4"/>
  <c r="J2490" i="4"/>
  <c r="I2490" i="4"/>
  <c r="O2489" i="4"/>
  <c r="N2489" i="4"/>
  <c r="M2489" i="4"/>
  <c r="L2489" i="4"/>
  <c r="K2489" i="4"/>
  <c r="J2489" i="4"/>
  <c r="I2489" i="4"/>
  <c r="O2488" i="4"/>
  <c r="N2488" i="4"/>
  <c r="M2488" i="4"/>
  <c r="L2488" i="4"/>
  <c r="K2488" i="4"/>
  <c r="J2488" i="4"/>
  <c r="I2488" i="4"/>
  <c r="O2487" i="4"/>
  <c r="N2487" i="4"/>
  <c r="M2487" i="4"/>
  <c r="L2487" i="4"/>
  <c r="K2487" i="4"/>
  <c r="J2487" i="4"/>
  <c r="I2487" i="4"/>
  <c r="O2486" i="4"/>
  <c r="N2486" i="4"/>
  <c r="M2486" i="4"/>
  <c r="L2486" i="4"/>
  <c r="K2486" i="4"/>
  <c r="J2486" i="4"/>
  <c r="I2486" i="4"/>
  <c r="O2485" i="4"/>
  <c r="N2485" i="4"/>
  <c r="M2485" i="4"/>
  <c r="L2485" i="4"/>
  <c r="K2485" i="4"/>
  <c r="J2485" i="4"/>
  <c r="I2485" i="4"/>
  <c r="O2484" i="4"/>
  <c r="N2484" i="4"/>
  <c r="M2484" i="4"/>
  <c r="L2484" i="4"/>
  <c r="K2484" i="4"/>
  <c r="J2484" i="4"/>
  <c r="I2484" i="4"/>
  <c r="O2483" i="4"/>
  <c r="N2483" i="4"/>
  <c r="M2483" i="4"/>
  <c r="L2483" i="4"/>
  <c r="K2483" i="4"/>
  <c r="J2483" i="4"/>
  <c r="I2483" i="4"/>
  <c r="O2482" i="4"/>
  <c r="N2482" i="4"/>
  <c r="M2482" i="4"/>
  <c r="L2482" i="4"/>
  <c r="K2482" i="4"/>
  <c r="J2482" i="4"/>
  <c r="I2482" i="4"/>
  <c r="O2481" i="4"/>
  <c r="N2481" i="4"/>
  <c r="M2481" i="4"/>
  <c r="L2481" i="4"/>
  <c r="K2481" i="4"/>
  <c r="J2481" i="4"/>
  <c r="I2481" i="4"/>
  <c r="O2480" i="4"/>
  <c r="N2480" i="4"/>
  <c r="M2480" i="4"/>
  <c r="L2480" i="4"/>
  <c r="K2480" i="4"/>
  <c r="J2480" i="4"/>
  <c r="I2480" i="4"/>
  <c r="O2479" i="4"/>
  <c r="N2479" i="4"/>
  <c r="M2479" i="4"/>
  <c r="L2479" i="4"/>
  <c r="K2479" i="4"/>
  <c r="J2479" i="4"/>
  <c r="I2479" i="4"/>
  <c r="O2478" i="4"/>
  <c r="N2478" i="4"/>
  <c r="M2478" i="4"/>
  <c r="L2478" i="4"/>
  <c r="K2478" i="4"/>
  <c r="J2478" i="4"/>
  <c r="I2478" i="4"/>
  <c r="O2477" i="4"/>
  <c r="N2477" i="4"/>
  <c r="M2477" i="4"/>
  <c r="L2477" i="4"/>
  <c r="K2477" i="4"/>
  <c r="J2477" i="4"/>
  <c r="I2477" i="4"/>
  <c r="O2476" i="4"/>
  <c r="N2476" i="4"/>
  <c r="M2476" i="4"/>
  <c r="L2476" i="4"/>
  <c r="K2476" i="4"/>
  <c r="J2476" i="4"/>
  <c r="I2476" i="4"/>
  <c r="O2475" i="4"/>
  <c r="N2475" i="4"/>
  <c r="M2475" i="4"/>
  <c r="L2475" i="4"/>
  <c r="K2475" i="4"/>
  <c r="J2475" i="4"/>
  <c r="I2475" i="4"/>
  <c r="O2474" i="4"/>
  <c r="N2474" i="4"/>
  <c r="M2474" i="4"/>
  <c r="L2474" i="4"/>
  <c r="K2474" i="4"/>
  <c r="J2474" i="4"/>
  <c r="I2474" i="4"/>
  <c r="O2473" i="4"/>
  <c r="N2473" i="4"/>
  <c r="M2473" i="4"/>
  <c r="L2473" i="4"/>
  <c r="K2473" i="4"/>
  <c r="J2473" i="4"/>
  <c r="I2473" i="4"/>
  <c r="O2472" i="4"/>
  <c r="N2472" i="4"/>
  <c r="M2472" i="4"/>
  <c r="L2472" i="4"/>
  <c r="K2472" i="4"/>
  <c r="J2472" i="4"/>
  <c r="I2472" i="4"/>
  <c r="O2471" i="4"/>
  <c r="N2471" i="4"/>
  <c r="M2471" i="4"/>
  <c r="L2471" i="4"/>
  <c r="K2471" i="4"/>
  <c r="J2471" i="4"/>
  <c r="I2471" i="4"/>
  <c r="O2470" i="4"/>
  <c r="N2470" i="4"/>
  <c r="M2470" i="4"/>
  <c r="L2470" i="4"/>
  <c r="K2470" i="4"/>
  <c r="J2470" i="4"/>
  <c r="I2470" i="4"/>
  <c r="O2469" i="4"/>
  <c r="N2469" i="4"/>
  <c r="M2469" i="4"/>
  <c r="L2469" i="4"/>
  <c r="K2469" i="4"/>
  <c r="J2469" i="4"/>
  <c r="I2469" i="4"/>
  <c r="O2468" i="4"/>
  <c r="N2468" i="4"/>
  <c r="M2468" i="4"/>
  <c r="L2468" i="4"/>
  <c r="K2468" i="4"/>
  <c r="J2468" i="4"/>
  <c r="I2468" i="4"/>
  <c r="O2467" i="4"/>
  <c r="N2467" i="4"/>
  <c r="M2467" i="4"/>
  <c r="L2467" i="4"/>
  <c r="K2467" i="4"/>
  <c r="J2467" i="4"/>
  <c r="I2467" i="4"/>
  <c r="O2466" i="4"/>
  <c r="N2466" i="4"/>
  <c r="M2466" i="4"/>
  <c r="L2466" i="4"/>
  <c r="K2466" i="4"/>
  <c r="J2466" i="4"/>
  <c r="I2466" i="4"/>
  <c r="O2465" i="4"/>
  <c r="N2465" i="4"/>
  <c r="M2465" i="4"/>
  <c r="L2465" i="4"/>
  <c r="K2465" i="4"/>
  <c r="J2465" i="4"/>
  <c r="I2465" i="4"/>
  <c r="O2464" i="4"/>
  <c r="N2464" i="4"/>
  <c r="M2464" i="4"/>
  <c r="L2464" i="4"/>
  <c r="K2464" i="4"/>
  <c r="J2464" i="4"/>
  <c r="I2464" i="4"/>
  <c r="O2463" i="4"/>
  <c r="N2463" i="4"/>
  <c r="M2463" i="4"/>
  <c r="L2463" i="4"/>
  <c r="K2463" i="4"/>
  <c r="J2463" i="4"/>
  <c r="I2463" i="4"/>
  <c r="O2462" i="4"/>
  <c r="N2462" i="4"/>
  <c r="M2462" i="4"/>
  <c r="L2462" i="4"/>
  <c r="K2462" i="4"/>
  <c r="J2462" i="4"/>
  <c r="I2462" i="4"/>
  <c r="O2461" i="4"/>
  <c r="N2461" i="4"/>
  <c r="M2461" i="4"/>
  <c r="L2461" i="4"/>
  <c r="K2461" i="4"/>
  <c r="J2461" i="4"/>
  <c r="I2461" i="4"/>
  <c r="O2460" i="4"/>
  <c r="N2460" i="4"/>
  <c r="M2460" i="4"/>
  <c r="L2460" i="4"/>
  <c r="K2460" i="4"/>
  <c r="J2460" i="4"/>
  <c r="I2460" i="4"/>
  <c r="O2459" i="4"/>
  <c r="N2459" i="4"/>
  <c r="M2459" i="4"/>
  <c r="L2459" i="4"/>
  <c r="K2459" i="4"/>
  <c r="J2459" i="4"/>
  <c r="I2459" i="4"/>
  <c r="O2458" i="4"/>
  <c r="N2458" i="4"/>
  <c r="M2458" i="4"/>
  <c r="L2458" i="4"/>
  <c r="K2458" i="4"/>
  <c r="J2458" i="4"/>
  <c r="I2458" i="4"/>
  <c r="O2457" i="4"/>
  <c r="N2457" i="4"/>
  <c r="M2457" i="4"/>
  <c r="L2457" i="4"/>
  <c r="K2457" i="4"/>
  <c r="J2457" i="4"/>
  <c r="I2457" i="4"/>
  <c r="O2456" i="4"/>
  <c r="N2456" i="4"/>
  <c r="M2456" i="4"/>
  <c r="L2456" i="4"/>
  <c r="K2456" i="4"/>
  <c r="J2456" i="4"/>
  <c r="I2456" i="4"/>
  <c r="O2455" i="4"/>
  <c r="N2455" i="4"/>
  <c r="M2455" i="4"/>
  <c r="L2455" i="4"/>
  <c r="K2455" i="4"/>
  <c r="J2455" i="4"/>
  <c r="I2455" i="4"/>
  <c r="O2454" i="4"/>
  <c r="N2454" i="4"/>
  <c r="M2454" i="4"/>
  <c r="L2454" i="4"/>
  <c r="K2454" i="4"/>
  <c r="J2454" i="4"/>
  <c r="I2454" i="4"/>
  <c r="O2453" i="4"/>
  <c r="N2453" i="4"/>
  <c r="M2453" i="4"/>
  <c r="L2453" i="4"/>
  <c r="K2453" i="4"/>
  <c r="J2453" i="4"/>
  <c r="I2453" i="4"/>
  <c r="O2452" i="4"/>
  <c r="N2452" i="4"/>
  <c r="M2452" i="4"/>
  <c r="L2452" i="4"/>
  <c r="K2452" i="4"/>
  <c r="J2452" i="4"/>
  <c r="I2452" i="4"/>
  <c r="O2451" i="4"/>
  <c r="N2451" i="4"/>
  <c r="M2451" i="4"/>
  <c r="L2451" i="4"/>
  <c r="K2451" i="4"/>
  <c r="J2451" i="4"/>
  <c r="I2451" i="4"/>
  <c r="O2450" i="4"/>
  <c r="N2450" i="4"/>
  <c r="M2450" i="4"/>
  <c r="L2450" i="4"/>
  <c r="K2450" i="4"/>
  <c r="J2450" i="4"/>
  <c r="I2450" i="4"/>
  <c r="O2449" i="4"/>
  <c r="N2449" i="4"/>
  <c r="M2449" i="4"/>
  <c r="L2449" i="4"/>
  <c r="K2449" i="4"/>
  <c r="J2449" i="4"/>
  <c r="I2449" i="4"/>
  <c r="O2448" i="4"/>
  <c r="N2448" i="4"/>
  <c r="M2448" i="4"/>
  <c r="L2448" i="4"/>
  <c r="K2448" i="4"/>
  <c r="J2448" i="4"/>
  <c r="I2448" i="4"/>
  <c r="O2447" i="4"/>
  <c r="N2447" i="4"/>
  <c r="M2447" i="4"/>
  <c r="L2447" i="4"/>
  <c r="K2447" i="4"/>
  <c r="J2447" i="4"/>
  <c r="I2447" i="4"/>
  <c r="O2446" i="4"/>
  <c r="N2446" i="4"/>
  <c r="M2446" i="4"/>
  <c r="L2446" i="4"/>
  <c r="K2446" i="4"/>
  <c r="J2446" i="4"/>
  <c r="I2446" i="4"/>
  <c r="O2445" i="4"/>
  <c r="N2445" i="4"/>
  <c r="M2445" i="4"/>
  <c r="L2445" i="4"/>
  <c r="K2445" i="4"/>
  <c r="J2445" i="4"/>
  <c r="I2445" i="4"/>
  <c r="O2444" i="4"/>
  <c r="N2444" i="4"/>
  <c r="M2444" i="4"/>
  <c r="L2444" i="4"/>
  <c r="K2444" i="4"/>
  <c r="J2444" i="4"/>
  <c r="I2444" i="4"/>
  <c r="O2443" i="4"/>
  <c r="N2443" i="4"/>
  <c r="M2443" i="4"/>
  <c r="L2443" i="4"/>
  <c r="K2443" i="4"/>
  <c r="J2443" i="4"/>
  <c r="I2443" i="4"/>
  <c r="O2442" i="4"/>
  <c r="N2442" i="4"/>
  <c r="M2442" i="4"/>
  <c r="L2442" i="4"/>
  <c r="K2442" i="4"/>
  <c r="J2442" i="4"/>
  <c r="I2442" i="4"/>
  <c r="O2441" i="4"/>
  <c r="N2441" i="4"/>
  <c r="M2441" i="4"/>
  <c r="L2441" i="4"/>
  <c r="K2441" i="4"/>
  <c r="J2441" i="4"/>
  <c r="I2441" i="4"/>
  <c r="O2440" i="4"/>
  <c r="N2440" i="4"/>
  <c r="M2440" i="4"/>
  <c r="L2440" i="4"/>
  <c r="K2440" i="4"/>
  <c r="J2440" i="4"/>
  <c r="I2440" i="4"/>
  <c r="O2439" i="4"/>
  <c r="N2439" i="4"/>
  <c r="M2439" i="4"/>
  <c r="L2439" i="4"/>
  <c r="K2439" i="4"/>
  <c r="J2439" i="4"/>
  <c r="I2439" i="4"/>
  <c r="O2438" i="4"/>
  <c r="N2438" i="4"/>
  <c r="M2438" i="4"/>
  <c r="L2438" i="4"/>
  <c r="K2438" i="4"/>
  <c r="J2438" i="4"/>
  <c r="I2438" i="4"/>
  <c r="O2437" i="4"/>
  <c r="N2437" i="4"/>
  <c r="M2437" i="4"/>
  <c r="L2437" i="4"/>
  <c r="K2437" i="4"/>
  <c r="J2437" i="4"/>
  <c r="I2437" i="4"/>
  <c r="O2436" i="4"/>
  <c r="N2436" i="4"/>
  <c r="M2436" i="4"/>
  <c r="L2436" i="4"/>
  <c r="K2436" i="4"/>
  <c r="J2436" i="4"/>
  <c r="I2436" i="4"/>
  <c r="O2435" i="4"/>
  <c r="N2435" i="4"/>
  <c r="M2435" i="4"/>
  <c r="L2435" i="4"/>
  <c r="K2435" i="4"/>
  <c r="J2435" i="4"/>
  <c r="I2435" i="4"/>
  <c r="O2434" i="4"/>
  <c r="N2434" i="4"/>
  <c r="M2434" i="4"/>
  <c r="L2434" i="4"/>
  <c r="K2434" i="4"/>
  <c r="J2434" i="4"/>
  <c r="I2434" i="4"/>
  <c r="O2433" i="4"/>
  <c r="N2433" i="4"/>
  <c r="M2433" i="4"/>
  <c r="L2433" i="4"/>
  <c r="K2433" i="4"/>
  <c r="J2433" i="4"/>
  <c r="I2433" i="4"/>
  <c r="O2432" i="4"/>
  <c r="N2432" i="4"/>
  <c r="M2432" i="4"/>
  <c r="L2432" i="4"/>
  <c r="K2432" i="4"/>
  <c r="J2432" i="4"/>
  <c r="I2432" i="4"/>
  <c r="O2431" i="4"/>
  <c r="N2431" i="4"/>
  <c r="M2431" i="4"/>
  <c r="L2431" i="4"/>
  <c r="K2431" i="4"/>
  <c r="J2431" i="4"/>
  <c r="I2431" i="4"/>
  <c r="O2430" i="4"/>
  <c r="N2430" i="4"/>
  <c r="M2430" i="4"/>
  <c r="L2430" i="4"/>
  <c r="K2430" i="4"/>
  <c r="J2430" i="4"/>
  <c r="I2430" i="4"/>
  <c r="O2429" i="4"/>
  <c r="N2429" i="4"/>
  <c r="M2429" i="4"/>
  <c r="L2429" i="4"/>
  <c r="K2429" i="4"/>
  <c r="J2429" i="4"/>
  <c r="I2429" i="4"/>
  <c r="O2428" i="4"/>
  <c r="N2428" i="4"/>
  <c r="M2428" i="4"/>
  <c r="L2428" i="4"/>
  <c r="K2428" i="4"/>
  <c r="J2428" i="4"/>
  <c r="I2428" i="4"/>
  <c r="O2427" i="4"/>
  <c r="N2427" i="4"/>
  <c r="M2427" i="4"/>
  <c r="L2427" i="4"/>
  <c r="K2427" i="4"/>
  <c r="J2427" i="4"/>
  <c r="I2427" i="4"/>
  <c r="O2426" i="4"/>
  <c r="N2426" i="4"/>
  <c r="M2426" i="4"/>
  <c r="L2426" i="4"/>
  <c r="K2426" i="4"/>
  <c r="J2426" i="4"/>
  <c r="I2426" i="4"/>
  <c r="O2425" i="4"/>
  <c r="N2425" i="4"/>
  <c r="M2425" i="4"/>
  <c r="L2425" i="4"/>
  <c r="K2425" i="4"/>
  <c r="J2425" i="4"/>
  <c r="I2425" i="4"/>
  <c r="O2424" i="4"/>
  <c r="N2424" i="4"/>
  <c r="M2424" i="4"/>
  <c r="L2424" i="4"/>
  <c r="K2424" i="4"/>
  <c r="J2424" i="4"/>
  <c r="I2424" i="4"/>
  <c r="O2423" i="4"/>
  <c r="N2423" i="4"/>
  <c r="M2423" i="4"/>
  <c r="L2423" i="4"/>
  <c r="K2423" i="4"/>
  <c r="J2423" i="4"/>
  <c r="I2423" i="4"/>
  <c r="O2422" i="4"/>
  <c r="N2422" i="4"/>
  <c r="M2422" i="4"/>
  <c r="L2422" i="4"/>
  <c r="K2422" i="4"/>
  <c r="J2422" i="4"/>
  <c r="I2422" i="4"/>
  <c r="O2421" i="4"/>
  <c r="N2421" i="4"/>
  <c r="M2421" i="4"/>
  <c r="L2421" i="4"/>
  <c r="K2421" i="4"/>
  <c r="J2421" i="4"/>
  <c r="I2421" i="4"/>
  <c r="O2420" i="4"/>
  <c r="N2420" i="4"/>
  <c r="M2420" i="4"/>
  <c r="L2420" i="4"/>
  <c r="K2420" i="4"/>
  <c r="J2420" i="4"/>
  <c r="I2420" i="4"/>
  <c r="O2419" i="4"/>
  <c r="N2419" i="4"/>
  <c r="M2419" i="4"/>
  <c r="L2419" i="4"/>
  <c r="K2419" i="4"/>
  <c r="J2419" i="4"/>
  <c r="I2419" i="4"/>
  <c r="O2418" i="4"/>
  <c r="N2418" i="4"/>
  <c r="M2418" i="4"/>
  <c r="L2418" i="4"/>
  <c r="K2418" i="4"/>
  <c r="J2418" i="4"/>
  <c r="I2418" i="4"/>
  <c r="O2417" i="4"/>
  <c r="N2417" i="4"/>
  <c r="M2417" i="4"/>
  <c r="L2417" i="4"/>
  <c r="K2417" i="4"/>
  <c r="J2417" i="4"/>
  <c r="I2417" i="4"/>
  <c r="O2416" i="4"/>
  <c r="N2416" i="4"/>
  <c r="M2416" i="4"/>
  <c r="L2416" i="4"/>
  <c r="K2416" i="4"/>
  <c r="J2416" i="4"/>
  <c r="I2416" i="4"/>
  <c r="O2415" i="4"/>
  <c r="N2415" i="4"/>
  <c r="M2415" i="4"/>
  <c r="L2415" i="4"/>
  <c r="K2415" i="4"/>
  <c r="J2415" i="4"/>
  <c r="I2415" i="4"/>
  <c r="O2414" i="4"/>
  <c r="N2414" i="4"/>
  <c r="M2414" i="4"/>
  <c r="L2414" i="4"/>
  <c r="K2414" i="4"/>
  <c r="J2414" i="4"/>
  <c r="I2414" i="4"/>
  <c r="O2413" i="4"/>
  <c r="N2413" i="4"/>
  <c r="M2413" i="4"/>
  <c r="L2413" i="4"/>
  <c r="K2413" i="4"/>
  <c r="J2413" i="4"/>
  <c r="I2413" i="4"/>
  <c r="O2412" i="4"/>
  <c r="N2412" i="4"/>
  <c r="M2412" i="4"/>
  <c r="L2412" i="4"/>
  <c r="K2412" i="4"/>
  <c r="J2412" i="4"/>
  <c r="I2412" i="4"/>
  <c r="O2411" i="4"/>
  <c r="N2411" i="4"/>
  <c r="M2411" i="4"/>
  <c r="L2411" i="4"/>
  <c r="K2411" i="4"/>
  <c r="J2411" i="4"/>
  <c r="I2411" i="4"/>
  <c r="O2410" i="4"/>
  <c r="N2410" i="4"/>
  <c r="M2410" i="4"/>
  <c r="L2410" i="4"/>
  <c r="K2410" i="4"/>
  <c r="J2410" i="4"/>
  <c r="I2410" i="4"/>
  <c r="O2409" i="4"/>
  <c r="N2409" i="4"/>
  <c r="M2409" i="4"/>
  <c r="L2409" i="4"/>
  <c r="K2409" i="4"/>
  <c r="J2409" i="4"/>
  <c r="I2409" i="4"/>
  <c r="O2408" i="4"/>
  <c r="N2408" i="4"/>
  <c r="M2408" i="4"/>
  <c r="L2408" i="4"/>
  <c r="K2408" i="4"/>
  <c r="J2408" i="4"/>
  <c r="I2408" i="4"/>
  <c r="O2407" i="4"/>
  <c r="N2407" i="4"/>
  <c r="M2407" i="4"/>
  <c r="L2407" i="4"/>
  <c r="K2407" i="4"/>
  <c r="J2407" i="4"/>
  <c r="I2407" i="4"/>
  <c r="O2406" i="4"/>
  <c r="N2406" i="4"/>
  <c r="M2406" i="4"/>
  <c r="L2406" i="4"/>
  <c r="K2406" i="4"/>
  <c r="J2406" i="4"/>
  <c r="I2406" i="4"/>
  <c r="O2405" i="4"/>
  <c r="N2405" i="4"/>
  <c r="M2405" i="4"/>
  <c r="L2405" i="4"/>
  <c r="K2405" i="4"/>
  <c r="J2405" i="4"/>
  <c r="I2405" i="4"/>
  <c r="O2404" i="4"/>
  <c r="N2404" i="4"/>
  <c r="M2404" i="4"/>
  <c r="L2404" i="4"/>
  <c r="K2404" i="4"/>
  <c r="J2404" i="4"/>
  <c r="I2404" i="4"/>
  <c r="O2403" i="4"/>
  <c r="N2403" i="4"/>
  <c r="M2403" i="4"/>
  <c r="L2403" i="4"/>
  <c r="K2403" i="4"/>
  <c r="J2403" i="4"/>
  <c r="I2403" i="4"/>
  <c r="O2402" i="4"/>
  <c r="N2402" i="4"/>
  <c r="M2402" i="4"/>
  <c r="L2402" i="4"/>
  <c r="K2402" i="4"/>
  <c r="J2402" i="4"/>
  <c r="I2402" i="4"/>
  <c r="O2401" i="4"/>
  <c r="N2401" i="4"/>
  <c r="M2401" i="4"/>
  <c r="L2401" i="4"/>
  <c r="K2401" i="4"/>
  <c r="J2401" i="4"/>
  <c r="I2401" i="4"/>
  <c r="O2400" i="4"/>
  <c r="N2400" i="4"/>
  <c r="M2400" i="4"/>
  <c r="L2400" i="4"/>
  <c r="K2400" i="4"/>
  <c r="J2400" i="4"/>
  <c r="I2400" i="4"/>
  <c r="O2399" i="4"/>
  <c r="N2399" i="4"/>
  <c r="M2399" i="4"/>
  <c r="L2399" i="4"/>
  <c r="K2399" i="4"/>
  <c r="J2399" i="4"/>
  <c r="I2399" i="4"/>
  <c r="O2398" i="4"/>
  <c r="N2398" i="4"/>
  <c r="M2398" i="4"/>
  <c r="L2398" i="4"/>
  <c r="K2398" i="4"/>
  <c r="J2398" i="4"/>
  <c r="I2398" i="4"/>
  <c r="O2397" i="4"/>
  <c r="N2397" i="4"/>
  <c r="M2397" i="4"/>
  <c r="L2397" i="4"/>
  <c r="K2397" i="4"/>
  <c r="J2397" i="4"/>
  <c r="I2397" i="4"/>
  <c r="O2396" i="4"/>
  <c r="N2396" i="4"/>
  <c r="M2396" i="4"/>
  <c r="L2396" i="4"/>
  <c r="K2396" i="4"/>
  <c r="J2396" i="4"/>
  <c r="I2396" i="4"/>
  <c r="O2395" i="4"/>
  <c r="N2395" i="4"/>
  <c r="M2395" i="4"/>
  <c r="L2395" i="4"/>
  <c r="K2395" i="4"/>
  <c r="J2395" i="4"/>
  <c r="I2395" i="4"/>
  <c r="O2394" i="4"/>
  <c r="N2394" i="4"/>
  <c r="M2394" i="4"/>
  <c r="L2394" i="4"/>
  <c r="K2394" i="4"/>
  <c r="J2394" i="4"/>
  <c r="I2394" i="4"/>
  <c r="O2393" i="4"/>
  <c r="N2393" i="4"/>
  <c r="M2393" i="4"/>
  <c r="L2393" i="4"/>
  <c r="K2393" i="4"/>
  <c r="J2393" i="4"/>
  <c r="I2393" i="4"/>
  <c r="O2392" i="4"/>
  <c r="N2392" i="4"/>
  <c r="M2392" i="4"/>
  <c r="L2392" i="4"/>
  <c r="K2392" i="4"/>
  <c r="J2392" i="4"/>
  <c r="I2392" i="4"/>
  <c r="O2391" i="4"/>
  <c r="N2391" i="4"/>
  <c r="M2391" i="4"/>
  <c r="L2391" i="4"/>
  <c r="K2391" i="4"/>
  <c r="J2391" i="4"/>
  <c r="I2391" i="4"/>
  <c r="O2390" i="4"/>
  <c r="N2390" i="4"/>
  <c r="M2390" i="4"/>
  <c r="L2390" i="4"/>
  <c r="K2390" i="4"/>
  <c r="J2390" i="4"/>
  <c r="I2390" i="4"/>
  <c r="O2389" i="4"/>
  <c r="N2389" i="4"/>
  <c r="M2389" i="4"/>
  <c r="L2389" i="4"/>
  <c r="K2389" i="4"/>
  <c r="J2389" i="4"/>
  <c r="I2389" i="4"/>
  <c r="O2388" i="4"/>
  <c r="N2388" i="4"/>
  <c r="M2388" i="4"/>
  <c r="L2388" i="4"/>
  <c r="K2388" i="4"/>
  <c r="J2388" i="4"/>
  <c r="I2388" i="4"/>
  <c r="O2387" i="4"/>
  <c r="N2387" i="4"/>
  <c r="M2387" i="4"/>
  <c r="L2387" i="4"/>
  <c r="K2387" i="4"/>
  <c r="J2387" i="4"/>
  <c r="I2387" i="4"/>
  <c r="O2386" i="4"/>
  <c r="N2386" i="4"/>
  <c r="M2386" i="4"/>
  <c r="L2386" i="4"/>
  <c r="K2386" i="4"/>
  <c r="J2386" i="4"/>
  <c r="I2386" i="4"/>
  <c r="O2385" i="4"/>
  <c r="N2385" i="4"/>
  <c r="M2385" i="4"/>
  <c r="L2385" i="4"/>
  <c r="K2385" i="4"/>
  <c r="J2385" i="4"/>
  <c r="I2385" i="4"/>
  <c r="O2384" i="4"/>
  <c r="N2384" i="4"/>
  <c r="M2384" i="4"/>
  <c r="L2384" i="4"/>
  <c r="K2384" i="4"/>
  <c r="J2384" i="4"/>
  <c r="I2384" i="4"/>
  <c r="O2383" i="4"/>
  <c r="N2383" i="4"/>
  <c r="M2383" i="4"/>
  <c r="L2383" i="4"/>
  <c r="K2383" i="4"/>
  <c r="J2383" i="4"/>
  <c r="I2383" i="4"/>
  <c r="O2382" i="4"/>
  <c r="N2382" i="4"/>
  <c r="M2382" i="4"/>
  <c r="L2382" i="4"/>
  <c r="K2382" i="4"/>
  <c r="J2382" i="4"/>
  <c r="I2382" i="4"/>
  <c r="O2381" i="4"/>
  <c r="N2381" i="4"/>
  <c r="M2381" i="4"/>
  <c r="L2381" i="4"/>
  <c r="K2381" i="4"/>
  <c r="J2381" i="4"/>
  <c r="I2381" i="4"/>
  <c r="O2380" i="4"/>
  <c r="N2380" i="4"/>
  <c r="M2380" i="4"/>
  <c r="L2380" i="4"/>
  <c r="K2380" i="4"/>
  <c r="J2380" i="4"/>
  <c r="I2380" i="4"/>
  <c r="O2379" i="4"/>
  <c r="N2379" i="4"/>
  <c r="M2379" i="4"/>
  <c r="L2379" i="4"/>
  <c r="K2379" i="4"/>
  <c r="J2379" i="4"/>
  <c r="I2379" i="4"/>
  <c r="O2378" i="4"/>
  <c r="N2378" i="4"/>
  <c r="M2378" i="4"/>
  <c r="L2378" i="4"/>
  <c r="K2378" i="4"/>
  <c r="J2378" i="4"/>
  <c r="I2378" i="4"/>
  <c r="O2377" i="4"/>
  <c r="N2377" i="4"/>
  <c r="M2377" i="4"/>
  <c r="L2377" i="4"/>
  <c r="K2377" i="4"/>
  <c r="J2377" i="4"/>
  <c r="I2377" i="4"/>
  <c r="O2376" i="4"/>
  <c r="N2376" i="4"/>
  <c r="M2376" i="4"/>
  <c r="L2376" i="4"/>
  <c r="K2376" i="4"/>
  <c r="J2376" i="4"/>
  <c r="I2376" i="4"/>
  <c r="O2375" i="4"/>
  <c r="N2375" i="4"/>
  <c r="M2375" i="4"/>
  <c r="L2375" i="4"/>
  <c r="K2375" i="4"/>
  <c r="J2375" i="4"/>
  <c r="I2375" i="4"/>
  <c r="O2374" i="4"/>
  <c r="N2374" i="4"/>
  <c r="M2374" i="4"/>
  <c r="L2374" i="4"/>
  <c r="K2374" i="4"/>
  <c r="J2374" i="4"/>
  <c r="I2374" i="4"/>
  <c r="O2373" i="4"/>
  <c r="N2373" i="4"/>
  <c r="M2373" i="4"/>
  <c r="L2373" i="4"/>
  <c r="K2373" i="4"/>
  <c r="J2373" i="4"/>
  <c r="I2373" i="4"/>
  <c r="O2372" i="4"/>
  <c r="N2372" i="4"/>
  <c r="M2372" i="4"/>
  <c r="L2372" i="4"/>
  <c r="K2372" i="4"/>
  <c r="J2372" i="4"/>
  <c r="I2372" i="4"/>
  <c r="O2371" i="4"/>
  <c r="N2371" i="4"/>
  <c r="M2371" i="4"/>
  <c r="L2371" i="4"/>
  <c r="K2371" i="4"/>
  <c r="J2371" i="4"/>
  <c r="I2371" i="4"/>
  <c r="O2370" i="4"/>
  <c r="N2370" i="4"/>
  <c r="M2370" i="4"/>
  <c r="L2370" i="4"/>
  <c r="K2370" i="4"/>
  <c r="J2370" i="4"/>
  <c r="I2370" i="4"/>
  <c r="O2369" i="4"/>
  <c r="N2369" i="4"/>
  <c r="M2369" i="4"/>
  <c r="L2369" i="4"/>
  <c r="K2369" i="4"/>
  <c r="J2369" i="4"/>
  <c r="I2369" i="4"/>
  <c r="O2368" i="4"/>
  <c r="N2368" i="4"/>
  <c r="M2368" i="4"/>
  <c r="L2368" i="4"/>
  <c r="K2368" i="4"/>
  <c r="J2368" i="4"/>
  <c r="I2368" i="4"/>
  <c r="O2367" i="4"/>
  <c r="N2367" i="4"/>
  <c r="M2367" i="4"/>
  <c r="L2367" i="4"/>
  <c r="K2367" i="4"/>
  <c r="J2367" i="4"/>
  <c r="I2367" i="4"/>
  <c r="O2366" i="4"/>
  <c r="N2366" i="4"/>
  <c r="M2366" i="4"/>
  <c r="L2366" i="4"/>
  <c r="K2366" i="4"/>
  <c r="J2366" i="4"/>
  <c r="I2366" i="4"/>
  <c r="O2365" i="4"/>
  <c r="N2365" i="4"/>
  <c r="M2365" i="4"/>
  <c r="L2365" i="4"/>
  <c r="K2365" i="4"/>
  <c r="J2365" i="4"/>
  <c r="I2365" i="4"/>
  <c r="O2364" i="4"/>
  <c r="N2364" i="4"/>
  <c r="M2364" i="4"/>
  <c r="L2364" i="4"/>
  <c r="K2364" i="4"/>
  <c r="J2364" i="4"/>
  <c r="I2364" i="4"/>
  <c r="O2363" i="4"/>
  <c r="N2363" i="4"/>
  <c r="M2363" i="4"/>
  <c r="L2363" i="4"/>
  <c r="K2363" i="4"/>
  <c r="J2363" i="4"/>
  <c r="I2363" i="4"/>
  <c r="O2362" i="4"/>
  <c r="N2362" i="4"/>
  <c r="M2362" i="4"/>
  <c r="L2362" i="4"/>
  <c r="K2362" i="4"/>
  <c r="J2362" i="4"/>
  <c r="I2362" i="4"/>
  <c r="O2361" i="4"/>
  <c r="N2361" i="4"/>
  <c r="M2361" i="4"/>
  <c r="L2361" i="4"/>
  <c r="K2361" i="4"/>
  <c r="J2361" i="4"/>
  <c r="I2361" i="4"/>
  <c r="O2360" i="4"/>
  <c r="N2360" i="4"/>
  <c r="M2360" i="4"/>
  <c r="L2360" i="4"/>
  <c r="K2360" i="4"/>
  <c r="J2360" i="4"/>
  <c r="I2360" i="4"/>
  <c r="O2359" i="4"/>
  <c r="N2359" i="4"/>
  <c r="M2359" i="4"/>
  <c r="L2359" i="4"/>
  <c r="K2359" i="4"/>
  <c r="J2359" i="4"/>
  <c r="I2359" i="4"/>
  <c r="O2358" i="4"/>
  <c r="N2358" i="4"/>
  <c r="M2358" i="4"/>
  <c r="L2358" i="4"/>
  <c r="K2358" i="4"/>
  <c r="J2358" i="4"/>
  <c r="I2358" i="4"/>
  <c r="O2357" i="4"/>
  <c r="N2357" i="4"/>
  <c r="M2357" i="4"/>
  <c r="L2357" i="4"/>
  <c r="K2357" i="4"/>
  <c r="J2357" i="4"/>
  <c r="I2357" i="4"/>
  <c r="O2356" i="4"/>
  <c r="N2356" i="4"/>
  <c r="M2356" i="4"/>
  <c r="L2356" i="4"/>
  <c r="K2356" i="4"/>
  <c r="J2356" i="4"/>
  <c r="I2356" i="4"/>
  <c r="O2355" i="4"/>
  <c r="N2355" i="4"/>
  <c r="M2355" i="4"/>
  <c r="L2355" i="4"/>
  <c r="K2355" i="4"/>
  <c r="J2355" i="4"/>
  <c r="I2355" i="4"/>
  <c r="O2354" i="4"/>
  <c r="N2354" i="4"/>
  <c r="M2354" i="4"/>
  <c r="L2354" i="4"/>
  <c r="K2354" i="4"/>
  <c r="J2354" i="4"/>
  <c r="I2354" i="4"/>
  <c r="O2353" i="4"/>
  <c r="N2353" i="4"/>
  <c r="M2353" i="4"/>
  <c r="L2353" i="4"/>
  <c r="K2353" i="4"/>
  <c r="J2353" i="4"/>
  <c r="I2353" i="4"/>
  <c r="O2352" i="4"/>
  <c r="N2352" i="4"/>
  <c r="M2352" i="4"/>
  <c r="L2352" i="4"/>
  <c r="K2352" i="4"/>
  <c r="J2352" i="4"/>
  <c r="I2352" i="4"/>
  <c r="O2351" i="4"/>
  <c r="N2351" i="4"/>
  <c r="M2351" i="4"/>
  <c r="L2351" i="4"/>
  <c r="K2351" i="4"/>
  <c r="J2351" i="4"/>
  <c r="I2351" i="4"/>
  <c r="O2350" i="4"/>
  <c r="N2350" i="4"/>
  <c r="M2350" i="4"/>
  <c r="L2350" i="4"/>
  <c r="K2350" i="4"/>
  <c r="J2350" i="4"/>
  <c r="I2350" i="4"/>
  <c r="O2349" i="4"/>
  <c r="N2349" i="4"/>
  <c r="M2349" i="4"/>
  <c r="L2349" i="4"/>
  <c r="K2349" i="4"/>
  <c r="J2349" i="4"/>
  <c r="I2349" i="4"/>
  <c r="O2348" i="4"/>
  <c r="N2348" i="4"/>
  <c r="M2348" i="4"/>
  <c r="L2348" i="4"/>
  <c r="K2348" i="4"/>
  <c r="J2348" i="4"/>
  <c r="I2348" i="4"/>
  <c r="O2347" i="4"/>
  <c r="N2347" i="4"/>
  <c r="M2347" i="4"/>
  <c r="L2347" i="4"/>
  <c r="K2347" i="4"/>
  <c r="J2347" i="4"/>
  <c r="I2347" i="4"/>
  <c r="O2346" i="4"/>
  <c r="N2346" i="4"/>
  <c r="M2346" i="4"/>
  <c r="L2346" i="4"/>
  <c r="K2346" i="4"/>
  <c r="J2346" i="4"/>
  <c r="I2346" i="4"/>
  <c r="O2345" i="4"/>
  <c r="N2345" i="4"/>
  <c r="M2345" i="4"/>
  <c r="L2345" i="4"/>
  <c r="K2345" i="4"/>
  <c r="J2345" i="4"/>
  <c r="I2345" i="4"/>
  <c r="O2344" i="4"/>
  <c r="N2344" i="4"/>
  <c r="M2344" i="4"/>
  <c r="L2344" i="4"/>
  <c r="K2344" i="4"/>
  <c r="J2344" i="4"/>
  <c r="I2344" i="4"/>
  <c r="O2343" i="4"/>
  <c r="N2343" i="4"/>
  <c r="M2343" i="4"/>
  <c r="L2343" i="4"/>
  <c r="K2343" i="4"/>
  <c r="J2343" i="4"/>
  <c r="I2343" i="4"/>
  <c r="O2342" i="4"/>
  <c r="N2342" i="4"/>
  <c r="M2342" i="4"/>
  <c r="L2342" i="4"/>
  <c r="K2342" i="4"/>
  <c r="J2342" i="4"/>
  <c r="I2342" i="4"/>
  <c r="O2341" i="4"/>
  <c r="N2341" i="4"/>
  <c r="M2341" i="4"/>
  <c r="L2341" i="4"/>
  <c r="K2341" i="4"/>
  <c r="J2341" i="4"/>
  <c r="I2341" i="4"/>
  <c r="O2340" i="4"/>
  <c r="N2340" i="4"/>
  <c r="M2340" i="4"/>
  <c r="L2340" i="4"/>
  <c r="K2340" i="4"/>
  <c r="J2340" i="4"/>
  <c r="I2340" i="4"/>
  <c r="O2339" i="4"/>
  <c r="N2339" i="4"/>
  <c r="M2339" i="4"/>
  <c r="L2339" i="4"/>
  <c r="K2339" i="4"/>
  <c r="J2339" i="4"/>
  <c r="I2339" i="4"/>
  <c r="O2338" i="4"/>
  <c r="N2338" i="4"/>
  <c r="M2338" i="4"/>
  <c r="L2338" i="4"/>
  <c r="K2338" i="4"/>
  <c r="J2338" i="4"/>
  <c r="I2338" i="4"/>
  <c r="O2337" i="4"/>
  <c r="N2337" i="4"/>
  <c r="M2337" i="4"/>
  <c r="L2337" i="4"/>
  <c r="K2337" i="4"/>
  <c r="J2337" i="4"/>
  <c r="I2337" i="4"/>
  <c r="O2336" i="4"/>
  <c r="N2336" i="4"/>
  <c r="M2336" i="4"/>
  <c r="L2336" i="4"/>
  <c r="K2336" i="4"/>
  <c r="J2336" i="4"/>
  <c r="I2336" i="4"/>
  <c r="O2335" i="4"/>
  <c r="N2335" i="4"/>
  <c r="M2335" i="4"/>
  <c r="L2335" i="4"/>
  <c r="K2335" i="4"/>
  <c r="J2335" i="4"/>
  <c r="I2335" i="4"/>
  <c r="O2334" i="4"/>
  <c r="N2334" i="4"/>
  <c r="M2334" i="4"/>
  <c r="L2334" i="4"/>
  <c r="K2334" i="4"/>
  <c r="J2334" i="4"/>
  <c r="I2334" i="4"/>
  <c r="O2333" i="4"/>
  <c r="N2333" i="4"/>
  <c r="M2333" i="4"/>
  <c r="L2333" i="4"/>
  <c r="K2333" i="4"/>
  <c r="J2333" i="4"/>
  <c r="I2333" i="4"/>
  <c r="O2332" i="4"/>
  <c r="N2332" i="4"/>
  <c r="M2332" i="4"/>
  <c r="L2332" i="4"/>
  <c r="K2332" i="4"/>
  <c r="J2332" i="4"/>
  <c r="I2332" i="4"/>
  <c r="O2331" i="4"/>
  <c r="N2331" i="4"/>
  <c r="M2331" i="4"/>
  <c r="L2331" i="4"/>
  <c r="K2331" i="4"/>
  <c r="J2331" i="4"/>
  <c r="I2331" i="4"/>
  <c r="O2330" i="4"/>
  <c r="N2330" i="4"/>
  <c r="M2330" i="4"/>
  <c r="L2330" i="4"/>
  <c r="K2330" i="4"/>
  <c r="J2330" i="4"/>
  <c r="I2330" i="4"/>
  <c r="O2329" i="4"/>
  <c r="N2329" i="4"/>
  <c r="M2329" i="4"/>
  <c r="L2329" i="4"/>
  <c r="K2329" i="4"/>
  <c r="J2329" i="4"/>
  <c r="I2329" i="4"/>
  <c r="O2328" i="4"/>
  <c r="N2328" i="4"/>
  <c r="M2328" i="4"/>
  <c r="L2328" i="4"/>
  <c r="K2328" i="4"/>
  <c r="J2328" i="4"/>
  <c r="I2328" i="4"/>
  <c r="O2327" i="4"/>
  <c r="N2327" i="4"/>
  <c r="M2327" i="4"/>
  <c r="L2327" i="4"/>
  <c r="K2327" i="4"/>
  <c r="J2327" i="4"/>
  <c r="I2327" i="4"/>
  <c r="O2326" i="4"/>
  <c r="N2326" i="4"/>
  <c r="M2326" i="4"/>
  <c r="L2326" i="4"/>
  <c r="K2326" i="4"/>
  <c r="J2326" i="4"/>
  <c r="I2326" i="4"/>
  <c r="O2325" i="4"/>
  <c r="N2325" i="4"/>
  <c r="M2325" i="4"/>
  <c r="L2325" i="4"/>
  <c r="K2325" i="4"/>
  <c r="J2325" i="4"/>
  <c r="I2325" i="4"/>
  <c r="O2324" i="4"/>
  <c r="N2324" i="4"/>
  <c r="M2324" i="4"/>
  <c r="L2324" i="4"/>
  <c r="K2324" i="4"/>
  <c r="J2324" i="4"/>
  <c r="I2324" i="4"/>
  <c r="O2323" i="4"/>
  <c r="N2323" i="4"/>
  <c r="M2323" i="4"/>
  <c r="L2323" i="4"/>
  <c r="K2323" i="4"/>
  <c r="J2323" i="4"/>
  <c r="I2323" i="4"/>
  <c r="O2322" i="4"/>
  <c r="N2322" i="4"/>
  <c r="M2322" i="4"/>
  <c r="L2322" i="4"/>
  <c r="K2322" i="4"/>
  <c r="J2322" i="4"/>
  <c r="I2322" i="4"/>
  <c r="O2321" i="4"/>
  <c r="N2321" i="4"/>
  <c r="M2321" i="4"/>
  <c r="L2321" i="4"/>
  <c r="K2321" i="4"/>
  <c r="J2321" i="4"/>
  <c r="I2321" i="4"/>
  <c r="O2320" i="4"/>
  <c r="N2320" i="4"/>
  <c r="M2320" i="4"/>
  <c r="L2320" i="4"/>
  <c r="K2320" i="4"/>
  <c r="J2320" i="4"/>
  <c r="I2320" i="4"/>
  <c r="O2319" i="4"/>
  <c r="N2319" i="4"/>
  <c r="M2319" i="4"/>
  <c r="L2319" i="4"/>
  <c r="K2319" i="4"/>
  <c r="J2319" i="4"/>
  <c r="I2319" i="4"/>
  <c r="O2318" i="4"/>
  <c r="N2318" i="4"/>
  <c r="M2318" i="4"/>
  <c r="L2318" i="4"/>
  <c r="K2318" i="4"/>
  <c r="J2318" i="4"/>
  <c r="I2318" i="4"/>
  <c r="O2317" i="4"/>
  <c r="N2317" i="4"/>
  <c r="M2317" i="4"/>
  <c r="L2317" i="4"/>
  <c r="K2317" i="4"/>
  <c r="J2317" i="4"/>
  <c r="I2317" i="4"/>
  <c r="O2316" i="4"/>
  <c r="N2316" i="4"/>
  <c r="M2316" i="4"/>
  <c r="L2316" i="4"/>
  <c r="K2316" i="4"/>
  <c r="J2316" i="4"/>
  <c r="I2316" i="4"/>
  <c r="O2315" i="4"/>
  <c r="N2315" i="4"/>
  <c r="M2315" i="4"/>
  <c r="L2315" i="4"/>
  <c r="K2315" i="4"/>
  <c r="J2315" i="4"/>
  <c r="I2315" i="4"/>
  <c r="O2314" i="4"/>
  <c r="N2314" i="4"/>
  <c r="M2314" i="4"/>
  <c r="L2314" i="4"/>
  <c r="K2314" i="4"/>
  <c r="J2314" i="4"/>
  <c r="I2314" i="4"/>
  <c r="O2313" i="4"/>
  <c r="N2313" i="4"/>
  <c r="M2313" i="4"/>
  <c r="L2313" i="4"/>
  <c r="K2313" i="4"/>
  <c r="J2313" i="4"/>
  <c r="I2313" i="4"/>
  <c r="O2312" i="4"/>
  <c r="N2312" i="4"/>
  <c r="M2312" i="4"/>
  <c r="L2312" i="4"/>
  <c r="K2312" i="4"/>
  <c r="J2312" i="4"/>
  <c r="I2312" i="4"/>
  <c r="O2311" i="4"/>
  <c r="N2311" i="4"/>
  <c r="M2311" i="4"/>
  <c r="L2311" i="4"/>
  <c r="K2311" i="4"/>
  <c r="J2311" i="4"/>
  <c r="I2311" i="4"/>
  <c r="O2310" i="4"/>
  <c r="N2310" i="4"/>
  <c r="M2310" i="4"/>
  <c r="L2310" i="4"/>
  <c r="K2310" i="4"/>
  <c r="J2310" i="4"/>
  <c r="I2310" i="4"/>
  <c r="O2309" i="4"/>
  <c r="N2309" i="4"/>
  <c r="M2309" i="4"/>
  <c r="L2309" i="4"/>
  <c r="K2309" i="4"/>
  <c r="J2309" i="4"/>
  <c r="I2309" i="4"/>
  <c r="O2308" i="4"/>
  <c r="N2308" i="4"/>
  <c r="M2308" i="4"/>
  <c r="L2308" i="4"/>
  <c r="K2308" i="4"/>
  <c r="J2308" i="4"/>
  <c r="I2308" i="4"/>
  <c r="O2307" i="4"/>
  <c r="N2307" i="4"/>
  <c r="M2307" i="4"/>
  <c r="L2307" i="4"/>
  <c r="K2307" i="4"/>
  <c r="J2307" i="4"/>
  <c r="I2307" i="4"/>
  <c r="O2306" i="4"/>
  <c r="N2306" i="4"/>
  <c r="M2306" i="4"/>
  <c r="L2306" i="4"/>
  <c r="K2306" i="4"/>
  <c r="J2306" i="4"/>
  <c r="I2306" i="4"/>
  <c r="O2305" i="4"/>
  <c r="N2305" i="4"/>
  <c r="M2305" i="4"/>
  <c r="L2305" i="4"/>
  <c r="K2305" i="4"/>
  <c r="J2305" i="4"/>
  <c r="I2305" i="4"/>
  <c r="O2304" i="4"/>
  <c r="N2304" i="4"/>
  <c r="M2304" i="4"/>
  <c r="L2304" i="4"/>
  <c r="K2304" i="4"/>
  <c r="J2304" i="4"/>
  <c r="I2304" i="4"/>
  <c r="O2303" i="4"/>
  <c r="N2303" i="4"/>
  <c r="M2303" i="4"/>
  <c r="L2303" i="4"/>
  <c r="K2303" i="4"/>
  <c r="J2303" i="4"/>
  <c r="I2303" i="4"/>
  <c r="O2302" i="4"/>
  <c r="N2302" i="4"/>
  <c r="M2302" i="4"/>
  <c r="L2302" i="4"/>
  <c r="K2302" i="4"/>
  <c r="J2302" i="4"/>
  <c r="I2302" i="4"/>
  <c r="O2301" i="4"/>
  <c r="N2301" i="4"/>
  <c r="M2301" i="4"/>
  <c r="L2301" i="4"/>
  <c r="K2301" i="4"/>
  <c r="J2301" i="4"/>
  <c r="I2301" i="4"/>
  <c r="O2300" i="4"/>
  <c r="N2300" i="4"/>
  <c r="M2300" i="4"/>
  <c r="L2300" i="4"/>
  <c r="K2300" i="4"/>
  <c r="J2300" i="4"/>
  <c r="I2300" i="4"/>
  <c r="O2299" i="4"/>
  <c r="N2299" i="4"/>
  <c r="M2299" i="4"/>
  <c r="L2299" i="4"/>
  <c r="K2299" i="4"/>
  <c r="J2299" i="4"/>
  <c r="I2299" i="4"/>
  <c r="O2298" i="4"/>
  <c r="N2298" i="4"/>
  <c r="M2298" i="4"/>
  <c r="L2298" i="4"/>
  <c r="K2298" i="4"/>
  <c r="J2298" i="4"/>
  <c r="I2298" i="4"/>
  <c r="O2297" i="4"/>
  <c r="N2297" i="4"/>
  <c r="M2297" i="4"/>
  <c r="L2297" i="4"/>
  <c r="K2297" i="4"/>
  <c r="J2297" i="4"/>
  <c r="I2297" i="4"/>
  <c r="O2296" i="4"/>
  <c r="N2296" i="4"/>
  <c r="M2296" i="4"/>
  <c r="L2296" i="4"/>
  <c r="K2296" i="4"/>
  <c r="J2296" i="4"/>
  <c r="I2296" i="4"/>
  <c r="O2295" i="4"/>
  <c r="N2295" i="4"/>
  <c r="M2295" i="4"/>
  <c r="L2295" i="4"/>
  <c r="K2295" i="4"/>
  <c r="J2295" i="4"/>
  <c r="I2295" i="4"/>
  <c r="O2294" i="4"/>
  <c r="N2294" i="4"/>
  <c r="M2294" i="4"/>
  <c r="L2294" i="4"/>
  <c r="K2294" i="4"/>
  <c r="J2294" i="4"/>
  <c r="I2294" i="4"/>
  <c r="O2293" i="4"/>
  <c r="N2293" i="4"/>
  <c r="M2293" i="4"/>
  <c r="L2293" i="4"/>
  <c r="K2293" i="4"/>
  <c r="J2293" i="4"/>
  <c r="I2293" i="4"/>
  <c r="O2292" i="4"/>
  <c r="N2292" i="4"/>
  <c r="M2292" i="4"/>
  <c r="L2292" i="4"/>
  <c r="K2292" i="4"/>
  <c r="J2292" i="4"/>
  <c r="I2292" i="4"/>
  <c r="O2291" i="4"/>
  <c r="N2291" i="4"/>
  <c r="M2291" i="4"/>
  <c r="L2291" i="4"/>
  <c r="K2291" i="4"/>
  <c r="J2291" i="4"/>
  <c r="I2291" i="4"/>
  <c r="O2290" i="4"/>
  <c r="N2290" i="4"/>
  <c r="M2290" i="4"/>
  <c r="L2290" i="4"/>
  <c r="K2290" i="4"/>
  <c r="J2290" i="4"/>
  <c r="I2290" i="4"/>
  <c r="O2289" i="4"/>
  <c r="N2289" i="4"/>
  <c r="M2289" i="4"/>
  <c r="L2289" i="4"/>
  <c r="K2289" i="4"/>
  <c r="J2289" i="4"/>
  <c r="I2289" i="4"/>
  <c r="O2288" i="4"/>
  <c r="N2288" i="4"/>
  <c r="M2288" i="4"/>
  <c r="L2288" i="4"/>
  <c r="K2288" i="4"/>
  <c r="J2288" i="4"/>
  <c r="I2288" i="4"/>
  <c r="O2287" i="4"/>
  <c r="N2287" i="4"/>
  <c r="M2287" i="4"/>
  <c r="L2287" i="4"/>
  <c r="K2287" i="4"/>
  <c r="J2287" i="4"/>
  <c r="I2287" i="4"/>
  <c r="O2286" i="4"/>
  <c r="N2286" i="4"/>
  <c r="M2286" i="4"/>
  <c r="L2286" i="4"/>
  <c r="K2286" i="4"/>
  <c r="J2286" i="4"/>
  <c r="I2286" i="4"/>
  <c r="O2285" i="4"/>
  <c r="N2285" i="4"/>
  <c r="M2285" i="4"/>
  <c r="L2285" i="4"/>
  <c r="K2285" i="4"/>
  <c r="J2285" i="4"/>
  <c r="I2285" i="4"/>
  <c r="O2284" i="4"/>
  <c r="N2284" i="4"/>
  <c r="M2284" i="4"/>
  <c r="L2284" i="4"/>
  <c r="K2284" i="4"/>
  <c r="J2284" i="4"/>
  <c r="I2284" i="4"/>
  <c r="O2283" i="4"/>
  <c r="N2283" i="4"/>
  <c r="M2283" i="4"/>
  <c r="L2283" i="4"/>
  <c r="K2283" i="4"/>
  <c r="J2283" i="4"/>
  <c r="I2283" i="4"/>
  <c r="O2282" i="4"/>
  <c r="N2282" i="4"/>
  <c r="M2282" i="4"/>
  <c r="L2282" i="4"/>
  <c r="K2282" i="4"/>
  <c r="J2282" i="4"/>
  <c r="I2282" i="4"/>
  <c r="O2281" i="4"/>
  <c r="N2281" i="4"/>
  <c r="M2281" i="4"/>
  <c r="L2281" i="4"/>
  <c r="K2281" i="4"/>
  <c r="J2281" i="4"/>
  <c r="I2281" i="4"/>
  <c r="O2280" i="4"/>
  <c r="N2280" i="4"/>
  <c r="M2280" i="4"/>
  <c r="L2280" i="4"/>
  <c r="K2280" i="4"/>
  <c r="J2280" i="4"/>
  <c r="I2280" i="4"/>
  <c r="O2279" i="4"/>
  <c r="N2279" i="4"/>
  <c r="M2279" i="4"/>
  <c r="L2279" i="4"/>
  <c r="K2279" i="4"/>
  <c r="J2279" i="4"/>
  <c r="I2279" i="4"/>
  <c r="O2278" i="4"/>
  <c r="N2278" i="4"/>
  <c r="M2278" i="4"/>
  <c r="L2278" i="4"/>
  <c r="K2278" i="4"/>
  <c r="J2278" i="4"/>
  <c r="I2278" i="4"/>
  <c r="O2277" i="4"/>
  <c r="N2277" i="4"/>
  <c r="M2277" i="4"/>
  <c r="L2277" i="4"/>
  <c r="K2277" i="4"/>
  <c r="J2277" i="4"/>
  <c r="I2277" i="4"/>
  <c r="O2276" i="4"/>
  <c r="N2276" i="4"/>
  <c r="M2276" i="4"/>
  <c r="L2276" i="4"/>
  <c r="K2276" i="4"/>
  <c r="J2276" i="4"/>
  <c r="I2276" i="4"/>
  <c r="O2275" i="4"/>
  <c r="N2275" i="4"/>
  <c r="M2275" i="4"/>
  <c r="L2275" i="4"/>
  <c r="K2275" i="4"/>
  <c r="J2275" i="4"/>
  <c r="I2275" i="4"/>
  <c r="O2274" i="4"/>
  <c r="N2274" i="4"/>
  <c r="M2274" i="4"/>
  <c r="L2274" i="4"/>
  <c r="K2274" i="4"/>
  <c r="J2274" i="4"/>
  <c r="I2274" i="4"/>
  <c r="O2273" i="4"/>
  <c r="N2273" i="4"/>
  <c r="M2273" i="4"/>
  <c r="L2273" i="4"/>
  <c r="K2273" i="4"/>
  <c r="J2273" i="4"/>
  <c r="I2273" i="4"/>
  <c r="O2272" i="4"/>
  <c r="N2272" i="4"/>
  <c r="M2272" i="4"/>
  <c r="L2272" i="4"/>
  <c r="K2272" i="4"/>
  <c r="J2272" i="4"/>
  <c r="I2272" i="4"/>
  <c r="O2271" i="4"/>
  <c r="N2271" i="4"/>
  <c r="M2271" i="4"/>
  <c r="L2271" i="4"/>
  <c r="K2271" i="4"/>
  <c r="J2271" i="4"/>
  <c r="I2271" i="4"/>
  <c r="O2270" i="4"/>
  <c r="N2270" i="4"/>
  <c r="M2270" i="4"/>
  <c r="L2270" i="4"/>
  <c r="K2270" i="4"/>
  <c r="J2270" i="4"/>
  <c r="I2270" i="4"/>
  <c r="O2269" i="4"/>
  <c r="N2269" i="4"/>
  <c r="M2269" i="4"/>
  <c r="L2269" i="4"/>
  <c r="K2269" i="4"/>
  <c r="J2269" i="4"/>
  <c r="I2269" i="4"/>
  <c r="O2268" i="4"/>
  <c r="N2268" i="4"/>
  <c r="M2268" i="4"/>
  <c r="L2268" i="4"/>
  <c r="K2268" i="4"/>
  <c r="J2268" i="4"/>
  <c r="I2268" i="4"/>
  <c r="O2267" i="4"/>
  <c r="N2267" i="4"/>
  <c r="M2267" i="4"/>
  <c r="L2267" i="4"/>
  <c r="K2267" i="4"/>
  <c r="J2267" i="4"/>
  <c r="I2267" i="4"/>
  <c r="O2266" i="4"/>
  <c r="N2266" i="4"/>
  <c r="M2266" i="4"/>
  <c r="L2266" i="4"/>
  <c r="K2266" i="4"/>
  <c r="J2266" i="4"/>
  <c r="I2266" i="4"/>
  <c r="O2265" i="4"/>
  <c r="N2265" i="4"/>
  <c r="M2265" i="4"/>
  <c r="L2265" i="4"/>
  <c r="K2265" i="4"/>
  <c r="J2265" i="4"/>
  <c r="I2265" i="4"/>
  <c r="O2264" i="4"/>
  <c r="N2264" i="4"/>
  <c r="M2264" i="4"/>
  <c r="L2264" i="4"/>
  <c r="K2264" i="4"/>
  <c r="J2264" i="4"/>
  <c r="I2264" i="4"/>
  <c r="O2263" i="4"/>
  <c r="N2263" i="4"/>
  <c r="M2263" i="4"/>
  <c r="L2263" i="4"/>
  <c r="K2263" i="4"/>
  <c r="J2263" i="4"/>
  <c r="I2263" i="4"/>
  <c r="O2262" i="4"/>
  <c r="N2262" i="4"/>
  <c r="M2262" i="4"/>
  <c r="L2262" i="4"/>
  <c r="K2262" i="4"/>
  <c r="J2262" i="4"/>
  <c r="I2262" i="4"/>
  <c r="O2261" i="4"/>
  <c r="N2261" i="4"/>
  <c r="M2261" i="4"/>
  <c r="L2261" i="4"/>
  <c r="K2261" i="4"/>
  <c r="J2261" i="4"/>
  <c r="I2261" i="4"/>
  <c r="O2260" i="4"/>
  <c r="N2260" i="4"/>
  <c r="M2260" i="4"/>
  <c r="L2260" i="4"/>
  <c r="K2260" i="4"/>
  <c r="J2260" i="4"/>
  <c r="I2260" i="4"/>
  <c r="O2259" i="4"/>
  <c r="N2259" i="4"/>
  <c r="M2259" i="4"/>
  <c r="L2259" i="4"/>
  <c r="K2259" i="4"/>
  <c r="J2259" i="4"/>
  <c r="I2259" i="4"/>
  <c r="O2258" i="4"/>
  <c r="N2258" i="4"/>
  <c r="M2258" i="4"/>
  <c r="L2258" i="4"/>
  <c r="K2258" i="4"/>
  <c r="J2258" i="4"/>
  <c r="I2258" i="4"/>
  <c r="O2257" i="4"/>
  <c r="N2257" i="4"/>
  <c r="M2257" i="4"/>
  <c r="L2257" i="4"/>
  <c r="K2257" i="4"/>
  <c r="J2257" i="4"/>
  <c r="I2257" i="4"/>
  <c r="O2256" i="4"/>
  <c r="N2256" i="4"/>
  <c r="M2256" i="4"/>
  <c r="L2256" i="4"/>
  <c r="K2256" i="4"/>
  <c r="J2256" i="4"/>
  <c r="I2256" i="4"/>
  <c r="O2255" i="4"/>
  <c r="N2255" i="4"/>
  <c r="M2255" i="4"/>
  <c r="L2255" i="4"/>
  <c r="K2255" i="4"/>
  <c r="J2255" i="4"/>
  <c r="I2255" i="4"/>
  <c r="O2254" i="4"/>
  <c r="N2254" i="4"/>
  <c r="M2254" i="4"/>
  <c r="L2254" i="4"/>
  <c r="K2254" i="4"/>
  <c r="J2254" i="4"/>
  <c r="I2254" i="4"/>
  <c r="O2253" i="4"/>
  <c r="N2253" i="4"/>
  <c r="M2253" i="4"/>
  <c r="L2253" i="4"/>
  <c r="K2253" i="4"/>
  <c r="J2253" i="4"/>
  <c r="I2253" i="4"/>
  <c r="O2252" i="4"/>
  <c r="N2252" i="4"/>
  <c r="M2252" i="4"/>
  <c r="L2252" i="4"/>
  <c r="K2252" i="4"/>
  <c r="J2252" i="4"/>
  <c r="I2252" i="4"/>
  <c r="O2251" i="4"/>
  <c r="N2251" i="4"/>
  <c r="M2251" i="4"/>
  <c r="L2251" i="4"/>
  <c r="K2251" i="4"/>
  <c r="J2251" i="4"/>
  <c r="I2251" i="4"/>
  <c r="O2250" i="4"/>
  <c r="N2250" i="4"/>
  <c r="M2250" i="4"/>
  <c r="L2250" i="4"/>
  <c r="K2250" i="4"/>
  <c r="J2250" i="4"/>
  <c r="I2250" i="4"/>
  <c r="O2249" i="4"/>
  <c r="N2249" i="4"/>
  <c r="M2249" i="4"/>
  <c r="L2249" i="4"/>
  <c r="K2249" i="4"/>
  <c r="J2249" i="4"/>
  <c r="I2249" i="4"/>
  <c r="O2248" i="4"/>
  <c r="N2248" i="4"/>
  <c r="M2248" i="4"/>
  <c r="L2248" i="4"/>
  <c r="K2248" i="4"/>
  <c r="J2248" i="4"/>
  <c r="I2248" i="4"/>
  <c r="O2247" i="4"/>
  <c r="N2247" i="4"/>
  <c r="M2247" i="4"/>
  <c r="L2247" i="4"/>
  <c r="K2247" i="4"/>
  <c r="J2247" i="4"/>
  <c r="I2247" i="4"/>
  <c r="O2246" i="4"/>
  <c r="N2246" i="4"/>
  <c r="M2246" i="4"/>
  <c r="L2246" i="4"/>
  <c r="K2246" i="4"/>
  <c r="J2246" i="4"/>
  <c r="I2246" i="4"/>
  <c r="O2245" i="4"/>
  <c r="N2245" i="4"/>
  <c r="M2245" i="4"/>
  <c r="L2245" i="4"/>
  <c r="K2245" i="4"/>
  <c r="J2245" i="4"/>
  <c r="I2245" i="4"/>
  <c r="O2244" i="4"/>
  <c r="N2244" i="4"/>
  <c r="M2244" i="4"/>
  <c r="L2244" i="4"/>
  <c r="K2244" i="4"/>
  <c r="J2244" i="4"/>
  <c r="I2244" i="4"/>
  <c r="O2243" i="4"/>
  <c r="N2243" i="4"/>
  <c r="M2243" i="4"/>
  <c r="L2243" i="4"/>
  <c r="K2243" i="4"/>
  <c r="J2243" i="4"/>
  <c r="I2243" i="4"/>
  <c r="O2242" i="4"/>
  <c r="N2242" i="4"/>
  <c r="M2242" i="4"/>
  <c r="L2242" i="4"/>
  <c r="K2242" i="4"/>
  <c r="J2242" i="4"/>
  <c r="I2242" i="4"/>
  <c r="O2241" i="4"/>
  <c r="N2241" i="4"/>
  <c r="M2241" i="4"/>
  <c r="L2241" i="4"/>
  <c r="K2241" i="4"/>
  <c r="J2241" i="4"/>
  <c r="I2241" i="4"/>
  <c r="O2240" i="4"/>
  <c r="N2240" i="4"/>
  <c r="M2240" i="4"/>
  <c r="L2240" i="4"/>
  <c r="K2240" i="4"/>
  <c r="J2240" i="4"/>
  <c r="I2240" i="4"/>
  <c r="O2239" i="4"/>
  <c r="N2239" i="4"/>
  <c r="M2239" i="4"/>
  <c r="L2239" i="4"/>
  <c r="K2239" i="4"/>
  <c r="J2239" i="4"/>
  <c r="I2239" i="4"/>
  <c r="O2238" i="4"/>
  <c r="N2238" i="4"/>
  <c r="M2238" i="4"/>
  <c r="L2238" i="4"/>
  <c r="K2238" i="4"/>
  <c r="J2238" i="4"/>
  <c r="I2238" i="4"/>
  <c r="O2237" i="4"/>
  <c r="N2237" i="4"/>
  <c r="M2237" i="4"/>
  <c r="L2237" i="4"/>
  <c r="K2237" i="4"/>
  <c r="J2237" i="4"/>
  <c r="I2237" i="4"/>
  <c r="O2236" i="4"/>
  <c r="N2236" i="4"/>
  <c r="M2236" i="4"/>
  <c r="L2236" i="4"/>
  <c r="K2236" i="4"/>
  <c r="J2236" i="4"/>
  <c r="I2236" i="4"/>
  <c r="O2235" i="4"/>
  <c r="N2235" i="4"/>
  <c r="M2235" i="4"/>
  <c r="L2235" i="4"/>
  <c r="K2235" i="4"/>
  <c r="J2235" i="4"/>
  <c r="I2235" i="4"/>
  <c r="O2234" i="4"/>
  <c r="N2234" i="4"/>
  <c r="M2234" i="4"/>
  <c r="L2234" i="4"/>
  <c r="K2234" i="4"/>
  <c r="J2234" i="4"/>
  <c r="I2234" i="4"/>
  <c r="O2233" i="4"/>
  <c r="N2233" i="4"/>
  <c r="M2233" i="4"/>
  <c r="L2233" i="4"/>
  <c r="K2233" i="4"/>
  <c r="J2233" i="4"/>
  <c r="I2233" i="4"/>
  <c r="O2232" i="4"/>
  <c r="N2232" i="4"/>
  <c r="M2232" i="4"/>
  <c r="L2232" i="4"/>
  <c r="K2232" i="4"/>
  <c r="J2232" i="4"/>
  <c r="I2232" i="4"/>
  <c r="O2231" i="4"/>
  <c r="N2231" i="4"/>
  <c r="M2231" i="4"/>
  <c r="L2231" i="4"/>
  <c r="K2231" i="4"/>
  <c r="J2231" i="4"/>
  <c r="I2231" i="4"/>
  <c r="O2230" i="4"/>
  <c r="N2230" i="4"/>
  <c r="M2230" i="4"/>
  <c r="L2230" i="4"/>
  <c r="K2230" i="4"/>
  <c r="J2230" i="4"/>
  <c r="I2230" i="4"/>
  <c r="O2229" i="4"/>
  <c r="N2229" i="4"/>
  <c r="M2229" i="4"/>
  <c r="L2229" i="4"/>
  <c r="K2229" i="4"/>
  <c r="J2229" i="4"/>
  <c r="I2229" i="4"/>
  <c r="O2228" i="4"/>
  <c r="N2228" i="4"/>
  <c r="M2228" i="4"/>
  <c r="L2228" i="4"/>
  <c r="K2228" i="4"/>
  <c r="J2228" i="4"/>
  <c r="I2228" i="4"/>
  <c r="O2227" i="4"/>
  <c r="N2227" i="4"/>
  <c r="M2227" i="4"/>
  <c r="L2227" i="4"/>
  <c r="K2227" i="4"/>
  <c r="J2227" i="4"/>
  <c r="I2227" i="4"/>
  <c r="D2200" i="4"/>
  <c r="C2200" i="4"/>
  <c r="B2200" i="4"/>
  <c r="D2199" i="4"/>
  <c r="C2199" i="4"/>
  <c r="B2199" i="4"/>
  <c r="D2198" i="4"/>
  <c r="C2198" i="4"/>
  <c r="B2198" i="4"/>
  <c r="D2197" i="4"/>
  <c r="C2197" i="4"/>
  <c r="B2197" i="4"/>
  <c r="D2196" i="4"/>
  <c r="C2196" i="4"/>
  <c r="B2196" i="4"/>
  <c r="D2195" i="4"/>
  <c r="C2195" i="4"/>
  <c r="B2195" i="4"/>
  <c r="D2194" i="4"/>
  <c r="C2194" i="4"/>
  <c r="B2194" i="4"/>
  <c r="D2193" i="4"/>
  <c r="C2193" i="4"/>
  <c r="B2193" i="4"/>
  <c r="D2192" i="4"/>
  <c r="C2192" i="4"/>
  <c r="B2192" i="4"/>
  <c r="D2191" i="4"/>
  <c r="C2191" i="4"/>
  <c r="B2191" i="4"/>
  <c r="D2190" i="4"/>
  <c r="C2190" i="4"/>
  <c r="B2190" i="4"/>
  <c r="D2189" i="4"/>
  <c r="C2189" i="4"/>
  <c r="B2189" i="4"/>
  <c r="D2188" i="4"/>
  <c r="C2188" i="4"/>
  <c r="B2188" i="4"/>
  <c r="D2187" i="4"/>
  <c r="C2187" i="4"/>
  <c r="B2187" i="4"/>
  <c r="D2186" i="4"/>
  <c r="C2186" i="4"/>
  <c r="B2186" i="4"/>
  <c r="D2185" i="4"/>
  <c r="C2185" i="4"/>
  <c r="B2185" i="4"/>
  <c r="D2184" i="4"/>
  <c r="C2184" i="4"/>
  <c r="B2184" i="4"/>
  <c r="D2183" i="4"/>
  <c r="C2183" i="4"/>
  <c r="B2183" i="4"/>
  <c r="D2182" i="4"/>
  <c r="C2182" i="4"/>
  <c r="B2182" i="4"/>
  <c r="D2181" i="4"/>
  <c r="C2181" i="4"/>
  <c r="B2181" i="4"/>
  <c r="D2180" i="4"/>
  <c r="C2180" i="4"/>
  <c r="B2180" i="4"/>
  <c r="D2179" i="4"/>
  <c r="C2179" i="4"/>
  <c r="B2179" i="4"/>
  <c r="D2178" i="4"/>
  <c r="C2178" i="4"/>
  <c r="B2178" i="4"/>
  <c r="D2177" i="4"/>
  <c r="C2177" i="4"/>
  <c r="B2177" i="4"/>
  <c r="D2176" i="4"/>
  <c r="C2176" i="4"/>
  <c r="B2176" i="4"/>
  <c r="D2175" i="4"/>
  <c r="C2175" i="4"/>
  <c r="B2175" i="4"/>
  <c r="D2174" i="4"/>
  <c r="C2174" i="4"/>
  <c r="B2174" i="4"/>
  <c r="D2173" i="4"/>
  <c r="C2173" i="4"/>
  <c r="B2173" i="4"/>
  <c r="D2172" i="4"/>
  <c r="C2172" i="4"/>
  <c r="B2172" i="4"/>
  <c r="D2171" i="4"/>
  <c r="C2171" i="4"/>
  <c r="B2171" i="4"/>
  <c r="D2170" i="4"/>
  <c r="C2170" i="4"/>
  <c r="B2170" i="4"/>
  <c r="D2169" i="4"/>
  <c r="C2169" i="4"/>
  <c r="B2169" i="4"/>
  <c r="D2168" i="4"/>
  <c r="C2168" i="4"/>
  <c r="B2168" i="4"/>
  <c r="D2167" i="4"/>
  <c r="C2167" i="4"/>
  <c r="B2167" i="4"/>
  <c r="D2166" i="4"/>
  <c r="C2166" i="4"/>
  <c r="B2166" i="4"/>
  <c r="D2165" i="4"/>
  <c r="C2165" i="4"/>
  <c r="B2165" i="4"/>
  <c r="D2164" i="4"/>
  <c r="C2164" i="4"/>
  <c r="B2164" i="4"/>
  <c r="D2163" i="4"/>
  <c r="C2163" i="4"/>
  <c r="B2163" i="4"/>
  <c r="D2162" i="4"/>
  <c r="C2162" i="4"/>
  <c r="B2162" i="4"/>
  <c r="D2161" i="4"/>
  <c r="C2161" i="4"/>
  <c r="B2161" i="4"/>
  <c r="D2160" i="4"/>
  <c r="C2160" i="4"/>
  <c r="B2160" i="4"/>
  <c r="D2159" i="4"/>
  <c r="C2159" i="4"/>
  <c r="B2159" i="4"/>
  <c r="D2158" i="4"/>
  <c r="C2158" i="4"/>
  <c r="B2158" i="4"/>
  <c r="D2157" i="4"/>
  <c r="C2157" i="4"/>
  <c r="B2157" i="4"/>
  <c r="D2156" i="4"/>
  <c r="C2156" i="4"/>
  <c r="B2156" i="4"/>
  <c r="D2155" i="4"/>
  <c r="C2155" i="4"/>
  <c r="B2155" i="4"/>
  <c r="D2154" i="4"/>
  <c r="C2154" i="4"/>
  <c r="B2154" i="4"/>
  <c r="D2153" i="4"/>
  <c r="C2153" i="4"/>
  <c r="B2153" i="4"/>
  <c r="D2152" i="4"/>
  <c r="C2152" i="4"/>
  <c r="B2152" i="4"/>
  <c r="D2151" i="4"/>
  <c r="C2151" i="4"/>
  <c r="B2151" i="4"/>
  <c r="D2150" i="4"/>
  <c r="C2150" i="4"/>
  <c r="B2150" i="4"/>
  <c r="D2149" i="4"/>
  <c r="C2149" i="4"/>
  <c r="B2149" i="4"/>
  <c r="D2148" i="4"/>
  <c r="C2148" i="4"/>
  <c r="B2148" i="4"/>
  <c r="D2147" i="4"/>
  <c r="C2147" i="4"/>
  <c r="B2147" i="4"/>
  <c r="D2146" i="4"/>
  <c r="C2146" i="4"/>
  <c r="B2146" i="4"/>
  <c r="D2145" i="4"/>
  <c r="C2145" i="4"/>
  <c r="B2145" i="4"/>
  <c r="D2144" i="4"/>
  <c r="C2144" i="4"/>
  <c r="B2144" i="4"/>
  <c r="D2143" i="4"/>
  <c r="C2143" i="4"/>
  <c r="B2143" i="4"/>
  <c r="D2142" i="4"/>
  <c r="C2142" i="4"/>
  <c r="B2142" i="4"/>
  <c r="D2141" i="4"/>
  <c r="C2141" i="4"/>
  <c r="B2141" i="4"/>
  <c r="D2140" i="4"/>
  <c r="C2140" i="4"/>
  <c r="B2140" i="4"/>
  <c r="D2139" i="4"/>
  <c r="C2139" i="4"/>
  <c r="B2139" i="4"/>
  <c r="D2138" i="4"/>
  <c r="C2138" i="4"/>
  <c r="B2138" i="4"/>
  <c r="D2137" i="4"/>
  <c r="C2137" i="4"/>
  <c r="B2137" i="4"/>
  <c r="D2136" i="4"/>
  <c r="C2136" i="4"/>
  <c r="B2136" i="4"/>
  <c r="D2135" i="4"/>
  <c r="C2135" i="4"/>
  <c r="B2135" i="4"/>
  <c r="D2134" i="4"/>
  <c r="C2134" i="4"/>
  <c r="B2134" i="4"/>
  <c r="D2133" i="4"/>
  <c r="C2133" i="4"/>
  <c r="B2133" i="4"/>
  <c r="D2132" i="4"/>
  <c r="C2132" i="4"/>
  <c r="B2132" i="4"/>
  <c r="D2131" i="4"/>
  <c r="C2131" i="4"/>
  <c r="B2131" i="4"/>
  <c r="D2130" i="4"/>
  <c r="C2130" i="4"/>
  <c r="B2130" i="4"/>
  <c r="D2129" i="4"/>
  <c r="C2129" i="4"/>
  <c r="B2129" i="4"/>
  <c r="D2128" i="4"/>
  <c r="C2128" i="4"/>
  <c r="B2128" i="4"/>
  <c r="D2127" i="4"/>
  <c r="C2127" i="4"/>
  <c r="B2127" i="4"/>
  <c r="D2126" i="4"/>
  <c r="C2126" i="4"/>
  <c r="B2126" i="4"/>
  <c r="D2125" i="4"/>
  <c r="C2125" i="4"/>
  <c r="B2125" i="4"/>
  <c r="D2124" i="4"/>
  <c r="C2124" i="4"/>
  <c r="B2124" i="4"/>
  <c r="D2123" i="4"/>
  <c r="C2123" i="4"/>
  <c r="B2123" i="4"/>
  <c r="D2122" i="4"/>
  <c r="C2122" i="4"/>
  <c r="B2122" i="4"/>
  <c r="D2121" i="4"/>
  <c r="C2121" i="4"/>
  <c r="B2121" i="4"/>
  <c r="D2120" i="4"/>
  <c r="C2120" i="4"/>
  <c r="B2120" i="4"/>
  <c r="D2119" i="4"/>
  <c r="C2119" i="4"/>
  <c r="B2119" i="4"/>
  <c r="D2118" i="4"/>
  <c r="C2118" i="4"/>
  <c r="B2118" i="4"/>
  <c r="D2117" i="4"/>
  <c r="C2117" i="4"/>
  <c r="B2117" i="4"/>
  <c r="D2116" i="4"/>
  <c r="C2116" i="4"/>
  <c r="B2116" i="4"/>
  <c r="D2115" i="4"/>
  <c r="C2115" i="4"/>
  <c r="B2115" i="4"/>
  <c r="D2114" i="4"/>
  <c r="C2114" i="4"/>
  <c r="B2114" i="4"/>
  <c r="D2113" i="4"/>
  <c r="C2113" i="4"/>
  <c r="B2113" i="4"/>
  <c r="D2112" i="4"/>
  <c r="C2112" i="4"/>
  <c r="B2112" i="4"/>
  <c r="D2111" i="4"/>
  <c r="C2111" i="4"/>
  <c r="B2111" i="4"/>
  <c r="D2110" i="4"/>
  <c r="C2110" i="4"/>
  <c r="B2110" i="4"/>
  <c r="D2109" i="4"/>
  <c r="C2109" i="4"/>
  <c r="B2109" i="4"/>
  <c r="D2108" i="4"/>
  <c r="C2108" i="4"/>
  <c r="B2108" i="4"/>
  <c r="D2107" i="4"/>
  <c r="C2107" i="4"/>
  <c r="B2107" i="4"/>
  <c r="D2106" i="4"/>
  <c r="C2106" i="4"/>
  <c r="B2106" i="4"/>
  <c r="D2105" i="4"/>
  <c r="C2105" i="4"/>
  <c r="B2105" i="4"/>
  <c r="D2104" i="4"/>
  <c r="C2104" i="4"/>
  <c r="B2104" i="4"/>
  <c r="D2103" i="4"/>
  <c r="C2103" i="4"/>
  <c r="B2103" i="4"/>
  <c r="D2102" i="4"/>
  <c r="C2102" i="4"/>
  <c r="B2102" i="4"/>
  <c r="D2101" i="4"/>
  <c r="C2101" i="4"/>
  <c r="B2101" i="4"/>
  <c r="D2100" i="4"/>
  <c r="C2100" i="4"/>
  <c r="B2100" i="4"/>
  <c r="D2099" i="4"/>
  <c r="C2099" i="4"/>
  <c r="B2099" i="4"/>
  <c r="D2098" i="4"/>
  <c r="C2098" i="4"/>
  <c r="B2098" i="4"/>
  <c r="D2097" i="4"/>
  <c r="C2097" i="4"/>
  <c r="B2097" i="4"/>
  <c r="D2096" i="4"/>
  <c r="C2096" i="4"/>
  <c r="B2096" i="4"/>
  <c r="D2095" i="4"/>
  <c r="C2095" i="4"/>
  <c r="B2095" i="4"/>
  <c r="D2094" i="4"/>
  <c r="C2094" i="4"/>
  <c r="B2094" i="4"/>
  <c r="D2093" i="4"/>
  <c r="C2093" i="4"/>
  <c r="B2093" i="4"/>
  <c r="D2092" i="4"/>
  <c r="C2092" i="4"/>
  <c r="B2092" i="4"/>
  <c r="D2091" i="4"/>
  <c r="C2091" i="4"/>
  <c r="B2091" i="4"/>
  <c r="D2090" i="4"/>
  <c r="C2090" i="4"/>
  <c r="B2090" i="4"/>
  <c r="D2089" i="4"/>
  <c r="C2089" i="4"/>
  <c r="B2089" i="4"/>
  <c r="D2088" i="4"/>
  <c r="C2088" i="4"/>
  <c r="B2088" i="4"/>
  <c r="D2087" i="4"/>
  <c r="C2087" i="4"/>
  <c r="B2087" i="4"/>
  <c r="D2086" i="4"/>
  <c r="C2086" i="4"/>
  <c r="B2086" i="4"/>
  <c r="D2085" i="4"/>
  <c r="C2085" i="4"/>
  <c r="B2085" i="4"/>
  <c r="D2084" i="4"/>
  <c r="C2084" i="4"/>
  <c r="B2084" i="4"/>
  <c r="D2083" i="4"/>
  <c r="C2083" i="4"/>
  <c r="B2083" i="4"/>
  <c r="D2082" i="4"/>
  <c r="C2082" i="4"/>
  <c r="B2082" i="4"/>
  <c r="D2081" i="4"/>
  <c r="C2081" i="4"/>
  <c r="B2081" i="4"/>
  <c r="D2080" i="4"/>
  <c r="C2080" i="4"/>
  <c r="B2080" i="4"/>
  <c r="D2079" i="4"/>
  <c r="C2079" i="4"/>
  <c r="B2079" i="4"/>
  <c r="D2078" i="4"/>
  <c r="C2078" i="4"/>
  <c r="B2078" i="4"/>
  <c r="D2077" i="4"/>
  <c r="C2077" i="4"/>
  <c r="B2077" i="4"/>
  <c r="D2076" i="4"/>
  <c r="C2076" i="4"/>
  <c r="B2076" i="4"/>
  <c r="D2075" i="4"/>
  <c r="C2075" i="4"/>
  <c r="B2075" i="4"/>
  <c r="D2074" i="4"/>
  <c r="C2074" i="4"/>
  <c r="B2074" i="4"/>
  <c r="D2073" i="4"/>
  <c r="C2073" i="4"/>
  <c r="B2073" i="4"/>
  <c r="D2072" i="4"/>
  <c r="C2072" i="4"/>
  <c r="B2072" i="4"/>
  <c r="D2071" i="4"/>
  <c r="C2071" i="4"/>
  <c r="B2071" i="4"/>
  <c r="D2070" i="4"/>
  <c r="C2070" i="4"/>
  <c r="B2070" i="4"/>
  <c r="D2069" i="4"/>
  <c r="C2069" i="4"/>
  <c r="B2069" i="4"/>
  <c r="D2068" i="4"/>
  <c r="C2068" i="4"/>
  <c r="B2068" i="4"/>
  <c r="D2067" i="4"/>
  <c r="C2067" i="4"/>
  <c r="B2067" i="4"/>
  <c r="D2066" i="4"/>
  <c r="C2066" i="4"/>
  <c r="B2066" i="4"/>
  <c r="D2065" i="4"/>
  <c r="C2065" i="4"/>
  <c r="B2065" i="4"/>
  <c r="D2064" i="4"/>
  <c r="C2064" i="4"/>
  <c r="B2064" i="4"/>
  <c r="D2063" i="4"/>
  <c r="C2063" i="4"/>
  <c r="B2063" i="4"/>
  <c r="D2062" i="4"/>
  <c r="C2062" i="4"/>
  <c r="B2062" i="4"/>
  <c r="D2061" i="4"/>
  <c r="C2061" i="4"/>
  <c r="B2061" i="4"/>
  <c r="D2060" i="4"/>
  <c r="C2060" i="4"/>
  <c r="B2060" i="4"/>
  <c r="D2059" i="4"/>
  <c r="C2059" i="4"/>
  <c r="B2059" i="4"/>
  <c r="D2058" i="4"/>
  <c r="C2058" i="4"/>
  <c r="B2058" i="4"/>
  <c r="D2057" i="4"/>
  <c r="C2057" i="4"/>
  <c r="B2057" i="4"/>
  <c r="D2056" i="4"/>
  <c r="C2056" i="4"/>
  <c r="B2056" i="4"/>
  <c r="D2055" i="4"/>
  <c r="C2055" i="4"/>
  <c r="B2055" i="4"/>
  <c r="D2054" i="4"/>
  <c r="C2054" i="4"/>
  <c r="B2054" i="4"/>
  <c r="D2053" i="4"/>
  <c r="C2053" i="4"/>
  <c r="B2053" i="4"/>
  <c r="D2052" i="4"/>
  <c r="C2052" i="4"/>
  <c r="B2052" i="4"/>
  <c r="D2051" i="4"/>
  <c r="C2051" i="4"/>
  <c r="B2051" i="4"/>
  <c r="D2050" i="4"/>
  <c r="C2050" i="4"/>
  <c r="B2050" i="4"/>
  <c r="D2049" i="4"/>
  <c r="C2049" i="4"/>
  <c r="B2049" i="4"/>
  <c r="D2048" i="4"/>
  <c r="C2048" i="4"/>
  <c r="B2048" i="4"/>
  <c r="D2047" i="4"/>
  <c r="C2047" i="4"/>
  <c r="B2047" i="4"/>
  <c r="D2046" i="4"/>
  <c r="C2046" i="4"/>
  <c r="B2046" i="4"/>
  <c r="D2045" i="4"/>
  <c r="C2045" i="4"/>
  <c r="B2045" i="4"/>
  <c r="D2044" i="4"/>
  <c r="C2044" i="4"/>
  <c r="B2044" i="4"/>
  <c r="D2043" i="4"/>
  <c r="C2043" i="4"/>
  <c r="B2043" i="4"/>
  <c r="D2042" i="4"/>
  <c r="C2042" i="4"/>
  <c r="B2042" i="4"/>
  <c r="D2041" i="4"/>
  <c r="C2041" i="4"/>
  <c r="B2041" i="4"/>
  <c r="D2040" i="4"/>
  <c r="C2040" i="4"/>
  <c r="B2040" i="4"/>
  <c r="D2039" i="4"/>
  <c r="C2039" i="4"/>
  <c r="B2039" i="4"/>
  <c r="D2038" i="4"/>
  <c r="C2038" i="4"/>
  <c r="B2038" i="4"/>
  <c r="D2037" i="4"/>
  <c r="C2037" i="4"/>
  <c r="B2037" i="4"/>
  <c r="D2036" i="4"/>
  <c r="C2036" i="4"/>
  <c r="B2036" i="4"/>
  <c r="D2035" i="4"/>
  <c r="C2035" i="4"/>
  <c r="B2035" i="4"/>
  <c r="D2034" i="4"/>
  <c r="C2034" i="4"/>
  <c r="B2034" i="4"/>
  <c r="D2033" i="4"/>
  <c r="C2033" i="4"/>
  <c r="B2033" i="4"/>
  <c r="D2032" i="4"/>
  <c r="C2032" i="4"/>
  <c r="B2032" i="4"/>
  <c r="D2031" i="4"/>
  <c r="C2031" i="4"/>
  <c r="B2031" i="4"/>
  <c r="D2030" i="4"/>
  <c r="C2030" i="4"/>
  <c r="B2030" i="4"/>
  <c r="D2029" i="4"/>
  <c r="C2029" i="4"/>
  <c r="B2029" i="4"/>
  <c r="D2028" i="4"/>
  <c r="C2028" i="4"/>
  <c r="B2028" i="4"/>
  <c r="D2027" i="4"/>
  <c r="C2027" i="4"/>
  <c r="B2027" i="4"/>
  <c r="D2026" i="4"/>
  <c r="C2026" i="4"/>
  <c r="B2026" i="4"/>
  <c r="D2025" i="4"/>
  <c r="C2025" i="4"/>
  <c r="B2025" i="4"/>
  <c r="D2024" i="4"/>
  <c r="C2024" i="4"/>
  <c r="B2024" i="4"/>
  <c r="D2023" i="4"/>
  <c r="C2023" i="4"/>
  <c r="B2023" i="4"/>
  <c r="D2022" i="4"/>
  <c r="C2022" i="4"/>
  <c r="B2022" i="4"/>
  <c r="D2021" i="4"/>
  <c r="C2021" i="4"/>
  <c r="B2021" i="4"/>
  <c r="D2020" i="4"/>
  <c r="C2020" i="4"/>
  <c r="B2020" i="4"/>
  <c r="D2019" i="4"/>
  <c r="C2019" i="4"/>
  <c r="B2019" i="4"/>
  <c r="D2018" i="4"/>
  <c r="C2018" i="4"/>
  <c r="B2018" i="4"/>
  <c r="D2017" i="4"/>
  <c r="C2017" i="4"/>
  <c r="B2017" i="4"/>
  <c r="D2016" i="4"/>
  <c r="C2016" i="4"/>
  <c r="B2016" i="4"/>
  <c r="D2015" i="4"/>
  <c r="C2015" i="4"/>
  <c r="B2015" i="4"/>
  <c r="D2014" i="4"/>
  <c r="C2014" i="4"/>
  <c r="B2014" i="4"/>
  <c r="D2013" i="4"/>
  <c r="C2013" i="4"/>
  <c r="B2013" i="4"/>
  <c r="D2012" i="4"/>
  <c r="C2012" i="4"/>
  <c r="B2012" i="4"/>
  <c r="D2011" i="4"/>
  <c r="C2011" i="4"/>
  <c r="B2011" i="4"/>
  <c r="D2010" i="4"/>
  <c r="C2010" i="4"/>
  <c r="B2010" i="4"/>
  <c r="D2009" i="4"/>
  <c r="C2009" i="4"/>
  <c r="B2009" i="4"/>
  <c r="D2008" i="4"/>
  <c r="C2008" i="4"/>
  <c r="B2008" i="4"/>
  <c r="D2007" i="4"/>
  <c r="C2007" i="4"/>
  <c r="B2007" i="4"/>
  <c r="D2006" i="4"/>
  <c r="C2006" i="4"/>
  <c r="B2006" i="4"/>
  <c r="D2005" i="4"/>
  <c r="C2005" i="4"/>
  <c r="B2005" i="4"/>
  <c r="D2004" i="4"/>
  <c r="C2004" i="4"/>
  <c r="B2004" i="4"/>
  <c r="D2003" i="4"/>
  <c r="C2003" i="4"/>
  <c r="B2003" i="4"/>
  <c r="D2002" i="4"/>
  <c r="C2002" i="4"/>
  <c r="B2002" i="4"/>
  <c r="D2001" i="4"/>
  <c r="C2001" i="4"/>
  <c r="B2001" i="4"/>
  <c r="D2000" i="4"/>
  <c r="C2000" i="4"/>
  <c r="B2000" i="4"/>
  <c r="D1999" i="4"/>
  <c r="C1999" i="4"/>
  <c r="B1999" i="4"/>
  <c r="D1998" i="4"/>
  <c r="C1998" i="4"/>
  <c r="B1998" i="4"/>
  <c r="D1997" i="4"/>
  <c r="C1997" i="4"/>
  <c r="B1997" i="4"/>
  <c r="D1996" i="4"/>
  <c r="C1996" i="4"/>
  <c r="B1996" i="4"/>
  <c r="D1995" i="4"/>
  <c r="C1995" i="4"/>
  <c r="B1995" i="4"/>
  <c r="D1994" i="4"/>
  <c r="C1994" i="4"/>
  <c r="B1994" i="4"/>
  <c r="D1993" i="4"/>
  <c r="C1993" i="4"/>
  <c r="B1993" i="4"/>
  <c r="D1992" i="4"/>
  <c r="C1992" i="4"/>
  <c r="B1992" i="4"/>
  <c r="D1991" i="4"/>
  <c r="C1991" i="4"/>
  <c r="B1991" i="4"/>
  <c r="D1990" i="4"/>
  <c r="C1990" i="4"/>
  <c r="B1990" i="4"/>
  <c r="D1989" i="4"/>
  <c r="C1989" i="4"/>
  <c r="B1989" i="4"/>
  <c r="D1988" i="4"/>
  <c r="C1988" i="4"/>
  <c r="B1988" i="4"/>
  <c r="D1987" i="4"/>
  <c r="C1987" i="4"/>
  <c r="B1987" i="4"/>
  <c r="D1986" i="4"/>
  <c r="C1986" i="4"/>
  <c r="B1986" i="4"/>
  <c r="D1985" i="4"/>
  <c r="C1985" i="4"/>
  <c r="B1985" i="4"/>
  <c r="D1984" i="4"/>
  <c r="C1984" i="4"/>
  <c r="B1984" i="4"/>
  <c r="D1983" i="4"/>
  <c r="C1983" i="4"/>
  <c r="B1983" i="4"/>
  <c r="D1982" i="4"/>
  <c r="C1982" i="4"/>
  <c r="B1982" i="4"/>
  <c r="D1981" i="4"/>
  <c r="C1981" i="4"/>
  <c r="B1981" i="4"/>
  <c r="D1980" i="4"/>
  <c r="C1980" i="4"/>
  <c r="B1980" i="4"/>
  <c r="D1979" i="4"/>
  <c r="C1979" i="4"/>
  <c r="B1979" i="4"/>
  <c r="D1978" i="4"/>
  <c r="C1978" i="4"/>
  <c r="B1978" i="4"/>
  <c r="D1977" i="4"/>
  <c r="C1977" i="4"/>
  <c r="B1977" i="4"/>
  <c r="D1976" i="4"/>
  <c r="C1976" i="4"/>
  <c r="B1976" i="4"/>
  <c r="D1975" i="4"/>
  <c r="C1975" i="4"/>
  <c r="B1975" i="4"/>
  <c r="D1974" i="4"/>
  <c r="C1974" i="4"/>
  <c r="B1974" i="4"/>
  <c r="D1973" i="4"/>
  <c r="C1973" i="4"/>
  <c r="B1973" i="4"/>
  <c r="D1972" i="4"/>
  <c r="C1972" i="4"/>
  <c r="B1972" i="4"/>
  <c r="D1971" i="4"/>
  <c r="C1971" i="4"/>
  <c r="B1971" i="4"/>
  <c r="D1970" i="4"/>
  <c r="C1970" i="4"/>
  <c r="B1970" i="4"/>
  <c r="D1969" i="4"/>
  <c r="C1969" i="4"/>
  <c r="B1969" i="4"/>
  <c r="D1968" i="4"/>
  <c r="C1968" i="4"/>
  <c r="B1968" i="4"/>
  <c r="D1967" i="4"/>
  <c r="C1967" i="4"/>
  <c r="B1967" i="4"/>
  <c r="D1966" i="4"/>
  <c r="C1966" i="4"/>
  <c r="B1966" i="4"/>
  <c r="D1965" i="4"/>
  <c r="C1965" i="4"/>
  <c r="B1965" i="4"/>
  <c r="D1964" i="4"/>
  <c r="C1964" i="4"/>
  <c r="B1964" i="4"/>
  <c r="D1963" i="4"/>
  <c r="C1963" i="4"/>
  <c r="B1963" i="4"/>
  <c r="D1962" i="4"/>
  <c r="C1962" i="4"/>
  <c r="B1962" i="4"/>
  <c r="D1961" i="4"/>
  <c r="C1961" i="4"/>
  <c r="B1961" i="4"/>
  <c r="D1960" i="4"/>
  <c r="C1960" i="4"/>
  <c r="B1960" i="4"/>
  <c r="D1959" i="4"/>
  <c r="C1959" i="4"/>
  <c r="B1959" i="4"/>
  <c r="D1958" i="4"/>
  <c r="C1958" i="4"/>
  <c r="B1958" i="4"/>
  <c r="D1957" i="4"/>
  <c r="C1957" i="4"/>
  <c r="B1957" i="4"/>
  <c r="D1956" i="4"/>
  <c r="C1956" i="4"/>
  <c r="B1956" i="4"/>
  <c r="D1955" i="4"/>
  <c r="C1955" i="4"/>
  <c r="B1955" i="4"/>
  <c r="D1954" i="4"/>
  <c r="C1954" i="4"/>
  <c r="B1954" i="4"/>
  <c r="D1953" i="4"/>
  <c r="C1953" i="4"/>
  <c r="B1953" i="4"/>
  <c r="D1952" i="4"/>
  <c r="C1952" i="4"/>
  <c r="B1952" i="4"/>
  <c r="D1951" i="4"/>
  <c r="C1951" i="4"/>
  <c r="B1951" i="4"/>
  <c r="D1950" i="4"/>
  <c r="C1950" i="4"/>
  <c r="B1950" i="4"/>
  <c r="D1949" i="4"/>
  <c r="C1949" i="4"/>
  <c r="B1949" i="4"/>
  <c r="D1948" i="4"/>
  <c r="C1948" i="4"/>
  <c r="B1948" i="4"/>
  <c r="D1947" i="4"/>
  <c r="C1947" i="4"/>
  <c r="B1947" i="4"/>
  <c r="D1946" i="4"/>
  <c r="C1946" i="4"/>
  <c r="B1946" i="4"/>
  <c r="D1945" i="4"/>
  <c r="C1945" i="4"/>
  <c r="B1945" i="4"/>
  <c r="D1944" i="4"/>
  <c r="C1944" i="4"/>
  <c r="B1944" i="4"/>
  <c r="D1943" i="4"/>
  <c r="C1943" i="4"/>
  <c r="B1943" i="4"/>
  <c r="D1942" i="4"/>
  <c r="C1942" i="4"/>
  <c r="B1942" i="4"/>
  <c r="D1941" i="4"/>
  <c r="C1941" i="4"/>
  <c r="B1941" i="4"/>
  <c r="D1940" i="4"/>
  <c r="C1940" i="4"/>
  <c r="B1940" i="4"/>
  <c r="D1939" i="4"/>
  <c r="C1939" i="4"/>
  <c r="B1939" i="4"/>
  <c r="D1938" i="4"/>
  <c r="C1938" i="4"/>
  <c r="B1938" i="4"/>
  <c r="D1937" i="4"/>
  <c r="C1937" i="4"/>
  <c r="B1937" i="4"/>
  <c r="D1936" i="4"/>
  <c r="C1936" i="4"/>
  <c r="B1936" i="4"/>
  <c r="D1935" i="4"/>
  <c r="C1935" i="4"/>
  <c r="B1935" i="4"/>
  <c r="D1934" i="4"/>
  <c r="C1934" i="4"/>
  <c r="B1934" i="4"/>
  <c r="D1933" i="4"/>
  <c r="C1933" i="4"/>
  <c r="B1933" i="4"/>
  <c r="D1932" i="4"/>
  <c r="C1932" i="4"/>
  <c r="B1932" i="4"/>
  <c r="D1931" i="4"/>
  <c r="C1931" i="4"/>
  <c r="B1931" i="4"/>
  <c r="D1930" i="4"/>
  <c r="C1930" i="4"/>
  <c r="B1930" i="4"/>
  <c r="D1929" i="4"/>
  <c r="C1929" i="4"/>
  <c r="B1929" i="4"/>
  <c r="D1928" i="4"/>
  <c r="C1928" i="4"/>
  <c r="B1928" i="4"/>
  <c r="D1927" i="4"/>
  <c r="C1927" i="4"/>
  <c r="B1927" i="4"/>
  <c r="D1926" i="4"/>
  <c r="C1926" i="4"/>
  <c r="B1926" i="4"/>
  <c r="D1925" i="4"/>
  <c r="C1925" i="4"/>
  <c r="B1925" i="4"/>
  <c r="D1924" i="4"/>
  <c r="C1924" i="4"/>
  <c r="B1924" i="4"/>
  <c r="D1923" i="4"/>
  <c r="C1923" i="4"/>
  <c r="B1923" i="4"/>
  <c r="D1922" i="4"/>
  <c r="C1922" i="4"/>
  <c r="B1922" i="4"/>
  <c r="D1921" i="4"/>
  <c r="C1921" i="4"/>
  <c r="B1921" i="4"/>
  <c r="D1920" i="4"/>
  <c r="C1920" i="4"/>
  <c r="B1920" i="4"/>
  <c r="D1919" i="4"/>
  <c r="C1919" i="4"/>
  <c r="B1919" i="4"/>
  <c r="D1918" i="4"/>
  <c r="C1918" i="4"/>
  <c r="B1918" i="4"/>
  <c r="D1917" i="4"/>
  <c r="C1917" i="4"/>
  <c r="B1917" i="4"/>
  <c r="D1916" i="4"/>
  <c r="C1916" i="4"/>
  <c r="B1916" i="4"/>
  <c r="D1915" i="4"/>
  <c r="C1915" i="4"/>
  <c r="B1915" i="4"/>
  <c r="D1914" i="4"/>
  <c r="C1914" i="4"/>
  <c r="B1914" i="4"/>
  <c r="D1913" i="4"/>
  <c r="C1913" i="4"/>
  <c r="B1913" i="4"/>
  <c r="D1912" i="4"/>
  <c r="C1912" i="4"/>
  <c r="B1912" i="4"/>
  <c r="D1911" i="4"/>
  <c r="C1911" i="4"/>
  <c r="B1911" i="4"/>
  <c r="D1910" i="4"/>
  <c r="C1910" i="4"/>
  <c r="B1910" i="4"/>
  <c r="D1909" i="4"/>
  <c r="C1909" i="4"/>
  <c r="B1909" i="4"/>
  <c r="D1908" i="4"/>
  <c r="C1908" i="4"/>
  <c r="B1908" i="4"/>
  <c r="D1907" i="4"/>
  <c r="C1907" i="4"/>
  <c r="B1907" i="4"/>
  <c r="D1906" i="4"/>
  <c r="C1906" i="4"/>
  <c r="B1906" i="4"/>
  <c r="D1905" i="4"/>
  <c r="C1905" i="4"/>
  <c r="B1905" i="4"/>
  <c r="D1904" i="4"/>
  <c r="C1904" i="4"/>
  <c r="B1904" i="4"/>
  <c r="D1903" i="4"/>
  <c r="C1903" i="4"/>
  <c r="B1903" i="4"/>
  <c r="D1902" i="4"/>
  <c r="C1902" i="4"/>
  <c r="B1902" i="4"/>
  <c r="D1901" i="4"/>
  <c r="C1901" i="4"/>
  <c r="B1901" i="4"/>
  <c r="D1900" i="4"/>
  <c r="C1900" i="4"/>
  <c r="B1900" i="4"/>
  <c r="D1899" i="4"/>
  <c r="C1899" i="4"/>
  <c r="B1899" i="4"/>
  <c r="D1898" i="4"/>
  <c r="C1898" i="4"/>
  <c r="B1898" i="4"/>
  <c r="D1897" i="4"/>
  <c r="C1897" i="4"/>
  <c r="B1897" i="4"/>
  <c r="D1896" i="4"/>
  <c r="C1896" i="4"/>
  <c r="B1896" i="4"/>
  <c r="D1895" i="4"/>
  <c r="C1895" i="4"/>
  <c r="B1895" i="4"/>
  <c r="D1894" i="4"/>
  <c r="C1894" i="4"/>
  <c r="B1894" i="4"/>
  <c r="D1893" i="4"/>
  <c r="C1893" i="4"/>
  <c r="B1893" i="4"/>
  <c r="D1892" i="4"/>
  <c r="C1892" i="4"/>
  <c r="B1892" i="4"/>
  <c r="D1891" i="4"/>
  <c r="C1891" i="4"/>
  <c r="B1891" i="4"/>
  <c r="D1890" i="4"/>
  <c r="C1890" i="4"/>
  <c r="B1890" i="4"/>
  <c r="D1889" i="4"/>
  <c r="C1889" i="4"/>
  <c r="B1889" i="4"/>
  <c r="D1888" i="4"/>
  <c r="C1888" i="4"/>
  <c r="B1888" i="4"/>
  <c r="D1887" i="4"/>
  <c r="C1887" i="4"/>
  <c r="B1887" i="4"/>
  <c r="D1886" i="4"/>
  <c r="C1886" i="4"/>
  <c r="B1886" i="4"/>
  <c r="D1885" i="4"/>
  <c r="C1885" i="4"/>
  <c r="B1885" i="4"/>
  <c r="D1884" i="4"/>
  <c r="C1884" i="4"/>
  <c r="B1884" i="4"/>
  <c r="D1883" i="4"/>
  <c r="C1883" i="4"/>
  <c r="B1883" i="4"/>
  <c r="D1882" i="4"/>
  <c r="C1882" i="4"/>
  <c r="B1882" i="4"/>
  <c r="D1881" i="4"/>
  <c r="C1881" i="4"/>
  <c r="B1881" i="4"/>
  <c r="D1880" i="4"/>
  <c r="C1880" i="4"/>
  <c r="B1880" i="4"/>
  <c r="D1879" i="4"/>
  <c r="C1879" i="4"/>
  <c r="B1879" i="4"/>
  <c r="D1878" i="4"/>
  <c r="C1878" i="4"/>
  <c r="B1878" i="4"/>
  <c r="D1877" i="4"/>
  <c r="C1877" i="4"/>
  <c r="B1877" i="4"/>
  <c r="D1876" i="4"/>
  <c r="C1876" i="4"/>
  <c r="B1876" i="4"/>
  <c r="D1875" i="4"/>
  <c r="C1875" i="4"/>
  <c r="B1875" i="4"/>
  <c r="D1874" i="4"/>
  <c r="C1874" i="4"/>
  <c r="B1874" i="4"/>
  <c r="D1873" i="4"/>
  <c r="C1873" i="4"/>
  <c r="B1873" i="4"/>
  <c r="D1872" i="4"/>
  <c r="C1872" i="4"/>
  <c r="B1872" i="4"/>
  <c r="D1871" i="4"/>
  <c r="C1871" i="4"/>
  <c r="B1871" i="4"/>
  <c r="D1870" i="4"/>
  <c r="C1870" i="4"/>
  <c r="B1870" i="4"/>
  <c r="D1869" i="4"/>
  <c r="C1869" i="4"/>
  <c r="B1869" i="4"/>
  <c r="D1868" i="4"/>
  <c r="C1868" i="4"/>
  <c r="B1868" i="4"/>
  <c r="D1867" i="4"/>
  <c r="C1867" i="4"/>
  <c r="B1867" i="4"/>
  <c r="D1866" i="4"/>
  <c r="C1866" i="4"/>
  <c r="B1866" i="4"/>
  <c r="D1865" i="4"/>
  <c r="C1865" i="4"/>
  <c r="B1865" i="4"/>
  <c r="D1864" i="4"/>
  <c r="C1864" i="4"/>
  <c r="B1864" i="4"/>
  <c r="D1863" i="4"/>
  <c r="C1863" i="4"/>
  <c r="B1863" i="4"/>
  <c r="D1862" i="4"/>
  <c r="C1862" i="4"/>
  <c r="B1862" i="4"/>
  <c r="D1861" i="4"/>
  <c r="C1861" i="4"/>
  <c r="B1861" i="4"/>
  <c r="D1860" i="4"/>
  <c r="C1860" i="4"/>
  <c r="B1860" i="4"/>
  <c r="D1859" i="4"/>
  <c r="C1859" i="4"/>
  <c r="B1859" i="4"/>
  <c r="D1858" i="4"/>
  <c r="C1858" i="4"/>
  <c r="B1858" i="4"/>
  <c r="D1857" i="4"/>
  <c r="C1857" i="4"/>
  <c r="B1857" i="4"/>
  <c r="D1856" i="4"/>
  <c r="C1856" i="4"/>
  <c r="B1856" i="4"/>
  <c r="D1855" i="4"/>
  <c r="C1855" i="4"/>
  <c r="B1855" i="4"/>
  <c r="D1854" i="4"/>
  <c r="C1854" i="4"/>
  <c r="B1854" i="4"/>
  <c r="D1853" i="4"/>
  <c r="C1853" i="4"/>
  <c r="B1853" i="4"/>
  <c r="D1852" i="4"/>
  <c r="C1852" i="4"/>
  <c r="B1852" i="4"/>
  <c r="D1851" i="4"/>
  <c r="C1851" i="4"/>
  <c r="B1851" i="4"/>
  <c r="D1850" i="4"/>
  <c r="C1850" i="4"/>
  <c r="B1850" i="4"/>
  <c r="D1849" i="4"/>
  <c r="C1849" i="4"/>
  <c r="B1849" i="4"/>
  <c r="D1848" i="4"/>
  <c r="C1848" i="4"/>
  <c r="B1848" i="4"/>
  <c r="D1847" i="4"/>
  <c r="C1847" i="4"/>
  <c r="B1847" i="4"/>
  <c r="D1846" i="4"/>
  <c r="C1846" i="4"/>
  <c r="B1846" i="4"/>
  <c r="D1845" i="4"/>
  <c r="C1845" i="4"/>
  <c r="B1845" i="4"/>
  <c r="D1844" i="4"/>
  <c r="C1844" i="4"/>
  <c r="B1844" i="4"/>
  <c r="D1843" i="4"/>
  <c r="C1843" i="4"/>
  <c r="B1843" i="4"/>
  <c r="D1842" i="4"/>
  <c r="C1842" i="4"/>
  <c r="B1842" i="4"/>
  <c r="D1841" i="4"/>
  <c r="C1841" i="4"/>
  <c r="B1841" i="4"/>
  <c r="D1840" i="4"/>
  <c r="C1840" i="4"/>
  <c r="B1840" i="4"/>
  <c r="D1839" i="4"/>
  <c r="C1839" i="4"/>
  <c r="B1839" i="4"/>
  <c r="D1838" i="4"/>
  <c r="C1838" i="4"/>
  <c r="B1838" i="4"/>
  <c r="D1837" i="4"/>
  <c r="C1837" i="4"/>
  <c r="B1837" i="4"/>
  <c r="D1836" i="4"/>
  <c r="C1836" i="4"/>
  <c r="B1836" i="4"/>
  <c r="D1835" i="4"/>
  <c r="C1835" i="4"/>
  <c r="B1835" i="4"/>
  <c r="D1834" i="4"/>
  <c r="C1834" i="4"/>
  <c r="B1834" i="4"/>
  <c r="D1833" i="4"/>
  <c r="C1833" i="4"/>
  <c r="B1833" i="4"/>
  <c r="D1832" i="4"/>
  <c r="C1832" i="4"/>
  <c r="B1832" i="4"/>
  <c r="D1831" i="4"/>
  <c r="C1831" i="4"/>
  <c r="B1831" i="4"/>
  <c r="D1830" i="4"/>
  <c r="C1830" i="4"/>
  <c r="B1830" i="4"/>
  <c r="D1829" i="4"/>
  <c r="C1829" i="4"/>
  <c r="B1829" i="4"/>
  <c r="D1828" i="4"/>
  <c r="C1828" i="4"/>
  <c r="B1828" i="4"/>
  <c r="D1827" i="4"/>
  <c r="C1827" i="4"/>
  <c r="B1827" i="4"/>
  <c r="D1826" i="4"/>
  <c r="C1826" i="4"/>
  <c r="B1826" i="4"/>
  <c r="D1825" i="4"/>
  <c r="C1825" i="4"/>
  <c r="B1825" i="4"/>
  <c r="D1824" i="4"/>
  <c r="C1824" i="4"/>
  <c r="B1824" i="4"/>
  <c r="D1823" i="4"/>
  <c r="C1823" i="4"/>
  <c r="B1823" i="4"/>
  <c r="D1822" i="4"/>
  <c r="C1822" i="4"/>
  <c r="B1822" i="4"/>
  <c r="D1821" i="4"/>
  <c r="C1821" i="4"/>
  <c r="B1821" i="4"/>
  <c r="D1820" i="4"/>
  <c r="C1820" i="4"/>
  <c r="B1820" i="4"/>
  <c r="D1819" i="4"/>
  <c r="C1819" i="4"/>
  <c r="B1819" i="4"/>
  <c r="D1818" i="4"/>
  <c r="C1818" i="4"/>
  <c r="B1818" i="4"/>
  <c r="D1817" i="4"/>
  <c r="C1817" i="4"/>
  <c r="B1817" i="4"/>
  <c r="D1816" i="4"/>
  <c r="C1816" i="4"/>
  <c r="B1816" i="4"/>
  <c r="D1815" i="4"/>
  <c r="C1815" i="4"/>
  <c r="B1815" i="4"/>
  <c r="D1814" i="4"/>
  <c r="C1814" i="4"/>
  <c r="B1814" i="4"/>
  <c r="D1813" i="4"/>
  <c r="C1813" i="4"/>
  <c r="B1813" i="4"/>
  <c r="D1812" i="4"/>
  <c r="C1812" i="4"/>
  <c r="B1812" i="4"/>
  <c r="D1811" i="4"/>
  <c r="C1811" i="4"/>
  <c r="B1811" i="4"/>
  <c r="D1810" i="4"/>
  <c r="C1810" i="4"/>
  <c r="B1810" i="4"/>
  <c r="D1809" i="4"/>
  <c r="C1809" i="4"/>
  <c r="B1809" i="4"/>
  <c r="D1808" i="4"/>
  <c r="C1808" i="4"/>
  <c r="B1808" i="4"/>
  <c r="D1807" i="4"/>
  <c r="C1807" i="4"/>
  <c r="B1807" i="4"/>
  <c r="D1806" i="4"/>
  <c r="C1806" i="4"/>
  <c r="B1806" i="4"/>
  <c r="D1805" i="4"/>
  <c r="C1805" i="4"/>
  <c r="B1805" i="4"/>
  <c r="D1804" i="4"/>
  <c r="C1804" i="4"/>
  <c r="B1804" i="4"/>
  <c r="D1803" i="4"/>
  <c r="C1803" i="4"/>
  <c r="B1803" i="4"/>
  <c r="D1802" i="4"/>
  <c r="C1802" i="4"/>
  <c r="B1802" i="4"/>
  <c r="D1801" i="4"/>
  <c r="C1801" i="4"/>
  <c r="B1801" i="4"/>
  <c r="D1800" i="4"/>
  <c r="C1800" i="4"/>
  <c r="B1800" i="4"/>
  <c r="D1799" i="4"/>
  <c r="C1799" i="4"/>
  <c r="B1799" i="4"/>
  <c r="D1798" i="4"/>
  <c r="C1798" i="4"/>
  <c r="B1798" i="4"/>
  <c r="D1797" i="4"/>
  <c r="C1797" i="4"/>
  <c r="B1797" i="4"/>
  <c r="D1796" i="4"/>
  <c r="C1796" i="4"/>
  <c r="B1796" i="4"/>
  <c r="D1795" i="4"/>
  <c r="C1795" i="4"/>
  <c r="B1795" i="4"/>
  <c r="D1794" i="4"/>
  <c r="C1794" i="4"/>
  <c r="B1794" i="4"/>
  <c r="D1793" i="4"/>
  <c r="C1793" i="4"/>
  <c r="B1793" i="4"/>
  <c r="D1792" i="4"/>
  <c r="C1792" i="4"/>
  <c r="B1792" i="4"/>
  <c r="D1791" i="4"/>
  <c r="C1791" i="4"/>
  <c r="B1791" i="4"/>
  <c r="D1790" i="4"/>
  <c r="C1790" i="4"/>
  <c r="B1790" i="4"/>
  <c r="D1789" i="4"/>
  <c r="C1789" i="4"/>
  <c r="B1789" i="4"/>
  <c r="D1788" i="4"/>
  <c r="C1788" i="4"/>
  <c r="B1788" i="4"/>
  <c r="D1787" i="4"/>
  <c r="C1787" i="4"/>
  <c r="B1787" i="4"/>
  <c r="D1786" i="4"/>
  <c r="C1786" i="4"/>
  <c r="B1786" i="4"/>
  <c r="D1785" i="4"/>
  <c r="C1785" i="4"/>
  <c r="B1785" i="4"/>
  <c r="D1784" i="4"/>
  <c r="C1784" i="4"/>
  <c r="B1784" i="4"/>
  <c r="D1783" i="4"/>
  <c r="C1783" i="4"/>
  <c r="B1783" i="4"/>
  <c r="D1782" i="4"/>
  <c r="C1782" i="4"/>
  <c r="B1782" i="4"/>
  <c r="D1781" i="4"/>
  <c r="C1781" i="4"/>
  <c r="B1781" i="4"/>
  <c r="D1780" i="4"/>
  <c r="C1780" i="4"/>
  <c r="B1780" i="4"/>
  <c r="D1779" i="4"/>
  <c r="C1779" i="4"/>
  <c r="B1779" i="4"/>
  <c r="D1778" i="4"/>
  <c r="C1778" i="4"/>
  <c r="B1778" i="4"/>
  <c r="D1777" i="4"/>
  <c r="C1777" i="4"/>
  <c r="B1777" i="4"/>
  <c r="D1776" i="4"/>
  <c r="C1776" i="4"/>
  <c r="B1776" i="4"/>
  <c r="D1775" i="4"/>
  <c r="C1775" i="4"/>
  <c r="B1775" i="4"/>
  <c r="D1774" i="4"/>
  <c r="C1774" i="4"/>
  <c r="B1774" i="4"/>
  <c r="D1773" i="4"/>
  <c r="C1773" i="4"/>
  <c r="B1773" i="4"/>
  <c r="D1772" i="4"/>
  <c r="C1772" i="4"/>
  <c r="B1772" i="4"/>
  <c r="D1771" i="4"/>
  <c r="C1771" i="4"/>
  <c r="B1771" i="4"/>
  <c r="D1770" i="4"/>
  <c r="C1770" i="4"/>
  <c r="B1770" i="4"/>
  <c r="D1769" i="4"/>
  <c r="C1769" i="4"/>
  <c r="B1769" i="4"/>
  <c r="D1768" i="4"/>
  <c r="C1768" i="4"/>
  <c r="B1768" i="4"/>
  <c r="D1767" i="4"/>
  <c r="C1767" i="4"/>
  <c r="B1767" i="4"/>
  <c r="D1766" i="4"/>
  <c r="C1766" i="4"/>
  <c r="B1766" i="4"/>
  <c r="D1765" i="4"/>
  <c r="C1765" i="4"/>
  <c r="B1765" i="4"/>
  <c r="D1764" i="4"/>
  <c r="C1764" i="4"/>
  <c r="B1764" i="4"/>
  <c r="D1763" i="4"/>
  <c r="C1763" i="4"/>
  <c r="B1763" i="4"/>
  <c r="D1762" i="4"/>
  <c r="C1762" i="4"/>
  <c r="B1762" i="4"/>
  <c r="D1761" i="4"/>
  <c r="C1761" i="4"/>
  <c r="B1761" i="4"/>
  <c r="D1760" i="4"/>
  <c r="C1760" i="4"/>
  <c r="B1760" i="4"/>
  <c r="D1759" i="4"/>
  <c r="C1759" i="4"/>
  <c r="B1759" i="4"/>
  <c r="D1758" i="4"/>
  <c r="C1758" i="4"/>
  <c r="B1758" i="4"/>
  <c r="D1757" i="4"/>
  <c r="C1757" i="4"/>
  <c r="B1757" i="4"/>
  <c r="D1756" i="4"/>
  <c r="C1756" i="4"/>
  <c r="B1756" i="4"/>
  <c r="D1755" i="4"/>
  <c r="C1755" i="4"/>
  <c r="B1755" i="4"/>
  <c r="D1754" i="4"/>
  <c r="C1754" i="4"/>
  <c r="B1754" i="4"/>
  <c r="D1753" i="4"/>
  <c r="C1753" i="4"/>
  <c r="B1753" i="4"/>
  <c r="D1752" i="4"/>
  <c r="C1752" i="4"/>
  <c r="B1752" i="4"/>
  <c r="D1751" i="4"/>
  <c r="C1751" i="4"/>
  <c r="B1751" i="4"/>
  <c r="D1750" i="4"/>
  <c r="C1750" i="4"/>
  <c r="B1750" i="4"/>
  <c r="D1749" i="4"/>
  <c r="C1749" i="4"/>
  <c r="B1749" i="4"/>
  <c r="D1748" i="4"/>
  <c r="C1748" i="4"/>
  <c r="B1748" i="4"/>
  <c r="D1747" i="4"/>
  <c r="C1747" i="4"/>
  <c r="B1747" i="4"/>
  <c r="D1746" i="4"/>
  <c r="C1746" i="4"/>
  <c r="B1746" i="4"/>
  <c r="D1745" i="4"/>
  <c r="C1745" i="4"/>
  <c r="B1745" i="4"/>
  <c r="D1744" i="4"/>
  <c r="C1744" i="4"/>
  <c r="B1744" i="4"/>
  <c r="D1743" i="4"/>
  <c r="C1743" i="4"/>
  <c r="B1743" i="4"/>
  <c r="D1742" i="4"/>
  <c r="C1742" i="4"/>
  <c r="B1742" i="4"/>
  <c r="D1741" i="4"/>
  <c r="C1741" i="4"/>
  <c r="B1741" i="4"/>
  <c r="D1740" i="4"/>
  <c r="C1740" i="4"/>
  <c r="B1740" i="4"/>
  <c r="D1739" i="4"/>
  <c r="C1739" i="4"/>
  <c r="B1739" i="4"/>
  <c r="D1738" i="4"/>
  <c r="C1738" i="4"/>
  <c r="B1738" i="4"/>
  <c r="D1737" i="4"/>
  <c r="C1737" i="4"/>
  <c r="B1737" i="4"/>
  <c r="D1736" i="4"/>
  <c r="C1736" i="4"/>
  <c r="B1736" i="4"/>
  <c r="D1735" i="4"/>
  <c r="C1735" i="4"/>
  <c r="B1735" i="4"/>
  <c r="D1734" i="4"/>
  <c r="C1734" i="4"/>
  <c r="B1734" i="4"/>
  <c r="D1733" i="4"/>
  <c r="C1733" i="4"/>
  <c r="B1733" i="4"/>
  <c r="D1732" i="4"/>
  <c r="C1732" i="4"/>
  <c r="B1732" i="4"/>
  <c r="D1731" i="4"/>
  <c r="C1731" i="4"/>
  <c r="B1731" i="4"/>
  <c r="D1730" i="4"/>
  <c r="C1730" i="4"/>
  <c r="B1730" i="4"/>
  <c r="D1729" i="4"/>
  <c r="C1729" i="4"/>
  <c r="B1729" i="4"/>
  <c r="D1728" i="4"/>
  <c r="C1728" i="4"/>
  <c r="B1728" i="4"/>
  <c r="D1727" i="4"/>
  <c r="C1727" i="4"/>
  <c r="B1727" i="4"/>
  <c r="D1726" i="4"/>
  <c r="C1726" i="4"/>
  <c r="B1726" i="4"/>
  <c r="D1725" i="4"/>
  <c r="C1725" i="4"/>
  <c r="B1725" i="4"/>
  <c r="D1724" i="4"/>
  <c r="C1724" i="4"/>
  <c r="B1724" i="4"/>
  <c r="D1723" i="4"/>
  <c r="C1723" i="4"/>
  <c r="B1723" i="4"/>
  <c r="D1722" i="4"/>
  <c r="C1722" i="4"/>
  <c r="B1722" i="4"/>
  <c r="D1721" i="4"/>
  <c r="C1721" i="4"/>
  <c r="B1721" i="4"/>
  <c r="D1720" i="4"/>
  <c r="C1720" i="4"/>
  <c r="B1720" i="4"/>
  <c r="D1719" i="4"/>
  <c r="C1719" i="4"/>
  <c r="B1719" i="4"/>
  <c r="D1718" i="4"/>
  <c r="C1718" i="4"/>
  <c r="B1718" i="4"/>
  <c r="D1717" i="4"/>
  <c r="C1717" i="4"/>
  <c r="B1717" i="4"/>
  <c r="D1716" i="4"/>
  <c r="C1716" i="4"/>
  <c r="B1716" i="4"/>
  <c r="D1715" i="4"/>
  <c r="C1715" i="4"/>
  <c r="B1715" i="4"/>
  <c r="D1714" i="4"/>
  <c r="C1714" i="4"/>
  <c r="B1714" i="4"/>
  <c r="D1713" i="4"/>
  <c r="C1713" i="4"/>
  <c r="B1713" i="4"/>
  <c r="D1712" i="4"/>
  <c r="C1712" i="4"/>
  <c r="B1712" i="4"/>
  <c r="D1711" i="4"/>
  <c r="C1711" i="4"/>
  <c r="B1711" i="4"/>
  <c r="D1710" i="4"/>
  <c r="C1710" i="4"/>
  <c r="B1710" i="4"/>
  <c r="D1709" i="4"/>
  <c r="C1709" i="4"/>
  <c r="B1709" i="4"/>
  <c r="D1708" i="4"/>
  <c r="C1708" i="4"/>
  <c r="B1708" i="4"/>
  <c r="D1707" i="4"/>
  <c r="C1707" i="4"/>
  <c r="B1707" i="4"/>
  <c r="D1706" i="4"/>
  <c r="C1706" i="4"/>
  <c r="B1706" i="4"/>
  <c r="D1705" i="4"/>
  <c r="C1705" i="4"/>
  <c r="B1705" i="4"/>
  <c r="D1704" i="4"/>
  <c r="C1704" i="4"/>
  <c r="B1704" i="4"/>
  <c r="D1703" i="4"/>
  <c r="C1703" i="4"/>
  <c r="B1703" i="4"/>
  <c r="D1702" i="4"/>
  <c r="C1702" i="4"/>
  <c r="B1702" i="4"/>
  <c r="D1701" i="4"/>
  <c r="C1701" i="4"/>
  <c r="B1701" i="4"/>
  <c r="D1700" i="4"/>
  <c r="C1700" i="4"/>
  <c r="B1700" i="4"/>
  <c r="D1699" i="4"/>
  <c r="C1699" i="4"/>
  <c r="B1699" i="4"/>
  <c r="D1698" i="4"/>
  <c r="C1698" i="4"/>
  <c r="B1698" i="4"/>
  <c r="D1697" i="4"/>
  <c r="C1697" i="4"/>
  <c r="B1697" i="4"/>
  <c r="D1696" i="4"/>
  <c r="C1696" i="4"/>
  <c r="B1696" i="4"/>
  <c r="D1695" i="4"/>
  <c r="C1695" i="4"/>
  <c r="B1695" i="4"/>
  <c r="D1694" i="4"/>
  <c r="C1694" i="4"/>
  <c r="B1694" i="4"/>
  <c r="D1693" i="4"/>
  <c r="C1693" i="4"/>
  <c r="B1693" i="4"/>
  <c r="D1692" i="4"/>
  <c r="C1692" i="4"/>
  <c r="B1692" i="4"/>
  <c r="D1691" i="4"/>
  <c r="C1691" i="4"/>
  <c r="B1691" i="4"/>
  <c r="D1690" i="4"/>
  <c r="C1690" i="4"/>
  <c r="B1690" i="4"/>
  <c r="D1689" i="4"/>
  <c r="C1689" i="4"/>
  <c r="B1689" i="4"/>
  <c r="D1688" i="4"/>
  <c r="C1688" i="4"/>
  <c r="B1688" i="4"/>
  <c r="D1687" i="4"/>
  <c r="C1687" i="4"/>
  <c r="B1687" i="4"/>
  <c r="D1686" i="4"/>
  <c r="C1686" i="4"/>
  <c r="B1686" i="4"/>
  <c r="D1685" i="4"/>
  <c r="C1685" i="4"/>
  <c r="B1685" i="4"/>
  <c r="D1684" i="4"/>
  <c r="C1684" i="4"/>
  <c r="B1684" i="4"/>
  <c r="D1683" i="4"/>
  <c r="C1683" i="4"/>
  <c r="B1683" i="4"/>
  <c r="D1682" i="4"/>
  <c r="C1682" i="4"/>
  <c r="B1682" i="4"/>
  <c r="D1681" i="4"/>
  <c r="C1681" i="4"/>
  <c r="B1681" i="4"/>
  <c r="D1680" i="4"/>
  <c r="C1680" i="4"/>
  <c r="B1680" i="4"/>
  <c r="D1679" i="4"/>
  <c r="C1679" i="4"/>
  <c r="B1679" i="4"/>
  <c r="D1678" i="4"/>
  <c r="C1678" i="4"/>
  <c r="B1678" i="4"/>
  <c r="D1677" i="4"/>
  <c r="C1677" i="4"/>
  <c r="B1677" i="4"/>
  <c r="D1676" i="4"/>
  <c r="C1676" i="4"/>
  <c r="B1676" i="4"/>
  <c r="D1675" i="4"/>
  <c r="C1675" i="4"/>
  <c r="B1675" i="4"/>
  <c r="D1674" i="4"/>
  <c r="C1674" i="4"/>
  <c r="B1674" i="4"/>
  <c r="D1673" i="4"/>
  <c r="C1673" i="4"/>
  <c r="B1673" i="4"/>
  <c r="D1672" i="4"/>
  <c r="C1672" i="4"/>
  <c r="B1672" i="4"/>
  <c r="D1671" i="4"/>
  <c r="C1671" i="4"/>
  <c r="B1671" i="4"/>
  <c r="D1670" i="4"/>
  <c r="C1670" i="4"/>
  <c r="B1670" i="4"/>
  <c r="D1669" i="4"/>
  <c r="C1669" i="4"/>
  <c r="B1669" i="4"/>
  <c r="D1668" i="4"/>
  <c r="C1668" i="4"/>
  <c r="B1668" i="4"/>
  <c r="D1667" i="4"/>
  <c r="C1667" i="4"/>
  <c r="B1667" i="4"/>
  <c r="D1666" i="4"/>
  <c r="C1666" i="4"/>
  <c r="B1666" i="4"/>
  <c r="D1665" i="4"/>
  <c r="C1665" i="4"/>
  <c r="B1665" i="4"/>
  <c r="D1664" i="4"/>
  <c r="C1664" i="4"/>
  <c r="B1664" i="4"/>
  <c r="D1663" i="4"/>
  <c r="C1663" i="4"/>
  <c r="B1663" i="4"/>
  <c r="D1662" i="4"/>
  <c r="C1662" i="4"/>
  <c r="B1662" i="4"/>
  <c r="D1661" i="4"/>
  <c r="C1661" i="4"/>
  <c r="B1661" i="4"/>
  <c r="D1660" i="4"/>
  <c r="C1660" i="4"/>
  <c r="B1660" i="4"/>
  <c r="D1659" i="4"/>
  <c r="C1659" i="4"/>
  <c r="B1659" i="4"/>
  <c r="D1658" i="4"/>
  <c r="C1658" i="4"/>
  <c r="B1658" i="4"/>
  <c r="D1657" i="4"/>
  <c r="C1657" i="4"/>
  <c r="B1657" i="4"/>
  <c r="D1656" i="4"/>
  <c r="C1656" i="4"/>
  <c r="B1656" i="4"/>
  <c r="D1655" i="4"/>
  <c r="C1655" i="4"/>
  <c r="B1655" i="4"/>
  <c r="D1654" i="4"/>
  <c r="C1654" i="4"/>
  <c r="B1654" i="4"/>
  <c r="D1653" i="4"/>
  <c r="C1653" i="4"/>
  <c r="B1653" i="4"/>
  <c r="D1652" i="4"/>
  <c r="C1652" i="4"/>
  <c r="B1652" i="4"/>
  <c r="D1651" i="4"/>
  <c r="C1651" i="4"/>
  <c r="B1651" i="4"/>
  <c r="D1650" i="4"/>
  <c r="C1650" i="4"/>
  <c r="B1650" i="4"/>
  <c r="D1649" i="4"/>
  <c r="C1649" i="4"/>
  <c r="B1649" i="4"/>
  <c r="D1648" i="4"/>
  <c r="C1648" i="4"/>
  <c r="B1648" i="4"/>
  <c r="D1647" i="4"/>
  <c r="C1647" i="4"/>
  <c r="B1647" i="4"/>
  <c r="D1646" i="4"/>
  <c r="C1646" i="4"/>
  <c r="B1646" i="4"/>
  <c r="D1645" i="4"/>
  <c r="C1645" i="4"/>
  <c r="B1645" i="4"/>
  <c r="D1644" i="4"/>
  <c r="C1644" i="4"/>
  <c r="B1644" i="4"/>
  <c r="D1643" i="4"/>
  <c r="C1643" i="4"/>
  <c r="B1643" i="4"/>
  <c r="D1642" i="4"/>
  <c r="C1642" i="4"/>
  <c r="B1642" i="4"/>
  <c r="D1641" i="4"/>
  <c r="C1641" i="4"/>
  <c r="B1641" i="4"/>
  <c r="D1640" i="4"/>
  <c r="C1640" i="4"/>
  <c r="B1640" i="4"/>
  <c r="D1639" i="4"/>
  <c r="C1639" i="4"/>
  <c r="B1639" i="4"/>
  <c r="D1638" i="4"/>
  <c r="C1638" i="4"/>
  <c r="B1638" i="4"/>
  <c r="D1637" i="4"/>
  <c r="C1637" i="4"/>
  <c r="B1637" i="4"/>
  <c r="D1636" i="4"/>
  <c r="C1636" i="4"/>
  <c r="B1636" i="4"/>
  <c r="D1635" i="4"/>
  <c r="C1635" i="4"/>
  <c r="B1635" i="4"/>
  <c r="D1634" i="4"/>
  <c r="C1634" i="4"/>
  <c r="B1634" i="4"/>
  <c r="D1633" i="4"/>
  <c r="C1633" i="4"/>
  <c r="B1633" i="4"/>
  <c r="D1632" i="4"/>
  <c r="C1632" i="4"/>
  <c r="B1632" i="4"/>
  <c r="D1631" i="4"/>
  <c r="C1631" i="4"/>
  <c r="B1631" i="4"/>
  <c r="D1630" i="4"/>
  <c r="C1630" i="4"/>
  <c r="B1630" i="4"/>
  <c r="D1629" i="4"/>
  <c r="C1629" i="4"/>
  <c r="B1629" i="4"/>
  <c r="D1628" i="4"/>
  <c r="C1628" i="4"/>
  <c r="B1628" i="4"/>
  <c r="D1627" i="4"/>
  <c r="C1627" i="4"/>
  <c r="B1627" i="4"/>
  <c r="D1626" i="4"/>
  <c r="C1626" i="4"/>
  <c r="B1626" i="4"/>
  <c r="D1625" i="4"/>
  <c r="C1625" i="4"/>
  <c r="B1625" i="4"/>
  <c r="D1624" i="4"/>
  <c r="C1624" i="4"/>
  <c r="B1624" i="4"/>
  <c r="D1623" i="4"/>
  <c r="C1623" i="4"/>
  <c r="B1623" i="4"/>
  <c r="D1622" i="4"/>
  <c r="C1622" i="4"/>
  <c r="B1622" i="4"/>
  <c r="D1621" i="4"/>
  <c r="C1621" i="4"/>
  <c r="B1621" i="4"/>
  <c r="D1620" i="4"/>
  <c r="C1620" i="4"/>
  <c r="B1620" i="4"/>
  <c r="D1619" i="4"/>
  <c r="C1619" i="4"/>
  <c r="B1619" i="4"/>
  <c r="D1618" i="4"/>
  <c r="C1618" i="4"/>
  <c r="B1618" i="4"/>
  <c r="D1617" i="4"/>
  <c r="C1617" i="4"/>
  <c r="B1617" i="4"/>
  <c r="D1616" i="4"/>
  <c r="C1616" i="4"/>
  <c r="B1616" i="4"/>
  <c r="D1615" i="4"/>
  <c r="C1615" i="4"/>
  <c r="B1615" i="4"/>
  <c r="D1614" i="4"/>
  <c r="C1614" i="4"/>
  <c r="B1614" i="4"/>
  <c r="D1613" i="4"/>
  <c r="C1613" i="4"/>
  <c r="B1613" i="4"/>
  <c r="D1612" i="4"/>
  <c r="C1612" i="4"/>
  <c r="B1612" i="4"/>
  <c r="D1611" i="4"/>
  <c r="C1611" i="4"/>
  <c r="B1611" i="4"/>
  <c r="D1610" i="4"/>
  <c r="C1610" i="4"/>
  <c r="B1610" i="4"/>
  <c r="D1609" i="4"/>
  <c r="C1609" i="4"/>
  <c r="B1609" i="4"/>
  <c r="D1608" i="4"/>
  <c r="C1608" i="4"/>
  <c r="B1608" i="4"/>
  <c r="D1607" i="4"/>
  <c r="C1607" i="4"/>
  <c r="B1607" i="4"/>
  <c r="D1606" i="4"/>
  <c r="C1606" i="4"/>
  <c r="B1606" i="4"/>
  <c r="D1605" i="4"/>
  <c r="C1605" i="4"/>
  <c r="B1605" i="4"/>
  <c r="D1604" i="4"/>
  <c r="C1604" i="4"/>
  <c r="B1604" i="4"/>
  <c r="D1603" i="4"/>
  <c r="C1603" i="4"/>
  <c r="B1603" i="4"/>
  <c r="D1602" i="4"/>
  <c r="C1602" i="4"/>
  <c r="B1602" i="4"/>
  <c r="D1601" i="4"/>
  <c r="C1601" i="4"/>
  <c r="B1601" i="4"/>
  <c r="D1600" i="4"/>
  <c r="C1600" i="4"/>
  <c r="B1600" i="4"/>
  <c r="D1599" i="4"/>
  <c r="C1599" i="4"/>
  <c r="B1599" i="4"/>
  <c r="D1598" i="4"/>
  <c r="C1598" i="4"/>
  <c r="B1598" i="4"/>
  <c r="D1597" i="4"/>
  <c r="C1597" i="4"/>
  <c r="B1597" i="4"/>
  <c r="D1596" i="4"/>
  <c r="C1596" i="4"/>
  <c r="B1596" i="4"/>
  <c r="D1595" i="4"/>
  <c r="C1595" i="4"/>
  <c r="B1595" i="4"/>
  <c r="D1594" i="4"/>
  <c r="C1594" i="4"/>
  <c r="B1594" i="4"/>
  <c r="D1593" i="4"/>
  <c r="C1593" i="4"/>
  <c r="B1593" i="4"/>
  <c r="D1592" i="4"/>
  <c r="C1592" i="4"/>
  <c r="B1592" i="4"/>
  <c r="D1591" i="4"/>
  <c r="C1591" i="4"/>
  <c r="B1591" i="4"/>
  <c r="D1590" i="4"/>
  <c r="C1590" i="4"/>
  <c r="B1590" i="4"/>
  <c r="D1589" i="4"/>
  <c r="C1589" i="4"/>
  <c r="B1589" i="4"/>
  <c r="D1588" i="4"/>
  <c r="C1588" i="4"/>
  <c r="B1588" i="4"/>
  <c r="D1587" i="4"/>
  <c r="C1587" i="4"/>
  <c r="B1587" i="4"/>
  <c r="D1586" i="4"/>
  <c r="C1586" i="4"/>
  <c r="B1586" i="4"/>
  <c r="D1585" i="4"/>
  <c r="C1585" i="4"/>
  <c r="B1585" i="4"/>
  <c r="D1584" i="4"/>
  <c r="C1584" i="4"/>
  <c r="B1584" i="4"/>
  <c r="D1583" i="4"/>
  <c r="C1583" i="4"/>
  <c r="B1583" i="4"/>
  <c r="D1582" i="4"/>
  <c r="C1582" i="4"/>
  <c r="B1582" i="4"/>
  <c r="D1581" i="4"/>
  <c r="C1581" i="4"/>
  <c r="B1581" i="4"/>
  <c r="D1580" i="4"/>
  <c r="C1580" i="4"/>
  <c r="B1580" i="4"/>
  <c r="D1579" i="4"/>
  <c r="C1579" i="4"/>
  <c r="B1579" i="4"/>
  <c r="D1578" i="4"/>
  <c r="C1578" i="4"/>
  <c r="B1578" i="4"/>
  <c r="D1577" i="4"/>
  <c r="C1577" i="4"/>
  <c r="B1577" i="4"/>
  <c r="D1576" i="4"/>
  <c r="C1576" i="4"/>
  <c r="B1576" i="4"/>
  <c r="D1575" i="4"/>
  <c r="C1575" i="4"/>
  <c r="B1575" i="4"/>
  <c r="D1574" i="4"/>
  <c r="C1574" i="4"/>
  <c r="B1574" i="4"/>
  <c r="D1573" i="4"/>
  <c r="C1573" i="4"/>
  <c r="B1573" i="4"/>
  <c r="D1572" i="4"/>
  <c r="C1572" i="4"/>
  <c r="B1572" i="4"/>
  <c r="D1571" i="4"/>
  <c r="C1571" i="4"/>
  <c r="B1571" i="4"/>
  <c r="D1570" i="4"/>
  <c r="C1570" i="4"/>
  <c r="B1570" i="4"/>
  <c r="D1569" i="4"/>
  <c r="C1569" i="4"/>
  <c r="B1569" i="4"/>
  <c r="D1568" i="4"/>
  <c r="C1568" i="4"/>
  <c r="B1568" i="4"/>
  <c r="D1567" i="4"/>
  <c r="C1567" i="4"/>
  <c r="B1567" i="4"/>
  <c r="D1566" i="4"/>
  <c r="C1566" i="4"/>
  <c r="B1566" i="4"/>
  <c r="D1565" i="4"/>
  <c r="C1565" i="4"/>
  <c r="B1565" i="4"/>
  <c r="D1564" i="4"/>
  <c r="C1564" i="4"/>
  <c r="B1564" i="4"/>
  <c r="D1563" i="4"/>
  <c r="C1563" i="4"/>
  <c r="B1563" i="4"/>
  <c r="D1562" i="4"/>
  <c r="C1562" i="4"/>
  <c r="B1562" i="4"/>
  <c r="D1561" i="4"/>
  <c r="C1561" i="4"/>
  <c r="B1561" i="4"/>
  <c r="D1560" i="4"/>
  <c r="C1560" i="4"/>
  <c r="B1560" i="4"/>
  <c r="D1559" i="4"/>
  <c r="C1559" i="4"/>
  <c r="B1559" i="4"/>
  <c r="D1558" i="4"/>
  <c r="C1558" i="4"/>
  <c r="B1558" i="4"/>
  <c r="D1557" i="4"/>
  <c r="C1557" i="4"/>
  <c r="B1557" i="4"/>
  <c r="D1556" i="4"/>
  <c r="C1556" i="4"/>
  <c r="B1556" i="4"/>
  <c r="D1555" i="4"/>
  <c r="C1555" i="4"/>
  <c r="B1555" i="4"/>
  <c r="D1554" i="4"/>
  <c r="C1554" i="4"/>
  <c r="B1554" i="4"/>
  <c r="D1553" i="4"/>
  <c r="C1553" i="4"/>
  <c r="B1553" i="4"/>
  <c r="D1552" i="4"/>
  <c r="C1552" i="4"/>
  <c r="B1552" i="4"/>
  <c r="D1551" i="4"/>
  <c r="C1551" i="4"/>
  <c r="B1551" i="4"/>
  <c r="D1550" i="4"/>
  <c r="C1550" i="4"/>
  <c r="B1550" i="4"/>
  <c r="D1549" i="4"/>
  <c r="C1549" i="4"/>
  <c r="B1549" i="4"/>
  <c r="D1548" i="4"/>
  <c r="C1548" i="4"/>
  <c r="B1548" i="4"/>
  <c r="D1547" i="4"/>
  <c r="C1547" i="4"/>
  <c r="B1547" i="4"/>
  <c r="D1546" i="4"/>
  <c r="C1546" i="4"/>
  <c r="B1546" i="4"/>
  <c r="D1545" i="4"/>
  <c r="C1545" i="4"/>
  <c r="B1545" i="4"/>
  <c r="D1544" i="4"/>
  <c r="C1544" i="4"/>
  <c r="B1544" i="4"/>
  <c r="D1543" i="4"/>
  <c r="C1543" i="4"/>
  <c r="B1543" i="4"/>
  <c r="D1542" i="4"/>
  <c r="C1542" i="4"/>
  <c r="B1542" i="4"/>
  <c r="D1541" i="4"/>
  <c r="C1541" i="4"/>
  <c r="B1541" i="4"/>
  <c r="D1540" i="4"/>
  <c r="C1540" i="4"/>
  <c r="B1540" i="4"/>
  <c r="D1539" i="4"/>
  <c r="C1539" i="4"/>
  <c r="B1539" i="4"/>
  <c r="D1538" i="4"/>
  <c r="C1538" i="4"/>
  <c r="B1538" i="4"/>
  <c r="D1537" i="4"/>
  <c r="C1537" i="4"/>
  <c r="B1537" i="4"/>
  <c r="D1536" i="4"/>
  <c r="C1536" i="4"/>
  <c r="B1536" i="4"/>
  <c r="D1535" i="4"/>
  <c r="C1535" i="4"/>
  <c r="B1535" i="4"/>
  <c r="D1534" i="4"/>
  <c r="C1534" i="4"/>
  <c r="B1534" i="4"/>
  <c r="D1533" i="4"/>
  <c r="C1533" i="4"/>
  <c r="B1533" i="4"/>
  <c r="D1532" i="4"/>
  <c r="C1532" i="4"/>
  <c r="B1532" i="4"/>
  <c r="D1531" i="4"/>
  <c r="C1531" i="4"/>
  <c r="B1531" i="4"/>
  <c r="D1530" i="4"/>
  <c r="C1530" i="4"/>
  <c r="B1530" i="4"/>
  <c r="D1529" i="4"/>
  <c r="C1529" i="4"/>
  <c r="B1529" i="4"/>
  <c r="D1528" i="4"/>
  <c r="C1528" i="4"/>
  <c r="B1528" i="4"/>
  <c r="D1527" i="4"/>
  <c r="C1527" i="4"/>
  <c r="B1527" i="4"/>
  <c r="D1526" i="4"/>
  <c r="C1526" i="4"/>
  <c r="B1526" i="4"/>
  <c r="D1525" i="4"/>
  <c r="C1525" i="4"/>
  <c r="B1525" i="4"/>
  <c r="D1524" i="4"/>
  <c r="C1524" i="4"/>
  <c r="B1524" i="4"/>
  <c r="D1523" i="4"/>
  <c r="C1523" i="4"/>
  <c r="B1523" i="4"/>
  <c r="D1522" i="4"/>
  <c r="C1522" i="4"/>
  <c r="B1522" i="4"/>
  <c r="D1521" i="4"/>
  <c r="C1521" i="4"/>
  <c r="B1521" i="4"/>
  <c r="D1520" i="4"/>
  <c r="C1520" i="4"/>
  <c r="B1520" i="4"/>
  <c r="D1519" i="4"/>
  <c r="C1519" i="4"/>
  <c r="B1519" i="4"/>
  <c r="D1518" i="4"/>
  <c r="C1518" i="4"/>
  <c r="B1518" i="4"/>
  <c r="D1517" i="4"/>
  <c r="C1517" i="4"/>
  <c r="B1517" i="4"/>
  <c r="D1516" i="4"/>
  <c r="C1516" i="4"/>
  <c r="B1516" i="4"/>
  <c r="D1515" i="4"/>
  <c r="C1515" i="4"/>
  <c r="B1515" i="4"/>
  <c r="D1514" i="4"/>
  <c r="C1514" i="4"/>
  <c r="B1514" i="4"/>
  <c r="D1513" i="4"/>
  <c r="C1513" i="4"/>
  <c r="B1513" i="4"/>
  <c r="D1512" i="4"/>
  <c r="C1512" i="4"/>
  <c r="B1512" i="4"/>
  <c r="D1511" i="4"/>
  <c r="C1511" i="4"/>
  <c r="B1511" i="4"/>
  <c r="D1510" i="4"/>
  <c r="C1510" i="4"/>
  <c r="B1510" i="4"/>
  <c r="D1509" i="4"/>
  <c r="C1509" i="4"/>
  <c r="B1509" i="4"/>
  <c r="D1508" i="4"/>
  <c r="C1508" i="4"/>
  <c r="B1508" i="4"/>
  <c r="D1507" i="4"/>
  <c r="C1507" i="4"/>
  <c r="B1507" i="4"/>
  <c r="D1506" i="4"/>
  <c r="C1506" i="4"/>
  <c r="B1506" i="4"/>
  <c r="D1505" i="4"/>
  <c r="C1505" i="4"/>
  <c r="B1505" i="4"/>
  <c r="D1504" i="4"/>
  <c r="C1504" i="4"/>
  <c r="B1504" i="4"/>
  <c r="D1503" i="4"/>
  <c r="C1503" i="4"/>
  <c r="B1503" i="4"/>
  <c r="D1502" i="4"/>
  <c r="C1502" i="4"/>
  <c r="B1502" i="4"/>
  <c r="D1501" i="4"/>
  <c r="C1501" i="4"/>
  <c r="B1501" i="4"/>
  <c r="D1500" i="4"/>
  <c r="C1500" i="4"/>
  <c r="B1500" i="4"/>
  <c r="D1499" i="4"/>
  <c r="C1499" i="4"/>
  <c r="B1499" i="4"/>
  <c r="D1498" i="4"/>
  <c r="C1498" i="4"/>
  <c r="B1498" i="4"/>
  <c r="D1497" i="4"/>
  <c r="C1497" i="4"/>
  <c r="B1497" i="4"/>
  <c r="D1496" i="4"/>
  <c r="C1496" i="4"/>
  <c r="B1496" i="4"/>
  <c r="D1495" i="4"/>
  <c r="C1495" i="4"/>
  <c r="B1495" i="4"/>
  <c r="D1494" i="4"/>
  <c r="C1494" i="4"/>
  <c r="B1494" i="4"/>
  <c r="D1493" i="4"/>
  <c r="C1493" i="4"/>
  <c r="B1493" i="4"/>
  <c r="D1492" i="4"/>
  <c r="C1492" i="4"/>
  <c r="B1492" i="4"/>
  <c r="D1491" i="4"/>
  <c r="C1491" i="4"/>
  <c r="B1491" i="4"/>
  <c r="D1490" i="4"/>
  <c r="C1490" i="4"/>
  <c r="B1490" i="4"/>
  <c r="D1489" i="4"/>
  <c r="C1489" i="4"/>
  <c r="B1489" i="4"/>
  <c r="D1488" i="4"/>
  <c r="C1488" i="4"/>
  <c r="B1488" i="4"/>
  <c r="D1487" i="4"/>
  <c r="C1487" i="4"/>
  <c r="B1487" i="4"/>
  <c r="D1486" i="4"/>
  <c r="C1486" i="4"/>
  <c r="B1486" i="4"/>
  <c r="D1485" i="4"/>
  <c r="C1485" i="4"/>
  <c r="B1485" i="4"/>
  <c r="D1484" i="4"/>
  <c r="C1484" i="4"/>
  <c r="B1484" i="4"/>
  <c r="D1483" i="4"/>
  <c r="C1483" i="4"/>
  <c r="B1483" i="4"/>
  <c r="D1482" i="4"/>
  <c r="C1482" i="4"/>
  <c r="B1482" i="4"/>
  <c r="D1481" i="4"/>
  <c r="C1481" i="4"/>
  <c r="B1481" i="4"/>
  <c r="D1480" i="4"/>
  <c r="C1480" i="4"/>
  <c r="B1480" i="4"/>
  <c r="D1479" i="4"/>
  <c r="C1479" i="4"/>
  <c r="B1479" i="4"/>
  <c r="D1478" i="4"/>
  <c r="C1478" i="4"/>
  <c r="B1478" i="4"/>
  <c r="D1477" i="4"/>
  <c r="C1477" i="4"/>
  <c r="B1477" i="4"/>
  <c r="D1476" i="4"/>
  <c r="C1476" i="4"/>
  <c r="B1476" i="4"/>
  <c r="D1475" i="4"/>
  <c r="C1475" i="4"/>
  <c r="B1475" i="4"/>
  <c r="D1474" i="4"/>
  <c r="C1474" i="4"/>
  <c r="B1474" i="4"/>
  <c r="D1473" i="4"/>
  <c r="C1473" i="4"/>
  <c r="B1473" i="4"/>
  <c r="D1472" i="4"/>
  <c r="C1472" i="4"/>
  <c r="B1472" i="4"/>
  <c r="D1471" i="4"/>
  <c r="C1471" i="4"/>
  <c r="B1471" i="4"/>
  <c r="D1470" i="4"/>
  <c r="C1470" i="4"/>
  <c r="B1470" i="4"/>
  <c r="D1469" i="4"/>
  <c r="C1469" i="4"/>
  <c r="B1469" i="4"/>
  <c r="D1468" i="4"/>
  <c r="C1468" i="4"/>
  <c r="B1468" i="4"/>
  <c r="D1467" i="4"/>
  <c r="C1467" i="4"/>
  <c r="B1467" i="4"/>
  <c r="D1466" i="4"/>
  <c r="C1466" i="4"/>
  <c r="B1466" i="4"/>
  <c r="D1465" i="4"/>
  <c r="C1465" i="4"/>
  <c r="B1465" i="4"/>
  <c r="D1464" i="4"/>
  <c r="C1464" i="4"/>
  <c r="B1464" i="4"/>
  <c r="D1463" i="4"/>
  <c r="C1463" i="4"/>
  <c r="B1463" i="4"/>
  <c r="D1462" i="4"/>
  <c r="C1462" i="4"/>
  <c r="B1462" i="4"/>
  <c r="D1461" i="4"/>
  <c r="C1461" i="4"/>
  <c r="B1461" i="4"/>
  <c r="D1460" i="4"/>
  <c r="C1460" i="4"/>
  <c r="B1460" i="4"/>
  <c r="D1459" i="4"/>
  <c r="C1459" i="4"/>
  <c r="B1459" i="4"/>
  <c r="D1458" i="4"/>
  <c r="C1458" i="4"/>
  <c r="B1458" i="4"/>
  <c r="D1457" i="4"/>
  <c r="C1457" i="4"/>
  <c r="B1457" i="4"/>
  <c r="D1456" i="4"/>
  <c r="C1456" i="4"/>
  <c r="B1456" i="4"/>
  <c r="D1455" i="4"/>
  <c r="C1455" i="4"/>
  <c r="B1455" i="4"/>
  <c r="D1454" i="4"/>
  <c r="C1454" i="4"/>
  <c r="B1454" i="4"/>
  <c r="D1453" i="4"/>
  <c r="C1453" i="4"/>
  <c r="B1453" i="4"/>
  <c r="D1452" i="4"/>
  <c r="C1452" i="4"/>
  <c r="B1452" i="4"/>
  <c r="D1451" i="4"/>
  <c r="C1451" i="4"/>
  <c r="B1451" i="4"/>
  <c r="D1450" i="4"/>
  <c r="C1450" i="4"/>
  <c r="B1450" i="4"/>
  <c r="D1449" i="4"/>
  <c r="C1449" i="4"/>
  <c r="B1449" i="4"/>
  <c r="D1448" i="4"/>
  <c r="C1448" i="4"/>
  <c r="B1448" i="4"/>
  <c r="D1447" i="4"/>
  <c r="C1447" i="4"/>
  <c r="B1447" i="4"/>
  <c r="D1446" i="4"/>
  <c r="C1446" i="4"/>
  <c r="B1446" i="4"/>
  <c r="D1445" i="4"/>
  <c r="C1445" i="4"/>
  <c r="B1445" i="4"/>
  <c r="D1444" i="4"/>
  <c r="C1444" i="4"/>
  <c r="B1444" i="4"/>
  <c r="D1443" i="4"/>
  <c r="C1443" i="4"/>
  <c r="B1443" i="4"/>
  <c r="D1442" i="4"/>
  <c r="C1442" i="4"/>
  <c r="B1442" i="4"/>
  <c r="D1441" i="4"/>
  <c r="C1441" i="4"/>
  <c r="B1441" i="4"/>
  <c r="D1440" i="4"/>
  <c r="C1440" i="4"/>
  <c r="B1440" i="4"/>
  <c r="D1439" i="4"/>
  <c r="C1439" i="4"/>
  <c r="B1439" i="4"/>
  <c r="D1438" i="4"/>
  <c r="C1438" i="4"/>
  <c r="B1438" i="4"/>
  <c r="D1437" i="4"/>
  <c r="C1437" i="4"/>
  <c r="B1437" i="4"/>
  <c r="D1436" i="4"/>
  <c r="C1436" i="4"/>
  <c r="B1436" i="4"/>
  <c r="D1435" i="4"/>
  <c r="C1435" i="4"/>
  <c r="B1435" i="4"/>
  <c r="D1434" i="4"/>
  <c r="C1434" i="4"/>
  <c r="B1434" i="4"/>
  <c r="D1433" i="4"/>
  <c r="C1433" i="4"/>
  <c r="B1433" i="4"/>
  <c r="D1432" i="4"/>
  <c r="C1432" i="4"/>
  <c r="B1432" i="4"/>
  <c r="D1431" i="4"/>
  <c r="C1431" i="4"/>
  <c r="B1431" i="4"/>
  <c r="D1430" i="4"/>
  <c r="C1430" i="4"/>
  <c r="B1430" i="4"/>
  <c r="D1429" i="4"/>
  <c r="C1429" i="4"/>
  <c r="B1429" i="4"/>
  <c r="D1428" i="4"/>
  <c r="C1428" i="4"/>
  <c r="B1428" i="4"/>
  <c r="D1427" i="4"/>
  <c r="C1427" i="4"/>
  <c r="B1427" i="4"/>
  <c r="D1426" i="4"/>
  <c r="C1426" i="4"/>
  <c r="B1426" i="4"/>
  <c r="D1425" i="4"/>
  <c r="C1425" i="4"/>
  <c r="B1425" i="4"/>
  <c r="D1424" i="4"/>
  <c r="C1424" i="4"/>
  <c r="B1424" i="4"/>
  <c r="D1423" i="4"/>
  <c r="C1423" i="4"/>
  <c r="B1423" i="4"/>
  <c r="D1422" i="4"/>
  <c r="C1422" i="4"/>
  <c r="B1422" i="4"/>
  <c r="D1421" i="4"/>
  <c r="C1421" i="4"/>
  <c r="B1421" i="4"/>
  <c r="D1420" i="4"/>
  <c r="C1420" i="4"/>
  <c r="B1420" i="4"/>
  <c r="D1419" i="4"/>
  <c r="C1419" i="4"/>
  <c r="B1419" i="4"/>
  <c r="D1418" i="4"/>
  <c r="C1418" i="4"/>
  <c r="B1418" i="4"/>
  <c r="D1417" i="4"/>
  <c r="C1417" i="4"/>
  <c r="B1417" i="4"/>
  <c r="D1416" i="4"/>
  <c r="C1416" i="4"/>
  <c r="B1416" i="4"/>
  <c r="D1415" i="4"/>
  <c r="C1415" i="4"/>
  <c r="B1415" i="4"/>
  <c r="D1414" i="4"/>
  <c r="C1414" i="4"/>
  <c r="B1414" i="4"/>
  <c r="D1413" i="4"/>
  <c r="C1413" i="4"/>
  <c r="B1413" i="4"/>
  <c r="D1412" i="4"/>
  <c r="C1412" i="4"/>
  <c r="B1412" i="4"/>
  <c r="D1411" i="4"/>
  <c r="C1411" i="4"/>
  <c r="B1411" i="4"/>
  <c r="D1410" i="4"/>
  <c r="C1410" i="4"/>
  <c r="B1410" i="4"/>
  <c r="D1409" i="4"/>
  <c r="C1409" i="4"/>
  <c r="B1409" i="4"/>
  <c r="D1408" i="4"/>
  <c r="C1408" i="4"/>
  <c r="B1408" i="4"/>
  <c r="D1407" i="4"/>
  <c r="C1407" i="4"/>
  <c r="B1407" i="4"/>
  <c r="D1406" i="4"/>
  <c r="C1406" i="4"/>
  <c r="B1406" i="4"/>
  <c r="D1405" i="4"/>
  <c r="C1405" i="4"/>
  <c r="B1405" i="4"/>
  <c r="D1404" i="4"/>
  <c r="C1404" i="4"/>
  <c r="B1404" i="4"/>
  <c r="D1403" i="4"/>
  <c r="C1403" i="4"/>
  <c r="B1403" i="4"/>
  <c r="D1402" i="4"/>
  <c r="C1402" i="4"/>
  <c r="B1402" i="4"/>
  <c r="D1401" i="4"/>
  <c r="C1401" i="4"/>
  <c r="B1401" i="4"/>
  <c r="D1400" i="4"/>
  <c r="C1400" i="4"/>
  <c r="B1400" i="4"/>
  <c r="D1399" i="4"/>
  <c r="C1399" i="4"/>
  <c r="B1399" i="4"/>
  <c r="D1398" i="4"/>
  <c r="C1398" i="4"/>
  <c r="B1398" i="4"/>
  <c r="D1397" i="4"/>
  <c r="C1397" i="4"/>
  <c r="B1397" i="4"/>
  <c r="D1396" i="4"/>
  <c r="C1396" i="4"/>
  <c r="B1396" i="4"/>
  <c r="D1395" i="4"/>
  <c r="C1395" i="4"/>
  <c r="B1395" i="4"/>
  <c r="D1394" i="4"/>
  <c r="C1394" i="4"/>
  <c r="B1394" i="4"/>
  <c r="D1393" i="4"/>
  <c r="C1393" i="4"/>
  <c r="B1393" i="4"/>
  <c r="D1392" i="4"/>
  <c r="C1392" i="4"/>
  <c r="B1392" i="4"/>
  <c r="D1391" i="4"/>
  <c r="C1391" i="4"/>
  <c r="B1391" i="4"/>
  <c r="D1390" i="4"/>
  <c r="C1390" i="4"/>
  <c r="B1390" i="4"/>
  <c r="D1389" i="4"/>
  <c r="C1389" i="4"/>
  <c r="B1389" i="4"/>
  <c r="D1388" i="4"/>
  <c r="C1388" i="4"/>
  <c r="B1388" i="4"/>
  <c r="D1387" i="4"/>
  <c r="C1387" i="4"/>
  <c r="B1387" i="4"/>
  <c r="D1386" i="4"/>
  <c r="C1386" i="4"/>
  <c r="B1386" i="4"/>
  <c r="D1385" i="4"/>
  <c r="C1385" i="4"/>
  <c r="B1385" i="4"/>
  <c r="D1384" i="4"/>
  <c r="C1384" i="4"/>
  <c r="B1384" i="4"/>
  <c r="D1383" i="4"/>
  <c r="C1383" i="4"/>
  <c r="B1383" i="4"/>
  <c r="D1382" i="4"/>
  <c r="C1382" i="4"/>
  <c r="B1382" i="4"/>
  <c r="D1381" i="4"/>
  <c r="C1381" i="4"/>
  <c r="B1381" i="4"/>
  <c r="D1380" i="4"/>
  <c r="C1380" i="4"/>
  <c r="B1380" i="4"/>
  <c r="D1379" i="4"/>
  <c r="C1379" i="4"/>
  <c r="B1379" i="4"/>
  <c r="D1378" i="4"/>
  <c r="C1378" i="4"/>
  <c r="B1378" i="4"/>
  <c r="D1377" i="4"/>
  <c r="C1377" i="4"/>
  <c r="B1377" i="4"/>
  <c r="D1376" i="4"/>
  <c r="C1376" i="4"/>
  <c r="B1376" i="4"/>
  <c r="D1375" i="4"/>
  <c r="C1375" i="4"/>
  <c r="B1375" i="4"/>
  <c r="D1374" i="4"/>
  <c r="C1374" i="4"/>
  <c r="B1374" i="4"/>
  <c r="D1373" i="4"/>
  <c r="C1373" i="4"/>
  <c r="B1373" i="4"/>
  <c r="D1372" i="4"/>
  <c r="C1372" i="4"/>
  <c r="B1372" i="4"/>
  <c r="D1371" i="4"/>
  <c r="C1371" i="4"/>
  <c r="B1371" i="4"/>
  <c r="D1370" i="4"/>
  <c r="C1370" i="4"/>
  <c r="B1370" i="4"/>
  <c r="D1369" i="4"/>
  <c r="C1369" i="4"/>
  <c r="B1369" i="4"/>
  <c r="D1368" i="4"/>
  <c r="C1368" i="4"/>
  <c r="B1368" i="4"/>
  <c r="D1367" i="4"/>
  <c r="C1367" i="4"/>
  <c r="B1367" i="4"/>
  <c r="D1366" i="4"/>
  <c r="C1366" i="4"/>
  <c r="B1366" i="4"/>
  <c r="D1365" i="4"/>
  <c r="C1365" i="4"/>
  <c r="B1365" i="4"/>
  <c r="D1364" i="4"/>
  <c r="C1364" i="4"/>
  <c r="B1364" i="4"/>
  <c r="D1363" i="4"/>
  <c r="C1363" i="4"/>
  <c r="B1363" i="4"/>
  <c r="D1362" i="4"/>
  <c r="C1362" i="4"/>
  <c r="B1362" i="4"/>
  <c r="D1361" i="4"/>
  <c r="C1361" i="4"/>
  <c r="B1361" i="4"/>
  <c r="D1360" i="4"/>
  <c r="C1360" i="4"/>
  <c r="B1360" i="4"/>
  <c r="D1359" i="4"/>
  <c r="C1359" i="4"/>
  <c r="B1359" i="4"/>
  <c r="D1358" i="4"/>
  <c r="C1358" i="4"/>
  <c r="B1358" i="4"/>
  <c r="D1357" i="4"/>
  <c r="C1357" i="4"/>
  <c r="B1357" i="4"/>
  <c r="D1356" i="4"/>
  <c r="C1356" i="4"/>
  <c r="B1356" i="4"/>
  <c r="D1355" i="4"/>
  <c r="C1355" i="4"/>
  <c r="B1355" i="4"/>
  <c r="D1354" i="4"/>
  <c r="C1354" i="4"/>
  <c r="B1354" i="4"/>
  <c r="D1353" i="4"/>
  <c r="C1353" i="4"/>
  <c r="B1353" i="4"/>
  <c r="D1352" i="4"/>
  <c r="C1352" i="4"/>
  <c r="B1352" i="4"/>
  <c r="D1351" i="4"/>
  <c r="C1351" i="4"/>
  <c r="B1351" i="4"/>
  <c r="D1350" i="4"/>
  <c r="C1350" i="4"/>
  <c r="B1350" i="4"/>
  <c r="D1349" i="4"/>
  <c r="C1349" i="4"/>
  <c r="B1349" i="4"/>
  <c r="D1348" i="4"/>
  <c r="C1348" i="4"/>
  <c r="B1348" i="4"/>
  <c r="D1347" i="4"/>
  <c r="C1347" i="4"/>
  <c r="B1347" i="4"/>
  <c r="D1346" i="4"/>
  <c r="C1346" i="4"/>
  <c r="B1346" i="4"/>
  <c r="D1345" i="4"/>
  <c r="C1345" i="4"/>
  <c r="B1345" i="4"/>
  <c r="D1344" i="4"/>
  <c r="C1344" i="4"/>
  <c r="B1344" i="4"/>
  <c r="D1343" i="4"/>
  <c r="C1343" i="4"/>
  <c r="B1343" i="4"/>
  <c r="D1342" i="4"/>
  <c r="C1342" i="4"/>
  <c r="B1342" i="4"/>
  <c r="D1341" i="4"/>
  <c r="C1341" i="4"/>
  <c r="B1341" i="4"/>
  <c r="D1340" i="4"/>
  <c r="C1340" i="4"/>
  <c r="B1340" i="4"/>
  <c r="D1339" i="4"/>
  <c r="C1339" i="4"/>
  <c r="B1339" i="4"/>
  <c r="D1338" i="4"/>
  <c r="C1338" i="4"/>
  <c r="B1338" i="4"/>
  <c r="D1337" i="4"/>
  <c r="C1337" i="4"/>
  <c r="B1337" i="4"/>
  <c r="D1336" i="4"/>
  <c r="C1336" i="4"/>
  <c r="B1336" i="4"/>
  <c r="D1335" i="4"/>
  <c r="C1335" i="4"/>
  <c r="B1335" i="4"/>
  <c r="D1334" i="4"/>
  <c r="C1334" i="4"/>
  <c r="B1334" i="4"/>
  <c r="D1333" i="4"/>
  <c r="C1333" i="4"/>
  <c r="B1333" i="4"/>
  <c r="D1332" i="4"/>
  <c r="C1332" i="4"/>
  <c r="B1332" i="4"/>
  <c r="D1331" i="4"/>
  <c r="C1331" i="4"/>
  <c r="B1331" i="4"/>
  <c r="D1330" i="4"/>
  <c r="C1330" i="4"/>
  <c r="B1330" i="4"/>
  <c r="D1329" i="4"/>
  <c r="C1329" i="4"/>
  <c r="B1329" i="4"/>
  <c r="D1328" i="4"/>
  <c r="C1328" i="4"/>
  <c r="B1328" i="4"/>
  <c r="D1327" i="4"/>
  <c r="C1327" i="4"/>
  <c r="B1327" i="4"/>
  <c r="D1326" i="4"/>
  <c r="C1326" i="4"/>
  <c r="B1326" i="4"/>
  <c r="D1325" i="4"/>
  <c r="C1325" i="4"/>
  <c r="B1325" i="4"/>
  <c r="D1324" i="4"/>
  <c r="C1324" i="4"/>
  <c r="B1324" i="4"/>
  <c r="D1323" i="4"/>
  <c r="C1323" i="4"/>
  <c r="B1323" i="4"/>
  <c r="D1322" i="4"/>
  <c r="C1322" i="4"/>
  <c r="B1322" i="4"/>
  <c r="D1321" i="4"/>
  <c r="C1321" i="4"/>
  <c r="B1321" i="4"/>
  <c r="D1320" i="4"/>
  <c r="C1320" i="4"/>
  <c r="B1320" i="4"/>
  <c r="D1319" i="4"/>
  <c r="C1319" i="4"/>
  <c r="B1319" i="4"/>
  <c r="D1318" i="4"/>
  <c r="C1318" i="4"/>
  <c r="B1318" i="4"/>
  <c r="D1317" i="4"/>
  <c r="C1317" i="4"/>
  <c r="B1317" i="4"/>
  <c r="D1316" i="4"/>
  <c r="C1316" i="4"/>
  <c r="B1316" i="4"/>
  <c r="D1315" i="4"/>
  <c r="C1315" i="4"/>
  <c r="B1315" i="4"/>
  <c r="D1314" i="4"/>
  <c r="C1314" i="4"/>
  <c r="B1314" i="4"/>
  <c r="D1313" i="4"/>
  <c r="C1313" i="4"/>
  <c r="B1313" i="4"/>
  <c r="D1312" i="4"/>
  <c r="C1312" i="4"/>
  <c r="B1312" i="4"/>
  <c r="D1311" i="4"/>
  <c r="C1311" i="4"/>
  <c r="B1311" i="4"/>
  <c r="D1310" i="4"/>
  <c r="C1310" i="4"/>
  <c r="B1310" i="4"/>
  <c r="D1309" i="4"/>
  <c r="C1309" i="4"/>
  <c r="B1309" i="4"/>
  <c r="D1308" i="4"/>
  <c r="C1308" i="4"/>
  <c r="B1308" i="4"/>
  <c r="D1307" i="4"/>
  <c r="C1307" i="4"/>
  <c r="B1307" i="4"/>
  <c r="D1306" i="4"/>
  <c r="C1306" i="4"/>
  <c r="B1306" i="4"/>
  <c r="D1305" i="4"/>
  <c r="C1305" i="4"/>
  <c r="B1305" i="4"/>
  <c r="D1304" i="4"/>
  <c r="C1304" i="4"/>
  <c r="B1304" i="4"/>
  <c r="D1303" i="4"/>
  <c r="C1303" i="4"/>
  <c r="B1303" i="4"/>
  <c r="D1302" i="4"/>
  <c r="C1302" i="4"/>
  <c r="B1302" i="4"/>
  <c r="D1301" i="4"/>
  <c r="C1301" i="4"/>
  <c r="B1301" i="4"/>
  <c r="D1300" i="4"/>
  <c r="C1300" i="4"/>
  <c r="B1300" i="4"/>
  <c r="D1299" i="4"/>
  <c r="C1299" i="4"/>
  <c r="B1299" i="4"/>
  <c r="D1298" i="4"/>
  <c r="C1298" i="4"/>
  <c r="B1298" i="4"/>
  <c r="D1297" i="4"/>
  <c r="C1297" i="4"/>
  <c r="B1297" i="4"/>
  <c r="D1296" i="4"/>
  <c r="C1296" i="4"/>
  <c r="B1296" i="4"/>
  <c r="D1295" i="4"/>
  <c r="C1295" i="4"/>
  <c r="B1295" i="4"/>
  <c r="D1294" i="4"/>
  <c r="C1294" i="4"/>
  <c r="B1294" i="4"/>
  <c r="D1293" i="4"/>
  <c r="C1293" i="4"/>
  <c r="B1293" i="4"/>
  <c r="D1292" i="4"/>
  <c r="C1292" i="4"/>
  <c r="B1292" i="4"/>
  <c r="D1291" i="4"/>
  <c r="C1291" i="4"/>
  <c r="B1291" i="4"/>
  <c r="D1290" i="4"/>
  <c r="C1290" i="4"/>
  <c r="B1290" i="4"/>
  <c r="D1289" i="4"/>
  <c r="C1289" i="4"/>
  <c r="B1289" i="4"/>
  <c r="D1288" i="4"/>
  <c r="C1288" i="4"/>
  <c r="B1288" i="4"/>
  <c r="D1287" i="4"/>
  <c r="C1287" i="4"/>
  <c r="B1287" i="4"/>
  <c r="D1286" i="4"/>
  <c r="C1286" i="4"/>
  <c r="B1286" i="4"/>
  <c r="D1285" i="4"/>
  <c r="C1285" i="4"/>
  <c r="B1285" i="4"/>
  <c r="D1284" i="4"/>
  <c r="C1284" i="4"/>
  <c r="B1284" i="4"/>
  <c r="D1283" i="4"/>
  <c r="C1283" i="4"/>
  <c r="B1283" i="4"/>
  <c r="D1282" i="4"/>
  <c r="C1282" i="4"/>
  <c r="B1282" i="4"/>
  <c r="D1281" i="4"/>
  <c r="C1281" i="4"/>
  <c r="B1281" i="4"/>
  <c r="D1280" i="4"/>
  <c r="C1280" i="4"/>
  <c r="B1280" i="4"/>
  <c r="D1279" i="4"/>
  <c r="C1279" i="4"/>
  <c r="B1279" i="4"/>
  <c r="D1278" i="4"/>
  <c r="C1278" i="4"/>
  <c r="B1278" i="4"/>
  <c r="D1277" i="4"/>
  <c r="C1277" i="4"/>
  <c r="B1277" i="4"/>
  <c r="D1276" i="4"/>
  <c r="C1276" i="4"/>
  <c r="B1276" i="4"/>
  <c r="D1275" i="4"/>
  <c r="C1275" i="4"/>
  <c r="B1275" i="4"/>
  <c r="D1274" i="4"/>
  <c r="C1274" i="4"/>
  <c r="B1274" i="4"/>
  <c r="D1273" i="4"/>
  <c r="C1273" i="4"/>
  <c r="B1273" i="4"/>
  <c r="D1272" i="4"/>
  <c r="C1272" i="4"/>
  <c r="B1272" i="4"/>
  <c r="D1271" i="4"/>
  <c r="C1271" i="4"/>
  <c r="B1271" i="4"/>
  <c r="D1270" i="4"/>
  <c r="C1270" i="4"/>
  <c r="B1270" i="4"/>
  <c r="D1269" i="4"/>
  <c r="C1269" i="4"/>
  <c r="B1269" i="4"/>
  <c r="D1268" i="4"/>
  <c r="C1268" i="4"/>
  <c r="B1268" i="4"/>
  <c r="D1267" i="4"/>
  <c r="C1267" i="4"/>
  <c r="B1267" i="4"/>
  <c r="D1266" i="4"/>
  <c r="C1266" i="4"/>
  <c r="B1266" i="4"/>
  <c r="D1265" i="4"/>
  <c r="C1265" i="4"/>
  <c r="B1265" i="4"/>
  <c r="D1264" i="4"/>
  <c r="C1264" i="4"/>
  <c r="B1264" i="4"/>
  <c r="D1263" i="4"/>
  <c r="C1263" i="4"/>
  <c r="B1263" i="4"/>
  <c r="D1262" i="4"/>
  <c r="C1262" i="4"/>
  <c r="B1262" i="4"/>
  <c r="D1261" i="4"/>
  <c r="C1261" i="4"/>
  <c r="B1261" i="4"/>
  <c r="D1260" i="4"/>
  <c r="C1260" i="4"/>
  <c r="B1260" i="4"/>
  <c r="D1259" i="4"/>
  <c r="C1259" i="4"/>
  <c r="B1259" i="4"/>
  <c r="D1258" i="4"/>
  <c r="C1258" i="4"/>
  <c r="B1258" i="4"/>
  <c r="D1257" i="4"/>
  <c r="C1257" i="4"/>
  <c r="B1257" i="4"/>
  <c r="D1256" i="4"/>
  <c r="C1256" i="4"/>
  <c r="B1256" i="4"/>
  <c r="D1255" i="4"/>
  <c r="C1255" i="4"/>
  <c r="B1255" i="4"/>
  <c r="D1254" i="4"/>
  <c r="C1254" i="4"/>
  <c r="B1254" i="4"/>
  <c r="D1253" i="4"/>
  <c r="C1253" i="4"/>
  <c r="B1253" i="4"/>
  <c r="D1252" i="4"/>
  <c r="C1252" i="4"/>
  <c r="B1252" i="4"/>
  <c r="D1251" i="4"/>
  <c r="C1251" i="4"/>
  <c r="B1251" i="4"/>
  <c r="D1250" i="4"/>
  <c r="C1250" i="4"/>
  <c r="B1250" i="4"/>
  <c r="D1249" i="4"/>
  <c r="C1249" i="4"/>
  <c r="B1249" i="4"/>
  <c r="D1248" i="4"/>
  <c r="C1248" i="4"/>
  <c r="B1248" i="4"/>
  <c r="D1247" i="4"/>
  <c r="C1247" i="4"/>
  <c r="B1247" i="4"/>
  <c r="D1246" i="4"/>
  <c r="C1246" i="4"/>
  <c r="B1246" i="4"/>
  <c r="D1245" i="4"/>
  <c r="C1245" i="4"/>
  <c r="B1245" i="4"/>
  <c r="D1244" i="4"/>
  <c r="C1244" i="4"/>
  <c r="B1244" i="4"/>
  <c r="D1243" i="4"/>
  <c r="C1243" i="4"/>
  <c r="B1243" i="4"/>
  <c r="D1242" i="4"/>
  <c r="C1242" i="4"/>
  <c r="B1242" i="4"/>
  <c r="D1241" i="4"/>
  <c r="C1241" i="4"/>
  <c r="B1241" i="4"/>
  <c r="D1240" i="4"/>
  <c r="C1240" i="4"/>
  <c r="B1240" i="4"/>
  <c r="D1239" i="4"/>
  <c r="C1239" i="4"/>
  <c r="B1239" i="4"/>
  <c r="D1238" i="4"/>
  <c r="C1238" i="4"/>
  <c r="B1238" i="4"/>
  <c r="D1237" i="4"/>
  <c r="C1237" i="4"/>
  <c r="B1237" i="4"/>
  <c r="D1236" i="4"/>
  <c r="C1236" i="4"/>
  <c r="B1236" i="4"/>
  <c r="D1235" i="4"/>
  <c r="C1235" i="4"/>
  <c r="B1235" i="4"/>
  <c r="D1234" i="4"/>
  <c r="C1234" i="4"/>
  <c r="B1234" i="4"/>
  <c r="D1233" i="4"/>
  <c r="C1233" i="4"/>
  <c r="B1233" i="4"/>
  <c r="D1232" i="4"/>
  <c r="C1232" i="4"/>
  <c r="B1232" i="4"/>
  <c r="D1231" i="4"/>
  <c r="C1231" i="4"/>
  <c r="B1231" i="4"/>
  <c r="D1230" i="4"/>
  <c r="C1230" i="4"/>
  <c r="B1230" i="4"/>
  <c r="D1229" i="4"/>
  <c r="C1229" i="4"/>
  <c r="B1229" i="4"/>
  <c r="D1228" i="4"/>
  <c r="C1228" i="4"/>
  <c r="B1228" i="4"/>
  <c r="D1227" i="4"/>
  <c r="C1227" i="4"/>
  <c r="B1227" i="4"/>
  <c r="D1226" i="4"/>
  <c r="C1226" i="4"/>
  <c r="B1226" i="4"/>
  <c r="D1225" i="4"/>
  <c r="C1225" i="4"/>
  <c r="B1225" i="4"/>
  <c r="D1224" i="4"/>
  <c r="C1224" i="4"/>
  <c r="B1224" i="4"/>
  <c r="D1223" i="4"/>
  <c r="C1223" i="4"/>
  <c r="B1223" i="4"/>
  <c r="D1222" i="4"/>
  <c r="C1222" i="4"/>
  <c r="B1222" i="4"/>
  <c r="D1221" i="4"/>
  <c r="C1221" i="4"/>
  <c r="B1221" i="4"/>
  <c r="D1220" i="4"/>
  <c r="C1220" i="4"/>
  <c r="B1220" i="4"/>
  <c r="D1219" i="4"/>
  <c r="C1219" i="4"/>
  <c r="B1219" i="4"/>
  <c r="D1218" i="4"/>
  <c r="C1218" i="4"/>
  <c r="B1218" i="4"/>
  <c r="D1217" i="4"/>
  <c r="C1217" i="4"/>
  <c r="B1217" i="4"/>
  <c r="D1216" i="4"/>
  <c r="C1216" i="4"/>
  <c r="B1216" i="4"/>
  <c r="D1215" i="4"/>
  <c r="C1215" i="4"/>
  <c r="B1215" i="4"/>
  <c r="D1214" i="4"/>
  <c r="C1214" i="4"/>
  <c r="B1214" i="4"/>
  <c r="D1213" i="4"/>
  <c r="C1213" i="4"/>
  <c r="B1213" i="4"/>
  <c r="D1212" i="4"/>
  <c r="C1212" i="4"/>
  <c r="B1212" i="4"/>
  <c r="D1211" i="4"/>
  <c r="C1211" i="4"/>
  <c r="B1211" i="4"/>
  <c r="D1210" i="4"/>
  <c r="C1210" i="4"/>
  <c r="B1210" i="4"/>
  <c r="D1209" i="4"/>
  <c r="C1209" i="4"/>
  <c r="B1209" i="4"/>
  <c r="D1208" i="4"/>
  <c r="C1208" i="4"/>
  <c r="B1208" i="4"/>
  <c r="D1207" i="4"/>
  <c r="C1207" i="4"/>
  <c r="B1207" i="4"/>
  <c r="D1206" i="4"/>
  <c r="C1206" i="4"/>
  <c r="B1206" i="4"/>
  <c r="D1205" i="4"/>
  <c r="C1205" i="4"/>
  <c r="B1205" i="4"/>
  <c r="D1204" i="4"/>
  <c r="C1204" i="4"/>
  <c r="B1204" i="4"/>
  <c r="D1203" i="4"/>
  <c r="C1203" i="4"/>
  <c r="B1203" i="4"/>
  <c r="D1202" i="4"/>
  <c r="C1202" i="4"/>
  <c r="B1202" i="4"/>
  <c r="D1201" i="4"/>
  <c r="C1201" i="4"/>
  <c r="B1201" i="4"/>
  <c r="D1200" i="4"/>
  <c r="C1200" i="4"/>
  <c r="B1200" i="4"/>
  <c r="D1199" i="4"/>
  <c r="C1199" i="4"/>
  <c r="B1199" i="4"/>
  <c r="D1198" i="4"/>
  <c r="C1198" i="4"/>
  <c r="B1198" i="4"/>
  <c r="D1197" i="4"/>
  <c r="C1197" i="4"/>
  <c r="B1197" i="4"/>
  <c r="D1196" i="4"/>
  <c r="C1196" i="4"/>
  <c r="B1196" i="4"/>
  <c r="D1195" i="4"/>
  <c r="C1195" i="4"/>
  <c r="B1195" i="4"/>
  <c r="D1194" i="4"/>
  <c r="C1194" i="4"/>
  <c r="B1194" i="4"/>
  <c r="D1193" i="4"/>
  <c r="C1193" i="4"/>
  <c r="B1193" i="4"/>
  <c r="D1192" i="4"/>
  <c r="C1192" i="4"/>
  <c r="B1192" i="4"/>
  <c r="D1191" i="4"/>
  <c r="C1191" i="4"/>
  <c r="B1191" i="4"/>
  <c r="D1190" i="4"/>
  <c r="C1190" i="4"/>
  <c r="B1190" i="4"/>
  <c r="D1189" i="4"/>
  <c r="C1189" i="4"/>
  <c r="B1189" i="4"/>
  <c r="D1188" i="4"/>
  <c r="C1188" i="4"/>
  <c r="B1188" i="4"/>
  <c r="D1187" i="4"/>
  <c r="C1187" i="4"/>
  <c r="B1187" i="4"/>
  <c r="D1186" i="4"/>
  <c r="C1186" i="4"/>
  <c r="B1186" i="4"/>
  <c r="D1185" i="4"/>
  <c r="C1185" i="4"/>
  <c r="B1185" i="4"/>
  <c r="D1184" i="4"/>
  <c r="C1184" i="4"/>
  <c r="B1184" i="4"/>
  <c r="D1183" i="4"/>
  <c r="C1183" i="4"/>
  <c r="B1183" i="4"/>
  <c r="D1182" i="4"/>
  <c r="C1182" i="4"/>
  <c r="B1182" i="4"/>
  <c r="D1181" i="4"/>
  <c r="C1181" i="4"/>
  <c r="B1181" i="4"/>
  <c r="D1180" i="4"/>
  <c r="C1180" i="4"/>
  <c r="B1180" i="4"/>
  <c r="D1179" i="4"/>
  <c r="C1179" i="4"/>
  <c r="B1179" i="4"/>
  <c r="D1178" i="4"/>
  <c r="C1178" i="4"/>
  <c r="B1178" i="4"/>
  <c r="D1177" i="4"/>
  <c r="C1177" i="4"/>
  <c r="B1177" i="4"/>
  <c r="D1176" i="4"/>
  <c r="C1176" i="4"/>
  <c r="B1176" i="4"/>
  <c r="D1175" i="4"/>
  <c r="C1175" i="4"/>
  <c r="B1175" i="4"/>
  <c r="D1174" i="4"/>
  <c r="C1174" i="4"/>
  <c r="B1174" i="4"/>
  <c r="D1173" i="4"/>
  <c r="C1173" i="4"/>
  <c r="B1173" i="4"/>
  <c r="D1172" i="4"/>
  <c r="C1172" i="4"/>
  <c r="B1172" i="4"/>
  <c r="D1171" i="4"/>
  <c r="C1171" i="4"/>
  <c r="B1171" i="4"/>
  <c r="D1170" i="4"/>
  <c r="C1170" i="4"/>
  <c r="B1170" i="4"/>
  <c r="D1169" i="4"/>
  <c r="C1169" i="4"/>
  <c r="B1169" i="4"/>
  <c r="D1168" i="4"/>
  <c r="C1168" i="4"/>
  <c r="B1168" i="4"/>
  <c r="D1167" i="4"/>
  <c r="C1167" i="4"/>
  <c r="B1167" i="4"/>
  <c r="D1166" i="4"/>
  <c r="C1166" i="4"/>
  <c r="B1166" i="4"/>
  <c r="D1165" i="4"/>
  <c r="C1165" i="4"/>
  <c r="B1165" i="4"/>
  <c r="D1164" i="4"/>
  <c r="C1164" i="4"/>
  <c r="B1164" i="4"/>
  <c r="D1163" i="4"/>
  <c r="C1163" i="4"/>
  <c r="B1163" i="4"/>
  <c r="D1162" i="4"/>
  <c r="C1162" i="4"/>
  <c r="B1162" i="4"/>
  <c r="D1161" i="4"/>
  <c r="C1161" i="4"/>
  <c r="B1161" i="4"/>
  <c r="D1160" i="4"/>
  <c r="C1160" i="4"/>
  <c r="B1160" i="4"/>
  <c r="D1159" i="4"/>
  <c r="C1159" i="4"/>
  <c r="B1159" i="4"/>
  <c r="D1158" i="4"/>
  <c r="C1158" i="4"/>
  <c r="B1158" i="4"/>
  <c r="D1157" i="4"/>
  <c r="C1157" i="4"/>
  <c r="B1157" i="4"/>
  <c r="D1156" i="4"/>
  <c r="C1156" i="4"/>
  <c r="B1156" i="4"/>
  <c r="D1155" i="4"/>
  <c r="C1155" i="4"/>
  <c r="B1155" i="4"/>
  <c r="D1154" i="4"/>
  <c r="C1154" i="4"/>
  <c r="B1154" i="4"/>
  <c r="D1153" i="4"/>
  <c r="C1153" i="4"/>
  <c r="B1153" i="4"/>
  <c r="D1152" i="4"/>
  <c r="C1152" i="4"/>
  <c r="B1152" i="4"/>
  <c r="D1151" i="4"/>
  <c r="C1151" i="4"/>
  <c r="B1151" i="4"/>
  <c r="D1150" i="4"/>
  <c r="C1150" i="4"/>
  <c r="B1150" i="4"/>
  <c r="D1149" i="4"/>
  <c r="C1149" i="4"/>
  <c r="B1149" i="4"/>
  <c r="D1148" i="4"/>
  <c r="C1148" i="4"/>
  <c r="B1148" i="4"/>
  <c r="D1147" i="4"/>
  <c r="C1147" i="4"/>
  <c r="B1147" i="4"/>
  <c r="D1146" i="4"/>
  <c r="C1146" i="4"/>
  <c r="B1146" i="4"/>
  <c r="D1145" i="4"/>
  <c r="C1145" i="4"/>
  <c r="B1145" i="4"/>
  <c r="D1144" i="4"/>
  <c r="C1144" i="4"/>
  <c r="B1144" i="4"/>
  <c r="D1143" i="4"/>
  <c r="C1143" i="4"/>
  <c r="B1143" i="4"/>
  <c r="D1142" i="4"/>
  <c r="C1142" i="4"/>
  <c r="B1142" i="4"/>
  <c r="D1141" i="4"/>
  <c r="C1141" i="4"/>
  <c r="B1141" i="4"/>
  <c r="D1140" i="4"/>
  <c r="C1140" i="4"/>
  <c r="B1140" i="4"/>
  <c r="D1139" i="4"/>
  <c r="C1139" i="4"/>
  <c r="B1139" i="4"/>
  <c r="D1138" i="4"/>
  <c r="C1138" i="4"/>
  <c r="B1138" i="4"/>
  <c r="D1137" i="4"/>
  <c r="C1137" i="4"/>
  <c r="B1137" i="4"/>
  <c r="D1136" i="4"/>
  <c r="C1136" i="4"/>
  <c r="B1136" i="4"/>
  <c r="D1135" i="4"/>
  <c r="C1135" i="4"/>
  <c r="B1135" i="4"/>
  <c r="D1134" i="4"/>
  <c r="C1134" i="4"/>
  <c r="B1134" i="4"/>
  <c r="D1133" i="4"/>
  <c r="C1133" i="4"/>
  <c r="B1133" i="4"/>
  <c r="D1132" i="4"/>
  <c r="C1132" i="4"/>
  <c r="B1132" i="4"/>
  <c r="D1131" i="4"/>
  <c r="C1131" i="4"/>
  <c r="B1131" i="4"/>
  <c r="D1130" i="4"/>
  <c r="C1130" i="4"/>
  <c r="B1130" i="4"/>
  <c r="D1129" i="4"/>
  <c r="C1129" i="4"/>
  <c r="B1129" i="4"/>
  <c r="D1128" i="4"/>
  <c r="C1128" i="4"/>
  <c r="B1128" i="4"/>
  <c r="D1127" i="4"/>
  <c r="C1127" i="4"/>
  <c r="B1127" i="4"/>
  <c r="D1126" i="4"/>
  <c r="C1126" i="4"/>
  <c r="B1126" i="4"/>
  <c r="D1125" i="4"/>
  <c r="C1125" i="4"/>
  <c r="B1125" i="4"/>
  <c r="D1124" i="4"/>
  <c r="C1124" i="4"/>
  <c r="B1124" i="4"/>
  <c r="D1123" i="4"/>
  <c r="C1123" i="4"/>
  <c r="B1123" i="4"/>
  <c r="D1122" i="4"/>
  <c r="C1122" i="4"/>
  <c r="B1122" i="4"/>
  <c r="D1121" i="4"/>
  <c r="C1121" i="4"/>
  <c r="B1121" i="4"/>
  <c r="D1120" i="4"/>
  <c r="C1120" i="4"/>
  <c r="B1120" i="4"/>
  <c r="D1119" i="4"/>
  <c r="C1119" i="4"/>
  <c r="B1119" i="4"/>
  <c r="D1118" i="4"/>
  <c r="C1118" i="4"/>
  <c r="B1118" i="4"/>
  <c r="D1117" i="4"/>
  <c r="C1117" i="4"/>
  <c r="B1117" i="4"/>
  <c r="D1116" i="4"/>
  <c r="C1116" i="4"/>
  <c r="B1116" i="4"/>
  <c r="D1115" i="4"/>
  <c r="C1115" i="4"/>
  <c r="B1115" i="4"/>
  <c r="D1114" i="4"/>
  <c r="C1114" i="4"/>
  <c r="B1114" i="4"/>
  <c r="D1113" i="4"/>
  <c r="C1113" i="4"/>
  <c r="B1113" i="4"/>
  <c r="D1112" i="4"/>
  <c r="C1112" i="4"/>
  <c r="B1112" i="4"/>
  <c r="D1111" i="4"/>
  <c r="C1111" i="4"/>
  <c r="B1111" i="4"/>
  <c r="D1110" i="4"/>
  <c r="C1110" i="4"/>
  <c r="B1110" i="4"/>
  <c r="D1109" i="4"/>
  <c r="C1109" i="4"/>
  <c r="B1109" i="4"/>
  <c r="D1108" i="4"/>
  <c r="C1108" i="4"/>
  <c r="B1108" i="4"/>
  <c r="D1107" i="4"/>
  <c r="C1107" i="4"/>
  <c r="B1107" i="4"/>
  <c r="D1106" i="4"/>
  <c r="C1106" i="4"/>
  <c r="B1106" i="4"/>
  <c r="D1105" i="4"/>
  <c r="C1105" i="4"/>
  <c r="B1105" i="4"/>
  <c r="D1104" i="4"/>
  <c r="C1104" i="4"/>
  <c r="B1104" i="4"/>
  <c r="D1103" i="4"/>
  <c r="C1103" i="4"/>
  <c r="B1103" i="4"/>
  <c r="D1102" i="4"/>
  <c r="C1102" i="4"/>
  <c r="B1102" i="4"/>
  <c r="D1101" i="4"/>
  <c r="C1101" i="4"/>
  <c r="B1101" i="4"/>
  <c r="D1100" i="4"/>
  <c r="C1100" i="4"/>
  <c r="B1100" i="4"/>
  <c r="D1099" i="4"/>
  <c r="C1099" i="4"/>
  <c r="B1099" i="4"/>
  <c r="D1098" i="4"/>
  <c r="C1098" i="4"/>
  <c r="B1098" i="4"/>
  <c r="D1097" i="4"/>
  <c r="C1097" i="4"/>
  <c r="B1097" i="4"/>
  <c r="D1096" i="4"/>
  <c r="C1096" i="4"/>
  <c r="B1096" i="4"/>
  <c r="D1095" i="4"/>
  <c r="C1095" i="4"/>
  <c r="B1095" i="4"/>
  <c r="D1094" i="4"/>
  <c r="C1094" i="4"/>
  <c r="B1094" i="4"/>
  <c r="D1093" i="4"/>
  <c r="C1093" i="4"/>
  <c r="B1093" i="4"/>
  <c r="D1092" i="4"/>
  <c r="C1092" i="4"/>
  <c r="B1092" i="4"/>
  <c r="D1091" i="4"/>
  <c r="C1091" i="4"/>
  <c r="B1091" i="4"/>
  <c r="D1090" i="4"/>
  <c r="C1090" i="4"/>
  <c r="B1090" i="4"/>
  <c r="D1089" i="4"/>
  <c r="C1089" i="4"/>
  <c r="B1089" i="4"/>
  <c r="D1088" i="4"/>
  <c r="C1088" i="4"/>
  <c r="B1088" i="4"/>
  <c r="D1087" i="4"/>
  <c r="C1087" i="4"/>
  <c r="B1087" i="4"/>
  <c r="D1086" i="4"/>
  <c r="C1086" i="4"/>
  <c r="B1086" i="4"/>
  <c r="D1085" i="4"/>
  <c r="C1085" i="4"/>
  <c r="B1085" i="4"/>
  <c r="D1084" i="4"/>
  <c r="C1084" i="4"/>
  <c r="B1084" i="4"/>
  <c r="D1083" i="4"/>
  <c r="C1083" i="4"/>
  <c r="B1083" i="4"/>
  <c r="D1082" i="4"/>
  <c r="C1082" i="4"/>
  <c r="B1082" i="4"/>
  <c r="D1081" i="4"/>
  <c r="C1081" i="4"/>
  <c r="B1081" i="4"/>
  <c r="D1080" i="4"/>
  <c r="C1080" i="4"/>
  <c r="B1080" i="4"/>
  <c r="D1079" i="4"/>
  <c r="C1079" i="4"/>
  <c r="B1079" i="4"/>
  <c r="D1078" i="4"/>
  <c r="C1078" i="4"/>
  <c r="B1078" i="4"/>
  <c r="D1077" i="4"/>
  <c r="C1077" i="4"/>
  <c r="B1077" i="4"/>
  <c r="D1076" i="4"/>
  <c r="C1076" i="4"/>
  <c r="B1076" i="4"/>
  <c r="D1075" i="4"/>
  <c r="C1075" i="4"/>
  <c r="B1075" i="4"/>
  <c r="D1074" i="4"/>
  <c r="C1074" i="4"/>
  <c r="B1074" i="4"/>
  <c r="D1073" i="4"/>
  <c r="C1073" i="4"/>
  <c r="B1073" i="4"/>
  <c r="D1072" i="4"/>
  <c r="C1072" i="4"/>
  <c r="B1072" i="4"/>
  <c r="D1071" i="4"/>
  <c r="C1071" i="4"/>
  <c r="B1071" i="4"/>
  <c r="D1070" i="4"/>
  <c r="C1070" i="4"/>
  <c r="B1070" i="4"/>
  <c r="D1069" i="4"/>
  <c r="C1069" i="4"/>
  <c r="B1069" i="4"/>
  <c r="D1068" i="4"/>
  <c r="C1068" i="4"/>
  <c r="B1068" i="4"/>
  <c r="D1067" i="4"/>
  <c r="C1067" i="4"/>
  <c r="B1067" i="4"/>
  <c r="D1066" i="4"/>
  <c r="C1066" i="4"/>
  <c r="B1066" i="4"/>
  <c r="D1065" i="4"/>
  <c r="C1065" i="4"/>
  <c r="B1065" i="4"/>
  <c r="D1064" i="4"/>
  <c r="C1064" i="4"/>
  <c r="B1064" i="4"/>
  <c r="D1063" i="4"/>
  <c r="C1063" i="4"/>
  <c r="B1063" i="4"/>
  <c r="D1062" i="4"/>
  <c r="C1062" i="4"/>
  <c r="B1062" i="4"/>
  <c r="D1061" i="4"/>
  <c r="C1061" i="4"/>
  <c r="B1061" i="4"/>
  <c r="D1060" i="4"/>
  <c r="C1060" i="4"/>
  <c r="B1060" i="4"/>
  <c r="D1059" i="4"/>
  <c r="C1059" i="4"/>
  <c r="B1059" i="4"/>
  <c r="D1058" i="4"/>
  <c r="C1058" i="4"/>
  <c r="B1058" i="4"/>
  <c r="D1057" i="4"/>
  <c r="C1057" i="4"/>
  <c r="B1057" i="4"/>
  <c r="D1056" i="4"/>
  <c r="C1056" i="4"/>
  <c r="B1056" i="4"/>
  <c r="D1055" i="4"/>
  <c r="C1055" i="4"/>
  <c r="B1055" i="4"/>
  <c r="D1054" i="4"/>
  <c r="C1054" i="4"/>
  <c r="B1054" i="4"/>
  <c r="D1053" i="4"/>
  <c r="C1053" i="4"/>
  <c r="B1053" i="4"/>
  <c r="D1052" i="4"/>
  <c r="C1052" i="4"/>
  <c r="B1052" i="4"/>
  <c r="D1051" i="4"/>
  <c r="C1051" i="4"/>
  <c r="B1051" i="4"/>
  <c r="D1050" i="4"/>
  <c r="C1050" i="4"/>
  <c r="B1050" i="4"/>
  <c r="D1049" i="4"/>
  <c r="C1049" i="4"/>
  <c r="B1049" i="4"/>
  <c r="D1048" i="4"/>
  <c r="C1048" i="4"/>
  <c r="B1048" i="4"/>
  <c r="D1047" i="4"/>
  <c r="C1047" i="4"/>
  <c r="B1047" i="4"/>
  <c r="D1046" i="4"/>
  <c r="C1046" i="4"/>
  <c r="B1046" i="4"/>
  <c r="D1045" i="4"/>
  <c r="C1045" i="4"/>
  <c r="B1045" i="4"/>
  <c r="D1044" i="4"/>
  <c r="C1044" i="4"/>
  <c r="B1044" i="4"/>
  <c r="D1043" i="4"/>
  <c r="C1043" i="4"/>
  <c r="B1043" i="4"/>
  <c r="D1042" i="4"/>
  <c r="C1042" i="4"/>
  <c r="B1042" i="4"/>
  <c r="D1041" i="4"/>
  <c r="C1041" i="4"/>
  <c r="B1041" i="4"/>
  <c r="D1040" i="4"/>
  <c r="C1040" i="4"/>
  <c r="B1040" i="4"/>
  <c r="D1039" i="4"/>
  <c r="C1039" i="4"/>
  <c r="B1039" i="4"/>
  <c r="D1038" i="4"/>
  <c r="C1038" i="4"/>
  <c r="B1038" i="4"/>
  <c r="D1037" i="4"/>
  <c r="C1037" i="4"/>
  <c r="B1037" i="4"/>
  <c r="D1036" i="4"/>
  <c r="C1036" i="4"/>
  <c r="B1036" i="4"/>
  <c r="D1035" i="4"/>
  <c r="C1035" i="4"/>
  <c r="B1035" i="4"/>
  <c r="D1034" i="4"/>
  <c r="C1034" i="4"/>
  <c r="B1034" i="4"/>
  <c r="D1033" i="4"/>
  <c r="C1033" i="4"/>
  <c r="B1033" i="4"/>
  <c r="D1032" i="4"/>
  <c r="C1032" i="4"/>
  <c r="B1032" i="4"/>
  <c r="D1031" i="4"/>
  <c r="C1031" i="4"/>
  <c r="B1031" i="4"/>
  <c r="D1030" i="4"/>
  <c r="C1030" i="4"/>
  <c r="B1030" i="4"/>
  <c r="D1029" i="4"/>
  <c r="C1029" i="4"/>
  <c r="B1029" i="4"/>
  <c r="D1028" i="4"/>
  <c r="C1028" i="4"/>
  <c r="B1028" i="4"/>
  <c r="D1027" i="4"/>
  <c r="C1027" i="4"/>
  <c r="B1027" i="4"/>
  <c r="D1026" i="4"/>
  <c r="C1026" i="4"/>
  <c r="B1026" i="4"/>
  <c r="D1025" i="4"/>
  <c r="C1025" i="4"/>
  <c r="B1025" i="4"/>
  <c r="D1024" i="4"/>
  <c r="C1024" i="4"/>
  <c r="B1024" i="4"/>
  <c r="D1023" i="4"/>
  <c r="C1023" i="4"/>
  <c r="B1023" i="4"/>
  <c r="D1022" i="4"/>
  <c r="C1022" i="4"/>
  <c r="B1022" i="4"/>
  <c r="D1021" i="4"/>
  <c r="C1021" i="4"/>
  <c r="B1021" i="4"/>
  <c r="D1020" i="4"/>
  <c r="C1020" i="4"/>
  <c r="B1020" i="4"/>
  <c r="D1019" i="4"/>
  <c r="C1019" i="4"/>
  <c r="B1019" i="4"/>
  <c r="D1018" i="4"/>
  <c r="C1018" i="4"/>
  <c r="B1018" i="4"/>
  <c r="D1017" i="4"/>
  <c r="C1017" i="4"/>
  <c r="B1017" i="4"/>
  <c r="D1016" i="4"/>
  <c r="C1016" i="4"/>
  <c r="B1016" i="4"/>
  <c r="D1015" i="4"/>
  <c r="C1015" i="4"/>
  <c r="B1015" i="4"/>
  <c r="D1014" i="4"/>
  <c r="C1014" i="4"/>
  <c r="B1014" i="4"/>
  <c r="D1013" i="4"/>
  <c r="C1013" i="4"/>
  <c r="B1013" i="4"/>
  <c r="D1012" i="4"/>
  <c r="C1012" i="4"/>
  <c r="B1012" i="4"/>
  <c r="D1011" i="4"/>
  <c r="C1011" i="4"/>
  <c r="B1011" i="4"/>
  <c r="D1010" i="4"/>
  <c r="C1010" i="4"/>
  <c r="B1010" i="4"/>
  <c r="D1009" i="4"/>
  <c r="C1009" i="4"/>
  <c r="B1009" i="4"/>
  <c r="D1008" i="4"/>
  <c r="C1008" i="4"/>
  <c r="B1008" i="4"/>
  <c r="D1007" i="4"/>
  <c r="C1007" i="4"/>
  <c r="B1007" i="4"/>
  <c r="D1006" i="4"/>
  <c r="C1006" i="4"/>
  <c r="B1006" i="4"/>
  <c r="D1005" i="4"/>
  <c r="C1005" i="4"/>
  <c r="B1005" i="4"/>
  <c r="D1004" i="4"/>
  <c r="C1004" i="4"/>
  <c r="B1004" i="4"/>
  <c r="D1003" i="4"/>
  <c r="C1003" i="4"/>
  <c r="B1003" i="4"/>
  <c r="D1002" i="4"/>
  <c r="C1002" i="4"/>
  <c r="B1002" i="4"/>
  <c r="AA1001" i="4"/>
  <c r="D1001" i="4"/>
  <c r="C1001" i="4"/>
  <c r="B1001" i="4"/>
  <c r="AA1000" i="4"/>
  <c r="D1000" i="4"/>
  <c r="C1000" i="4"/>
  <c r="B1000" i="4"/>
  <c r="AA999" i="4"/>
  <c r="D999" i="4"/>
  <c r="C999" i="4"/>
  <c r="B999" i="4"/>
  <c r="AA998" i="4"/>
  <c r="D998" i="4"/>
  <c r="C998" i="4"/>
  <c r="B998" i="4"/>
  <c r="AA997" i="4"/>
  <c r="D997" i="4"/>
  <c r="C997" i="4"/>
  <c r="B997" i="4"/>
  <c r="AA996" i="4"/>
  <c r="D996" i="4"/>
  <c r="C996" i="4"/>
  <c r="B996" i="4"/>
  <c r="AA995" i="4"/>
  <c r="D995" i="4"/>
  <c r="C995" i="4"/>
  <c r="B995" i="4"/>
  <c r="AA994" i="4"/>
  <c r="D994" i="4"/>
  <c r="C994" i="4"/>
  <c r="B994" i="4"/>
  <c r="AA993" i="4"/>
  <c r="D993" i="4"/>
  <c r="C993" i="4"/>
  <c r="B993" i="4"/>
  <c r="AA992" i="4"/>
  <c r="D992" i="4"/>
  <c r="C992" i="4"/>
  <c r="B992" i="4"/>
  <c r="AA991" i="4"/>
  <c r="D991" i="4"/>
  <c r="C991" i="4"/>
  <c r="B991" i="4"/>
  <c r="AA990" i="4"/>
  <c r="D990" i="4"/>
  <c r="C990" i="4"/>
  <c r="B990" i="4"/>
  <c r="AA989" i="4"/>
  <c r="D989" i="4"/>
  <c r="C989" i="4"/>
  <c r="B989" i="4"/>
  <c r="AA988" i="4"/>
  <c r="D988" i="4"/>
  <c r="C988" i="4"/>
  <c r="B988" i="4"/>
  <c r="AA987" i="4"/>
  <c r="D987" i="4"/>
  <c r="C987" i="4"/>
  <c r="B987" i="4"/>
  <c r="AA986" i="4"/>
  <c r="D986" i="4"/>
  <c r="C986" i="4"/>
  <c r="B986" i="4"/>
  <c r="AA985" i="4"/>
  <c r="D985" i="4"/>
  <c r="C985" i="4"/>
  <c r="B985" i="4"/>
  <c r="AA984" i="4"/>
  <c r="D984" i="4"/>
  <c r="C984" i="4"/>
  <c r="B984" i="4"/>
  <c r="AA983" i="4"/>
  <c r="D983" i="4"/>
  <c r="C983" i="4"/>
  <c r="B983" i="4"/>
  <c r="AA982" i="4"/>
  <c r="D982" i="4"/>
  <c r="C982" i="4"/>
  <c r="B982" i="4"/>
  <c r="AA981" i="4"/>
  <c r="D981" i="4"/>
  <c r="C981" i="4"/>
  <c r="B981" i="4"/>
  <c r="AA980" i="4"/>
  <c r="D980" i="4"/>
  <c r="C980" i="4"/>
  <c r="B980" i="4"/>
  <c r="AA979" i="4"/>
  <c r="D979" i="4"/>
  <c r="C979" i="4"/>
  <c r="B979" i="4"/>
  <c r="AA978" i="4"/>
  <c r="D978" i="4"/>
  <c r="C978" i="4"/>
  <c r="B978" i="4"/>
  <c r="AA977" i="4"/>
  <c r="D977" i="4"/>
  <c r="C977" i="4"/>
  <c r="B977" i="4"/>
  <c r="AA976" i="4"/>
  <c r="D976" i="4"/>
  <c r="C976" i="4"/>
  <c r="B976" i="4"/>
  <c r="AA975" i="4"/>
  <c r="D975" i="4"/>
  <c r="C975" i="4"/>
  <c r="B975" i="4"/>
  <c r="AA974" i="4"/>
  <c r="D974" i="4"/>
  <c r="C974" i="4"/>
  <c r="B974" i="4"/>
  <c r="AA973" i="4"/>
  <c r="D973" i="4"/>
  <c r="C973" i="4"/>
  <c r="B973" i="4"/>
  <c r="AA972" i="4"/>
  <c r="D972" i="4"/>
  <c r="C972" i="4"/>
  <c r="B972" i="4"/>
  <c r="AA971" i="4"/>
  <c r="D971" i="4"/>
  <c r="C971" i="4"/>
  <c r="B971" i="4"/>
  <c r="AA970" i="4"/>
  <c r="D970" i="4"/>
  <c r="C970" i="4"/>
  <c r="B970" i="4"/>
  <c r="AA969" i="4"/>
  <c r="D969" i="4"/>
  <c r="C969" i="4"/>
  <c r="B969" i="4"/>
  <c r="AA968" i="4"/>
  <c r="D968" i="4"/>
  <c r="C968" i="4"/>
  <c r="B968" i="4"/>
  <c r="AA967" i="4"/>
  <c r="D967" i="4"/>
  <c r="C967" i="4"/>
  <c r="B967" i="4"/>
  <c r="AA966" i="4"/>
  <c r="D966" i="4"/>
  <c r="C966" i="4"/>
  <c r="B966" i="4"/>
  <c r="AA965" i="4"/>
  <c r="D965" i="4"/>
  <c r="C965" i="4"/>
  <c r="B965" i="4"/>
  <c r="AA964" i="4"/>
  <c r="D964" i="4"/>
  <c r="C964" i="4"/>
  <c r="B964" i="4"/>
  <c r="AA963" i="4"/>
  <c r="D963" i="4"/>
  <c r="C963" i="4"/>
  <c r="B963" i="4"/>
  <c r="AA962" i="4"/>
  <c r="D962" i="4"/>
  <c r="C962" i="4"/>
  <c r="B962" i="4"/>
  <c r="AA961" i="4"/>
  <c r="D961" i="4"/>
  <c r="C961" i="4"/>
  <c r="B961" i="4"/>
  <c r="AA960" i="4"/>
  <c r="D960" i="4"/>
  <c r="C960" i="4"/>
  <c r="B960" i="4"/>
  <c r="AA959" i="4"/>
  <c r="D959" i="4"/>
  <c r="C959" i="4"/>
  <c r="B959" i="4"/>
  <c r="AA958" i="4"/>
  <c r="D958" i="4"/>
  <c r="C958" i="4"/>
  <c r="B958" i="4"/>
  <c r="AA957" i="4"/>
  <c r="D957" i="4"/>
  <c r="C957" i="4"/>
  <c r="B957" i="4"/>
  <c r="AA956" i="4"/>
  <c r="D956" i="4"/>
  <c r="C956" i="4"/>
  <c r="B956" i="4"/>
  <c r="AA955" i="4"/>
  <c r="D955" i="4"/>
  <c r="C955" i="4"/>
  <c r="B955" i="4"/>
  <c r="AA954" i="4"/>
  <c r="D954" i="4"/>
  <c r="C954" i="4"/>
  <c r="B954" i="4"/>
  <c r="AA953" i="4"/>
  <c r="D953" i="4"/>
  <c r="C953" i="4"/>
  <c r="B953" i="4"/>
  <c r="AA952" i="4"/>
  <c r="D952" i="4"/>
  <c r="C952" i="4"/>
  <c r="B952" i="4"/>
  <c r="AA951" i="4"/>
  <c r="D951" i="4"/>
  <c r="C951" i="4"/>
  <c r="B951" i="4"/>
  <c r="AA950" i="4"/>
  <c r="D950" i="4"/>
  <c r="C950" i="4"/>
  <c r="B950" i="4"/>
  <c r="AA949" i="4"/>
  <c r="D949" i="4"/>
  <c r="C949" i="4"/>
  <c r="B949" i="4"/>
  <c r="AA948" i="4"/>
  <c r="D948" i="4"/>
  <c r="C948" i="4"/>
  <c r="B948" i="4"/>
  <c r="AA947" i="4"/>
  <c r="D947" i="4"/>
  <c r="C947" i="4"/>
  <c r="B947" i="4"/>
  <c r="AA946" i="4"/>
  <c r="D946" i="4"/>
  <c r="C946" i="4"/>
  <c r="B946" i="4"/>
  <c r="AA945" i="4"/>
  <c r="D945" i="4"/>
  <c r="C945" i="4"/>
  <c r="B945" i="4"/>
  <c r="AA944" i="4"/>
  <c r="D944" i="4"/>
  <c r="C944" i="4"/>
  <c r="B944" i="4"/>
  <c r="AA943" i="4"/>
  <c r="D943" i="4"/>
  <c r="C943" i="4"/>
  <c r="B943" i="4"/>
  <c r="AA942" i="4"/>
  <c r="D942" i="4"/>
  <c r="C942" i="4"/>
  <c r="B942" i="4"/>
  <c r="AA941" i="4"/>
  <c r="D941" i="4"/>
  <c r="C941" i="4"/>
  <c r="B941" i="4"/>
  <c r="AA940" i="4"/>
  <c r="D940" i="4"/>
  <c r="C940" i="4"/>
  <c r="B940" i="4"/>
  <c r="AA939" i="4"/>
  <c r="D939" i="4"/>
  <c r="C939" i="4"/>
  <c r="B939" i="4"/>
  <c r="AA938" i="4"/>
  <c r="D938" i="4"/>
  <c r="C938" i="4"/>
  <c r="B938" i="4"/>
  <c r="AA937" i="4"/>
  <c r="D937" i="4"/>
  <c r="C937" i="4"/>
  <c r="B937" i="4"/>
  <c r="AA936" i="4"/>
  <c r="D936" i="4"/>
  <c r="C936" i="4"/>
  <c r="B936" i="4"/>
  <c r="AA935" i="4"/>
  <c r="D935" i="4"/>
  <c r="C935" i="4"/>
  <c r="B935" i="4"/>
  <c r="AA934" i="4"/>
  <c r="D934" i="4"/>
  <c r="C934" i="4"/>
  <c r="B934" i="4"/>
  <c r="AA933" i="4"/>
  <c r="D933" i="4"/>
  <c r="C933" i="4"/>
  <c r="B933" i="4"/>
  <c r="AA932" i="4"/>
  <c r="D932" i="4"/>
  <c r="C932" i="4"/>
  <c r="B932" i="4"/>
  <c r="AA931" i="4"/>
  <c r="D931" i="4"/>
  <c r="C931" i="4"/>
  <c r="B931" i="4"/>
  <c r="AA930" i="4"/>
  <c r="D930" i="4"/>
  <c r="C930" i="4"/>
  <c r="B930" i="4"/>
  <c r="AA929" i="4"/>
  <c r="D929" i="4"/>
  <c r="C929" i="4"/>
  <c r="B929" i="4"/>
  <c r="AA928" i="4"/>
  <c r="D928" i="4"/>
  <c r="C928" i="4"/>
  <c r="B928" i="4"/>
  <c r="AA927" i="4"/>
  <c r="D927" i="4"/>
  <c r="C927" i="4"/>
  <c r="B927" i="4"/>
  <c r="AA926" i="4"/>
  <c r="D926" i="4"/>
  <c r="C926" i="4"/>
  <c r="B926" i="4"/>
  <c r="AA925" i="4"/>
  <c r="D925" i="4"/>
  <c r="C925" i="4"/>
  <c r="B925" i="4"/>
  <c r="AA924" i="4"/>
  <c r="D924" i="4"/>
  <c r="C924" i="4"/>
  <c r="B924" i="4"/>
  <c r="AA923" i="4"/>
  <c r="D923" i="4"/>
  <c r="C923" i="4"/>
  <c r="B923" i="4"/>
  <c r="AA922" i="4"/>
  <c r="D922" i="4"/>
  <c r="C922" i="4"/>
  <c r="B922" i="4"/>
  <c r="AA921" i="4"/>
  <c r="D921" i="4"/>
  <c r="C921" i="4"/>
  <c r="B921" i="4"/>
  <c r="AA920" i="4"/>
  <c r="D920" i="4"/>
  <c r="C920" i="4"/>
  <c r="B920" i="4"/>
  <c r="AA919" i="4"/>
  <c r="D919" i="4"/>
  <c r="C919" i="4"/>
  <c r="B919" i="4"/>
  <c r="AA918" i="4"/>
  <c r="D918" i="4"/>
  <c r="C918" i="4"/>
  <c r="B918" i="4"/>
  <c r="AA917" i="4"/>
  <c r="D917" i="4"/>
  <c r="C917" i="4"/>
  <c r="B917" i="4"/>
  <c r="AA916" i="4"/>
  <c r="D916" i="4"/>
  <c r="C916" i="4"/>
  <c r="B916" i="4"/>
  <c r="AA915" i="4"/>
  <c r="D915" i="4"/>
  <c r="C915" i="4"/>
  <c r="B915" i="4"/>
  <c r="AA914" i="4"/>
  <c r="D914" i="4"/>
  <c r="C914" i="4"/>
  <c r="B914" i="4"/>
  <c r="AA913" i="4"/>
  <c r="D913" i="4"/>
  <c r="C913" i="4"/>
  <c r="B913" i="4"/>
  <c r="AA912" i="4"/>
  <c r="D912" i="4"/>
  <c r="C912" i="4"/>
  <c r="B912" i="4"/>
  <c r="AA911" i="4"/>
  <c r="D911" i="4"/>
  <c r="C911" i="4"/>
  <c r="B911" i="4"/>
  <c r="AA910" i="4"/>
  <c r="D910" i="4"/>
  <c r="C910" i="4"/>
  <c r="B910" i="4"/>
  <c r="AA909" i="4"/>
  <c r="D909" i="4"/>
  <c r="C909" i="4"/>
  <c r="B909" i="4"/>
  <c r="AA908" i="4"/>
  <c r="D908" i="4"/>
  <c r="C908" i="4"/>
  <c r="B908" i="4"/>
  <c r="AA907" i="4"/>
  <c r="D907" i="4"/>
  <c r="C907" i="4"/>
  <c r="B907" i="4"/>
  <c r="AA906" i="4"/>
  <c r="D906" i="4"/>
  <c r="C906" i="4"/>
  <c r="B906" i="4"/>
  <c r="AA905" i="4"/>
  <c r="D905" i="4"/>
  <c r="C905" i="4"/>
  <c r="B905" i="4"/>
  <c r="AA904" i="4"/>
  <c r="D904" i="4"/>
  <c r="C904" i="4"/>
  <c r="B904" i="4"/>
  <c r="AA903" i="4"/>
  <c r="D903" i="4"/>
  <c r="C903" i="4"/>
  <c r="B903" i="4"/>
  <c r="AA902" i="4"/>
  <c r="D902" i="4"/>
  <c r="C902" i="4"/>
  <c r="B902" i="4"/>
  <c r="AA901" i="4"/>
  <c r="D901" i="4"/>
  <c r="C901" i="4"/>
  <c r="B901" i="4"/>
  <c r="AA900" i="4"/>
  <c r="D900" i="4"/>
  <c r="C900" i="4"/>
  <c r="B900" i="4"/>
  <c r="AA899" i="4"/>
  <c r="D899" i="4"/>
  <c r="C899" i="4"/>
  <c r="B899" i="4"/>
  <c r="AA898" i="4"/>
  <c r="D898" i="4"/>
  <c r="C898" i="4"/>
  <c r="B898" i="4"/>
  <c r="AA897" i="4"/>
  <c r="D897" i="4"/>
  <c r="C897" i="4"/>
  <c r="B897" i="4"/>
  <c r="AA896" i="4"/>
  <c r="D896" i="4"/>
  <c r="C896" i="4"/>
  <c r="B896" i="4"/>
  <c r="AA895" i="4"/>
  <c r="D895" i="4"/>
  <c r="C895" i="4"/>
  <c r="B895" i="4"/>
  <c r="AA894" i="4"/>
  <c r="D894" i="4"/>
  <c r="C894" i="4"/>
  <c r="B894" i="4"/>
  <c r="AA893" i="4"/>
  <c r="D893" i="4"/>
  <c r="C893" i="4"/>
  <c r="B893" i="4"/>
  <c r="AA892" i="4"/>
  <c r="D892" i="4"/>
  <c r="C892" i="4"/>
  <c r="B892" i="4"/>
  <c r="AA891" i="4"/>
  <c r="D891" i="4"/>
  <c r="C891" i="4"/>
  <c r="B891" i="4"/>
  <c r="AA890" i="4"/>
  <c r="D890" i="4"/>
  <c r="C890" i="4"/>
  <c r="B890" i="4"/>
  <c r="AA889" i="4"/>
  <c r="D889" i="4"/>
  <c r="C889" i="4"/>
  <c r="B889" i="4"/>
  <c r="AA888" i="4"/>
  <c r="D888" i="4"/>
  <c r="C888" i="4"/>
  <c r="B888" i="4"/>
  <c r="AA887" i="4"/>
  <c r="D887" i="4"/>
  <c r="C887" i="4"/>
  <c r="B887" i="4"/>
  <c r="AA886" i="4"/>
  <c r="D886" i="4"/>
  <c r="C886" i="4"/>
  <c r="B886" i="4"/>
  <c r="AA885" i="4"/>
  <c r="D885" i="4"/>
  <c r="C885" i="4"/>
  <c r="B885" i="4"/>
  <c r="AA884" i="4"/>
  <c r="D884" i="4"/>
  <c r="C884" i="4"/>
  <c r="B884" i="4"/>
  <c r="AA883" i="4"/>
  <c r="D883" i="4"/>
  <c r="C883" i="4"/>
  <c r="B883" i="4"/>
  <c r="AA882" i="4"/>
  <c r="D882" i="4"/>
  <c r="C882" i="4"/>
  <c r="B882" i="4"/>
  <c r="AA881" i="4"/>
  <c r="D881" i="4"/>
  <c r="C881" i="4"/>
  <c r="B881" i="4"/>
  <c r="AA880" i="4"/>
  <c r="D880" i="4"/>
  <c r="C880" i="4"/>
  <c r="B880" i="4"/>
  <c r="AA879" i="4"/>
  <c r="D879" i="4"/>
  <c r="C879" i="4"/>
  <c r="B879" i="4"/>
  <c r="AA878" i="4"/>
  <c r="D878" i="4"/>
  <c r="C878" i="4"/>
  <c r="B878" i="4"/>
  <c r="AA877" i="4"/>
  <c r="D877" i="4"/>
  <c r="C877" i="4"/>
  <c r="B877" i="4"/>
  <c r="AA876" i="4"/>
  <c r="D876" i="4"/>
  <c r="C876" i="4"/>
  <c r="B876" i="4"/>
  <c r="AA875" i="4"/>
  <c r="D875" i="4"/>
  <c r="C875" i="4"/>
  <c r="B875" i="4"/>
  <c r="AA874" i="4"/>
  <c r="D874" i="4"/>
  <c r="C874" i="4"/>
  <c r="B874" i="4"/>
  <c r="AA873" i="4"/>
  <c r="D873" i="4"/>
  <c r="C873" i="4"/>
  <c r="B873" i="4"/>
  <c r="AA872" i="4"/>
  <c r="D872" i="4"/>
  <c r="C872" i="4"/>
  <c r="B872" i="4"/>
  <c r="AA871" i="4"/>
  <c r="D871" i="4"/>
  <c r="C871" i="4"/>
  <c r="B871" i="4"/>
  <c r="AA870" i="4"/>
  <c r="D870" i="4"/>
  <c r="C870" i="4"/>
  <c r="B870" i="4"/>
  <c r="AA869" i="4"/>
  <c r="D869" i="4"/>
  <c r="C869" i="4"/>
  <c r="B869" i="4"/>
  <c r="AA868" i="4"/>
  <c r="D868" i="4"/>
  <c r="C868" i="4"/>
  <c r="B868" i="4"/>
  <c r="AA867" i="4"/>
  <c r="D867" i="4"/>
  <c r="C867" i="4"/>
  <c r="B867" i="4"/>
  <c r="AA866" i="4"/>
  <c r="D866" i="4"/>
  <c r="C866" i="4"/>
  <c r="B866" i="4"/>
  <c r="AA865" i="4"/>
  <c r="D865" i="4"/>
  <c r="C865" i="4"/>
  <c r="B865" i="4"/>
  <c r="AA864" i="4"/>
  <c r="D864" i="4"/>
  <c r="C864" i="4"/>
  <c r="B864" i="4"/>
  <c r="AA863" i="4"/>
  <c r="D863" i="4"/>
  <c r="C863" i="4"/>
  <c r="B863" i="4"/>
  <c r="AA862" i="4"/>
  <c r="D862" i="4"/>
  <c r="C862" i="4"/>
  <c r="B862" i="4"/>
  <c r="AA861" i="4"/>
  <c r="D861" i="4"/>
  <c r="C861" i="4"/>
  <c r="B861" i="4"/>
  <c r="AA860" i="4"/>
  <c r="D860" i="4"/>
  <c r="C860" i="4"/>
  <c r="B860" i="4"/>
  <c r="AA859" i="4"/>
  <c r="D859" i="4"/>
  <c r="C859" i="4"/>
  <c r="B859" i="4"/>
  <c r="AA858" i="4"/>
  <c r="D858" i="4"/>
  <c r="C858" i="4"/>
  <c r="B858" i="4"/>
  <c r="AA857" i="4"/>
  <c r="D857" i="4"/>
  <c r="C857" i="4"/>
  <c r="B857" i="4"/>
  <c r="AA856" i="4"/>
  <c r="D856" i="4"/>
  <c r="C856" i="4"/>
  <c r="B856" i="4"/>
  <c r="AA855" i="4"/>
  <c r="D855" i="4"/>
  <c r="C855" i="4"/>
  <c r="B855" i="4"/>
  <c r="AA854" i="4"/>
  <c r="D854" i="4"/>
  <c r="C854" i="4"/>
  <c r="B854" i="4"/>
  <c r="AA853" i="4"/>
  <c r="D853" i="4"/>
  <c r="C853" i="4"/>
  <c r="B853" i="4"/>
  <c r="AA852" i="4"/>
  <c r="D852" i="4"/>
  <c r="C852" i="4"/>
  <c r="B852" i="4"/>
  <c r="AA851" i="4"/>
  <c r="D851" i="4"/>
  <c r="C851" i="4"/>
  <c r="B851" i="4"/>
  <c r="AA850" i="4"/>
  <c r="D850" i="4"/>
  <c r="C850" i="4"/>
  <c r="B850" i="4"/>
  <c r="AA849" i="4"/>
  <c r="D849" i="4"/>
  <c r="C849" i="4"/>
  <c r="B849" i="4"/>
  <c r="AA848" i="4"/>
  <c r="D848" i="4"/>
  <c r="C848" i="4"/>
  <c r="B848" i="4"/>
  <c r="AA847" i="4"/>
  <c r="D847" i="4"/>
  <c r="C847" i="4"/>
  <c r="B847" i="4"/>
  <c r="AA846" i="4"/>
  <c r="D846" i="4"/>
  <c r="C846" i="4"/>
  <c r="B846" i="4"/>
  <c r="AA845" i="4"/>
  <c r="D845" i="4"/>
  <c r="C845" i="4"/>
  <c r="B845" i="4"/>
  <c r="AA844" i="4"/>
  <c r="D844" i="4"/>
  <c r="C844" i="4"/>
  <c r="B844" i="4"/>
  <c r="AA843" i="4"/>
  <c r="D843" i="4"/>
  <c r="C843" i="4"/>
  <c r="B843" i="4"/>
  <c r="AA842" i="4"/>
  <c r="D842" i="4"/>
  <c r="C842" i="4"/>
  <c r="B842" i="4"/>
  <c r="AA841" i="4"/>
  <c r="D841" i="4"/>
  <c r="C841" i="4"/>
  <c r="B841" i="4"/>
  <c r="AA840" i="4"/>
  <c r="D840" i="4"/>
  <c r="C840" i="4"/>
  <c r="B840" i="4"/>
  <c r="AA839" i="4"/>
  <c r="D839" i="4"/>
  <c r="C839" i="4"/>
  <c r="B839" i="4"/>
  <c r="AA838" i="4"/>
  <c r="D838" i="4"/>
  <c r="C838" i="4"/>
  <c r="B838" i="4"/>
  <c r="AA837" i="4"/>
  <c r="D837" i="4"/>
  <c r="C837" i="4"/>
  <c r="B837" i="4"/>
  <c r="AA836" i="4"/>
  <c r="D836" i="4"/>
  <c r="C836" i="4"/>
  <c r="B836" i="4"/>
  <c r="AA835" i="4"/>
  <c r="D835" i="4"/>
  <c r="C835" i="4"/>
  <c r="B835" i="4"/>
  <c r="AA834" i="4"/>
  <c r="D834" i="4"/>
  <c r="C834" i="4"/>
  <c r="B834" i="4"/>
  <c r="AA833" i="4"/>
  <c r="D833" i="4"/>
  <c r="C833" i="4"/>
  <c r="B833" i="4"/>
  <c r="AA832" i="4"/>
  <c r="D832" i="4"/>
  <c r="C832" i="4"/>
  <c r="B832" i="4"/>
  <c r="AA831" i="4"/>
  <c r="D831" i="4"/>
  <c r="C831" i="4"/>
  <c r="B831" i="4"/>
  <c r="AA830" i="4"/>
  <c r="D830" i="4"/>
  <c r="C830" i="4"/>
  <c r="B830" i="4"/>
  <c r="AA829" i="4"/>
  <c r="D829" i="4"/>
  <c r="C829" i="4"/>
  <c r="B829" i="4"/>
  <c r="AA828" i="4"/>
  <c r="D828" i="4"/>
  <c r="C828" i="4"/>
  <c r="B828" i="4"/>
  <c r="AA827" i="4"/>
  <c r="D827" i="4"/>
  <c r="C827" i="4"/>
  <c r="B827" i="4"/>
  <c r="AA826" i="4"/>
  <c r="D826" i="4"/>
  <c r="C826" i="4"/>
  <c r="B826" i="4"/>
  <c r="AA825" i="4"/>
  <c r="D825" i="4"/>
  <c r="C825" i="4"/>
  <c r="B825" i="4"/>
  <c r="AA824" i="4"/>
  <c r="D824" i="4"/>
  <c r="C824" i="4"/>
  <c r="B824" i="4"/>
  <c r="AA823" i="4"/>
  <c r="D823" i="4"/>
  <c r="C823" i="4"/>
  <c r="B823" i="4"/>
  <c r="AA822" i="4"/>
  <c r="D822" i="4"/>
  <c r="C822" i="4"/>
  <c r="B822" i="4"/>
  <c r="AA821" i="4"/>
  <c r="D821" i="4"/>
  <c r="C821" i="4"/>
  <c r="B821" i="4"/>
  <c r="AA820" i="4"/>
  <c r="D820" i="4"/>
  <c r="C820" i="4"/>
  <c r="B820" i="4"/>
  <c r="AA819" i="4"/>
  <c r="D819" i="4"/>
  <c r="C819" i="4"/>
  <c r="B819" i="4"/>
  <c r="AA818" i="4"/>
  <c r="D818" i="4"/>
  <c r="C818" i="4"/>
  <c r="B818" i="4"/>
  <c r="AA817" i="4"/>
  <c r="D817" i="4"/>
  <c r="C817" i="4"/>
  <c r="B817" i="4"/>
  <c r="AA816" i="4"/>
  <c r="D816" i="4"/>
  <c r="C816" i="4"/>
  <c r="B816" i="4"/>
  <c r="AA815" i="4"/>
  <c r="D815" i="4"/>
  <c r="C815" i="4"/>
  <c r="B815" i="4"/>
  <c r="AA814" i="4"/>
  <c r="D814" i="4"/>
  <c r="C814" i="4"/>
  <c r="B814" i="4"/>
  <c r="AA813" i="4"/>
  <c r="D813" i="4"/>
  <c r="C813" i="4"/>
  <c r="B813" i="4"/>
  <c r="AA812" i="4"/>
  <c r="D812" i="4"/>
  <c r="C812" i="4"/>
  <c r="B812" i="4"/>
  <c r="AA811" i="4"/>
  <c r="D811" i="4"/>
  <c r="C811" i="4"/>
  <c r="B811" i="4"/>
  <c r="AA810" i="4"/>
  <c r="D810" i="4"/>
  <c r="C810" i="4"/>
  <c r="B810" i="4"/>
  <c r="AA809" i="4"/>
  <c r="D809" i="4"/>
  <c r="C809" i="4"/>
  <c r="B809" i="4"/>
  <c r="AA808" i="4"/>
  <c r="D808" i="4"/>
  <c r="C808" i="4"/>
  <c r="B808" i="4"/>
  <c r="AA807" i="4"/>
  <c r="D807" i="4"/>
  <c r="C807" i="4"/>
  <c r="B807" i="4"/>
  <c r="AA806" i="4"/>
  <c r="D806" i="4"/>
  <c r="C806" i="4"/>
  <c r="B806" i="4"/>
  <c r="AA805" i="4"/>
  <c r="D805" i="4"/>
  <c r="C805" i="4"/>
  <c r="B805" i="4"/>
  <c r="AA804" i="4"/>
  <c r="D804" i="4"/>
  <c r="C804" i="4"/>
  <c r="B804" i="4"/>
  <c r="AA803" i="4"/>
  <c r="D803" i="4"/>
  <c r="C803" i="4"/>
  <c r="B803" i="4"/>
  <c r="AA802" i="4"/>
  <c r="D802" i="4"/>
  <c r="C802" i="4"/>
  <c r="B802" i="4"/>
  <c r="AA801" i="4"/>
  <c r="D801" i="4"/>
  <c r="C801" i="4"/>
  <c r="B801" i="4"/>
  <c r="AA800" i="4"/>
  <c r="D800" i="4"/>
  <c r="C800" i="4"/>
  <c r="B800" i="4"/>
  <c r="AA799" i="4"/>
  <c r="D799" i="4"/>
  <c r="C799" i="4"/>
  <c r="B799" i="4"/>
  <c r="AA798" i="4"/>
  <c r="D798" i="4"/>
  <c r="C798" i="4"/>
  <c r="B798" i="4"/>
  <c r="AA797" i="4"/>
  <c r="D797" i="4"/>
  <c r="C797" i="4"/>
  <c r="B797" i="4"/>
  <c r="AA796" i="4"/>
  <c r="D796" i="4"/>
  <c r="C796" i="4"/>
  <c r="B796" i="4"/>
  <c r="AA795" i="4"/>
  <c r="D795" i="4"/>
  <c r="C795" i="4"/>
  <c r="B795" i="4"/>
  <c r="AA794" i="4"/>
  <c r="D794" i="4"/>
  <c r="C794" i="4"/>
  <c r="B794" i="4"/>
  <c r="AA793" i="4"/>
  <c r="D793" i="4"/>
  <c r="C793" i="4"/>
  <c r="B793" i="4"/>
  <c r="AA792" i="4"/>
  <c r="D792" i="4"/>
  <c r="C792" i="4"/>
  <c r="B792" i="4"/>
  <c r="AA791" i="4"/>
  <c r="D791" i="4"/>
  <c r="C791" i="4"/>
  <c r="B791" i="4"/>
  <c r="AA790" i="4"/>
  <c r="D790" i="4"/>
  <c r="C790" i="4"/>
  <c r="B790" i="4"/>
  <c r="AA789" i="4"/>
  <c r="D789" i="4"/>
  <c r="C789" i="4"/>
  <c r="B789" i="4"/>
  <c r="AA788" i="4"/>
  <c r="D788" i="4"/>
  <c r="C788" i="4"/>
  <c r="B788" i="4"/>
  <c r="AA787" i="4"/>
  <c r="D787" i="4"/>
  <c r="C787" i="4"/>
  <c r="B787" i="4"/>
  <c r="AA786" i="4"/>
  <c r="D786" i="4"/>
  <c r="C786" i="4"/>
  <c r="B786" i="4"/>
  <c r="AA785" i="4"/>
  <c r="D785" i="4"/>
  <c r="C785" i="4"/>
  <c r="B785" i="4"/>
  <c r="AA784" i="4"/>
  <c r="D784" i="4"/>
  <c r="C784" i="4"/>
  <c r="B784" i="4"/>
  <c r="AA783" i="4"/>
  <c r="D783" i="4"/>
  <c r="C783" i="4"/>
  <c r="B783" i="4"/>
  <c r="AA782" i="4"/>
  <c r="D782" i="4"/>
  <c r="C782" i="4"/>
  <c r="B782" i="4"/>
  <c r="AA781" i="4"/>
  <c r="D781" i="4"/>
  <c r="C781" i="4"/>
  <c r="B781" i="4"/>
  <c r="AA780" i="4"/>
  <c r="D780" i="4"/>
  <c r="C780" i="4"/>
  <c r="B780" i="4"/>
  <c r="AA779" i="4"/>
  <c r="D779" i="4"/>
  <c r="C779" i="4"/>
  <c r="B779" i="4"/>
  <c r="AA778" i="4"/>
  <c r="D778" i="4"/>
  <c r="C778" i="4"/>
  <c r="B778" i="4"/>
  <c r="AA777" i="4"/>
  <c r="D777" i="4"/>
  <c r="C777" i="4"/>
  <c r="B777" i="4"/>
  <c r="AA776" i="4"/>
  <c r="D776" i="4"/>
  <c r="C776" i="4"/>
  <c r="B776" i="4"/>
  <c r="AA775" i="4"/>
  <c r="D775" i="4"/>
  <c r="C775" i="4"/>
  <c r="B775" i="4"/>
  <c r="AA774" i="4"/>
  <c r="D774" i="4"/>
  <c r="C774" i="4"/>
  <c r="B774" i="4"/>
  <c r="AA773" i="4"/>
  <c r="D773" i="4"/>
  <c r="C773" i="4"/>
  <c r="B773" i="4"/>
  <c r="AA772" i="4"/>
  <c r="D772" i="4"/>
  <c r="C772" i="4"/>
  <c r="B772" i="4"/>
  <c r="AA771" i="4"/>
  <c r="D771" i="4"/>
  <c r="C771" i="4"/>
  <c r="B771" i="4"/>
  <c r="AA770" i="4"/>
  <c r="D770" i="4"/>
  <c r="C770" i="4"/>
  <c r="B770" i="4"/>
  <c r="AA769" i="4"/>
  <c r="D769" i="4"/>
  <c r="C769" i="4"/>
  <c r="B769" i="4"/>
  <c r="AA768" i="4"/>
  <c r="D768" i="4"/>
  <c r="C768" i="4"/>
  <c r="B768" i="4"/>
  <c r="AA767" i="4"/>
  <c r="D767" i="4"/>
  <c r="C767" i="4"/>
  <c r="B767" i="4"/>
  <c r="AA766" i="4"/>
  <c r="D766" i="4"/>
  <c r="C766" i="4"/>
  <c r="B766" i="4"/>
  <c r="AA765" i="4"/>
  <c r="D765" i="4"/>
  <c r="C765" i="4"/>
  <c r="B765" i="4"/>
  <c r="AA764" i="4"/>
  <c r="D764" i="4"/>
  <c r="C764" i="4"/>
  <c r="B764" i="4"/>
  <c r="AA763" i="4"/>
  <c r="D763" i="4"/>
  <c r="C763" i="4"/>
  <c r="B763" i="4"/>
  <c r="AA762" i="4"/>
  <c r="D762" i="4"/>
  <c r="C762" i="4"/>
  <c r="B762" i="4"/>
  <c r="AA761" i="4"/>
  <c r="D761" i="4"/>
  <c r="C761" i="4"/>
  <c r="B761" i="4"/>
  <c r="AA760" i="4"/>
  <c r="D760" i="4"/>
  <c r="C760" i="4"/>
  <c r="B760" i="4"/>
  <c r="AA759" i="4"/>
  <c r="D759" i="4"/>
  <c r="C759" i="4"/>
  <c r="B759" i="4"/>
  <c r="AA758" i="4"/>
  <c r="D758" i="4"/>
  <c r="C758" i="4"/>
  <c r="B758" i="4"/>
  <c r="AA757" i="4"/>
  <c r="D757" i="4"/>
  <c r="C757" i="4"/>
  <c r="B757" i="4"/>
  <c r="AA756" i="4"/>
  <c r="D756" i="4"/>
  <c r="C756" i="4"/>
  <c r="B756" i="4"/>
  <c r="AA755" i="4"/>
  <c r="D755" i="4"/>
  <c r="C755" i="4"/>
  <c r="B755" i="4"/>
  <c r="AA754" i="4"/>
  <c r="D754" i="4"/>
  <c r="C754" i="4"/>
  <c r="B754" i="4"/>
  <c r="AA753" i="4"/>
  <c r="D753" i="4"/>
  <c r="C753" i="4"/>
  <c r="B753" i="4"/>
  <c r="AA752" i="4"/>
  <c r="D752" i="4"/>
  <c r="C752" i="4"/>
  <c r="B752" i="4"/>
  <c r="AA751" i="4"/>
  <c r="D751" i="4"/>
  <c r="C751" i="4"/>
  <c r="B751" i="4"/>
  <c r="AA750" i="4"/>
  <c r="D750" i="4"/>
  <c r="C750" i="4"/>
  <c r="B750" i="4"/>
  <c r="AA749" i="4"/>
  <c r="D749" i="4"/>
  <c r="C749" i="4"/>
  <c r="B749" i="4"/>
  <c r="AA748" i="4"/>
  <c r="D748" i="4"/>
  <c r="C748" i="4"/>
  <c r="B748" i="4"/>
  <c r="AA747" i="4"/>
  <c r="D747" i="4"/>
  <c r="C747" i="4"/>
  <c r="B747" i="4"/>
  <c r="AA746" i="4"/>
  <c r="D746" i="4"/>
  <c r="C746" i="4"/>
  <c r="B746" i="4"/>
  <c r="AA745" i="4"/>
  <c r="D745" i="4"/>
  <c r="C745" i="4"/>
  <c r="B745" i="4"/>
  <c r="AA744" i="4"/>
  <c r="D744" i="4"/>
  <c r="C744" i="4"/>
  <c r="B744" i="4"/>
  <c r="AA743" i="4"/>
  <c r="D743" i="4"/>
  <c r="C743" i="4"/>
  <c r="B743" i="4"/>
  <c r="AA742" i="4"/>
  <c r="D742" i="4"/>
  <c r="C742" i="4"/>
  <c r="B742" i="4"/>
  <c r="AA741" i="4"/>
  <c r="D741" i="4"/>
  <c r="C741" i="4"/>
  <c r="B741" i="4"/>
  <c r="AA740" i="4"/>
  <c r="D740" i="4"/>
  <c r="C740" i="4"/>
  <c r="B740" i="4"/>
  <c r="AA739" i="4"/>
  <c r="D739" i="4"/>
  <c r="C739" i="4"/>
  <c r="B739" i="4"/>
  <c r="AA738" i="4"/>
  <c r="D738" i="4"/>
  <c r="C738" i="4"/>
  <c r="B738" i="4"/>
  <c r="AA737" i="4"/>
  <c r="D737" i="4"/>
  <c r="C737" i="4"/>
  <c r="B737" i="4"/>
  <c r="AA736" i="4"/>
  <c r="D736" i="4"/>
  <c r="C736" i="4"/>
  <c r="B736" i="4"/>
  <c r="AA735" i="4"/>
  <c r="D735" i="4"/>
  <c r="C735" i="4"/>
  <c r="B735" i="4"/>
  <c r="AA734" i="4"/>
  <c r="D734" i="4"/>
  <c r="C734" i="4"/>
  <c r="B734" i="4"/>
  <c r="AA733" i="4"/>
  <c r="D733" i="4"/>
  <c r="C733" i="4"/>
  <c r="B733" i="4"/>
  <c r="AA732" i="4"/>
  <c r="D732" i="4"/>
  <c r="C732" i="4"/>
  <c r="B732" i="4"/>
  <c r="AA731" i="4"/>
  <c r="D731" i="4"/>
  <c r="C731" i="4"/>
  <c r="B731" i="4"/>
  <c r="AA730" i="4"/>
  <c r="D730" i="4"/>
  <c r="C730" i="4"/>
  <c r="B730" i="4"/>
  <c r="AA729" i="4"/>
  <c r="D729" i="4"/>
  <c r="C729" i="4"/>
  <c r="B729" i="4"/>
  <c r="AA728" i="4"/>
  <c r="D728" i="4"/>
  <c r="C728" i="4"/>
  <c r="B728" i="4"/>
  <c r="AA727" i="4"/>
  <c r="D727" i="4"/>
  <c r="C727" i="4"/>
  <c r="B727" i="4"/>
  <c r="AA726" i="4"/>
  <c r="D726" i="4"/>
  <c r="C726" i="4"/>
  <c r="B726" i="4"/>
  <c r="AA725" i="4"/>
  <c r="D725" i="4"/>
  <c r="C725" i="4"/>
  <c r="B725" i="4"/>
  <c r="AA724" i="4"/>
  <c r="D724" i="4"/>
  <c r="C724" i="4"/>
  <c r="B724" i="4"/>
  <c r="AA723" i="4"/>
  <c r="D723" i="4"/>
  <c r="C723" i="4"/>
  <c r="B723" i="4"/>
  <c r="AA722" i="4"/>
  <c r="D722" i="4"/>
  <c r="C722" i="4"/>
  <c r="B722" i="4"/>
  <c r="AA721" i="4"/>
  <c r="D721" i="4"/>
  <c r="C721" i="4"/>
  <c r="B721" i="4"/>
  <c r="AA720" i="4"/>
  <c r="D720" i="4"/>
  <c r="C720" i="4"/>
  <c r="B720" i="4"/>
  <c r="AA719" i="4"/>
  <c r="D719" i="4"/>
  <c r="C719" i="4"/>
  <c r="B719" i="4"/>
  <c r="AA718" i="4"/>
  <c r="D718" i="4"/>
  <c r="C718" i="4"/>
  <c r="B718" i="4"/>
  <c r="AA717" i="4"/>
  <c r="D717" i="4"/>
  <c r="C717" i="4"/>
  <c r="B717" i="4"/>
  <c r="AA716" i="4"/>
  <c r="D716" i="4"/>
  <c r="C716" i="4"/>
  <c r="B716" i="4"/>
  <c r="AA715" i="4"/>
  <c r="D715" i="4"/>
  <c r="C715" i="4"/>
  <c r="B715" i="4"/>
  <c r="AA714" i="4"/>
  <c r="D714" i="4"/>
  <c r="C714" i="4"/>
  <c r="B714" i="4"/>
  <c r="AA713" i="4"/>
  <c r="D713" i="4"/>
  <c r="C713" i="4"/>
  <c r="B713" i="4"/>
  <c r="AA712" i="4"/>
  <c r="D712" i="4"/>
  <c r="C712" i="4"/>
  <c r="B712" i="4"/>
  <c r="AA711" i="4"/>
  <c r="D711" i="4"/>
  <c r="C711" i="4"/>
  <c r="B711" i="4"/>
  <c r="AA710" i="4"/>
  <c r="D710" i="4"/>
  <c r="C710" i="4"/>
  <c r="B710" i="4"/>
  <c r="AA709" i="4"/>
  <c r="D709" i="4"/>
  <c r="C709" i="4"/>
  <c r="B709" i="4"/>
  <c r="AA708" i="4"/>
  <c r="D708" i="4"/>
  <c r="C708" i="4"/>
  <c r="B708" i="4"/>
  <c r="AA707" i="4"/>
  <c r="D707" i="4"/>
  <c r="C707" i="4"/>
  <c r="B707" i="4"/>
  <c r="AA706" i="4"/>
  <c r="D706" i="4"/>
  <c r="C706" i="4"/>
  <c r="B706" i="4"/>
  <c r="AA705" i="4"/>
  <c r="D705" i="4"/>
  <c r="C705" i="4"/>
  <c r="B705" i="4"/>
  <c r="AA704" i="4"/>
  <c r="D704" i="4"/>
  <c r="C704" i="4"/>
  <c r="B704" i="4"/>
  <c r="AA703" i="4"/>
  <c r="D703" i="4"/>
  <c r="C703" i="4"/>
  <c r="B703" i="4"/>
  <c r="AA702" i="4"/>
  <c r="D702" i="4"/>
  <c r="C702" i="4"/>
  <c r="B702" i="4"/>
  <c r="AA701" i="4"/>
  <c r="D701" i="4"/>
  <c r="C701" i="4"/>
  <c r="B701" i="4"/>
  <c r="AA700" i="4"/>
  <c r="D700" i="4"/>
  <c r="C700" i="4"/>
  <c r="B700" i="4"/>
  <c r="AA699" i="4"/>
  <c r="D699" i="4"/>
  <c r="C699" i="4"/>
  <c r="B699" i="4"/>
  <c r="AA698" i="4"/>
  <c r="D698" i="4"/>
  <c r="C698" i="4"/>
  <c r="B698" i="4"/>
  <c r="AA697" i="4"/>
  <c r="D697" i="4"/>
  <c r="C697" i="4"/>
  <c r="B697" i="4"/>
  <c r="AA696" i="4"/>
  <c r="D696" i="4"/>
  <c r="C696" i="4"/>
  <c r="B696" i="4"/>
  <c r="AA695" i="4"/>
  <c r="D695" i="4"/>
  <c r="C695" i="4"/>
  <c r="B695" i="4"/>
  <c r="AA694" i="4"/>
  <c r="D694" i="4"/>
  <c r="C694" i="4"/>
  <c r="B694" i="4"/>
  <c r="AA693" i="4"/>
  <c r="D693" i="4"/>
  <c r="C693" i="4"/>
  <c r="B693" i="4"/>
  <c r="AA692" i="4"/>
  <c r="D692" i="4"/>
  <c r="C692" i="4"/>
  <c r="B692" i="4"/>
  <c r="AA691" i="4"/>
  <c r="D691" i="4"/>
  <c r="C691" i="4"/>
  <c r="B691" i="4"/>
  <c r="AA690" i="4"/>
  <c r="D690" i="4"/>
  <c r="C690" i="4"/>
  <c r="B690" i="4"/>
  <c r="AA689" i="4"/>
  <c r="D689" i="4"/>
  <c r="C689" i="4"/>
  <c r="B689" i="4"/>
  <c r="AA688" i="4"/>
  <c r="D688" i="4"/>
  <c r="C688" i="4"/>
  <c r="B688" i="4"/>
  <c r="AA687" i="4"/>
  <c r="D687" i="4"/>
  <c r="C687" i="4"/>
  <c r="B687" i="4"/>
  <c r="AA686" i="4"/>
  <c r="D686" i="4"/>
  <c r="C686" i="4"/>
  <c r="B686" i="4"/>
  <c r="AA685" i="4"/>
  <c r="D685" i="4"/>
  <c r="C685" i="4"/>
  <c r="B685" i="4"/>
  <c r="AA684" i="4"/>
  <c r="D684" i="4"/>
  <c r="C684" i="4"/>
  <c r="B684" i="4"/>
  <c r="AA683" i="4"/>
  <c r="D683" i="4"/>
  <c r="C683" i="4"/>
  <c r="B683" i="4"/>
  <c r="AA682" i="4"/>
  <c r="D682" i="4"/>
  <c r="C682" i="4"/>
  <c r="B682" i="4"/>
  <c r="AA681" i="4"/>
  <c r="D681" i="4"/>
  <c r="C681" i="4"/>
  <c r="B681" i="4"/>
  <c r="AA680" i="4"/>
  <c r="D680" i="4"/>
  <c r="C680" i="4"/>
  <c r="B680" i="4"/>
  <c r="AA679" i="4"/>
  <c r="D679" i="4"/>
  <c r="C679" i="4"/>
  <c r="B679" i="4"/>
  <c r="AA678" i="4"/>
  <c r="D678" i="4"/>
  <c r="C678" i="4"/>
  <c r="B678" i="4"/>
  <c r="AA677" i="4"/>
  <c r="D677" i="4"/>
  <c r="C677" i="4"/>
  <c r="B677" i="4"/>
  <c r="AA676" i="4"/>
  <c r="D676" i="4"/>
  <c r="C676" i="4"/>
  <c r="B676" i="4"/>
  <c r="AA675" i="4"/>
  <c r="D675" i="4"/>
  <c r="C675" i="4"/>
  <c r="B675" i="4"/>
  <c r="AA674" i="4"/>
  <c r="D674" i="4"/>
  <c r="C674" i="4"/>
  <c r="B674" i="4"/>
  <c r="AA673" i="4"/>
  <c r="D673" i="4"/>
  <c r="C673" i="4"/>
  <c r="B673" i="4"/>
  <c r="AA672" i="4"/>
  <c r="D672" i="4"/>
  <c r="C672" i="4"/>
  <c r="B672" i="4"/>
  <c r="AA671" i="4"/>
  <c r="D671" i="4"/>
  <c r="C671" i="4"/>
  <c r="B671" i="4"/>
  <c r="AA670" i="4"/>
  <c r="D670" i="4"/>
  <c r="C670" i="4"/>
  <c r="B670" i="4"/>
  <c r="AA669" i="4"/>
  <c r="D669" i="4"/>
  <c r="C669" i="4"/>
  <c r="B669" i="4"/>
  <c r="AA668" i="4"/>
  <c r="D668" i="4"/>
  <c r="C668" i="4"/>
  <c r="B668" i="4"/>
  <c r="AA667" i="4"/>
  <c r="D667" i="4"/>
  <c r="C667" i="4"/>
  <c r="B667" i="4"/>
  <c r="AA666" i="4"/>
  <c r="D666" i="4"/>
  <c r="C666" i="4"/>
  <c r="B666" i="4"/>
  <c r="AA665" i="4"/>
  <c r="D665" i="4"/>
  <c r="C665" i="4"/>
  <c r="B665" i="4"/>
  <c r="AA664" i="4"/>
  <c r="D664" i="4"/>
  <c r="C664" i="4"/>
  <c r="B664" i="4"/>
  <c r="AA663" i="4"/>
  <c r="D663" i="4"/>
  <c r="C663" i="4"/>
  <c r="B663" i="4"/>
  <c r="AA662" i="4"/>
  <c r="D662" i="4"/>
  <c r="C662" i="4"/>
  <c r="B662" i="4"/>
  <c r="AA661" i="4"/>
  <c r="D661" i="4"/>
  <c r="C661" i="4"/>
  <c r="B661" i="4"/>
  <c r="AA660" i="4"/>
  <c r="D660" i="4"/>
  <c r="C660" i="4"/>
  <c r="B660" i="4"/>
  <c r="AA659" i="4"/>
  <c r="D659" i="4"/>
  <c r="C659" i="4"/>
  <c r="B659" i="4"/>
  <c r="AA658" i="4"/>
  <c r="D658" i="4"/>
  <c r="C658" i="4"/>
  <c r="B658" i="4"/>
  <c r="AA657" i="4"/>
  <c r="D657" i="4"/>
  <c r="C657" i="4"/>
  <c r="B657" i="4"/>
  <c r="AA656" i="4"/>
  <c r="D656" i="4"/>
  <c r="C656" i="4"/>
  <c r="B656" i="4"/>
  <c r="AA655" i="4"/>
  <c r="D655" i="4"/>
  <c r="C655" i="4"/>
  <c r="B655" i="4"/>
  <c r="AA654" i="4"/>
  <c r="D654" i="4"/>
  <c r="C654" i="4"/>
  <c r="B654" i="4"/>
  <c r="AA653" i="4"/>
  <c r="D653" i="4"/>
  <c r="C653" i="4"/>
  <c r="B653" i="4"/>
  <c r="AA652" i="4"/>
  <c r="D652" i="4"/>
  <c r="C652" i="4"/>
  <c r="B652" i="4"/>
  <c r="AA651" i="4"/>
  <c r="D651" i="4"/>
  <c r="C651" i="4"/>
  <c r="B651" i="4"/>
  <c r="AA650" i="4"/>
  <c r="D650" i="4"/>
  <c r="C650" i="4"/>
  <c r="B650" i="4"/>
  <c r="AA649" i="4"/>
  <c r="D649" i="4"/>
  <c r="C649" i="4"/>
  <c r="B649" i="4"/>
  <c r="AA648" i="4"/>
  <c r="D648" i="4"/>
  <c r="C648" i="4"/>
  <c r="B648" i="4"/>
  <c r="AA647" i="4"/>
  <c r="D647" i="4"/>
  <c r="C647" i="4"/>
  <c r="B647" i="4"/>
  <c r="AA646" i="4"/>
  <c r="D646" i="4"/>
  <c r="C646" i="4"/>
  <c r="B646" i="4"/>
  <c r="AA645" i="4"/>
  <c r="D645" i="4"/>
  <c r="C645" i="4"/>
  <c r="B645" i="4"/>
  <c r="AA644" i="4"/>
  <c r="D644" i="4"/>
  <c r="C644" i="4"/>
  <c r="B644" i="4"/>
  <c r="AA643" i="4"/>
  <c r="D643" i="4"/>
  <c r="C643" i="4"/>
  <c r="B643" i="4"/>
  <c r="AA642" i="4"/>
  <c r="D642" i="4"/>
  <c r="C642" i="4"/>
  <c r="B642" i="4"/>
  <c r="AA641" i="4"/>
  <c r="D641" i="4"/>
  <c r="C641" i="4"/>
  <c r="B641" i="4"/>
  <c r="AA640" i="4"/>
  <c r="D640" i="4"/>
  <c r="C640" i="4"/>
  <c r="B640" i="4"/>
  <c r="AA639" i="4"/>
  <c r="D639" i="4"/>
  <c r="C639" i="4"/>
  <c r="B639" i="4"/>
  <c r="AA638" i="4"/>
  <c r="D638" i="4"/>
  <c r="C638" i="4"/>
  <c r="B638" i="4"/>
  <c r="AA637" i="4"/>
  <c r="D637" i="4"/>
  <c r="C637" i="4"/>
  <c r="B637" i="4"/>
  <c r="AA636" i="4"/>
  <c r="D636" i="4"/>
  <c r="C636" i="4"/>
  <c r="B636" i="4"/>
  <c r="AA635" i="4"/>
  <c r="D635" i="4"/>
  <c r="C635" i="4"/>
  <c r="B635" i="4"/>
  <c r="AA634" i="4"/>
  <c r="D634" i="4"/>
  <c r="C634" i="4"/>
  <c r="B634" i="4"/>
  <c r="AA633" i="4"/>
  <c r="D633" i="4"/>
  <c r="C633" i="4"/>
  <c r="B633" i="4"/>
  <c r="AA632" i="4"/>
  <c r="D632" i="4"/>
  <c r="C632" i="4"/>
  <c r="B632" i="4"/>
  <c r="AA631" i="4"/>
  <c r="D631" i="4"/>
  <c r="C631" i="4"/>
  <c r="B631" i="4"/>
  <c r="AA630" i="4"/>
  <c r="D630" i="4"/>
  <c r="C630" i="4"/>
  <c r="B630" i="4"/>
  <c r="AA629" i="4"/>
  <c r="D629" i="4"/>
  <c r="C629" i="4"/>
  <c r="B629" i="4"/>
  <c r="AA628" i="4"/>
  <c r="D628" i="4"/>
  <c r="C628" i="4"/>
  <c r="B628" i="4"/>
  <c r="AA627" i="4"/>
  <c r="D627" i="4"/>
  <c r="C627" i="4"/>
  <c r="B627" i="4"/>
  <c r="AA626" i="4"/>
  <c r="D626" i="4"/>
  <c r="C626" i="4"/>
  <c r="B626" i="4"/>
  <c r="AA625" i="4"/>
  <c r="D625" i="4"/>
  <c r="C625" i="4"/>
  <c r="B625" i="4"/>
  <c r="AA624" i="4"/>
  <c r="D624" i="4"/>
  <c r="C624" i="4"/>
  <c r="B624" i="4"/>
  <c r="AA623" i="4"/>
  <c r="D623" i="4"/>
  <c r="C623" i="4"/>
  <c r="B623" i="4"/>
  <c r="AA622" i="4"/>
  <c r="D622" i="4"/>
  <c r="C622" i="4"/>
  <c r="B622" i="4"/>
  <c r="AA621" i="4"/>
  <c r="D621" i="4"/>
  <c r="C621" i="4"/>
  <c r="B621" i="4"/>
  <c r="AA620" i="4"/>
  <c r="D620" i="4"/>
  <c r="C620" i="4"/>
  <c r="B620" i="4"/>
  <c r="AA619" i="4"/>
  <c r="D619" i="4"/>
  <c r="C619" i="4"/>
  <c r="B619" i="4"/>
  <c r="AA618" i="4"/>
  <c r="D618" i="4"/>
  <c r="C618" i="4"/>
  <c r="B618" i="4"/>
  <c r="AA617" i="4"/>
  <c r="D617" i="4"/>
  <c r="C617" i="4"/>
  <c r="B617" i="4"/>
  <c r="AA616" i="4"/>
  <c r="D616" i="4"/>
  <c r="C616" i="4"/>
  <c r="B616" i="4"/>
  <c r="AA615" i="4"/>
  <c r="D615" i="4"/>
  <c r="C615" i="4"/>
  <c r="B615" i="4"/>
  <c r="AA614" i="4"/>
  <c r="D614" i="4"/>
  <c r="C614" i="4"/>
  <c r="B614" i="4"/>
  <c r="AA613" i="4"/>
  <c r="D613" i="4"/>
  <c r="C613" i="4"/>
  <c r="B613" i="4"/>
  <c r="AA612" i="4"/>
  <c r="D612" i="4"/>
  <c r="C612" i="4"/>
  <c r="B612" i="4"/>
  <c r="AA611" i="4"/>
  <c r="D611" i="4"/>
  <c r="C611" i="4"/>
  <c r="B611" i="4"/>
  <c r="AA610" i="4"/>
  <c r="D610" i="4"/>
  <c r="C610" i="4"/>
  <c r="B610" i="4"/>
  <c r="AA609" i="4"/>
  <c r="D609" i="4"/>
  <c r="C609" i="4"/>
  <c r="B609" i="4"/>
  <c r="AA608" i="4"/>
  <c r="D608" i="4"/>
  <c r="C608" i="4"/>
  <c r="B608" i="4"/>
  <c r="AA607" i="4"/>
  <c r="D607" i="4"/>
  <c r="C607" i="4"/>
  <c r="B607" i="4"/>
  <c r="AA606" i="4"/>
  <c r="D606" i="4"/>
  <c r="C606" i="4"/>
  <c r="B606" i="4"/>
  <c r="AA605" i="4"/>
  <c r="D605" i="4"/>
  <c r="C605" i="4"/>
  <c r="B605" i="4"/>
  <c r="AA604" i="4"/>
  <c r="D604" i="4"/>
  <c r="C604" i="4"/>
  <c r="B604" i="4"/>
  <c r="AA603" i="4"/>
  <c r="D603" i="4"/>
  <c r="C603" i="4"/>
  <c r="B603" i="4"/>
  <c r="AA602" i="4"/>
  <c r="D602" i="4"/>
  <c r="C602" i="4"/>
  <c r="B602" i="4"/>
  <c r="AA601" i="4"/>
  <c r="D601" i="4"/>
  <c r="C601" i="4"/>
  <c r="B601" i="4"/>
  <c r="AA600" i="4"/>
  <c r="D600" i="4"/>
  <c r="C600" i="4"/>
  <c r="B600" i="4"/>
  <c r="AA599" i="4"/>
  <c r="D599" i="4"/>
  <c r="C599" i="4"/>
  <c r="B599" i="4"/>
  <c r="AA598" i="4"/>
  <c r="D598" i="4"/>
  <c r="C598" i="4"/>
  <c r="B598" i="4"/>
  <c r="AA597" i="4"/>
  <c r="D597" i="4"/>
  <c r="C597" i="4"/>
  <c r="B597" i="4"/>
  <c r="AA596" i="4"/>
  <c r="D596" i="4"/>
  <c r="C596" i="4"/>
  <c r="B596" i="4"/>
  <c r="AA595" i="4"/>
  <c r="D595" i="4"/>
  <c r="C595" i="4"/>
  <c r="B595" i="4"/>
  <c r="AA594" i="4"/>
  <c r="D594" i="4"/>
  <c r="C594" i="4"/>
  <c r="B594" i="4"/>
  <c r="AA593" i="4"/>
  <c r="D593" i="4"/>
  <c r="C593" i="4"/>
  <c r="B593" i="4"/>
  <c r="AA592" i="4"/>
  <c r="D592" i="4"/>
  <c r="C592" i="4"/>
  <c r="B592" i="4"/>
  <c r="AA591" i="4"/>
  <c r="D591" i="4"/>
  <c r="C591" i="4"/>
  <c r="B591" i="4"/>
  <c r="AA590" i="4"/>
  <c r="D590" i="4"/>
  <c r="C590" i="4"/>
  <c r="B590" i="4"/>
  <c r="AA589" i="4"/>
  <c r="D589" i="4"/>
  <c r="C589" i="4"/>
  <c r="B589" i="4"/>
  <c r="AA588" i="4"/>
  <c r="D588" i="4"/>
  <c r="C588" i="4"/>
  <c r="B588" i="4"/>
  <c r="AA587" i="4"/>
  <c r="D587" i="4"/>
  <c r="C587" i="4"/>
  <c r="B587" i="4"/>
  <c r="AA586" i="4"/>
  <c r="D586" i="4"/>
  <c r="C586" i="4"/>
  <c r="B586" i="4"/>
  <c r="AA585" i="4"/>
  <c r="D585" i="4"/>
  <c r="C585" i="4"/>
  <c r="B585" i="4"/>
  <c r="AA584" i="4"/>
  <c r="D584" i="4"/>
  <c r="C584" i="4"/>
  <c r="B584" i="4"/>
  <c r="AA583" i="4"/>
  <c r="D583" i="4"/>
  <c r="C583" i="4"/>
  <c r="B583" i="4"/>
  <c r="AA582" i="4"/>
  <c r="D582" i="4"/>
  <c r="C582" i="4"/>
  <c r="B582" i="4"/>
  <c r="AA581" i="4"/>
  <c r="D581" i="4"/>
  <c r="C581" i="4"/>
  <c r="B581" i="4"/>
  <c r="AA580" i="4"/>
  <c r="D580" i="4"/>
  <c r="C580" i="4"/>
  <c r="B580" i="4"/>
  <c r="AA579" i="4"/>
  <c r="D579" i="4"/>
  <c r="C579" i="4"/>
  <c r="B579" i="4"/>
  <c r="AA578" i="4"/>
  <c r="D578" i="4"/>
  <c r="C578" i="4"/>
  <c r="B578" i="4"/>
  <c r="AA577" i="4"/>
  <c r="D577" i="4"/>
  <c r="C577" i="4"/>
  <c r="B577" i="4"/>
  <c r="AA576" i="4"/>
  <c r="D576" i="4"/>
  <c r="C576" i="4"/>
  <c r="B576" i="4"/>
  <c r="AA575" i="4"/>
  <c r="D575" i="4"/>
  <c r="C575" i="4"/>
  <c r="B575" i="4"/>
  <c r="AA574" i="4"/>
  <c r="D574" i="4"/>
  <c r="C574" i="4"/>
  <c r="B574" i="4"/>
  <c r="AA573" i="4"/>
  <c r="D573" i="4"/>
  <c r="C573" i="4"/>
  <c r="B573" i="4"/>
  <c r="AA572" i="4"/>
  <c r="D572" i="4"/>
  <c r="C572" i="4"/>
  <c r="B572" i="4"/>
  <c r="AA571" i="4"/>
  <c r="D571" i="4"/>
  <c r="C571" i="4"/>
  <c r="B571" i="4"/>
  <c r="AA570" i="4"/>
  <c r="D570" i="4"/>
  <c r="C570" i="4"/>
  <c r="B570" i="4"/>
  <c r="AA569" i="4"/>
  <c r="D569" i="4"/>
  <c r="C569" i="4"/>
  <c r="B569" i="4"/>
  <c r="AA568" i="4"/>
  <c r="D568" i="4"/>
  <c r="C568" i="4"/>
  <c r="B568" i="4"/>
  <c r="AA567" i="4"/>
  <c r="D567" i="4"/>
  <c r="C567" i="4"/>
  <c r="B567" i="4"/>
  <c r="AA566" i="4"/>
  <c r="D566" i="4"/>
  <c r="C566" i="4"/>
  <c r="B566" i="4"/>
  <c r="AA565" i="4"/>
  <c r="D565" i="4"/>
  <c r="C565" i="4"/>
  <c r="B565" i="4"/>
  <c r="AA564" i="4"/>
  <c r="D564" i="4"/>
  <c r="C564" i="4"/>
  <c r="B564" i="4"/>
  <c r="AA563" i="4"/>
  <c r="D563" i="4"/>
  <c r="C563" i="4"/>
  <c r="B563" i="4"/>
  <c r="AA562" i="4"/>
  <c r="D562" i="4"/>
  <c r="C562" i="4"/>
  <c r="B562" i="4"/>
  <c r="AA561" i="4"/>
  <c r="D561" i="4"/>
  <c r="C561" i="4"/>
  <c r="B561" i="4"/>
  <c r="AA560" i="4"/>
  <c r="D560" i="4"/>
  <c r="C560" i="4"/>
  <c r="B560" i="4"/>
  <c r="AA559" i="4"/>
  <c r="D559" i="4"/>
  <c r="C559" i="4"/>
  <c r="B559" i="4"/>
  <c r="AA558" i="4"/>
  <c r="D558" i="4"/>
  <c r="C558" i="4"/>
  <c r="B558" i="4"/>
  <c r="AA557" i="4"/>
  <c r="D557" i="4"/>
  <c r="C557" i="4"/>
  <c r="B557" i="4"/>
  <c r="AA556" i="4"/>
  <c r="D556" i="4"/>
  <c r="C556" i="4"/>
  <c r="B556" i="4"/>
  <c r="AA555" i="4"/>
  <c r="D555" i="4"/>
  <c r="C555" i="4"/>
  <c r="B555" i="4"/>
  <c r="AA554" i="4"/>
  <c r="D554" i="4"/>
  <c r="C554" i="4"/>
  <c r="B554" i="4"/>
  <c r="AA553" i="4"/>
  <c r="D553" i="4"/>
  <c r="C553" i="4"/>
  <c r="B553" i="4"/>
  <c r="AA552" i="4"/>
  <c r="D552" i="4"/>
  <c r="C552" i="4"/>
  <c r="B552" i="4"/>
  <c r="AA551" i="4"/>
  <c r="D551" i="4"/>
  <c r="C551" i="4"/>
  <c r="B551" i="4"/>
  <c r="AA550" i="4"/>
  <c r="D550" i="4"/>
  <c r="C550" i="4"/>
  <c r="B550" i="4"/>
  <c r="AA549" i="4"/>
  <c r="D549" i="4"/>
  <c r="C549" i="4"/>
  <c r="B549" i="4"/>
  <c r="AA548" i="4"/>
  <c r="D548" i="4"/>
  <c r="C548" i="4"/>
  <c r="B548" i="4"/>
  <c r="AA547" i="4"/>
  <c r="D547" i="4"/>
  <c r="C547" i="4"/>
  <c r="B547" i="4"/>
  <c r="AA546" i="4"/>
  <c r="D546" i="4"/>
  <c r="C546" i="4"/>
  <c r="B546" i="4"/>
  <c r="AA545" i="4"/>
  <c r="D545" i="4"/>
  <c r="C545" i="4"/>
  <c r="B545" i="4"/>
  <c r="AA544" i="4"/>
  <c r="D544" i="4"/>
  <c r="C544" i="4"/>
  <c r="B544" i="4"/>
  <c r="AA543" i="4"/>
  <c r="D543" i="4"/>
  <c r="C543" i="4"/>
  <c r="B543" i="4"/>
  <c r="AA542" i="4"/>
  <c r="D542" i="4"/>
  <c r="C542" i="4"/>
  <c r="B542" i="4"/>
  <c r="AA541" i="4"/>
  <c r="D541" i="4"/>
  <c r="C541" i="4"/>
  <c r="B541" i="4"/>
  <c r="AA540" i="4"/>
  <c r="D540" i="4"/>
  <c r="C540" i="4"/>
  <c r="B540" i="4"/>
  <c r="AA539" i="4"/>
  <c r="D539" i="4"/>
  <c r="C539" i="4"/>
  <c r="B539" i="4"/>
  <c r="AA538" i="4"/>
  <c r="D538" i="4"/>
  <c r="C538" i="4"/>
  <c r="B538" i="4"/>
  <c r="AA537" i="4"/>
  <c r="D537" i="4"/>
  <c r="C537" i="4"/>
  <c r="B537" i="4"/>
  <c r="AA536" i="4"/>
  <c r="D536" i="4"/>
  <c r="C536" i="4"/>
  <c r="B536" i="4"/>
  <c r="AA535" i="4"/>
  <c r="D535" i="4"/>
  <c r="C535" i="4"/>
  <c r="B535" i="4"/>
  <c r="AA534" i="4"/>
  <c r="D534" i="4"/>
  <c r="C534" i="4"/>
  <c r="B534" i="4"/>
  <c r="AA533" i="4"/>
  <c r="D533" i="4"/>
  <c r="C533" i="4"/>
  <c r="B533" i="4"/>
  <c r="AA532" i="4"/>
  <c r="D532" i="4"/>
  <c r="C532" i="4"/>
  <c r="B532" i="4"/>
  <c r="AA531" i="4"/>
  <c r="D531" i="4"/>
  <c r="C531" i="4"/>
  <c r="B531" i="4"/>
  <c r="AA530" i="4"/>
  <c r="D530" i="4"/>
  <c r="C530" i="4"/>
  <c r="B530" i="4"/>
  <c r="AA529" i="4"/>
  <c r="D529" i="4"/>
  <c r="C529" i="4"/>
  <c r="B529" i="4"/>
  <c r="AA528" i="4"/>
  <c r="D528" i="4"/>
  <c r="C528" i="4"/>
  <c r="B528" i="4"/>
  <c r="AA527" i="4"/>
  <c r="D527" i="4"/>
  <c r="C527" i="4"/>
  <c r="B527" i="4"/>
  <c r="AA526" i="4"/>
  <c r="D526" i="4"/>
  <c r="C526" i="4"/>
  <c r="B526" i="4"/>
  <c r="AA525" i="4"/>
  <c r="D525" i="4"/>
  <c r="C525" i="4"/>
  <c r="B525" i="4"/>
  <c r="AA524" i="4"/>
  <c r="D524" i="4"/>
  <c r="C524" i="4"/>
  <c r="B524" i="4"/>
  <c r="AA523" i="4"/>
  <c r="D523" i="4"/>
  <c r="C523" i="4"/>
  <c r="B523" i="4"/>
  <c r="AA522" i="4"/>
  <c r="D522" i="4"/>
  <c r="C522" i="4"/>
  <c r="B522" i="4"/>
  <c r="AA521" i="4"/>
  <c r="D521" i="4"/>
  <c r="C521" i="4"/>
  <c r="B521" i="4"/>
  <c r="AA520" i="4"/>
  <c r="D520" i="4"/>
  <c r="C520" i="4"/>
  <c r="B520" i="4"/>
  <c r="AA519" i="4"/>
  <c r="D519" i="4"/>
  <c r="C519" i="4"/>
  <c r="B519" i="4"/>
  <c r="AA518" i="4"/>
  <c r="D518" i="4"/>
  <c r="C518" i="4"/>
  <c r="B518" i="4"/>
  <c r="AA517" i="4"/>
  <c r="D517" i="4"/>
  <c r="C517" i="4"/>
  <c r="B517" i="4"/>
  <c r="AA516" i="4"/>
  <c r="D516" i="4"/>
  <c r="C516" i="4"/>
  <c r="B516" i="4"/>
  <c r="AA515" i="4"/>
  <c r="D515" i="4"/>
  <c r="C515" i="4"/>
  <c r="B515" i="4"/>
  <c r="AA514" i="4"/>
  <c r="D514" i="4"/>
  <c r="C514" i="4"/>
  <c r="B514" i="4"/>
  <c r="AA513" i="4"/>
  <c r="D513" i="4"/>
  <c r="C513" i="4"/>
  <c r="B513" i="4"/>
  <c r="AA512" i="4"/>
  <c r="D512" i="4"/>
  <c r="C512" i="4"/>
  <c r="B512" i="4"/>
  <c r="AA511" i="4"/>
  <c r="D511" i="4"/>
  <c r="C511" i="4"/>
  <c r="B511" i="4"/>
  <c r="AA510" i="4"/>
  <c r="D510" i="4"/>
  <c r="C510" i="4"/>
  <c r="B510" i="4"/>
  <c r="AA509" i="4"/>
  <c r="D509" i="4"/>
  <c r="C509" i="4"/>
  <c r="B509" i="4"/>
  <c r="AA508" i="4"/>
  <c r="D508" i="4"/>
  <c r="C508" i="4"/>
  <c r="B508" i="4"/>
  <c r="AA507" i="4"/>
  <c r="D507" i="4"/>
  <c r="C507" i="4"/>
  <c r="B507" i="4"/>
  <c r="AA506" i="4"/>
  <c r="D506" i="4"/>
  <c r="C506" i="4"/>
  <c r="B506" i="4"/>
  <c r="AA505" i="4"/>
  <c r="D505" i="4"/>
  <c r="C505" i="4"/>
  <c r="B505" i="4"/>
  <c r="AA504" i="4"/>
  <c r="D504" i="4"/>
  <c r="C504" i="4"/>
  <c r="B504" i="4"/>
  <c r="AA503" i="4"/>
  <c r="D503" i="4"/>
  <c r="C503" i="4"/>
  <c r="B503" i="4"/>
  <c r="AA502" i="4"/>
  <c r="D502" i="4"/>
  <c r="C502" i="4"/>
  <c r="B502" i="4"/>
  <c r="AA501" i="4"/>
  <c r="D501" i="4"/>
  <c r="C501" i="4"/>
  <c r="B501" i="4"/>
  <c r="AA500" i="4"/>
  <c r="D500" i="4"/>
  <c r="C500" i="4"/>
  <c r="B500" i="4"/>
  <c r="AA499" i="4"/>
  <c r="D499" i="4"/>
  <c r="C499" i="4"/>
  <c r="B499" i="4"/>
  <c r="AA498" i="4"/>
  <c r="D498" i="4"/>
  <c r="C498" i="4"/>
  <c r="B498" i="4"/>
  <c r="AA497" i="4"/>
  <c r="D497" i="4"/>
  <c r="C497" i="4"/>
  <c r="B497" i="4"/>
  <c r="AA496" i="4"/>
  <c r="D496" i="4"/>
  <c r="C496" i="4"/>
  <c r="B496" i="4"/>
  <c r="AA495" i="4"/>
  <c r="D495" i="4"/>
  <c r="C495" i="4"/>
  <c r="B495" i="4"/>
  <c r="AA494" i="4"/>
  <c r="D494" i="4"/>
  <c r="C494" i="4"/>
  <c r="B494" i="4"/>
  <c r="AA493" i="4"/>
  <c r="D493" i="4"/>
  <c r="C493" i="4"/>
  <c r="B493" i="4"/>
  <c r="AA492" i="4"/>
  <c r="D492" i="4"/>
  <c r="C492" i="4"/>
  <c r="B492" i="4"/>
  <c r="AA491" i="4"/>
  <c r="D491" i="4"/>
  <c r="C491" i="4"/>
  <c r="B491" i="4"/>
  <c r="AA490" i="4"/>
  <c r="D490" i="4"/>
  <c r="C490" i="4"/>
  <c r="B490" i="4"/>
  <c r="AA489" i="4"/>
  <c r="D489" i="4"/>
  <c r="C489" i="4"/>
  <c r="B489" i="4"/>
  <c r="AA488" i="4"/>
  <c r="D488" i="4"/>
  <c r="C488" i="4"/>
  <c r="B488" i="4"/>
  <c r="AA487" i="4"/>
  <c r="D487" i="4"/>
  <c r="C487" i="4"/>
  <c r="B487" i="4"/>
  <c r="AA486" i="4"/>
  <c r="D486" i="4"/>
  <c r="C486" i="4"/>
  <c r="B486" i="4"/>
  <c r="AA485" i="4"/>
  <c r="D485" i="4"/>
  <c r="C485" i="4"/>
  <c r="B485" i="4"/>
  <c r="AA484" i="4"/>
  <c r="D484" i="4"/>
  <c r="C484" i="4"/>
  <c r="B484" i="4"/>
  <c r="AA483" i="4"/>
  <c r="D483" i="4"/>
  <c r="C483" i="4"/>
  <c r="B483" i="4"/>
  <c r="AA482" i="4"/>
  <c r="D482" i="4"/>
  <c r="C482" i="4"/>
  <c r="B482" i="4"/>
  <c r="AA481" i="4"/>
  <c r="D481" i="4"/>
  <c r="C481" i="4"/>
  <c r="B481" i="4"/>
  <c r="AA480" i="4"/>
  <c r="D480" i="4"/>
  <c r="C480" i="4"/>
  <c r="B480" i="4"/>
  <c r="AA479" i="4"/>
  <c r="D479" i="4"/>
  <c r="C479" i="4"/>
  <c r="B479" i="4"/>
  <c r="AA478" i="4"/>
  <c r="D478" i="4"/>
  <c r="C478" i="4"/>
  <c r="B478" i="4"/>
  <c r="AA477" i="4"/>
  <c r="D477" i="4"/>
  <c r="C477" i="4"/>
  <c r="B477" i="4"/>
  <c r="AA476" i="4"/>
  <c r="D476" i="4"/>
  <c r="C476" i="4"/>
  <c r="B476" i="4"/>
  <c r="AA475" i="4"/>
  <c r="D475" i="4"/>
  <c r="C475" i="4"/>
  <c r="B475" i="4"/>
  <c r="AA474" i="4"/>
  <c r="D474" i="4"/>
  <c r="C474" i="4"/>
  <c r="B474" i="4"/>
  <c r="AA473" i="4"/>
  <c r="D473" i="4"/>
  <c r="C473" i="4"/>
  <c r="B473" i="4"/>
  <c r="AA472" i="4"/>
  <c r="D472" i="4"/>
  <c r="C472" i="4"/>
  <c r="B472" i="4"/>
  <c r="AA471" i="4"/>
  <c r="D471" i="4"/>
  <c r="C471" i="4"/>
  <c r="B471" i="4"/>
  <c r="AA470" i="4"/>
  <c r="D470" i="4"/>
  <c r="C470" i="4"/>
  <c r="B470" i="4"/>
  <c r="AA469" i="4"/>
  <c r="D469" i="4"/>
  <c r="C469" i="4"/>
  <c r="B469" i="4"/>
  <c r="AA468" i="4"/>
  <c r="D468" i="4"/>
  <c r="C468" i="4"/>
  <c r="B468" i="4"/>
  <c r="AA467" i="4"/>
  <c r="D467" i="4"/>
  <c r="C467" i="4"/>
  <c r="B467" i="4"/>
  <c r="AA466" i="4"/>
  <c r="D466" i="4"/>
  <c r="C466" i="4"/>
  <c r="B466" i="4"/>
  <c r="AA465" i="4"/>
  <c r="D465" i="4"/>
  <c r="C465" i="4"/>
  <c r="B465" i="4"/>
  <c r="AA464" i="4"/>
  <c r="D464" i="4"/>
  <c r="C464" i="4"/>
  <c r="B464" i="4"/>
  <c r="AA463" i="4"/>
  <c r="D463" i="4"/>
  <c r="C463" i="4"/>
  <c r="B463" i="4"/>
  <c r="AA462" i="4"/>
  <c r="D462" i="4"/>
  <c r="C462" i="4"/>
  <c r="B462" i="4"/>
  <c r="AA461" i="4"/>
  <c r="D461" i="4"/>
  <c r="C461" i="4"/>
  <c r="B461" i="4"/>
  <c r="AA460" i="4"/>
  <c r="D460" i="4"/>
  <c r="C460" i="4"/>
  <c r="B460" i="4"/>
  <c r="AA459" i="4"/>
  <c r="D459" i="4"/>
  <c r="C459" i="4"/>
  <c r="B459" i="4"/>
  <c r="AA458" i="4"/>
  <c r="D458" i="4"/>
  <c r="C458" i="4"/>
  <c r="B458" i="4"/>
  <c r="AA457" i="4"/>
  <c r="D457" i="4"/>
  <c r="C457" i="4"/>
  <c r="B457" i="4"/>
  <c r="AA456" i="4"/>
  <c r="D456" i="4"/>
  <c r="C456" i="4"/>
  <c r="B456" i="4"/>
  <c r="AA455" i="4"/>
  <c r="D455" i="4"/>
  <c r="C455" i="4"/>
  <c r="B455" i="4"/>
  <c r="AA454" i="4"/>
  <c r="D454" i="4"/>
  <c r="C454" i="4"/>
  <c r="B454" i="4"/>
  <c r="AA453" i="4"/>
  <c r="D453" i="4"/>
  <c r="C453" i="4"/>
  <c r="B453" i="4"/>
  <c r="AA452" i="4"/>
  <c r="D452" i="4"/>
  <c r="C452" i="4"/>
  <c r="B452" i="4"/>
  <c r="AA451" i="4"/>
  <c r="D451" i="4"/>
  <c r="C451" i="4"/>
  <c r="B451" i="4"/>
  <c r="AA450" i="4"/>
  <c r="D450" i="4"/>
  <c r="C450" i="4"/>
  <c r="B450" i="4"/>
  <c r="AA449" i="4"/>
  <c r="D449" i="4"/>
  <c r="C449" i="4"/>
  <c r="B449" i="4"/>
  <c r="AA448" i="4"/>
  <c r="D448" i="4"/>
  <c r="C448" i="4"/>
  <c r="B448" i="4"/>
  <c r="AA447" i="4"/>
  <c r="D447" i="4"/>
  <c r="C447" i="4"/>
  <c r="B447" i="4"/>
  <c r="AA446" i="4"/>
  <c r="D446" i="4"/>
  <c r="C446" i="4"/>
  <c r="B446" i="4"/>
  <c r="AA445" i="4"/>
  <c r="D445" i="4"/>
  <c r="C445" i="4"/>
  <c r="B445" i="4"/>
  <c r="AA444" i="4"/>
  <c r="D444" i="4"/>
  <c r="C444" i="4"/>
  <c r="B444" i="4"/>
  <c r="AA443" i="4"/>
  <c r="D443" i="4"/>
  <c r="C443" i="4"/>
  <c r="B443" i="4"/>
  <c r="AA442" i="4"/>
  <c r="D442" i="4"/>
  <c r="C442" i="4"/>
  <c r="B442" i="4"/>
  <c r="AA441" i="4"/>
  <c r="D441" i="4"/>
  <c r="C441" i="4"/>
  <c r="B441" i="4"/>
  <c r="AA440" i="4"/>
  <c r="D440" i="4"/>
  <c r="C440" i="4"/>
  <c r="B440" i="4"/>
  <c r="AA439" i="4"/>
  <c r="D439" i="4"/>
  <c r="C439" i="4"/>
  <c r="B439" i="4"/>
  <c r="AA438" i="4"/>
  <c r="D438" i="4"/>
  <c r="C438" i="4"/>
  <c r="B438" i="4"/>
  <c r="AA437" i="4"/>
  <c r="D437" i="4"/>
  <c r="C437" i="4"/>
  <c r="B437" i="4"/>
  <c r="AA436" i="4"/>
  <c r="D436" i="4"/>
  <c r="C436" i="4"/>
  <c r="B436" i="4"/>
  <c r="AA435" i="4"/>
  <c r="D435" i="4"/>
  <c r="C435" i="4"/>
  <c r="B435" i="4"/>
  <c r="AA434" i="4"/>
  <c r="D434" i="4"/>
  <c r="C434" i="4"/>
  <c r="B434" i="4"/>
  <c r="AA433" i="4"/>
  <c r="D433" i="4"/>
  <c r="C433" i="4"/>
  <c r="B433" i="4"/>
  <c r="AA432" i="4"/>
  <c r="D432" i="4"/>
  <c r="C432" i="4"/>
  <c r="B432" i="4"/>
  <c r="AA431" i="4"/>
  <c r="D431" i="4"/>
  <c r="C431" i="4"/>
  <c r="B431" i="4"/>
  <c r="AA430" i="4"/>
  <c r="D430" i="4"/>
  <c r="C430" i="4"/>
  <c r="B430" i="4"/>
  <c r="AA429" i="4"/>
  <c r="D429" i="4"/>
  <c r="C429" i="4"/>
  <c r="B429" i="4"/>
  <c r="AA428" i="4"/>
  <c r="D428" i="4"/>
  <c r="C428" i="4"/>
  <c r="B428" i="4"/>
  <c r="AA427" i="4"/>
  <c r="D427" i="4"/>
  <c r="C427" i="4"/>
  <c r="B427" i="4"/>
  <c r="AA426" i="4"/>
  <c r="D426" i="4"/>
  <c r="C426" i="4"/>
  <c r="B426" i="4"/>
  <c r="AA425" i="4"/>
  <c r="D425" i="4"/>
  <c r="C425" i="4"/>
  <c r="B425" i="4"/>
  <c r="AA424" i="4"/>
  <c r="D424" i="4"/>
  <c r="C424" i="4"/>
  <c r="B424" i="4"/>
  <c r="AA423" i="4"/>
  <c r="D423" i="4"/>
  <c r="C423" i="4"/>
  <c r="B423" i="4"/>
  <c r="AA422" i="4"/>
  <c r="D422" i="4"/>
  <c r="C422" i="4"/>
  <c r="B422" i="4"/>
  <c r="AA421" i="4"/>
  <c r="D421" i="4"/>
  <c r="C421" i="4"/>
  <c r="B421" i="4"/>
  <c r="AA420" i="4"/>
  <c r="D420" i="4"/>
  <c r="C420" i="4"/>
  <c r="B420" i="4"/>
  <c r="AA419" i="4"/>
  <c r="D419" i="4"/>
  <c r="C419" i="4"/>
  <c r="B419" i="4"/>
  <c r="AA418" i="4"/>
  <c r="D418" i="4"/>
  <c r="C418" i="4"/>
  <c r="B418" i="4"/>
  <c r="AA417" i="4"/>
  <c r="D417" i="4"/>
  <c r="C417" i="4"/>
  <c r="B417" i="4"/>
  <c r="AA416" i="4"/>
  <c r="D416" i="4"/>
  <c r="C416" i="4"/>
  <c r="B416" i="4"/>
  <c r="AA415" i="4"/>
  <c r="D415" i="4"/>
  <c r="C415" i="4"/>
  <c r="B415" i="4"/>
  <c r="AA414" i="4"/>
  <c r="D414" i="4"/>
  <c r="C414" i="4"/>
  <c r="B414" i="4"/>
  <c r="AA413" i="4"/>
  <c r="D413" i="4"/>
  <c r="C413" i="4"/>
  <c r="B413" i="4"/>
  <c r="AA412" i="4"/>
  <c r="D412" i="4"/>
  <c r="C412" i="4"/>
  <c r="B412" i="4"/>
  <c r="AA411" i="4"/>
  <c r="D411" i="4"/>
  <c r="C411" i="4"/>
  <c r="B411" i="4"/>
  <c r="AA410" i="4"/>
  <c r="D410" i="4"/>
  <c r="C410" i="4"/>
  <c r="B410" i="4"/>
  <c r="AA409" i="4"/>
  <c r="D409" i="4"/>
  <c r="C409" i="4"/>
  <c r="B409" i="4"/>
  <c r="AA408" i="4"/>
  <c r="D408" i="4"/>
  <c r="C408" i="4"/>
  <c r="B408" i="4"/>
  <c r="AA407" i="4"/>
  <c r="D407" i="4"/>
  <c r="C407" i="4"/>
  <c r="B407" i="4"/>
  <c r="AA406" i="4"/>
  <c r="D406" i="4"/>
  <c r="C406" i="4"/>
  <c r="B406" i="4"/>
  <c r="AA405" i="4"/>
  <c r="D405" i="4"/>
  <c r="C405" i="4"/>
  <c r="B405" i="4"/>
  <c r="AA404" i="4"/>
  <c r="D404" i="4"/>
  <c r="C404" i="4"/>
  <c r="B404" i="4"/>
  <c r="AA403" i="4"/>
  <c r="D403" i="4"/>
  <c r="C403" i="4"/>
  <c r="B403" i="4"/>
  <c r="AA402" i="4"/>
  <c r="D402" i="4"/>
  <c r="C402" i="4"/>
  <c r="B402" i="4"/>
  <c r="AA401" i="4"/>
  <c r="D401" i="4"/>
  <c r="C401" i="4"/>
  <c r="B401" i="4"/>
  <c r="AA400" i="4"/>
  <c r="D400" i="4"/>
  <c r="C400" i="4"/>
  <c r="B400" i="4"/>
  <c r="AA399" i="4"/>
  <c r="D399" i="4"/>
  <c r="C399" i="4"/>
  <c r="B399" i="4"/>
  <c r="AA398" i="4"/>
  <c r="D398" i="4"/>
  <c r="C398" i="4"/>
  <c r="B398" i="4"/>
  <c r="AA397" i="4"/>
  <c r="D397" i="4"/>
  <c r="C397" i="4"/>
  <c r="B397" i="4"/>
  <c r="AA396" i="4"/>
  <c r="D396" i="4"/>
  <c r="C396" i="4"/>
  <c r="B396" i="4"/>
  <c r="AA395" i="4"/>
  <c r="D395" i="4"/>
  <c r="C395" i="4"/>
  <c r="B395" i="4"/>
  <c r="AA394" i="4"/>
  <c r="D394" i="4"/>
  <c r="C394" i="4"/>
  <c r="B394" i="4"/>
  <c r="AA393" i="4"/>
  <c r="D393" i="4"/>
  <c r="C393" i="4"/>
  <c r="B393" i="4"/>
  <c r="AA392" i="4"/>
  <c r="D392" i="4"/>
  <c r="C392" i="4"/>
  <c r="B392" i="4"/>
  <c r="AA391" i="4"/>
  <c r="D391" i="4"/>
  <c r="C391" i="4"/>
  <c r="B391" i="4"/>
  <c r="AA390" i="4"/>
  <c r="D390" i="4"/>
  <c r="C390" i="4"/>
  <c r="B390" i="4"/>
  <c r="AA389" i="4"/>
  <c r="D389" i="4"/>
  <c r="C389" i="4"/>
  <c r="B389" i="4"/>
  <c r="AA388" i="4"/>
  <c r="D388" i="4"/>
  <c r="C388" i="4"/>
  <c r="B388" i="4"/>
  <c r="AA387" i="4"/>
  <c r="D387" i="4"/>
  <c r="C387" i="4"/>
  <c r="B387" i="4"/>
  <c r="AA386" i="4"/>
  <c r="D386" i="4"/>
  <c r="C386" i="4"/>
  <c r="B386" i="4"/>
  <c r="AA385" i="4"/>
  <c r="D385" i="4"/>
  <c r="C385" i="4"/>
  <c r="B385" i="4"/>
  <c r="AA384" i="4"/>
  <c r="D384" i="4"/>
  <c r="C384" i="4"/>
  <c r="B384" i="4"/>
  <c r="AA383" i="4"/>
  <c r="D383" i="4"/>
  <c r="C383" i="4"/>
  <c r="B383" i="4"/>
  <c r="AA382" i="4"/>
  <c r="D382" i="4"/>
  <c r="C382" i="4"/>
  <c r="B382" i="4"/>
  <c r="AA381" i="4"/>
  <c r="D381" i="4"/>
  <c r="C381" i="4"/>
  <c r="B381" i="4"/>
  <c r="AA380" i="4"/>
  <c r="D380" i="4"/>
  <c r="C380" i="4"/>
  <c r="B380" i="4"/>
  <c r="AA379" i="4"/>
  <c r="D379" i="4"/>
  <c r="C379" i="4"/>
  <c r="B379" i="4"/>
  <c r="AA378" i="4"/>
  <c r="D378" i="4"/>
  <c r="C378" i="4"/>
  <c r="B378" i="4"/>
  <c r="AA377" i="4"/>
  <c r="D377" i="4"/>
  <c r="C377" i="4"/>
  <c r="B377" i="4"/>
  <c r="AA376" i="4"/>
  <c r="D376" i="4"/>
  <c r="C376" i="4"/>
  <c r="B376" i="4"/>
  <c r="AA375" i="4"/>
  <c r="D375" i="4"/>
  <c r="C375" i="4"/>
  <c r="B375" i="4"/>
  <c r="AA374" i="4"/>
  <c r="D374" i="4"/>
  <c r="C374" i="4"/>
  <c r="B374" i="4"/>
  <c r="AA373" i="4"/>
  <c r="D373" i="4"/>
  <c r="C373" i="4"/>
  <c r="B373" i="4"/>
  <c r="AA372" i="4"/>
  <c r="D372" i="4"/>
  <c r="C372" i="4"/>
  <c r="B372" i="4"/>
  <c r="AA371" i="4"/>
  <c r="D371" i="4"/>
  <c r="C371" i="4"/>
  <c r="B371" i="4"/>
  <c r="AA370" i="4"/>
  <c r="D370" i="4"/>
  <c r="C370" i="4"/>
  <c r="B370" i="4"/>
  <c r="AA369" i="4"/>
  <c r="D369" i="4"/>
  <c r="C369" i="4"/>
  <c r="B369" i="4"/>
  <c r="AA368" i="4"/>
  <c r="D368" i="4"/>
  <c r="C368" i="4"/>
  <c r="B368" i="4"/>
  <c r="AA367" i="4"/>
  <c r="D367" i="4"/>
  <c r="C367" i="4"/>
  <c r="B367" i="4"/>
  <c r="AA366" i="4"/>
  <c r="D366" i="4"/>
  <c r="C366" i="4"/>
  <c r="B366" i="4"/>
  <c r="AA365" i="4"/>
  <c r="D365" i="4"/>
  <c r="C365" i="4"/>
  <c r="B365" i="4"/>
  <c r="AA364" i="4"/>
  <c r="D364" i="4"/>
  <c r="C364" i="4"/>
  <c r="B364" i="4"/>
  <c r="AA363" i="4"/>
  <c r="D363" i="4"/>
  <c r="C363" i="4"/>
  <c r="B363" i="4"/>
  <c r="AA362" i="4"/>
  <c r="D362" i="4"/>
  <c r="C362" i="4"/>
  <c r="B362" i="4"/>
  <c r="AA361" i="4"/>
  <c r="D361" i="4"/>
  <c r="C361" i="4"/>
  <c r="B361" i="4"/>
  <c r="AA360" i="4"/>
  <c r="D360" i="4"/>
  <c r="C360" i="4"/>
  <c r="B360" i="4"/>
  <c r="AA359" i="4"/>
  <c r="D359" i="4"/>
  <c r="C359" i="4"/>
  <c r="B359" i="4"/>
  <c r="AA358" i="4"/>
  <c r="D358" i="4"/>
  <c r="C358" i="4"/>
  <c r="B358" i="4"/>
  <c r="AA357" i="4"/>
  <c r="D357" i="4"/>
  <c r="C357" i="4"/>
  <c r="B357" i="4"/>
  <c r="AA356" i="4"/>
  <c r="D356" i="4"/>
  <c r="C356" i="4"/>
  <c r="B356" i="4"/>
  <c r="AA355" i="4"/>
  <c r="D355" i="4"/>
  <c r="C355" i="4"/>
  <c r="B355" i="4"/>
  <c r="AA354" i="4"/>
  <c r="D354" i="4"/>
  <c r="C354" i="4"/>
  <c r="B354" i="4"/>
  <c r="AA353" i="4"/>
  <c r="D353" i="4"/>
  <c r="C353" i="4"/>
  <c r="B353" i="4"/>
  <c r="AA352" i="4"/>
  <c r="D352" i="4"/>
  <c r="C352" i="4"/>
  <c r="B352" i="4"/>
  <c r="AA351" i="4"/>
  <c r="D351" i="4"/>
  <c r="C351" i="4"/>
  <c r="B351" i="4"/>
  <c r="AA350" i="4"/>
  <c r="D350" i="4"/>
  <c r="C350" i="4"/>
  <c r="B350" i="4"/>
  <c r="AA349" i="4"/>
  <c r="D349" i="4"/>
  <c r="C349" i="4"/>
  <c r="B349" i="4"/>
  <c r="AA348" i="4"/>
  <c r="D348" i="4"/>
  <c r="C348" i="4"/>
  <c r="B348" i="4"/>
  <c r="AA347" i="4"/>
  <c r="D347" i="4"/>
  <c r="C347" i="4"/>
  <c r="B347" i="4"/>
  <c r="AA346" i="4"/>
  <c r="D346" i="4"/>
  <c r="C346" i="4"/>
  <c r="B346" i="4"/>
  <c r="AA345" i="4"/>
  <c r="D345" i="4"/>
  <c r="C345" i="4"/>
  <c r="B345" i="4"/>
  <c r="AA344" i="4"/>
  <c r="D344" i="4"/>
  <c r="C344" i="4"/>
  <c r="B344" i="4"/>
  <c r="AA343" i="4"/>
  <c r="D343" i="4"/>
  <c r="C343" i="4"/>
  <c r="B343" i="4"/>
  <c r="AA342" i="4"/>
  <c r="D342" i="4"/>
  <c r="C342" i="4"/>
  <c r="B342" i="4"/>
  <c r="AA341" i="4"/>
  <c r="D341" i="4"/>
  <c r="C341" i="4"/>
  <c r="B341" i="4"/>
  <c r="AA340" i="4"/>
  <c r="D340" i="4"/>
  <c r="C340" i="4"/>
  <c r="B340" i="4"/>
  <c r="AA339" i="4"/>
  <c r="D339" i="4"/>
  <c r="C339" i="4"/>
  <c r="B339" i="4"/>
  <c r="AA338" i="4"/>
  <c r="D338" i="4"/>
  <c r="C338" i="4"/>
  <c r="B338" i="4"/>
  <c r="AA337" i="4"/>
  <c r="D337" i="4"/>
  <c r="C337" i="4"/>
  <c r="B337" i="4"/>
  <c r="AA336" i="4"/>
  <c r="D336" i="4"/>
  <c r="C336" i="4"/>
  <c r="B336" i="4"/>
  <c r="AA335" i="4"/>
  <c r="D335" i="4"/>
  <c r="C335" i="4"/>
  <c r="B335" i="4"/>
  <c r="AA334" i="4"/>
  <c r="D334" i="4"/>
  <c r="C334" i="4"/>
  <c r="B334" i="4"/>
  <c r="AA333" i="4"/>
  <c r="D333" i="4"/>
  <c r="C333" i="4"/>
  <c r="B333" i="4"/>
  <c r="AA332" i="4"/>
  <c r="D332" i="4"/>
  <c r="C332" i="4"/>
  <c r="B332" i="4"/>
  <c r="AA331" i="4"/>
  <c r="D331" i="4"/>
  <c r="C331" i="4"/>
  <c r="B331" i="4"/>
  <c r="AA330" i="4"/>
  <c r="D330" i="4"/>
  <c r="C330" i="4"/>
  <c r="B330" i="4"/>
  <c r="AA329" i="4"/>
  <c r="D329" i="4"/>
  <c r="C329" i="4"/>
  <c r="B329" i="4"/>
  <c r="AA328" i="4"/>
  <c r="D328" i="4"/>
  <c r="C328" i="4"/>
  <c r="B328" i="4"/>
  <c r="AA327" i="4"/>
  <c r="D327" i="4"/>
  <c r="C327" i="4"/>
  <c r="B327" i="4"/>
  <c r="AA326" i="4"/>
  <c r="D326" i="4"/>
  <c r="C326" i="4"/>
  <c r="B326" i="4"/>
  <c r="AA325" i="4"/>
  <c r="D325" i="4"/>
  <c r="C325" i="4"/>
  <c r="B325" i="4"/>
  <c r="AA324" i="4"/>
  <c r="D324" i="4"/>
  <c r="C324" i="4"/>
  <c r="B324" i="4"/>
  <c r="AA323" i="4"/>
  <c r="D323" i="4"/>
  <c r="C323" i="4"/>
  <c r="B323" i="4"/>
  <c r="AA322" i="4"/>
  <c r="D322" i="4"/>
  <c r="C322" i="4"/>
  <c r="B322" i="4"/>
  <c r="AA321" i="4"/>
  <c r="D321" i="4"/>
  <c r="C321" i="4"/>
  <c r="B321" i="4"/>
  <c r="AA320" i="4"/>
  <c r="D320" i="4"/>
  <c r="C320" i="4"/>
  <c r="B320" i="4"/>
  <c r="AA319" i="4"/>
  <c r="D319" i="4"/>
  <c r="C319" i="4"/>
  <c r="B319" i="4"/>
  <c r="AA318" i="4"/>
  <c r="D318" i="4"/>
  <c r="C318" i="4"/>
  <c r="B318" i="4"/>
  <c r="AA317" i="4"/>
  <c r="D317" i="4"/>
  <c r="C317" i="4"/>
  <c r="B317" i="4"/>
  <c r="AA316" i="4"/>
  <c r="D316" i="4"/>
  <c r="C316" i="4"/>
  <c r="B316" i="4"/>
  <c r="AA315" i="4"/>
  <c r="D315" i="4"/>
  <c r="C315" i="4"/>
  <c r="B315" i="4"/>
  <c r="AA314" i="4"/>
  <c r="D314" i="4"/>
  <c r="C314" i="4"/>
  <c r="B314" i="4"/>
  <c r="AA313" i="4"/>
  <c r="D313" i="4"/>
  <c r="C313" i="4"/>
  <c r="B313" i="4"/>
  <c r="AA312" i="4"/>
  <c r="D312" i="4"/>
  <c r="C312" i="4"/>
  <c r="B312" i="4"/>
  <c r="AA311" i="4"/>
  <c r="D311" i="4"/>
  <c r="C311" i="4"/>
  <c r="B311" i="4"/>
  <c r="AA310" i="4"/>
  <c r="D310" i="4"/>
  <c r="C310" i="4"/>
  <c r="B310" i="4"/>
  <c r="AA309" i="4"/>
  <c r="D309" i="4"/>
  <c r="C309" i="4"/>
  <c r="B309" i="4"/>
  <c r="AA308" i="4"/>
  <c r="D308" i="4"/>
  <c r="C308" i="4"/>
  <c r="B308" i="4"/>
  <c r="AA307" i="4"/>
  <c r="D307" i="4"/>
  <c r="C307" i="4"/>
  <c r="B307" i="4"/>
  <c r="AA306" i="4"/>
  <c r="D306" i="4"/>
  <c r="C306" i="4"/>
  <c r="B306" i="4"/>
  <c r="AA305" i="4"/>
  <c r="D305" i="4"/>
  <c r="C305" i="4"/>
  <c r="B305" i="4"/>
  <c r="AA304" i="4"/>
  <c r="D304" i="4"/>
  <c r="C304" i="4"/>
  <c r="B304" i="4"/>
  <c r="AA303" i="4"/>
  <c r="D303" i="4"/>
  <c r="C303" i="4"/>
  <c r="B303" i="4"/>
  <c r="AA302" i="4"/>
  <c r="D302" i="4"/>
  <c r="C302" i="4"/>
  <c r="B302" i="4"/>
  <c r="AA301" i="4"/>
  <c r="D301" i="4"/>
  <c r="C301" i="4"/>
  <c r="B301" i="4"/>
  <c r="AA300" i="4"/>
  <c r="D300" i="4"/>
  <c r="C300" i="4"/>
  <c r="B300" i="4"/>
  <c r="AA299" i="4"/>
  <c r="D299" i="4"/>
  <c r="C299" i="4"/>
  <c r="B299" i="4"/>
  <c r="AA298" i="4"/>
  <c r="D298" i="4"/>
  <c r="C298" i="4"/>
  <c r="B298" i="4"/>
  <c r="AA297" i="4"/>
  <c r="D297" i="4"/>
  <c r="C297" i="4"/>
  <c r="B297" i="4"/>
  <c r="AA296" i="4"/>
  <c r="D296" i="4"/>
  <c r="C296" i="4"/>
  <c r="B296" i="4"/>
  <c r="AA295" i="4"/>
  <c r="D295" i="4"/>
  <c r="C295" i="4"/>
  <c r="B295" i="4"/>
  <c r="AA294" i="4"/>
  <c r="D294" i="4"/>
  <c r="C294" i="4"/>
  <c r="B294" i="4"/>
  <c r="AA293" i="4"/>
  <c r="D293" i="4"/>
  <c r="C293" i="4"/>
  <c r="B293" i="4"/>
  <c r="AA292" i="4"/>
  <c r="D292" i="4"/>
  <c r="C292" i="4"/>
  <c r="B292" i="4"/>
  <c r="AA291" i="4"/>
  <c r="D291" i="4"/>
  <c r="C291" i="4"/>
  <c r="B291" i="4"/>
  <c r="AA290" i="4"/>
  <c r="D290" i="4"/>
  <c r="C290" i="4"/>
  <c r="B290" i="4"/>
  <c r="AA289" i="4"/>
  <c r="D289" i="4"/>
  <c r="C289" i="4"/>
  <c r="B289" i="4"/>
  <c r="AA288" i="4"/>
  <c r="D288" i="4"/>
  <c r="C288" i="4"/>
  <c r="B288" i="4"/>
  <c r="AA287" i="4"/>
  <c r="D287" i="4"/>
  <c r="C287" i="4"/>
  <c r="B287" i="4"/>
  <c r="AA286" i="4"/>
  <c r="D286" i="4"/>
  <c r="C286" i="4"/>
  <c r="B286" i="4"/>
  <c r="AA285" i="4"/>
  <c r="D285" i="4"/>
  <c r="C285" i="4"/>
  <c r="B285" i="4"/>
  <c r="AA284" i="4"/>
  <c r="D284" i="4"/>
  <c r="C284" i="4"/>
  <c r="B284" i="4"/>
  <c r="AA283" i="4"/>
  <c r="D283" i="4"/>
  <c r="C283" i="4"/>
  <c r="B283" i="4"/>
  <c r="AA282" i="4"/>
  <c r="D282" i="4"/>
  <c r="C282" i="4"/>
  <c r="B282" i="4"/>
  <c r="AA281" i="4"/>
  <c r="D281" i="4"/>
  <c r="C281" i="4"/>
  <c r="B281" i="4"/>
  <c r="AA280" i="4"/>
  <c r="D280" i="4"/>
  <c r="C280" i="4"/>
  <c r="B280" i="4"/>
  <c r="AA279" i="4"/>
  <c r="D279" i="4"/>
  <c r="C279" i="4"/>
  <c r="B279" i="4"/>
  <c r="AA278" i="4"/>
  <c r="D278" i="4"/>
  <c r="C278" i="4"/>
  <c r="B278" i="4"/>
  <c r="AA277" i="4"/>
  <c r="D277" i="4"/>
  <c r="C277" i="4"/>
  <c r="B277" i="4"/>
  <c r="AA276" i="4"/>
  <c r="D276" i="4"/>
  <c r="C276" i="4"/>
  <c r="B276" i="4"/>
  <c r="AA275" i="4"/>
  <c r="D275" i="4"/>
  <c r="C275" i="4"/>
  <c r="B275" i="4"/>
  <c r="AA274" i="4"/>
  <c r="D274" i="4"/>
  <c r="C274" i="4"/>
  <c r="B274" i="4"/>
  <c r="AA273" i="4"/>
  <c r="D273" i="4"/>
  <c r="C273" i="4"/>
  <c r="B273" i="4"/>
  <c r="AA272" i="4"/>
  <c r="D272" i="4"/>
  <c r="C272" i="4"/>
  <c r="B272" i="4"/>
  <c r="AA271" i="4"/>
  <c r="D271" i="4"/>
  <c r="C271" i="4"/>
  <c r="B271" i="4"/>
  <c r="AA270" i="4"/>
  <c r="D270" i="4"/>
  <c r="C270" i="4"/>
  <c r="B270" i="4"/>
  <c r="AA269" i="4"/>
  <c r="D269" i="4"/>
  <c r="C269" i="4"/>
  <c r="B269" i="4"/>
  <c r="AA268" i="4"/>
  <c r="D268" i="4"/>
  <c r="C268" i="4"/>
  <c r="B268" i="4"/>
  <c r="AA267" i="4"/>
  <c r="D267" i="4"/>
  <c r="C267" i="4"/>
  <c r="B267" i="4"/>
  <c r="AA266" i="4"/>
  <c r="D266" i="4"/>
  <c r="C266" i="4"/>
  <c r="B266" i="4"/>
  <c r="AA265" i="4"/>
  <c r="D265" i="4"/>
  <c r="C265" i="4"/>
  <c r="B265" i="4"/>
  <c r="AA264" i="4"/>
  <c r="D264" i="4"/>
  <c r="C264" i="4"/>
  <c r="B264" i="4"/>
  <c r="AA263" i="4"/>
  <c r="D263" i="4"/>
  <c r="C263" i="4"/>
  <c r="B263" i="4"/>
  <c r="AA262" i="4"/>
  <c r="D262" i="4"/>
  <c r="C262" i="4"/>
  <c r="B262" i="4"/>
  <c r="AA261" i="4"/>
  <c r="D261" i="4"/>
  <c r="C261" i="4"/>
  <c r="B261" i="4"/>
  <c r="AA260" i="4"/>
  <c r="D260" i="4"/>
  <c r="C260" i="4"/>
  <c r="B260" i="4"/>
  <c r="AA259" i="4"/>
  <c r="D259" i="4"/>
  <c r="C259" i="4"/>
  <c r="B259" i="4"/>
  <c r="AA258" i="4"/>
  <c r="D258" i="4"/>
  <c r="C258" i="4"/>
  <c r="B258" i="4"/>
  <c r="AA257" i="4"/>
  <c r="D257" i="4"/>
  <c r="C257" i="4"/>
  <c r="B257" i="4"/>
  <c r="AA256" i="4"/>
  <c r="D256" i="4"/>
  <c r="C256" i="4"/>
  <c r="B256" i="4"/>
  <c r="AA255" i="4"/>
  <c r="D255" i="4"/>
  <c r="C255" i="4"/>
  <c r="B255" i="4"/>
  <c r="AA254" i="4"/>
  <c r="D254" i="4"/>
  <c r="C254" i="4"/>
  <c r="B254" i="4"/>
  <c r="AA253" i="4"/>
  <c r="D253" i="4"/>
  <c r="C253" i="4"/>
  <c r="B253" i="4"/>
  <c r="AA252" i="4"/>
  <c r="D252" i="4"/>
  <c r="C252" i="4"/>
  <c r="B252" i="4"/>
  <c r="AA251" i="4"/>
  <c r="D251" i="4"/>
  <c r="C251" i="4"/>
  <c r="B251" i="4"/>
  <c r="AA250" i="4"/>
  <c r="D250" i="4"/>
  <c r="C250" i="4"/>
  <c r="B250" i="4"/>
  <c r="AA249" i="4"/>
  <c r="D249" i="4"/>
  <c r="C249" i="4"/>
  <c r="B249" i="4"/>
  <c r="AA248" i="4"/>
  <c r="D248" i="4"/>
  <c r="C248" i="4"/>
  <c r="B248" i="4"/>
  <c r="AA247" i="4"/>
  <c r="D247" i="4"/>
  <c r="C247" i="4"/>
  <c r="B247" i="4"/>
  <c r="AA246" i="4"/>
  <c r="D246" i="4"/>
  <c r="C246" i="4"/>
  <c r="B246" i="4"/>
  <c r="AA245" i="4"/>
  <c r="D245" i="4"/>
  <c r="C245" i="4"/>
  <c r="B245" i="4"/>
  <c r="AA244" i="4"/>
  <c r="D244" i="4"/>
  <c r="C244" i="4"/>
  <c r="B244" i="4"/>
  <c r="AA243" i="4"/>
  <c r="D243" i="4"/>
  <c r="C243" i="4"/>
  <c r="B243" i="4"/>
  <c r="AA242" i="4"/>
  <c r="D242" i="4"/>
  <c r="C242" i="4"/>
  <c r="B242" i="4"/>
  <c r="AA241" i="4"/>
  <c r="D241" i="4"/>
  <c r="C241" i="4"/>
  <c r="B241" i="4"/>
  <c r="AA240" i="4"/>
  <c r="D240" i="4"/>
  <c r="C240" i="4"/>
  <c r="B240" i="4"/>
  <c r="AA239" i="4"/>
  <c r="D239" i="4"/>
  <c r="C239" i="4"/>
  <c r="B239" i="4"/>
  <c r="AA238" i="4"/>
  <c r="D238" i="4"/>
  <c r="C238" i="4"/>
  <c r="B238" i="4"/>
  <c r="AA237" i="4"/>
  <c r="D237" i="4"/>
  <c r="C237" i="4"/>
  <c r="B237" i="4"/>
  <c r="AA236" i="4"/>
  <c r="D236" i="4"/>
  <c r="C236" i="4"/>
  <c r="B236" i="4"/>
  <c r="AA235" i="4"/>
  <c r="D235" i="4"/>
  <c r="C235" i="4"/>
  <c r="B235" i="4"/>
  <c r="AA234" i="4"/>
  <c r="D234" i="4"/>
  <c r="C234" i="4"/>
  <c r="B234" i="4"/>
  <c r="AA233" i="4"/>
  <c r="D233" i="4"/>
  <c r="C233" i="4"/>
  <c r="B233" i="4"/>
  <c r="AA232" i="4"/>
  <c r="D232" i="4"/>
  <c r="C232" i="4"/>
  <c r="B232" i="4"/>
  <c r="AA231" i="4"/>
  <c r="D231" i="4"/>
  <c r="C231" i="4"/>
  <c r="B231" i="4"/>
  <c r="AA230" i="4"/>
  <c r="D230" i="4"/>
  <c r="C230" i="4"/>
  <c r="B230" i="4"/>
  <c r="AA229" i="4"/>
  <c r="D229" i="4"/>
  <c r="C229" i="4"/>
  <c r="B229" i="4"/>
  <c r="AA228" i="4"/>
  <c r="D228" i="4"/>
  <c r="C228" i="4"/>
  <c r="B228" i="4"/>
  <c r="AA227" i="4"/>
  <c r="D227" i="4"/>
  <c r="C227" i="4"/>
  <c r="B227" i="4"/>
  <c r="AA226" i="4"/>
  <c r="D226" i="4"/>
  <c r="C226" i="4"/>
  <c r="B226" i="4"/>
  <c r="AA225" i="4"/>
  <c r="D225" i="4"/>
  <c r="C225" i="4"/>
  <c r="B225" i="4"/>
  <c r="AA224" i="4"/>
  <c r="D224" i="4"/>
  <c r="C224" i="4"/>
  <c r="B224" i="4"/>
  <c r="AA223" i="4"/>
  <c r="D223" i="4"/>
  <c r="C223" i="4"/>
  <c r="B223" i="4"/>
  <c r="AA222" i="4"/>
  <c r="D222" i="4"/>
  <c r="C222" i="4"/>
  <c r="B222" i="4"/>
  <c r="AA221" i="4"/>
  <c r="D221" i="4"/>
  <c r="C221" i="4"/>
  <c r="B221" i="4"/>
  <c r="AA220" i="4"/>
  <c r="D220" i="4"/>
  <c r="C220" i="4"/>
  <c r="B220" i="4"/>
  <c r="AA219" i="4"/>
  <c r="D219" i="4"/>
  <c r="C219" i="4"/>
  <c r="B219" i="4"/>
  <c r="AA218" i="4"/>
  <c r="D218" i="4"/>
  <c r="C218" i="4"/>
  <c r="B218" i="4"/>
  <c r="AA217" i="4"/>
  <c r="D217" i="4"/>
  <c r="C217" i="4"/>
  <c r="B217" i="4"/>
  <c r="AA216" i="4"/>
  <c r="D216" i="4"/>
  <c r="C216" i="4"/>
  <c r="B216" i="4"/>
  <c r="AA215" i="4"/>
  <c r="D215" i="4"/>
  <c r="C215" i="4"/>
  <c r="B215" i="4"/>
  <c r="AA214" i="4"/>
  <c r="D214" i="4"/>
  <c r="C214" i="4"/>
  <c r="B214" i="4"/>
  <c r="AA213" i="4"/>
  <c r="D213" i="4"/>
  <c r="C213" i="4"/>
  <c r="B213" i="4"/>
  <c r="AA212" i="4"/>
  <c r="D212" i="4"/>
  <c r="C212" i="4"/>
  <c r="B212" i="4"/>
  <c r="AA211" i="4"/>
  <c r="D211" i="4"/>
  <c r="C211" i="4"/>
  <c r="B211" i="4"/>
  <c r="AA210" i="4"/>
  <c r="D210" i="4"/>
  <c r="C210" i="4"/>
  <c r="B210" i="4"/>
  <c r="AA209" i="4"/>
  <c r="D209" i="4"/>
  <c r="C209" i="4"/>
  <c r="B209" i="4"/>
  <c r="AA208" i="4"/>
  <c r="D208" i="4"/>
  <c r="C208" i="4"/>
  <c r="B208" i="4"/>
  <c r="AA207" i="4"/>
  <c r="D207" i="4"/>
  <c r="C207" i="4"/>
  <c r="B207" i="4"/>
  <c r="AA206" i="4"/>
  <c r="D206" i="4"/>
  <c r="C206" i="4"/>
  <c r="B206" i="4"/>
  <c r="AA205" i="4"/>
  <c r="D205" i="4"/>
  <c r="C205" i="4"/>
  <c r="B205" i="4"/>
  <c r="AA204" i="4"/>
  <c r="D204" i="4"/>
  <c r="C204" i="4"/>
  <c r="B204" i="4"/>
  <c r="AA203" i="4"/>
  <c r="D203" i="4"/>
  <c r="C203" i="4"/>
  <c r="B203" i="4"/>
  <c r="AA202" i="4"/>
  <c r="D202" i="4"/>
  <c r="C202" i="4"/>
  <c r="B202" i="4"/>
  <c r="AA201" i="4"/>
  <c r="D201" i="4"/>
  <c r="C201" i="4"/>
  <c r="B201" i="4"/>
  <c r="AA200" i="4"/>
  <c r="D200" i="4"/>
  <c r="C200" i="4"/>
  <c r="B200" i="4"/>
  <c r="AA199" i="4"/>
  <c r="D199" i="4"/>
  <c r="C199" i="4"/>
  <c r="B199" i="4"/>
  <c r="AA198" i="4"/>
  <c r="D198" i="4"/>
  <c r="C198" i="4"/>
  <c r="B198" i="4"/>
  <c r="AA197" i="4"/>
  <c r="D197" i="4"/>
  <c r="C197" i="4"/>
  <c r="B197" i="4"/>
  <c r="AA196" i="4"/>
  <c r="D196" i="4"/>
  <c r="C196" i="4"/>
  <c r="B196" i="4"/>
  <c r="AA195" i="4"/>
  <c r="D195" i="4"/>
  <c r="C195" i="4"/>
  <c r="B195" i="4"/>
  <c r="AA194" i="4"/>
  <c r="D194" i="4"/>
  <c r="C194" i="4"/>
  <c r="B194" i="4"/>
  <c r="AA193" i="4"/>
  <c r="D193" i="4"/>
  <c r="C193" i="4"/>
  <c r="B193" i="4"/>
  <c r="AA192" i="4"/>
  <c r="D192" i="4"/>
  <c r="C192" i="4"/>
  <c r="B192" i="4"/>
  <c r="AA191" i="4"/>
  <c r="D191" i="4"/>
  <c r="C191" i="4"/>
  <c r="B191" i="4"/>
  <c r="AA190" i="4"/>
  <c r="D190" i="4"/>
  <c r="C190" i="4"/>
  <c r="B190" i="4"/>
  <c r="AA189" i="4"/>
  <c r="D189" i="4"/>
  <c r="C189" i="4"/>
  <c r="B189" i="4"/>
  <c r="AA188" i="4"/>
  <c r="D188" i="4"/>
  <c r="C188" i="4"/>
  <c r="B188" i="4"/>
  <c r="AA187" i="4"/>
  <c r="D187" i="4"/>
  <c r="C187" i="4"/>
  <c r="B187" i="4"/>
  <c r="AA186" i="4"/>
  <c r="D186" i="4"/>
  <c r="C186" i="4"/>
  <c r="B186" i="4"/>
  <c r="AA185" i="4"/>
  <c r="D185" i="4"/>
  <c r="C185" i="4"/>
  <c r="B185" i="4"/>
  <c r="AA184" i="4"/>
  <c r="D184" i="4"/>
  <c r="C184" i="4"/>
  <c r="B184" i="4"/>
  <c r="AA183" i="4"/>
  <c r="D183" i="4"/>
  <c r="C183" i="4"/>
  <c r="B183" i="4"/>
  <c r="AA182" i="4"/>
  <c r="D182" i="4"/>
  <c r="C182" i="4"/>
  <c r="B182" i="4"/>
  <c r="AA181" i="4"/>
  <c r="D181" i="4"/>
  <c r="C181" i="4"/>
  <c r="B181" i="4"/>
  <c r="AA180" i="4"/>
  <c r="D180" i="4"/>
  <c r="C180" i="4"/>
  <c r="B180" i="4"/>
  <c r="AA179" i="4"/>
  <c r="D179" i="4"/>
  <c r="C179" i="4"/>
  <c r="B179" i="4"/>
  <c r="AA178" i="4"/>
  <c r="D178" i="4"/>
  <c r="C178" i="4"/>
  <c r="B178" i="4"/>
  <c r="AA177" i="4"/>
  <c r="D177" i="4"/>
  <c r="C177" i="4"/>
  <c r="B177" i="4"/>
  <c r="AA176" i="4"/>
  <c r="D176" i="4"/>
  <c r="C176" i="4"/>
  <c r="B176" i="4"/>
  <c r="AA175" i="4"/>
  <c r="D175" i="4"/>
  <c r="C175" i="4"/>
  <c r="B175" i="4"/>
  <c r="AA174" i="4"/>
  <c r="D174" i="4"/>
  <c r="C174" i="4"/>
  <c r="B174" i="4"/>
  <c r="AA173" i="4"/>
  <c r="D173" i="4"/>
  <c r="C173" i="4"/>
  <c r="B173" i="4"/>
  <c r="AA172" i="4"/>
  <c r="D172" i="4"/>
  <c r="C172" i="4"/>
  <c r="B172" i="4"/>
  <c r="AA171" i="4"/>
  <c r="D171" i="4"/>
  <c r="C171" i="4"/>
  <c r="B171" i="4"/>
  <c r="AA170" i="4"/>
  <c r="D170" i="4"/>
  <c r="C170" i="4"/>
  <c r="B170" i="4"/>
  <c r="AA169" i="4"/>
  <c r="D169" i="4"/>
  <c r="C169" i="4"/>
  <c r="B169" i="4"/>
  <c r="AA168" i="4"/>
  <c r="D168" i="4"/>
  <c r="C168" i="4"/>
  <c r="B168" i="4"/>
  <c r="AA167" i="4"/>
  <c r="D167" i="4"/>
  <c r="C167" i="4"/>
  <c r="B167" i="4"/>
  <c r="AA166" i="4"/>
  <c r="D166" i="4"/>
  <c r="C166" i="4"/>
  <c r="B166" i="4"/>
  <c r="AA165" i="4"/>
  <c r="D165" i="4"/>
  <c r="C165" i="4"/>
  <c r="B165" i="4"/>
  <c r="AA164" i="4"/>
  <c r="D164" i="4"/>
  <c r="C164" i="4"/>
  <c r="B164" i="4"/>
  <c r="AA163" i="4"/>
  <c r="D163" i="4"/>
  <c r="C163" i="4"/>
  <c r="B163" i="4"/>
  <c r="AA162" i="4"/>
  <c r="D162" i="4"/>
  <c r="C162" i="4"/>
  <c r="B162" i="4"/>
  <c r="AA161" i="4"/>
  <c r="D161" i="4"/>
  <c r="C161" i="4"/>
  <c r="B161" i="4"/>
  <c r="AA160" i="4"/>
  <c r="D160" i="4"/>
  <c r="C160" i="4"/>
  <c r="B160" i="4"/>
  <c r="AA159" i="4"/>
  <c r="D159" i="4"/>
  <c r="C159" i="4"/>
  <c r="B159" i="4"/>
  <c r="AA158" i="4"/>
  <c r="D158" i="4"/>
  <c r="C158" i="4"/>
  <c r="B158" i="4"/>
  <c r="AA157" i="4"/>
  <c r="D157" i="4"/>
  <c r="C157" i="4"/>
  <c r="B157" i="4"/>
  <c r="AA156" i="4"/>
  <c r="D156" i="4"/>
  <c r="C156" i="4"/>
  <c r="B156" i="4"/>
  <c r="AA155" i="4"/>
  <c r="D155" i="4"/>
  <c r="C155" i="4"/>
  <c r="B155" i="4"/>
  <c r="AA154" i="4"/>
  <c r="D154" i="4"/>
  <c r="C154" i="4"/>
  <c r="B154" i="4"/>
  <c r="AA153" i="4"/>
  <c r="D153" i="4"/>
  <c r="C153" i="4"/>
  <c r="B153" i="4"/>
  <c r="AA152" i="4"/>
  <c r="D152" i="4"/>
  <c r="C152" i="4"/>
  <c r="B152" i="4"/>
  <c r="AA151" i="4"/>
  <c r="D151" i="4"/>
  <c r="C151" i="4"/>
  <c r="B151" i="4"/>
  <c r="AA150" i="4"/>
  <c r="D150" i="4"/>
  <c r="C150" i="4"/>
  <c r="B150" i="4"/>
  <c r="AA149" i="4"/>
  <c r="D149" i="4"/>
  <c r="C149" i="4"/>
  <c r="B149" i="4"/>
  <c r="AA148" i="4"/>
  <c r="D148" i="4"/>
  <c r="C148" i="4"/>
  <c r="B148" i="4"/>
  <c r="AA147" i="4"/>
  <c r="D147" i="4"/>
  <c r="C147" i="4"/>
  <c r="B147" i="4"/>
  <c r="AA146" i="4"/>
  <c r="D146" i="4"/>
  <c r="C146" i="4"/>
  <c r="B146" i="4"/>
  <c r="AA145" i="4"/>
  <c r="D145" i="4"/>
  <c r="C145" i="4"/>
  <c r="B145" i="4"/>
  <c r="AA144" i="4"/>
  <c r="D144" i="4"/>
  <c r="C144" i="4"/>
  <c r="B144" i="4"/>
  <c r="AA143" i="4"/>
  <c r="D143" i="4"/>
  <c r="C143" i="4"/>
  <c r="B143" i="4"/>
  <c r="AA142" i="4"/>
  <c r="D142" i="4"/>
  <c r="C142" i="4"/>
  <c r="B142" i="4"/>
  <c r="AA141" i="4"/>
  <c r="D141" i="4"/>
  <c r="C141" i="4"/>
  <c r="B141" i="4"/>
  <c r="AA140" i="4"/>
  <c r="D140" i="4"/>
  <c r="C140" i="4"/>
  <c r="B140" i="4"/>
  <c r="AA139" i="4"/>
  <c r="D139" i="4"/>
  <c r="C139" i="4"/>
  <c r="B139" i="4"/>
  <c r="AA138" i="4"/>
  <c r="D138" i="4"/>
  <c r="C138" i="4"/>
  <c r="B138" i="4"/>
  <c r="AA137" i="4"/>
  <c r="D137" i="4"/>
  <c r="C137" i="4"/>
  <c r="B137" i="4"/>
  <c r="AA136" i="4"/>
  <c r="D136" i="4"/>
  <c r="C136" i="4"/>
  <c r="B136" i="4"/>
  <c r="AA135" i="4"/>
  <c r="D135" i="4"/>
  <c r="C135" i="4"/>
  <c r="B135" i="4"/>
  <c r="AA134" i="4"/>
  <c r="D134" i="4"/>
  <c r="C134" i="4"/>
  <c r="B134" i="4"/>
  <c r="AA133" i="4"/>
  <c r="D133" i="4"/>
  <c r="C133" i="4"/>
  <c r="B133" i="4"/>
  <c r="AA132" i="4"/>
  <c r="D132" i="4"/>
  <c r="C132" i="4"/>
  <c r="B132" i="4"/>
  <c r="AA131" i="4"/>
  <c r="D131" i="4"/>
  <c r="C131" i="4"/>
  <c r="B131" i="4"/>
  <c r="AA130" i="4"/>
  <c r="D130" i="4"/>
  <c r="C130" i="4"/>
  <c r="B130" i="4"/>
  <c r="AA129" i="4"/>
  <c r="D129" i="4"/>
  <c r="C129" i="4"/>
  <c r="B129" i="4"/>
  <c r="AA128" i="4"/>
  <c r="D128" i="4"/>
  <c r="C128" i="4"/>
  <c r="B128" i="4"/>
  <c r="AA127" i="4"/>
  <c r="D127" i="4"/>
  <c r="C127" i="4"/>
  <c r="B127" i="4"/>
  <c r="AA126" i="4"/>
  <c r="D126" i="4"/>
  <c r="C126" i="4"/>
  <c r="B126" i="4"/>
  <c r="AA125" i="4"/>
  <c r="D125" i="4"/>
  <c r="C125" i="4"/>
  <c r="B125" i="4"/>
  <c r="AA124" i="4"/>
  <c r="D124" i="4"/>
  <c r="C124" i="4"/>
  <c r="B124" i="4"/>
  <c r="AA123" i="4"/>
  <c r="D123" i="4"/>
  <c r="C123" i="4"/>
  <c r="B123" i="4"/>
  <c r="AA122" i="4"/>
  <c r="D122" i="4"/>
  <c r="C122" i="4"/>
  <c r="B122" i="4"/>
  <c r="AA121" i="4"/>
  <c r="D121" i="4"/>
  <c r="C121" i="4"/>
  <c r="B121" i="4"/>
  <c r="AA120" i="4"/>
  <c r="D120" i="4"/>
  <c r="C120" i="4"/>
  <c r="B120" i="4"/>
  <c r="AA119" i="4"/>
  <c r="D119" i="4"/>
  <c r="C119" i="4"/>
  <c r="B119" i="4"/>
  <c r="AA118" i="4"/>
  <c r="D118" i="4"/>
  <c r="C118" i="4"/>
  <c r="B118" i="4"/>
  <c r="AA117" i="4"/>
  <c r="D117" i="4"/>
  <c r="C117" i="4"/>
  <c r="B117" i="4"/>
  <c r="AA116" i="4"/>
  <c r="D116" i="4"/>
  <c r="C116" i="4"/>
  <c r="B116" i="4"/>
  <c r="AA115" i="4"/>
  <c r="D115" i="4"/>
  <c r="C115" i="4"/>
  <c r="B115" i="4"/>
  <c r="AA114" i="4"/>
  <c r="D114" i="4"/>
  <c r="C114" i="4"/>
  <c r="B114" i="4"/>
  <c r="AA113" i="4"/>
  <c r="D113" i="4"/>
  <c r="C113" i="4"/>
  <c r="B113" i="4"/>
  <c r="AA112" i="4"/>
  <c r="D112" i="4"/>
  <c r="C112" i="4"/>
  <c r="B112" i="4"/>
  <c r="AA111" i="4"/>
  <c r="D111" i="4"/>
  <c r="C111" i="4"/>
  <c r="B111" i="4"/>
  <c r="AA110" i="4"/>
  <c r="D110" i="4"/>
  <c r="C110" i="4"/>
  <c r="B110" i="4"/>
  <c r="AA109" i="4"/>
  <c r="D109" i="4"/>
  <c r="C109" i="4"/>
  <c r="B109" i="4"/>
  <c r="AA108" i="4"/>
  <c r="D108" i="4"/>
  <c r="C108" i="4"/>
  <c r="B108" i="4"/>
  <c r="AA107" i="4"/>
  <c r="D107" i="4"/>
  <c r="C107" i="4"/>
  <c r="B107" i="4"/>
  <c r="AA106" i="4"/>
  <c r="D106" i="4"/>
  <c r="C106" i="4"/>
  <c r="B106" i="4"/>
  <c r="AA105" i="4"/>
  <c r="D105" i="4"/>
  <c r="C105" i="4"/>
  <c r="B105" i="4"/>
  <c r="AA104" i="4"/>
  <c r="D104" i="4"/>
  <c r="C104" i="4"/>
  <c r="B104" i="4"/>
  <c r="AA103" i="4"/>
  <c r="D103" i="4"/>
  <c r="C103" i="4"/>
  <c r="B103" i="4"/>
  <c r="AA102" i="4"/>
  <c r="D102" i="4"/>
  <c r="C102" i="4"/>
  <c r="B102" i="4"/>
  <c r="AA101" i="4"/>
  <c r="D101" i="4"/>
  <c r="C101" i="4"/>
  <c r="B101" i="4"/>
  <c r="AA100" i="4"/>
  <c r="D100" i="4"/>
  <c r="C100" i="4"/>
  <c r="B100" i="4"/>
  <c r="AA99" i="4"/>
  <c r="D99" i="4"/>
  <c r="C99" i="4"/>
  <c r="B99" i="4"/>
  <c r="AA98" i="4"/>
  <c r="D98" i="4"/>
  <c r="C98" i="4"/>
  <c r="B98" i="4"/>
  <c r="AA97" i="4"/>
  <c r="D97" i="4"/>
  <c r="C97" i="4"/>
  <c r="B97" i="4"/>
  <c r="AA96" i="4"/>
  <c r="D96" i="4"/>
  <c r="C96" i="4"/>
  <c r="B96" i="4"/>
  <c r="AA95" i="4"/>
  <c r="D95" i="4"/>
  <c r="C95" i="4"/>
  <c r="B95" i="4"/>
  <c r="AA94" i="4"/>
  <c r="D94" i="4"/>
  <c r="C94" i="4"/>
  <c r="B94" i="4"/>
  <c r="AA93" i="4"/>
  <c r="D93" i="4"/>
  <c r="C93" i="4"/>
  <c r="B93" i="4"/>
  <c r="AA92" i="4"/>
  <c r="D92" i="4"/>
  <c r="C92" i="4"/>
  <c r="B92" i="4"/>
  <c r="AA91" i="4"/>
  <c r="D91" i="4"/>
  <c r="C91" i="4"/>
  <c r="B91" i="4"/>
  <c r="AA90" i="4"/>
  <c r="D90" i="4"/>
  <c r="C90" i="4"/>
  <c r="B90" i="4"/>
  <c r="AA89" i="4"/>
  <c r="D89" i="4"/>
  <c r="C89" i="4"/>
  <c r="B89" i="4"/>
  <c r="AA88" i="4"/>
  <c r="D88" i="4"/>
  <c r="C88" i="4"/>
  <c r="B88" i="4"/>
  <c r="AA87" i="4"/>
  <c r="D87" i="4"/>
  <c r="C87" i="4"/>
  <c r="B87" i="4"/>
  <c r="AA86" i="4"/>
  <c r="D86" i="4"/>
  <c r="C86" i="4"/>
  <c r="B86" i="4"/>
  <c r="AA85" i="4"/>
  <c r="D85" i="4"/>
  <c r="C85" i="4"/>
  <c r="B85" i="4"/>
  <c r="AA84" i="4"/>
  <c r="D84" i="4"/>
  <c r="C84" i="4"/>
  <c r="B84" i="4"/>
  <c r="AA83" i="4"/>
  <c r="D83" i="4"/>
  <c r="C83" i="4"/>
  <c r="B83" i="4"/>
  <c r="AA82" i="4"/>
  <c r="D82" i="4"/>
  <c r="C82" i="4"/>
  <c r="B82" i="4"/>
  <c r="AA81" i="4"/>
  <c r="D81" i="4"/>
  <c r="C81" i="4"/>
  <c r="B81" i="4"/>
  <c r="AA80" i="4"/>
  <c r="D80" i="4"/>
  <c r="C80" i="4"/>
  <c r="B80" i="4"/>
  <c r="AA79" i="4"/>
  <c r="D79" i="4"/>
  <c r="C79" i="4"/>
  <c r="B79" i="4"/>
  <c r="AA78" i="4"/>
  <c r="D78" i="4"/>
  <c r="C78" i="4"/>
  <c r="B78" i="4"/>
  <c r="AA77" i="4"/>
  <c r="D77" i="4"/>
  <c r="C77" i="4"/>
  <c r="B77" i="4"/>
  <c r="AA76" i="4"/>
  <c r="D76" i="4"/>
  <c r="C76" i="4"/>
  <c r="B76" i="4"/>
  <c r="AA75" i="4"/>
  <c r="D75" i="4"/>
  <c r="C75" i="4"/>
  <c r="B75" i="4"/>
  <c r="AA74" i="4"/>
  <c r="D74" i="4"/>
  <c r="C74" i="4"/>
  <c r="B74" i="4"/>
  <c r="AA73" i="4"/>
  <c r="D73" i="4"/>
  <c r="C73" i="4"/>
  <c r="B73" i="4"/>
  <c r="AA72" i="4"/>
  <c r="D72" i="4"/>
  <c r="C72" i="4"/>
  <c r="B72" i="4"/>
  <c r="AA71" i="4"/>
  <c r="D71" i="4"/>
  <c r="C71" i="4"/>
  <c r="B71" i="4"/>
  <c r="AA70" i="4"/>
  <c r="D70" i="4"/>
  <c r="C70" i="4"/>
  <c r="B70" i="4"/>
  <c r="AA69" i="4"/>
  <c r="D69" i="4"/>
  <c r="C69" i="4"/>
  <c r="B69" i="4"/>
  <c r="AA68" i="4"/>
  <c r="D68" i="4"/>
  <c r="C68" i="4"/>
  <c r="B68" i="4"/>
  <c r="AA67" i="4"/>
  <c r="D67" i="4"/>
  <c r="C67" i="4"/>
  <c r="B67" i="4"/>
  <c r="AA66" i="4"/>
  <c r="D66" i="4"/>
  <c r="C66" i="4"/>
  <c r="B66" i="4"/>
  <c r="AA65" i="4"/>
  <c r="D65" i="4"/>
  <c r="C65" i="4"/>
  <c r="B65" i="4"/>
  <c r="AA64" i="4"/>
  <c r="D64" i="4"/>
  <c r="C64" i="4"/>
  <c r="B64" i="4"/>
  <c r="AA63" i="4"/>
  <c r="D63" i="4"/>
  <c r="C63" i="4"/>
  <c r="B63" i="4"/>
  <c r="AA62" i="4"/>
  <c r="D62" i="4"/>
  <c r="C62" i="4"/>
  <c r="B62" i="4"/>
  <c r="AA61" i="4"/>
  <c r="D61" i="4"/>
  <c r="C61" i="4"/>
  <c r="B61" i="4"/>
  <c r="AA60" i="4"/>
  <c r="D60" i="4"/>
  <c r="C60" i="4"/>
  <c r="B60" i="4"/>
  <c r="AA59" i="4"/>
  <c r="D59" i="4"/>
  <c r="C59" i="4"/>
  <c r="B59" i="4"/>
  <c r="AA58" i="4"/>
  <c r="D58" i="4"/>
  <c r="C58" i="4"/>
  <c r="B58" i="4"/>
  <c r="AA57" i="4"/>
  <c r="D57" i="4"/>
  <c r="C57" i="4"/>
  <c r="B57" i="4"/>
  <c r="AA56" i="4"/>
  <c r="D56" i="4"/>
  <c r="C56" i="4"/>
  <c r="B56" i="4"/>
  <c r="AA55" i="4"/>
  <c r="D55" i="4"/>
  <c r="C55" i="4"/>
  <c r="B55" i="4"/>
  <c r="AA54" i="4"/>
  <c r="D54" i="4"/>
  <c r="C54" i="4"/>
  <c r="B54" i="4"/>
  <c r="AA53" i="4"/>
  <c r="D53" i="4"/>
  <c r="C53" i="4"/>
  <c r="B53" i="4"/>
  <c r="AA52" i="4"/>
  <c r="D52" i="4"/>
  <c r="C52" i="4"/>
  <c r="B52" i="4"/>
  <c r="AA51" i="4"/>
  <c r="D51" i="4"/>
  <c r="C51" i="4"/>
  <c r="B51" i="4"/>
  <c r="AA50" i="4"/>
  <c r="D50" i="4"/>
  <c r="C50" i="4"/>
  <c r="B50" i="4"/>
  <c r="AA49" i="4"/>
  <c r="D49" i="4"/>
  <c r="C49" i="4"/>
  <c r="B49" i="4"/>
  <c r="AA48" i="4"/>
  <c r="D48" i="4"/>
  <c r="C48" i="4"/>
  <c r="B48" i="4"/>
  <c r="AA47" i="4"/>
  <c r="D47" i="4"/>
  <c r="C47" i="4"/>
  <c r="B47" i="4"/>
  <c r="AA46" i="4"/>
  <c r="D46" i="4"/>
  <c r="C46" i="4"/>
  <c r="B46" i="4"/>
  <c r="AA45" i="4"/>
  <c r="D45" i="4"/>
  <c r="C45" i="4"/>
  <c r="B45" i="4"/>
  <c r="AA44" i="4"/>
  <c r="D44" i="4"/>
  <c r="C44" i="4"/>
  <c r="B44" i="4"/>
  <c r="AA43" i="4"/>
  <c r="D43" i="4"/>
  <c r="C43" i="4"/>
  <c r="B43" i="4"/>
  <c r="AA42" i="4"/>
  <c r="D42" i="4"/>
  <c r="C42" i="4"/>
  <c r="B42" i="4"/>
  <c r="AA41" i="4"/>
  <c r="D41" i="4"/>
  <c r="C41" i="4"/>
  <c r="B41" i="4"/>
  <c r="AA40" i="4"/>
  <c r="D40" i="4"/>
  <c r="C40" i="4"/>
  <c r="B40" i="4"/>
  <c r="AA39" i="4"/>
  <c r="D39" i="4"/>
  <c r="C39" i="4"/>
  <c r="B39" i="4"/>
  <c r="AA38" i="4"/>
  <c r="D38" i="4"/>
  <c r="C38" i="4"/>
  <c r="B38" i="4"/>
  <c r="AA37" i="4"/>
  <c r="D37" i="4"/>
  <c r="C37" i="4"/>
  <c r="B37" i="4"/>
  <c r="AA36" i="4"/>
  <c r="D36" i="4"/>
  <c r="C36" i="4"/>
  <c r="B36" i="4"/>
  <c r="AA35" i="4"/>
  <c r="D35" i="4"/>
  <c r="C35" i="4"/>
  <c r="B35" i="4"/>
  <c r="AA34" i="4"/>
  <c r="D34" i="4"/>
  <c r="C34" i="4"/>
  <c r="B34" i="4"/>
  <c r="AA33" i="4"/>
  <c r="D33" i="4"/>
  <c r="C33" i="4"/>
  <c r="B33" i="4"/>
  <c r="AA32" i="4"/>
  <c r="D32" i="4"/>
  <c r="C32" i="4"/>
  <c r="B32" i="4"/>
  <c r="AA31" i="4"/>
  <c r="D31" i="4"/>
  <c r="C31" i="4"/>
  <c r="B31" i="4"/>
  <c r="AA30" i="4"/>
  <c r="D30" i="4"/>
  <c r="C30" i="4"/>
  <c r="B30" i="4"/>
  <c r="AA29" i="4"/>
  <c r="D29" i="4"/>
  <c r="C29" i="4"/>
  <c r="B29" i="4"/>
  <c r="AA28" i="4"/>
  <c r="D28" i="4"/>
  <c r="C28" i="4"/>
  <c r="B28" i="4"/>
  <c r="AA27" i="4"/>
  <c r="D27" i="4"/>
  <c r="C27" i="4"/>
  <c r="B27" i="4"/>
  <c r="AA26" i="4"/>
  <c r="D26" i="4"/>
  <c r="C26" i="4"/>
  <c r="B26" i="4"/>
  <c r="AA25" i="4"/>
  <c r="D25" i="4"/>
  <c r="C25" i="4"/>
  <c r="B25" i="4"/>
  <c r="AA24" i="4"/>
  <c r="D24" i="4"/>
  <c r="C24" i="4"/>
  <c r="B24" i="4"/>
  <c r="AA23" i="4"/>
  <c r="D23" i="4"/>
  <c r="C23" i="4"/>
  <c r="B23" i="4"/>
  <c r="AA22" i="4"/>
  <c r="D22" i="4"/>
  <c r="C22" i="4"/>
  <c r="B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AA5" i="4"/>
  <c r="AA4" i="4"/>
  <c r="AA3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G29" i="3"/>
  <c r="F29" i="3"/>
  <c r="E29" i="3"/>
  <c r="D29" i="3"/>
  <c r="C29" i="3"/>
  <c r="G28" i="3"/>
  <c r="F28" i="3"/>
  <c r="E28" i="3"/>
  <c r="D28" i="3"/>
  <c r="C28" i="3"/>
  <c r="G27" i="3"/>
  <c r="F27" i="3"/>
  <c r="E27" i="3"/>
  <c r="D27" i="3"/>
  <c r="C27" i="3"/>
  <c r="G26" i="3"/>
  <c r="F26" i="3"/>
  <c r="E26" i="3"/>
  <c r="D26" i="3"/>
  <c r="C26" i="3"/>
  <c r="G25" i="3"/>
  <c r="F25" i="3"/>
  <c r="E25" i="3"/>
  <c r="D25" i="3"/>
  <c r="C25" i="3"/>
  <c r="G24" i="3"/>
  <c r="F24" i="3"/>
  <c r="E24" i="3"/>
  <c r="D24" i="3"/>
  <c r="C24" i="3"/>
  <c r="G23" i="3"/>
  <c r="F23" i="3"/>
  <c r="E23" i="3"/>
  <c r="D23" i="3"/>
  <c r="C23" i="3"/>
  <c r="G22" i="3"/>
  <c r="F22" i="3"/>
  <c r="E22" i="3"/>
  <c r="D22" i="3"/>
  <c r="C22" i="3"/>
  <c r="G21" i="3"/>
  <c r="F21" i="3"/>
  <c r="E21" i="3"/>
  <c r="D21" i="3"/>
  <c r="C21" i="3"/>
  <c r="G20" i="3"/>
  <c r="F20" i="3"/>
  <c r="E20" i="3"/>
  <c r="D20" i="3"/>
  <c r="C20" i="3"/>
  <c r="G19" i="3"/>
  <c r="F19" i="3"/>
  <c r="E19" i="3"/>
  <c r="D19" i="3"/>
  <c r="C19" i="3"/>
  <c r="G18" i="3"/>
  <c r="F18" i="3"/>
  <c r="E18" i="3"/>
  <c r="D18" i="3"/>
  <c r="C18" i="3"/>
  <c r="G17" i="3"/>
  <c r="F17" i="3"/>
  <c r="E17" i="3"/>
  <c r="D17" i="3"/>
  <c r="C17" i="3"/>
  <c r="G16" i="3"/>
  <c r="F16" i="3"/>
  <c r="E16" i="3"/>
  <c r="D16" i="3"/>
  <c r="C16" i="3"/>
  <c r="G15" i="3"/>
  <c r="F15" i="3"/>
  <c r="E15" i="3"/>
  <c r="D15" i="3"/>
  <c r="C15" i="3"/>
  <c r="G14" i="3"/>
  <c r="F14" i="3"/>
  <c r="E14" i="3"/>
  <c r="D14" i="3"/>
  <c r="C14" i="3"/>
  <c r="G13" i="3"/>
  <c r="F13" i="3"/>
  <c r="E13" i="3"/>
  <c r="D13" i="3"/>
  <c r="C13" i="3"/>
  <c r="G12" i="3"/>
  <c r="F12" i="3"/>
  <c r="E12" i="3"/>
  <c r="D12" i="3"/>
  <c r="C12" i="3"/>
  <c r="G11" i="3"/>
  <c r="F11" i="3"/>
  <c r="E11" i="3"/>
  <c r="D11" i="3"/>
  <c r="C11" i="3"/>
  <c r="G10" i="3"/>
  <c r="F10" i="3"/>
  <c r="E10" i="3"/>
  <c r="D10" i="3"/>
  <c r="C10" i="3"/>
  <c r="G9" i="3"/>
  <c r="F9" i="3"/>
  <c r="E9" i="3"/>
  <c r="D9" i="3"/>
  <c r="C9" i="3"/>
  <c r="G8" i="3"/>
  <c r="F8" i="3"/>
  <c r="E8" i="3"/>
  <c r="D8" i="3"/>
  <c r="C8" i="3"/>
  <c r="G7" i="3"/>
  <c r="F7" i="3"/>
  <c r="E7" i="3"/>
  <c r="D7" i="3"/>
  <c r="C7" i="3"/>
  <c r="G6" i="3"/>
  <c r="F6" i="3"/>
  <c r="E6" i="3"/>
  <c r="D6" i="3"/>
  <c r="C6" i="3"/>
  <c r="G5" i="3"/>
  <c r="F5" i="3"/>
  <c r="E5" i="3"/>
  <c r="D5" i="3"/>
  <c r="C5" i="3"/>
  <c r="G4" i="3"/>
  <c r="F4" i="3"/>
  <c r="E4" i="3"/>
  <c r="D4" i="3"/>
  <c r="C4" i="3"/>
  <c r="C2" i="3"/>
  <c r="B2" i="3"/>
</calcChain>
</file>

<file path=xl/sharedStrings.xml><?xml version="1.0" encoding="utf-8"?>
<sst xmlns="http://schemas.openxmlformats.org/spreadsheetml/2006/main" count="46" uniqueCount="42">
  <si>
    <t>Rapport d'échéance</t>
  </si>
  <si>
    <t>"&lt;="&amp;B2</t>
  </si>
  <si>
    <t>DATE RETOUR</t>
  </si>
  <si>
    <t>No.DOSSIER</t>
  </si>
  <si>
    <t>ITEM</t>
  </si>
  <si>
    <t>FABRIQUANT</t>
  </si>
  <si>
    <t>MODELE</t>
  </si>
  <si>
    <t>DESCRIPTION</t>
  </si>
  <si>
    <t>EMPLACEMENT</t>
  </si>
  <si>
    <t>FABRICANT</t>
  </si>
  <si>
    <t>DATE EVENEMENT</t>
  </si>
  <si>
    <t>DATE RETOUR PRÉVU</t>
  </si>
  <si>
    <t>STATUS</t>
  </si>
  <si>
    <t>ADRESSE</t>
  </si>
  <si>
    <t>VILLE</t>
  </si>
  <si>
    <t>TRANSPORT</t>
  </si>
  <si>
    <t>CONVENTION</t>
  </si>
  <si>
    <t>VIDÉO</t>
  </si>
  <si>
    <t>NOTE</t>
  </si>
  <si>
    <t>V-00001</t>
  </si>
  <si>
    <t>V-00002</t>
  </si>
  <si>
    <t>V-00003</t>
  </si>
  <si>
    <t>V-00004</t>
  </si>
  <si>
    <t>V-00005</t>
  </si>
  <si>
    <t>V-00006</t>
  </si>
  <si>
    <t>V-00007</t>
  </si>
  <si>
    <t>V-00008</t>
  </si>
  <si>
    <t>V-00009</t>
  </si>
  <si>
    <t>V-00010</t>
  </si>
  <si>
    <t>V-00011</t>
  </si>
  <si>
    <t>V-00012</t>
  </si>
  <si>
    <t>V-00013</t>
  </si>
  <si>
    <t>V-00014</t>
  </si>
  <si>
    <t>V-00015</t>
  </si>
  <si>
    <t>V-00016</t>
  </si>
  <si>
    <t>V-00017</t>
  </si>
  <si>
    <t>PHOTO</t>
  </si>
  <si>
    <t>PHOTO2</t>
  </si>
  <si>
    <t>M-00001</t>
  </si>
  <si>
    <t>V-00018</t>
  </si>
  <si>
    <t>V-00019</t>
  </si>
  <si>
    <t>V-00020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</si>
</sst>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$&quot;_);[Red]\(#,##0.00\ &quot;$&quot;\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left"/>
    </xf>
    <xf numFmtId="14" fontId="0" fillId="0" borderId="0" xfId="0" applyNumberFormat="1" applyAlignment="1" applyProtection="1">
      <alignment horizontal="center"/>
      <protection locked="0"/>
    </xf>
    <xf numFmtId="14" fontId="7" fillId="0" borderId="0" xfId="0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8" fillId="0" borderId="0" xfId="0" applyFont="1" applyAlignment="1">
      <alignment horizontal="center"/>
    </xf>
    <xf numFmtId="14" fontId="0" fillId="0" borderId="0" xfId="0" applyNumberFormat="1" applyProtection="1">
      <protection locked="0"/>
    </xf>
    <xf numFmtId="0" fontId="3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8" fontId="0" fillId="0" borderId="0" xfId="0" applyNumberFormat="1" applyAlignment="1" applyProtection="1">
      <alignment horizontal="left"/>
      <protection locked="0"/>
    </xf>
    <xf numFmtId="0" fontId="8" fillId="0" borderId="0" xfId="0" applyFont="1"/>
  </cellXfs>
  <cellStyles count="1">
    <cellStyle name="Normal" xfId="0" builtinId="0"/>
  </cellStyles>
  <dxfs count="27">
    <dxf>
      <protection locked="0" hidden="0"/>
    </dxf>
    <dxf>
      <font>
        <strike val="0"/>
        <outline val="0"/>
        <shadow val="0"/>
        <u val="none"/>
        <vertAlign val="baseline"/>
        <sz val="9"/>
        <color theme="4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4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4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4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4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protection locked="0" hidden="0"/>
    </dxf>
    <dxf>
      <numFmt numFmtId="19" formatCode="yyyy/mm/dd"/>
      <alignment horizontal="center" textRotation="0" indent="0" justifyLastLine="0" shrinkToFit="0" readingOrder="0"/>
      <protection locked="0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left" vertical="bottom" textRotation="0" wrapText="0" indent="0" justifyLastLine="0" shrinkToFit="0" readingOrder="0"/>
      <protection locked="1" hidden="0"/>
    </dxf>
    <dxf>
      <numFmt numFmtId="0" formatCode="General"/>
      <alignment horizontal="left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  <alignment vertical="center" textRotation="0" wrapText="0" indent="0" justifyLastLine="0" shrinkToFit="0" readingOrder="0"/>
      <protection locked="1" hidden="0"/>
    </dxf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IOLON\Document\Viol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IRE"/>
      <sheetName val="ÉCHÉANCE"/>
      <sheetName val="ATTENTION"/>
      <sheetName val="FINANCES"/>
      <sheetName val="ASSURANCE"/>
      <sheetName val="ÉVÉNEMENTS"/>
      <sheetName val="ENTRETIENS"/>
      <sheetName val="DOMMAGES"/>
      <sheetName val="ACCESSOIRES"/>
      <sheetName val="CONCERTS"/>
      <sheetName val="FICHE"/>
      <sheetName val="STATISTIQUE"/>
      <sheetName val="EMPLACEMENTS"/>
      <sheetName val="VENDEUR"/>
      <sheetName val="NOTE"/>
      <sheetName val="LEXIQUE"/>
      <sheetName val="LISTES_DEROULANTES"/>
    </sheetNames>
    <sheetDataSet>
      <sheetData sheetId="0">
        <row r="4">
          <cell r="A4" t="str">
            <v>V-00001</v>
          </cell>
          <cell r="L4" t="str">
            <v>Violon</v>
          </cell>
          <cell r="M4" t="str">
            <v>Violin fab inc.</v>
          </cell>
          <cell r="N4">
            <v>12345</v>
          </cell>
          <cell r="P4" t="str">
            <v>Y joue fort</v>
          </cell>
          <cell r="AG4" t="str">
            <v>Chez moi</v>
          </cell>
        </row>
        <row r="5">
          <cell r="A5" t="str">
            <v>V-00002</v>
          </cell>
          <cell r="L5" t="str">
            <v>Alto</v>
          </cell>
          <cell r="M5" t="str">
            <v>N/D</v>
          </cell>
          <cell r="N5">
            <v>0</v>
          </cell>
          <cell r="AG5" t="str">
            <v>Ailleur</v>
          </cell>
        </row>
        <row r="6">
          <cell r="A6" t="str">
            <v>V-00003</v>
          </cell>
          <cell r="L6" t="str">
            <v>Contrebasse</v>
          </cell>
          <cell r="M6" t="str">
            <v>Violin fab inc.</v>
          </cell>
          <cell r="N6">
            <v>67890</v>
          </cell>
          <cell r="P6" t="str">
            <v>Yé beau</v>
          </cell>
          <cell r="AG6" t="str">
            <v>Chez toi</v>
          </cell>
        </row>
        <row r="7">
          <cell r="A7" t="str">
            <v>V-00004</v>
          </cell>
          <cell r="L7" t="str">
            <v>Octobasse</v>
          </cell>
          <cell r="M7" t="str">
            <v>Violin fab inc.</v>
          </cell>
          <cell r="N7" t="str">
            <v>D14x32</v>
          </cell>
          <cell r="P7" t="str">
            <v>C gros</v>
          </cell>
          <cell r="AG7" t="str">
            <v>Dehors</v>
          </cell>
        </row>
        <row r="8">
          <cell r="A8" t="str">
            <v>V-00005</v>
          </cell>
          <cell r="AG8" t="str">
            <v/>
          </cell>
        </row>
        <row r="9">
          <cell r="A9" t="str">
            <v>V-00006</v>
          </cell>
          <cell r="AG9" t="str">
            <v/>
          </cell>
        </row>
        <row r="10">
          <cell r="A10" t="str">
            <v>V-00007</v>
          </cell>
          <cell r="AG10" t="str">
            <v/>
          </cell>
        </row>
        <row r="11">
          <cell r="AG11" t="str">
            <v/>
          </cell>
        </row>
        <row r="12">
          <cell r="AG12" t="str">
            <v/>
          </cell>
        </row>
        <row r="13">
          <cell r="AG13" t="str">
            <v/>
          </cell>
        </row>
        <row r="14">
          <cell r="AG14" t="str">
            <v/>
          </cell>
        </row>
        <row r="15">
          <cell r="AG15" t="str">
            <v/>
          </cell>
        </row>
        <row r="16">
          <cell r="AG16" t="str">
            <v/>
          </cell>
        </row>
        <row r="17">
          <cell r="AG17" t="str">
            <v/>
          </cell>
        </row>
        <row r="18">
          <cell r="AG18" t="str">
            <v/>
          </cell>
        </row>
        <row r="19">
          <cell r="AG19" t="str">
            <v/>
          </cell>
        </row>
        <row r="20">
          <cell r="AG20" t="str">
            <v/>
          </cell>
        </row>
        <row r="21">
          <cell r="AG21" t="str">
            <v/>
          </cell>
        </row>
        <row r="22">
          <cell r="AG22" t="str">
            <v/>
          </cell>
        </row>
        <row r="23">
          <cell r="AG23" t="str">
            <v/>
          </cell>
        </row>
        <row r="24">
          <cell r="AG24" t="str">
            <v/>
          </cell>
        </row>
        <row r="25">
          <cell r="AG25" t="str">
            <v/>
          </cell>
        </row>
        <row r="26">
          <cell r="AG26" t="str">
            <v/>
          </cell>
        </row>
        <row r="27">
          <cell r="AG27" t="str">
            <v/>
          </cell>
        </row>
        <row r="28">
          <cell r="AG28" t="str">
            <v/>
          </cell>
        </row>
        <row r="29">
          <cell r="AG29" t="str">
            <v/>
          </cell>
        </row>
        <row r="30">
          <cell r="AG30" t="str">
            <v/>
          </cell>
        </row>
        <row r="31">
          <cell r="AG31" t="str">
            <v/>
          </cell>
        </row>
        <row r="32">
          <cell r="AG32" t="str">
            <v/>
          </cell>
        </row>
        <row r="33">
          <cell r="AG33" t="str">
            <v/>
          </cell>
        </row>
        <row r="34">
          <cell r="AG34" t="str">
            <v/>
          </cell>
        </row>
        <row r="35">
          <cell r="AG35" t="str">
            <v/>
          </cell>
        </row>
        <row r="36">
          <cell r="AG36" t="str">
            <v/>
          </cell>
        </row>
        <row r="37">
          <cell r="AG37" t="str">
            <v/>
          </cell>
        </row>
        <row r="38">
          <cell r="AG38" t="str">
            <v/>
          </cell>
        </row>
        <row r="39">
          <cell r="AG39" t="str">
            <v/>
          </cell>
        </row>
        <row r="40">
          <cell r="AG40" t="str">
            <v/>
          </cell>
        </row>
        <row r="41">
          <cell r="AG41" t="str">
            <v/>
          </cell>
        </row>
        <row r="42">
          <cell r="AG42" t="str">
            <v/>
          </cell>
        </row>
        <row r="43">
          <cell r="AG43" t="str">
            <v/>
          </cell>
        </row>
        <row r="44">
          <cell r="AG44" t="str">
            <v/>
          </cell>
        </row>
        <row r="45">
          <cell r="AG45" t="str">
            <v/>
          </cell>
        </row>
        <row r="46">
          <cell r="AG46" t="str">
            <v/>
          </cell>
        </row>
        <row r="47">
          <cell r="AG47" t="str">
            <v/>
          </cell>
        </row>
        <row r="48">
          <cell r="AG48" t="str">
            <v/>
          </cell>
        </row>
        <row r="49">
          <cell r="AG49" t="str">
            <v/>
          </cell>
        </row>
        <row r="50">
          <cell r="AG50" t="str">
            <v/>
          </cell>
        </row>
        <row r="51">
          <cell r="AG51" t="str">
            <v/>
          </cell>
        </row>
        <row r="52">
          <cell r="AG52" t="str">
            <v/>
          </cell>
        </row>
        <row r="53">
          <cell r="AG53" t="str">
            <v/>
          </cell>
        </row>
        <row r="54">
          <cell r="AG54" t="str">
            <v/>
          </cell>
        </row>
        <row r="55">
          <cell r="AG55" t="str">
            <v/>
          </cell>
        </row>
        <row r="56">
          <cell r="AG56" t="str">
            <v/>
          </cell>
        </row>
        <row r="57">
          <cell r="AG57" t="str">
            <v/>
          </cell>
        </row>
        <row r="58">
          <cell r="AG58" t="str">
            <v/>
          </cell>
        </row>
        <row r="59">
          <cell r="AG59" t="str">
            <v/>
          </cell>
        </row>
        <row r="60">
          <cell r="AG60" t="str">
            <v/>
          </cell>
        </row>
        <row r="61">
          <cell r="AG61" t="str">
            <v/>
          </cell>
        </row>
        <row r="62">
          <cell r="AG62" t="str">
            <v/>
          </cell>
        </row>
        <row r="63">
          <cell r="AG63" t="str">
            <v/>
          </cell>
        </row>
        <row r="64">
          <cell r="AG64" t="str">
            <v/>
          </cell>
        </row>
        <row r="65">
          <cell r="AG65" t="str">
            <v/>
          </cell>
        </row>
        <row r="66">
          <cell r="AG66" t="str">
            <v/>
          </cell>
        </row>
        <row r="67">
          <cell r="AG67" t="str">
            <v/>
          </cell>
        </row>
        <row r="68">
          <cell r="AG68" t="str">
            <v/>
          </cell>
        </row>
        <row r="69">
          <cell r="AG69" t="str">
            <v/>
          </cell>
        </row>
        <row r="70">
          <cell r="AG70" t="str">
            <v/>
          </cell>
        </row>
        <row r="71">
          <cell r="AG71" t="str">
            <v/>
          </cell>
        </row>
        <row r="72">
          <cell r="AG72" t="str">
            <v/>
          </cell>
        </row>
        <row r="73">
          <cell r="AG73" t="str">
            <v/>
          </cell>
        </row>
        <row r="74">
          <cell r="AG74" t="str">
            <v/>
          </cell>
        </row>
        <row r="75">
          <cell r="AG75" t="str">
            <v/>
          </cell>
        </row>
        <row r="76">
          <cell r="AG76" t="str">
            <v/>
          </cell>
        </row>
        <row r="77">
          <cell r="AG77" t="str">
            <v/>
          </cell>
        </row>
        <row r="78">
          <cell r="AG78" t="str">
            <v/>
          </cell>
        </row>
        <row r="79">
          <cell r="AG79" t="str">
            <v/>
          </cell>
        </row>
        <row r="80">
          <cell r="AG80" t="str">
            <v/>
          </cell>
        </row>
        <row r="81">
          <cell r="AG81" t="str">
            <v/>
          </cell>
        </row>
        <row r="82">
          <cell r="AG82" t="str">
            <v/>
          </cell>
        </row>
        <row r="83">
          <cell r="AG83" t="str">
            <v/>
          </cell>
        </row>
        <row r="84">
          <cell r="AG84" t="str">
            <v/>
          </cell>
        </row>
        <row r="85">
          <cell r="AG85" t="str">
            <v/>
          </cell>
        </row>
        <row r="86">
          <cell r="AG86" t="str">
            <v/>
          </cell>
        </row>
        <row r="87">
          <cell r="AG87" t="str">
            <v/>
          </cell>
        </row>
        <row r="88">
          <cell r="AG88" t="str">
            <v/>
          </cell>
        </row>
        <row r="89">
          <cell r="AG89" t="str">
            <v/>
          </cell>
        </row>
        <row r="90">
          <cell r="AG90" t="str">
            <v/>
          </cell>
        </row>
        <row r="91">
          <cell r="AG91" t="str">
            <v/>
          </cell>
        </row>
        <row r="92">
          <cell r="AG92" t="str">
            <v/>
          </cell>
        </row>
        <row r="93">
          <cell r="AG93" t="str">
            <v/>
          </cell>
        </row>
        <row r="94">
          <cell r="AG94" t="str">
            <v/>
          </cell>
        </row>
        <row r="95">
          <cell r="AG95" t="str">
            <v/>
          </cell>
        </row>
        <row r="96">
          <cell r="AG96" t="str">
            <v/>
          </cell>
        </row>
        <row r="97">
          <cell r="AG97" t="str">
            <v/>
          </cell>
        </row>
        <row r="98">
          <cell r="AG98" t="str">
            <v/>
          </cell>
        </row>
        <row r="99">
          <cell r="AG99" t="str">
            <v/>
          </cell>
        </row>
        <row r="100">
          <cell r="AG100" t="str">
            <v/>
          </cell>
        </row>
        <row r="101">
          <cell r="AG101" t="str">
            <v/>
          </cell>
        </row>
        <row r="102">
          <cell r="AG102" t="str">
            <v/>
          </cell>
        </row>
        <row r="103">
          <cell r="AG103" t="str">
            <v/>
          </cell>
        </row>
        <row r="104">
          <cell r="AG104" t="str">
            <v/>
          </cell>
        </row>
        <row r="105">
          <cell r="AG105" t="str">
            <v/>
          </cell>
        </row>
        <row r="106">
          <cell r="AG106" t="str">
            <v/>
          </cell>
        </row>
        <row r="107">
          <cell r="AG107" t="str">
            <v/>
          </cell>
        </row>
        <row r="108">
          <cell r="AG108" t="str">
            <v/>
          </cell>
        </row>
        <row r="109">
          <cell r="AG109" t="str">
            <v/>
          </cell>
        </row>
        <row r="110">
          <cell r="AG110" t="str">
            <v/>
          </cell>
        </row>
        <row r="111">
          <cell r="AG111" t="str">
            <v/>
          </cell>
        </row>
        <row r="112">
          <cell r="AG112" t="str">
            <v/>
          </cell>
        </row>
        <row r="113">
          <cell r="AG113" t="str">
            <v/>
          </cell>
        </row>
        <row r="114">
          <cell r="AG114" t="str">
            <v/>
          </cell>
        </row>
        <row r="115">
          <cell r="AG115" t="str">
            <v/>
          </cell>
        </row>
        <row r="116">
          <cell r="AG116" t="str">
            <v/>
          </cell>
        </row>
        <row r="117">
          <cell r="AG117" t="str">
            <v/>
          </cell>
        </row>
        <row r="118">
          <cell r="AG118" t="str">
            <v/>
          </cell>
        </row>
        <row r="119">
          <cell r="AG119" t="str">
            <v/>
          </cell>
        </row>
        <row r="120">
          <cell r="AG120" t="str">
            <v/>
          </cell>
        </row>
        <row r="121">
          <cell r="AG121" t="str">
            <v/>
          </cell>
        </row>
        <row r="122">
          <cell r="AG122" t="str">
            <v/>
          </cell>
        </row>
        <row r="123">
          <cell r="AG123" t="str">
            <v/>
          </cell>
        </row>
        <row r="124">
          <cell r="AG124" t="str">
            <v/>
          </cell>
        </row>
        <row r="125">
          <cell r="AG125" t="str">
            <v/>
          </cell>
        </row>
        <row r="126">
          <cell r="AG126" t="str">
            <v/>
          </cell>
        </row>
        <row r="127">
          <cell r="AG127" t="str">
            <v/>
          </cell>
        </row>
        <row r="128">
          <cell r="AG128" t="str">
            <v/>
          </cell>
        </row>
        <row r="129">
          <cell r="AG129" t="str">
            <v/>
          </cell>
        </row>
        <row r="130">
          <cell r="AG130" t="str">
            <v/>
          </cell>
        </row>
        <row r="131">
          <cell r="AG131" t="str">
            <v/>
          </cell>
        </row>
        <row r="132">
          <cell r="AG132" t="str">
            <v/>
          </cell>
        </row>
        <row r="133">
          <cell r="AG133" t="str">
            <v/>
          </cell>
        </row>
        <row r="134">
          <cell r="AG134" t="str">
            <v/>
          </cell>
        </row>
        <row r="135">
          <cell r="AG135" t="str">
            <v/>
          </cell>
        </row>
        <row r="136">
          <cell r="AG136" t="str">
            <v/>
          </cell>
        </row>
        <row r="137">
          <cell r="AG137" t="str">
            <v/>
          </cell>
        </row>
        <row r="138">
          <cell r="AG138" t="str">
            <v/>
          </cell>
        </row>
        <row r="139">
          <cell r="AG139" t="str">
            <v/>
          </cell>
        </row>
        <row r="140">
          <cell r="AG140" t="str">
            <v/>
          </cell>
        </row>
        <row r="141">
          <cell r="AG141" t="str">
            <v/>
          </cell>
        </row>
        <row r="142">
          <cell r="AG142" t="str">
            <v/>
          </cell>
        </row>
        <row r="143">
          <cell r="AG143" t="str">
            <v/>
          </cell>
        </row>
        <row r="144">
          <cell r="AG144" t="str">
            <v/>
          </cell>
        </row>
        <row r="145">
          <cell r="AG145" t="str">
            <v/>
          </cell>
        </row>
        <row r="146">
          <cell r="AG146" t="str">
            <v/>
          </cell>
        </row>
        <row r="147">
          <cell r="AG147" t="str">
            <v/>
          </cell>
        </row>
        <row r="148">
          <cell r="AG148" t="str">
            <v/>
          </cell>
        </row>
        <row r="149">
          <cell r="AG149" t="str">
            <v/>
          </cell>
        </row>
        <row r="150">
          <cell r="AG150" t="str">
            <v/>
          </cell>
        </row>
        <row r="151">
          <cell r="AG151" t="str">
            <v/>
          </cell>
        </row>
        <row r="152">
          <cell r="AG152" t="str">
            <v/>
          </cell>
        </row>
        <row r="153">
          <cell r="AG153" t="str">
            <v/>
          </cell>
        </row>
        <row r="154">
          <cell r="AG154" t="str">
            <v/>
          </cell>
        </row>
        <row r="155">
          <cell r="AG155" t="str">
            <v/>
          </cell>
        </row>
        <row r="156">
          <cell r="AG156" t="str">
            <v/>
          </cell>
        </row>
        <row r="157">
          <cell r="AG157" t="str">
            <v/>
          </cell>
        </row>
        <row r="158">
          <cell r="AG158" t="str">
            <v/>
          </cell>
        </row>
        <row r="159">
          <cell r="AG159" t="str">
            <v/>
          </cell>
        </row>
        <row r="160">
          <cell r="AG160" t="str">
            <v/>
          </cell>
        </row>
        <row r="161">
          <cell r="AG161" t="str">
            <v/>
          </cell>
        </row>
        <row r="162">
          <cell r="AG162" t="str">
            <v/>
          </cell>
        </row>
        <row r="163">
          <cell r="AG163" t="str">
            <v/>
          </cell>
        </row>
        <row r="164">
          <cell r="AG164" t="str">
            <v/>
          </cell>
        </row>
        <row r="165">
          <cell r="AG165" t="str">
            <v/>
          </cell>
        </row>
        <row r="166">
          <cell r="AG166" t="str">
            <v/>
          </cell>
        </row>
        <row r="167">
          <cell r="AG167" t="str">
            <v/>
          </cell>
        </row>
        <row r="168">
          <cell r="AG168" t="str">
            <v/>
          </cell>
        </row>
        <row r="169">
          <cell r="AG169" t="str">
            <v/>
          </cell>
        </row>
        <row r="170">
          <cell r="AG170" t="str">
            <v/>
          </cell>
        </row>
        <row r="171">
          <cell r="AG171" t="str">
            <v/>
          </cell>
        </row>
        <row r="172">
          <cell r="AG172" t="str">
            <v/>
          </cell>
        </row>
        <row r="173">
          <cell r="AG173" t="str">
            <v/>
          </cell>
        </row>
        <row r="174">
          <cell r="AG174" t="str">
            <v/>
          </cell>
        </row>
        <row r="175">
          <cell r="AG175" t="str">
            <v/>
          </cell>
        </row>
        <row r="176">
          <cell r="AG176" t="str">
            <v/>
          </cell>
        </row>
        <row r="177">
          <cell r="AG177" t="str">
            <v/>
          </cell>
        </row>
        <row r="178">
          <cell r="AG178" t="str">
            <v/>
          </cell>
        </row>
        <row r="179">
          <cell r="AG179" t="str">
            <v/>
          </cell>
        </row>
        <row r="180">
          <cell r="AG180" t="str">
            <v/>
          </cell>
        </row>
        <row r="181">
          <cell r="AG181" t="str">
            <v/>
          </cell>
        </row>
        <row r="182">
          <cell r="AG182" t="str">
            <v/>
          </cell>
        </row>
        <row r="183">
          <cell r="AG183" t="str">
            <v/>
          </cell>
        </row>
        <row r="184">
          <cell r="AG184" t="str">
            <v/>
          </cell>
        </row>
        <row r="185">
          <cell r="AG185" t="str">
            <v/>
          </cell>
        </row>
        <row r="186">
          <cell r="AG186" t="str">
            <v/>
          </cell>
        </row>
        <row r="187">
          <cell r="AG187" t="str">
            <v/>
          </cell>
        </row>
        <row r="188">
          <cell r="AG188" t="str">
            <v/>
          </cell>
        </row>
        <row r="189">
          <cell r="AG189" t="str">
            <v/>
          </cell>
        </row>
        <row r="190">
          <cell r="AG190" t="str">
            <v/>
          </cell>
        </row>
        <row r="191">
          <cell r="AG191" t="str">
            <v/>
          </cell>
        </row>
        <row r="192">
          <cell r="AG192" t="str">
            <v/>
          </cell>
        </row>
        <row r="193">
          <cell r="AG193" t="str">
            <v/>
          </cell>
        </row>
        <row r="194">
          <cell r="AG194" t="str">
            <v/>
          </cell>
        </row>
        <row r="195">
          <cell r="AG195" t="str">
            <v/>
          </cell>
        </row>
        <row r="196">
          <cell r="AG196" t="str">
            <v/>
          </cell>
        </row>
        <row r="197">
          <cell r="AG197" t="str">
            <v/>
          </cell>
        </row>
        <row r="198">
          <cell r="AG198" t="str">
            <v/>
          </cell>
        </row>
        <row r="199">
          <cell r="AG199" t="str">
            <v/>
          </cell>
        </row>
        <row r="200">
          <cell r="AG200" t="str">
            <v/>
          </cell>
        </row>
        <row r="201">
          <cell r="AG201" t="str">
            <v/>
          </cell>
        </row>
        <row r="202">
          <cell r="AG202" t="str">
            <v/>
          </cell>
        </row>
        <row r="203">
          <cell r="AG203" t="str">
            <v/>
          </cell>
        </row>
        <row r="204">
          <cell r="AG204" t="str">
            <v/>
          </cell>
        </row>
        <row r="205">
          <cell r="AG205" t="str">
            <v/>
          </cell>
        </row>
        <row r="206">
          <cell r="AG206" t="str">
            <v/>
          </cell>
        </row>
        <row r="207">
          <cell r="AG207" t="str">
            <v/>
          </cell>
        </row>
        <row r="208">
          <cell r="AG208" t="str">
            <v/>
          </cell>
        </row>
        <row r="209">
          <cell r="AG209" t="str">
            <v/>
          </cell>
        </row>
        <row r="210">
          <cell r="AG210" t="str">
            <v/>
          </cell>
        </row>
        <row r="211">
          <cell r="AG211" t="str">
            <v/>
          </cell>
        </row>
        <row r="212">
          <cell r="AG212" t="str">
            <v/>
          </cell>
        </row>
        <row r="213">
          <cell r="AG213" t="str">
            <v/>
          </cell>
        </row>
        <row r="214">
          <cell r="AG214" t="str">
            <v/>
          </cell>
        </row>
        <row r="215">
          <cell r="AG215" t="str">
            <v/>
          </cell>
        </row>
        <row r="216">
          <cell r="AG216" t="str">
            <v/>
          </cell>
        </row>
        <row r="217">
          <cell r="AG217" t="str">
            <v/>
          </cell>
        </row>
        <row r="218">
          <cell r="AG218" t="str">
            <v/>
          </cell>
        </row>
        <row r="219">
          <cell r="AG219" t="str">
            <v/>
          </cell>
        </row>
        <row r="220">
          <cell r="AG220" t="str">
            <v/>
          </cell>
        </row>
        <row r="221">
          <cell r="AG221" t="str">
            <v/>
          </cell>
        </row>
        <row r="222">
          <cell r="AG222" t="str">
            <v/>
          </cell>
        </row>
        <row r="223">
          <cell r="AG223" t="str">
            <v/>
          </cell>
        </row>
        <row r="224">
          <cell r="AG224" t="str">
            <v/>
          </cell>
        </row>
        <row r="225">
          <cell r="AG225" t="str">
            <v/>
          </cell>
        </row>
        <row r="226">
          <cell r="AG226" t="str">
            <v/>
          </cell>
        </row>
        <row r="227">
          <cell r="AG227" t="str">
            <v/>
          </cell>
        </row>
        <row r="228">
          <cell r="AG228" t="str">
            <v/>
          </cell>
        </row>
        <row r="229">
          <cell r="AG229" t="str">
            <v/>
          </cell>
        </row>
        <row r="230">
          <cell r="AG230" t="str">
            <v/>
          </cell>
        </row>
        <row r="231">
          <cell r="AG231" t="str">
            <v/>
          </cell>
        </row>
        <row r="232">
          <cell r="AG232" t="str">
            <v/>
          </cell>
        </row>
        <row r="233">
          <cell r="AG233" t="str">
            <v/>
          </cell>
        </row>
        <row r="234">
          <cell r="AG234" t="str">
            <v/>
          </cell>
        </row>
        <row r="235">
          <cell r="AG235" t="str">
            <v/>
          </cell>
        </row>
        <row r="236">
          <cell r="AG236" t="str">
            <v/>
          </cell>
        </row>
        <row r="237">
          <cell r="AG237" t="str">
            <v/>
          </cell>
        </row>
        <row r="238">
          <cell r="AG238" t="str">
            <v/>
          </cell>
        </row>
        <row r="239">
          <cell r="AG239" t="str">
            <v/>
          </cell>
        </row>
        <row r="240">
          <cell r="AG240" t="str">
            <v/>
          </cell>
        </row>
        <row r="241">
          <cell r="AG241" t="str">
            <v/>
          </cell>
        </row>
        <row r="242">
          <cell r="AG242" t="str">
            <v/>
          </cell>
        </row>
        <row r="243">
          <cell r="AG243" t="str">
            <v/>
          </cell>
        </row>
        <row r="244">
          <cell r="AG244" t="str">
            <v/>
          </cell>
        </row>
        <row r="245">
          <cell r="AG245" t="str">
            <v/>
          </cell>
        </row>
        <row r="246">
          <cell r="AG246" t="str">
            <v/>
          </cell>
        </row>
        <row r="247">
          <cell r="AG247" t="str">
            <v/>
          </cell>
        </row>
        <row r="248">
          <cell r="AG248" t="str">
            <v/>
          </cell>
        </row>
        <row r="249">
          <cell r="AG249" t="str">
            <v/>
          </cell>
        </row>
        <row r="250">
          <cell r="AG250" t="str">
            <v/>
          </cell>
        </row>
        <row r="251">
          <cell r="AG251" t="str">
            <v/>
          </cell>
        </row>
        <row r="252">
          <cell r="AG252" t="str">
            <v/>
          </cell>
        </row>
        <row r="253">
          <cell r="AG253" t="str">
            <v/>
          </cell>
        </row>
        <row r="254">
          <cell r="AG254" t="str">
            <v/>
          </cell>
        </row>
        <row r="255">
          <cell r="AG255" t="str">
            <v/>
          </cell>
        </row>
        <row r="256">
          <cell r="AG256" t="str">
            <v/>
          </cell>
        </row>
        <row r="257">
          <cell r="AG257" t="str">
            <v/>
          </cell>
        </row>
        <row r="258">
          <cell r="AG258" t="str">
            <v/>
          </cell>
        </row>
        <row r="259">
          <cell r="AG259" t="str">
            <v/>
          </cell>
        </row>
        <row r="260">
          <cell r="AG260" t="str">
            <v/>
          </cell>
        </row>
        <row r="261">
          <cell r="AG261" t="str">
            <v/>
          </cell>
        </row>
        <row r="262">
          <cell r="AG262" t="str">
            <v/>
          </cell>
        </row>
        <row r="263">
          <cell r="AG263" t="str">
            <v/>
          </cell>
        </row>
        <row r="264">
          <cell r="AG264" t="str">
            <v/>
          </cell>
        </row>
        <row r="265">
          <cell r="AG265" t="str">
            <v/>
          </cell>
        </row>
        <row r="266">
          <cell r="AG266" t="str">
            <v/>
          </cell>
        </row>
        <row r="267">
          <cell r="AG267" t="str">
            <v/>
          </cell>
        </row>
        <row r="268">
          <cell r="AG268" t="str">
            <v/>
          </cell>
        </row>
        <row r="269">
          <cell r="AG269" t="str">
            <v/>
          </cell>
        </row>
        <row r="270">
          <cell r="AG270" t="str">
            <v/>
          </cell>
        </row>
        <row r="271">
          <cell r="AG271" t="str">
            <v/>
          </cell>
        </row>
        <row r="272">
          <cell r="AG272" t="str">
            <v/>
          </cell>
        </row>
        <row r="273">
          <cell r="AG273" t="str">
            <v/>
          </cell>
        </row>
        <row r="274">
          <cell r="AG274" t="str">
            <v/>
          </cell>
        </row>
        <row r="275">
          <cell r="AG275" t="str">
            <v/>
          </cell>
        </row>
        <row r="276">
          <cell r="AG276" t="str">
            <v/>
          </cell>
        </row>
        <row r="277">
          <cell r="AG277" t="str">
            <v/>
          </cell>
        </row>
        <row r="278">
          <cell r="AG278" t="str">
            <v/>
          </cell>
        </row>
        <row r="279">
          <cell r="AG279" t="str">
            <v/>
          </cell>
        </row>
        <row r="280">
          <cell r="AG280" t="str">
            <v/>
          </cell>
        </row>
        <row r="281">
          <cell r="AG281" t="str">
            <v/>
          </cell>
        </row>
        <row r="282">
          <cell r="AG282" t="str">
            <v/>
          </cell>
        </row>
        <row r="283">
          <cell r="AG283" t="str">
            <v/>
          </cell>
        </row>
        <row r="284">
          <cell r="AG284" t="str">
            <v/>
          </cell>
        </row>
        <row r="285">
          <cell r="AG285" t="str">
            <v/>
          </cell>
        </row>
        <row r="286">
          <cell r="AG286" t="str">
            <v/>
          </cell>
        </row>
        <row r="287">
          <cell r="AG287" t="str">
            <v/>
          </cell>
        </row>
        <row r="288">
          <cell r="AG288" t="str">
            <v/>
          </cell>
        </row>
        <row r="289">
          <cell r="AG289" t="str">
            <v/>
          </cell>
        </row>
        <row r="290">
          <cell r="AG290" t="str">
            <v/>
          </cell>
        </row>
        <row r="291">
          <cell r="AG291" t="str">
            <v/>
          </cell>
        </row>
        <row r="292">
          <cell r="AG292" t="str">
            <v/>
          </cell>
        </row>
        <row r="293">
          <cell r="AG293" t="str">
            <v/>
          </cell>
        </row>
        <row r="294">
          <cell r="AG294" t="str">
            <v/>
          </cell>
        </row>
        <row r="295">
          <cell r="AG295" t="str">
            <v/>
          </cell>
        </row>
        <row r="296">
          <cell r="AG296" t="str">
            <v/>
          </cell>
        </row>
        <row r="297">
          <cell r="AG297" t="str">
            <v/>
          </cell>
        </row>
        <row r="298">
          <cell r="AG298" t="str">
            <v/>
          </cell>
        </row>
        <row r="299">
          <cell r="AG299" t="str">
            <v/>
          </cell>
        </row>
        <row r="300">
          <cell r="AG300" t="str">
            <v/>
          </cell>
        </row>
        <row r="301">
          <cell r="AG301" t="str">
            <v/>
          </cell>
        </row>
        <row r="302">
          <cell r="AG302" t="str">
            <v/>
          </cell>
        </row>
        <row r="303">
          <cell r="AG303" t="str">
            <v/>
          </cell>
        </row>
        <row r="304">
          <cell r="AG304" t="str">
            <v/>
          </cell>
        </row>
        <row r="305">
          <cell r="AG305" t="str">
            <v/>
          </cell>
        </row>
        <row r="306">
          <cell r="AG306" t="str">
            <v/>
          </cell>
        </row>
        <row r="307">
          <cell r="AG307" t="str">
            <v/>
          </cell>
        </row>
        <row r="308">
          <cell r="AG308" t="str">
            <v/>
          </cell>
        </row>
        <row r="309">
          <cell r="AG309" t="str">
            <v/>
          </cell>
        </row>
        <row r="310">
          <cell r="AG310" t="str">
            <v/>
          </cell>
        </row>
        <row r="311">
          <cell r="AG311" t="str">
            <v/>
          </cell>
        </row>
        <row r="312">
          <cell r="AG312" t="str">
            <v/>
          </cell>
        </row>
        <row r="313">
          <cell r="AG313" t="str">
            <v/>
          </cell>
        </row>
        <row r="314">
          <cell r="AG314" t="str">
            <v/>
          </cell>
        </row>
        <row r="315">
          <cell r="AG315" t="str">
            <v/>
          </cell>
        </row>
        <row r="316">
          <cell r="AG316" t="str">
            <v/>
          </cell>
        </row>
        <row r="317">
          <cell r="AG317" t="str">
            <v/>
          </cell>
        </row>
        <row r="318">
          <cell r="AG318" t="str">
            <v/>
          </cell>
        </row>
        <row r="319">
          <cell r="AG319" t="str">
            <v/>
          </cell>
        </row>
        <row r="320">
          <cell r="AG320" t="str">
            <v/>
          </cell>
        </row>
        <row r="321">
          <cell r="AG321" t="str">
            <v/>
          </cell>
        </row>
        <row r="322">
          <cell r="AG322" t="str">
            <v/>
          </cell>
        </row>
        <row r="323">
          <cell r="AG323" t="str">
            <v/>
          </cell>
        </row>
        <row r="324">
          <cell r="AG324" t="str">
            <v/>
          </cell>
        </row>
        <row r="325">
          <cell r="AG325" t="str">
            <v/>
          </cell>
        </row>
        <row r="326">
          <cell r="AG326" t="str">
            <v/>
          </cell>
        </row>
        <row r="327">
          <cell r="AG327" t="str">
            <v/>
          </cell>
        </row>
        <row r="328">
          <cell r="AG328" t="str">
            <v/>
          </cell>
        </row>
        <row r="329">
          <cell r="AG329" t="str">
            <v/>
          </cell>
        </row>
        <row r="330">
          <cell r="AG330" t="str">
            <v/>
          </cell>
        </row>
        <row r="331">
          <cell r="AG331" t="str">
            <v/>
          </cell>
        </row>
        <row r="332">
          <cell r="AG332" t="str">
            <v/>
          </cell>
        </row>
        <row r="333">
          <cell r="AG333" t="str">
            <v/>
          </cell>
        </row>
        <row r="334">
          <cell r="AG334" t="str">
            <v/>
          </cell>
        </row>
        <row r="335">
          <cell r="AG335" t="str">
            <v/>
          </cell>
        </row>
        <row r="336">
          <cell r="AG336" t="str">
            <v/>
          </cell>
        </row>
        <row r="337">
          <cell r="AG337" t="str">
            <v/>
          </cell>
        </row>
        <row r="338">
          <cell r="AG338" t="str">
            <v/>
          </cell>
        </row>
        <row r="339">
          <cell r="AG339" t="str">
            <v/>
          </cell>
        </row>
        <row r="340">
          <cell r="AG340" t="str">
            <v/>
          </cell>
        </row>
        <row r="341">
          <cell r="AG341" t="str">
            <v/>
          </cell>
        </row>
        <row r="342">
          <cell r="AG342" t="str">
            <v/>
          </cell>
        </row>
        <row r="343">
          <cell r="AG343" t="str">
            <v/>
          </cell>
        </row>
        <row r="344">
          <cell r="AG344" t="str">
            <v/>
          </cell>
        </row>
        <row r="345">
          <cell r="AG345" t="str">
            <v/>
          </cell>
        </row>
        <row r="346">
          <cell r="AG346" t="str">
            <v/>
          </cell>
        </row>
        <row r="347">
          <cell r="AG347" t="str">
            <v/>
          </cell>
        </row>
        <row r="348">
          <cell r="AG348" t="str">
            <v/>
          </cell>
        </row>
        <row r="349">
          <cell r="AG349" t="str">
            <v/>
          </cell>
        </row>
        <row r="350">
          <cell r="AG350" t="str">
            <v/>
          </cell>
        </row>
        <row r="351">
          <cell r="AG351" t="str">
            <v/>
          </cell>
        </row>
        <row r="352">
          <cell r="AG352" t="str">
            <v/>
          </cell>
        </row>
        <row r="353">
          <cell r="AG353" t="str">
            <v/>
          </cell>
        </row>
        <row r="354">
          <cell r="AG354" t="str">
            <v/>
          </cell>
        </row>
        <row r="355">
          <cell r="AG355" t="str">
            <v/>
          </cell>
        </row>
        <row r="356">
          <cell r="AG356" t="str">
            <v/>
          </cell>
        </row>
        <row r="357">
          <cell r="AG357" t="str">
            <v/>
          </cell>
        </row>
        <row r="358">
          <cell r="AG358" t="str">
            <v/>
          </cell>
        </row>
        <row r="359">
          <cell r="AG359" t="str">
            <v/>
          </cell>
        </row>
        <row r="360">
          <cell r="AG360" t="str">
            <v/>
          </cell>
        </row>
        <row r="361">
          <cell r="AG361" t="str">
            <v/>
          </cell>
        </row>
        <row r="362">
          <cell r="AG362" t="str">
            <v/>
          </cell>
        </row>
        <row r="363">
          <cell r="AG363" t="str">
            <v/>
          </cell>
        </row>
        <row r="364">
          <cell r="AG364" t="str">
            <v/>
          </cell>
        </row>
        <row r="365">
          <cell r="AG365" t="str">
            <v/>
          </cell>
        </row>
        <row r="366">
          <cell r="AG366" t="str">
            <v/>
          </cell>
        </row>
        <row r="367">
          <cell r="AG367" t="str">
            <v/>
          </cell>
        </row>
        <row r="368">
          <cell r="AG368" t="str">
            <v/>
          </cell>
        </row>
        <row r="369">
          <cell r="AG369" t="str">
            <v/>
          </cell>
        </row>
        <row r="370">
          <cell r="AG370" t="str">
            <v/>
          </cell>
        </row>
        <row r="371">
          <cell r="AG371" t="str">
            <v/>
          </cell>
        </row>
        <row r="372">
          <cell r="AG372" t="str">
            <v/>
          </cell>
        </row>
        <row r="373">
          <cell r="AG373" t="str">
            <v/>
          </cell>
        </row>
        <row r="374">
          <cell r="AG374" t="str">
            <v/>
          </cell>
        </row>
        <row r="375">
          <cell r="AG375" t="str">
            <v/>
          </cell>
        </row>
        <row r="376">
          <cell r="AG376" t="str">
            <v/>
          </cell>
        </row>
        <row r="377">
          <cell r="AG377" t="str">
            <v/>
          </cell>
        </row>
        <row r="378">
          <cell r="AG378" t="str">
            <v/>
          </cell>
        </row>
        <row r="379">
          <cell r="AG379" t="str">
            <v/>
          </cell>
        </row>
        <row r="380">
          <cell r="AG380" t="str">
            <v/>
          </cell>
        </row>
        <row r="381">
          <cell r="AG381" t="str">
            <v/>
          </cell>
        </row>
        <row r="382">
          <cell r="AG382" t="str">
            <v/>
          </cell>
        </row>
        <row r="383">
          <cell r="AG383" t="str">
            <v/>
          </cell>
        </row>
        <row r="384">
          <cell r="AG384" t="str">
            <v/>
          </cell>
        </row>
        <row r="385">
          <cell r="AG385" t="str">
            <v/>
          </cell>
        </row>
        <row r="386">
          <cell r="AG386" t="str">
            <v/>
          </cell>
        </row>
        <row r="387">
          <cell r="AG387" t="str">
            <v/>
          </cell>
        </row>
        <row r="388">
          <cell r="AG388" t="str">
            <v/>
          </cell>
        </row>
        <row r="389">
          <cell r="AG389" t="str">
            <v/>
          </cell>
        </row>
        <row r="390">
          <cell r="AG390" t="str">
            <v/>
          </cell>
        </row>
        <row r="391">
          <cell r="AG391" t="str">
            <v/>
          </cell>
        </row>
        <row r="392">
          <cell r="AG392" t="str">
            <v/>
          </cell>
        </row>
        <row r="393">
          <cell r="AG393" t="str">
            <v/>
          </cell>
        </row>
        <row r="394">
          <cell r="AG394" t="str">
            <v/>
          </cell>
        </row>
        <row r="395">
          <cell r="AG395" t="str">
            <v/>
          </cell>
        </row>
        <row r="396">
          <cell r="AG396" t="str">
            <v/>
          </cell>
        </row>
        <row r="397">
          <cell r="AG397" t="str">
            <v/>
          </cell>
        </row>
        <row r="398">
          <cell r="AG398" t="str">
            <v/>
          </cell>
        </row>
        <row r="399">
          <cell r="AG399" t="str">
            <v/>
          </cell>
        </row>
        <row r="400">
          <cell r="AG400" t="str">
            <v/>
          </cell>
        </row>
        <row r="401">
          <cell r="AG401" t="str">
            <v/>
          </cell>
        </row>
        <row r="402">
          <cell r="AG402" t="str">
            <v/>
          </cell>
        </row>
        <row r="403">
          <cell r="AG403" t="str">
            <v/>
          </cell>
        </row>
        <row r="404">
          <cell r="AG404" t="str">
            <v/>
          </cell>
        </row>
        <row r="405">
          <cell r="AG405" t="str">
            <v/>
          </cell>
        </row>
        <row r="406">
          <cell r="AG406" t="str">
            <v/>
          </cell>
        </row>
        <row r="407">
          <cell r="AG407" t="str">
            <v/>
          </cell>
        </row>
        <row r="408">
          <cell r="AG408" t="str">
            <v/>
          </cell>
        </row>
        <row r="409">
          <cell r="AG409" t="str">
            <v/>
          </cell>
        </row>
        <row r="410">
          <cell r="AG410" t="str">
            <v/>
          </cell>
        </row>
        <row r="411">
          <cell r="AG411" t="str">
            <v/>
          </cell>
        </row>
        <row r="412">
          <cell r="AG412" t="str">
            <v/>
          </cell>
        </row>
        <row r="413">
          <cell r="AG413" t="str">
            <v/>
          </cell>
        </row>
        <row r="414">
          <cell r="AG414" t="str">
            <v/>
          </cell>
        </row>
        <row r="415">
          <cell r="AG415" t="str">
            <v/>
          </cell>
        </row>
        <row r="416">
          <cell r="AG416" t="str">
            <v/>
          </cell>
        </row>
        <row r="417">
          <cell r="AG417" t="str">
            <v/>
          </cell>
        </row>
        <row r="418">
          <cell r="AG418" t="str">
            <v/>
          </cell>
        </row>
        <row r="419">
          <cell r="AG419" t="str">
            <v/>
          </cell>
        </row>
        <row r="420">
          <cell r="AG420" t="str">
            <v/>
          </cell>
        </row>
        <row r="421">
          <cell r="AG421" t="str">
            <v/>
          </cell>
        </row>
        <row r="422">
          <cell r="AG422" t="str">
            <v/>
          </cell>
        </row>
        <row r="423">
          <cell r="AG423" t="str">
            <v/>
          </cell>
        </row>
        <row r="424">
          <cell r="AG424" t="str">
            <v/>
          </cell>
        </row>
        <row r="425">
          <cell r="AG425" t="str">
            <v/>
          </cell>
        </row>
        <row r="426">
          <cell r="AG426" t="str">
            <v/>
          </cell>
        </row>
        <row r="427">
          <cell r="AG427" t="str">
            <v/>
          </cell>
        </row>
        <row r="428">
          <cell r="AG428" t="str">
            <v/>
          </cell>
        </row>
        <row r="429">
          <cell r="AG429" t="str">
            <v/>
          </cell>
        </row>
        <row r="430">
          <cell r="AG430" t="str">
            <v/>
          </cell>
        </row>
        <row r="431">
          <cell r="AG431" t="str">
            <v/>
          </cell>
        </row>
        <row r="432">
          <cell r="AG432" t="str">
            <v/>
          </cell>
        </row>
        <row r="433">
          <cell r="AG433" t="str">
            <v/>
          </cell>
        </row>
        <row r="434">
          <cell r="AG434" t="str">
            <v/>
          </cell>
        </row>
        <row r="435">
          <cell r="AG435" t="str">
            <v/>
          </cell>
        </row>
        <row r="436">
          <cell r="AG436" t="str">
            <v/>
          </cell>
        </row>
        <row r="437">
          <cell r="AG437" t="str">
            <v/>
          </cell>
        </row>
        <row r="438">
          <cell r="AG438" t="str">
            <v/>
          </cell>
        </row>
        <row r="439">
          <cell r="AG439" t="str">
            <v/>
          </cell>
        </row>
        <row r="440">
          <cell r="AG440" t="str">
            <v/>
          </cell>
        </row>
        <row r="441">
          <cell r="AG441" t="str">
            <v/>
          </cell>
        </row>
        <row r="442">
          <cell r="AG442" t="str">
            <v/>
          </cell>
        </row>
        <row r="443">
          <cell r="AG443" t="str">
            <v/>
          </cell>
        </row>
        <row r="444">
          <cell r="AG444" t="str">
            <v/>
          </cell>
        </row>
        <row r="445">
          <cell r="AG445" t="str">
            <v/>
          </cell>
        </row>
        <row r="446">
          <cell r="AG446" t="str">
            <v/>
          </cell>
        </row>
        <row r="447">
          <cell r="AG447" t="str">
            <v/>
          </cell>
        </row>
        <row r="448">
          <cell r="AG448" t="str">
            <v/>
          </cell>
        </row>
        <row r="449">
          <cell r="AG449" t="str">
            <v/>
          </cell>
        </row>
        <row r="450">
          <cell r="AG450" t="str">
            <v/>
          </cell>
        </row>
        <row r="451">
          <cell r="AG451" t="str">
            <v/>
          </cell>
        </row>
        <row r="452">
          <cell r="AG452" t="str">
            <v/>
          </cell>
        </row>
        <row r="453">
          <cell r="AG453" t="str">
            <v/>
          </cell>
        </row>
        <row r="454">
          <cell r="AG454" t="str">
            <v/>
          </cell>
        </row>
        <row r="455">
          <cell r="AG455" t="str">
            <v/>
          </cell>
        </row>
        <row r="456">
          <cell r="AG456" t="str">
            <v/>
          </cell>
        </row>
        <row r="457">
          <cell r="AG457" t="str">
            <v/>
          </cell>
        </row>
        <row r="458">
          <cell r="AG458" t="str">
            <v/>
          </cell>
        </row>
        <row r="459">
          <cell r="AG459" t="str">
            <v/>
          </cell>
        </row>
        <row r="460">
          <cell r="AG460" t="str">
            <v/>
          </cell>
        </row>
        <row r="461">
          <cell r="AG461" t="str">
            <v/>
          </cell>
        </row>
        <row r="462">
          <cell r="AG462" t="str">
            <v/>
          </cell>
        </row>
        <row r="463">
          <cell r="AG463" t="str">
            <v/>
          </cell>
        </row>
        <row r="464">
          <cell r="AG464" t="str">
            <v/>
          </cell>
        </row>
        <row r="465">
          <cell r="AG465" t="str">
            <v/>
          </cell>
        </row>
        <row r="466">
          <cell r="AG466" t="str">
            <v/>
          </cell>
        </row>
        <row r="467">
          <cell r="AG467" t="str">
            <v/>
          </cell>
        </row>
        <row r="468">
          <cell r="AG468" t="str">
            <v/>
          </cell>
        </row>
        <row r="469">
          <cell r="AG469" t="str">
            <v/>
          </cell>
        </row>
        <row r="470">
          <cell r="AG470" t="str">
            <v/>
          </cell>
        </row>
        <row r="471">
          <cell r="AG471" t="str">
            <v/>
          </cell>
        </row>
        <row r="472">
          <cell r="AG472" t="str">
            <v/>
          </cell>
        </row>
        <row r="473">
          <cell r="AG473" t="str">
            <v/>
          </cell>
        </row>
        <row r="474">
          <cell r="AG474" t="str">
            <v/>
          </cell>
        </row>
        <row r="475">
          <cell r="AG475" t="str">
            <v/>
          </cell>
        </row>
        <row r="476">
          <cell r="AG476" t="str">
            <v/>
          </cell>
        </row>
        <row r="477">
          <cell r="AG477" t="str">
            <v/>
          </cell>
        </row>
        <row r="478">
          <cell r="AG478" t="str">
            <v/>
          </cell>
        </row>
        <row r="479">
          <cell r="AG479" t="str">
            <v/>
          </cell>
        </row>
        <row r="480">
          <cell r="AG480" t="str">
            <v/>
          </cell>
        </row>
        <row r="481">
          <cell r="AG481" t="str">
            <v/>
          </cell>
        </row>
        <row r="482">
          <cell r="AG482" t="str">
            <v/>
          </cell>
        </row>
        <row r="483">
          <cell r="AG483" t="str">
            <v/>
          </cell>
        </row>
        <row r="484">
          <cell r="AG484" t="str">
            <v/>
          </cell>
        </row>
        <row r="485">
          <cell r="AG485" t="str">
            <v/>
          </cell>
        </row>
        <row r="486">
          <cell r="AG486" t="str">
            <v/>
          </cell>
        </row>
        <row r="487">
          <cell r="AG487" t="str">
            <v/>
          </cell>
        </row>
        <row r="488">
          <cell r="AG488" t="str">
            <v/>
          </cell>
        </row>
        <row r="489">
          <cell r="AG489" t="str">
            <v/>
          </cell>
        </row>
        <row r="490">
          <cell r="AG490" t="str">
            <v/>
          </cell>
        </row>
        <row r="491">
          <cell r="AG491" t="str">
            <v/>
          </cell>
        </row>
        <row r="492">
          <cell r="AG492" t="str">
            <v/>
          </cell>
        </row>
        <row r="493">
          <cell r="AG493" t="str">
            <v/>
          </cell>
        </row>
        <row r="494">
          <cell r="AG494" t="str">
            <v/>
          </cell>
        </row>
        <row r="495">
          <cell r="AG495" t="str">
            <v/>
          </cell>
        </row>
        <row r="496">
          <cell r="AG496" t="str">
            <v/>
          </cell>
        </row>
        <row r="497">
          <cell r="AG497" t="str">
            <v/>
          </cell>
        </row>
        <row r="498">
          <cell r="AG498" t="str">
            <v/>
          </cell>
        </row>
        <row r="499">
          <cell r="AG499" t="str">
            <v/>
          </cell>
        </row>
        <row r="500">
          <cell r="AG500" t="str">
            <v/>
          </cell>
        </row>
        <row r="501">
          <cell r="AG501" t="str">
            <v/>
          </cell>
        </row>
        <row r="502">
          <cell r="AG502" t="str">
            <v/>
          </cell>
        </row>
        <row r="503">
          <cell r="AG503" t="str">
            <v/>
          </cell>
        </row>
        <row r="504">
          <cell r="AG504" t="str">
            <v/>
          </cell>
        </row>
        <row r="505">
          <cell r="AG505" t="str">
            <v/>
          </cell>
        </row>
        <row r="506">
          <cell r="AG506" t="str">
            <v/>
          </cell>
        </row>
        <row r="507">
          <cell r="AG507" t="str">
            <v/>
          </cell>
        </row>
        <row r="508">
          <cell r="AG508" t="str">
            <v/>
          </cell>
        </row>
        <row r="509">
          <cell r="AG509" t="str">
            <v/>
          </cell>
        </row>
        <row r="510">
          <cell r="AG510" t="str">
            <v/>
          </cell>
        </row>
        <row r="511">
          <cell r="AG511" t="str">
            <v/>
          </cell>
        </row>
        <row r="512">
          <cell r="AG512" t="str">
            <v/>
          </cell>
        </row>
        <row r="513">
          <cell r="AG513" t="str">
            <v/>
          </cell>
        </row>
        <row r="514">
          <cell r="AG514" t="str">
            <v/>
          </cell>
        </row>
        <row r="515">
          <cell r="AG515" t="str">
            <v/>
          </cell>
        </row>
        <row r="516">
          <cell r="AG516" t="str">
            <v/>
          </cell>
        </row>
        <row r="517">
          <cell r="AG517" t="str">
            <v/>
          </cell>
        </row>
        <row r="518">
          <cell r="AG518" t="str">
            <v/>
          </cell>
        </row>
        <row r="519">
          <cell r="AG519" t="str">
            <v/>
          </cell>
        </row>
        <row r="520">
          <cell r="AG520" t="str">
            <v/>
          </cell>
        </row>
        <row r="521">
          <cell r="AG521" t="str">
            <v/>
          </cell>
        </row>
        <row r="522">
          <cell r="AG522" t="str">
            <v/>
          </cell>
        </row>
        <row r="523">
          <cell r="AG523" t="str">
            <v/>
          </cell>
        </row>
        <row r="524">
          <cell r="AG524" t="str">
            <v/>
          </cell>
        </row>
        <row r="525">
          <cell r="AG525" t="str">
            <v/>
          </cell>
        </row>
        <row r="526">
          <cell r="AG526" t="str">
            <v/>
          </cell>
        </row>
        <row r="527">
          <cell r="AG527" t="str">
            <v/>
          </cell>
        </row>
        <row r="528">
          <cell r="AG528" t="str">
            <v/>
          </cell>
        </row>
        <row r="529">
          <cell r="AG529" t="str">
            <v/>
          </cell>
        </row>
        <row r="530">
          <cell r="AG530" t="str">
            <v/>
          </cell>
        </row>
        <row r="531">
          <cell r="AG531" t="str">
            <v/>
          </cell>
        </row>
        <row r="532">
          <cell r="AG532" t="str">
            <v/>
          </cell>
        </row>
        <row r="533">
          <cell r="AG533" t="str">
            <v/>
          </cell>
        </row>
        <row r="534">
          <cell r="AG534" t="str">
            <v/>
          </cell>
        </row>
        <row r="535">
          <cell r="AG535" t="str">
            <v/>
          </cell>
        </row>
        <row r="536">
          <cell r="AG536" t="str">
            <v/>
          </cell>
        </row>
        <row r="537">
          <cell r="AG537" t="str">
            <v/>
          </cell>
        </row>
        <row r="538">
          <cell r="AG538" t="str">
            <v/>
          </cell>
        </row>
        <row r="539">
          <cell r="AG539" t="str">
            <v/>
          </cell>
        </row>
        <row r="540">
          <cell r="AG540" t="str">
            <v/>
          </cell>
        </row>
        <row r="541">
          <cell r="AG541" t="str">
            <v/>
          </cell>
        </row>
        <row r="542">
          <cell r="AG542" t="str">
            <v/>
          </cell>
        </row>
        <row r="543">
          <cell r="AG543" t="str">
            <v/>
          </cell>
        </row>
        <row r="544">
          <cell r="AG544" t="str">
            <v/>
          </cell>
        </row>
        <row r="545">
          <cell r="AG545" t="str">
            <v/>
          </cell>
        </row>
        <row r="546">
          <cell r="AG546" t="str">
            <v/>
          </cell>
        </row>
        <row r="547">
          <cell r="AG547" t="str">
            <v/>
          </cell>
        </row>
        <row r="548">
          <cell r="AG548" t="str">
            <v/>
          </cell>
        </row>
        <row r="549">
          <cell r="AG549" t="str">
            <v/>
          </cell>
        </row>
        <row r="550">
          <cell r="AG550" t="str">
            <v/>
          </cell>
        </row>
        <row r="551">
          <cell r="AG551" t="str">
            <v/>
          </cell>
        </row>
        <row r="552">
          <cell r="AG552" t="str">
            <v/>
          </cell>
        </row>
        <row r="553">
          <cell r="AG553" t="str">
            <v/>
          </cell>
        </row>
        <row r="554">
          <cell r="AG554" t="str">
            <v/>
          </cell>
        </row>
        <row r="555">
          <cell r="AG555" t="str">
            <v/>
          </cell>
        </row>
        <row r="556">
          <cell r="AG556" t="str">
            <v/>
          </cell>
        </row>
        <row r="557">
          <cell r="AG557" t="str">
            <v/>
          </cell>
        </row>
        <row r="558">
          <cell r="AG558" t="str">
            <v/>
          </cell>
        </row>
        <row r="559">
          <cell r="AG559" t="str">
            <v/>
          </cell>
        </row>
        <row r="560">
          <cell r="AG560" t="str">
            <v/>
          </cell>
        </row>
        <row r="561">
          <cell r="AG561" t="str">
            <v/>
          </cell>
        </row>
        <row r="562">
          <cell r="AG562" t="str">
            <v/>
          </cell>
        </row>
        <row r="563">
          <cell r="AG563" t="str">
            <v/>
          </cell>
        </row>
        <row r="564">
          <cell r="AG564" t="str">
            <v/>
          </cell>
        </row>
        <row r="565">
          <cell r="AG565" t="str">
            <v/>
          </cell>
        </row>
        <row r="566">
          <cell r="AG566" t="str">
            <v/>
          </cell>
        </row>
        <row r="567">
          <cell r="AG567" t="str">
            <v/>
          </cell>
        </row>
        <row r="568">
          <cell r="AG568" t="str">
            <v/>
          </cell>
        </row>
        <row r="569">
          <cell r="AG569" t="str">
            <v/>
          </cell>
        </row>
        <row r="570">
          <cell r="AG570" t="str">
            <v/>
          </cell>
        </row>
        <row r="571">
          <cell r="AG571" t="str">
            <v/>
          </cell>
        </row>
        <row r="572">
          <cell r="AG572" t="str">
            <v/>
          </cell>
        </row>
        <row r="573">
          <cell r="AG573" t="str">
            <v/>
          </cell>
        </row>
        <row r="574">
          <cell r="AG574" t="str">
            <v/>
          </cell>
        </row>
        <row r="575">
          <cell r="AG575" t="str">
            <v/>
          </cell>
        </row>
        <row r="576">
          <cell r="AG576" t="str">
            <v/>
          </cell>
        </row>
        <row r="577">
          <cell r="AG577" t="str">
            <v/>
          </cell>
        </row>
        <row r="578">
          <cell r="AG578" t="str">
            <v/>
          </cell>
        </row>
        <row r="579">
          <cell r="AG579" t="str">
            <v/>
          </cell>
        </row>
        <row r="580">
          <cell r="AG580" t="str">
            <v/>
          </cell>
        </row>
        <row r="581">
          <cell r="AG581" t="str">
            <v/>
          </cell>
        </row>
        <row r="582">
          <cell r="AG582" t="str">
            <v/>
          </cell>
        </row>
        <row r="583">
          <cell r="AG583" t="str">
            <v/>
          </cell>
        </row>
        <row r="584">
          <cell r="AG584" t="str">
            <v/>
          </cell>
        </row>
        <row r="585">
          <cell r="AG585" t="str">
            <v/>
          </cell>
        </row>
        <row r="586">
          <cell r="AG586" t="str">
            <v/>
          </cell>
        </row>
        <row r="587">
          <cell r="AG587" t="str">
            <v/>
          </cell>
        </row>
        <row r="588">
          <cell r="AG588" t="str">
            <v/>
          </cell>
        </row>
        <row r="589">
          <cell r="AG589" t="str">
            <v/>
          </cell>
        </row>
        <row r="590">
          <cell r="AG590" t="str">
            <v/>
          </cell>
        </row>
        <row r="591">
          <cell r="AG591" t="str">
            <v/>
          </cell>
        </row>
        <row r="592">
          <cell r="AG592" t="str">
            <v/>
          </cell>
        </row>
        <row r="593">
          <cell r="AG593" t="str">
            <v/>
          </cell>
        </row>
        <row r="594">
          <cell r="AG594" t="str">
            <v/>
          </cell>
        </row>
        <row r="595">
          <cell r="AG595" t="str">
            <v/>
          </cell>
        </row>
        <row r="596">
          <cell r="AG596" t="str">
            <v/>
          </cell>
        </row>
        <row r="597">
          <cell r="AG597" t="str">
            <v/>
          </cell>
        </row>
        <row r="598">
          <cell r="AG598" t="str">
            <v/>
          </cell>
        </row>
        <row r="599">
          <cell r="AG599" t="str">
            <v/>
          </cell>
        </row>
        <row r="600">
          <cell r="AG600" t="str">
            <v/>
          </cell>
        </row>
        <row r="601">
          <cell r="AG601" t="str">
            <v/>
          </cell>
        </row>
        <row r="602">
          <cell r="AG602" t="str">
            <v/>
          </cell>
        </row>
        <row r="603">
          <cell r="AG603" t="str">
            <v/>
          </cell>
        </row>
        <row r="604">
          <cell r="AG604" t="str">
            <v/>
          </cell>
        </row>
        <row r="605">
          <cell r="AG605" t="str">
            <v/>
          </cell>
        </row>
        <row r="606">
          <cell r="AG606" t="str">
            <v/>
          </cell>
        </row>
        <row r="607">
          <cell r="AG607" t="str">
            <v/>
          </cell>
        </row>
        <row r="608">
          <cell r="AG608" t="str">
            <v/>
          </cell>
        </row>
        <row r="609">
          <cell r="AG609" t="str">
            <v/>
          </cell>
        </row>
        <row r="610">
          <cell r="AG610" t="str">
            <v/>
          </cell>
        </row>
        <row r="611">
          <cell r="AG611" t="str">
            <v/>
          </cell>
        </row>
        <row r="612">
          <cell r="AG612" t="str">
            <v/>
          </cell>
        </row>
        <row r="613">
          <cell r="AG613" t="str">
            <v/>
          </cell>
        </row>
        <row r="614">
          <cell r="AG614" t="str">
            <v/>
          </cell>
        </row>
        <row r="615">
          <cell r="AG615" t="str">
            <v/>
          </cell>
        </row>
        <row r="616">
          <cell r="AG616" t="str">
            <v/>
          </cell>
        </row>
        <row r="617">
          <cell r="AG617" t="str">
            <v/>
          </cell>
        </row>
        <row r="618">
          <cell r="AG618" t="str">
            <v/>
          </cell>
        </row>
        <row r="619">
          <cell r="AG619" t="str">
            <v/>
          </cell>
        </row>
        <row r="620">
          <cell r="AG620" t="str">
            <v/>
          </cell>
        </row>
        <row r="621">
          <cell r="AG621" t="str">
            <v/>
          </cell>
        </row>
        <row r="622">
          <cell r="AG622" t="str">
            <v/>
          </cell>
        </row>
        <row r="623">
          <cell r="AG623" t="str">
            <v/>
          </cell>
        </row>
        <row r="624">
          <cell r="AG624" t="str">
            <v/>
          </cell>
        </row>
        <row r="625">
          <cell r="AG625" t="str">
            <v/>
          </cell>
        </row>
        <row r="626">
          <cell r="AG626" t="str">
            <v/>
          </cell>
        </row>
        <row r="627">
          <cell r="AG627" t="str">
            <v/>
          </cell>
        </row>
        <row r="628">
          <cell r="AG628" t="str">
            <v/>
          </cell>
        </row>
        <row r="629">
          <cell r="AG629" t="str">
            <v/>
          </cell>
        </row>
        <row r="630">
          <cell r="AG630" t="str">
            <v/>
          </cell>
        </row>
        <row r="631">
          <cell r="AG631" t="str">
            <v/>
          </cell>
        </row>
        <row r="632">
          <cell r="AG632" t="str">
            <v/>
          </cell>
        </row>
        <row r="633">
          <cell r="AG633" t="str">
            <v/>
          </cell>
        </row>
        <row r="634">
          <cell r="AG634" t="str">
            <v/>
          </cell>
        </row>
        <row r="635">
          <cell r="AG635" t="str">
            <v/>
          </cell>
        </row>
        <row r="636">
          <cell r="AG636" t="str">
            <v/>
          </cell>
        </row>
        <row r="637">
          <cell r="AG637" t="str">
            <v/>
          </cell>
        </row>
        <row r="638">
          <cell r="AG638" t="str">
            <v/>
          </cell>
        </row>
        <row r="639">
          <cell r="AG639" t="str">
            <v/>
          </cell>
        </row>
        <row r="640">
          <cell r="AG640" t="str">
            <v/>
          </cell>
        </row>
        <row r="641">
          <cell r="AG641" t="str">
            <v/>
          </cell>
        </row>
        <row r="642">
          <cell r="AG642" t="str">
            <v/>
          </cell>
        </row>
        <row r="643">
          <cell r="AG643" t="str">
            <v/>
          </cell>
        </row>
        <row r="644">
          <cell r="AG644" t="str">
            <v/>
          </cell>
        </row>
        <row r="645">
          <cell r="AG645" t="str">
            <v/>
          </cell>
        </row>
        <row r="646">
          <cell r="AG646" t="str">
            <v/>
          </cell>
        </row>
        <row r="647">
          <cell r="AG647" t="str">
            <v/>
          </cell>
        </row>
        <row r="648">
          <cell r="AG648" t="str">
            <v/>
          </cell>
        </row>
        <row r="649">
          <cell r="AG649" t="str">
            <v/>
          </cell>
        </row>
        <row r="650">
          <cell r="AG650" t="str">
            <v/>
          </cell>
        </row>
        <row r="651">
          <cell r="AG651" t="str">
            <v/>
          </cell>
        </row>
        <row r="652">
          <cell r="AG652" t="str">
            <v/>
          </cell>
        </row>
        <row r="653">
          <cell r="AG653" t="str">
            <v/>
          </cell>
        </row>
        <row r="654">
          <cell r="AG654" t="str">
            <v/>
          </cell>
        </row>
        <row r="655">
          <cell r="AG655" t="str">
            <v/>
          </cell>
        </row>
        <row r="656">
          <cell r="AG656" t="str">
            <v/>
          </cell>
        </row>
        <row r="657">
          <cell r="AG657" t="str">
            <v/>
          </cell>
        </row>
        <row r="658">
          <cell r="AG658" t="str">
            <v/>
          </cell>
        </row>
        <row r="659">
          <cell r="AG659" t="str">
            <v/>
          </cell>
        </row>
        <row r="660">
          <cell r="AG660" t="str">
            <v/>
          </cell>
        </row>
        <row r="661">
          <cell r="AG661" t="str">
            <v/>
          </cell>
        </row>
        <row r="662">
          <cell r="AG662" t="str">
            <v/>
          </cell>
        </row>
        <row r="663">
          <cell r="AG663" t="str">
            <v/>
          </cell>
        </row>
        <row r="664">
          <cell r="AG664" t="str">
            <v/>
          </cell>
        </row>
        <row r="665">
          <cell r="AG665" t="str">
            <v/>
          </cell>
        </row>
        <row r="666">
          <cell r="AG666" t="str">
            <v/>
          </cell>
        </row>
        <row r="667">
          <cell r="AG667" t="str">
            <v/>
          </cell>
        </row>
        <row r="668">
          <cell r="AG668" t="str">
            <v/>
          </cell>
        </row>
        <row r="669">
          <cell r="AG669" t="str">
            <v/>
          </cell>
        </row>
        <row r="670">
          <cell r="AG670" t="str">
            <v/>
          </cell>
        </row>
        <row r="671">
          <cell r="AG671" t="str">
            <v/>
          </cell>
        </row>
        <row r="672">
          <cell r="AG672" t="str">
            <v/>
          </cell>
        </row>
        <row r="673">
          <cell r="AG673" t="str">
            <v/>
          </cell>
        </row>
        <row r="674">
          <cell r="AG674" t="str">
            <v/>
          </cell>
        </row>
        <row r="675">
          <cell r="AG675" t="str">
            <v/>
          </cell>
        </row>
        <row r="676">
          <cell r="AG676" t="str">
            <v/>
          </cell>
        </row>
        <row r="677">
          <cell r="AG677" t="str">
            <v/>
          </cell>
        </row>
        <row r="678">
          <cell r="AG678" t="str">
            <v/>
          </cell>
        </row>
        <row r="679">
          <cell r="AG679" t="str">
            <v/>
          </cell>
        </row>
        <row r="680">
          <cell r="AG680" t="str">
            <v/>
          </cell>
        </row>
        <row r="681">
          <cell r="AG681" t="str">
            <v/>
          </cell>
        </row>
        <row r="682">
          <cell r="AG682" t="str">
            <v/>
          </cell>
        </row>
        <row r="683">
          <cell r="AG683" t="str">
            <v/>
          </cell>
        </row>
        <row r="684">
          <cell r="AG684" t="str">
            <v/>
          </cell>
        </row>
        <row r="685">
          <cell r="AG685" t="str">
            <v/>
          </cell>
        </row>
        <row r="686">
          <cell r="AG686" t="str">
            <v/>
          </cell>
        </row>
        <row r="687">
          <cell r="AG687" t="str">
            <v/>
          </cell>
        </row>
        <row r="688">
          <cell r="AG688" t="str">
            <v/>
          </cell>
        </row>
        <row r="689">
          <cell r="AG689" t="str">
            <v/>
          </cell>
        </row>
        <row r="690">
          <cell r="AG690" t="str">
            <v/>
          </cell>
        </row>
        <row r="691">
          <cell r="AG691" t="str">
            <v/>
          </cell>
        </row>
        <row r="692">
          <cell r="AG692" t="str">
            <v/>
          </cell>
        </row>
        <row r="693">
          <cell r="AG693" t="str">
            <v/>
          </cell>
        </row>
        <row r="694">
          <cell r="AG694" t="str">
            <v/>
          </cell>
        </row>
        <row r="695">
          <cell r="AG695" t="str">
            <v/>
          </cell>
        </row>
        <row r="696">
          <cell r="AG696" t="str">
            <v/>
          </cell>
        </row>
        <row r="697">
          <cell r="AG697" t="str">
            <v/>
          </cell>
        </row>
        <row r="698">
          <cell r="AG698" t="str">
            <v/>
          </cell>
        </row>
        <row r="699">
          <cell r="AG699" t="str">
            <v/>
          </cell>
        </row>
        <row r="700">
          <cell r="AG700" t="str">
            <v/>
          </cell>
        </row>
        <row r="701">
          <cell r="AG701" t="str">
            <v/>
          </cell>
        </row>
        <row r="702">
          <cell r="AG702" t="str">
            <v/>
          </cell>
        </row>
        <row r="703">
          <cell r="AG703" t="str">
            <v/>
          </cell>
        </row>
        <row r="704">
          <cell r="AG704" t="str">
            <v/>
          </cell>
        </row>
        <row r="705">
          <cell r="AG705" t="str">
            <v/>
          </cell>
        </row>
        <row r="706">
          <cell r="AG706" t="str">
            <v/>
          </cell>
        </row>
        <row r="707">
          <cell r="AG707" t="str">
            <v/>
          </cell>
        </row>
        <row r="708">
          <cell r="AG708" t="str">
            <v/>
          </cell>
        </row>
        <row r="709">
          <cell r="AG709" t="str">
            <v/>
          </cell>
        </row>
        <row r="710">
          <cell r="AG710" t="str">
            <v/>
          </cell>
        </row>
        <row r="711">
          <cell r="AG711" t="str">
            <v/>
          </cell>
        </row>
        <row r="712">
          <cell r="AG712" t="str">
            <v/>
          </cell>
        </row>
        <row r="713">
          <cell r="AG713" t="str">
            <v/>
          </cell>
        </row>
        <row r="714">
          <cell r="AG714" t="str">
            <v/>
          </cell>
        </row>
        <row r="715">
          <cell r="AG715" t="str">
            <v/>
          </cell>
        </row>
        <row r="716">
          <cell r="AG716" t="str">
            <v/>
          </cell>
        </row>
        <row r="717">
          <cell r="AG717" t="str">
            <v/>
          </cell>
        </row>
        <row r="718">
          <cell r="AG718" t="str">
            <v/>
          </cell>
        </row>
        <row r="719">
          <cell r="AG719" t="str">
            <v/>
          </cell>
        </row>
        <row r="720">
          <cell r="AG720" t="str">
            <v/>
          </cell>
        </row>
        <row r="721">
          <cell r="AG721" t="str">
            <v/>
          </cell>
        </row>
        <row r="722">
          <cell r="AG722" t="str">
            <v/>
          </cell>
        </row>
        <row r="723">
          <cell r="AG723" t="str">
            <v/>
          </cell>
        </row>
        <row r="724">
          <cell r="AG724" t="str">
            <v/>
          </cell>
        </row>
        <row r="725">
          <cell r="AG725" t="str">
            <v/>
          </cell>
        </row>
        <row r="726">
          <cell r="AG726" t="str">
            <v/>
          </cell>
        </row>
        <row r="727">
          <cell r="AG727" t="str">
            <v/>
          </cell>
        </row>
        <row r="728">
          <cell r="AG728" t="str">
            <v/>
          </cell>
        </row>
        <row r="729">
          <cell r="AG729" t="str">
            <v/>
          </cell>
        </row>
        <row r="730">
          <cell r="AG730" t="str">
            <v/>
          </cell>
        </row>
        <row r="731">
          <cell r="AG731" t="str">
            <v/>
          </cell>
        </row>
        <row r="732">
          <cell r="AG732" t="str">
            <v/>
          </cell>
        </row>
        <row r="733">
          <cell r="AG733" t="str">
            <v/>
          </cell>
        </row>
        <row r="734">
          <cell r="AG734" t="str">
            <v/>
          </cell>
        </row>
        <row r="735">
          <cell r="AG735" t="str">
            <v/>
          </cell>
        </row>
        <row r="736">
          <cell r="AG736" t="str">
            <v/>
          </cell>
        </row>
        <row r="737">
          <cell r="AG737" t="str">
            <v/>
          </cell>
        </row>
        <row r="738">
          <cell r="AG738" t="str">
            <v/>
          </cell>
        </row>
        <row r="739">
          <cell r="AG739" t="str">
            <v/>
          </cell>
        </row>
        <row r="740">
          <cell r="AG740" t="str">
            <v/>
          </cell>
        </row>
        <row r="741">
          <cell r="AG741" t="str">
            <v/>
          </cell>
        </row>
        <row r="742">
          <cell r="AG742" t="str">
            <v/>
          </cell>
        </row>
        <row r="743">
          <cell r="AG743" t="str">
            <v/>
          </cell>
        </row>
        <row r="744">
          <cell r="AG744" t="str">
            <v/>
          </cell>
        </row>
        <row r="745">
          <cell r="AG745" t="str">
            <v/>
          </cell>
        </row>
        <row r="746">
          <cell r="AG746" t="str">
            <v/>
          </cell>
        </row>
        <row r="747">
          <cell r="AG747" t="str">
            <v/>
          </cell>
        </row>
        <row r="748">
          <cell r="AG748" t="str">
            <v/>
          </cell>
        </row>
        <row r="749">
          <cell r="AG749" t="str">
            <v/>
          </cell>
        </row>
        <row r="750">
          <cell r="AG750" t="str">
            <v/>
          </cell>
        </row>
        <row r="751">
          <cell r="AG751" t="str">
            <v/>
          </cell>
        </row>
        <row r="752">
          <cell r="AG752" t="str">
            <v/>
          </cell>
        </row>
        <row r="753">
          <cell r="AG753" t="str">
            <v/>
          </cell>
        </row>
        <row r="754">
          <cell r="AG754" t="str">
            <v/>
          </cell>
        </row>
        <row r="755">
          <cell r="AG755" t="str">
            <v/>
          </cell>
        </row>
        <row r="756">
          <cell r="AG756" t="str">
            <v/>
          </cell>
        </row>
        <row r="757">
          <cell r="AG757" t="str">
            <v/>
          </cell>
        </row>
        <row r="758">
          <cell r="AG758" t="str">
            <v/>
          </cell>
        </row>
        <row r="759">
          <cell r="AG759" t="str">
            <v/>
          </cell>
        </row>
        <row r="760">
          <cell r="AG760" t="str">
            <v/>
          </cell>
        </row>
        <row r="761">
          <cell r="AG761" t="str">
            <v/>
          </cell>
        </row>
        <row r="762">
          <cell r="AG762" t="str">
            <v/>
          </cell>
        </row>
        <row r="763">
          <cell r="AG763" t="str">
            <v/>
          </cell>
        </row>
        <row r="764">
          <cell r="AG764" t="str">
            <v/>
          </cell>
        </row>
        <row r="765">
          <cell r="AG765" t="str">
            <v/>
          </cell>
        </row>
        <row r="766">
          <cell r="AG766" t="str">
            <v/>
          </cell>
        </row>
        <row r="767">
          <cell r="AG767" t="str">
            <v/>
          </cell>
        </row>
        <row r="768">
          <cell r="AG768" t="str">
            <v/>
          </cell>
        </row>
        <row r="769">
          <cell r="AG769" t="str">
            <v/>
          </cell>
        </row>
        <row r="770">
          <cell r="AG770" t="str">
            <v/>
          </cell>
        </row>
        <row r="771">
          <cell r="AG771" t="str">
            <v/>
          </cell>
        </row>
        <row r="772">
          <cell r="AG772" t="str">
            <v/>
          </cell>
        </row>
        <row r="773">
          <cell r="AG773" t="str">
            <v/>
          </cell>
        </row>
        <row r="774">
          <cell r="AG774" t="str">
            <v/>
          </cell>
        </row>
        <row r="775">
          <cell r="AG775" t="str">
            <v/>
          </cell>
        </row>
        <row r="776">
          <cell r="AG776" t="str">
            <v/>
          </cell>
        </row>
        <row r="777">
          <cell r="AG777" t="str">
            <v/>
          </cell>
        </row>
        <row r="778">
          <cell r="AG778" t="str">
            <v/>
          </cell>
        </row>
        <row r="779">
          <cell r="AG779" t="str">
            <v/>
          </cell>
        </row>
        <row r="780">
          <cell r="AG780" t="str">
            <v/>
          </cell>
        </row>
        <row r="781">
          <cell r="AG781" t="str">
            <v/>
          </cell>
        </row>
        <row r="782">
          <cell r="AG782" t="str">
            <v/>
          </cell>
        </row>
        <row r="783">
          <cell r="AG783" t="str">
            <v/>
          </cell>
        </row>
        <row r="784">
          <cell r="AG784" t="str">
            <v/>
          </cell>
        </row>
        <row r="785">
          <cell r="AG785" t="str">
            <v/>
          </cell>
        </row>
        <row r="786">
          <cell r="AG786" t="str">
            <v/>
          </cell>
        </row>
        <row r="787">
          <cell r="AG787" t="str">
            <v/>
          </cell>
        </row>
        <row r="788">
          <cell r="AG788" t="str">
            <v/>
          </cell>
        </row>
        <row r="789">
          <cell r="AG789" t="str">
            <v/>
          </cell>
        </row>
        <row r="790">
          <cell r="AG790" t="str">
            <v/>
          </cell>
        </row>
        <row r="791">
          <cell r="AG791" t="str">
            <v/>
          </cell>
        </row>
        <row r="792">
          <cell r="AG792" t="str">
            <v/>
          </cell>
        </row>
        <row r="793">
          <cell r="AG793" t="str">
            <v/>
          </cell>
        </row>
        <row r="794">
          <cell r="AG794" t="str">
            <v/>
          </cell>
        </row>
        <row r="795">
          <cell r="AG795" t="str">
            <v/>
          </cell>
        </row>
        <row r="796">
          <cell r="AG796" t="str">
            <v/>
          </cell>
        </row>
        <row r="797">
          <cell r="AG797" t="str">
            <v/>
          </cell>
        </row>
        <row r="798">
          <cell r="AG798" t="str">
            <v/>
          </cell>
        </row>
        <row r="799">
          <cell r="AG799" t="str">
            <v/>
          </cell>
        </row>
        <row r="800">
          <cell r="AG800" t="str">
            <v/>
          </cell>
        </row>
        <row r="801">
          <cell r="AG801" t="str">
            <v/>
          </cell>
        </row>
        <row r="802">
          <cell r="AG802" t="str">
            <v/>
          </cell>
        </row>
        <row r="803">
          <cell r="AG803" t="str">
            <v/>
          </cell>
        </row>
        <row r="804">
          <cell r="AG804" t="str">
            <v/>
          </cell>
        </row>
        <row r="805">
          <cell r="AG805" t="str">
            <v/>
          </cell>
        </row>
        <row r="806">
          <cell r="AG806" t="str">
            <v/>
          </cell>
        </row>
        <row r="807">
          <cell r="AG807" t="str">
            <v/>
          </cell>
        </row>
        <row r="808">
          <cell r="AG808" t="str">
            <v/>
          </cell>
        </row>
        <row r="809">
          <cell r="AG809" t="str">
            <v/>
          </cell>
        </row>
        <row r="810">
          <cell r="AG810" t="str">
            <v/>
          </cell>
        </row>
        <row r="811">
          <cell r="AG811" t="str">
            <v/>
          </cell>
        </row>
        <row r="812">
          <cell r="AG812" t="str">
            <v/>
          </cell>
        </row>
        <row r="813">
          <cell r="AG813" t="str">
            <v/>
          </cell>
        </row>
        <row r="814">
          <cell r="AG814" t="str">
            <v/>
          </cell>
        </row>
        <row r="815">
          <cell r="AG815" t="str">
            <v/>
          </cell>
        </row>
        <row r="816">
          <cell r="AG816" t="str">
            <v/>
          </cell>
        </row>
        <row r="817">
          <cell r="AG817" t="str">
            <v/>
          </cell>
        </row>
        <row r="818">
          <cell r="AG818" t="str">
            <v/>
          </cell>
        </row>
        <row r="819">
          <cell r="AG819" t="str">
            <v/>
          </cell>
        </row>
        <row r="820">
          <cell r="AG820" t="str">
            <v/>
          </cell>
        </row>
        <row r="821">
          <cell r="AG821" t="str">
            <v/>
          </cell>
        </row>
        <row r="822">
          <cell r="AG822" t="str">
            <v/>
          </cell>
        </row>
        <row r="823">
          <cell r="AG823" t="str">
            <v/>
          </cell>
        </row>
        <row r="824">
          <cell r="AG824" t="str">
            <v/>
          </cell>
        </row>
        <row r="825">
          <cell r="AG825" t="str">
            <v/>
          </cell>
        </row>
        <row r="826">
          <cell r="AG826" t="str">
            <v/>
          </cell>
        </row>
        <row r="827">
          <cell r="AG827" t="str">
            <v/>
          </cell>
        </row>
        <row r="828">
          <cell r="AG828" t="str">
            <v/>
          </cell>
        </row>
        <row r="829">
          <cell r="AG829" t="str">
            <v/>
          </cell>
        </row>
        <row r="830">
          <cell r="AG830" t="str">
            <v/>
          </cell>
        </row>
        <row r="831">
          <cell r="AG831" t="str">
            <v/>
          </cell>
        </row>
        <row r="832">
          <cell r="AG832" t="str">
            <v/>
          </cell>
        </row>
        <row r="833">
          <cell r="AG833" t="str">
            <v/>
          </cell>
        </row>
        <row r="834">
          <cell r="AG834" t="str">
            <v/>
          </cell>
        </row>
        <row r="835">
          <cell r="AG835" t="str">
            <v/>
          </cell>
        </row>
        <row r="836">
          <cell r="AG836" t="str">
            <v/>
          </cell>
        </row>
        <row r="837">
          <cell r="AG837" t="str">
            <v/>
          </cell>
        </row>
        <row r="838">
          <cell r="AG838" t="str">
            <v/>
          </cell>
        </row>
        <row r="839">
          <cell r="AG839" t="str">
            <v/>
          </cell>
        </row>
        <row r="840">
          <cell r="AG840" t="str">
            <v/>
          </cell>
        </row>
        <row r="841">
          <cell r="AG841" t="str">
            <v/>
          </cell>
        </row>
        <row r="842">
          <cell r="AG842" t="str">
            <v/>
          </cell>
        </row>
        <row r="843">
          <cell r="AG843" t="str">
            <v/>
          </cell>
        </row>
        <row r="844">
          <cell r="AG844" t="str">
            <v/>
          </cell>
        </row>
        <row r="845">
          <cell r="AG845" t="str">
            <v/>
          </cell>
        </row>
        <row r="846">
          <cell r="AG846" t="str">
            <v/>
          </cell>
        </row>
        <row r="847">
          <cell r="AG847" t="str">
            <v/>
          </cell>
        </row>
        <row r="848">
          <cell r="AG848" t="str">
            <v/>
          </cell>
        </row>
        <row r="849">
          <cell r="AG849" t="str">
            <v/>
          </cell>
        </row>
        <row r="850">
          <cell r="AG850" t="str">
            <v/>
          </cell>
        </row>
        <row r="851">
          <cell r="AG851" t="str">
            <v/>
          </cell>
        </row>
        <row r="852">
          <cell r="AG852" t="str">
            <v/>
          </cell>
        </row>
        <row r="853">
          <cell r="AG853" t="str">
            <v/>
          </cell>
        </row>
        <row r="854">
          <cell r="AG854" t="str">
            <v/>
          </cell>
        </row>
        <row r="855">
          <cell r="AG855" t="str">
            <v/>
          </cell>
        </row>
        <row r="856">
          <cell r="AG856" t="str">
            <v/>
          </cell>
        </row>
        <row r="857">
          <cell r="AG857" t="str">
            <v/>
          </cell>
        </row>
        <row r="858">
          <cell r="AG858" t="str">
            <v/>
          </cell>
        </row>
        <row r="859">
          <cell r="AG859" t="str">
            <v/>
          </cell>
        </row>
        <row r="860">
          <cell r="AG860" t="str">
            <v/>
          </cell>
        </row>
        <row r="861">
          <cell r="AG861" t="str">
            <v/>
          </cell>
        </row>
        <row r="862">
          <cell r="AG862" t="str">
            <v/>
          </cell>
        </row>
        <row r="863">
          <cell r="AG863" t="str">
            <v/>
          </cell>
        </row>
        <row r="864">
          <cell r="AG864" t="str">
            <v/>
          </cell>
        </row>
        <row r="865">
          <cell r="AG865" t="str">
            <v/>
          </cell>
        </row>
        <row r="866">
          <cell r="AG866" t="str">
            <v/>
          </cell>
        </row>
        <row r="867">
          <cell r="AG867" t="str">
            <v/>
          </cell>
        </row>
        <row r="868">
          <cell r="AG868" t="str">
            <v/>
          </cell>
        </row>
        <row r="869">
          <cell r="AG869" t="str">
            <v/>
          </cell>
        </row>
        <row r="870">
          <cell r="AG870" t="str">
            <v/>
          </cell>
        </row>
        <row r="871">
          <cell r="AG871" t="str">
            <v/>
          </cell>
        </row>
        <row r="872">
          <cell r="AG872" t="str">
            <v/>
          </cell>
        </row>
        <row r="873">
          <cell r="AG873" t="str">
            <v/>
          </cell>
        </row>
        <row r="874">
          <cell r="AG874" t="str">
            <v/>
          </cell>
        </row>
        <row r="875">
          <cell r="AG875" t="str">
            <v/>
          </cell>
        </row>
        <row r="876">
          <cell r="AG876" t="str">
            <v/>
          </cell>
        </row>
        <row r="877">
          <cell r="AG877" t="str">
            <v/>
          </cell>
        </row>
        <row r="878">
          <cell r="AG878" t="str">
            <v/>
          </cell>
        </row>
        <row r="879">
          <cell r="AG879" t="str">
            <v/>
          </cell>
        </row>
        <row r="880">
          <cell r="AG880" t="str">
            <v/>
          </cell>
        </row>
        <row r="881">
          <cell r="AG881" t="str">
            <v/>
          </cell>
        </row>
        <row r="882">
          <cell r="AG882" t="str">
            <v/>
          </cell>
        </row>
        <row r="883">
          <cell r="AG883" t="str">
            <v/>
          </cell>
        </row>
        <row r="884">
          <cell r="AG884" t="str">
            <v/>
          </cell>
        </row>
        <row r="885">
          <cell r="AG885" t="str">
            <v/>
          </cell>
        </row>
        <row r="886">
          <cell r="AG886" t="str">
            <v/>
          </cell>
        </row>
        <row r="887">
          <cell r="AG887" t="str">
            <v/>
          </cell>
        </row>
        <row r="888">
          <cell r="AG888" t="str">
            <v/>
          </cell>
        </row>
        <row r="889">
          <cell r="AG889" t="str">
            <v/>
          </cell>
        </row>
        <row r="890">
          <cell r="AG890" t="str">
            <v/>
          </cell>
        </row>
        <row r="891">
          <cell r="AG891" t="str">
            <v/>
          </cell>
        </row>
        <row r="892">
          <cell r="AG892" t="str">
            <v/>
          </cell>
        </row>
        <row r="893">
          <cell r="AG893" t="str">
            <v/>
          </cell>
        </row>
        <row r="894">
          <cell r="AG894" t="str">
            <v/>
          </cell>
        </row>
        <row r="895">
          <cell r="AG895" t="str">
            <v/>
          </cell>
        </row>
        <row r="896">
          <cell r="AG896" t="str">
            <v/>
          </cell>
        </row>
        <row r="897">
          <cell r="AG897" t="str">
            <v/>
          </cell>
        </row>
        <row r="898">
          <cell r="AG898" t="str">
            <v/>
          </cell>
        </row>
        <row r="899">
          <cell r="AG899" t="str">
            <v/>
          </cell>
        </row>
        <row r="900">
          <cell r="AG900" t="str">
            <v/>
          </cell>
        </row>
        <row r="901">
          <cell r="AG901" t="str">
            <v/>
          </cell>
        </row>
        <row r="902">
          <cell r="AG902" t="str">
            <v/>
          </cell>
        </row>
        <row r="903">
          <cell r="AG903" t="str">
            <v/>
          </cell>
        </row>
        <row r="904">
          <cell r="AG904" t="str">
            <v/>
          </cell>
        </row>
        <row r="905">
          <cell r="AG905" t="str">
            <v/>
          </cell>
        </row>
        <row r="906">
          <cell r="AG906" t="str">
            <v/>
          </cell>
        </row>
        <row r="907">
          <cell r="AG907" t="str">
            <v/>
          </cell>
        </row>
        <row r="908">
          <cell r="AG908" t="str">
            <v/>
          </cell>
        </row>
        <row r="909">
          <cell r="AG909" t="str">
            <v/>
          </cell>
        </row>
        <row r="910">
          <cell r="AG910" t="str">
            <v/>
          </cell>
        </row>
        <row r="911">
          <cell r="AG911" t="str">
            <v/>
          </cell>
        </row>
        <row r="912">
          <cell r="AG912" t="str">
            <v/>
          </cell>
        </row>
        <row r="913">
          <cell r="AG913" t="str">
            <v/>
          </cell>
        </row>
        <row r="914">
          <cell r="AG914" t="str">
            <v/>
          </cell>
        </row>
        <row r="915">
          <cell r="AG915" t="str">
            <v/>
          </cell>
        </row>
        <row r="916">
          <cell r="AG916" t="str">
            <v/>
          </cell>
        </row>
        <row r="917">
          <cell r="AG917" t="str">
            <v/>
          </cell>
        </row>
        <row r="918">
          <cell r="AG918" t="str">
            <v/>
          </cell>
        </row>
        <row r="919">
          <cell r="AG919" t="str">
            <v/>
          </cell>
        </row>
        <row r="920">
          <cell r="AG920" t="str">
            <v/>
          </cell>
        </row>
        <row r="921">
          <cell r="AG921" t="str">
            <v/>
          </cell>
        </row>
        <row r="922">
          <cell r="AG922" t="str">
            <v/>
          </cell>
        </row>
        <row r="923">
          <cell r="AG923" t="str">
            <v/>
          </cell>
        </row>
        <row r="924">
          <cell r="AG924" t="str">
            <v/>
          </cell>
        </row>
        <row r="925">
          <cell r="AG925" t="str">
            <v/>
          </cell>
        </row>
        <row r="926">
          <cell r="AG926" t="str">
            <v/>
          </cell>
        </row>
        <row r="927">
          <cell r="AG927" t="str">
            <v/>
          </cell>
        </row>
        <row r="928">
          <cell r="AG928" t="str">
            <v/>
          </cell>
        </row>
        <row r="929">
          <cell r="AG929" t="str">
            <v/>
          </cell>
        </row>
        <row r="930">
          <cell r="AG930" t="str">
            <v/>
          </cell>
        </row>
        <row r="931">
          <cell r="AG931" t="str">
            <v/>
          </cell>
        </row>
        <row r="932">
          <cell r="AG932" t="str">
            <v/>
          </cell>
        </row>
        <row r="933">
          <cell r="AG933" t="str">
            <v/>
          </cell>
        </row>
        <row r="934">
          <cell r="AG934" t="str">
            <v/>
          </cell>
        </row>
        <row r="935">
          <cell r="AG935" t="str">
            <v/>
          </cell>
        </row>
        <row r="936">
          <cell r="AG936" t="str">
            <v/>
          </cell>
        </row>
        <row r="937">
          <cell r="AG937" t="str">
            <v/>
          </cell>
        </row>
        <row r="938">
          <cell r="AG938" t="str">
            <v/>
          </cell>
        </row>
        <row r="939">
          <cell r="AG939" t="str">
            <v/>
          </cell>
        </row>
        <row r="940">
          <cell r="AG940" t="str">
            <v/>
          </cell>
        </row>
        <row r="941">
          <cell r="AG941" t="str">
            <v/>
          </cell>
        </row>
        <row r="942">
          <cell r="AG942" t="str">
            <v/>
          </cell>
        </row>
        <row r="943">
          <cell r="AG943" t="str">
            <v/>
          </cell>
        </row>
        <row r="944">
          <cell r="AG944" t="str">
            <v/>
          </cell>
        </row>
        <row r="945">
          <cell r="AG945" t="str">
            <v/>
          </cell>
        </row>
        <row r="946">
          <cell r="AG946" t="str">
            <v/>
          </cell>
        </row>
        <row r="947">
          <cell r="AG947" t="str">
            <v/>
          </cell>
        </row>
        <row r="948">
          <cell r="AG948" t="str">
            <v/>
          </cell>
        </row>
        <row r="949">
          <cell r="AG949" t="str">
            <v/>
          </cell>
        </row>
        <row r="950">
          <cell r="AG950" t="str">
            <v/>
          </cell>
        </row>
        <row r="951">
          <cell r="AG951" t="str">
            <v/>
          </cell>
        </row>
        <row r="952">
          <cell r="AG952" t="str">
            <v/>
          </cell>
        </row>
        <row r="953">
          <cell r="AG953" t="str">
            <v/>
          </cell>
        </row>
        <row r="954">
          <cell r="AG954" t="str">
            <v/>
          </cell>
        </row>
        <row r="955">
          <cell r="AG955" t="str">
            <v/>
          </cell>
        </row>
        <row r="956">
          <cell r="AG956" t="str">
            <v/>
          </cell>
        </row>
        <row r="957">
          <cell r="AG957" t="str">
            <v/>
          </cell>
        </row>
        <row r="958">
          <cell r="AG958" t="str">
            <v/>
          </cell>
        </row>
        <row r="959">
          <cell r="AG959" t="str">
            <v/>
          </cell>
        </row>
        <row r="960">
          <cell r="AG960" t="str">
            <v/>
          </cell>
        </row>
        <row r="961">
          <cell r="AG961" t="str">
            <v/>
          </cell>
        </row>
        <row r="962">
          <cell r="AG962" t="str">
            <v/>
          </cell>
        </row>
        <row r="963">
          <cell r="AG963" t="str">
            <v/>
          </cell>
        </row>
        <row r="964">
          <cell r="AG964" t="str">
            <v/>
          </cell>
        </row>
        <row r="965">
          <cell r="AG965" t="str">
            <v/>
          </cell>
        </row>
        <row r="966">
          <cell r="AG966" t="str">
            <v/>
          </cell>
        </row>
        <row r="967">
          <cell r="AG967" t="str">
            <v/>
          </cell>
        </row>
        <row r="968">
          <cell r="AG968" t="str">
            <v/>
          </cell>
        </row>
        <row r="969">
          <cell r="AG969" t="str">
            <v/>
          </cell>
        </row>
        <row r="970">
          <cell r="AG970" t="str">
            <v/>
          </cell>
        </row>
        <row r="971">
          <cell r="AG971" t="str">
            <v/>
          </cell>
        </row>
        <row r="972">
          <cell r="AG972" t="str">
            <v/>
          </cell>
        </row>
        <row r="973">
          <cell r="AG973" t="str">
            <v/>
          </cell>
        </row>
        <row r="974">
          <cell r="AG974" t="str">
            <v/>
          </cell>
        </row>
        <row r="975">
          <cell r="AG975" t="str">
            <v/>
          </cell>
        </row>
        <row r="976">
          <cell r="AG976" t="str">
            <v/>
          </cell>
        </row>
        <row r="977">
          <cell r="AG977" t="str">
            <v/>
          </cell>
        </row>
        <row r="978">
          <cell r="AG978" t="str">
            <v/>
          </cell>
        </row>
        <row r="979">
          <cell r="AG979" t="str">
            <v/>
          </cell>
        </row>
        <row r="980">
          <cell r="AG980" t="str">
            <v/>
          </cell>
        </row>
        <row r="981">
          <cell r="AG981" t="str">
            <v/>
          </cell>
        </row>
        <row r="982">
          <cell r="AG982" t="str">
            <v/>
          </cell>
        </row>
        <row r="983">
          <cell r="AG983" t="str">
            <v/>
          </cell>
        </row>
        <row r="984">
          <cell r="AG984" t="str">
            <v/>
          </cell>
        </row>
        <row r="985">
          <cell r="AG985" t="str">
            <v/>
          </cell>
        </row>
        <row r="986">
          <cell r="AG986" t="str">
            <v/>
          </cell>
        </row>
        <row r="987">
          <cell r="AG987" t="str">
            <v/>
          </cell>
        </row>
        <row r="988">
          <cell r="AG988" t="str">
            <v/>
          </cell>
        </row>
        <row r="989">
          <cell r="AG989" t="str">
            <v/>
          </cell>
        </row>
        <row r="990">
          <cell r="AG990" t="str">
            <v/>
          </cell>
        </row>
        <row r="991">
          <cell r="AG991" t="str">
            <v/>
          </cell>
        </row>
        <row r="992">
          <cell r="AG992" t="str">
            <v/>
          </cell>
        </row>
        <row r="993">
          <cell r="AG993" t="str">
            <v/>
          </cell>
        </row>
        <row r="994">
          <cell r="AG994" t="str">
            <v/>
          </cell>
        </row>
        <row r="995">
          <cell r="AG995" t="str">
            <v/>
          </cell>
        </row>
        <row r="996">
          <cell r="AG996" t="str">
            <v/>
          </cell>
        </row>
        <row r="997">
          <cell r="AG997" t="str">
            <v/>
          </cell>
        </row>
        <row r="998">
          <cell r="AG998" t="str">
            <v/>
          </cell>
        </row>
        <row r="999">
          <cell r="AG999" t="str">
            <v/>
          </cell>
        </row>
        <row r="1000">
          <cell r="AG1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D25" t="str">
            <v/>
          </cell>
        </row>
      </sheetData>
      <sheetData sheetId="11"/>
      <sheetData sheetId="12">
        <row r="2">
          <cell r="A2" t="str">
            <v>N/D</v>
          </cell>
          <cell r="B2" t="str">
            <v>-</v>
          </cell>
          <cell r="C2" t="str">
            <v>-</v>
          </cell>
        </row>
      </sheetData>
      <sheetData sheetId="13">
        <row r="2">
          <cell r="A2" t="str">
            <v>N/D</v>
          </cell>
        </row>
        <row r="3">
          <cell r="A3" t="str">
            <v>Archambault</v>
          </cell>
        </row>
      </sheetData>
      <sheetData sheetId="14"/>
      <sheetData sheetId="15"/>
      <sheetData sheetId="16">
        <row r="2">
          <cell r="A2" t="str">
            <v>Alto</v>
          </cell>
          <cell r="C2" t="str">
            <v>N/D</v>
          </cell>
          <cell r="E2" t="str">
            <v>N/D</v>
          </cell>
        </row>
        <row r="3">
          <cell r="A3" t="str">
            <v>Archet</v>
          </cell>
          <cell r="C3" t="str">
            <v>Violin fab inc.</v>
          </cell>
          <cell r="E3" t="str">
            <v>Argent</v>
          </cell>
        </row>
        <row r="4">
          <cell r="A4" t="str">
            <v>Archet alto</v>
          </cell>
          <cell r="E4" t="str">
            <v>Bois</v>
          </cell>
        </row>
        <row r="5">
          <cell r="A5" t="str">
            <v>Archet octobasse</v>
          </cell>
          <cell r="E5" t="str">
            <v>Or</v>
          </cell>
        </row>
        <row r="6">
          <cell r="A6" t="str">
            <v>Archet violon</v>
          </cell>
          <cell r="E6" t="str">
            <v>Synthétique</v>
          </cell>
        </row>
        <row r="7">
          <cell r="A7" t="str">
            <v>Archet violoncelle</v>
          </cell>
        </row>
        <row r="8">
          <cell r="A8" t="str">
            <v>Contrebasse</v>
          </cell>
        </row>
        <row r="9">
          <cell r="A9" t="str">
            <v>Étui  violon</v>
          </cell>
        </row>
        <row r="10">
          <cell r="A10" t="str">
            <v>Étui  violoncelle</v>
          </cell>
        </row>
        <row r="11">
          <cell r="A11" t="str">
            <v>Étui alto</v>
          </cell>
        </row>
        <row r="12">
          <cell r="A12" t="str">
            <v>Étui contrebasse</v>
          </cell>
        </row>
        <row r="13">
          <cell r="A13" t="str">
            <v>Guitare acoustique</v>
          </cell>
        </row>
        <row r="14">
          <cell r="A14" t="str">
            <v>Guitare électrique</v>
          </cell>
        </row>
        <row r="15">
          <cell r="A15" t="str">
            <v>Harpe</v>
          </cell>
        </row>
        <row r="16">
          <cell r="A16" t="str">
            <v>Octobasse</v>
          </cell>
        </row>
        <row r="17">
          <cell r="A17" t="str">
            <v>Support alto</v>
          </cell>
        </row>
        <row r="18">
          <cell r="A18" t="str">
            <v>Support contrebasse</v>
          </cell>
        </row>
        <row r="19">
          <cell r="A19" t="str">
            <v>Support octobasse</v>
          </cell>
        </row>
        <row r="20">
          <cell r="A20" t="str">
            <v>Support violon</v>
          </cell>
        </row>
        <row r="21">
          <cell r="A21" t="str">
            <v>Support violoncelle</v>
          </cell>
        </row>
        <row r="22">
          <cell r="A22" t="str">
            <v>Violon</v>
          </cell>
        </row>
        <row r="23">
          <cell r="A23" t="str">
            <v>Violoncelle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BB7455-CBC2-4AF5-A6F0-BC46519A21E6}" name="T_EVE" displayName="T_EVE" ref="A1:P5000" totalsRowShown="0" headerRowDxfId="17" dataDxfId="16">
  <sortState xmlns:xlrd2="http://schemas.microsoft.com/office/spreadsheetml/2017/richdata2" ref="A2:P7">
    <sortCondition ref="A1:A5000"/>
  </sortState>
  <tableColumns count="16">
    <tableColumn id="1" xr3:uid="{F6D3176C-C3E4-419B-975C-268ED90AE517}" name="No.DOSSIER" dataDxfId="15"/>
    <tableColumn id="6" xr3:uid="{8F86D9C2-7050-4C33-AB6D-EDE9973CE31F}" name="ITEM" dataDxfId="14">
      <calculatedColumnFormula>IF(A2="","",IFERROR(INDEX([1]INVENTAIRE!$M$4:$M$19992,MATCH(ÉVÉNEMENTS!A2,[1]INVENTAIRE!$A$4:$A$19992,0)),INDEX(#REF!,MATCH(ÉVÉNEMENTS!A2,#REF!,0))))</calculatedColumnFormula>
    </tableColumn>
    <tableColumn id="7" xr3:uid="{246ED6CA-C1A0-4303-A886-987C6C0326A3}" name="FABRICANT" dataDxfId="13">
      <calculatedColumnFormula>IF(A2="","",IFERROR(INDEX([1]INVENTAIRE!$M$4:$M$20000,MATCH(ÉVÉNEMENTS!A2,[1]INVENTAIRE!$A$4:$A$20000,0)),INDEX([1]INVENTAIRE!$M$4:$M$20000,MATCH(ÉVÉNEMENTS!A2,[1]INVENTAIRE!$A$4:$A$20000,0))))</calculatedColumnFormula>
    </tableColumn>
    <tableColumn id="2" xr3:uid="{AA97A491-82A6-49D8-B609-468E79B31C90}" name="MODELE" dataDxfId="12">
      <calculatedColumnFormula>IF(A2="","",IFERROR(INDEX([1]INVENTAIRE!$N$4:$N$20000,MATCH(ÉVÉNEMENTS!A2,[1]INVENTAIRE!$A$4:$A$20000,0)),INDEX([1]INVENTAIRE!$N$4:$N$20000,MATCH(ÉVÉNEMENTS!A2,[1]INVENTAIRE!$A$4:$A$20000,0))))</calculatedColumnFormula>
    </tableColumn>
    <tableColumn id="3" xr3:uid="{DB5A4260-C5D5-460E-B83E-9DC07E165ACC}" name="DATE EVENEMENT" dataDxfId="11"/>
    <tableColumn id="8" xr3:uid="{882E9468-DD2F-4F9F-A91D-D2DAB6E6AF7B}" name="DATE RETOUR PRÉVU" dataDxfId="10"/>
    <tableColumn id="9" xr3:uid="{2660FA71-7BC8-4E66-B409-8F129348146C}" name="STATUS" dataDxfId="9"/>
    <tableColumn id="4" xr3:uid="{0C178DFD-1E42-4036-A682-E0577B7602E8}" name="EMPLACEMENT" dataDxfId="8"/>
    <tableColumn id="10" xr3:uid="{1283DD88-5DC3-4E2E-B0B3-3A3559B9D68F}" name="ADRESSE" dataDxfId="7">
      <calculatedColumnFormula>IF(H2="","",INDEX([1]EMPLACEMENTS!$B$2:$B$20002,MATCH($H2,[1]EMPLACEMENTS!$A$2:$A$20002,0)))</calculatedColumnFormula>
    </tableColumn>
    <tableColumn id="11" xr3:uid="{029549A2-96A0-4DB7-BC5C-7C8FEA019765}" name="VILLE" dataDxfId="6">
      <calculatedColumnFormula>IF(H2="","",INDEX([1]EMPLACEMENTS!$C$2:$C$20002,MATCH($H2,[1]EMPLACEMENTS!$A$2:$A$20002,0)))</calculatedColumnFormula>
    </tableColumn>
    <tableColumn id="12" xr3:uid="{E341DDFF-C27A-471D-8A35-FA02B3BB4FD0}" name="TRANSPORT" dataDxfId="5">
      <calculatedColumnFormula>IF(A2="","",IF(FileExiste("G:\VIOLON\Photo\"&amp;A2&amp;"\Evenement\" &amp; TEXT(E2,"aaaa-mm-jj") &amp;"\Facture\Transport.pdf")=TRUE,HYPERLINK("G:\VIOLON\Photo\"&amp;A2&amp;"\Evenement\" &amp; TEXT(E2,"aaaa-mm-jj") &amp;"\Facture\Transport.pdf","TRANSPORT"),""))</calculatedColumnFormula>
    </tableColumn>
    <tableColumn id="13" xr3:uid="{574FA4EC-EFD0-4E2A-9BF8-DBFB85332057}" name="CONVENTION" dataDxfId="4">
      <calculatedColumnFormula>IF(A2="","",IF(FileExiste("G:\VIOLON\Photo\"&amp;A2&amp;"\Evenement\" &amp; TEXT(E2,"aaaa-mm-jj") &amp;"\Convention\Convention.pdf")=TRUE,HYPERLINK("G:\VIOLON\Photo\"&amp;A2&amp;"\Evenement\" &amp; TEXT(E2,"aaaa-mm-jj") &amp;"\Convention\Convention.pdf","CONVENTION"),""))</calculatedColumnFormula>
    </tableColumn>
    <tableColumn id="14" xr3:uid="{99544581-5358-4E11-A30C-0CD575DC1C93}" name="PHOTO" dataDxfId="3">
      <calculatedColumnFormula>IF(A2="","",IF(FileExiste("G:\VIOLON\Photo\"&amp;A2&amp;"\Evenement\" &amp; TEXT(E2,"aaaa-mm-jj") &amp;"\Photo\"&amp;A2&amp;".jpg")=TRUE,HYPERLINK("G:\VIOLON\Photo\"&amp;A2&amp;"\Evenement\" &amp; TEXT(E2,"aaaa-mm-jj") &amp;"\Photo\"&amp;A2&amp;".jpg","PHOTO"),""))</calculatedColumnFormula>
    </tableColumn>
    <tableColumn id="15" xr3:uid="{A9036A76-D5AE-43C5-9940-8962A15EFA9F}" name="PHOTO2" dataDxfId="2">
      <calculatedColumnFormula>IF(A2="","",IF(FileExiste("G:\VIOLON\Photo\"&amp;A2&amp;"\Evenement\" &amp; TEXT(E2,"aaaa-mm-jj") &amp;"\Photo_Autre\P_autre.jpg")=TRUE,HYPERLINK("G:\VIOLON\Photo\"&amp;A2&amp;"\Evenement\" &amp; TEXT(E2,"aaaa-mm-jj") &amp;"\Photo_Autre\P_autre.jpg","PHOTO_AUTRE"),""))</calculatedColumnFormula>
    </tableColumn>
    <tableColumn id="16" xr3:uid="{8D1B7967-178A-421B-BC29-1B466EC6E0FC}" name="VIDÉO" dataDxfId="1">
      <calculatedColumnFormula>IF(A2="","",IF(FileExiste("G:\VIOLON\Photo\"&amp;A2&amp;"\Evenement\" &amp; TEXT(E2,"aaaa-mm-jj") &amp;"\Video\Video.mp4")=TRUE,HYPERLINK("G:\VIOLON\Photo\"&amp;A2&amp;"\Evenement\" &amp; TEXT(E2,"aaaa-mm-jj") &amp;"\Video\Video.mp4","VIDÉO"),""))</calculatedColumnFormula>
    </tableColumn>
    <tableColumn id="5" xr3:uid="{F3BDAAC2-1A3E-46EC-A981-05F29F26EC44}" name="NOTE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1529-1F5B-4C29-9848-CEBBEAA29B06}">
  <sheetPr codeName="Feuil2">
    <tabColor theme="4" tint="0.39997558519241921"/>
  </sheetPr>
  <dimension ref="A1:AA5000"/>
  <sheetViews>
    <sheetView tabSelected="1" zoomScaleNormal="100" workbookViewId="0">
      <pane ySplit="1" topLeftCell="A2" activePane="bottomLeft" state="frozen"/>
      <selection pane="bottomLeft" activeCell="G20" sqref="G20"/>
    </sheetView>
  </sheetViews>
  <sheetFormatPr baseColWidth="10" defaultColWidth="11.5546875" defaultRowHeight="14.4" x14ac:dyDescent="0.3"/>
  <cols>
    <col min="1" max="1" width="13.6640625" style="17" customWidth="1"/>
    <col min="2" max="2" width="14.44140625" style="18" bestFit="1" customWidth="1"/>
    <col min="3" max="3" width="19.33203125" style="18" bestFit="1" customWidth="1"/>
    <col min="4" max="4" width="17.33203125" style="1" bestFit="1" customWidth="1"/>
    <col min="5" max="5" width="15.88671875" style="19" bestFit="1" customWidth="1"/>
    <col min="6" max="6" width="12.6640625" style="26" customWidth="1"/>
    <col min="7" max="7" width="11.109375" style="26" customWidth="1"/>
    <col min="8" max="8" width="35.109375" style="21" bestFit="1" customWidth="1"/>
    <col min="9" max="9" width="21" style="21" customWidth="1"/>
    <col min="10" max="10" width="17.109375" style="21" customWidth="1"/>
    <col min="11" max="11" width="15.44140625" style="30" bestFit="1" customWidth="1"/>
    <col min="12" max="12" width="16.6640625" style="22" bestFit="1" customWidth="1"/>
    <col min="13" max="13" width="20.33203125" style="22" bestFit="1" customWidth="1"/>
    <col min="14" max="14" width="17.6640625" style="22" bestFit="1" customWidth="1"/>
    <col min="15" max="15" width="14.44140625" style="22" customWidth="1"/>
    <col min="16" max="16" width="48.5546875" style="28" customWidth="1"/>
    <col min="17" max="22" width="2.6640625" style="21" customWidth="1"/>
    <col min="23" max="26" width="11.5546875" style="21"/>
    <col min="27" max="27" width="11.5546875" style="25"/>
    <col min="28" max="16384" width="11.5546875" style="21"/>
  </cols>
  <sheetData>
    <row r="1" spans="1:27" s="15" customFormat="1" ht="28.95" customHeight="1" x14ac:dyDescent="0.3">
      <c r="A1" s="7" t="s">
        <v>3</v>
      </c>
      <c r="B1" s="7" t="s">
        <v>4</v>
      </c>
      <c r="C1" s="7" t="s">
        <v>9</v>
      </c>
      <c r="D1" s="7" t="s">
        <v>6</v>
      </c>
      <c r="E1" s="11" t="s">
        <v>10</v>
      </c>
      <c r="F1" s="12" t="s">
        <v>11</v>
      </c>
      <c r="G1" s="12" t="s">
        <v>12</v>
      </c>
      <c r="H1" s="7" t="s">
        <v>8</v>
      </c>
      <c r="I1" s="7" t="s">
        <v>13</v>
      </c>
      <c r="J1" s="7" t="s">
        <v>14</v>
      </c>
      <c r="K1" s="7" t="s">
        <v>15</v>
      </c>
      <c r="L1" s="7" t="s">
        <v>16</v>
      </c>
      <c r="M1" s="7" t="s">
        <v>36</v>
      </c>
      <c r="N1" s="7" t="s">
        <v>37</v>
      </c>
      <c r="O1" s="7" t="s">
        <v>17</v>
      </c>
      <c r="P1" s="13" t="s">
        <v>18</v>
      </c>
      <c r="Q1" s="14"/>
      <c r="R1" s="14"/>
      <c r="S1" s="14"/>
      <c r="T1" s="14"/>
      <c r="U1" s="14"/>
      <c r="V1" s="14"/>
      <c r="AA1" s="16"/>
    </row>
    <row r="2" spans="1:27" x14ac:dyDescent="0.3">
      <c r="A2" s="17" t="s">
        <v>19</v>
      </c>
      <c r="F2" s="20">
        <v>44100</v>
      </c>
      <c r="G2" s="20"/>
      <c r="K2" s="22"/>
      <c r="P2" s="21"/>
      <c r="R2" s="17"/>
      <c r="S2" s="23"/>
      <c r="U2" s="17"/>
      <c r="V2" s="23"/>
      <c r="AA2" s="24"/>
    </row>
    <row r="3" spans="1:27" x14ac:dyDescent="0.3">
      <c r="A3" s="17" t="s">
        <v>20</v>
      </c>
      <c r="F3" s="20">
        <v>44848</v>
      </c>
      <c r="G3" s="20"/>
      <c r="K3" s="22"/>
      <c r="P3" s="21"/>
      <c r="AA3" s="25" t="str">
        <f>IF(T_EVE[[#This Row],[PHOTO]]="PHOTO","G:\VIOLON\Photo\"&amp;A3&amp;"\Evenement\" &amp; TEXT(E3,"aaaa-mm-jj") &amp;"\Photo\"&amp;A3&amp;".jpg","")</f>
        <v/>
      </c>
    </row>
    <row r="4" spans="1:27" x14ac:dyDescent="0.3">
      <c r="A4" s="17" t="s">
        <v>21</v>
      </c>
      <c r="F4" s="20">
        <v>44118</v>
      </c>
      <c r="G4" s="20"/>
      <c r="K4" s="22"/>
      <c r="P4" s="21"/>
      <c r="AA4" s="25" t="str">
        <f>IF(T_EVE[[#This Row],[PHOTO]]="PHOTO","G:\VIOLON\Photo\"&amp;A4&amp;"\Evenement\" &amp; TEXT(E4,"aaaa-mm-jj") &amp;"\Photo\"&amp;A4&amp;".jpg","")</f>
        <v/>
      </c>
    </row>
    <row r="5" spans="1:27" x14ac:dyDescent="0.3">
      <c r="A5" s="17" t="s">
        <v>22</v>
      </c>
      <c r="F5" s="20">
        <v>44107</v>
      </c>
      <c r="G5" s="20"/>
      <c r="K5" s="22"/>
      <c r="P5" s="21"/>
      <c r="AA5" s="25" t="str">
        <f>IF(T_EVE[[#This Row],[PHOTO]]="PHOTO","G:\VIOLON\Photo\"&amp;A5&amp;"\Evenement\" &amp; TEXT(E5,"aaaa-mm-jj") &amp;"\Photo\"&amp;A5&amp;".jpg","")</f>
        <v/>
      </c>
    </row>
    <row r="6" spans="1:27" x14ac:dyDescent="0.3">
      <c r="A6" s="17" t="s">
        <v>23</v>
      </c>
      <c r="F6" s="20">
        <v>43101</v>
      </c>
      <c r="G6" s="20"/>
      <c r="K6" s="22"/>
      <c r="P6" s="21"/>
      <c r="AA6" s="25" t="str">
        <f>IF(T_EVE[[#This Row],[PHOTO]]="PHOTO","G:\VIOLON\Photo\"&amp;A6&amp;"\Evenement\" &amp; TEXT(E6,"aaaa-mm-jj") &amp;"\Photo\"&amp;A6&amp;".jpg","")</f>
        <v/>
      </c>
    </row>
    <row r="7" spans="1:27" x14ac:dyDescent="0.3">
      <c r="A7" s="17" t="s">
        <v>24</v>
      </c>
      <c r="F7" s="20">
        <v>44135</v>
      </c>
      <c r="G7" s="20"/>
      <c r="K7" s="22"/>
      <c r="P7" s="21"/>
      <c r="AA7" s="25" t="str">
        <f>IF(T_EVE[[#This Row],[PHOTO]]="PHOTO","G:\VIOLON\Photo\"&amp;A7&amp;"\Evenement\" &amp; TEXT(E7,"aaaa-mm-jj") &amp;"\Photo\"&amp;A7&amp;".jpg","")</f>
        <v/>
      </c>
    </row>
    <row r="8" spans="1:27" x14ac:dyDescent="0.3">
      <c r="A8" s="17" t="s">
        <v>25</v>
      </c>
      <c r="F8" s="20">
        <v>44232</v>
      </c>
      <c r="G8" s="20"/>
      <c r="K8" s="22"/>
      <c r="P8" s="21"/>
      <c r="AA8" s="25" t="str">
        <f>IF(T_EVE[[#This Row],[PHOTO]]="PHOTO","G:\VIOLON\Photo\"&amp;A8&amp;"\Evenement\" &amp; TEXT(E8,"aaaa-mm-jj") &amp;"\Photo\"&amp;A8&amp;".jpg","")</f>
        <v/>
      </c>
    </row>
    <row r="9" spans="1:27" x14ac:dyDescent="0.3">
      <c r="A9" s="17" t="s">
        <v>26</v>
      </c>
      <c r="F9" s="20">
        <v>42736</v>
      </c>
      <c r="G9" s="20"/>
      <c r="K9" s="22"/>
      <c r="P9" s="21"/>
      <c r="AA9" s="25" t="str">
        <f>IF(T_EVE[[#This Row],[PHOTO]]="PHOTO","G:\VIOLON\Photo\"&amp;A9&amp;"\Evenement\" &amp; TEXT(E9,"aaaa-mm-jj") &amp;"\Photo\"&amp;A9&amp;".jpg","")</f>
        <v/>
      </c>
    </row>
    <row r="10" spans="1:27" x14ac:dyDescent="0.3">
      <c r="A10" s="17" t="s">
        <v>27</v>
      </c>
      <c r="G10" s="20"/>
      <c r="K10" s="22"/>
      <c r="P10" s="21"/>
      <c r="AA10" s="25" t="str">
        <f>IF(T_EVE[[#This Row],[PHOTO]]="PHOTO","G:\VIOLON\Photo\"&amp;A10&amp;"\Evenement\" &amp; TEXT(E10,"aaaa-mm-jj") &amp;"\Photo\"&amp;A10&amp;".jpg","")</f>
        <v/>
      </c>
    </row>
    <row r="11" spans="1:27" x14ac:dyDescent="0.3">
      <c r="A11" s="17" t="s">
        <v>28</v>
      </c>
      <c r="G11" s="20"/>
      <c r="K11" s="22"/>
      <c r="P11" s="21"/>
      <c r="AA11" s="25" t="str">
        <f>IF(T_EVE[[#This Row],[PHOTO]]="PHOTO","G:\VIOLON\Photo\"&amp;A11&amp;"\Evenement\" &amp; TEXT(E11,"aaaa-mm-jj") &amp;"\Photo\"&amp;A11&amp;".jpg","")</f>
        <v/>
      </c>
    </row>
    <row r="12" spans="1:27" x14ac:dyDescent="0.3">
      <c r="A12" s="17" t="s">
        <v>29</v>
      </c>
      <c r="F12" s="20">
        <v>44663</v>
      </c>
      <c r="G12" s="20"/>
      <c r="K12" s="22"/>
      <c r="P12" s="21"/>
      <c r="AA12" s="25" t="str">
        <f>IF(T_EVE[[#This Row],[PHOTO]]="PHOTO","G:\VIOLON\Photo\"&amp;A12&amp;"\Evenement\" &amp; TEXT(E12,"aaaa-mm-jj") &amp;"\Photo\"&amp;A12&amp;".jpg","")</f>
        <v/>
      </c>
    </row>
    <row r="13" spans="1:27" x14ac:dyDescent="0.3">
      <c r="A13" s="17" t="s">
        <v>30</v>
      </c>
      <c r="F13" s="20">
        <v>44130</v>
      </c>
      <c r="G13" s="20"/>
      <c r="I13" s="27"/>
      <c r="J13" s="27"/>
      <c r="K13" s="22"/>
      <c r="P13" s="23"/>
      <c r="AA13" s="25" t="str">
        <f>IF(T_EVE[[#This Row],[PHOTO]]="PHOTO","G:\VIOLON\Photo\"&amp;A13&amp;"\Evenement\" &amp; TEXT(E13,"aaaa-mm-jj") &amp;"\Photo\"&amp;A13&amp;".jpg","")</f>
        <v/>
      </c>
    </row>
    <row r="14" spans="1:27" x14ac:dyDescent="0.3">
      <c r="A14" s="17" t="s">
        <v>31</v>
      </c>
      <c r="G14" s="20"/>
      <c r="I14" s="27"/>
      <c r="J14" s="27"/>
      <c r="K14" s="22"/>
      <c r="P14" s="21"/>
      <c r="AA14" s="25" t="str">
        <f>IF(T_EVE[[#This Row],[PHOTO]]="PHOTO","G:\VIOLON\Photo\"&amp;A14&amp;"\Evenement\" &amp; TEXT(E14,"aaaa-mm-jj") &amp;"\Photo\"&amp;A14&amp;".jpg","")</f>
        <v/>
      </c>
    </row>
    <row r="15" spans="1:27" x14ac:dyDescent="0.3">
      <c r="A15" s="17" t="s">
        <v>32</v>
      </c>
      <c r="F15" s="20"/>
      <c r="G15" s="20"/>
      <c r="I15" s="27"/>
      <c r="J15" s="27"/>
      <c r="K15" s="22"/>
      <c r="P15" s="21"/>
      <c r="AA15" s="25" t="str">
        <f>IF(T_EVE[[#This Row],[PHOTO]]="PHOTO","G:\VIOLON\Photo\"&amp;A15&amp;"\Evenement\" &amp; TEXT(E15,"aaaa-mm-jj") &amp;"\Photo\"&amp;A15&amp;".jpg","")</f>
        <v/>
      </c>
    </row>
    <row r="16" spans="1:27" x14ac:dyDescent="0.3">
      <c r="A16" s="17" t="s">
        <v>33</v>
      </c>
      <c r="F16" s="20"/>
      <c r="G16" s="20"/>
      <c r="I16" s="27"/>
      <c r="J16" s="27"/>
      <c r="K16" s="22"/>
      <c r="P16" s="21"/>
      <c r="AA16" s="25" t="str">
        <f>IF(T_EVE[[#This Row],[PHOTO]]="PHOTO","G:\VIOLON\Photo\"&amp;A16&amp;"\Evenement\" &amp; TEXT(E16,"aaaa-mm-jj") &amp;"\Photo\"&amp;A16&amp;".jpg","")</f>
        <v/>
      </c>
    </row>
    <row r="17" spans="1:27" x14ac:dyDescent="0.3">
      <c r="A17" s="17" t="s">
        <v>34</v>
      </c>
      <c r="F17" s="20"/>
      <c r="G17" s="20"/>
      <c r="I17" s="27"/>
      <c r="J17" s="27"/>
      <c r="K17" s="22"/>
      <c r="P17" s="21"/>
      <c r="AA17" s="25" t="str">
        <f>IF(T_EVE[[#This Row],[PHOTO]]="PHOTO","G:\VIOLON\Photo\"&amp;A17&amp;"\Evenement\" &amp; TEXT(E17,"aaaa-mm-jj") &amp;"\Photo\"&amp;A17&amp;".jpg","")</f>
        <v/>
      </c>
    </row>
    <row r="18" spans="1:27" x14ac:dyDescent="0.3">
      <c r="A18" s="17" t="s">
        <v>35</v>
      </c>
      <c r="G18" s="20"/>
      <c r="I18" s="27"/>
      <c r="J18" s="27"/>
      <c r="K18" s="22"/>
      <c r="P18" s="21"/>
      <c r="AA18" s="25" t="str">
        <f>IF(T_EVE[[#This Row],[PHOTO]]="PHOTO","G:\VIOLON\Photo\"&amp;A18&amp;"\Evenement\" &amp; TEXT(E18,"aaaa-mm-jj") &amp;"\Photo\"&amp;A18&amp;".jpg","")</f>
        <v/>
      </c>
    </row>
    <row r="19" spans="1:27" x14ac:dyDescent="0.3">
      <c r="A19" s="17" t="s">
        <v>39</v>
      </c>
      <c r="G19" s="20"/>
      <c r="I19" s="27"/>
      <c r="J19" s="27"/>
      <c r="K19" s="22"/>
      <c r="P19" s="21"/>
      <c r="AA19" s="25" t="str">
        <f>IF(T_EVE[[#This Row],[PHOTO]]="PHOTO","G:\VIOLON\Photo\"&amp;A19&amp;"\Evenement\" &amp; TEXT(E19,"aaaa-mm-jj") &amp;"\Photo\"&amp;A19&amp;".jpg","")</f>
        <v/>
      </c>
    </row>
    <row r="20" spans="1:27" x14ac:dyDescent="0.3">
      <c r="A20" s="17" t="s">
        <v>40</v>
      </c>
      <c r="G20" s="20"/>
      <c r="I20" s="27"/>
      <c r="J20" s="27"/>
      <c r="K20" s="22"/>
      <c r="P20" s="21"/>
      <c r="AA20" s="25" t="str">
        <f>IF(T_EVE[[#This Row],[PHOTO]]="PHOTO","G:\VIOLON\Photo\"&amp;A20&amp;"\Evenement\" &amp; TEXT(E20,"aaaa-mm-jj") &amp;"\Photo\"&amp;A20&amp;".jpg","")</f>
        <v/>
      </c>
    </row>
    <row r="21" spans="1:27" x14ac:dyDescent="0.3">
      <c r="A21" s="17" t="s">
        <v>41</v>
      </c>
      <c r="G21" s="20"/>
      <c r="I21" s="27"/>
      <c r="J21" s="27"/>
      <c r="K21" s="22"/>
      <c r="P21" s="21"/>
      <c r="AA21" s="25" t="str">
        <f>IF(T_EVE[[#This Row],[PHOTO]]="PHOTO","G:\VIOLON\Photo\"&amp;A21&amp;"\Evenement\" &amp; TEXT(E21,"aaaa-mm-jj") &amp;"\Photo\"&amp;A21&amp;".jpg","")</f>
        <v/>
      </c>
    </row>
    <row r="22" spans="1:27" x14ac:dyDescent="0.3">
      <c r="B22" s="18" t="str">
        <f>IF(A22="","",IFERROR(INDEX([1]INVENTAIRE!$L$4:$L$20000,MATCH(ÉVÉNEMENTS!A22,[1]INVENTAIRE!$A$4:$A$20000,0)),INDEX([1]INVENTAIRE!$L$4:$L$20000,MATCH(ÉVÉNEMENTS!A22,[1]INVENTAIRE!$A$4:$A$20000,0))))</f>
        <v/>
      </c>
      <c r="C22" s="18" t="str">
        <f>IF(A22="","",IFERROR(INDEX([1]INVENTAIRE!$M$4:$M$20000,MATCH(ÉVÉNEMENTS!A22,[1]INVENTAIRE!$A$4:$A$20000,0)),INDEX([1]INVENTAIRE!$M$4:$M$20000,MATCH(ÉVÉNEMENTS!A22,[1]INVENTAIRE!$A$4:$A$20000,0))))</f>
        <v/>
      </c>
      <c r="D22" s="1" t="str">
        <f>IF(A22="","",IFERROR(INDEX([1]INVENTAIRE!$N$4:$N$20000,MATCH(ÉVÉNEMENTS!A22,[1]INVENTAIRE!$A$4:$A$20000,0)),INDEX([1]INVENTAIRE!$N$4:$N$20000,MATCH(ÉVÉNEMENTS!A22,[1]INVENTAIRE!$A$4:$A$20000,0))))</f>
        <v/>
      </c>
      <c r="G22" s="20"/>
      <c r="K22" s="22"/>
      <c r="P22" s="21"/>
      <c r="AA22" s="25" t="str">
        <f>IF(T_EVE[[#This Row],[PHOTO]]="PHOTO","G:\VIOLON\Photo\"&amp;A22&amp;"\Evenement\" &amp; TEXT(E22,"aaaa-mm-jj") &amp;"\Photo\"&amp;A22&amp;".jpg","")</f>
        <v/>
      </c>
    </row>
    <row r="23" spans="1:27" x14ac:dyDescent="0.3">
      <c r="B23" s="18" t="str">
        <f>IF(A23="","",IFERROR(INDEX([1]INVENTAIRE!$L$4:$L$20000,MATCH(ÉVÉNEMENTS!A23,[1]INVENTAIRE!$A$4:$A$20000,0)),INDEX([1]INVENTAIRE!$L$4:$L$20000,MATCH(ÉVÉNEMENTS!A23,[1]INVENTAIRE!$A$4:$A$20000,0))))</f>
        <v/>
      </c>
      <c r="C23" s="18" t="str">
        <f>IF(A23="","",IFERROR(INDEX([1]INVENTAIRE!$M$4:$M$20000,MATCH(ÉVÉNEMENTS!A23,[1]INVENTAIRE!$A$4:$A$20000,0)),INDEX([1]INVENTAIRE!$M$4:$M$20000,MATCH(ÉVÉNEMENTS!A23,[1]INVENTAIRE!$A$4:$A$20000,0))))</f>
        <v/>
      </c>
      <c r="D23" s="1" t="str">
        <f>IF(A23="","",IFERROR(INDEX([1]INVENTAIRE!$N$4:$N$20000,MATCH(ÉVÉNEMENTS!A23,[1]INVENTAIRE!$A$4:$A$20000,0)),INDEX([1]INVENTAIRE!$N$4:$N$20000,MATCH(ÉVÉNEMENTS!A23,[1]INVENTAIRE!$A$4:$A$20000,0))))</f>
        <v/>
      </c>
      <c r="G23" s="20"/>
      <c r="K23" s="22"/>
      <c r="P23" s="21"/>
      <c r="AA23" s="25" t="str">
        <f>IF(T_EVE[[#This Row],[PHOTO]]="PHOTO","G:\VIOLON\Photo\"&amp;A23&amp;"\Evenement\" &amp; TEXT(E23,"aaaa-mm-jj") &amp;"\Photo\"&amp;A23&amp;".jpg","")</f>
        <v/>
      </c>
    </row>
    <row r="24" spans="1:27" x14ac:dyDescent="0.3">
      <c r="B24" s="18" t="str">
        <f>IF(A24="","",IFERROR(INDEX([1]INVENTAIRE!$L$4:$L$20000,MATCH(ÉVÉNEMENTS!A24,[1]INVENTAIRE!$A$4:$A$20000,0)),INDEX([1]INVENTAIRE!$L$4:$L$20000,MATCH(ÉVÉNEMENTS!A24,[1]INVENTAIRE!$A$4:$A$20000,0))))</f>
        <v/>
      </c>
      <c r="C24" s="18" t="str">
        <f>IF(A24="","",IFERROR(INDEX([1]INVENTAIRE!$M$4:$M$20000,MATCH(ÉVÉNEMENTS!A24,[1]INVENTAIRE!$A$4:$A$20000,0)),INDEX([1]INVENTAIRE!$M$4:$M$20000,MATCH(ÉVÉNEMENTS!A24,[1]INVENTAIRE!$A$4:$A$20000,0))))</f>
        <v/>
      </c>
      <c r="D24" s="1" t="str">
        <f>IF(A24="","",IFERROR(INDEX([1]INVENTAIRE!$N$4:$N$20000,MATCH(ÉVÉNEMENTS!A24,[1]INVENTAIRE!$A$4:$A$20000,0)),INDEX([1]INVENTAIRE!$N$4:$N$20000,MATCH(ÉVÉNEMENTS!A24,[1]INVENTAIRE!$A$4:$A$20000,0))))</f>
        <v/>
      </c>
      <c r="G24" s="20"/>
      <c r="K24" s="22"/>
      <c r="P24" s="21"/>
      <c r="AA24" s="25" t="str">
        <f>IF(T_EVE[[#This Row],[PHOTO]]="PHOTO","G:\VIOLON\Photo\"&amp;A24&amp;"\Evenement\" &amp; TEXT(E24,"aaaa-mm-jj") &amp;"\Photo\"&amp;A24&amp;".jpg","")</f>
        <v/>
      </c>
    </row>
    <row r="25" spans="1:27" x14ac:dyDescent="0.3">
      <c r="B25" s="18" t="str">
        <f>IF(A25="","",IFERROR(INDEX([1]INVENTAIRE!$L$4:$L$20000,MATCH(ÉVÉNEMENTS!A25,[1]INVENTAIRE!$A$4:$A$20000,0)),INDEX([1]INVENTAIRE!$L$4:$L$20000,MATCH(ÉVÉNEMENTS!A25,[1]INVENTAIRE!$A$4:$A$20000,0))))</f>
        <v/>
      </c>
      <c r="C25" s="18" t="str">
        <f>IF(A25="","",IFERROR(INDEX([1]INVENTAIRE!$M$4:$M$20000,MATCH(ÉVÉNEMENTS!A25,[1]INVENTAIRE!$A$4:$A$20000,0)),INDEX([1]INVENTAIRE!$M$4:$M$20000,MATCH(ÉVÉNEMENTS!A25,[1]INVENTAIRE!$A$4:$A$20000,0))))</f>
        <v/>
      </c>
      <c r="D25" s="1" t="str">
        <f>IF(A25="","",IFERROR(INDEX([1]INVENTAIRE!$N$4:$N$20000,MATCH(ÉVÉNEMENTS!A25,[1]INVENTAIRE!$A$4:$A$20000,0)),INDEX([1]INVENTAIRE!$N$4:$N$20000,MATCH(ÉVÉNEMENTS!A25,[1]INVENTAIRE!$A$4:$A$20000,0))))</f>
        <v/>
      </c>
      <c r="G25" s="20"/>
      <c r="K25" s="22"/>
      <c r="P25" s="21"/>
      <c r="AA25" s="25" t="str">
        <f>IF(T_EVE[[#This Row],[PHOTO]]="PHOTO","G:\VIOLON\Photo\"&amp;A25&amp;"\Evenement\" &amp; TEXT(E25,"aaaa-mm-jj") &amp;"\Photo\"&amp;A25&amp;".jpg","")</f>
        <v/>
      </c>
    </row>
    <row r="26" spans="1:27" x14ac:dyDescent="0.3">
      <c r="B26" s="18" t="str">
        <f>IF(A26="","",IFERROR(INDEX([1]INVENTAIRE!$L$4:$L$20000,MATCH(ÉVÉNEMENTS!A26,[1]INVENTAIRE!$A$4:$A$20000,0)),INDEX([1]INVENTAIRE!$L$4:$L$20000,MATCH(ÉVÉNEMENTS!A26,[1]INVENTAIRE!$A$4:$A$20000,0))))</f>
        <v/>
      </c>
      <c r="C26" s="18" t="str">
        <f>IF(A26="","",IFERROR(INDEX([1]INVENTAIRE!$M$4:$M$20000,MATCH(ÉVÉNEMENTS!A26,[1]INVENTAIRE!$A$4:$A$20000,0)),INDEX([1]INVENTAIRE!$M$4:$M$20000,MATCH(ÉVÉNEMENTS!A26,[1]INVENTAIRE!$A$4:$A$20000,0))))</f>
        <v/>
      </c>
      <c r="D26" s="1" t="str">
        <f>IF(A26="","",IFERROR(INDEX([1]INVENTAIRE!$N$4:$N$20000,MATCH(ÉVÉNEMENTS!A26,[1]INVENTAIRE!$A$4:$A$20000,0)),INDEX([1]INVENTAIRE!$N$4:$N$20000,MATCH(ÉVÉNEMENTS!A26,[1]INVENTAIRE!$A$4:$A$20000,0))))</f>
        <v/>
      </c>
      <c r="G26" s="20"/>
      <c r="K26" s="22"/>
      <c r="P26" s="21"/>
      <c r="AA26" s="25" t="str">
        <f>IF(T_EVE[[#This Row],[PHOTO]]="PHOTO","G:\VIOLON\Photo\"&amp;A26&amp;"\Evenement\" &amp; TEXT(E26,"aaaa-mm-jj") &amp;"\Photo\"&amp;A26&amp;".jpg","")</f>
        <v/>
      </c>
    </row>
    <row r="27" spans="1:27" x14ac:dyDescent="0.3">
      <c r="B27" s="18" t="str">
        <f>IF(A27="","",IFERROR(INDEX([1]INVENTAIRE!$L$4:$L$20000,MATCH(ÉVÉNEMENTS!A27,[1]INVENTAIRE!$A$4:$A$20000,0)),INDEX([1]INVENTAIRE!$L$4:$L$20000,MATCH(ÉVÉNEMENTS!A27,[1]INVENTAIRE!$A$4:$A$20000,0))))</f>
        <v/>
      </c>
      <c r="C27" s="18" t="str">
        <f>IF(A27="","",IFERROR(INDEX([1]INVENTAIRE!$M$4:$M$20000,MATCH(ÉVÉNEMENTS!A27,[1]INVENTAIRE!$A$4:$A$20000,0)),INDEX([1]INVENTAIRE!$M$4:$M$20000,MATCH(ÉVÉNEMENTS!A27,[1]INVENTAIRE!$A$4:$A$20000,0))))</f>
        <v/>
      </c>
      <c r="D27" s="1" t="str">
        <f>IF(A27="","",IFERROR(INDEX([1]INVENTAIRE!$N$4:$N$20000,MATCH(ÉVÉNEMENTS!A27,[1]INVENTAIRE!$A$4:$A$20000,0)),INDEX([1]INVENTAIRE!$N$4:$N$20000,MATCH(ÉVÉNEMENTS!A27,[1]INVENTAIRE!$A$4:$A$20000,0))))</f>
        <v/>
      </c>
      <c r="G27" s="20"/>
      <c r="K27" s="22"/>
      <c r="P27" s="21"/>
      <c r="AA27" s="25" t="str">
        <f>IF(T_EVE[[#This Row],[PHOTO]]="PHOTO","G:\VIOLON\Photo\"&amp;A27&amp;"\Evenement\" &amp; TEXT(E27,"aaaa-mm-jj") &amp;"\Photo\"&amp;A27&amp;".jpg","")</f>
        <v/>
      </c>
    </row>
    <row r="28" spans="1:27" x14ac:dyDescent="0.3">
      <c r="B28" s="18" t="str">
        <f>IF(A28="","",IFERROR(INDEX([1]INVENTAIRE!$L$4:$L$20000,MATCH(ÉVÉNEMENTS!A28,[1]INVENTAIRE!$A$4:$A$20000,0)),INDEX([1]INVENTAIRE!$L$4:$L$20000,MATCH(ÉVÉNEMENTS!A28,[1]INVENTAIRE!$A$4:$A$20000,0))))</f>
        <v/>
      </c>
      <c r="C28" s="18" t="str">
        <f>IF(A28="","",IFERROR(INDEX([1]INVENTAIRE!$M$4:$M$20000,MATCH(ÉVÉNEMENTS!A28,[1]INVENTAIRE!$A$4:$A$20000,0)),INDEX([1]INVENTAIRE!$M$4:$M$20000,MATCH(ÉVÉNEMENTS!A28,[1]INVENTAIRE!$A$4:$A$20000,0))))</f>
        <v/>
      </c>
      <c r="D28" s="1" t="str">
        <f>IF(A28="","",IFERROR(INDEX([1]INVENTAIRE!$N$4:$N$20000,MATCH(ÉVÉNEMENTS!A28,[1]INVENTAIRE!$A$4:$A$20000,0)),INDEX([1]INVENTAIRE!$N$4:$N$20000,MATCH(ÉVÉNEMENTS!A28,[1]INVENTAIRE!$A$4:$A$20000,0))))</f>
        <v/>
      </c>
      <c r="G28" s="20"/>
      <c r="K28" s="22"/>
      <c r="P28" s="21"/>
      <c r="AA28" s="25" t="str">
        <f>IF(T_EVE[[#This Row],[PHOTO]]="PHOTO","G:\VIOLON\Photo\"&amp;A28&amp;"\Evenement\" &amp; TEXT(E28,"aaaa-mm-jj") &amp;"\Photo\"&amp;A28&amp;".jpg","")</f>
        <v/>
      </c>
    </row>
    <row r="29" spans="1:27" x14ac:dyDescent="0.3">
      <c r="B29" s="18" t="str">
        <f>IF(A29="","",IFERROR(INDEX([1]INVENTAIRE!$L$4:$L$20000,MATCH(ÉVÉNEMENTS!A29,[1]INVENTAIRE!$A$4:$A$20000,0)),INDEX([1]INVENTAIRE!$L$4:$L$20000,MATCH(ÉVÉNEMENTS!A29,[1]INVENTAIRE!$A$4:$A$20000,0))))</f>
        <v/>
      </c>
      <c r="C29" s="18" t="str">
        <f>IF(A29="","",IFERROR(INDEX([1]INVENTAIRE!$M$4:$M$20000,MATCH(ÉVÉNEMENTS!A29,[1]INVENTAIRE!$A$4:$A$20000,0)),INDEX([1]INVENTAIRE!$M$4:$M$20000,MATCH(ÉVÉNEMENTS!A29,[1]INVENTAIRE!$A$4:$A$20000,0))))</f>
        <v/>
      </c>
      <c r="D29" s="1" t="str">
        <f>IF(A29="","",IFERROR(INDEX([1]INVENTAIRE!$N$4:$N$20000,MATCH(ÉVÉNEMENTS!A29,[1]INVENTAIRE!$A$4:$A$20000,0)),INDEX([1]INVENTAIRE!$N$4:$N$20000,MATCH(ÉVÉNEMENTS!A29,[1]INVENTAIRE!$A$4:$A$20000,0))))</f>
        <v/>
      </c>
      <c r="G29" s="20"/>
      <c r="K29" s="22"/>
      <c r="P29" s="21"/>
      <c r="AA29" s="25" t="str">
        <f>IF(T_EVE[[#This Row],[PHOTO]]="PHOTO","G:\VIOLON\Photo\"&amp;A29&amp;"\Evenement\" &amp; TEXT(E29,"aaaa-mm-jj") &amp;"\Photo\"&amp;A29&amp;".jpg","")</f>
        <v/>
      </c>
    </row>
    <row r="30" spans="1:27" x14ac:dyDescent="0.3">
      <c r="B30" s="18" t="str">
        <f>IF(A30="","",IFERROR(INDEX([1]INVENTAIRE!$L$4:$L$20000,MATCH(ÉVÉNEMENTS!A30,[1]INVENTAIRE!$A$4:$A$20000,0)),INDEX([1]INVENTAIRE!$L$4:$L$20000,MATCH(ÉVÉNEMENTS!A30,[1]INVENTAIRE!$A$4:$A$20000,0))))</f>
        <v/>
      </c>
      <c r="C30" s="18" t="str">
        <f>IF(A30="","",IFERROR(INDEX([1]INVENTAIRE!$M$4:$M$20000,MATCH(ÉVÉNEMENTS!A30,[1]INVENTAIRE!$A$4:$A$20000,0)),INDEX([1]INVENTAIRE!$M$4:$M$20000,MATCH(ÉVÉNEMENTS!A30,[1]INVENTAIRE!$A$4:$A$20000,0))))</f>
        <v/>
      </c>
      <c r="D30" s="1" t="str">
        <f>IF(A30="","",IFERROR(INDEX([1]INVENTAIRE!$N$4:$N$20000,MATCH(ÉVÉNEMENTS!A30,[1]INVENTAIRE!$A$4:$A$20000,0)),INDEX([1]INVENTAIRE!$N$4:$N$20000,MATCH(ÉVÉNEMENTS!A30,[1]INVENTAIRE!$A$4:$A$20000,0))))</f>
        <v/>
      </c>
      <c r="G30" s="20"/>
      <c r="K30" s="22"/>
      <c r="P30" s="21"/>
      <c r="AA30" s="25" t="str">
        <f>IF(T_EVE[[#This Row],[PHOTO]]="PHOTO","G:\VIOLON\Photo\"&amp;A30&amp;"\Evenement\" &amp; TEXT(E30,"aaaa-mm-jj") &amp;"\Photo\"&amp;A30&amp;".jpg","")</f>
        <v/>
      </c>
    </row>
    <row r="31" spans="1:27" x14ac:dyDescent="0.3">
      <c r="B31" s="18" t="str">
        <f>IF(A31="","",IFERROR(INDEX([1]INVENTAIRE!$L$4:$L$20000,MATCH(ÉVÉNEMENTS!A31,[1]INVENTAIRE!$A$4:$A$20000,0)),INDEX([1]INVENTAIRE!$L$4:$L$20000,MATCH(ÉVÉNEMENTS!A31,[1]INVENTAIRE!$A$4:$A$20000,0))))</f>
        <v/>
      </c>
      <c r="C31" s="18" t="str">
        <f>IF(A31="","",IFERROR(INDEX([1]INVENTAIRE!$M$4:$M$20000,MATCH(ÉVÉNEMENTS!A31,[1]INVENTAIRE!$A$4:$A$20000,0)),INDEX([1]INVENTAIRE!$M$4:$M$20000,MATCH(ÉVÉNEMENTS!A31,[1]INVENTAIRE!$A$4:$A$20000,0))))</f>
        <v/>
      </c>
      <c r="D31" s="1" t="str">
        <f>IF(A31="","",IFERROR(INDEX([1]INVENTAIRE!$N$4:$N$20000,MATCH(ÉVÉNEMENTS!A31,[1]INVENTAIRE!$A$4:$A$20000,0)),INDEX([1]INVENTAIRE!$N$4:$N$20000,MATCH(ÉVÉNEMENTS!A31,[1]INVENTAIRE!$A$4:$A$20000,0))))</f>
        <v/>
      </c>
      <c r="G31" s="20"/>
      <c r="K31" s="22"/>
      <c r="P31" s="21"/>
      <c r="AA31" s="25" t="str">
        <f>IF(T_EVE[[#This Row],[PHOTO]]="PHOTO","G:\VIOLON\Photo\"&amp;A31&amp;"\Evenement\" &amp; TEXT(E31,"aaaa-mm-jj") &amp;"\Photo\"&amp;A31&amp;".jpg","")</f>
        <v/>
      </c>
    </row>
    <row r="32" spans="1:27" x14ac:dyDescent="0.3">
      <c r="B32" s="18" t="str">
        <f>IF(A32="","",IFERROR(INDEX([1]INVENTAIRE!$L$4:$L$20000,MATCH(ÉVÉNEMENTS!A32,[1]INVENTAIRE!$A$4:$A$20000,0)),INDEX([1]INVENTAIRE!$L$4:$L$20000,MATCH(ÉVÉNEMENTS!A32,[1]INVENTAIRE!$A$4:$A$20000,0))))</f>
        <v/>
      </c>
      <c r="C32" s="18" t="str">
        <f>IF(A32="","",IFERROR(INDEX([1]INVENTAIRE!$M$4:$M$20000,MATCH(ÉVÉNEMENTS!A32,[1]INVENTAIRE!$A$4:$A$20000,0)),INDEX([1]INVENTAIRE!$M$4:$M$20000,MATCH(ÉVÉNEMENTS!A32,[1]INVENTAIRE!$A$4:$A$20000,0))))</f>
        <v/>
      </c>
      <c r="D32" s="1" t="str">
        <f>IF(A32="","",IFERROR(INDEX([1]INVENTAIRE!$N$4:$N$20000,MATCH(ÉVÉNEMENTS!A32,[1]INVENTAIRE!$A$4:$A$20000,0)),INDEX([1]INVENTAIRE!$N$4:$N$20000,MATCH(ÉVÉNEMENTS!A32,[1]INVENTAIRE!$A$4:$A$20000,0))))</f>
        <v/>
      </c>
      <c r="G32" s="20"/>
      <c r="K32" s="22"/>
      <c r="P32" s="21"/>
      <c r="AA32" s="25" t="str">
        <f>IF(T_EVE[[#This Row],[PHOTO]]="PHOTO","G:\VIOLON\Photo\"&amp;A32&amp;"\Evenement\" &amp; TEXT(E32,"aaaa-mm-jj") &amp;"\Photo\"&amp;A32&amp;".jpg","")</f>
        <v/>
      </c>
    </row>
    <row r="33" spans="2:27" x14ac:dyDescent="0.3">
      <c r="B33" s="18" t="str">
        <f>IF(A33="","",IFERROR(INDEX([1]INVENTAIRE!$L$4:$L$20000,MATCH(ÉVÉNEMENTS!A33,[1]INVENTAIRE!$A$4:$A$20000,0)),INDEX([1]INVENTAIRE!$L$4:$L$20000,MATCH(ÉVÉNEMENTS!A33,[1]INVENTAIRE!$A$4:$A$20000,0))))</f>
        <v/>
      </c>
      <c r="C33" s="18" t="str">
        <f>IF(A33="","",IFERROR(INDEX([1]INVENTAIRE!$M$4:$M$20000,MATCH(ÉVÉNEMENTS!A33,[1]INVENTAIRE!$A$4:$A$20000,0)),INDEX([1]INVENTAIRE!$M$4:$M$20000,MATCH(ÉVÉNEMENTS!A33,[1]INVENTAIRE!$A$4:$A$20000,0))))</f>
        <v/>
      </c>
      <c r="D33" s="1" t="str">
        <f>IF(A33="","",IFERROR(INDEX([1]INVENTAIRE!$N$4:$N$20000,MATCH(ÉVÉNEMENTS!A33,[1]INVENTAIRE!$A$4:$A$20000,0)),INDEX([1]INVENTAIRE!$N$4:$N$20000,MATCH(ÉVÉNEMENTS!A33,[1]INVENTAIRE!$A$4:$A$20000,0))))</f>
        <v/>
      </c>
      <c r="G33" s="20"/>
      <c r="K33" s="22"/>
      <c r="AA33" s="25" t="str">
        <f>IF(T_EVE[[#This Row],[PHOTO]]="PHOTO","G:\VIOLON\Photo\"&amp;A33&amp;"\Evenement\" &amp; TEXT(E33,"aaaa-mm-jj") &amp;"\Photo\"&amp;A33&amp;".jpg","")</f>
        <v/>
      </c>
    </row>
    <row r="34" spans="2:27" x14ac:dyDescent="0.3">
      <c r="B34" s="18" t="str">
        <f>IF(A34="","",IFERROR(INDEX([1]INVENTAIRE!$L$4:$L$20000,MATCH(ÉVÉNEMENTS!A34,[1]INVENTAIRE!$A$4:$A$20000,0)),INDEX([1]INVENTAIRE!$L$4:$L$20000,MATCH(ÉVÉNEMENTS!A34,[1]INVENTAIRE!$A$4:$A$20000,0))))</f>
        <v/>
      </c>
      <c r="C34" s="18" t="str">
        <f>IF(A34="","",IFERROR(INDEX([1]INVENTAIRE!$M$4:$M$20000,MATCH(ÉVÉNEMENTS!A34,[1]INVENTAIRE!$A$4:$A$20000,0)),INDEX([1]INVENTAIRE!$M$4:$M$20000,MATCH(ÉVÉNEMENTS!A34,[1]INVENTAIRE!$A$4:$A$20000,0))))</f>
        <v/>
      </c>
      <c r="D34" s="1" t="str">
        <f>IF(A34="","",IFERROR(INDEX([1]INVENTAIRE!$N$4:$N$20000,MATCH(ÉVÉNEMENTS!A34,[1]INVENTAIRE!$A$4:$A$20000,0)),INDEX([1]INVENTAIRE!$N$4:$N$20000,MATCH(ÉVÉNEMENTS!A34,[1]INVENTAIRE!$A$4:$A$20000,0))))</f>
        <v/>
      </c>
      <c r="G34" s="20"/>
      <c r="K34" s="22"/>
      <c r="P34" s="29"/>
      <c r="AA34" s="25" t="str">
        <f>IF(T_EVE[[#This Row],[PHOTO]]="PHOTO","G:\VIOLON\Photo\"&amp;A34&amp;"\Evenement\" &amp; TEXT(E34,"aaaa-mm-jj") &amp;"\Photo\"&amp;A34&amp;".jpg","")</f>
        <v/>
      </c>
    </row>
    <row r="35" spans="2:27" x14ac:dyDescent="0.3">
      <c r="B35" s="18" t="str">
        <f>IF(A35="","",IFERROR(INDEX([1]INVENTAIRE!$L$4:$L$20000,MATCH(ÉVÉNEMENTS!A35,[1]INVENTAIRE!$A$4:$A$20000,0)),INDEX([1]INVENTAIRE!$L$4:$L$20000,MATCH(ÉVÉNEMENTS!A35,[1]INVENTAIRE!$A$4:$A$20000,0))))</f>
        <v/>
      </c>
      <c r="C35" s="18" t="str">
        <f>IF(A35="","",IFERROR(INDEX([1]INVENTAIRE!$M$4:$M$20000,MATCH(ÉVÉNEMENTS!A35,[1]INVENTAIRE!$A$4:$A$20000,0)),INDEX([1]INVENTAIRE!$M$4:$M$20000,MATCH(ÉVÉNEMENTS!A35,[1]INVENTAIRE!$A$4:$A$20000,0))))</f>
        <v/>
      </c>
      <c r="D35" s="1" t="str">
        <f>IF(A35="","",IFERROR(INDEX([1]INVENTAIRE!$N$4:$N$20000,MATCH(ÉVÉNEMENTS!A35,[1]INVENTAIRE!$A$4:$A$20000,0)),INDEX([1]INVENTAIRE!$N$4:$N$20000,MATCH(ÉVÉNEMENTS!A35,[1]INVENTAIRE!$A$4:$A$20000,0))))</f>
        <v/>
      </c>
      <c r="G35" s="20"/>
      <c r="K35" s="22"/>
      <c r="P35" s="29"/>
      <c r="AA35" s="25" t="str">
        <f>IF(T_EVE[[#This Row],[PHOTO]]="PHOTO","G:\VIOLON\Photo\"&amp;A35&amp;"\Evenement\" &amp; TEXT(E35,"aaaa-mm-jj") &amp;"\Photo\"&amp;A35&amp;".jpg","")</f>
        <v/>
      </c>
    </row>
    <row r="36" spans="2:27" x14ac:dyDescent="0.3">
      <c r="B36" s="18" t="str">
        <f>IF(A36="","",IFERROR(INDEX([1]INVENTAIRE!$L$4:$L$20000,MATCH(ÉVÉNEMENTS!A36,[1]INVENTAIRE!$A$4:$A$20000,0)),INDEX([1]INVENTAIRE!$L$4:$L$20000,MATCH(ÉVÉNEMENTS!A36,[1]INVENTAIRE!$A$4:$A$20000,0))))</f>
        <v/>
      </c>
      <c r="C36" s="18" t="str">
        <f>IF(A36="","",IFERROR(INDEX([1]INVENTAIRE!$M$4:$M$20000,MATCH(ÉVÉNEMENTS!A36,[1]INVENTAIRE!$A$4:$A$20000,0)),INDEX([1]INVENTAIRE!$M$4:$M$20000,MATCH(ÉVÉNEMENTS!A36,[1]INVENTAIRE!$A$4:$A$20000,0))))</f>
        <v/>
      </c>
      <c r="D36" s="1" t="str">
        <f>IF(A36="","",IFERROR(INDEX([1]INVENTAIRE!$N$4:$N$20000,MATCH(ÉVÉNEMENTS!A36,[1]INVENTAIRE!$A$4:$A$20000,0)),INDEX([1]INVENTAIRE!$N$4:$N$20000,MATCH(ÉVÉNEMENTS!A36,[1]INVENTAIRE!$A$4:$A$20000,0))))</f>
        <v/>
      </c>
      <c r="G36" s="20"/>
      <c r="K36" s="22"/>
      <c r="P36" s="21"/>
      <c r="AA36" s="25" t="str">
        <f>IF(T_EVE[[#This Row],[PHOTO]]="PHOTO","G:\VIOLON\Photo\"&amp;A36&amp;"\Evenement\" &amp; TEXT(E36,"aaaa-mm-jj") &amp;"\Photo\"&amp;A36&amp;".jpg","")</f>
        <v/>
      </c>
    </row>
    <row r="37" spans="2:27" x14ac:dyDescent="0.3">
      <c r="B37" s="18" t="str">
        <f>IF(A37="","",IFERROR(INDEX([1]INVENTAIRE!$L$4:$L$20000,MATCH(ÉVÉNEMENTS!A37,[1]INVENTAIRE!$A$4:$A$20000,0)),INDEX([1]INVENTAIRE!$L$4:$L$20000,MATCH(ÉVÉNEMENTS!A37,[1]INVENTAIRE!$A$4:$A$20000,0))))</f>
        <v/>
      </c>
      <c r="C37" s="18" t="str">
        <f>IF(A37="","",IFERROR(INDEX([1]INVENTAIRE!$M$4:$M$20000,MATCH(ÉVÉNEMENTS!A37,[1]INVENTAIRE!$A$4:$A$20000,0)),INDEX([1]INVENTAIRE!$M$4:$M$20000,MATCH(ÉVÉNEMENTS!A37,[1]INVENTAIRE!$A$4:$A$20000,0))))</f>
        <v/>
      </c>
      <c r="D37" s="1" t="str">
        <f>IF(A37="","",IFERROR(INDEX([1]INVENTAIRE!$N$4:$N$20000,MATCH(ÉVÉNEMENTS!A37,[1]INVENTAIRE!$A$4:$A$20000,0)),INDEX([1]INVENTAIRE!$N$4:$N$20000,MATCH(ÉVÉNEMENTS!A37,[1]INVENTAIRE!$A$4:$A$20000,0))))</f>
        <v/>
      </c>
      <c r="G37" s="20"/>
      <c r="K37" s="22"/>
      <c r="P37" s="21"/>
      <c r="AA37" s="25" t="str">
        <f>IF(T_EVE[[#This Row],[PHOTO]]="PHOTO","G:\VIOLON\Photo\"&amp;A37&amp;"\Evenement\" &amp; TEXT(E37,"aaaa-mm-jj") &amp;"\Photo\"&amp;A37&amp;".jpg","")</f>
        <v/>
      </c>
    </row>
    <row r="38" spans="2:27" x14ac:dyDescent="0.3">
      <c r="B38" s="18" t="str">
        <f>IF(A38="","",IFERROR(INDEX([1]INVENTAIRE!$L$4:$L$20000,MATCH(ÉVÉNEMENTS!A38,[1]INVENTAIRE!$A$4:$A$20000,0)),INDEX([1]INVENTAIRE!$L$4:$L$20000,MATCH(ÉVÉNEMENTS!A38,[1]INVENTAIRE!$A$4:$A$20000,0))))</f>
        <v/>
      </c>
      <c r="C38" s="18" t="str">
        <f>IF(A38="","",IFERROR(INDEX([1]INVENTAIRE!$M$4:$M$20000,MATCH(ÉVÉNEMENTS!A38,[1]INVENTAIRE!$A$4:$A$20000,0)),INDEX([1]INVENTAIRE!$M$4:$M$20000,MATCH(ÉVÉNEMENTS!A38,[1]INVENTAIRE!$A$4:$A$20000,0))))</f>
        <v/>
      </c>
      <c r="D38" s="1" t="str">
        <f>IF(A38="","",IFERROR(INDEX([1]INVENTAIRE!$N$4:$N$20000,MATCH(ÉVÉNEMENTS!A38,[1]INVENTAIRE!$A$4:$A$20000,0)),INDEX([1]INVENTAIRE!$N$4:$N$20000,MATCH(ÉVÉNEMENTS!A38,[1]INVENTAIRE!$A$4:$A$20000,0))))</f>
        <v/>
      </c>
      <c r="G38" s="20"/>
      <c r="K38" s="22"/>
      <c r="P38" s="21"/>
      <c r="AA38" s="25" t="str">
        <f>IF(T_EVE[[#This Row],[PHOTO]]="PHOTO","G:\VIOLON\Photo\"&amp;A38&amp;"\Evenement\" &amp; TEXT(E38,"aaaa-mm-jj") &amp;"\Photo\"&amp;A38&amp;".jpg","")</f>
        <v/>
      </c>
    </row>
    <row r="39" spans="2:27" x14ac:dyDescent="0.3">
      <c r="B39" s="18" t="str">
        <f>IF(A39="","",IFERROR(INDEX([1]INVENTAIRE!$L$4:$L$20000,MATCH(ÉVÉNEMENTS!A39,[1]INVENTAIRE!$A$4:$A$20000,0)),INDEX([1]INVENTAIRE!$L$4:$L$20000,MATCH(ÉVÉNEMENTS!A39,[1]INVENTAIRE!$A$4:$A$20000,0))))</f>
        <v/>
      </c>
      <c r="C39" s="18" t="str">
        <f>IF(A39="","",IFERROR(INDEX([1]INVENTAIRE!$M$4:$M$20000,MATCH(ÉVÉNEMENTS!A39,[1]INVENTAIRE!$A$4:$A$20000,0)),INDEX([1]INVENTAIRE!$M$4:$M$20000,MATCH(ÉVÉNEMENTS!A39,[1]INVENTAIRE!$A$4:$A$20000,0))))</f>
        <v/>
      </c>
      <c r="D39" s="1" t="str">
        <f>IF(A39="","",IFERROR(INDEX([1]INVENTAIRE!$N$4:$N$20000,MATCH(ÉVÉNEMENTS!A39,[1]INVENTAIRE!$A$4:$A$20000,0)),INDEX([1]INVENTAIRE!$N$4:$N$20000,MATCH(ÉVÉNEMENTS!A39,[1]INVENTAIRE!$A$4:$A$20000,0))))</f>
        <v/>
      </c>
      <c r="G39" s="20"/>
      <c r="K39" s="22"/>
      <c r="P39" s="21"/>
      <c r="AA39" s="25" t="str">
        <f>IF(T_EVE[[#This Row],[PHOTO]]="PHOTO","G:\VIOLON\Photo\"&amp;A39&amp;"\Evenement\" &amp; TEXT(E39,"aaaa-mm-jj") &amp;"\Photo\"&amp;A39&amp;".jpg","")</f>
        <v/>
      </c>
    </row>
    <row r="40" spans="2:27" x14ac:dyDescent="0.3">
      <c r="B40" s="18" t="str">
        <f>IF(A40="","",IFERROR(INDEX([1]INVENTAIRE!$L$4:$L$20000,MATCH(ÉVÉNEMENTS!A40,[1]INVENTAIRE!$A$4:$A$20000,0)),INDEX([1]INVENTAIRE!$L$4:$L$20000,MATCH(ÉVÉNEMENTS!A40,[1]INVENTAIRE!$A$4:$A$20000,0))))</f>
        <v/>
      </c>
      <c r="C40" s="18" t="str">
        <f>IF(A40="","",IFERROR(INDEX([1]INVENTAIRE!$M$4:$M$20000,MATCH(ÉVÉNEMENTS!A40,[1]INVENTAIRE!$A$4:$A$20000,0)),INDEX([1]INVENTAIRE!$M$4:$M$20000,MATCH(ÉVÉNEMENTS!A40,[1]INVENTAIRE!$A$4:$A$20000,0))))</f>
        <v/>
      </c>
      <c r="D40" s="1" t="str">
        <f>IF(A40="","",IFERROR(INDEX([1]INVENTAIRE!$N$4:$N$20000,MATCH(ÉVÉNEMENTS!A40,[1]INVENTAIRE!$A$4:$A$20000,0)),INDEX([1]INVENTAIRE!$N$4:$N$20000,MATCH(ÉVÉNEMENTS!A40,[1]INVENTAIRE!$A$4:$A$20000,0))))</f>
        <v/>
      </c>
      <c r="G40" s="20"/>
      <c r="K40" s="22"/>
      <c r="P40" s="21"/>
      <c r="AA40" s="25" t="str">
        <f>IF(T_EVE[[#This Row],[PHOTO]]="PHOTO","G:\VIOLON\Photo\"&amp;A40&amp;"\Evenement\" &amp; TEXT(E40,"aaaa-mm-jj") &amp;"\Photo\"&amp;A40&amp;".jpg","")</f>
        <v/>
      </c>
    </row>
    <row r="41" spans="2:27" x14ac:dyDescent="0.3">
      <c r="B41" s="18" t="str">
        <f>IF(A41="","",IFERROR(INDEX([1]INVENTAIRE!$L$4:$L$20000,MATCH(ÉVÉNEMENTS!A41,[1]INVENTAIRE!$A$4:$A$20000,0)),INDEX([1]INVENTAIRE!$L$4:$L$20000,MATCH(ÉVÉNEMENTS!A41,[1]INVENTAIRE!$A$4:$A$20000,0))))</f>
        <v/>
      </c>
      <c r="C41" s="18" t="str">
        <f>IF(A41="","",IFERROR(INDEX([1]INVENTAIRE!$M$4:$M$20000,MATCH(ÉVÉNEMENTS!A41,[1]INVENTAIRE!$A$4:$A$20000,0)),INDEX([1]INVENTAIRE!$M$4:$M$20000,MATCH(ÉVÉNEMENTS!A41,[1]INVENTAIRE!$A$4:$A$20000,0))))</f>
        <v/>
      </c>
      <c r="D41" s="1" t="str">
        <f>IF(A41="","",IFERROR(INDEX([1]INVENTAIRE!$N$4:$N$20000,MATCH(ÉVÉNEMENTS!A41,[1]INVENTAIRE!$A$4:$A$20000,0)),INDEX([1]INVENTAIRE!$N$4:$N$20000,MATCH(ÉVÉNEMENTS!A41,[1]INVENTAIRE!$A$4:$A$20000,0))))</f>
        <v/>
      </c>
      <c r="G41" s="20"/>
      <c r="K41" s="22"/>
      <c r="P41" s="21"/>
      <c r="AA41" s="25" t="str">
        <f>IF(T_EVE[[#This Row],[PHOTO]]="PHOTO","G:\VIOLON\Photo\"&amp;A41&amp;"\Evenement\" &amp; TEXT(E41,"aaaa-mm-jj") &amp;"\Photo\"&amp;A41&amp;".jpg","")</f>
        <v/>
      </c>
    </row>
    <row r="42" spans="2:27" x14ac:dyDescent="0.3">
      <c r="B42" s="18" t="str">
        <f>IF(A42="","",IFERROR(INDEX([1]INVENTAIRE!$L$4:$L$20000,MATCH(ÉVÉNEMENTS!A42,[1]INVENTAIRE!$A$4:$A$20000,0)),INDEX([1]INVENTAIRE!$L$4:$L$20000,MATCH(ÉVÉNEMENTS!A42,[1]INVENTAIRE!$A$4:$A$20000,0))))</f>
        <v/>
      </c>
      <c r="C42" s="18" t="str">
        <f>IF(A42="","",IFERROR(INDEX([1]INVENTAIRE!$M$4:$M$20000,MATCH(ÉVÉNEMENTS!A42,[1]INVENTAIRE!$A$4:$A$20000,0)),INDEX([1]INVENTAIRE!$M$4:$M$20000,MATCH(ÉVÉNEMENTS!A42,[1]INVENTAIRE!$A$4:$A$20000,0))))</f>
        <v/>
      </c>
      <c r="D42" s="1" t="str">
        <f>IF(A42="","",IFERROR(INDEX([1]INVENTAIRE!$N$4:$N$20000,MATCH(ÉVÉNEMENTS!A42,[1]INVENTAIRE!$A$4:$A$20000,0)),INDEX([1]INVENTAIRE!$N$4:$N$20000,MATCH(ÉVÉNEMENTS!A42,[1]INVENTAIRE!$A$4:$A$20000,0))))</f>
        <v/>
      </c>
      <c r="F42" s="20"/>
      <c r="G42" s="20"/>
      <c r="K42" s="22"/>
      <c r="P42" s="21"/>
      <c r="AA42" s="25" t="str">
        <f>IF(T_EVE[[#This Row],[PHOTO]]="PHOTO","G:\VIOLON\Photo\"&amp;A42&amp;"\Evenement\" &amp; TEXT(E42,"aaaa-mm-jj") &amp;"\Photo\"&amp;A42&amp;".jpg","")</f>
        <v/>
      </c>
    </row>
    <row r="43" spans="2:27" x14ac:dyDescent="0.3">
      <c r="B43" s="18" t="str">
        <f>IF(A43="","",IFERROR(INDEX([1]INVENTAIRE!$L$4:$L$20000,MATCH(ÉVÉNEMENTS!A43,[1]INVENTAIRE!$A$4:$A$20000,0)),INDEX([1]INVENTAIRE!$L$4:$L$20000,MATCH(ÉVÉNEMENTS!A43,[1]INVENTAIRE!$A$4:$A$20000,0))))</f>
        <v/>
      </c>
      <c r="C43" s="18" t="str">
        <f>IF(A43="","",IFERROR(INDEX([1]INVENTAIRE!$M$4:$M$20000,MATCH(ÉVÉNEMENTS!A43,[1]INVENTAIRE!$A$4:$A$20000,0)),INDEX([1]INVENTAIRE!$M$4:$M$20000,MATCH(ÉVÉNEMENTS!A43,[1]INVENTAIRE!$A$4:$A$20000,0))))</f>
        <v/>
      </c>
      <c r="D43" s="1" t="str">
        <f>IF(A43="","",IFERROR(INDEX([1]INVENTAIRE!$N$4:$N$20000,MATCH(ÉVÉNEMENTS!A43,[1]INVENTAIRE!$A$4:$A$20000,0)),INDEX([1]INVENTAIRE!$N$4:$N$20000,MATCH(ÉVÉNEMENTS!A43,[1]INVENTAIRE!$A$4:$A$20000,0))))</f>
        <v/>
      </c>
      <c r="G43" s="20"/>
      <c r="K43" s="22"/>
      <c r="P43" s="21"/>
      <c r="AA43" s="25" t="str">
        <f>IF(T_EVE[[#This Row],[PHOTO]]="PHOTO","G:\VIOLON\Photo\"&amp;A43&amp;"\Evenement\" &amp; TEXT(E43,"aaaa-mm-jj") &amp;"\Photo\"&amp;A43&amp;".jpg","")</f>
        <v/>
      </c>
    </row>
    <row r="44" spans="2:27" x14ac:dyDescent="0.3">
      <c r="B44" s="18" t="str">
        <f>IF(A44="","",IFERROR(INDEX([1]INVENTAIRE!$L$4:$L$20000,MATCH(ÉVÉNEMENTS!A44,[1]INVENTAIRE!$A$4:$A$20000,0)),INDEX([1]INVENTAIRE!$L$4:$L$20000,MATCH(ÉVÉNEMENTS!A44,[1]INVENTAIRE!$A$4:$A$20000,0))))</f>
        <v/>
      </c>
      <c r="C44" s="18" t="str">
        <f>IF(A44="","",IFERROR(INDEX([1]INVENTAIRE!$M$4:$M$20000,MATCH(ÉVÉNEMENTS!A44,[1]INVENTAIRE!$A$4:$A$20000,0)),INDEX([1]INVENTAIRE!$M$4:$M$20000,MATCH(ÉVÉNEMENTS!A44,[1]INVENTAIRE!$A$4:$A$20000,0))))</f>
        <v/>
      </c>
      <c r="D44" s="1" t="str">
        <f>IF(A44="","",IFERROR(INDEX([1]INVENTAIRE!$N$4:$N$20000,MATCH(ÉVÉNEMENTS!A44,[1]INVENTAIRE!$A$4:$A$20000,0)),INDEX([1]INVENTAIRE!$N$4:$N$20000,MATCH(ÉVÉNEMENTS!A44,[1]INVENTAIRE!$A$4:$A$20000,0))))</f>
        <v/>
      </c>
      <c r="G44" s="20"/>
      <c r="K44" s="22"/>
      <c r="P44" s="21"/>
      <c r="AA44" s="25" t="str">
        <f>IF(T_EVE[[#This Row],[PHOTO]]="PHOTO","G:\VIOLON\Photo\"&amp;A44&amp;"\Evenement\" &amp; TEXT(E44,"aaaa-mm-jj") &amp;"\Photo\"&amp;A44&amp;".jpg","")</f>
        <v/>
      </c>
    </row>
    <row r="45" spans="2:27" x14ac:dyDescent="0.3">
      <c r="B45" s="18" t="str">
        <f>IF(A45="","",IFERROR(INDEX([1]INVENTAIRE!$L$4:$L$20000,MATCH(ÉVÉNEMENTS!A45,[1]INVENTAIRE!$A$4:$A$20000,0)),INDEX([1]INVENTAIRE!$L$4:$L$20000,MATCH(ÉVÉNEMENTS!A45,[1]INVENTAIRE!$A$4:$A$20000,0))))</f>
        <v/>
      </c>
      <c r="C45" s="18" t="str">
        <f>IF(A45="","",IFERROR(INDEX([1]INVENTAIRE!$M$4:$M$20000,MATCH(ÉVÉNEMENTS!A45,[1]INVENTAIRE!$A$4:$A$20000,0)),INDEX([1]INVENTAIRE!$M$4:$M$20000,MATCH(ÉVÉNEMENTS!A45,[1]INVENTAIRE!$A$4:$A$20000,0))))</f>
        <v/>
      </c>
      <c r="D45" s="1" t="str">
        <f>IF(A45="","",IFERROR(INDEX([1]INVENTAIRE!$N$4:$N$20000,MATCH(ÉVÉNEMENTS!A45,[1]INVENTAIRE!$A$4:$A$20000,0)),INDEX([1]INVENTAIRE!$N$4:$N$20000,MATCH(ÉVÉNEMENTS!A45,[1]INVENTAIRE!$A$4:$A$20000,0))))</f>
        <v/>
      </c>
      <c r="G45" s="20"/>
      <c r="K45" s="22"/>
      <c r="P45" s="21"/>
      <c r="AA45" s="25" t="str">
        <f>IF(T_EVE[[#This Row],[PHOTO]]="PHOTO","G:\VIOLON\Photo\"&amp;A45&amp;"\Evenement\" &amp; TEXT(E45,"aaaa-mm-jj") &amp;"\Photo\"&amp;A45&amp;".jpg","")</f>
        <v/>
      </c>
    </row>
    <row r="46" spans="2:27" x14ac:dyDescent="0.3">
      <c r="B46" s="18" t="str">
        <f>IF(A46="","",IFERROR(INDEX([1]INVENTAIRE!$L$4:$L$20000,MATCH(ÉVÉNEMENTS!A46,[1]INVENTAIRE!$A$4:$A$20000,0)),INDEX([1]INVENTAIRE!$L$4:$L$20000,MATCH(ÉVÉNEMENTS!A46,[1]INVENTAIRE!$A$4:$A$20000,0))))</f>
        <v/>
      </c>
      <c r="C46" s="18" t="str">
        <f>IF(A46="","",IFERROR(INDEX([1]INVENTAIRE!$M$4:$M$20000,MATCH(ÉVÉNEMENTS!A46,[1]INVENTAIRE!$A$4:$A$20000,0)),INDEX([1]INVENTAIRE!$M$4:$M$20000,MATCH(ÉVÉNEMENTS!A46,[1]INVENTAIRE!$A$4:$A$20000,0))))</f>
        <v/>
      </c>
      <c r="D46" s="1" t="str">
        <f>IF(A46="","",IFERROR(INDEX([1]INVENTAIRE!$N$4:$N$20000,MATCH(ÉVÉNEMENTS!A46,[1]INVENTAIRE!$A$4:$A$20000,0)),INDEX([1]INVENTAIRE!$N$4:$N$20000,MATCH(ÉVÉNEMENTS!A46,[1]INVENTAIRE!$A$4:$A$20000,0))))</f>
        <v/>
      </c>
      <c r="G46" s="20"/>
      <c r="K46" s="22"/>
      <c r="P46" s="21"/>
      <c r="AA46" s="25" t="str">
        <f>IF(T_EVE[[#This Row],[PHOTO]]="PHOTO","G:\VIOLON\Photo\"&amp;A46&amp;"\Evenement\" &amp; TEXT(E46,"aaaa-mm-jj") &amp;"\Photo\"&amp;A46&amp;".jpg","")</f>
        <v/>
      </c>
    </row>
    <row r="47" spans="2:27" x14ac:dyDescent="0.3">
      <c r="B47" s="18" t="str">
        <f>IF(A47="","",IFERROR(INDEX([1]INVENTAIRE!$L$4:$L$20000,MATCH(ÉVÉNEMENTS!A47,[1]INVENTAIRE!$A$4:$A$20000,0)),INDEX([1]INVENTAIRE!$L$4:$L$20000,MATCH(ÉVÉNEMENTS!A47,[1]INVENTAIRE!$A$4:$A$20000,0))))</f>
        <v/>
      </c>
      <c r="C47" s="18" t="str">
        <f>IF(A47="","",IFERROR(INDEX([1]INVENTAIRE!$M$4:$M$20000,MATCH(ÉVÉNEMENTS!A47,[1]INVENTAIRE!$A$4:$A$20000,0)),INDEX([1]INVENTAIRE!$M$4:$M$20000,MATCH(ÉVÉNEMENTS!A47,[1]INVENTAIRE!$A$4:$A$20000,0))))</f>
        <v/>
      </c>
      <c r="D47" s="1" t="str">
        <f>IF(A47="","",IFERROR(INDEX([1]INVENTAIRE!$N$4:$N$20000,MATCH(ÉVÉNEMENTS!A47,[1]INVENTAIRE!$A$4:$A$20000,0)),INDEX([1]INVENTAIRE!$N$4:$N$20000,MATCH(ÉVÉNEMENTS!A47,[1]INVENTAIRE!$A$4:$A$20000,0))))</f>
        <v/>
      </c>
      <c r="G47" s="20"/>
      <c r="K47" s="22"/>
      <c r="P47" s="21"/>
      <c r="AA47" s="25" t="str">
        <f>IF(T_EVE[[#This Row],[PHOTO]]="PHOTO","G:\VIOLON\Photo\"&amp;A47&amp;"\Evenement\" &amp; TEXT(E47,"aaaa-mm-jj") &amp;"\Photo\"&amp;A47&amp;".jpg","")</f>
        <v/>
      </c>
    </row>
    <row r="48" spans="2:27" x14ac:dyDescent="0.3">
      <c r="B48" s="18" t="str">
        <f>IF(A48="","",IFERROR(INDEX([1]INVENTAIRE!$L$4:$L$20000,MATCH(ÉVÉNEMENTS!A48,[1]INVENTAIRE!$A$4:$A$20000,0)),INDEX([1]INVENTAIRE!$L$4:$L$20000,MATCH(ÉVÉNEMENTS!A48,[1]INVENTAIRE!$A$4:$A$20000,0))))</f>
        <v/>
      </c>
      <c r="C48" s="18" t="str">
        <f>IF(A48="","",IFERROR(INDEX([1]INVENTAIRE!$M$4:$M$20000,MATCH(ÉVÉNEMENTS!A48,[1]INVENTAIRE!$A$4:$A$20000,0)),INDEX([1]INVENTAIRE!$M$4:$M$20000,MATCH(ÉVÉNEMENTS!A48,[1]INVENTAIRE!$A$4:$A$20000,0))))</f>
        <v/>
      </c>
      <c r="D48" s="1" t="str">
        <f>IF(A48="","",IFERROR(INDEX([1]INVENTAIRE!$N$4:$N$20000,MATCH(ÉVÉNEMENTS!A48,[1]INVENTAIRE!$A$4:$A$20000,0)),INDEX([1]INVENTAIRE!$N$4:$N$20000,MATCH(ÉVÉNEMENTS!A48,[1]INVENTAIRE!$A$4:$A$20000,0))))</f>
        <v/>
      </c>
      <c r="G48" s="20"/>
      <c r="K48" s="22"/>
      <c r="P48" s="21"/>
      <c r="AA48" s="25" t="str">
        <f>IF(T_EVE[[#This Row],[PHOTO]]="PHOTO","G:\VIOLON\Photo\"&amp;A48&amp;"\Evenement\" &amp; TEXT(E48,"aaaa-mm-jj") &amp;"\Photo\"&amp;A48&amp;".jpg","")</f>
        <v/>
      </c>
    </row>
    <row r="49" spans="2:27" x14ac:dyDescent="0.3">
      <c r="B49" s="18" t="str">
        <f>IF(A49="","",IFERROR(INDEX([1]INVENTAIRE!$L$4:$L$20000,MATCH(ÉVÉNEMENTS!A49,[1]INVENTAIRE!$A$4:$A$20000,0)),INDEX([1]INVENTAIRE!$L$4:$L$20000,MATCH(ÉVÉNEMENTS!A49,[1]INVENTAIRE!$A$4:$A$20000,0))))</f>
        <v/>
      </c>
      <c r="C49" s="18" t="str">
        <f>IF(A49="","",IFERROR(INDEX([1]INVENTAIRE!$M$4:$M$20000,MATCH(ÉVÉNEMENTS!A49,[1]INVENTAIRE!$A$4:$A$20000,0)),INDEX([1]INVENTAIRE!$M$4:$M$20000,MATCH(ÉVÉNEMENTS!A49,[1]INVENTAIRE!$A$4:$A$20000,0))))</f>
        <v/>
      </c>
      <c r="D49" s="1" t="str">
        <f>IF(A49="","",IFERROR(INDEX([1]INVENTAIRE!$N$4:$N$20000,MATCH(ÉVÉNEMENTS!A49,[1]INVENTAIRE!$A$4:$A$20000,0)),INDEX([1]INVENTAIRE!$N$4:$N$20000,MATCH(ÉVÉNEMENTS!A49,[1]INVENTAIRE!$A$4:$A$20000,0))))</f>
        <v/>
      </c>
      <c r="G49" s="20"/>
      <c r="K49" s="22"/>
      <c r="P49" s="21"/>
      <c r="AA49" s="25" t="str">
        <f>IF(T_EVE[[#This Row],[PHOTO]]="PHOTO","G:\VIOLON\Photo\"&amp;A49&amp;"\Evenement\" &amp; TEXT(E49,"aaaa-mm-jj") &amp;"\Photo\"&amp;A49&amp;".jpg","")</f>
        <v/>
      </c>
    </row>
    <row r="50" spans="2:27" x14ac:dyDescent="0.3">
      <c r="B50" s="18" t="str">
        <f>IF(A50="","",IFERROR(INDEX([1]INVENTAIRE!$L$4:$L$20000,MATCH(ÉVÉNEMENTS!A50,[1]INVENTAIRE!$A$4:$A$20000,0)),INDEX([1]INVENTAIRE!$L$4:$L$20000,MATCH(ÉVÉNEMENTS!A50,[1]INVENTAIRE!$A$4:$A$20000,0))))</f>
        <v/>
      </c>
      <c r="C50" s="18" t="str">
        <f>IF(A50="","",IFERROR(INDEX([1]INVENTAIRE!$M$4:$M$20000,MATCH(ÉVÉNEMENTS!A50,[1]INVENTAIRE!$A$4:$A$20000,0)),INDEX([1]INVENTAIRE!$M$4:$M$20000,MATCH(ÉVÉNEMENTS!A50,[1]INVENTAIRE!$A$4:$A$20000,0))))</f>
        <v/>
      </c>
      <c r="D50" s="1" t="str">
        <f>IF(A50="","",IFERROR(INDEX([1]INVENTAIRE!$N$4:$N$20000,MATCH(ÉVÉNEMENTS!A50,[1]INVENTAIRE!$A$4:$A$20000,0)),INDEX([1]INVENTAIRE!$N$4:$N$20000,MATCH(ÉVÉNEMENTS!A50,[1]INVENTAIRE!$A$4:$A$20000,0))))</f>
        <v/>
      </c>
      <c r="G50" s="20"/>
      <c r="K50" s="22"/>
      <c r="P50" s="21"/>
      <c r="AA50" s="25" t="str">
        <f>IF(T_EVE[[#This Row],[PHOTO]]="PHOTO","G:\VIOLON\Photo\"&amp;A50&amp;"\Evenement\" &amp; TEXT(E50,"aaaa-mm-jj") &amp;"\Photo\"&amp;A50&amp;".jpg","")</f>
        <v/>
      </c>
    </row>
    <row r="51" spans="2:27" x14ac:dyDescent="0.3">
      <c r="B51" s="18" t="str">
        <f>IF(A51="","",IFERROR(INDEX([1]INVENTAIRE!$L$4:$L$20000,MATCH(ÉVÉNEMENTS!A51,[1]INVENTAIRE!$A$4:$A$20000,0)),INDEX([1]INVENTAIRE!$L$4:$L$20000,MATCH(ÉVÉNEMENTS!A51,[1]INVENTAIRE!$A$4:$A$20000,0))))</f>
        <v/>
      </c>
      <c r="C51" s="18" t="str">
        <f>IF(A51="","",IFERROR(INDEX([1]INVENTAIRE!$M$4:$M$20000,MATCH(ÉVÉNEMENTS!A51,[1]INVENTAIRE!$A$4:$A$20000,0)),INDEX([1]INVENTAIRE!$M$4:$M$20000,MATCH(ÉVÉNEMENTS!A51,[1]INVENTAIRE!$A$4:$A$20000,0))))</f>
        <v/>
      </c>
      <c r="D51" s="1" t="str">
        <f>IF(A51="","",IFERROR(INDEX([1]INVENTAIRE!$N$4:$N$20000,MATCH(ÉVÉNEMENTS!A51,[1]INVENTAIRE!$A$4:$A$20000,0)),INDEX([1]INVENTAIRE!$N$4:$N$20000,MATCH(ÉVÉNEMENTS!A51,[1]INVENTAIRE!$A$4:$A$20000,0))))</f>
        <v/>
      </c>
      <c r="G51" s="20"/>
      <c r="K51" s="22"/>
      <c r="P51" s="21"/>
      <c r="AA51" s="25" t="str">
        <f>IF(T_EVE[[#This Row],[PHOTO]]="PHOTO","G:\VIOLON\Photo\"&amp;A51&amp;"\Evenement\" &amp; TEXT(E51,"aaaa-mm-jj") &amp;"\Photo\"&amp;A51&amp;".jpg","")</f>
        <v/>
      </c>
    </row>
    <row r="52" spans="2:27" x14ac:dyDescent="0.3">
      <c r="B52" s="18" t="str">
        <f>IF(A52="","",IFERROR(INDEX([1]INVENTAIRE!$L$4:$L$20000,MATCH(ÉVÉNEMENTS!A52,[1]INVENTAIRE!$A$4:$A$20000,0)),INDEX([1]INVENTAIRE!$L$4:$L$20000,MATCH(ÉVÉNEMENTS!A52,[1]INVENTAIRE!$A$4:$A$20000,0))))</f>
        <v/>
      </c>
      <c r="C52" s="18" t="str">
        <f>IF(A52="","",IFERROR(INDEX([1]INVENTAIRE!$M$4:$M$20000,MATCH(ÉVÉNEMENTS!A52,[1]INVENTAIRE!$A$4:$A$20000,0)),INDEX([1]INVENTAIRE!$M$4:$M$20000,MATCH(ÉVÉNEMENTS!A52,[1]INVENTAIRE!$A$4:$A$20000,0))))</f>
        <v/>
      </c>
      <c r="D52" s="1" t="str">
        <f>IF(A52="","",IFERROR(INDEX([1]INVENTAIRE!$N$4:$N$20000,MATCH(ÉVÉNEMENTS!A52,[1]INVENTAIRE!$A$4:$A$20000,0)),INDEX([1]INVENTAIRE!$N$4:$N$20000,MATCH(ÉVÉNEMENTS!A52,[1]INVENTAIRE!$A$4:$A$20000,0))))</f>
        <v/>
      </c>
      <c r="G52" s="20"/>
      <c r="K52" s="22"/>
      <c r="P52" s="21"/>
      <c r="AA52" s="25" t="str">
        <f>IF(T_EVE[[#This Row],[PHOTO]]="PHOTO","G:\VIOLON\Photo\"&amp;A52&amp;"\Evenement\" &amp; TEXT(E52,"aaaa-mm-jj") &amp;"\Photo\"&amp;A52&amp;".jpg","")</f>
        <v/>
      </c>
    </row>
    <row r="53" spans="2:27" x14ac:dyDescent="0.3">
      <c r="B53" s="18" t="str">
        <f>IF(A53="","",IFERROR(INDEX([1]INVENTAIRE!$L$4:$L$20000,MATCH(ÉVÉNEMENTS!A53,[1]INVENTAIRE!$A$4:$A$20000,0)),INDEX([1]INVENTAIRE!$L$4:$L$20000,MATCH(ÉVÉNEMENTS!A53,[1]INVENTAIRE!$A$4:$A$20000,0))))</f>
        <v/>
      </c>
      <c r="C53" s="18" t="str">
        <f>IF(A53="","",IFERROR(INDEX([1]INVENTAIRE!$M$4:$M$20000,MATCH(ÉVÉNEMENTS!A53,[1]INVENTAIRE!$A$4:$A$20000,0)),INDEX([1]INVENTAIRE!$M$4:$M$20000,MATCH(ÉVÉNEMENTS!A53,[1]INVENTAIRE!$A$4:$A$20000,0))))</f>
        <v/>
      </c>
      <c r="D53" s="1" t="str">
        <f>IF(A53="","",IFERROR(INDEX([1]INVENTAIRE!$N$4:$N$20000,MATCH(ÉVÉNEMENTS!A53,[1]INVENTAIRE!$A$4:$A$20000,0)),INDEX([1]INVENTAIRE!$N$4:$N$20000,MATCH(ÉVÉNEMENTS!A53,[1]INVENTAIRE!$A$4:$A$20000,0))))</f>
        <v/>
      </c>
      <c r="G53" s="20"/>
      <c r="K53" s="22"/>
      <c r="P53" s="21"/>
      <c r="AA53" s="25" t="str">
        <f>IF(T_EVE[[#This Row],[PHOTO]]="PHOTO","G:\VIOLON\Photo\"&amp;A53&amp;"\Evenement\" &amp; TEXT(E53,"aaaa-mm-jj") &amp;"\Photo\"&amp;A53&amp;".jpg","")</f>
        <v/>
      </c>
    </row>
    <row r="54" spans="2:27" x14ac:dyDescent="0.3">
      <c r="B54" s="18" t="str">
        <f>IF(A54="","",IFERROR(INDEX([1]INVENTAIRE!$L$4:$L$20000,MATCH(ÉVÉNEMENTS!A54,[1]INVENTAIRE!$A$4:$A$20000,0)),INDEX([1]INVENTAIRE!$L$4:$L$20000,MATCH(ÉVÉNEMENTS!A54,[1]INVENTAIRE!$A$4:$A$20000,0))))</f>
        <v/>
      </c>
      <c r="C54" s="18" t="str">
        <f>IF(A54="","",IFERROR(INDEX([1]INVENTAIRE!$M$4:$M$20000,MATCH(ÉVÉNEMENTS!A54,[1]INVENTAIRE!$A$4:$A$20000,0)),INDEX([1]INVENTAIRE!$M$4:$M$20000,MATCH(ÉVÉNEMENTS!A54,[1]INVENTAIRE!$A$4:$A$20000,0))))</f>
        <v/>
      </c>
      <c r="D54" s="1" t="str">
        <f>IF(A54="","",IFERROR(INDEX([1]INVENTAIRE!$N$4:$N$20000,MATCH(ÉVÉNEMENTS!A54,[1]INVENTAIRE!$A$4:$A$20000,0)),INDEX([1]INVENTAIRE!$N$4:$N$20000,MATCH(ÉVÉNEMENTS!A54,[1]INVENTAIRE!$A$4:$A$20000,0))))</f>
        <v/>
      </c>
      <c r="G54" s="20"/>
      <c r="K54" s="22"/>
      <c r="P54" s="21"/>
      <c r="AA54" s="25" t="str">
        <f>IF(T_EVE[[#This Row],[PHOTO]]="PHOTO","G:\VIOLON\Photo\"&amp;A54&amp;"\Evenement\" &amp; TEXT(E54,"aaaa-mm-jj") &amp;"\Photo\"&amp;A54&amp;".jpg","")</f>
        <v/>
      </c>
    </row>
    <row r="55" spans="2:27" x14ac:dyDescent="0.3">
      <c r="B55" s="18" t="str">
        <f>IF(A55="","",IFERROR(INDEX([1]INVENTAIRE!$L$4:$L$20000,MATCH(ÉVÉNEMENTS!A55,[1]INVENTAIRE!$A$4:$A$20000,0)),INDEX([1]INVENTAIRE!$L$4:$L$20000,MATCH(ÉVÉNEMENTS!A55,[1]INVENTAIRE!$A$4:$A$20000,0))))</f>
        <v/>
      </c>
      <c r="C55" s="18" t="str">
        <f>IF(A55="","",IFERROR(INDEX([1]INVENTAIRE!$M$4:$M$20000,MATCH(ÉVÉNEMENTS!A55,[1]INVENTAIRE!$A$4:$A$20000,0)),INDEX([1]INVENTAIRE!$M$4:$M$20000,MATCH(ÉVÉNEMENTS!A55,[1]INVENTAIRE!$A$4:$A$20000,0))))</f>
        <v/>
      </c>
      <c r="D55" s="1" t="str">
        <f>IF(A55="","",IFERROR(INDEX([1]INVENTAIRE!$N$4:$N$20000,MATCH(ÉVÉNEMENTS!A55,[1]INVENTAIRE!$A$4:$A$20000,0)),INDEX([1]INVENTAIRE!$N$4:$N$20000,MATCH(ÉVÉNEMENTS!A55,[1]INVENTAIRE!$A$4:$A$20000,0))))</f>
        <v/>
      </c>
      <c r="G55" s="20"/>
      <c r="K55" s="22"/>
      <c r="P55" s="21"/>
      <c r="AA55" s="25" t="str">
        <f>IF(T_EVE[[#This Row],[PHOTO]]="PHOTO","G:\VIOLON\Photo\"&amp;A55&amp;"\Evenement\" &amp; TEXT(E55,"aaaa-mm-jj") &amp;"\Photo\"&amp;A55&amp;".jpg","")</f>
        <v/>
      </c>
    </row>
    <row r="56" spans="2:27" x14ac:dyDescent="0.3">
      <c r="B56" s="18" t="str">
        <f>IF(A56="","",IFERROR(INDEX([1]INVENTAIRE!$L$4:$L$20000,MATCH(ÉVÉNEMENTS!A56,[1]INVENTAIRE!$A$4:$A$20000,0)),INDEX([1]INVENTAIRE!$L$4:$L$20000,MATCH(ÉVÉNEMENTS!A56,[1]INVENTAIRE!$A$4:$A$20000,0))))</f>
        <v/>
      </c>
      <c r="C56" s="18" t="str">
        <f>IF(A56="","",IFERROR(INDEX([1]INVENTAIRE!$M$4:$M$20000,MATCH(ÉVÉNEMENTS!A56,[1]INVENTAIRE!$A$4:$A$20000,0)),INDEX([1]INVENTAIRE!$M$4:$M$20000,MATCH(ÉVÉNEMENTS!A56,[1]INVENTAIRE!$A$4:$A$20000,0))))</f>
        <v/>
      </c>
      <c r="D56" s="1" t="str">
        <f>IF(A56="","",IFERROR(INDEX([1]INVENTAIRE!$N$4:$N$20000,MATCH(ÉVÉNEMENTS!A56,[1]INVENTAIRE!$A$4:$A$20000,0)),INDEX([1]INVENTAIRE!$N$4:$N$20000,MATCH(ÉVÉNEMENTS!A56,[1]INVENTAIRE!$A$4:$A$20000,0))))</f>
        <v/>
      </c>
      <c r="G56" s="20"/>
      <c r="K56" s="22"/>
      <c r="P56" s="21"/>
      <c r="AA56" s="25" t="str">
        <f>IF(T_EVE[[#This Row],[PHOTO]]="PHOTO","G:\VIOLON\Photo\"&amp;A56&amp;"\Evenement\" &amp; TEXT(E56,"aaaa-mm-jj") &amp;"\Photo\"&amp;A56&amp;".jpg","")</f>
        <v/>
      </c>
    </row>
    <row r="57" spans="2:27" x14ac:dyDescent="0.3">
      <c r="B57" s="18" t="str">
        <f>IF(A57="","",IFERROR(INDEX([1]INVENTAIRE!$L$4:$L$20000,MATCH(ÉVÉNEMENTS!A57,[1]INVENTAIRE!$A$4:$A$20000,0)),INDEX([1]INVENTAIRE!$L$4:$L$20000,MATCH(ÉVÉNEMENTS!A57,[1]INVENTAIRE!$A$4:$A$20000,0))))</f>
        <v/>
      </c>
      <c r="C57" s="18" t="str">
        <f>IF(A57="","",IFERROR(INDEX([1]INVENTAIRE!$M$4:$M$20000,MATCH(ÉVÉNEMENTS!A57,[1]INVENTAIRE!$A$4:$A$20000,0)),INDEX([1]INVENTAIRE!$M$4:$M$20000,MATCH(ÉVÉNEMENTS!A57,[1]INVENTAIRE!$A$4:$A$20000,0))))</f>
        <v/>
      </c>
      <c r="D57" s="1" t="str">
        <f>IF(A57="","",IFERROR(INDEX([1]INVENTAIRE!$N$4:$N$20000,MATCH(ÉVÉNEMENTS!A57,[1]INVENTAIRE!$A$4:$A$20000,0)),INDEX([1]INVENTAIRE!$N$4:$N$20000,MATCH(ÉVÉNEMENTS!A57,[1]INVENTAIRE!$A$4:$A$20000,0))))</f>
        <v/>
      </c>
      <c r="G57" s="20"/>
      <c r="K57" s="22"/>
      <c r="P57" s="21"/>
      <c r="AA57" s="25" t="str">
        <f>IF(T_EVE[[#This Row],[PHOTO]]="PHOTO","G:\VIOLON\Photo\"&amp;A57&amp;"\Evenement\" &amp; TEXT(E57,"aaaa-mm-jj") &amp;"\Photo\"&amp;A57&amp;".jpg","")</f>
        <v/>
      </c>
    </row>
    <row r="58" spans="2:27" x14ac:dyDescent="0.3">
      <c r="B58" s="18" t="str">
        <f>IF(A58="","",IFERROR(INDEX([1]INVENTAIRE!$L$4:$L$20000,MATCH(ÉVÉNEMENTS!A58,[1]INVENTAIRE!$A$4:$A$20000,0)),INDEX([1]INVENTAIRE!$L$4:$L$20000,MATCH(ÉVÉNEMENTS!A58,[1]INVENTAIRE!$A$4:$A$20000,0))))</f>
        <v/>
      </c>
      <c r="C58" s="18" t="str">
        <f>IF(A58="","",IFERROR(INDEX([1]INVENTAIRE!$M$4:$M$20000,MATCH(ÉVÉNEMENTS!A58,[1]INVENTAIRE!$A$4:$A$20000,0)),INDEX([1]INVENTAIRE!$M$4:$M$20000,MATCH(ÉVÉNEMENTS!A58,[1]INVENTAIRE!$A$4:$A$20000,0))))</f>
        <v/>
      </c>
      <c r="D58" s="1" t="str">
        <f>IF(A58="","",IFERROR(INDEX([1]INVENTAIRE!$N$4:$N$20000,MATCH(ÉVÉNEMENTS!A58,[1]INVENTAIRE!$A$4:$A$20000,0)),INDEX([1]INVENTAIRE!$N$4:$N$20000,MATCH(ÉVÉNEMENTS!A58,[1]INVENTAIRE!$A$4:$A$20000,0))))</f>
        <v/>
      </c>
      <c r="G58" s="20"/>
      <c r="K58" s="22"/>
      <c r="P58" s="21"/>
      <c r="AA58" s="25" t="str">
        <f>IF(T_EVE[[#This Row],[PHOTO]]="PHOTO","G:\VIOLON\Photo\"&amp;A58&amp;"\Evenement\" &amp; TEXT(E58,"aaaa-mm-jj") &amp;"\Photo\"&amp;A58&amp;".jpg","")</f>
        <v/>
      </c>
    </row>
    <row r="59" spans="2:27" x14ac:dyDescent="0.3">
      <c r="B59" s="18" t="str">
        <f>IF(A59="","",IFERROR(INDEX([1]INVENTAIRE!$L$4:$L$20000,MATCH(ÉVÉNEMENTS!A59,[1]INVENTAIRE!$A$4:$A$20000,0)),INDEX([1]INVENTAIRE!$L$4:$L$20000,MATCH(ÉVÉNEMENTS!A59,[1]INVENTAIRE!$A$4:$A$20000,0))))</f>
        <v/>
      </c>
      <c r="C59" s="18" t="str">
        <f>IF(A59="","",IFERROR(INDEX([1]INVENTAIRE!$M$4:$M$20000,MATCH(ÉVÉNEMENTS!A59,[1]INVENTAIRE!$A$4:$A$20000,0)),INDEX([1]INVENTAIRE!$M$4:$M$20000,MATCH(ÉVÉNEMENTS!A59,[1]INVENTAIRE!$A$4:$A$20000,0))))</f>
        <v/>
      </c>
      <c r="D59" s="1" t="str">
        <f>IF(A59="","",IFERROR(INDEX([1]INVENTAIRE!$N$4:$N$20000,MATCH(ÉVÉNEMENTS!A59,[1]INVENTAIRE!$A$4:$A$20000,0)),INDEX([1]INVENTAIRE!$N$4:$N$20000,MATCH(ÉVÉNEMENTS!A59,[1]INVENTAIRE!$A$4:$A$20000,0))))</f>
        <v/>
      </c>
      <c r="G59" s="20"/>
      <c r="K59" s="22"/>
      <c r="P59" s="21"/>
      <c r="AA59" s="25" t="str">
        <f>IF(T_EVE[[#This Row],[PHOTO]]="PHOTO","G:\VIOLON\Photo\"&amp;A59&amp;"\Evenement\" &amp; TEXT(E59,"aaaa-mm-jj") &amp;"\Photo\"&amp;A59&amp;".jpg","")</f>
        <v/>
      </c>
    </row>
    <row r="60" spans="2:27" x14ac:dyDescent="0.3">
      <c r="B60" s="18" t="str">
        <f>IF(A60="","",IFERROR(INDEX([1]INVENTAIRE!$L$4:$L$20000,MATCH(ÉVÉNEMENTS!A60,[1]INVENTAIRE!$A$4:$A$20000,0)),INDEX([1]INVENTAIRE!$L$4:$L$20000,MATCH(ÉVÉNEMENTS!A60,[1]INVENTAIRE!$A$4:$A$20000,0))))</f>
        <v/>
      </c>
      <c r="C60" s="18" t="str">
        <f>IF(A60="","",IFERROR(INDEX([1]INVENTAIRE!$M$4:$M$20000,MATCH(ÉVÉNEMENTS!A60,[1]INVENTAIRE!$A$4:$A$20000,0)),INDEX([1]INVENTAIRE!$M$4:$M$20000,MATCH(ÉVÉNEMENTS!A60,[1]INVENTAIRE!$A$4:$A$20000,0))))</f>
        <v/>
      </c>
      <c r="D60" s="1" t="str">
        <f>IF(A60="","",IFERROR(INDEX([1]INVENTAIRE!$N$4:$N$20000,MATCH(ÉVÉNEMENTS!A60,[1]INVENTAIRE!$A$4:$A$20000,0)),INDEX([1]INVENTAIRE!$N$4:$N$20000,MATCH(ÉVÉNEMENTS!A60,[1]INVENTAIRE!$A$4:$A$20000,0))))</f>
        <v/>
      </c>
      <c r="F60" s="20"/>
      <c r="G60" s="20"/>
      <c r="K60" s="22"/>
      <c r="P60" s="21"/>
      <c r="AA60" s="25" t="str">
        <f>IF(T_EVE[[#This Row],[PHOTO]]="PHOTO","G:\VIOLON\Photo\"&amp;A60&amp;"\Evenement\" &amp; TEXT(E60,"aaaa-mm-jj") &amp;"\Photo\"&amp;A60&amp;".jpg","")</f>
        <v/>
      </c>
    </row>
    <row r="61" spans="2:27" x14ac:dyDescent="0.3">
      <c r="B61" s="18" t="str">
        <f>IF(A61="","",IFERROR(INDEX([1]INVENTAIRE!$L$4:$L$20000,MATCH(ÉVÉNEMENTS!A61,[1]INVENTAIRE!$A$4:$A$20000,0)),INDEX([1]INVENTAIRE!$L$4:$L$20000,MATCH(ÉVÉNEMENTS!A61,[1]INVENTAIRE!$A$4:$A$20000,0))))</f>
        <v/>
      </c>
      <c r="C61" s="18" t="str">
        <f>IF(A61="","",IFERROR(INDEX([1]INVENTAIRE!$M$4:$M$20000,MATCH(ÉVÉNEMENTS!A61,[1]INVENTAIRE!$A$4:$A$20000,0)),INDEX([1]INVENTAIRE!$M$4:$M$20000,MATCH(ÉVÉNEMENTS!A61,[1]INVENTAIRE!$A$4:$A$20000,0))))</f>
        <v/>
      </c>
      <c r="D61" s="1" t="str">
        <f>IF(A61="","",IFERROR(INDEX([1]INVENTAIRE!$N$4:$N$20000,MATCH(ÉVÉNEMENTS!A61,[1]INVENTAIRE!$A$4:$A$20000,0)),INDEX([1]INVENTAIRE!$N$4:$N$20000,MATCH(ÉVÉNEMENTS!A61,[1]INVENTAIRE!$A$4:$A$20000,0))))</f>
        <v/>
      </c>
      <c r="F61" s="20"/>
      <c r="G61" s="20"/>
      <c r="K61" s="22"/>
      <c r="P61" s="21"/>
      <c r="AA61" s="25" t="str">
        <f>IF(T_EVE[[#This Row],[PHOTO]]="PHOTO","G:\VIOLON\Photo\"&amp;A61&amp;"\Evenement\" &amp; TEXT(E61,"aaaa-mm-jj") &amp;"\Photo\"&amp;A61&amp;".jpg","")</f>
        <v/>
      </c>
    </row>
    <row r="62" spans="2:27" x14ac:dyDescent="0.3">
      <c r="B62" s="18" t="str">
        <f>IF(A62="","",IFERROR(INDEX([1]INVENTAIRE!$L$4:$L$20000,MATCH(ÉVÉNEMENTS!A62,[1]INVENTAIRE!$A$4:$A$20000,0)),INDEX([1]INVENTAIRE!$L$4:$L$20000,MATCH(ÉVÉNEMENTS!A62,[1]INVENTAIRE!$A$4:$A$20000,0))))</f>
        <v/>
      </c>
      <c r="C62" s="18" t="str">
        <f>IF(A62="","",IFERROR(INDEX([1]INVENTAIRE!$M$4:$M$20000,MATCH(ÉVÉNEMENTS!A62,[1]INVENTAIRE!$A$4:$A$20000,0)),INDEX([1]INVENTAIRE!$M$4:$M$20000,MATCH(ÉVÉNEMENTS!A62,[1]INVENTAIRE!$A$4:$A$20000,0))))</f>
        <v/>
      </c>
      <c r="D62" s="1" t="str">
        <f>IF(A62="","",IFERROR(INDEX([1]INVENTAIRE!$N$4:$N$20000,MATCH(ÉVÉNEMENTS!A62,[1]INVENTAIRE!$A$4:$A$20000,0)),INDEX([1]INVENTAIRE!$N$4:$N$20000,MATCH(ÉVÉNEMENTS!A62,[1]INVENTAIRE!$A$4:$A$20000,0))))</f>
        <v/>
      </c>
      <c r="G62" s="20"/>
      <c r="K62" s="22"/>
      <c r="P62" s="21"/>
      <c r="AA62" s="25" t="str">
        <f>IF(T_EVE[[#This Row],[PHOTO]]="PHOTO","G:\VIOLON\Photo\"&amp;A62&amp;"\Evenement\" &amp; TEXT(E62,"aaaa-mm-jj") &amp;"\Photo\"&amp;A62&amp;".jpg","")</f>
        <v/>
      </c>
    </row>
    <row r="63" spans="2:27" x14ac:dyDescent="0.3">
      <c r="B63" s="18" t="str">
        <f>IF(A63="","",IFERROR(INDEX([1]INVENTAIRE!$L$4:$L$20000,MATCH(ÉVÉNEMENTS!A63,[1]INVENTAIRE!$A$4:$A$20000,0)),INDEX([1]INVENTAIRE!$L$4:$L$20000,MATCH(ÉVÉNEMENTS!A63,[1]INVENTAIRE!$A$4:$A$20000,0))))</f>
        <v/>
      </c>
      <c r="C63" s="18" t="str">
        <f>IF(A63="","",IFERROR(INDEX([1]INVENTAIRE!$M$4:$M$20000,MATCH(ÉVÉNEMENTS!A63,[1]INVENTAIRE!$A$4:$A$20000,0)),INDEX([1]INVENTAIRE!$M$4:$M$20000,MATCH(ÉVÉNEMENTS!A63,[1]INVENTAIRE!$A$4:$A$20000,0))))</f>
        <v/>
      </c>
      <c r="D63" s="1" t="str">
        <f>IF(A63="","",IFERROR(INDEX([1]INVENTAIRE!$N$4:$N$20000,MATCH(ÉVÉNEMENTS!A63,[1]INVENTAIRE!$A$4:$A$20000,0)),INDEX([1]INVENTAIRE!$N$4:$N$20000,MATCH(ÉVÉNEMENTS!A63,[1]INVENTAIRE!$A$4:$A$20000,0))))</f>
        <v/>
      </c>
      <c r="G63" s="20"/>
      <c r="K63" s="22"/>
      <c r="P63" s="21"/>
      <c r="AA63" s="25" t="str">
        <f>IF(T_EVE[[#This Row],[PHOTO]]="PHOTO","G:\VIOLON\Photo\"&amp;A63&amp;"\Evenement\" &amp; TEXT(E63,"aaaa-mm-jj") &amp;"\Photo\"&amp;A63&amp;".jpg","")</f>
        <v/>
      </c>
    </row>
    <row r="64" spans="2:27" x14ac:dyDescent="0.3">
      <c r="B64" s="18" t="str">
        <f>IF(A64="","",IFERROR(INDEX([1]INVENTAIRE!$L$4:$L$20000,MATCH(ÉVÉNEMENTS!A64,[1]INVENTAIRE!$A$4:$A$20000,0)),INDEX([1]INVENTAIRE!$L$4:$L$20000,MATCH(ÉVÉNEMENTS!A64,[1]INVENTAIRE!$A$4:$A$20000,0))))</f>
        <v/>
      </c>
      <c r="C64" s="18" t="str">
        <f>IF(A64="","",IFERROR(INDEX([1]INVENTAIRE!$M$4:$M$20000,MATCH(ÉVÉNEMENTS!A64,[1]INVENTAIRE!$A$4:$A$20000,0)),INDEX([1]INVENTAIRE!$M$4:$M$20000,MATCH(ÉVÉNEMENTS!A64,[1]INVENTAIRE!$A$4:$A$20000,0))))</f>
        <v/>
      </c>
      <c r="D64" s="1" t="str">
        <f>IF(A64="","",IFERROR(INDEX([1]INVENTAIRE!$N$4:$N$20000,MATCH(ÉVÉNEMENTS!A64,[1]INVENTAIRE!$A$4:$A$20000,0)),INDEX([1]INVENTAIRE!$N$4:$N$20000,MATCH(ÉVÉNEMENTS!A64,[1]INVENTAIRE!$A$4:$A$20000,0))))</f>
        <v/>
      </c>
      <c r="G64" s="20"/>
      <c r="K64" s="22"/>
      <c r="P64" s="21"/>
      <c r="AA64" s="25" t="str">
        <f>IF(T_EVE[[#This Row],[PHOTO]]="PHOTO","G:\VIOLON\Photo\"&amp;A64&amp;"\Evenement\" &amp; TEXT(E64,"aaaa-mm-jj") &amp;"\Photo\"&amp;A64&amp;".jpg","")</f>
        <v/>
      </c>
    </row>
    <row r="65" spans="2:27" x14ac:dyDescent="0.3">
      <c r="B65" s="18" t="str">
        <f>IF(A65="","",IFERROR(INDEX([1]INVENTAIRE!$L$4:$L$20000,MATCH(ÉVÉNEMENTS!A65,[1]INVENTAIRE!$A$4:$A$20000,0)),INDEX([1]INVENTAIRE!$L$4:$L$20000,MATCH(ÉVÉNEMENTS!A65,[1]INVENTAIRE!$A$4:$A$20000,0))))</f>
        <v/>
      </c>
      <c r="C65" s="18" t="str">
        <f>IF(A65="","",IFERROR(INDEX([1]INVENTAIRE!$M$4:$M$20000,MATCH(ÉVÉNEMENTS!A65,[1]INVENTAIRE!$A$4:$A$20000,0)),INDEX([1]INVENTAIRE!$M$4:$M$20000,MATCH(ÉVÉNEMENTS!A65,[1]INVENTAIRE!$A$4:$A$20000,0))))</f>
        <v/>
      </c>
      <c r="D65" s="1" t="str">
        <f>IF(A65="","",IFERROR(INDEX([1]INVENTAIRE!$N$4:$N$20000,MATCH(ÉVÉNEMENTS!A65,[1]INVENTAIRE!$A$4:$A$20000,0)),INDEX([1]INVENTAIRE!$N$4:$N$20000,MATCH(ÉVÉNEMENTS!A65,[1]INVENTAIRE!$A$4:$A$20000,0))))</f>
        <v/>
      </c>
      <c r="G65" s="20"/>
      <c r="K65" s="22"/>
      <c r="P65" s="21"/>
      <c r="AA65" s="25" t="str">
        <f>IF(T_EVE[[#This Row],[PHOTO]]="PHOTO","G:\VIOLON\Photo\"&amp;A65&amp;"\Evenement\" &amp; TEXT(E65,"aaaa-mm-jj") &amp;"\Photo\"&amp;A65&amp;".jpg","")</f>
        <v/>
      </c>
    </row>
    <row r="66" spans="2:27" x14ac:dyDescent="0.3">
      <c r="B66" s="18" t="str">
        <f>IF(A66="","",IFERROR(INDEX([1]INVENTAIRE!$L$4:$L$20000,MATCH(ÉVÉNEMENTS!A66,[1]INVENTAIRE!$A$4:$A$20000,0)),INDEX([1]INVENTAIRE!$L$4:$L$20000,MATCH(ÉVÉNEMENTS!A66,[1]INVENTAIRE!$A$4:$A$20000,0))))</f>
        <v/>
      </c>
      <c r="C66" s="18" t="str">
        <f>IF(A66="","",IFERROR(INDEX([1]INVENTAIRE!$M$4:$M$20000,MATCH(ÉVÉNEMENTS!A66,[1]INVENTAIRE!$A$4:$A$20000,0)),INDEX([1]INVENTAIRE!$M$4:$M$20000,MATCH(ÉVÉNEMENTS!A66,[1]INVENTAIRE!$A$4:$A$20000,0))))</f>
        <v/>
      </c>
      <c r="D66" s="1" t="str">
        <f>IF(A66="","",IFERROR(INDEX([1]INVENTAIRE!$N$4:$N$20000,MATCH(ÉVÉNEMENTS!A66,[1]INVENTAIRE!$A$4:$A$20000,0)),INDEX([1]INVENTAIRE!$N$4:$N$20000,MATCH(ÉVÉNEMENTS!A66,[1]INVENTAIRE!$A$4:$A$20000,0))))</f>
        <v/>
      </c>
      <c r="G66" s="20"/>
      <c r="K66" s="22"/>
      <c r="P66" s="21"/>
      <c r="AA66" s="25" t="str">
        <f>IF(T_EVE[[#This Row],[PHOTO]]="PHOTO","G:\VIOLON\Photo\"&amp;A66&amp;"\Evenement\" &amp; TEXT(E66,"aaaa-mm-jj") &amp;"\Photo\"&amp;A66&amp;".jpg","")</f>
        <v/>
      </c>
    </row>
    <row r="67" spans="2:27" x14ac:dyDescent="0.3">
      <c r="B67" s="18" t="str">
        <f>IF(A67="","",IFERROR(INDEX([1]INVENTAIRE!$L$4:$L$20000,MATCH(ÉVÉNEMENTS!A67,[1]INVENTAIRE!$A$4:$A$20000,0)),INDEX([1]INVENTAIRE!$L$4:$L$20000,MATCH(ÉVÉNEMENTS!A67,[1]INVENTAIRE!$A$4:$A$20000,0))))</f>
        <v/>
      </c>
      <c r="C67" s="18" t="str">
        <f>IF(A67="","",IFERROR(INDEX([1]INVENTAIRE!$M$4:$M$20000,MATCH(ÉVÉNEMENTS!A67,[1]INVENTAIRE!$A$4:$A$20000,0)),INDEX([1]INVENTAIRE!$M$4:$M$20000,MATCH(ÉVÉNEMENTS!A67,[1]INVENTAIRE!$A$4:$A$20000,0))))</f>
        <v/>
      </c>
      <c r="D67" s="1" t="str">
        <f>IF(A67="","",IFERROR(INDEX([1]INVENTAIRE!$N$4:$N$20000,MATCH(ÉVÉNEMENTS!A67,[1]INVENTAIRE!$A$4:$A$20000,0)),INDEX([1]INVENTAIRE!$N$4:$N$20000,MATCH(ÉVÉNEMENTS!A67,[1]INVENTAIRE!$A$4:$A$20000,0))))</f>
        <v/>
      </c>
      <c r="G67" s="20"/>
      <c r="K67" s="22"/>
      <c r="P67" s="21"/>
      <c r="AA67" s="25" t="str">
        <f>IF(T_EVE[[#This Row],[PHOTO]]="PHOTO","G:\VIOLON\Photo\"&amp;A67&amp;"\Evenement\" &amp; TEXT(E67,"aaaa-mm-jj") &amp;"\Photo\"&amp;A67&amp;".jpg","")</f>
        <v/>
      </c>
    </row>
    <row r="68" spans="2:27" x14ac:dyDescent="0.3">
      <c r="B68" s="18" t="str">
        <f>IF(A68="","",IFERROR(INDEX([1]INVENTAIRE!$L$4:$L$20000,MATCH(ÉVÉNEMENTS!A68,[1]INVENTAIRE!$A$4:$A$20000,0)),INDEX([1]INVENTAIRE!$L$4:$L$20000,MATCH(ÉVÉNEMENTS!A68,[1]INVENTAIRE!$A$4:$A$20000,0))))</f>
        <v/>
      </c>
      <c r="C68" s="18" t="str">
        <f>IF(A68="","",IFERROR(INDEX([1]INVENTAIRE!$M$4:$M$20000,MATCH(ÉVÉNEMENTS!A68,[1]INVENTAIRE!$A$4:$A$20000,0)),INDEX([1]INVENTAIRE!$M$4:$M$20000,MATCH(ÉVÉNEMENTS!A68,[1]INVENTAIRE!$A$4:$A$20000,0))))</f>
        <v/>
      </c>
      <c r="D68" s="1" t="str">
        <f>IF(A68="","",IFERROR(INDEX([1]INVENTAIRE!$N$4:$N$20000,MATCH(ÉVÉNEMENTS!A68,[1]INVENTAIRE!$A$4:$A$20000,0)),INDEX([1]INVENTAIRE!$N$4:$N$20000,MATCH(ÉVÉNEMENTS!A68,[1]INVENTAIRE!$A$4:$A$20000,0))))</f>
        <v/>
      </c>
      <c r="G68" s="20"/>
      <c r="K68" s="22"/>
      <c r="P68" s="21"/>
      <c r="AA68" s="25" t="str">
        <f>IF(T_EVE[[#This Row],[PHOTO]]="PHOTO","G:\VIOLON\Photo\"&amp;A68&amp;"\Evenement\" &amp; TEXT(E68,"aaaa-mm-jj") &amp;"\Photo\"&amp;A68&amp;".jpg","")</f>
        <v/>
      </c>
    </row>
    <row r="69" spans="2:27" x14ac:dyDescent="0.3">
      <c r="B69" s="18" t="str">
        <f>IF(A69="","",IFERROR(INDEX([1]INVENTAIRE!$L$4:$L$20000,MATCH(ÉVÉNEMENTS!A69,[1]INVENTAIRE!$A$4:$A$20000,0)),INDEX([1]INVENTAIRE!$L$4:$L$20000,MATCH(ÉVÉNEMENTS!A69,[1]INVENTAIRE!$A$4:$A$20000,0))))</f>
        <v/>
      </c>
      <c r="C69" s="18" t="str">
        <f>IF(A69="","",IFERROR(INDEX([1]INVENTAIRE!$M$4:$M$20000,MATCH(ÉVÉNEMENTS!A69,[1]INVENTAIRE!$A$4:$A$20000,0)),INDEX([1]INVENTAIRE!$M$4:$M$20000,MATCH(ÉVÉNEMENTS!A69,[1]INVENTAIRE!$A$4:$A$20000,0))))</f>
        <v/>
      </c>
      <c r="D69" s="1" t="str">
        <f>IF(A69="","",IFERROR(INDEX([1]INVENTAIRE!$N$4:$N$20000,MATCH(ÉVÉNEMENTS!A69,[1]INVENTAIRE!$A$4:$A$20000,0)),INDEX([1]INVENTAIRE!$N$4:$N$20000,MATCH(ÉVÉNEMENTS!A69,[1]INVENTAIRE!$A$4:$A$20000,0))))</f>
        <v/>
      </c>
      <c r="G69" s="20"/>
      <c r="K69" s="22"/>
      <c r="P69" s="21"/>
      <c r="AA69" s="25" t="str">
        <f>IF(T_EVE[[#This Row],[PHOTO]]="PHOTO","G:\VIOLON\Photo\"&amp;A69&amp;"\Evenement\" &amp; TEXT(E69,"aaaa-mm-jj") &amp;"\Photo\"&amp;A69&amp;".jpg","")</f>
        <v/>
      </c>
    </row>
    <row r="70" spans="2:27" x14ac:dyDescent="0.3">
      <c r="B70" s="18" t="str">
        <f>IF(A70="","",IFERROR(INDEX([1]INVENTAIRE!$L$4:$L$20000,MATCH(ÉVÉNEMENTS!A70,[1]INVENTAIRE!$A$4:$A$20000,0)),INDEX([1]INVENTAIRE!$L$4:$L$20000,MATCH(ÉVÉNEMENTS!A70,[1]INVENTAIRE!$A$4:$A$20000,0))))</f>
        <v/>
      </c>
      <c r="C70" s="18" t="str">
        <f>IF(A70="","",IFERROR(INDEX([1]INVENTAIRE!$M$4:$M$20000,MATCH(ÉVÉNEMENTS!A70,[1]INVENTAIRE!$A$4:$A$20000,0)),INDEX([1]INVENTAIRE!$M$4:$M$20000,MATCH(ÉVÉNEMENTS!A70,[1]INVENTAIRE!$A$4:$A$20000,0))))</f>
        <v/>
      </c>
      <c r="D70" s="1" t="str">
        <f>IF(A70="","",IFERROR(INDEX([1]INVENTAIRE!$N$4:$N$20000,MATCH(ÉVÉNEMENTS!A70,[1]INVENTAIRE!$A$4:$A$20000,0)),INDEX([1]INVENTAIRE!$N$4:$N$20000,MATCH(ÉVÉNEMENTS!A70,[1]INVENTAIRE!$A$4:$A$20000,0))))</f>
        <v/>
      </c>
      <c r="G70" s="20"/>
      <c r="K70" s="22"/>
      <c r="P70" s="21"/>
      <c r="AA70" s="25" t="str">
        <f>IF(T_EVE[[#This Row],[PHOTO]]="PHOTO","G:\VIOLON\Photo\"&amp;A70&amp;"\Evenement\" &amp; TEXT(E70,"aaaa-mm-jj") &amp;"\Photo\"&amp;A70&amp;".jpg","")</f>
        <v/>
      </c>
    </row>
    <row r="71" spans="2:27" x14ac:dyDescent="0.3">
      <c r="B71" s="18" t="str">
        <f>IF(A71="","",IFERROR(INDEX([1]INVENTAIRE!$L$4:$L$20000,MATCH(ÉVÉNEMENTS!A71,[1]INVENTAIRE!$A$4:$A$20000,0)),INDEX([1]INVENTAIRE!$L$4:$L$20000,MATCH(ÉVÉNEMENTS!A71,[1]INVENTAIRE!$A$4:$A$20000,0))))</f>
        <v/>
      </c>
      <c r="C71" s="18" t="str">
        <f>IF(A71="","",IFERROR(INDEX([1]INVENTAIRE!$M$4:$M$20000,MATCH(ÉVÉNEMENTS!A71,[1]INVENTAIRE!$A$4:$A$20000,0)),INDEX([1]INVENTAIRE!$M$4:$M$20000,MATCH(ÉVÉNEMENTS!A71,[1]INVENTAIRE!$A$4:$A$20000,0))))</f>
        <v/>
      </c>
      <c r="D71" s="1" t="str">
        <f>IF(A71="","",IFERROR(INDEX([1]INVENTAIRE!$N$4:$N$20000,MATCH(ÉVÉNEMENTS!A71,[1]INVENTAIRE!$A$4:$A$20000,0)),INDEX([1]INVENTAIRE!$N$4:$N$20000,MATCH(ÉVÉNEMENTS!A71,[1]INVENTAIRE!$A$4:$A$20000,0))))</f>
        <v/>
      </c>
      <c r="G71" s="20"/>
      <c r="K71" s="22"/>
      <c r="P71" s="21"/>
      <c r="AA71" s="25" t="str">
        <f>IF(T_EVE[[#This Row],[PHOTO]]="PHOTO","G:\VIOLON\Photo\"&amp;A71&amp;"\Evenement\" &amp; TEXT(E71,"aaaa-mm-jj") &amp;"\Photo\"&amp;A71&amp;".jpg","")</f>
        <v/>
      </c>
    </row>
    <row r="72" spans="2:27" x14ac:dyDescent="0.3">
      <c r="B72" s="18" t="str">
        <f>IF(A72="","",IFERROR(INDEX([1]INVENTAIRE!$L$4:$L$20000,MATCH(ÉVÉNEMENTS!A72,[1]INVENTAIRE!$A$4:$A$20000,0)),INDEX([1]INVENTAIRE!$L$4:$L$20000,MATCH(ÉVÉNEMENTS!A72,[1]INVENTAIRE!$A$4:$A$20000,0))))</f>
        <v/>
      </c>
      <c r="C72" s="18" t="str">
        <f>IF(A72="","",IFERROR(INDEX([1]INVENTAIRE!$M$4:$M$20000,MATCH(ÉVÉNEMENTS!A72,[1]INVENTAIRE!$A$4:$A$20000,0)),INDEX([1]INVENTAIRE!$M$4:$M$20000,MATCH(ÉVÉNEMENTS!A72,[1]INVENTAIRE!$A$4:$A$20000,0))))</f>
        <v/>
      </c>
      <c r="D72" s="1" t="str">
        <f>IF(A72="","",IFERROR(INDEX([1]INVENTAIRE!$N$4:$N$20000,MATCH(ÉVÉNEMENTS!A72,[1]INVENTAIRE!$A$4:$A$20000,0)),INDEX([1]INVENTAIRE!$N$4:$N$20000,MATCH(ÉVÉNEMENTS!A72,[1]INVENTAIRE!$A$4:$A$20000,0))))</f>
        <v/>
      </c>
      <c r="G72" s="20"/>
      <c r="K72" s="22"/>
      <c r="P72" s="21"/>
      <c r="AA72" s="25" t="str">
        <f>IF(T_EVE[[#This Row],[PHOTO]]="PHOTO","G:\VIOLON\Photo\"&amp;A72&amp;"\Evenement\" &amp; TEXT(E72,"aaaa-mm-jj") &amp;"\Photo\"&amp;A72&amp;".jpg","")</f>
        <v/>
      </c>
    </row>
    <row r="73" spans="2:27" x14ac:dyDescent="0.3">
      <c r="B73" s="18" t="str">
        <f>IF(A73="","",IFERROR(INDEX([1]INVENTAIRE!$L$4:$L$20000,MATCH(ÉVÉNEMENTS!A73,[1]INVENTAIRE!$A$4:$A$20000,0)),INDEX([1]INVENTAIRE!$L$4:$L$20000,MATCH(ÉVÉNEMENTS!A73,[1]INVENTAIRE!$A$4:$A$20000,0))))</f>
        <v/>
      </c>
      <c r="C73" s="18" t="str">
        <f>IF(A73="","",IFERROR(INDEX([1]INVENTAIRE!$M$4:$M$20000,MATCH(ÉVÉNEMENTS!A73,[1]INVENTAIRE!$A$4:$A$20000,0)),INDEX([1]INVENTAIRE!$M$4:$M$20000,MATCH(ÉVÉNEMENTS!A73,[1]INVENTAIRE!$A$4:$A$20000,0))))</f>
        <v/>
      </c>
      <c r="D73" s="1" t="str">
        <f>IF(A73="","",IFERROR(INDEX([1]INVENTAIRE!$N$4:$N$20000,MATCH(ÉVÉNEMENTS!A73,[1]INVENTAIRE!$A$4:$A$20000,0)),INDEX([1]INVENTAIRE!$N$4:$N$20000,MATCH(ÉVÉNEMENTS!A73,[1]INVENTAIRE!$A$4:$A$20000,0))))</f>
        <v/>
      </c>
      <c r="G73" s="20"/>
      <c r="K73" s="22"/>
      <c r="P73" s="21"/>
      <c r="AA73" s="25" t="str">
        <f>IF(T_EVE[[#This Row],[PHOTO]]="PHOTO","G:\VIOLON\Photo\"&amp;A73&amp;"\Evenement\" &amp; TEXT(E73,"aaaa-mm-jj") &amp;"\Photo\"&amp;A73&amp;".jpg","")</f>
        <v/>
      </c>
    </row>
    <row r="74" spans="2:27" x14ac:dyDescent="0.3">
      <c r="B74" s="18" t="str">
        <f>IF(A74="","",IFERROR(INDEX([1]INVENTAIRE!$L$4:$L$20000,MATCH(ÉVÉNEMENTS!A74,[1]INVENTAIRE!$A$4:$A$20000,0)),INDEX([1]INVENTAIRE!$L$4:$L$20000,MATCH(ÉVÉNEMENTS!A74,[1]INVENTAIRE!$A$4:$A$20000,0))))</f>
        <v/>
      </c>
      <c r="C74" s="18" t="str">
        <f>IF(A74="","",IFERROR(INDEX([1]INVENTAIRE!$M$4:$M$20000,MATCH(ÉVÉNEMENTS!A74,[1]INVENTAIRE!$A$4:$A$20000,0)),INDEX([1]INVENTAIRE!$M$4:$M$20000,MATCH(ÉVÉNEMENTS!A74,[1]INVENTAIRE!$A$4:$A$20000,0))))</f>
        <v/>
      </c>
      <c r="D74" s="1" t="str">
        <f>IF(A74="","",IFERROR(INDEX([1]INVENTAIRE!$N$4:$N$20000,MATCH(ÉVÉNEMENTS!A74,[1]INVENTAIRE!$A$4:$A$20000,0)),INDEX([1]INVENTAIRE!$N$4:$N$20000,MATCH(ÉVÉNEMENTS!A74,[1]INVENTAIRE!$A$4:$A$20000,0))))</f>
        <v/>
      </c>
      <c r="G74" s="20"/>
      <c r="K74" s="22"/>
      <c r="P74" s="21"/>
      <c r="AA74" s="25" t="str">
        <f>IF(T_EVE[[#This Row],[PHOTO]]="PHOTO","G:\VIOLON\Photo\"&amp;A74&amp;"\Evenement\" &amp; TEXT(E74,"aaaa-mm-jj") &amp;"\Photo\"&amp;A74&amp;".jpg","")</f>
        <v/>
      </c>
    </row>
    <row r="75" spans="2:27" x14ac:dyDescent="0.3">
      <c r="B75" s="18" t="str">
        <f>IF(A75="","",IFERROR(INDEX([1]INVENTAIRE!$L$4:$L$20000,MATCH(ÉVÉNEMENTS!A75,[1]INVENTAIRE!$A$4:$A$20000,0)),INDEX([1]INVENTAIRE!$L$4:$L$20000,MATCH(ÉVÉNEMENTS!A75,[1]INVENTAIRE!$A$4:$A$20000,0))))</f>
        <v/>
      </c>
      <c r="C75" s="18" t="str">
        <f>IF(A75="","",IFERROR(INDEX([1]INVENTAIRE!$M$4:$M$20000,MATCH(ÉVÉNEMENTS!A75,[1]INVENTAIRE!$A$4:$A$20000,0)),INDEX([1]INVENTAIRE!$M$4:$M$20000,MATCH(ÉVÉNEMENTS!A75,[1]INVENTAIRE!$A$4:$A$20000,0))))</f>
        <v/>
      </c>
      <c r="D75" s="1" t="str">
        <f>IF(A75="","",IFERROR(INDEX([1]INVENTAIRE!$N$4:$N$20000,MATCH(ÉVÉNEMENTS!A75,[1]INVENTAIRE!$A$4:$A$20000,0)),INDEX([1]INVENTAIRE!$N$4:$N$20000,MATCH(ÉVÉNEMENTS!A75,[1]INVENTAIRE!$A$4:$A$20000,0))))</f>
        <v/>
      </c>
      <c r="G75" s="20"/>
      <c r="K75" s="22"/>
      <c r="P75" s="21"/>
      <c r="AA75" s="25" t="str">
        <f>IF(T_EVE[[#This Row],[PHOTO]]="PHOTO","G:\VIOLON\Photo\"&amp;A75&amp;"\Evenement\" &amp; TEXT(E75,"aaaa-mm-jj") &amp;"\Photo\"&amp;A75&amp;".jpg","")</f>
        <v/>
      </c>
    </row>
    <row r="76" spans="2:27" x14ac:dyDescent="0.3">
      <c r="B76" s="18" t="str">
        <f>IF(A76="","",IFERROR(INDEX([1]INVENTAIRE!$L$4:$L$20000,MATCH(ÉVÉNEMENTS!A76,[1]INVENTAIRE!$A$4:$A$20000,0)),INDEX([1]INVENTAIRE!$L$4:$L$20000,MATCH(ÉVÉNEMENTS!A76,[1]INVENTAIRE!$A$4:$A$20000,0))))</f>
        <v/>
      </c>
      <c r="C76" s="18" t="str">
        <f>IF(A76="","",IFERROR(INDEX([1]INVENTAIRE!$M$4:$M$20000,MATCH(ÉVÉNEMENTS!A76,[1]INVENTAIRE!$A$4:$A$20000,0)),INDEX([1]INVENTAIRE!$M$4:$M$20000,MATCH(ÉVÉNEMENTS!A76,[1]INVENTAIRE!$A$4:$A$20000,0))))</f>
        <v/>
      </c>
      <c r="D76" s="1" t="str">
        <f>IF(A76="","",IFERROR(INDEX([1]INVENTAIRE!$N$4:$N$20000,MATCH(ÉVÉNEMENTS!A76,[1]INVENTAIRE!$A$4:$A$20000,0)),INDEX([1]INVENTAIRE!$N$4:$N$20000,MATCH(ÉVÉNEMENTS!A76,[1]INVENTAIRE!$A$4:$A$20000,0))))</f>
        <v/>
      </c>
      <c r="G76" s="20"/>
      <c r="K76" s="22"/>
      <c r="P76" s="21"/>
      <c r="AA76" s="25" t="str">
        <f>IF(T_EVE[[#This Row],[PHOTO]]="PHOTO","G:\VIOLON\Photo\"&amp;A76&amp;"\Evenement\" &amp; TEXT(E76,"aaaa-mm-jj") &amp;"\Photo\"&amp;A76&amp;".jpg","")</f>
        <v/>
      </c>
    </row>
    <row r="77" spans="2:27" x14ac:dyDescent="0.3">
      <c r="B77" s="18" t="str">
        <f>IF(A77="","",IFERROR(INDEX([1]INVENTAIRE!$L$4:$L$20000,MATCH(ÉVÉNEMENTS!A77,[1]INVENTAIRE!$A$4:$A$20000,0)),INDEX([1]INVENTAIRE!$L$4:$L$20000,MATCH(ÉVÉNEMENTS!A77,[1]INVENTAIRE!$A$4:$A$20000,0))))</f>
        <v/>
      </c>
      <c r="C77" s="18" t="str">
        <f>IF(A77="","",IFERROR(INDEX([1]INVENTAIRE!$M$4:$M$20000,MATCH(ÉVÉNEMENTS!A77,[1]INVENTAIRE!$A$4:$A$20000,0)),INDEX([1]INVENTAIRE!$M$4:$M$20000,MATCH(ÉVÉNEMENTS!A77,[1]INVENTAIRE!$A$4:$A$20000,0))))</f>
        <v/>
      </c>
      <c r="D77" s="1" t="str">
        <f>IF(A77="","",IFERROR(INDEX([1]INVENTAIRE!$N$4:$N$20000,MATCH(ÉVÉNEMENTS!A77,[1]INVENTAIRE!$A$4:$A$20000,0)),INDEX([1]INVENTAIRE!$N$4:$N$20000,MATCH(ÉVÉNEMENTS!A77,[1]INVENTAIRE!$A$4:$A$20000,0))))</f>
        <v/>
      </c>
      <c r="G77" s="20"/>
      <c r="K77" s="22"/>
      <c r="P77" s="21"/>
      <c r="AA77" s="25" t="str">
        <f>IF(T_EVE[[#This Row],[PHOTO]]="PHOTO","G:\VIOLON\Photo\"&amp;A77&amp;"\Evenement\" &amp; TEXT(E77,"aaaa-mm-jj") &amp;"\Photo\"&amp;A77&amp;".jpg","")</f>
        <v/>
      </c>
    </row>
    <row r="78" spans="2:27" x14ac:dyDescent="0.3">
      <c r="B78" s="18" t="str">
        <f>IF(A78="","",IFERROR(INDEX([1]INVENTAIRE!$L$4:$L$20000,MATCH(ÉVÉNEMENTS!A78,[1]INVENTAIRE!$A$4:$A$20000,0)),INDEX([1]INVENTAIRE!$L$4:$L$20000,MATCH(ÉVÉNEMENTS!A78,[1]INVENTAIRE!$A$4:$A$20000,0))))</f>
        <v/>
      </c>
      <c r="C78" s="18" t="str">
        <f>IF(A78="","",IFERROR(INDEX([1]INVENTAIRE!$M$4:$M$20000,MATCH(ÉVÉNEMENTS!A78,[1]INVENTAIRE!$A$4:$A$20000,0)),INDEX([1]INVENTAIRE!$M$4:$M$20000,MATCH(ÉVÉNEMENTS!A78,[1]INVENTAIRE!$A$4:$A$20000,0))))</f>
        <v/>
      </c>
      <c r="D78" s="1" t="str">
        <f>IF(A78="","",IFERROR(INDEX([1]INVENTAIRE!$N$4:$N$20000,MATCH(ÉVÉNEMENTS!A78,[1]INVENTAIRE!$A$4:$A$20000,0)),INDEX([1]INVENTAIRE!$N$4:$N$20000,MATCH(ÉVÉNEMENTS!A78,[1]INVENTAIRE!$A$4:$A$20000,0))))</f>
        <v/>
      </c>
      <c r="G78" s="20"/>
      <c r="K78" s="22"/>
      <c r="P78" s="21"/>
      <c r="AA78" s="25" t="str">
        <f>IF(T_EVE[[#This Row],[PHOTO]]="PHOTO","G:\VIOLON\Photo\"&amp;A78&amp;"\Evenement\" &amp; TEXT(E78,"aaaa-mm-jj") &amp;"\Photo\"&amp;A78&amp;".jpg","")</f>
        <v/>
      </c>
    </row>
    <row r="79" spans="2:27" x14ac:dyDescent="0.3">
      <c r="B79" s="18" t="str">
        <f>IF(A79="","",IFERROR(INDEX([1]INVENTAIRE!$L$4:$L$20000,MATCH(ÉVÉNEMENTS!A79,[1]INVENTAIRE!$A$4:$A$20000,0)),INDEX([1]INVENTAIRE!$L$4:$L$20000,MATCH(ÉVÉNEMENTS!A79,[1]INVENTAIRE!$A$4:$A$20000,0))))</f>
        <v/>
      </c>
      <c r="C79" s="18" t="str">
        <f>IF(A79="","",IFERROR(INDEX([1]INVENTAIRE!$M$4:$M$20000,MATCH(ÉVÉNEMENTS!A79,[1]INVENTAIRE!$A$4:$A$20000,0)),INDEX([1]INVENTAIRE!$M$4:$M$20000,MATCH(ÉVÉNEMENTS!A79,[1]INVENTAIRE!$A$4:$A$20000,0))))</f>
        <v/>
      </c>
      <c r="D79" s="1" t="str">
        <f>IF(A79="","",IFERROR(INDEX([1]INVENTAIRE!$N$4:$N$20000,MATCH(ÉVÉNEMENTS!A79,[1]INVENTAIRE!$A$4:$A$20000,0)),INDEX([1]INVENTAIRE!$N$4:$N$20000,MATCH(ÉVÉNEMENTS!A79,[1]INVENTAIRE!$A$4:$A$20000,0))))</f>
        <v/>
      </c>
      <c r="G79" s="20"/>
      <c r="K79" s="22"/>
      <c r="P79" s="21"/>
      <c r="AA79" s="25" t="str">
        <f>IF(T_EVE[[#This Row],[PHOTO]]="PHOTO","G:\VIOLON\Photo\"&amp;A79&amp;"\Evenement\" &amp; TEXT(E79,"aaaa-mm-jj") &amp;"\Photo\"&amp;A79&amp;".jpg","")</f>
        <v/>
      </c>
    </row>
    <row r="80" spans="2:27" x14ac:dyDescent="0.3">
      <c r="B80" s="18" t="str">
        <f>IF(A80="","",IFERROR(INDEX([1]INVENTAIRE!$L$4:$L$20000,MATCH(ÉVÉNEMENTS!A80,[1]INVENTAIRE!$A$4:$A$20000,0)),INDEX([1]INVENTAIRE!$L$4:$L$20000,MATCH(ÉVÉNEMENTS!A80,[1]INVENTAIRE!$A$4:$A$20000,0))))</f>
        <v/>
      </c>
      <c r="C80" s="18" t="str">
        <f>IF(A80="","",IFERROR(INDEX([1]INVENTAIRE!$M$4:$M$20000,MATCH(ÉVÉNEMENTS!A80,[1]INVENTAIRE!$A$4:$A$20000,0)),INDEX([1]INVENTAIRE!$M$4:$M$20000,MATCH(ÉVÉNEMENTS!A80,[1]INVENTAIRE!$A$4:$A$20000,0))))</f>
        <v/>
      </c>
      <c r="D80" s="1" t="str">
        <f>IF(A80="","",IFERROR(INDEX([1]INVENTAIRE!$N$4:$N$20000,MATCH(ÉVÉNEMENTS!A80,[1]INVENTAIRE!$A$4:$A$20000,0)),INDEX([1]INVENTAIRE!$N$4:$N$20000,MATCH(ÉVÉNEMENTS!A80,[1]INVENTAIRE!$A$4:$A$20000,0))))</f>
        <v/>
      </c>
      <c r="G80" s="20"/>
      <c r="K80" s="22"/>
      <c r="P80" s="21"/>
      <c r="AA80" s="25" t="str">
        <f>IF(T_EVE[[#This Row],[PHOTO]]="PHOTO","G:\VIOLON\Photo\"&amp;A80&amp;"\Evenement\" &amp; TEXT(E80,"aaaa-mm-jj") &amp;"\Photo\"&amp;A80&amp;".jpg","")</f>
        <v/>
      </c>
    </row>
    <row r="81" spans="2:27" x14ac:dyDescent="0.3">
      <c r="B81" s="18" t="str">
        <f>IF(A81="","",IFERROR(INDEX([1]INVENTAIRE!$L$4:$L$20000,MATCH(ÉVÉNEMENTS!A81,[1]INVENTAIRE!$A$4:$A$20000,0)),INDEX([1]INVENTAIRE!$L$4:$L$20000,MATCH(ÉVÉNEMENTS!A81,[1]INVENTAIRE!$A$4:$A$20000,0))))</f>
        <v/>
      </c>
      <c r="C81" s="18" t="str">
        <f>IF(A81="","",IFERROR(INDEX([1]INVENTAIRE!$M$4:$M$20000,MATCH(ÉVÉNEMENTS!A81,[1]INVENTAIRE!$A$4:$A$20000,0)),INDEX([1]INVENTAIRE!$M$4:$M$20000,MATCH(ÉVÉNEMENTS!A81,[1]INVENTAIRE!$A$4:$A$20000,0))))</f>
        <v/>
      </c>
      <c r="D81" s="1" t="str">
        <f>IF(A81="","",IFERROR(INDEX([1]INVENTAIRE!$N$4:$N$20000,MATCH(ÉVÉNEMENTS!A81,[1]INVENTAIRE!$A$4:$A$20000,0)),INDEX([1]INVENTAIRE!$N$4:$N$20000,MATCH(ÉVÉNEMENTS!A81,[1]INVENTAIRE!$A$4:$A$20000,0))))</f>
        <v/>
      </c>
      <c r="G81" s="20"/>
      <c r="K81" s="22"/>
      <c r="P81" s="21"/>
      <c r="AA81" s="25" t="str">
        <f>IF(T_EVE[[#This Row],[PHOTO]]="PHOTO","G:\VIOLON\Photo\"&amp;A81&amp;"\Evenement\" &amp; TEXT(E81,"aaaa-mm-jj") &amp;"\Photo\"&amp;A81&amp;".jpg","")</f>
        <v/>
      </c>
    </row>
    <row r="82" spans="2:27" x14ac:dyDescent="0.3">
      <c r="B82" s="18" t="str">
        <f>IF(A82="","",IFERROR(INDEX([1]INVENTAIRE!$L$4:$L$20000,MATCH(ÉVÉNEMENTS!A82,[1]INVENTAIRE!$A$4:$A$20000,0)),INDEX([1]INVENTAIRE!$L$4:$L$20000,MATCH(ÉVÉNEMENTS!A82,[1]INVENTAIRE!$A$4:$A$20000,0))))</f>
        <v/>
      </c>
      <c r="C82" s="18" t="str">
        <f>IF(A82="","",IFERROR(INDEX([1]INVENTAIRE!$M$4:$M$20000,MATCH(ÉVÉNEMENTS!A82,[1]INVENTAIRE!$A$4:$A$20000,0)),INDEX([1]INVENTAIRE!$M$4:$M$20000,MATCH(ÉVÉNEMENTS!A82,[1]INVENTAIRE!$A$4:$A$20000,0))))</f>
        <v/>
      </c>
      <c r="D82" s="1" t="str">
        <f>IF(A82="","",IFERROR(INDEX([1]INVENTAIRE!$N$4:$N$20000,MATCH(ÉVÉNEMENTS!A82,[1]INVENTAIRE!$A$4:$A$20000,0)),INDEX([1]INVENTAIRE!$N$4:$N$20000,MATCH(ÉVÉNEMENTS!A82,[1]INVENTAIRE!$A$4:$A$20000,0))))</f>
        <v/>
      </c>
      <c r="G82" s="20"/>
      <c r="K82" s="22"/>
      <c r="P82" s="21"/>
      <c r="AA82" s="25" t="str">
        <f>IF(T_EVE[[#This Row],[PHOTO]]="PHOTO","G:\VIOLON\Photo\"&amp;A82&amp;"\Evenement\" &amp; TEXT(E82,"aaaa-mm-jj") &amp;"\Photo\"&amp;A82&amp;".jpg","")</f>
        <v/>
      </c>
    </row>
    <row r="83" spans="2:27" x14ac:dyDescent="0.3">
      <c r="B83" s="18" t="str">
        <f>IF(A83="","",IFERROR(INDEX([1]INVENTAIRE!$L$4:$L$20000,MATCH(ÉVÉNEMENTS!A83,[1]INVENTAIRE!$A$4:$A$20000,0)),INDEX([1]INVENTAIRE!$L$4:$L$20000,MATCH(ÉVÉNEMENTS!A83,[1]INVENTAIRE!$A$4:$A$20000,0))))</f>
        <v/>
      </c>
      <c r="C83" s="18" t="str">
        <f>IF(A83="","",IFERROR(INDEX([1]INVENTAIRE!$M$4:$M$20000,MATCH(ÉVÉNEMENTS!A83,[1]INVENTAIRE!$A$4:$A$20000,0)),INDEX([1]INVENTAIRE!$M$4:$M$20000,MATCH(ÉVÉNEMENTS!A83,[1]INVENTAIRE!$A$4:$A$20000,0))))</f>
        <v/>
      </c>
      <c r="D83" s="1" t="str">
        <f>IF(A83="","",IFERROR(INDEX([1]INVENTAIRE!$N$4:$N$20000,MATCH(ÉVÉNEMENTS!A83,[1]INVENTAIRE!$A$4:$A$20000,0)),INDEX([1]INVENTAIRE!$N$4:$N$20000,MATCH(ÉVÉNEMENTS!A83,[1]INVENTAIRE!$A$4:$A$20000,0))))</f>
        <v/>
      </c>
      <c r="G83" s="20"/>
      <c r="K83" s="22"/>
      <c r="P83" s="21"/>
      <c r="AA83" s="25" t="str">
        <f>IF(T_EVE[[#This Row],[PHOTO]]="PHOTO","G:\VIOLON\Photo\"&amp;A83&amp;"\Evenement\" &amp; TEXT(E83,"aaaa-mm-jj") &amp;"\Photo\"&amp;A83&amp;".jpg","")</f>
        <v/>
      </c>
    </row>
    <row r="84" spans="2:27" x14ac:dyDescent="0.3">
      <c r="B84" s="18" t="str">
        <f>IF(A84="","",IFERROR(INDEX([1]INVENTAIRE!$L$4:$L$20000,MATCH(ÉVÉNEMENTS!A84,[1]INVENTAIRE!$A$4:$A$20000,0)),INDEX([1]INVENTAIRE!$L$4:$L$20000,MATCH(ÉVÉNEMENTS!A84,[1]INVENTAIRE!$A$4:$A$20000,0))))</f>
        <v/>
      </c>
      <c r="C84" s="18" t="str">
        <f>IF(A84="","",IFERROR(INDEX([1]INVENTAIRE!$M$4:$M$20000,MATCH(ÉVÉNEMENTS!A84,[1]INVENTAIRE!$A$4:$A$20000,0)),INDEX([1]INVENTAIRE!$M$4:$M$20000,MATCH(ÉVÉNEMENTS!A84,[1]INVENTAIRE!$A$4:$A$20000,0))))</f>
        <v/>
      </c>
      <c r="D84" s="1" t="str">
        <f>IF(A84="","",IFERROR(INDEX([1]INVENTAIRE!$N$4:$N$20000,MATCH(ÉVÉNEMENTS!A84,[1]INVENTAIRE!$A$4:$A$20000,0)),INDEX([1]INVENTAIRE!$N$4:$N$20000,MATCH(ÉVÉNEMENTS!A84,[1]INVENTAIRE!$A$4:$A$20000,0))))</f>
        <v/>
      </c>
      <c r="G84" s="20"/>
      <c r="K84" s="22"/>
      <c r="P84" s="21"/>
      <c r="AA84" s="25" t="str">
        <f>IF(T_EVE[[#This Row],[PHOTO]]="PHOTO","G:\VIOLON\Photo\"&amp;A84&amp;"\Evenement\" &amp; TEXT(E84,"aaaa-mm-jj") &amp;"\Photo\"&amp;A84&amp;".jpg","")</f>
        <v/>
      </c>
    </row>
    <row r="85" spans="2:27" x14ac:dyDescent="0.3">
      <c r="B85" s="18" t="str">
        <f>IF(A85="","",IFERROR(INDEX([1]INVENTAIRE!$L$4:$L$20000,MATCH(ÉVÉNEMENTS!A85,[1]INVENTAIRE!$A$4:$A$20000,0)),INDEX([1]INVENTAIRE!$L$4:$L$20000,MATCH(ÉVÉNEMENTS!A85,[1]INVENTAIRE!$A$4:$A$20000,0))))</f>
        <v/>
      </c>
      <c r="C85" s="18" t="str">
        <f>IF(A85="","",IFERROR(INDEX([1]INVENTAIRE!$M$4:$M$20000,MATCH(ÉVÉNEMENTS!A85,[1]INVENTAIRE!$A$4:$A$20000,0)),INDEX([1]INVENTAIRE!$M$4:$M$20000,MATCH(ÉVÉNEMENTS!A85,[1]INVENTAIRE!$A$4:$A$20000,0))))</f>
        <v/>
      </c>
      <c r="D85" s="1" t="str">
        <f>IF(A85="","",IFERROR(INDEX([1]INVENTAIRE!$N$4:$N$20000,MATCH(ÉVÉNEMENTS!A85,[1]INVENTAIRE!$A$4:$A$20000,0)),INDEX([1]INVENTAIRE!$N$4:$N$20000,MATCH(ÉVÉNEMENTS!A85,[1]INVENTAIRE!$A$4:$A$20000,0))))</f>
        <v/>
      </c>
      <c r="G85" s="20"/>
      <c r="K85" s="22"/>
      <c r="P85" s="21"/>
      <c r="AA85" s="25" t="str">
        <f>IF(T_EVE[[#This Row],[PHOTO]]="PHOTO","G:\VIOLON\Photo\"&amp;A85&amp;"\Evenement\" &amp; TEXT(E85,"aaaa-mm-jj") &amp;"\Photo\"&amp;A85&amp;".jpg","")</f>
        <v/>
      </c>
    </row>
    <row r="86" spans="2:27" x14ac:dyDescent="0.3">
      <c r="B86" s="18" t="str">
        <f>IF(A86="","",IFERROR(INDEX([1]INVENTAIRE!$L$4:$L$20000,MATCH(ÉVÉNEMENTS!A86,[1]INVENTAIRE!$A$4:$A$20000,0)),INDEX([1]INVENTAIRE!$L$4:$L$20000,MATCH(ÉVÉNEMENTS!A86,[1]INVENTAIRE!$A$4:$A$20000,0))))</f>
        <v/>
      </c>
      <c r="C86" s="18" t="str">
        <f>IF(A86="","",IFERROR(INDEX([1]INVENTAIRE!$M$4:$M$20000,MATCH(ÉVÉNEMENTS!A86,[1]INVENTAIRE!$A$4:$A$20000,0)),INDEX([1]INVENTAIRE!$M$4:$M$20000,MATCH(ÉVÉNEMENTS!A86,[1]INVENTAIRE!$A$4:$A$20000,0))))</f>
        <v/>
      </c>
      <c r="D86" s="1" t="str">
        <f>IF(A86="","",IFERROR(INDEX([1]INVENTAIRE!$N$4:$N$20000,MATCH(ÉVÉNEMENTS!A86,[1]INVENTAIRE!$A$4:$A$20000,0)),INDEX([1]INVENTAIRE!$N$4:$N$20000,MATCH(ÉVÉNEMENTS!A86,[1]INVENTAIRE!$A$4:$A$20000,0))))</f>
        <v/>
      </c>
      <c r="G86" s="20"/>
      <c r="K86" s="22"/>
      <c r="P86" s="21"/>
      <c r="AA86" s="25" t="str">
        <f>IF(T_EVE[[#This Row],[PHOTO]]="PHOTO","G:\VIOLON\Photo\"&amp;A86&amp;"\Evenement\" &amp; TEXT(E86,"aaaa-mm-jj") &amp;"\Photo\"&amp;A86&amp;".jpg","")</f>
        <v/>
      </c>
    </row>
    <row r="87" spans="2:27" x14ac:dyDescent="0.3">
      <c r="B87" s="18" t="str">
        <f>IF(A87="","",IFERROR(INDEX([1]INVENTAIRE!$L$4:$L$20000,MATCH(ÉVÉNEMENTS!A87,[1]INVENTAIRE!$A$4:$A$20000,0)),INDEX([1]INVENTAIRE!$L$4:$L$20000,MATCH(ÉVÉNEMENTS!A87,[1]INVENTAIRE!$A$4:$A$20000,0))))</f>
        <v/>
      </c>
      <c r="C87" s="18" t="str">
        <f>IF(A87="","",IFERROR(INDEX([1]INVENTAIRE!$M$4:$M$20000,MATCH(ÉVÉNEMENTS!A87,[1]INVENTAIRE!$A$4:$A$20000,0)),INDEX([1]INVENTAIRE!$M$4:$M$20000,MATCH(ÉVÉNEMENTS!A87,[1]INVENTAIRE!$A$4:$A$20000,0))))</f>
        <v/>
      </c>
      <c r="D87" s="1" t="str">
        <f>IF(A87="","",IFERROR(INDEX([1]INVENTAIRE!$N$4:$N$20000,MATCH(ÉVÉNEMENTS!A87,[1]INVENTAIRE!$A$4:$A$20000,0)),INDEX([1]INVENTAIRE!$N$4:$N$20000,MATCH(ÉVÉNEMENTS!A87,[1]INVENTAIRE!$A$4:$A$20000,0))))</f>
        <v/>
      </c>
      <c r="F87" s="20"/>
      <c r="G87" s="20"/>
      <c r="K87" s="22"/>
      <c r="P87" s="21"/>
      <c r="AA87" s="25" t="str">
        <f>IF(T_EVE[[#This Row],[PHOTO]]="PHOTO","G:\VIOLON\Photo\"&amp;A87&amp;"\Evenement\" &amp; TEXT(E87,"aaaa-mm-jj") &amp;"\Photo\"&amp;A87&amp;".jpg","")</f>
        <v/>
      </c>
    </row>
    <row r="88" spans="2:27" x14ac:dyDescent="0.3">
      <c r="B88" s="18" t="str">
        <f>IF(A88="","",IFERROR(INDEX([1]INVENTAIRE!$L$4:$L$20000,MATCH(ÉVÉNEMENTS!A88,[1]INVENTAIRE!$A$4:$A$20000,0)),INDEX([1]INVENTAIRE!$L$4:$L$20000,MATCH(ÉVÉNEMENTS!A88,[1]INVENTAIRE!$A$4:$A$20000,0))))</f>
        <v/>
      </c>
      <c r="C88" s="18" t="str">
        <f>IF(A88="","",IFERROR(INDEX([1]INVENTAIRE!$M$4:$M$20000,MATCH(ÉVÉNEMENTS!A88,[1]INVENTAIRE!$A$4:$A$20000,0)),INDEX([1]INVENTAIRE!$M$4:$M$20000,MATCH(ÉVÉNEMENTS!A88,[1]INVENTAIRE!$A$4:$A$20000,0))))</f>
        <v/>
      </c>
      <c r="D88" s="1" t="str">
        <f>IF(A88="","",IFERROR(INDEX([1]INVENTAIRE!$N$4:$N$20000,MATCH(ÉVÉNEMENTS!A88,[1]INVENTAIRE!$A$4:$A$20000,0)),INDEX([1]INVENTAIRE!$N$4:$N$20000,MATCH(ÉVÉNEMENTS!A88,[1]INVENTAIRE!$A$4:$A$20000,0))))</f>
        <v/>
      </c>
      <c r="F88" s="20"/>
      <c r="G88" s="20"/>
      <c r="K88" s="22"/>
      <c r="P88" s="21"/>
      <c r="AA88" s="25" t="str">
        <f>IF(T_EVE[[#This Row],[PHOTO]]="PHOTO","G:\VIOLON\Photo\"&amp;A88&amp;"\Evenement\" &amp; TEXT(E88,"aaaa-mm-jj") &amp;"\Photo\"&amp;A88&amp;".jpg","")</f>
        <v/>
      </c>
    </row>
    <row r="89" spans="2:27" x14ac:dyDescent="0.3">
      <c r="B89" s="18" t="str">
        <f>IF(A89="","",IFERROR(INDEX([1]INVENTAIRE!$L$4:$L$20000,MATCH(ÉVÉNEMENTS!A89,[1]INVENTAIRE!$A$4:$A$20000,0)),INDEX([1]INVENTAIRE!$L$4:$L$20000,MATCH(ÉVÉNEMENTS!A89,[1]INVENTAIRE!$A$4:$A$20000,0))))</f>
        <v/>
      </c>
      <c r="C89" s="18" t="str">
        <f>IF(A89="","",IFERROR(INDEX([1]INVENTAIRE!$M$4:$M$20000,MATCH(ÉVÉNEMENTS!A89,[1]INVENTAIRE!$A$4:$A$20000,0)),INDEX([1]INVENTAIRE!$M$4:$M$20000,MATCH(ÉVÉNEMENTS!A89,[1]INVENTAIRE!$A$4:$A$20000,0))))</f>
        <v/>
      </c>
      <c r="D89" s="1" t="str">
        <f>IF(A89="","",IFERROR(INDEX([1]INVENTAIRE!$N$4:$N$20000,MATCH(ÉVÉNEMENTS!A89,[1]INVENTAIRE!$A$4:$A$20000,0)),INDEX([1]INVENTAIRE!$N$4:$N$20000,MATCH(ÉVÉNEMENTS!A89,[1]INVENTAIRE!$A$4:$A$20000,0))))</f>
        <v/>
      </c>
      <c r="F89" s="20"/>
      <c r="G89" s="20"/>
      <c r="K89" s="22"/>
      <c r="P89" s="21"/>
      <c r="AA89" s="25" t="str">
        <f>IF(T_EVE[[#This Row],[PHOTO]]="PHOTO","G:\VIOLON\Photo\"&amp;A89&amp;"\Evenement\" &amp; TEXT(E89,"aaaa-mm-jj") &amp;"\Photo\"&amp;A89&amp;".jpg","")</f>
        <v/>
      </c>
    </row>
    <row r="90" spans="2:27" x14ac:dyDescent="0.3">
      <c r="B90" s="18" t="str">
        <f>IF(A90="","",IFERROR(INDEX([1]INVENTAIRE!$L$4:$L$20000,MATCH(ÉVÉNEMENTS!A90,[1]INVENTAIRE!$A$4:$A$20000,0)),INDEX([1]INVENTAIRE!$L$4:$L$20000,MATCH(ÉVÉNEMENTS!A90,[1]INVENTAIRE!$A$4:$A$20000,0))))</f>
        <v/>
      </c>
      <c r="C90" s="18" t="str">
        <f>IF(A90="","",IFERROR(INDEX([1]INVENTAIRE!$M$4:$M$20000,MATCH(ÉVÉNEMENTS!A90,[1]INVENTAIRE!$A$4:$A$20000,0)),INDEX([1]INVENTAIRE!$M$4:$M$20000,MATCH(ÉVÉNEMENTS!A90,[1]INVENTAIRE!$A$4:$A$20000,0))))</f>
        <v/>
      </c>
      <c r="D90" s="1" t="str">
        <f>IF(A90="","",IFERROR(INDEX([1]INVENTAIRE!$N$4:$N$20000,MATCH(ÉVÉNEMENTS!A90,[1]INVENTAIRE!$A$4:$A$20000,0)),INDEX([1]INVENTAIRE!$N$4:$N$20000,MATCH(ÉVÉNEMENTS!A90,[1]INVENTAIRE!$A$4:$A$20000,0))))</f>
        <v/>
      </c>
      <c r="F90" s="20"/>
      <c r="G90" s="20"/>
      <c r="K90" s="22"/>
      <c r="P90" s="21"/>
      <c r="AA90" s="25" t="str">
        <f>IF(T_EVE[[#This Row],[PHOTO]]="PHOTO","G:\VIOLON\Photo\"&amp;A90&amp;"\Evenement\" &amp; TEXT(E90,"aaaa-mm-jj") &amp;"\Photo\"&amp;A90&amp;".jpg","")</f>
        <v/>
      </c>
    </row>
    <row r="91" spans="2:27" x14ac:dyDescent="0.3">
      <c r="B91" s="18" t="str">
        <f>IF(A91="","",IFERROR(INDEX([1]INVENTAIRE!$L$4:$L$20000,MATCH(ÉVÉNEMENTS!A91,[1]INVENTAIRE!$A$4:$A$20000,0)),INDEX([1]INVENTAIRE!$L$4:$L$20000,MATCH(ÉVÉNEMENTS!A91,[1]INVENTAIRE!$A$4:$A$20000,0))))</f>
        <v/>
      </c>
      <c r="C91" s="18" t="str">
        <f>IF(A91="","",IFERROR(INDEX([1]INVENTAIRE!$M$4:$M$20000,MATCH(ÉVÉNEMENTS!A91,[1]INVENTAIRE!$A$4:$A$20000,0)),INDEX([1]INVENTAIRE!$M$4:$M$20000,MATCH(ÉVÉNEMENTS!A91,[1]INVENTAIRE!$A$4:$A$20000,0))))</f>
        <v/>
      </c>
      <c r="D91" s="1" t="str">
        <f>IF(A91="","",IFERROR(INDEX([1]INVENTAIRE!$N$4:$N$20000,MATCH(ÉVÉNEMENTS!A91,[1]INVENTAIRE!$A$4:$A$20000,0)),INDEX([1]INVENTAIRE!$N$4:$N$20000,MATCH(ÉVÉNEMENTS!A91,[1]INVENTAIRE!$A$4:$A$20000,0))))</f>
        <v/>
      </c>
      <c r="F91" s="20"/>
      <c r="G91" s="20"/>
      <c r="K91" s="22"/>
      <c r="P91" s="21"/>
      <c r="AA91" s="25" t="str">
        <f>IF(T_EVE[[#This Row],[PHOTO]]="PHOTO","G:\VIOLON\Photo\"&amp;A91&amp;"\Evenement\" &amp; TEXT(E91,"aaaa-mm-jj") &amp;"\Photo\"&amp;A91&amp;".jpg","")</f>
        <v/>
      </c>
    </row>
    <row r="92" spans="2:27" x14ac:dyDescent="0.3">
      <c r="B92" s="18" t="str">
        <f>IF(A92="","",IFERROR(INDEX([1]INVENTAIRE!$L$4:$L$20000,MATCH(ÉVÉNEMENTS!A92,[1]INVENTAIRE!$A$4:$A$20000,0)),INDEX([1]INVENTAIRE!$L$4:$L$20000,MATCH(ÉVÉNEMENTS!A92,[1]INVENTAIRE!$A$4:$A$20000,0))))</f>
        <v/>
      </c>
      <c r="C92" s="18" t="str">
        <f>IF(A92="","",IFERROR(INDEX([1]INVENTAIRE!$M$4:$M$20000,MATCH(ÉVÉNEMENTS!A92,[1]INVENTAIRE!$A$4:$A$20000,0)),INDEX([1]INVENTAIRE!$M$4:$M$20000,MATCH(ÉVÉNEMENTS!A92,[1]INVENTAIRE!$A$4:$A$20000,0))))</f>
        <v/>
      </c>
      <c r="D92" s="1" t="str">
        <f>IF(A92="","",IFERROR(INDEX([1]INVENTAIRE!$N$4:$N$20000,MATCH(ÉVÉNEMENTS!A92,[1]INVENTAIRE!$A$4:$A$20000,0)),INDEX([1]INVENTAIRE!$N$4:$N$20000,MATCH(ÉVÉNEMENTS!A92,[1]INVENTAIRE!$A$4:$A$20000,0))))</f>
        <v/>
      </c>
      <c r="G92" s="20"/>
      <c r="K92" s="22"/>
      <c r="P92" s="21"/>
      <c r="AA92" s="25" t="str">
        <f>IF(T_EVE[[#This Row],[PHOTO]]="PHOTO","G:\VIOLON\Photo\"&amp;A92&amp;"\Evenement\" &amp; TEXT(E92,"aaaa-mm-jj") &amp;"\Photo\"&amp;A92&amp;".jpg","")</f>
        <v/>
      </c>
    </row>
    <row r="93" spans="2:27" x14ac:dyDescent="0.3">
      <c r="B93" s="18" t="str">
        <f>IF(A93="","",IFERROR(INDEX([1]INVENTAIRE!$L$4:$L$20000,MATCH(ÉVÉNEMENTS!A93,[1]INVENTAIRE!$A$4:$A$20000,0)),INDEX([1]INVENTAIRE!$L$4:$L$20000,MATCH(ÉVÉNEMENTS!A93,[1]INVENTAIRE!$A$4:$A$20000,0))))</f>
        <v/>
      </c>
      <c r="C93" s="18" t="str">
        <f>IF(A93="","",IFERROR(INDEX([1]INVENTAIRE!$M$4:$M$20000,MATCH(ÉVÉNEMENTS!A93,[1]INVENTAIRE!$A$4:$A$20000,0)),INDEX([1]INVENTAIRE!$M$4:$M$20000,MATCH(ÉVÉNEMENTS!A93,[1]INVENTAIRE!$A$4:$A$20000,0))))</f>
        <v/>
      </c>
      <c r="D93" s="1" t="str">
        <f>IF(A93="","",IFERROR(INDEX([1]INVENTAIRE!$N$4:$N$20000,MATCH(ÉVÉNEMENTS!A93,[1]INVENTAIRE!$A$4:$A$20000,0)),INDEX([1]INVENTAIRE!$N$4:$N$20000,MATCH(ÉVÉNEMENTS!A93,[1]INVENTAIRE!$A$4:$A$20000,0))))</f>
        <v/>
      </c>
      <c r="G93" s="20"/>
      <c r="K93" s="22"/>
      <c r="P93" s="21"/>
      <c r="AA93" s="25" t="str">
        <f>IF(T_EVE[[#This Row],[PHOTO]]="PHOTO","G:\VIOLON\Photo\"&amp;A93&amp;"\Evenement\" &amp; TEXT(E93,"aaaa-mm-jj") &amp;"\Photo\"&amp;A93&amp;".jpg","")</f>
        <v/>
      </c>
    </row>
    <row r="94" spans="2:27" x14ac:dyDescent="0.3">
      <c r="B94" s="18" t="str">
        <f>IF(A94="","",IFERROR(INDEX([1]INVENTAIRE!$L$4:$L$20000,MATCH(ÉVÉNEMENTS!A94,[1]INVENTAIRE!$A$4:$A$20000,0)),INDEX([1]INVENTAIRE!$L$4:$L$20000,MATCH(ÉVÉNEMENTS!A94,[1]INVENTAIRE!$A$4:$A$20000,0))))</f>
        <v/>
      </c>
      <c r="C94" s="18" t="str">
        <f>IF(A94="","",IFERROR(INDEX([1]INVENTAIRE!$M$4:$M$20000,MATCH(ÉVÉNEMENTS!A94,[1]INVENTAIRE!$A$4:$A$20000,0)),INDEX([1]INVENTAIRE!$M$4:$M$20000,MATCH(ÉVÉNEMENTS!A94,[1]INVENTAIRE!$A$4:$A$20000,0))))</f>
        <v/>
      </c>
      <c r="D94" s="1" t="str">
        <f>IF(A94="","",IFERROR(INDEX([1]INVENTAIRE!$N$4:$N$20000,MATCH(ÉVÉNEMENTS!A94,[1]INVENTAIRE!$A$4:$A$20000,0)),INDEX([1]INVENTAIRE!$N$4:$N$20000,MATCH(ÉVÉNEMENTS!A94,[1]INVENTAIRE!$A$4:$A$20000,0))))</f>
        <v/>
      </c>
      <c r="G94" s="20"/>
      <c r="K94" s="22"/>
      <c r="P94" s="21"/>
      <c r="AA94" s="25" t="str">
        <f>IF(T_EVE[[#This Row],[PHOTO]]="PHOTO","G:\VIOLON\Photo\"&amp;A94&amp;"\Evenement\" &amp; TEXT(E94,"aaaa-mm-jj") &amp;"\Photo\"&amp;A94&amp;".jpg","")</f>
        <v/>
      </c>
    </row>
    <row r="95" spans="2:27" x14ac:dyDescent="0.3">
      <c r="B95" s="18" t="str">
        <f>IF(A95="","",IFERROR(INDEX([1]INVENTAIRE!$L$4:$L$20000,MATCH(ÉVÉNEMENTS!A95,[1]INVENTAIRE!$A$4:$A$20000,0)),INDEX([1]INVENTAIRE!$L$4:$L$20000,MATCH(ÉVÉNEMENTS!A95,[1]INVENTAIRE!$A$4:$A$20000,0))))</f>
        <v/>
      </c>
      <c r="C95" s="18" t="str">
        <f>IF(A95="","",IFERROR(INDEX([1]INVENTAIRE!$M$4:$M$20000,MATCH(ÉVÉNEMENTS!A95,[1]INVENTAIRE!$A$4:$A$20000,0)),INDEX([1]INVENTAIRE!$M$4:$M$20000,MATCH(ÉVÉNEMENTS!A95,[1]INVENTAIRE!$A$4:$A$20000,0))))</f>
        <v/>
      </c>
      <c r="D95" s="1" t="str">
        <f>IF(A95="","",IFERROR(INDEX([1]INVENTAIRE!$N$4:$N$20000,MATCH(ÉVÉNEMENTS!A95,[1]INVENTAIRE!$A$4:$A$20000,0)),INDEX([1]INVENTAIRE!$N$4:$N$20000,MATCH(ÉVÉNEMENTS!A95,[1]INVENTAIRE!$A$4:$A$20000,0))))</f>
        <v/>
      </c>
      <c r="G95" s="20"/>
      <c r="K95" s="22"/>
      <c r="P95" s="21"/>
      <c r="AA95" s="25" t="str">
        <f>IF(T_EVE[[#This Row],[PHOTO]]="PHOTO","G:\VIOLON\Photo\"&amp;A95&amp;"\Evenement\" &amp; TEXT(E95,"aaaa-mm-jj") &amp;"\Photo\"&amp;A95&amp;".jpg","")</f>
        <v/>
      </c>
    </row>
    <row r="96" spans="2:27" x14ac:dyDescent="0.3">
      <c r="B96" s="18" t="str">
        <f>IF(A96="","",IFERROR(INDEX([1]INVENTAIRE!$L$4:$L$20000,MATCH(ÉVÉNEMENTS!A96,[1]INVENTAIRE!$A$4:$A$20000,0)),INDEX([1]INVENTAIRE!$L$4:$L$20000,MATCH(ÉVÉNEMENTS!A96,[1]INVENTAIRE!$A$4:$A$20000,0))))</f>
        <v/>
      </c>
      <c r="C96" s="18" t="str">
        <f>IF(A96="","",IFERROR(INDEX([1]INVENTAIRE!$M$4:$M$20000,MATCH(ÉVÉNEMENTS!A96,[1]INVENTAIRE!$A$4:$A$20000,0)),INDEX([1]INVENTAIRE!$M$4:$M$20000,MATCH(ÉVÉNEMENTS!A96,[1]INVENTAIRE!$A$4:$A$20000,0))))</f>
        <v/>
      </c>
      <c r="D96" s="1" t="str">
        <f>IF(A96="","",IFERROR(INDEX([1]INVENTAIRE!$N$4:$N$20000,MATCH(ÉVÉNEMENTS!A96,[1]INVENTAIRE!$A$4:$A$20000,0)),INDEX([1]INVENTAIRE!$N$4:$N$20000,MATCH(ÉVÉNEMENTS!A96,[1]INVENTAIRE!$A$4:$A$20000,0))))</f>
        <v/>
      </c>
      <c r="G96" s="20"/>
      <c r="K96" s="22"/>
      <c r="P96" s="21"/>
      <c r="AA96" s="25" t="str">
        <f>IF(T_EVE[[#This Row],[PHOTO]]="PHOTO","G:\VIOLON\Photo\"&amp;A96&amp;"\Evenement\" &amp; TEXT(E96,"aaaa-mm-jj") &amp;"\Photo\"&amp;A96&amp;".jpg","")</f>
        <v/>
      </c>
    </row>
    <row r="97" spans="2:27" x14ac:dyDescent="0.3">
      <c r="B97" s="18" t="str">
        <f>IF(A97="","",IFERROR(INDEX([1]INVENTAIRE!$L$4:$L$20000,MATCH(ÉVÉNEMENTS!A97,[1]INVENTAIRE!$A$4:$A$20000,0)),INDEX([1]INVENTAIRE!$L$4:$L$20000,MATCH(ÉVÉNEMENTS!A97,[1]INVENTAIRE!$A$4:$A$20000,0))))</f>
        <v/>
      </c>
      <c r="C97" s="18" t="str">
        <f>IF(A97="","",IFERROR(INDEX([1]INVENTAIRE!$M$4:$M$20000,MATCH(ÉVÉNEMENTS!A97,[1]INVENTAIRE!$A$4:$A$20000,0)),INDEX([1]INVENTAIRE!$M$4:$M$20000,MATCH(ÉVÉNEMENTS!A97,[1]INVENTAIRE!$A$4:$A$20000,0))))</f>
        <v/>
      </c>
      <c r="D97" s="1" t="str">
        <f>IF(A97="","",IFERROR(INDEX([1]INVENTAIRE!$N$4:$N$20000,MATCH(ÉVÉNEMENTS!A97,[1]INVENTAIRE!$A$4:$A$20000,0)),INDEX([1]INVENTAIRE!$N$4:$N$20000,MATCH(ÉVÉNEMENTS!A97,[1]INVENTAIRE!$A$4:$A$20000,0))))</f>
        <v/>
      </c>
      <c r="G97" s="20"/>
      <c r="K97" s="22"/>
      <c r="P97" s="21"/>
      <c r="AA97" s="25" t="str">
        <f>IF(T_EVE[[#This Row],[PHOTO]]="PHOTO","G:\VIOLON\Photo\"&amp;A97&amp;"\Evenement\" &amp; TEXT(E97,"aaaa-mm-jj") &amp;"\Photo\"&amp;A97&amp;".jpg","")</f>
        <v/>
      </c>
    </row>
    <row r="98" spans="2:27" x14ac:dyDescent="0.3">
      <c r="B98" s="18" t="str">
        <f>IF(A98="","",IFERROR(INDEX([1]INVENTAIRE!$L$4:$L$20000,MATCH(ÉVÉNEMENTS!A98,[1]INVENTAIRE!$A$4:$A$20000,0)),INDEX([1]INVENTAIRE!$L$4:$L$20000,MATCH(ÉVÉNEMENTS!A98,[1]INVENTAIRE!$A$4:$A$20000,0))))</f>
        <v/>
      </c>
      <c r="C98" s="18" t="str">
        <f>IF(A98="","",IFERROR(INDEX([1]INVENTAIRE!$M$4:$M$20000,MATCH(ÉVÉNEMENTS!A98,[1]INVENTAIRE!$A$4:$A$20000,0)),INDEX([1]INVENTAIRE!$M$4:$M$20000,MATCH(ÉVÉNEMENTS!A98,[1]INVENTAIRE!$A$4:$A$20000,0))))</f>
        <v/>
      </c>
      <c r="D98" s="1" t="str">
        <f>IF(A98="","",IFERROR(INDEX([1]INVENTAIRE!$N$4:$N$20000,MATCH(ÉVÉNEMENTS!A98,[1]INVENTAIRE!$A$4:$A$20000,0)),INDEX([1]INVENTAIRE!$N$4:$N$20000,MATCH(ÉVÉNEMENTS!A98,[1]INVENTAIRE!$A$4:$A$20000,0))))</f>
        <v/>
      </c>
      <c r="G98" s="20"/>
      <c r="K98" s="22"/>
      <c r="P98" s="21"/>
      <c r="AA98" s="25" t="str">
        <f>IF(T_EVE[[#This Row],[PHOTO]]="PHOTO","G:\VIOLON\Photo\"&amp;A98&amp;"\Evenement\" &amp; TEXT(E98,"aaaa-mm-jj") &amp;"\Photo\"&amp;A98&amp;".jpg","")</f>
        <v/>
      </c>
    </row>
    <row r="99" spans="2:27" x14ac:dyDescent="0.3">
      <c r="B99" s="18" t="str">
        <f>IF(A99="","",IFERROR(INDEX([1]INVENTAIRE!$L$4:$L$20000,MATCH(ÉVÉNEMENTS!A99,[1]INVENTAIRE!$A$4:$A$20000,0)),INDEX([1]INVENTAIRE!$L$4:$L$20000,MATCH(ÉVÉNEMENTS!A99,[1]INVENTAIRE!$A$4:$A$20000,0))))</f>
        <v/>
      </c>
      <c r="C99" s="18" t="str">
        <f>IF(A99="","",IFERROR(INDEX([1]INVENTAIRE!$M$4:$M$20000,MATCH(ÉVÉNEMENTS!A99,[1]INVENTAIRE!$A$4:$A$20000,0)),INDEX([1]INVENTAIRE!$M$4:$M$20000,MATCH(ÉVÉNEMENTS!A99,[1]INVENTAIRE!$A$4:$A$20000,0))))</f>
        <v/>
      </c>
      <c r="D99" s="1" t="str">
        <f>IF(A99="","",IFERROR(INDEX([1]INVENTAIRE!$N$4:$N$20000,MATCH(ÉVÉNEMENTS!A99,[1]INVENTAIRE!$A$4:$A$20000,0)),INDEX([1]INVENTAIRE!$N$4:$N$20000,MATCH(ÉVÉNEMENTS!A99,[1]INVENTAIRE!$A$4:$A$20000,0))))</f>
        <v/>
      </c>
      <c r="G99" s="20"/>
      <c r="K99" s="22"/>
      <c r="P99" s="21"/>
      <c r="AA99" s="25" t="str">
        <f>IF(T_EVE[[#This Row],[PHOTO]]="PHOTO","G:\VIOLON\Photo\"&amp;A99&amp;"\Evenement\" &amp; TEXT(E99,"aaaa-mm-jj") &amp;"\Photo\"&amp;A99&amp;".jpg","")</f>
        <v/>
      </c>
    </row>
    <row r="100" spans="2:27" x14ac:dyDescent="0.3">
      <c r="B100" s="18" t="str">
        <f>IF(A100="","",IFERROR(INDEX([1]INVENTAIRE!$L$4:$L$20000,MATCH(ÉVÉNEMENTS!A100,[1]INVENTAIRE!$A$4:$A$20000,0)),INDEX([1]INVENTAIRE!$L$4:$L$20000,MATCH(ÉVÉNEMENTS!A100,[1]INVENTAIRE!$A$4:$A$20000,0))))</f>
        <v/>
      </c>
      <c r="C100" s="18" t="str">
        <f>IF(A100="","",IFERROR(INDEX([1]INVENTAIRE!$M$4:$M$20000,MATCH(ÉVÉNEMENTS!A100,[1]INVENTAIRE!$A$4:$A$20000,0)),INDEX([1]INVENTAIRE!$M$4:$M$20000,MATCH(ÉVÉNEMENTS!A100,[1]INVENTAIRE!$A$4:$A$20000,0))))</f>
        <v/>
      </c>
      <c r="D100" s="1" t="str">
        <f>IF(A100="","",IFERROR(INDEX([1]INVENTAIRE!$N$4:$N$20000,MATCH(ÉVÉNEMENTS!A100,[1]INVENTAIRE!$A$4:$A$20000,0)),INDEX([1]INVENTAIRE!$N$4:$N$20000,MATCH(ÉVÉNEMENTS!A100,[1]INVENTAIRE!$A$4:$A$20000,0))))</f>
        <v/>
      </c>
      <c r="G100" s="20"/>
      <c r="K100" s="22"/>
      <c r="P100" s="21"/>
      <c r="AA100" s="25" t="str">
        <f>IF(T_EVE[[#This Row],[PHOTO]]="PHOTO","G:\VIOLON\Photo\"&amp;A100&amp;"\Evenement\" &amp; TEXT(E100,"aaaa-mm-jj") &amp;"\Photo\"&amp;A100&amp;".jpg","")</f>
        <v/>
      </c>
    </row>
    <row r="101" spans="2:27" x14ac:dyDescent="0.3">
      <c r="B101" s="18" t="str">
        <f>IF(A101="","",IFERROR(INDEX([1]INVENTAIRE!$L$4:$L$20000,MATCH(ÉVÉNEMENTS!A101,[1]INVENTAIRE!$A$4:$A$20000,0)),INDEX([1]INVENTAIRE!$L$4:$L$20000,MATCH(ÉVÉNEMENTS!A101,[1]INVENTAIRE!$A$4:$A$20000,0))))</f>
        <v/>
      </c>
      <c r="C101" s="18" t="str">
        <f>IF(A101="","",IFERROR(INDEX([1]INVENTAIRE!$M$4:$M$20000,MATCH(ÉVÉNEMENTS!A101,[1]INVENTAIRE!$A$4:$A$20000,0)),INDEX([1]INVENTAIRE!$M$4:$M$20000,MATCH(ÉVÉNEMENTS!A101,[1]INVENTAIRE!$A$4:$A$20000,0))))</f>
        <v/>
      </c>
      <c r="D101" s="1" t="str">
        <f>IF(A101="","",IFERROR(INDEX([1]INVENTAIRE!$N$4:$N$20000,MATCH(ÉVÉNEMENTS!A101,[1]INVENTAIRE!$A$4:$A$20000,0)),INDEX([1]INVENTAIRE!$N$4:$N$20000,MATCH(ÉVÉNEMENTS!A101,[1]INVENTAIRE!$A$4:$A$20000,0))))</f>
        <v/>
      </c>
      <c r="G101" s="20"/>
      <c r="K101" s="22"/>
      <c r="P101" s="21"/>
      <c r="AA101" s="25" t="str">
        <f>IF(T_EVE[[#This Row],[PHOTO]]="PHOTO","G:\VIOLON\Photo\"&amp;A101&amp;"\Evenement\" &amp; TEXT(E101,"aaaa-mm-jj") &amp;"\Photo\"&amp;A101&amp;".jpg","")</f>
        <v/>
      </c>
    </row>
    <row r="102" spans="2:27" x14ac:dyDescent="0.3">
      <c r="B102" s="18" t="str">
        <f>IF(A102="","",IFERROR(INDEX([1]INVENTAIRE!$L$4:$L$20000,MATCH(ÉVÉNEMENTS!A102,[1]INVENTAIRE!$A$4:$A$20000,0)),INDEX([1]INVENTAIRE!$L$4:$L$20000,MATCH(ÉVÉNEMENTS!A102,[1]INVENTAIRE!$A$4:$A$20000,0))))</f>
        <v/>
      </c>
      <c r="C102" s="18" t="str">
        <f>IF(A102="","",IFERROR(INDEX([1]INVENTAIRE!$M$4:$M$20000,MATCH(ÉVÉNEMENTS!A102,[1]INVENTAIRE!$A$4:$A$20000,0)),INDEX([1]INVENTAIRE!$M$4:$M$20000,MATCH(ÉVÉNEMENTS!A102,[1]INVENTAIRE!$A$4:$A$20000,0))))</f>
        <v/>
      </c>
      <c r="D102" s="1" t="str">
        <f>IF(A102="","",IFERROR(INDEX([1]INVENTAIRE!$N$4:$N$20000,MATCH(ÉVÉNEMENTS!A102,[1]INVENTAIRE!$A$4:$A$20000,0)),INDEX([1]INVENTAIRE!$N$4:$N$20000,MATCH(ÉVÉNEMENTS!A102,[1]INVENTAIRE!$A$4:$A$20000,0))))</f>
        <v/>
      </c>
      <c r="G102" s="20"/>
      <c r="K102" s="22"/>
      <c r="P102" s="21"/>
      <c r="AA102" s="25" t="str">
        <f>IF(T_EVE[[#This Row],[PHOTO]]="PHOTO","G:\VIOLON\Photo\"&amp;A102&amp;"\Evenement\" &amp; TEXT(E102,"aaaa-mm-jj") &amp;"\Photo\"&amp;A102&amp;".jpg","")</f>
        <v/>
      </c>
    </row>
    <row r="103" spans="2:27" x14ac:dyDescent="0.3">
      <c r="B103" s="18" t="str">
        <f>IF(A103="","",IFERROR(INDEX([1]INVENTAIRE!$L$4:$L$20000,MATCH(ÉVÉNEMENTS!A103,[1]INVENTAIRE!$A$4:$A$20000,0)),INDEX([1]INVENTAIRE!$L$4:$L$20000,MATCH(ÉVÉNEMENTS!A103,[1]INVENTAIRE!$A$4:$A$20000,0))))</f>
        <v/>
      </c>
      <c r="C103" s="18" t="str">
        <f>IF(A103="","",IFERROR(INDEX([1]INVENTAIRE!$M$4:$M$20000,MATCH(ÉVÉNEMENTS!A103,[1]INVENTAIRE!$A$4:$A$20000,0)),INDEX([1]INVENTAIRE!$M$4:$M$20000,MATCH(ÉVÉNEMENTS!A103,[1]INVENTAIRE!$A$4:$A$20000,0))))</f>
        <v/>
      </c>
      <c r="D103" s="1" t="str">
        <f>IF(A103="","",IFERROR(INDEX([1]INVENTAIRE!$N$4:$N$20000,MATCH(ÉVÉNEMENTS!A103,[1]INVENTAIRE!$A$4:$A$20000,0)),INDEX([1]INVENTAIRE!$N$4:$N$20000,MATCH(ÉVÉNEMENTS!A103,[1]INVENTAIRE!$A$4:$A$20000,0))))</f>
        <v/>
      </c>
      <c r="G103" s="20"/>
      <c r="K103" s="22"/>
      <c r="P103" s="21"/>
      <c r="AA103" s="25" t="str">
        <f>IF(T_EVE[[#This Row],[PHOTO]]="PHOTO","G:\VIOLON\Photo\"&amp;A103&amp;"\Evenement\" &amp; TEXT(E103,"aaaa-mm-jj") &amp;"\Photo\"&amp;A103&amp;".jpg","")</f>
        <v/>
      </c>
    </row>
    <row r="104" spans="2:27" x14ac:dyDescent="0.3">
      <c r="B104" s="18" t="str">
        <f>IF(A104="","",IFERROR(INDEX([1]INVENTAIRE!$L$4:$L$20000,MATCH(ÉVÉNEMENTS!A104,[1]INVENTAIRE!$A$4:$A$20000,0)),INDEX([1]INVENTAIRE!$L$4:$L$20000,MATCH(ÉVÉNEMENTS!A104,[1]INVENTAIRE!$A$4:$A$20000,0))))</f>
        <v/>
      </c>
      <c r="C104" s="18" t="str">
        <f>IF(A104="","",IFERROR(INDEX([1]INVENTAIRE!$M$4:$M$20000,MATCH(ÉVÉNEMENTS!A104,[1]INVENTAIRE!$A$4:$A$20000,0)),INDEX([1]INVENTAIRE!$M$4:$M$20000,MATCH(ÉVÉNEMENTS!A104,[1]INVENTAIRE!$A$4:$A$20000,0))))</f>
        <v/>
      </c>
      <c r="D104" s="1" t="str">
        <f>IF(A104="","",IFERROR(INDEX([1]INVENTAIRE!$N$4:$N$20000,MATCH(ÉVÉNEMENTS!A104,[1]INVENTAIRE!$A$4:$A$20000,0)),INDEX([1]INVENTAIRE!$N$4:$N$20000,MATCH(ÉVÉNEMENTS!A104,[1]INVENTAIRE!$A$4:$A$20000,0))))</f>
        <v/>
      </c>
      <c r="G104" s="20"/>
      <c r="K104" s="22"/>
      <c r="P104" s="21"/>
      <c r="AA104" s="25" t="str">
        <f>IF(T_EVE[[#This Row],[PHOTO]]="PHOTO","G:\VIOLON\Photo\"&amp;A104&amp;"\Evenement\" &amp; TEXT(E104,"aaaa-mm-jj") &amp;"\Photo\"&amp;A104&amp;".jpg","")</f>
        <v/>
      </c>
    </row>
    <row r="105" spans="2:27" x14ac:dyDescent="0.3">
      <c r="B105" s="18" t="str">
        <f>IF(A105="","",IFERROR(INDEX([1]INVENTAIRE!$L$4:$L$20000,MATCH(ÉVÉNEMENTS!A105,[1]INVENTAIRE!$A$4:$A$20000,0)),INDEX([1]INVENTAIRE!$L$4:$L$20000,MATCH(ÉVÉNEMENTS!A105,[1]INVENTAIRE!$A$4:$A$20000,0))))</f>
        <v/>
      </c>
      <c r="C105" s="18" t="str">
        <f>IF(A105="","",IFERROR(INDEX([1]INVENTAIRE!$M$4:$M$20000,MATCH(ÉVÉNEMENTS!A105,[1]INVENTAIRE!$A$4:$A$20000,0)),INDEX([1]INVENTAIRE!$M$4:$M$20000,MATCH(ÉVÉNEMENTS!A105,[1]INVENTAIRE!$A$4:$A$20000,0))))</f>
        <v/>
      </c>
      <c r="D105" s="1" t="str">
        <f>IF(A105="","",IFERROR(INDEX([1]INVENTAIRE!$N$4:$N$20000,MATCH(ÉVÉNEMENTS!A105,[1]INVENTAIRE!$A$4:$A$20000,0)),INDEX([1]INVENTAIRE!$N$4:$N$20000,MATCH(ÉVÉNEMENTS!A105,[1]INVENTAIRE!$A$4:$A$20000,0))))</f>
        <v/>
      </c>
      <c r="G105" s="20"/>
      <c r="K105" s="22"/>
      <c r="P105" s="21"/>
      <c r="AA105" s="25" t="str">
        <f>IF(T_EVE[[#This Row],[PHOTO]]="PHOTO","G:\VIOLON\Photo\"&amp;A105&amp;"\Evenement\" &amp; TEXT(E105,"aaaa-mm-jj") &amp;"\Photo\"&amp;A105&amp;".jpg","")</f>
        <v/>
      </c>
    </row>
    <row r="106" spans="2:27" x14ac:dyDescent="0.3">
      <c r="B106" s="18" t="str">
        <f>IF(A106="","",IFERROR(INDEX([1]INVENTAIRE!$L$4:$L$20000,MATCH(ÉVÉNEMENTS!A106,[1]INVENTAIRE!$A$4:$A$20000,0)),INDEX([1]INVENTAIRE!$L$4:$L$20000,MATCH(ÉVÉNEMENTS!A106,[1]INVENTAIRE!$A$4:$A$20000,0))))</f>
        <v/>
      </c>
      <c r="C106" s="18" t="str">
        <f>IF(A106="","",IFERROR(INDEX([1]INVENTAIRE!$M$4:$M$20000,MATCH(ÉVÉNEMENTS!A106,[1]INVENTAIRE!$A$4:$A$20000,0)),INDEX([1]INVENTAIRE!$M$4:$M$20000,MATCH(ÉVÉNEMENTS!A106,[1]INVENTAIRE!$A$4:$A$20000,0))))</f>
        <v/>
      </c>
      <c r="D106" s="1" t="str">
        <f>IF(A106="","",IFERROR(INDEX([1]INVENTAIRE!$N$4:$N$20000,MATCH(ÉVÉNEMENTS!A106,[1]INVENTAIRE!$A$4:$A$20000,0)),INDEX([1]INVENTAIRE!$N$4:$N$20000,MATCH(ÉVÉNEMENTS!A106,[1]INVENTAIRE!$A$4:$A$20000,0))))</f>
        <v/>
      </c>
      <c r="G106" s="20"/>
      <c r="K106" s="22"/>
      <c r="P106" s="21"/>
      <c r="AA106" s="25" t="str">
        <f>IF(T_EVE[[#This Row],[PHOTO]]="PHOTO","G:\VIOLON\Photo\"&amp;A106&amp;"\Evenement\" &amp; TEXT(E106,"aaaa-mm-jj") &amp;"\Photo\"&amp;A106&amp;".jpg","")</f>
        <v/>
      </c>
    </row>
    <row r="107" spans="2:27" x14ac:dyDescent="0.3">
      <c r="B107" s="18" t="str">
        <f>IF(A107="","",IFERROR(INDEX([1]INVENTAIRE!$L$4:$L$20000,MATCH(ÉVÉNEMENTS!A107,[1]INVENTAIRE!$A$4:$A$20000,0)),INDEX([1]INVENTAIRE!$L$4:$L$20000,MATCH(ÉVÉNEMENTS!A107,[1]INVENTAIRE!$A$4:$A$20000,0))))</f>
        <v/>
      </c>
      <c r="C107" s="18" t="str">
        <f>IF(A107="","",IFERROR(INDEX([1]INVENTAIRE!$M$4:$M$20000,MATCH(ÉVÉNEMENTS!A107,[1]INVENTAIRE!$A$4:$A$20000,0)),INDEX([1]INVENTAIRE!$M$4:$M$20000,MATCH(ÉVÉNEMENTS!A107,[1]INVENTAIRE!$A$4:$A$20000,0))))</f>
        <v/>
      </c>
      <c r="D107" s="1" t="str">
        <f>IF(A107="","",IFERROR(INDEX([1]INVENTAIRE!$N$4:$N$20000,MATCH(ÉVÉNEMENTS!A107,[1]INVENTAIRE!$A$4:$A$20000,0)),INDEX([1]INVENTAIRE!$N$4:$N$20000,MATCH(ÉVÉNEMENTS!A107,[1]INVENTAIRE!$A$4:$A$20000,0))))</f>
        <v/>
      </c>
      <c r="G107" s="20"/>
      <c r="K107" s="22"/>
      <c r="P107" s="21"/>
      <c r="AA107" s="25" t="str">
        <f>IF(T_EVE[[#This Row],[PHOTO]]="PHOTO","G:\VIOLON\Photo\"&amp;A107&amp;"\Evenement\" &amp; TEXT(E107,"aaaa-mm-jj") &amp;"\Photo\"&amp;A107&amp;".jpg","")</f>
        <v/>
      </c>
    </row>
    <row r="108" spans="2:27" x14ac:dyDescent="0.3">
      <c r="B108" s="18" t="str">
        <f>IF(A108="","",IFERROR(INDEX([1]INVENTAIRE!$L$4:$L$20000,MATCH(ÉVÉNEMENTS!A108,[1]INVENTAIRE!$A$4:$A$20000,0)),INDEX([1]INVENTAIRE!$L$4:$L$20000,MATCH(ÉVÉNEMENTS!A108,[1]INVENTAIRE!$A$4:$A$20000,0))))</f>
        <v/>
      </c>
      <c r="C108" s="18" t="str">
        <f>IF(A108="","",IFERROR(INDEX([1]INVENTAIRE!$M$4:$M$20000,MATCH(ÉVÉNEMENTS!A108,[1]INVENTAIRE!$A$4:$A$20000,0)),INDEX([1]INVENTAIRE!$M$4:$M$20000,MATCH(ÉVÉNEMENTS!A108,[1]INVENTAIRE!$A$4:$A$20000,0))))</f>
        <v/>
      </c>
      <c r="D108" s="1" t="str">
        <f>IF(A108="","",IFERROR(INDEX([1]INVENTAIRE!$N$4:$N$20000,MATCH(ÉVÉNEMENTS!A108,[1]INVENTAIRE!$A$4:$A$20000,0)),INDEX([1]INVENTAIRE!$N$4:$N$20000,MATCH(ÉVÉNEMENTS!A108,[1]INVENTAIRE!$A$4:$A$20000,0))))</f>
        <v/>
      </c>
      <c r="G108" s="20"/>
      <c r="K108" s="22"/>
      <c r="P108" s="21"/>
      <c r="AA108" s="25" t="str">
        <f>IF(T_EVE[[#This Row],[PHOTO]]="PHOTO","G:\VIOLON\Photo\"&amp;A108&amp;"\Evenement\" &amp; TEXT(E108,"aaaa-mm-jj") &amp;"\Photo\"&amp;A108&amp;".jpg","")</f>
        <v/>
      </c>
    </row>
    <row r="109" spans="2:27" x14ac:dyDescent="0.3">
      <c r="B109" s="18" t="str">
        <f>IF(A109="","",IFERROR(INDEX([1]INVENTAIRE!$L$4:$L$20000,MATCH(ÉVÉNEMENTS!A109,[1]INVENTAIRE!$A$4:$A$20000,0)),INDEX([1]INVENTAIRE!$L$4:$L$20000,MATCH(ÉVÉNEMENTS!A109,[1]INVENTAIRE!$A$4:$A$20000,0))))</f>
        <v/>
      </c>
      <c r="C109" s="18" t="str">
        <f>IF(A109="","",IFERROR(INDEX([1]INVENTAIRE!$M$4:$M$20000,MATCH(ÉVÉNEMENTS!A109,[1]INVENTAIRE!$A$4:$A$20000,0)),INDEX([1]INVENTAIRE!$M$4:$M$20000,MATCH(ÉVÉNEMENTS!A109,[1]INVENTAIRE!$A$4:$A$20000,0))))</f>
        <v/>
      </c>
      <c r="D109" s="1" t="str">
        <f>IF(A109="","",IFERROR(INDEX([1]INVENTAIRE!$N$4:$N$20000,MATCH(ÉVÉNEMENTS!A109,[1]INVENTAIRE!$A$4:$A$20000,0)),INDEX([1]INVENTAIRE!$N$4:$N$20000,MATCH(ÉVÉNEMENTS!A109,[1]INVENTAIRE!$A$4:$A$20000,0))))</f>
        <v/>
      </c>
      <c r="G109" s="20"/>
      <c r="K109" s="22"/>
      <c r="P109" s="21"/>
      <c r="AA109" s="25" t="str">
        <f>IF(T_EVE[[#This Row],[PHOTO]]="PHOTO","G:\VIOLON\Photo\"&amp;A109&amp;"\Evenement\" &amp; TEXT(E109,"aaaa-mm-jj") &amp;"\Photo\"&amp;A109&amp;".jpg","")</f>
        <v/>
      </c>
    </row>
    <row r="110" spans="2:27" x14ac:dyDescent="0.3">
      <c r="B110" s="18" t="str">
        <f>IF(A110="","",IFERROR(INDEX([1]INVENTAIRE!$L$4:$L$20000,MATCH(ÉVÉNEMENTS!A110,[1]INVENTAIRE!$A$4:$A$20000,0)),INDEX([1]INVENTAIRE!$L$4:$L$20000,MATCH(ÉVÉNEMENTS!A110,[1]INVENTAIRE!$A$4:$A$20000,0))))</f>
        <v/>
      </c>
      <c r="C110" s="18" t="str">
        <f>IF(A110="","",IFERROR(INDEX([1]INVENTAIRE!$M$4:$M$20000,MATCH(ÉVÉNEMENTS!A110,[1]INVENTAIRE!$A$4:$A$20000,0)),INDEX([1]INVENTAIRE!$M$4:$M$20000,MATCH(ÉVÉNEMENTS!A110,[1]INVENTAIRE!$A$4:$A$20000,0))))</f>
        <v/>
      </c>
      <c r="D110" s="1" t="str">
        <f>IF(A110="","",IFERROR(INDEX([1]INVENTAIRE!$N$4:$N$20000,MATCH(ÉVÉNEMENTS!A110,[1]INVENTAIRE!$A$4:$A$20000,0)),INDEX([1]INVENTAIRE!$N$4:$N$20000,MATCH(ÉVÉNEMENTS!A110,[1]INVENTAIRE!$A$4:$A$20000,0))))</f>
        <v/>
      </c>
      <c r="G110" s="20"/>
      <c r="K110" s="22"/>
      <c r="P110" s="21"/>
      <c r="AA110" s="25" t="str">
        <f>IF(T_EVE[[#This Row],[PHOTO]]="PHOTO","G:\VIOLON\Photo\"&amp;A110&amp;"\Evenement\" &amp; TEXT(E110,"aaaa-mm-jj") &amp;"\Photo\"&amp;A110&amp;".jpg","")</f>
        <v/>
      </c>
    </row>
    <row r="111" spans="2:27" x14ac:dyDescent="0.3">
      <c r="B111" s="18" t="str">
        <f>IF(A111="","",IFERROR(INDEX([1]INVENTAIRE!$L$4:$L$20000,MATCH(ÉVÉNEMENTS!A111,[1]INVENTAIRE!$A$4:$A$20000,0)),INDEX([1]INVENTAIRE!$L$4:$L$20000,MATCH(ÉVÉNEMENTS!A111,[1]INVENTAIRE!$A$4:$A$20000,0))))</f>
        <v/>
      </c>
      <c r="C111" s="18" t="str">
        <f>IF(A111="","",IFERROR(INDEX([1]INVENTAIRE!$M$4:$M$20000,MATCH(ÉVÉNEMENTS!A111,[1]INVENTAIRE!$A$4:$A$20000,0)),INDEX([1]INVENTAIRE!$M$4:$M$20000,MATCH(ÉVÉNEMENTS!A111,[1]INVENTAIRE!$A$4:$A$20000,0))))</f>
        <v/>
      </c>
      <c r="D111" s="1" t="str">
        <f>IF(A111="","",IFERROR(INDEX([1]INVENTAIRE!$N$4:$N$20000,MATCH(ÉVÉNEMENTS!A111,[1]INVENTAIRE!$A$4:$A$20000,0)),INDEX([1]INVENTAIRE!$N$4:$N$20000,MATCH(ÉVÉNEMENTS!A111,[1]INVENTAIRE!$A$4:$A$20000,0))))</f>
        <v/>
      </c>
      <c r="G111" s="20"/>
      <c r="K111" s="22"/>
      <c r="P111" s="21"/>
      <c r="AA111" s="25" t="str">
        <f>IF(T_EVE[[#This Row],[PHOTO]]="PHOTO","G:\VIOLON\Photo\"&amp;A111&amp;"\Evenement\" &amp; TEXT(E111,"aaaa-mm-jj") &amp;"\Photo\"&amp;A111&amp;".jpg","")</f>
        <v/>
      </c>
    </row>
    <row r="112" spans="2:27" x14ac:dyDescent="0.3">
      <c r="B112" s="18" t="str">
        <f>IF(A112="","",IFERROR(INDEX([1]INVENTAIRE!$L$4:$L$20000,MATCH(ÉVÉNEMENTS!A112,[1]INVENTAIRE!$A$4:$A$20000,0)),INDEX([1]INVENTAIRE!$L$4:$L$20000,MATCH(ÉVÉNEMENTS!A112,[1]INVENTAIRE!$A$4:$A$20000,0))))</f>
        <v/>
      </c>
      <c r="C112" s="18" t="str">
        <f>IF(A112="","",IFERROR(INDEX([1]INVENTAIRE!$M$4:$M$20000,MATCH(ÉVÉNEMENTS!A112,[1]INVENTAIRE!$A$4:$A$20000,0)),INDEX([1]INVENTAIRE!$M$4:$M$20000,MATCH(ÉVÉNEMENTS!A112,[1]INVENTAIRE!$A$4:$A$20000,0))))</f>
        <v/>
      </c>
      <c r="D112" s="1" t="str">
        <f>IF(A112="","",IFERROR(INDEX([1]INVENTAIRE!$N$4:$N$20000,MATCH(ÉVÉNEMENTS!A112,[1]INVENTAIRE!$A$4:$A$20000,0)),INDEX([1]INVENTAIRE!$N$4:$N$20000,MATCH(ÉVÉNEMENTS!A112,[1]INVENTAIRE!$A$4:$A$20000,0))))</f>
        <v/>
      </c>
      <c r="G112" s="20"/>
      <c r="K112" s="22"/>
      <c r="P112" s="21"/>
      <c r="AA112" s="25" t="str">
        <f>IF(T_EVE[[#This Row],[PHOTO]]="PHOTO","G:\VIOLON\Photo\"&amp;A112&amp;"\Evenement\" &amp; TEXT(E112,"aaaa-mm-jj") &amp;"\Photo\"&amp;A112&amp;".jpg","")</f>
        <v/>
      </c>
    </row>
    <row r="113" spans="2:27" x14ac:dyDescent="0.3">
      <c r="B113" s="18" t="str">
        <f>IF(A113="","",IFERROR(INDEX([1]INVENTAIRE!$L$4:$L$20000,MATCH(ÉVÉNEMENTS!A113,[1]INVENTAIRE!$A$4:$A$20000,0)),INDEX([1]INVENTAIRE!$L$4:$L$20000,MATCH(ÉVÉNEMENTS!A113,[1]INVENTAIRE!$A$4:$A$20000,0))))</f>
        <v/>
      </c>
      <c r="C113" s="18" t="str">
        <f>IF(A113="","",IFERROR(INDEX([1]INVENTAIRE!$M$4:$M$20000,MATCH(ÉVÉNEMENTS!A113,[1]INVENTAIRE!$A$4:$A$20000,0)),INDEX([1]INVENTAIRE!$M$4:$M$20000,MATCH(ÉVÉNEMENTS!A113,[1]INVENTAIRE!$A$4:$A$20000,0))))</f>
        <v/>
      </c>
      <c r="D113" s="1" t="str">
        <f>IF(A113="","",IFERROR(INDEX([1]INVENTAIRE!$N$4:$N$20000,MATCH(ÉVÉNEMENTS!A113,[1]INVENTAIRE!$A$4:$A$20000,0)),INDEX([1]INVENTAIRE!$N$4:$N$20000,MATCH(ÉVÉNEMENTS!A113,[1]INVENTAIRE!$A$4:$A$20000,0))))</f>
        <v/>
      </c>
      <c r="G113" s="20"/>
      <c r="K113" s="22"/>
      <c r="P113" s="21"/>
      <c r="AA113" s="25" t="str">
        <f>IF(T_EVE[[#This Row],[PHOTO]]="PHOTO","G:\VIOLON\Photo\"&amp;A113&amp;"\Evenement\" &amp; TEXT(E113,"aaaa-mm-jj") &amp;"\Photo\"&amp;A113&amp;".jpg","")</f>
        <v/>
      </c>
    </row>
    <row r="114" spans="2:27" x14ac:dyDescent="0.3">
      <c r="B114" s="18" t="str">
        <f>IF(A114="","",IFERROR(INDEX([1]INVENTAIRE!$L$4:$L$20000,MATCH(ÉVÉNEMENTS!A114,[1]INVENTAIRE!$A$4:$A$20000,0)),INDEX([1]INVENTAIRE!$L$4:$L$20000,MATCH(ÉVÉNEMENTS!A114,[1]INVENTAIRE!$A$4:$A$20000,0))))</f>
        <v/>
      </c>
      <c r="C114" s="18" t="str">
        <f>IF(A114="","",IFERROR(INDEX([1]INVENTAIRE!$M$4:$M$20000,MATCH(ÉVÉNEMENTS!A114,[1]INVENTAIRE!$A$4:$A$20000,0)),INDEX([1]INVENTAIRE!$M$4:$M$20000,MATCH(ÉVÉNEMENTS!A114,[1]INVENTAIRE!$A$4:$A$20000,0))))</f>
        <v/>
      </c>
      <c r="D114" s="1" t="str">
        <f>IF(A114="","",IFERROR(INDEX([1]INVENTAIRE!$N$4:$N$20000,MATCH(ÉVÉNEMENTS!A114,[1]INVENTAIRE!$A$4:$A$20000,0)),INDEX([1]INVENTAIRE!$N$4:$N$20000,MATCH(ÉVÉNEMENTS!A114,[1]INVENTAIRE!$A$4:$A$20000,0))))</f>
        <v/>
      </c>
      <c r="G114" s="20"/>
      <c r="K114" s="22"/>
      <c r="P114" s="21"/>
      <c r="AA114" s="25" t="str">
        <f>IF(T_EVE[[#This Row],[PHOTO]]="PHOTO","G:\VIOLON\Photo\"&amp;A114&amp;"\Evenement\" &amp; TEXT(E114,"aaaa-mm-jj") &amp;"\Photo\"&amp;A114&amp;".jpg","")</f>
        <v/>
      </c>
    </row>
    <row r="115" spans="2:27" x14ac:dyDescent="0.3">
      <c r="B115" s="18" t="str">
        <f>IF(A115="","",IFERROR(INDEX([1]INVENTAIRE!$L$4:$L$20000,MATCH(ÉVÉNEMENTS!A115,[1]INVENTAIRE!$A$4:$A$20000,0)),INDEX([1]INVENTAIRE!$L$4:$L$20000,MATCH(ÉVÉNEMENTS!A115,[1]INVENTAIRE!$A$4:$A$20000,0))))</f>
        <v/>
      </c>
      <c r="C115" s="18" t="str">
        <f>IF(A115="","",IFERROR(INDEX([1]INVENTAIRE!$M$4:$M$20000,MATCH(ÉVÉNEMENTS!A115,[1]INVENTAIRE!$A$4:$A$20000,0)),INDEX([1]INVENTAIRE!$M$4:$M$20000,MATCH(ÉVÉNEMENTS!A115,[1]INVENTAIRE!$A$4:$A$20000,0))))</f>
        <v/>
      </c>
      <c r="D115" s="1" t="str">
        <f>IF(A115="","",IFERROR(INDEX([1]INVENTAIRE!$N$4:$N$20000,MATCH(ÉVÉNEMENTS!A115,[1]INVENTAIRE!$A$4:$A$20000,0)),INDEX([1]INVENTAIRE!$N$4:$N$20000,MATCH(ÉVÉNEMENTS!A115,[1]INVENTAIRE!$A$4:$A$20000,0))))</f>
        <v/>
      </c>
      <c r="G115" s="20"/>
      <c r="K115" s="22"/>
      <c r="P115" s="21"/>
      <c r="AA115" s="25" t="str">
        <f>IF(T_EVE[[#This Row],[PHOTO]]="PHOTO","G:\VIOLON\Photo\"&amp;A115&amp;"\Evenement\" &amp; TEXT(E115,"aaaa-mm-jj") &amp;"\Photo\"&amp;A115&amp;".jpg","")</f>
        <v/>
      </c>
    </row>
    <row r="116" spans="2:27" x14ac:dyDescent="0.3">
      <c r="B116" s="18" t="str">
        <f>IF(A116="","",IFERROR(INDEX([1]INVENTAIRE!$L$4:$L$20000,MATCH(ÉVÉNEMENTS!A116,[1]INVENTAIRE!$A$4:$A$20000,0)),INDEX([1]INVENTAIRE!$L$4:$L$20000,MATCH(ÉVÉNEMENTS!A116,[1]INVENTAIRE!$A$4:$A$20000,0))))</f>
        <v/>
      </c>
      <c r="C116" s="18" t="str">
        <f>IF(A116="","",IFERROR(INDEX([1]INVENTAIRE!$M$4:$M$20000,MATCH(ÉVÉNEMENTS!A116,[1]INVENTAIRE!$A$4:$A$20000,0)),INDEX([1]INVENTAIRE!$M$4:$M$20000,MATCH(ÉVÉNEMENTS!A116,[1]INVENTAIRE!$A$4:$A$20000,0))))</f>
        <v/>
      </c>
      <c r="D116" s="1" t="str">
        <f>IF(A116="","",IFERROR(INDEX([1]INVENTAIRE!$N$4:$N$20000,MATCH(ÉVÉNEMENTS!A116,[1]INVENTAIRE!$A$4:$A$20000,0)),INDEX([1]INVENTAIRE!$N$4:$N$20000,MATCH(ÉVÉNEMENTS!A116,[1]INVENTAIRE!$A$4:$A$20000,0))))</f>
        <v/>
      </c>
      <c r="G116" s="20"/>
      <c r="K116" s="22"/>
      <c r="P116" s="21"/>
      <c r="AA116" s="25" t="str">
        <f>IF(T_EVE[[#This Row],[PHOTO]]="PHOTO","G:\VIOLON\Photo\"&amp;A116&amp;"\Evenement\" &amp; TEXT(E116,"aaaa-mm-jj") &amp;"\Photo\"&amp;A116&amp;".jpg","")</f>
        <v/>
      </c>
    </row>
    <row r="117" spans="2:27" x14ac:dyDescent="0.3">
      <c r="B117" s="18" t="str">
        <f>IF(A117="","",IFERROR(INDEX([1]INVENTAIRE!$L$4:$L$20000,MATCH(ÉVÉNEMENTS!A117,[1]INVENTAIRE!$A$4:$A$20000,0)),INDEX([1]INVENTAIRE!$L$4:$L$20000,MATCH(ÉVÉNEMENTS!A117,[1]INVENTAIRE!$A$4:$A$20000,0))))</f>
        <v/>
      </c>
      <c r="C117" s="18" t="str">
        <f>IF(A117="","",IFERROR(INDEX([1]INVENTAIRE!$M$4:$M$20000,MATCH(ÉVÉNEMENTS!A117,[1]INVENTAIRE!$A$4:$A$20000,0)),INDEX([1]INVENTAIRE!$M$4:$M$20000,MATCH(ÉVÉNEMENTS!A117,[1]INVENTAIRE!$A$4:$A$20000,0))))</f>
        <v/>
      </c>
      <c r="D117" s="1" t="str">
        <f>IF(A117="","",IFERROR(INDEX([1]INVENTAIRE!$N$4:$N$20000,MATCH(ÉVÉNEMENTS!A117,[1]INVENTAIRE!$A$4:$A$20000,0)),INDEX([1]INVENTAIRE!$N$4:$N$20000,MATCH(ÉVÉNEMENTS!A117,[1]INVENTAIRE!$A$4:$A$20000,0))))</f>
        <v/>
      </c>
      <c r="G117" s="20"/>
      <c r="K117" s="22"/>
      <c r="P117" s="21"/>
      <c r="AA117" s="25" t="str">
        <f>IF(T_EVE[[#This Row],[PHOTO]]="PHOTO","G:\VIOLON\Photo\"&amp;A117&amp;"\Evenement\" &amp; TEXT(E117,"aaaa-mm-jj") &amp;"\Photo\"&amp;A117&amp;".jpg","")</f>
        <v/>
      </c>
    </row>
    <row r="118" spans="2:27" x14ac:dyDescent="0.3">
      <c r="B118" s="18" t="str">
        <f>IF(A118="","",IFERROR(INDEX([1]INVENTAIRE!$L$4:$L$20000,MATCH(ÉVÉNEMENTS!A118,[1]INVENTAIRE!$A$4:$A$20000,0)),INDEX([1]INVENTAIRE!$L$4:$L$20000,MATCH(ÉVÉNEMENTS!A118,[1]INVENTAIRE!$A$4:$A$20000,0))))</f>
        <v/>
      </c>
      <c r="C118" s="18" t="str">
        <f>IF(A118="","",IFERROR(INDEX([1]INVENTAIRE!$M$4:$M$20000,MATCH(ÉVÉNEMENTS!A118,[1]INVENTAIRE!$A$4:$A$20000,0)),INDEX([1]INVENTAIRE!$M$4:$M$20000,MATCH(ÉVÉNEMENTS!A118,[1]INVENTAIRE!$A$4:$A$20000,0))))</f>
        <v/>
      </c>
      <c r="D118" s="1" t="str">
        <f>IF(A118="","",IFERROR(INDEX([1]INVENTAIRE!$N$4:$N$20000,MATCH(ÉVÉNEMENTS!A118,[1]INVENTAIRE!$A$4:$A$20000,0)),INDEX([1]INVENTAIRE!$N$4:$N$20000,MATCH(ÉVÉNEMENTS!A118,[1]INVENTAIRE!$A$4:$A$20000,0))))</f>
        <v/>
      </c>
      <c r="G118" s="20"/>
      <c r="K118" s="22"/>
      <c r="P118" s="21"/>
      <c r="AA118" s="25" t="str">
        <f>IF(T_EVE[[#This Row],[PHOTO]]="PHOTO","G:\VIOLON\Photo\"&amp;A118&amp;"\Evenement\" &amp; TEXT(E118,"aaaa-mm-jj") &amp;"\Photo\"&amp;A118&amp;".jpg","")</f>
        <v/>
      </c>
    </row>
    <row r="119" spans="2:27" x14ac:dyDescent="0.3">
      <c r="B119" s="18" t="str">
        <f>IF(A119="","",IFERROR(INDEX([1]INVENTAIRE!$L$4:$L$20000,MATCH(ÉVÉNEMENTS!A119,[1]INVENTAIRE!$A$4:$A$20000,0)),INDEX([1]INVENTAIRE!$L$4:$L$20000,MATCH(ÉVÉNEMENTS!A119,[1]INVENTAIRE!$A$4:$A$20000,0))))</f>
        <v/>
      </c>
      <c r="C119" s="18" t="str">
        <f>IF(A119="","",IFERROR(INDEX([1]INVENTAIRE!$M$4:$M$20000,MATCH(ÉVÉNEMENTS!A119,[1]INVENTAIRE!$A$4:$A$20000,0)),INDEX([1]INVENTAIRE!$M$4:$M$20000,MATCH(ÉVÉNEMENTS!A119,[1]INVENTAIRE!$A$4:$A$20000,0))))</f>
        <v/>
      </c>
      <c r="D119" s="1" t="str">
        <f>IF(A119="","",IFERROR(INDEX([1]INVENTAIRE!$N$4:$N$20000,MATCH(ÉVÉNEMENTS!A119,[1]INVENTAIRE!$A$4:$A$20000,0)),INDEX([1]INVENTAIRE!$N$4:$N$20000,MATCH(ÉVÉNEMENTS!A119,[1]INVENTAIRE!$A$4:$A$20000,0))))</f>
        <v/>
      </c>
      <c r="G119" s="20"/>
      <c r="K119" s="22"/>
      <c r="P119" s="21"/>
      <c r="AA119" s="25" t="str">
        <f>IF(T_EVE[[#This Row],[PHOTO]]="PHOTO","G:\VIOLON\Photo\"&amp;A119&amp;"\Evenement\" &amp; TEXT(E119,"aaaa-mm-jj") &amp;"\Photo\"&amp;A119&amp;".jpg","")</f>
        <v/>
      </c>
    </row>
    <row r="120" spans="2:27" x14ac:dyDescent="0.3">
      <c r="B120" s="18" t="str">
        <f>IF(A120="","",IFERROR(INDEX([1]INVENTAIRE!$L$4:$L$20000,MATCH(ÉVÉNEMENTS!A120,[1]INVENTAIRE!$A$4:$A$20000,0)),INDEX([1]INVENTAIRE!$L$4:$L$20000,MATCH(ÉVÉNEMENTS!A120,[1]INVENTAIRE!$A$4:$A$20000,0))))</f>
        <v/>
      </c>
      <c r="C120" s="18" t="str">
        <f>IF(A120="","",IFERROR(INDEX([1]INVENTAIRE!$M$4:$M$20000,MATCH(ÉVÉNEMENTS!A120,[1]INVENTAIRE!$A$4:$A$20000,0)),INDEX([1]INVENTAIRE!$M$4:$M$20000,MATCH(ÉVÉNEMENTS!A120,[1]INVENTAIRE!$A$4:$A$20000,0))))</f>
        <v/>
      </c>
      <c r="D120" s="1" t="str">
        <f>IF(A120="","",IFERROR(INDEX([1]INVENTAIRE!$N$4:$N$20000,MATCH(ÉVÉNEMENTS!A120,[1]INVENTAIRE!$A$4:$A$20000,0)),INDEX([1]INVENTAIRE!$N$4:$N$20000,MATCH(ÉVÉNEMENTS!A120,[1]INVENTAIRE!$A$4:$A$20000,0))))</f>
        <v/>
      </c>
      <c r="G120" s="20"/>
      <c r="K120" s="22"/>
      <c r="P120" s="21"/>
      <c r="AA120" s="25" t="str">
        <f>IF(T_EVE[[#This Row],[PHOTO]]="PHOTO","G:\VIOLON\Photo\"&amp;A120&amp;"\Evenement\" &amp; TEXT(E120,"aaaa-mm-jj") &amp;"\Photo\"&amp;A120&amp;".jpg","")</f>
        <v/>
      </c>
    </row>
    <row r="121" spans="2:27" x14ac:dyDescent="0.3">
      <c r="B121" s="18" t="str">
        <f>IF(A121="","",IFERROR(INDEX([1]INVENTAIRE!$L$4:$L$20000,MATCH(ÉVÉNEMENTS!A121,[1]INVENTAIRE!$A$4:$A$20000,0)),INDEX([1]INVENTAIRE!$L$4:$L$20000,MATCH(ÉVÉNEMENTS!A121,[1]INVENTAIRE!$A$4:$A$20000,0))))</f>
        <v/>
      </c>
      <c r="C121" s="18" t="str">
        <f>IF(A121="","",IFERROR(INDEX([1]INVENTAIRE!$M$4:$M$20000,MATCH(ÉVÉNEMENTS!A121,[1]INVENTAIRE!$A$4:$A$20000,0)),INDEX([1]INVENTAIRE!$M$4:$M$20000,MATCH(ÉVÉNEMENTS!A121,[1]INVENTAIRE!$A$4:$A$20000,0))))</f>
        <v/>
      </c>
      <c r="D121" s="1" t="str">
        <f>IF(A121="","",IFERROR(INDEX([1]INVENTAIRE!$N$4:$N$20000,MATCH(ÉVÉNEMENTS!A121,[1]INVENTAIRE!$A$4:$A$20000,0)),INDEX([1]INVENTAIRE!$N$4:$N$20000,MATCH(ÉVÉNEMENTS!A121,[1]INVENTAIRE!$A$4:$A$20000,0))))</f>
        <v/>
      </c>
      <c r="G121" s="20"/>
      <c r="K121" s="22"/>
      <c r="P121" s="21"/>
      <c r="AA121" s="25" t="str">
        <f>IF(T_EVE[[#This Row],[PHOTO]]="PHOTO","G:\VIOLON\Photo\"&amp;A121&amp;"\Evenement\" &amp; TEXT(E121,"aaaa-mm-jj") &amp;"\Photo\"&amp;A121&amp;".jpg","")</f>
        <v/>
      </c>
    </row>
    <row r="122" spans="2:27" x14ac:dyDescent="0.3">
      <c r="B122" s="18" t="str">
        <f>IF(A122="","",IFERROR(INDEX([1]INVENTAIRE!$L$4:$L$20000,MATCH(ÉVÉNEMENTS!A122,[1]INVENTAIRE!$A$4:$A$20000,0)),INDEX([1]INVENTAIRE!$L$4:$L$20000,MATCH(ÉVÉNEMENTS!A122,[1]INVENTAIRE!$A$4:$A$20000,0))))</f>
        <v/>
      </c>
      <c r="C122" s="18" t="str">
        <f>IF(A122="","",IFERROR(INDEX([1]INVENTAIRE!$M$4:$M$20000,MATCH(ÉVÉNEMENTS!A122,[1]INVENTAIRE!$A$4:$A$20000,0)),INDEX([1]INVENTAIRE!$M$4:$M$20000,MATCH(ÉVÉNEMENTS!A122,[1]INVENTAIRE!$A$4:$A$20000,0))))</f>
        <v/>
      </c>
      <c r="D122" s="1" t="str">
        <f>IF(A122="","",IFERROR(INDEX([1]INVENTAIRE!$N$4:$N$20000,MATCH(ÉVÉNEMENTS!A122,[1]INVENTAIRE!$A$4:$A$20000,0)),INDEX([1]INVENTAIRE!$N$4:$N$20000,MATCH(ÉVÉNEMENTS!A122,[1]INVENTAIRE!$A$4:$A$20000,0))))</f>
        <v/>
      </c>
      <c r="G122" s="20"/>
      <c r="K122" s="22"/>
      <c r="P122" s="21"/>
      <c r="AA122" s="25" t="str">
        <f>IF(T_EVE[[#This Row],[PHOTO]]="PHOTO","G:\VIOLON\Photo\"&amp;A122&amp;"\Evenement\" &amp; TEXT(E122,"aaaa-mm-jj") &amp;"\Photo\"&amp;A122&amp;".jpg","")</f>
        <v/>
      </c>
    </row>
    <row r="123" spans="2:27" x14ac:dyDescent="0.3">
      <c r="B123" s="18" t="str">
        <f>IF(A123="","",IFERROR(INDEX([1]INVENTAIRE!$L$4:$L$20000,MATCH(ÉVÉNEMENTS!A123,[1]INVENTAIRE!$A$4:$A$20000,0)),INDEX([1]INVENTAIRE!$L$4:$L$20000,MATCH(ÉVÉNEMENTS!A123,[1]INVENTAIRE!$A$4:$A$20000,0))))</f>
        <v/>
      </c>
      <c r="C123" s="18" t="str">
        <f>IF(A123="","",IFERROR(INDEX([1]INVENTAIRE!$M$4:$M$20000,MATCH(ÉVÉNEMENTS!A123,[1]INVENTAIRE!$A$4:$A$20000,0)),INDEX([1]INVENTAIRE!$M$4:$M$20000,MATCH(ÉVÉNEMENTS!A123,[1]INVENTAIRE!$A$4:$A$20000,0))))</f>
        <v/>
      </c>
      <c r="D123" s="1" t="str">
        <f>IF(A123="","",IFERROR(INDEX([1]INVENTAIRE!$N$4:$N$20000,MATCH(ÉVÉNEMENTS!A123,[1]INVENTAIRE!$A$4:$A$20000,0)),INDEX([1]INVENTAIRE!$N$4:$N$20000,MATCH(ÉVÉNEMENTS!A123,[1]INVENTAIRE!$A$4:$A$20000,0))))</f>
        <v/>
      </c>
      <c r="G123" s="20"/>
      <c r="K123" s="22"/>
      <c r="P123" s="21"/>
      <c r="AA123" s="25" t="str">
        <f>IF(T_EVE[[#This Row],[PHOTO]]="PHOTO","G:\VIOLON\Photo\"&amp;A123&amp;"\Evenement\" &amp; TEXT(E123,"aaaa-mm-jj") &amp;"\Photo\"&amp;A123&amp;".jpg","")</f>
        <v/>
      </c>
    </row>
    <row r="124" spans="2:27" x14ac:dyDescent="0.3">
      <c r="B124" s="18" t="str">
        <f>IF(A124="","",IFERROR(INDEX([1]INVENTAIRE!$L$4:$L$20000,MATCH(ÉVÉNEMENTS!A124,[1]INVENTAIRE!$A$4:$A$20000,0)),INDEX([1]INVENTAIRE!$L$4:$L$20000,MATCH(ÉVÉNEMENTS!A124,[1]INVENTAIRE!$A$4:$A$20000,0))))</f>
        <v/>
      </c>
      <c r="C124" s="18" t="str">
        <f>IF(A124="","",IFERROR(INDEX([1]INVENTAIRE!$M$4:$M$20000,MATCH(ÉVÉNEMENTS!A124,[1]INVENTAIRE!$A$4:$A$20000,0)),INDEX([1]INVENTAIRE!$M$4:$M$20000,MATCH(ÉVÉNEMENTS!A124,[1]INVENTAIRE!$A$4:$A$20000,0))))</f>
        <v/>
      </c>
      <c r="D124" s="1" t="str">
        <f>IF(A124="","",IFERROR(INDEX([1]INVENTAIRE!$N$4:$N$20000,MATCH(ÉVÉNEMENTS!A124,[1]INVENTAIRE!$A$4:$A$20000,0)),INDEX([1]INVENTAIRE!$N$4:$N$20000,MATCH(ÉVÉNEMENTS!A124,[1]INVENTAIRE!$A$4:$A$20000,0))))</f>
        <v/>
      </c>
      <c r="G124" s="20"/>
      <c r="K124" s="22"/>
      <c r="P124" s="21"/>
      <c r="AA124" s="25" t="str">
        <f>IF(T_EVE[[#This Row],[PHOTO]]="PHOTO","G:\VIOLON\Photo\"&amp;A124&amp;"\Evenement\" &amp; TEXT(E124,"aaaa-mm-jj") &amp;"\Photo\"&amp;A124&amp;".jpg","")</f>
        <v/>
      </c>
    </row>
    <row r="125" spans="2:27" x14ac:dyDescent="0.3">
      <c r="B125" s="18" t="str">
        <f>IF(A125="","",IFERROR(INDEX([1]INVENTAIRE!$L$4:$L$20000,MATCH(ÉVÉNEMENTS!A125,[1]INVENTAIRE!$A$4:$A$20000,0)),INDEX([1]INVENTAIRE!$L$4:$L$20000,MATCH(ÉVÉNEMENTS!A125,[1]INVENTAIRE!$A$4:$A$20000,0))))</f>
        <v/>
      </c>
      <c r="C125" s="18" t="str">
        <f>IF(A125="","",IFERROR(INDEX([1]INVENTAIRE!$M$4:$M$20000,MATCH(ÉVÉNEMENTS!A125,[1]INVENTAIRE!$A$4:$A$20000,0)),INDEX([1]INVENTAIRE!$M$4:$M$20000,MATCH(ÉVÉNEMENTS!A125,[1]INVENTAIRE!$A$4:$A$20000,0))))</f>
        <v/>
      </c>
      <c r="D125" s="1" t="str">
        <f>IF(A125="","",IFERROR(INDEX([1]INVENTAIRE!$N$4:$N$20000,MATCH(ÉVÉNEMENTS!A125,[1]INVENTAIRE!$A$4:$A$20000,0)),INDEX([1]INVENTAIRE!$N$4:$N$20000,MATCH(ÉVÉNEMENTS!A125,[1]INVENTAIRE!$A$4:$A$20000,0))))</f>
        <v/>
      </c>
      <c r="G125" s="20"/>
      <c r="K125" s="22"/>
      <c r="P125" s="21"/>
      <c r="AA125" s="25" t="str">
        <f>IF(T_EVE[[#This Row],[PHOTO]]="PHOTO","G:\VIOLON\Photo\"&amp;A125&amp;"\Evenement\" &amp; TEXT(E125,"aaaa-mm-jj") &amp;"\Photo\"&amp;A125&amp;".jpg","")</f>
        <v/>
      </c>
    </row>
    <row r="126" spans="2:27" x14ac:dyDescent="0.3">
      <c r="B126" s="18" t="str">
        <f>IF(A126="","",IFERROR(INDEX([1]INVENTAIRE!$L$4:$L$20000,MATCH(ÉVÉNEMENTS!A126,[1]INVENTAIRE!$A$4:$A$20000,0)),INDEX([1]INVENTAIRE!$L$4:$L$20000,MATCH(ÉVÉNEMENTS!A126,[1]INVENTAIRE!$A$4:$A$20000,0))))</f>
        <v/>
      </c>
      <c r="C126" s="18" t="str">
        <f>IF(A126="","",IFERROR(INDEX([1]INVENTAIRE!$M$4:$M$20000,MATCH(ÉVÉNEMENTS!A126,[1]INVENTAIRE!$A$4:$A$20000,0)),INDEX([1]INVENTAIRE!$M$4:$M$20000,MATCH(ÉVÉNEMENTS!A126,[1]INVENTAIRE!$A$4:$A$20000,0))))</f>
        <v/>
      </c>
      <c r="D126" s="1" t="str">
        <f>IF(A126="","",IFERROR(INDEX([1]INVENTAIRE!$N$4:$N$20000,MATCH(ÉVÉNEMENTS!A126,[1]INVENTAIRE!$A$4:$A$20000,0)),INDEX([1]INVENTAIRE!$N$4:$N$20000,MATCH(ÉVÉNEMENTS!A126,[1]INVENTAIRE!$A$4:$A$20000,0))))</f>
        <v/>
      </c>
      <c r="G126" s="20"/>
      <c r="K126" s="22"/>
      <c r="P126" s="21"/>
      <c r="AA126" s="25" t="str">
        <f>IF(T_EVE[[#This Row],[PHOTO]]="PHOTO","G:\VIOLON\Photo\"&amp;A126&amp;"\Evenement\" &amp; TEXT(E126,"aaaa-mm-jj") &amp;"\Photo\"&amp;A126&amp;".jpg","")</f>
        <v/>
      </c>
    </row>
    <row r="127" spans="2:27" x14ac:dyDescent="0.3">
      <c r="B127" s="18" t="str">
        <f>IF(A127="","",IFERROR(INDEX([1]INVENTAIRE!$L$4:$L$20000,MATCH(ÉVÉNEMENTS!A127,[1]INVENTAIRE!$A$4:$A$20000,0)),INDEX([1]INVENTAIRE!$L$4:$L$20000,MATCH(ÉVÉNEMENTS!A127,[1]INVENTAIRE!$A$4:$A$20000,0))))</f>
        <v/>
      </c>
      <c r="C127" s="18" t="str">
        <f>IF(A127="","",IFERROR(INDEX([1]INVENTAIRE!$M$4:$M$20000,MATCH(ÉVÉNEMENTS!A127,[1]INVENTAIRE!$A$4:$A$20000,0)),INDEX([1]INVENTAIRE!$M$4:$M$20000,MATCH(ÉVÉNEMENTS!A127,[1]INVENTAIRE!$A$4:$A$20000,0))))</f>
        <v/>
      </c>
      <c r="D127" s="1" t="str">
        <f>IF(A127="","",IFERROR(INDEX([1]INVENTAIRE!$N$4:$N$20000,MATCH(ÉVÉNEMENTS!A127,[1]INVENTAIRE!$A$4:$A$20000,0)),INDEX([1]INVENTAIRE!$N$4:$N$20000,MATCH(ÉVÉNEMENTS!A127,[1]INVENTAIRE!$A$4:$A$20000,0))))</f>
        <v/>
      </c>
      <c r="G127" s="20"/>
      <c r="K127" s="22"/>
      <c r="P127" s="21"/>
      <c r="AA127" s="25" t="str">
        <f>IF(T_EVE[[#This Row],[PHOTO]]="PHOTO","G:\VIOLON\Photo\"&amp;A127&amp;"\Evenement\" &amp; TEXT(E127,"aaaa-mm-jj") &amp;"\Photo\"&amp;A127&amp;".jpg","")</f>
        <v/>
      </c>
    </row>
    <row r="128" spans="2:27" x14ac:dyDescent="0.3">
      <c r="B128" s="18" t="str">
        <f>IF(A128="","",IFERROR(INDEX([1]INVENTAIRE!$L$4:$L$20000,MATCH(ÉVÉNEMENTS!A128,[1]INVENTAIRE!$A$4:$A$20000,0)),INDEX([1]INVENTAIRE!$L$4:$L$20000,MATCH(ÉVÉNEMENTS!A128,[1]INVENTAIRE!$A$4:$A$20000,0))))</f>
        <v/>
      </c>
      <c r="C128" s="18" t="str">
        <f>IF(A128="","",IFERROR(INDEX([1]INVENTAIRE!$M$4:$M$20000,MATCH(ÉVÉNEMENTS!A128,[1]INVENTAIRE!$A$4:$A$20000,0)),INDEX([1]INVENTAIRE!$M$4:$M$20000,MATCH(ÉVÉNEMENTS!A128,[1]INVENTAIRE!$A$4:$A$20000,0))))</f>
        <v/>
      </c>
      <c r="D128" s="1" t="str">
        <f>IF(A128="","",IFERROR(INDEX([1]INVENTAIRE!$N$4:$N$20000,MATCH(ÉVÉNEMENTS!A128,[1]INVENTAIRE!$A$4:$A$20000,0)),INDEX([1]INVENTAIRE!$N$4:$N$20000,MATCH(ÉVÉNEMENTS!A128,[1]INVENTAIRE!$A$4:$A$20000,0))))</f>
        <v/>
      </c>
      <c r="G128" s="20"/>
      <c r="K128" s="22"/>
      <c r="P128" s="21"/>
      <c r="AA128" s="25" t="str">
        <f>IF(T_EVE[[#This Row],[PHOTO]]="PHOTO","G:\VIOLON\Photo\"&amp;A128&amp;"\Evenement\" &amp; TEXT(E128,"aaaa-mm-jj") &amp;"\Photo\"&amp;A128&amp;".jpg","")</f>
        <v/>
      </c>
    </row>
    <row r="129" spans="2:27" x14ac:dyDescent="0.3">
      <c r="B129" s="18" t="str">
        <f>IF(A129="","",IFERROR(INDEX([1]INVENTAIRE!$L$4:$L$20000,MATCH(ÉVÉNEMENTS!A129,[1]INVENTAIRE!$A$4:$A$20000,0)),INDEX([1]INVENTAIRE!$L$4:$L$20000,MATCH(ÉVÉNEMENTS!A129,[1]INVENTAIRE!$A$4:$A$20000,0))))</f>
        <v/>
      </c>
      <c r="C129" s="18" t="str">
        <f>IF(A129="","",IFERROR(INDEX([1]INVENTAIRE!$M$4:$M$20000,MATCH(ÉVÉNEMENTS!A129,[1]INVENTAIRE!$A$4:$A$20000,0)),INDEX([1]INVENTAIRE!$M$4:$M$20000,MATCH(ÉVÉNEMENTS!A129,[1]INVENTAIRE!$A$4:$A$20000,0))))</f>
        <v/>
      </c>
      <c r="D129" s="1" t="str">
        <f>IF(A129="","",IFERROR(INDEX([1]INVENTAIRE!$N$4:$N$20000,MATCH(ÉVÉNEMENTS!A129,[1]INVENTAIRE!$A$4:$A$20000,0)),INDEX([1]INVENTAIRE!$N$4:$N$20000,MATCH(ÉVÉNEMENTS!A129,[1]INVENTAIRE!$A$4:$A$20000,0))))</f>
        <v/>
      </c>
      <c r="G129" s="20"/>
      <c r="K129" s="22"/>
      <c r="P129" s="21"/>
      <c r="AA129" s="25" t="str">
        <f>IF(T_EVE[[#This Row],[PHOTO]]="PHOTO","G:\VIOLON\Photo\"&amp;A129&amp;"\Evenement\" &amp; TEXT(E129,"aaaa-mm-jj") &amp;"\Photo\"&amp;A129&amp;".jpg","")</f>
        <v/>
      </c>
    </row>
    <row r="130" spans="2:27" x14ac:dyDescent="0.3">
      <c r="B130" s="18" t="str">
        <f>IF(A130="","",IFERROR(INDEX([1]INVENTAIRE!$L$4:$L$20000,MATCH(ÉVÉNEMENTS!A130,[1]INVENTAIRE!$A$4:$A$20000,0)),INDEX([1]INVENTAIRE!$L$4:$L$20000,MATCH(ÉVÉNEMENTS!A130,[1]INVENTAIRE!$A$4:$A$20000,0))))</f>
        <v/>
      </c>
      <c r="C130" s="18" t="str">
        <f>IF(A130="","",IFERROR(INDEX([1]INVENTAIRE!$M$4:$M$20000,MATCH(ÉVÉNEMENTS!A130,[1]INVENTAIRE!$A$4:$A$20000,0)),INDEX([1]INVENTAIRE!$M$4:$M$20000,MATCH(ÉVÉNEMENTS!A130,[1]INVENTAIRE!$A$4:$A$20000,0))))</f>
        <v/>
      </c>
      <c r="D130" s="1" t="str">
        <f>IF(A130="","",IFERROR(INDEX([1]INVENTAIRE!$N$4:$N$20000,MATCH(ÉVÉNEMENTS!A130,[1]INVENTAIRE!$A$4:$A$20000,0)),INDEX([1]INVENTAIRE!$N$4:$N$20000,MATCH(ÉVÉNEMENTS!A130,[1]INVENTAIRE!$A$4:$A$20000,0))))</f>
        <v/>
      </c>
      <c r="G130" s="20"/>
      <c r="K130" s="22"/>
      <c r="P130" s="21"/>
      <c r="AA130" s="25" t="str">
        <f>IF(T_EVE[[#This Row],[PHOTO]]="PHOTO","G:\VIOLON\Photo\"&amp;A130&amp;"\Evenement\" &amp; TEXT(E130,"aaaa-mm-jj") &amp;"\Photo\"&amp;A130&amp;".jpg","")</f>
        <v/>
      </c>
    </row>
    <row r="131" spans="2:27" x14ac:dyDescent="0.3">
      <c r="B131" s="18" t="str">
        <f>IF(A131="","",IFERROR(INDEX([1]INVENTAIRE!$L$4:$L$20000,MATCH(ÉVÉNEMENTS!A131,[1]INVENTAIRE!$A$4:$A$20000,0)),INDEX([1]INVENTAIRE!$L$4:$L$20000,MATCH(ÉVÉNEMENTS!A131,[1]INVENTAIRE!$A$4:$A$20000,0))))</f>
        <v/>
      </c>
      <c r="C131" s="18" t="str">
        <f>IF(A131="","",IFERROR(INDEX([1]INVENTAIRE!$M$4:$M$20000,MATCH(ÉVÉNEMENTS!A131,[1]INVENTAIRE!$A$4:$A$20000,0)),INDEX([1]INVENTAIRE!$M$4:$M$20000,MATCH(ÉVÉNEMENTS!A131,[1]INVENTAIRE!$A$4:$A$20000,0))))</f>
        <v/>
      </c>
      <c r="D131" s="1" t="str">
        <f>IF(A131="","",IFERROR(INDEX([1]INVENTAIRE!$N$4:$N$20000,MATCH(ÉVÉNEMENTS!A131,[1]INVENTAIRE!$A$4:$A$20000,0)),INDEX([1]INVENTAIRE!$N$4:$N$20000,MATCH(ÉVÉNEMENTS!A131,[1]INVENTAIRE!$A$4:$A$20000,0))))</f>
        <v/>
      </c>
      <c r="G131" s="20"/>
      <c r="K131" s="22"/>
      <c r="P131" s="21"/>
      <c r="AA131" s="25" t="str">
        <f>IF(T_EVE[[#This Row],[PHOTO]]="PHOTO","G:\VIOLON\Photo\"&amp;A131&amp;"\Evenement\" &amp; TEXT(E131,"aaaa-mm-jj") &amp;"\Photo\"&amp;A131&amp;".jpg","")</f>
        <v/>
      </c>
    </row>
    <row r="132" spans="2:27" x14ac:dyDescent="0.3">
      <c r="B132" s="18" t="str">
        <f>IF(A132="","",IFERROR(INDEX([1]INVENTAIRE!$L$4:$L$20000,MATCH(ÉVÉNEMENTS!A132,[1]INVENTAIRE!$A$4:$A$20000,0)),INDEX([1]INVENTAIRE!$L$4:$L$20000,MATCH(ÉVÉNEMENTS!A132,[1]INVENTAIRE!$A$4:$A$20000,0))))</f>
        <v/>
      </c>
      <c r="C132" s="18" t="str">
        <f>IF(A132="","",IFERROR(INDEX([1]INVENTAIRE!$M$4:$M$20000,MATCH(ÉVÉNEMENTS!A132,[1]INVENTAIRE!$A$4:$A$20000,0)),INDEX([1]INVENTAIRE!$M$4:$M$20000,MATCH(ÉVÉNEMENTS!A132,[1]INVENTAIRE!$A$4:$A$20000,0))))</f>
        <v/>
      </c>
      <c r="D132" s="1" t="str">
        <f>IF(A132="","",IFERROR(INDEX([1]INVENTAIRE!$N$4:$N$20000,MATCH(ÉVÉNEMENTS!A132,[1]INVENTAIRE!$A$4:$A$20000,0)),INDEX([1]INVENTAIRE!$N$4:$N$20000,MATCH(ÉVÉNEMENTS!A132,[1]INVENTAIRE!$A$4:$A$20000,0))))</f>
        <v/>
      </c>
      <c r="G132" s="20"/>
      <c r="K132" s="22"/>
      <c r="P132" s="21"/>
      <c r="AA132" s="25" t="str">
        <f>IF(T_EVE[[#This Row],[PHOTO]]="PHOTO","G:\VIOLON\Photo\"&amp;A132&amp;"\Evenement\" &amp; TEXT(E132,"aaaa-mm-jj") &amp;"\Photo\"&amp;A132&amp;".jpg","")</f>
        <v/>
      </c>
    </row>
    <row r="133" spans="2:27" x14ac:dyDescent="0.3">
      <c r="B133" s="18" t="str">
        <f>IF(A133="","",IFERROR(INDEX([1]INVENTAIRE!$L$4:$L$20000,MATCH(ÉVÉNEMENTS!A133,[1]INVENTAIRE!$A$4:$A$20000,0)),INDEX([1]INVENTAIRE!$L$4:$L$20000,MATCH(ÉVÉNEMENTS!A133,[1]INVENTAIRE!$A$4:$A$20000,0))))</f>
        <v/>
      </c>
      <c r="C133" s="18" t="str">
        <f>IF(A133="","",IFERROR(INDEX([1]INVENTAIRE!$M$4:$M$20000,MATCH(ÉVÉNEMENTS!A133,[1]INVENTAIRE!$A$4:$A$20000,0)),INDEX([1]INVENTAIRE!$M$4:$M$20000,MATCH(ÉVÉNEMENTS!A133,[1]INVENTAIRE!$A$4:$A$20000,0))))</f>
        <v/>
      </c>
      <c r="D133" s="1" t="str">
        <f>IF(A133="","",IFERROR(INDEX([1]INVENTAIRE!$N$4:$N$20000,MATCH(ÉVÉNEMENTS!A133,[1]INVENTAIRE!$A$4:$A$20000,0)),INDEX([1]INVENTAIRE!$N$4:$N$20000,MATCH(ÉVÉNEMENTS!A133,[1]INVENTAIRE!$A$4:$A$20000,0))))</f>
        <v/>
      </c>
      <c r="G133" s="20"/>
      <c r="K133" s="22"/>
      <c r="P133" s="21"/>
      <c r="AA133" s="25" t="str">
        <f>IF(T_EVE[[#This Row],[PHOTO]]="PHOTO","G:\VIOLON\Photo\"&amp;A133&amp;"\Evenement\" &amp; TEXT(E133,"aaaa-mm-jj") &amp;"\Photo\"&amp;A133&amp;".jpg","")</f>
        <v/>
      </c>
    </row>
    <row r="134" spans="2:27" x14ac:dyDescent="0.3">
      <c r="B134" s="18" t="str">
        <f>IF(A134="","",IFERROR(INDEX([1]INVENTAIRE!$L$4:$L$20000,MATCH(ÉVÉNEMENTS!A134,[1]INVENTAIRE!$A$4:$A$20000,0)),INDEX([1]INVENTAIRE!$L$4:$L$20000,MATCH(ÉVÉNEMENTS!A134,[1]INVENTAIRE!$A$4:$A$20000,0))))</f>
        <v/>
      </c>
      <c r="C134" s="18" t="str">
        <f>IF(A134="","",IFERROR(INDEX([1]INVENTAIRE!$M$4:$M$20000,MATCH(ÉVÉNEMENTS!A134,[1]INVENTAIRE!$A$4:$A$20000,0)),INDEX([1]INVENTAIRE!$M$4:$M$20000,MATCH(ÉVÉNEMENTS!A134,[1]INVENTAIRE!$A$4:$A$20000,0))))</f>
        <v/>
      </c>
      <c r="D134" s="1" t="str">
        <f>IF(A134="","",IFERROR(INDEX([1]INVENTAIRE!$N$4:$N$20000,MATCH(ÉVÉNEMENTS!A134,[1]INVENTAIRE!$A$4:$A$20000,0)),INDEX([1]INVENTAIRE!$N$4:$N$20000,MATCH(ÉVÉNEMENTS!A134,[1]INVENTAIRE!$A$4:$A$20000,0))))</f>
        <v/>
      </c>
      <c r="G134" s="20"/>
      <c r="K134" s="22"/>
      <c r="P134" s="21"/>
      <c r="AA134" s="25" t="str">
        <f>IF(T_EVE[[#This Row],[PHOTO]]="PHOTO","G:\VIOLON\Photo\"&amp;A134&amp;"\Evenement\" &amp; TEXT(E134,"aaaa-mm-jj") &amp;"\Photo\"&amp;A134&amp;".jpg","")</f>
        <v/>
      </c>
    </row>
    <row r="135" spans="2:27" x14ac:dyDescent="0.3">
      <c r="B135" s="18" t="str">
        <f>IF(A135="","",IFERROR(INDEX([1]INVENTAIRE!$L$4:$L$20000,MATCH(ÉVÉNEMENTS!A135,[1]INVENTAIRE!$A$4:$A$20000,0)),INDEX([1]INVENTAIRE!$L$4:$L$20000,MATCH(ÉVÉNEMENTS!A135,[1]INVENTAIRE!$A$4:$A$20000,0))))</f>
        <v/>
      </c>
      <c r="C135" s="18" t="str">
        <f>IF(A135="","",IFERROR(INDEX([1]INVENTAIRE!$M$4:$M$20000,MATCH(ÉVÉNEMENTS!A135,[1]INVENTAIRE!$A$4:$A$20000,0)),INDEX([1]INVENTAIRE!$M$4:$M$20000,MATCH(ÉVÉNEMENTS!A135,[1]INVENTAIRE!$A$4:$A$20000,0))))</f>
        <v/>
      </c>
      <c r="D135" s="1" t="str">
        <f>IF(A135="","",IFERROR(INDEX([1]INVENTAIRE!$N$4:$N$20000,MATCH(ÉVÉNEMENTS!A135,[1]INVENTAIRE!$A$4:$A$20000,0)),INDEX([1]INVENTAIRE!$N$4:$N$20000,MATCH(ÉVÉNEMENTS!A135,[1]INVENTAIRE!$A$4:$A$20000,0))))</f>
        <v/>
      </c>
      <c r="G135" s="20"/>
      <c r="K135" s="22"/>
      <c r="P135" s="21"/>
      <c r="AA135" s="25" t="str">
        <f>IF(T_EVE[[#This Row],[PHOTO]]="PHOTO","G:\VIOLON\Photo\"&amp;A135&amp;"\Evenement\" &amp; TEXT(E135,"aaaa-mm-jj") &amp;"\Photo\"&amp;A135&amp;".jpg","")</f>
        <v/>
      </c>
    </row>
    <row r="136" spans="2:27" x14ac:dyDescent="0.3">
      <c r="B136" s="18" t="str">
        <f>IF(A136="","",IFERROR(INDEX([1]INVENTAIRE!$L$4:$L$20000,MATCH(ÉVÉNEMENTS!A136,[1]INVENTAIRE!$A$4:$A$20000,0)),INDEX([1]INVENTAIRE!$L$4:$L$20000,MATCH(ÉVÉNEMENTS!A136,[1]INVENTAIRE!$A$4:$A$20000,0))))</f>
        <v/>
      </c>
      <c r="C136" s="18" t="str">
        <f>IF(A136="","",IFERROR(INDEX([1]INVENTAIRE!$M$4:$M$20000,MATCH(ÉVÉNEMENTS!A136,[1]INVENTAIRE!$A$4:$A$20000,0)),INDEX([1]INVENTAIRE!$M$4:$M$20000,MATCH(ÉVÉNEMENTS!A136,[1]INVENTAIRE!$A$4:$A$20000,0))))</f>
        <v/>
      </c>
      <c r="D136" s="1" t="str">
        <f>IF(A136="","",IFERROR(INDEX([1]INVENTAIRE!$N$4:$N$20000,MATCH(ÉVÉNEMENTS!A136,[1]INVENTAIRE!$A$4:$A$20000,0)),INDEX([1]INVENTAIRE!$N$4:$N$20000,MATCH(ÉVÉNEMENTS!A136,[1]INVENTAIRE!$A$4:$A$20000,0))))</f>
        <v/>
      </c>
      <c r="G136" s="20"/>
      <c r="K136" s="22"/>
      <c r="P136" s="21"/>
      <c r="AA136" s="25" t="str">
        <f>IF(T_EVE[[#This Row],[PHOTO]]="PHOTO","G:\VIOLON\Photo\"&amp;A136&amp;"\Evenement\" &amp; TEXT(E136,"aaaa-mm-jj") &amp;"\Photo\"&amp;A136&amp;".jpg","")</f>
        <v/>
      </c>
    </row>
    <row r="137" spans="2:27" x14ac:dyDescent="0.3">
      <c r="B137" s="18" t="str">
        <f>IF(A137="","",IFERROR(INDEX([1]INVENTAIRE!$L$4:$L$20000,MATCH(ÉVÉNEMENTS!A137,[1]INVENTAIRE!$A$4:$A$20000,0)),INDEX([1]INVENTAIRE!$L$4:$L$20000,MATCH(ÉVÉNEMENTS!A137,[1]INVENTAIRE!$A$4:$A$20000,0))))</f>
        <v/>
      </c>
      <c r="C137" s="18" t="str">
        <f>IF(A137="","",IFERROR(INDEX([1]INVENTAIRE!$M$4:$M$20000,MATCH(ÉVÉNEMENTS!A137,[1]INVENTAIRE!$A$4:$A$20000,0)),INDEX([1]INVENTAIRE!$M$4:$M$20000,MATCH(ÉVÉNEMENTS!A137,[1]INVENTAIRE!$A$4:$A$20000,0))))</f>
        <v/>
      </c>
      <c r="D137" s="1" t="str">
        <f>IF(A137="","",IFERROR(INDEX([1]INVENTAIRE!$N$4:$N$20000,MATCH(ÉVÉNEMENTS!A137,[1]INVENTAIRE!$A$4:$A$20000,0)),INDEX([1]INVENTAIRE!$N$4:$N$20000,MATCH(ÉVÉNEMENTS!A137,[1]INVENTAIRE!$A$4:$A$20000,0))))</f>
        <v/>
      </c>
      <c r="G137" s="20"/>
      <c r="K137" s="22"/>
      <c r="P137" s="21"/>
      <c r="AA137" s="25" t="str">
        <f>IF(T_EVE[[#This Row],[PHOTO]]="PHOTO","G:\VIOLON\Photo\"&amp;A137&amp;"\Evenement\" &amp; TEXT(E137,"aaaa-mm-jj") &amp;"\Photo\"&amp;A137&amp;".jpg","")</f>
        <v/>
      </c>
    </row>
    <row r="138" spans="2:27" x14ac:dyDescent="0.3">
      <c r="B138" s="18" t="str">
        <f>IF(A138="","",IFERROR(INDEX([1]INVENTAIRE!$L$4:$L$20000,MATCH(ÉVÉNEMENTS!A138,[1]INVENTAIRE!$A$4:$A$20000,0)),INDEX([1]INVENTAIRE!$L$4:$L$20000,MATCH(ÉVÉNEMENTS!A138,[1]INVENTAIRE!$A$4:$A$20000,0))))</f>
        <v/>
      </c>
      <c r="C138" s="18" t="str">
        <f>IF(A138="","",IFERROR(INDEX([1]INVENTAIRE!$M$4:$M$20000,MATCH(ÉVÉNEMENTS!A138,[1]INVENTAIRE!$A$4:$A$20000,0)),INDEX([1]INVENTAIRE!$M$4:$M$20000,MATCH(ÉVÉNEMENTS!A138,[1]INVENTAIRE!$A$4:$A$20000,0))))</f>
        <v/>
      </c>
      <c r="D138" s="1" t="str">
        <f>IF(A138="","",IFERROR(INDEX([1]INVENTAIRE!$N$4:$N$20000,MATCH(ÉVÉNEMENTS!A138,[1]INVENTAIRE!$A$4:$A$20000,0)),INDEX([1]INVENTAIRE!$N$4:$N$20000,MATCH(ÉVÉNEMENTS!A138,[1]INVENTAIRE!$A$4:$A$20000,0))))</f>
        <v/>
      </c>
      <c r="G138" s="20"/>
      <c r="K138" s="22"/>
      <c r="P138" s="21"/>
      <c r="AA138" s="25" t="str">
        <f>IF(T_EVE[[#This Row],[PHOTO]]="PHOTO","G:\VIOLON\Photo\"&amp;A138&amp;"\Evenement\" &amp; TEXT(E138,"aaaa-mm-jj") &amp;"\Photo\"&amp;A138&amp;".jpg","")</f>
        <v/>
      </c>
    </row>
    <row r="139" spans="2:27" x14ac:dyDescent="0.3">
      <c r="B139" s="18" t="str">
        <f>IF(A139="","",IFERROR(INDEX([1]INVENTAIRE!$L$4:$L$20000,MATCH(ÉVÉNEMENTS!A139,[1]INVENTAIRE!$A$4:$A$20000,0)),INDEX([1]INVENTAIRE!$L$4:$L$20000,MATCH(ÉVÉNEMENTS!A139,[1]INVENTAIRE!$A$4:$A$20000,0))))</f>
        <v/>
      </c>
      <c r="C139" s="18" t="str">
        <f>IF(A139="","",IFERROR(INDEX([1]INVENTAIRE!$M$4:$M$20000,MATCH(ÉVÉNEMENTS!A139,[1]INVENTAIRE!$A$4:$A$20000,0)),INDEX([1]INVENTAIRE!$M$4:$M$20000,MATCH(ÉVÉNEMENTS!A139,[1]INVENTAIRE!$A$4:$A$20000,0))))</f>
        <v/>
      </c>
      <c r="D139" s="1" t="str">
        <f>IF(A139="","",IFERROR(INDEX([1]INVENTAIRE!$N$4:$N$20000,MATCH(ÉVÉNEMENTS!A139,[1]INVENTAIRE!$A$4:$A$20000,0)),INDEX([1]INVENTAIRE!$N$4:$N$20000,MATCH(ÉVÉNEMENTS!A139,[1]INVENTAIRE!$A$4:$A$20000,0))))</f>
        <v/>
      </c>
      <c r="G139" s="20"/>
      <c r="K139" s="22"/>
      <c r="P139" s="21"/>
      <c r="AA139" s="25" t="str">
        <f>IF(T_EVE[[#This Row],[PHOTO]]="PHOTO","G:\VIOLON\Photo\"&amp;A139&amp;"\Evenement\" &amp; TEXT(E139,"aaaa-mm-jj") &amp;"\Photo\"&amp;A139&amp;".jpg","")</f>
        <v/>
      </c>
    </row>
    <row r="140" spans="2:27" x14ac:dyDescent="0.3">
      <c r="B140" s="18" t="str">
        <f>IF(A140="","",IFERROR(INDEX([1]INVENTAIRE!$L$4:$L$20000,MATCH(ÉVÉNEMENTS!A140,[1]INVENTAIRE!$A$4:$A$20000,0)),INDEX([1]INVENTAIRE!$L$4:$L$20000,MATCH(ÉVÉNEMENTS!A140,[1]INVENTAIRE!$A$4:$A$20000,0))))</f>
        <v/>
      </c>
      <c r="C140" s="18" t="str">
        <f>IF(A140="","",IFERROR(INDEX([1]INVENTAIRE!$M$4:$M$20000,MATCH(ÉVÉNEMENTS!A140,[1]INVENTAIRE!$A$4:$A$20000,0)),INDEX([1]INVENTAIRE!$M$4:$M$20000,MATCH(ÉVÉNEMENTS!A140,[1]INVENTAIRE!$A$4:$A$20000,0))))</f>
        <v/>
      </c>
      <c r="D140" s="1" t="str">
        <f>IF(A140="","",IFERROR(INDEX([1]INVENTAIRE!$N$4:$N$20000,MATCH(ÉVÉNEMENTS!A140,[1]INVENTAIRE!$A$4:$A$20000,0)),INDEX([1]INVENTAIRE!$N$4:$N$20000,MATCH(ÉVÉNEMENTS!A140,[1]INVENTAIRE!$A$4:$A$20000,0))))</f>
        <v/>
      </c>
      <c r="G140" s="20"/>
      <c r="K140" s="22"/>
      <c r="P140" s="21"/>
      <c r="AA140" s="25" t="str">
        <f>IF(T_EVE[[#This Row],[PHOTO]]="PHOTO","G:\VIOLON\Photo\"&amp;A140&amp;"\Evenement\" &amp; TEXT(E140,"aaaa-mm-jj") &amp;"\Photo\"&amp;A140&amp;".jpg","")</f>
        <v/>
      </c>
    </row>
    <row r="141" spans="2:27" x14ac:dyDescent="0.3">
      <c r="B141" s="18" t="str">
        <f>IF(A141="","",IFERROR(INDEX([1]INVENTAIRE!$L$4:$L$20000,MATCH(ÉVÉNEMENTS!A141,[1]INVENTAIRE!$A$4:$A$20000,0)),INDEX([1]INVENTAIRE!$L$4:$L$20000,MATCH(ÉVÉNEMENTS!A141,[1]INVENTAIRE!$A$4:$A$20000,0))))</f>
        <v/>
      </c>
      <c r="C141" s="18" t="str">
        <f>IF(A141="","",IFERROR(INDEX([1]INVENTAIRE!$M$4:$M$20000,MATCH(ÉVÉNEMENTS!A141,[1]INVENTAIRE!$A$4:$A$20000,0)),INDEX([1]INVENTAIRE!$M$4:$M$20000,MATCH(ÉVÉNEMENTS!A141,[1]INVENTAIRE!$A$4:$A$20000,0))))</f>
        <v/>
      </c>
      <c r="D141" s="1" t="str">
        <f>IF(A141="","",IFERROR(INDEX([1]INVENTAIRE!$N$4:$N$20000,MATCH(ÉVÉNEMENTS!A141,[1]INVENTAIRE!$A$4:$A$20000,0)),INDEX([1]INVENTAIRE!$N$4:$N$20000,MATCH(ÉVÉNEMENTS!A141,[1]INVENTAIRE!$A$4:$A$20000,0))))</f>
        <v/>
      </c>
      <c r="G141" s="20"/>
      <c r="K141" s="22"/>
      <c r="P141" s="21"/>
      <c r="AA141" s="25" t="str">
        <f>IF(T_EVE[[#This Row],[PHOTO]]="PHOTO","G:\VIOLON\Photo\"&amp;A141&amp;"\Evenement\" &amp; TEXT(E141,"aaaa-mm-jj") &amp;"\Photo\"&amp;A141&amp;".jpg","")</f>
        <v/>
      </c>
    </row>
    <row r="142" spans="2:27" x14ac:dyDescent="0.3">
      <c r="B142" s="18" t="str">
        <f>IF(A142="","",IFERROR(INDEX([1]INVENTAIRE!$L$4:$L$20000,MATCH(ÉVÉNEMENTS!A142,[1]INVENTAIRE!$A$4:$A$20000,0)),INDEX([1]INVENTAIRE!$L$4:$L$20000,MATCH(ÉVÉNEMENTS!A142,[1]INVENTAIRE!$A$4:$A$20000,0))))</f>
        <v/>
      </c>
      <c r="C142" s="18" t="str">
        <f>IF(A142="","",IFERROR(INDEX([1]INVENTAIRE!$M$4:$M$20000,MATCH(ÉVÉNEMENTS!A142,[1]INVENTAIRE!$A$4:$A$20000,0)),INDEX([1]INVENTAIRE!$M$4:$M$20000,MATCH(ÉVÉNEMENTS!A142,[1]INVENTAIRE!$A$4:$A$20000,0))))</f>
        <v/>
      </c>
      <c r="D142" s="1" t="str">
        <f>IF(A142="","",IFERROR(INDEX([1]INVENTAIRE!$N$4:$N$20000,MATCH(ÉVÉNEMENTS!A142,[1]INVENTAIRE!$A$4:$A$20000,0)),INDEX([1]INVENTAIRE!$N$4:$N$20000,MATCH(ÉVÉNEMENTS!A142,[1]INVENTAIRE!$A$4:$A$20000,0))))</f>
        <v/>
      </c>
      <c r="G142" s="20"/>
      <c r="K142" s="22"/>
      <c r="P142" s="21"/>
      <c r="AA142" s="25" t="str">
        <f>IF(T_EVE[[#This Row],[PHOTO]]="PHOTO","G:\VIOLON\Photo\"&amp;A142&amp;"\Evenement\" &amp; TEXT(E142,"aaaa-mm-jj") &amp;"\Photo\"&amp;A142&amp;".jpg","")</f>
        <v/>
      </c>
    </row>
    <row r="143" spans="2:27" x14ac:dyDescent="0.3">
      <c r="B143" s="18" t="str">
        <f>IF(A143="","",IFERROR(INDEX([1]INVENTAIRE!$L$4:$L$20000,MATCH(ÉVÉNEMENTS!A143,[1]INVENTAIRE!$A$4:$A$20000,0)),INDEX([1]INVENTAIRE!$L$4:$L$20000,MATCH(ÉVÉNEMENTS!A143,[1]INVENTAIRE!$A$4:$A$20000,0))))</f>
        <v/>
      </c>
      <c r="C143" s="18" t="str">
        <f>IF(A143="","",IFERROR(INDEX([1]INVENTAIRE!$M$4:$M$20000,MATCH(ÉVÉNEMENTS!A143,[1]INVENTAIRE!$A$4:$A$20000,0)),INDEX([1]INVENTAIRE!$M$4:$M$20000,MATCH(ÉVÉNEMENTS!A143,[1]INVENTAIRE!$A$4:$A$20000,0))))</f>
        <v/>
      </c>
      <c r="D143" s="1" t="str">
        <f>IF(A143="","",IFERROR(INDEX([1]INVENTAIRE!$N$4:$N$20000,MATCH(ÉVÉNEMENTS!A143,[1]INVENTAIRE!$A$4:$A$20000,0)),INDEX([1]INVENTAIRE!$N$4:$N$20000,MATCH(ÉVÉNEMENTS!A143,[1]INVENTAIRE!$A$4:$A$20000,0))))</f>
        <v/>
      </c>
      <c r="G143" s="20"/>
      <c r="K143" s="22"/>
      <c r="P143" s="21"/>
      <c r="AA143" s="25" t="str">
        <f>IF(T_EVE[[#This Row],[PHOTO]]="PHOTO","G:\VIOLON\Photo\"&amp;A143&amp;"\Evenement\" &amp; TEXT(E143,"aaaa-mm-jj") &amp;"\Photo\"&amp;A143&amp;".jpg","")</f>
        <v/>
      </c>
    </row>
    <row r="144" spans="2:27" x14ac:dyDescent="0.3">
      <c r="B144" s="18" t="str">
        <f>IF(A144="","",IFERROR(INDEX([1]INVENTAIRE!$L$4:$L$20000,MATCH(ÉVÉNEMENTS!A144,[1]INVENTAIRE!$A$4:$A$20000,0)),INDEX([1]INVENTAIRE!$L$4:$L$20000,MATCH(ÉVÉNEMENTS!A144,[1]INVENTAIRE!$A$4:$A$20000,0))))</f>
        <v/>
      </c>
      <c r="C144" s="18" t="str">
        <f>IF(A144="","",IFERROR(INDEX([1]INVENTAIRE!$M$4:$M$20000,MATCH(ÉVÉNEMENTS!A144,[1]INVENTAIRE!$A$4:$A$20000,0)),INDEX([1]INVENTAIRE!$M$4:$M$20000,MATCH(ÉVÉNEMENTS!A144,[1]INVENTAIRE!$A$4:$A$20000,0))))</f>
        <v/>
      </c>
      <c r="D144" s="1" t="str">
        <f>IF(A144="","",IFERROR(INDEX([1]INVENTAIRE!$N$4:$N$20000,MATCH(ÉVÉNEMENTS!A144,[1]INVENTAIRE!$A$4:$A$20000,0)),INDEX([1]INVENTAIRE!$N$4:$N$20000,MATCH(ÉVÉNEMENTS!A144,[1]INVENTAIRE!$A$4:$A$20000,0))))</f>
        <v/>
      </c>
      <c r="G144" s="20"/>
      <c r="K144" s="22"/>
      <c r="P144" s="21"/>
      <c r="AA144" s="25" t="str">
        <f>IF(T_EVE[[#This Row],[PHOTO]]="PHOTO","G:\VIOLON\Photo\"&amp;A144&amp;"\Evenement\" &amp; TEXT(E144,"aaaa-mm-jj") &amp;"\Photo\"&amp;A144&amp;".jpg","")</f>
        <v/>
      </c>
    </row>
    <row r="145" spans="2:27" x14ac:dyDescent="0.3">
      <c r="B145" s="18" t="str">
        <f>IF(A145="","",IFERROR(INDEX([1]INVENTAIRE!$L$4:$L$20000,MATCH(ÉVÉNEMENTS!A145,[1]INVENTAIRE!$A$4:$A$20000,0)),INDEX([1]INVENTAIRE!$L$4:$L$20000,MATCH(ÉVÉNEMENTS!A145,[1]INVENTAIRE!$A$4:$A$20000,0))))</f>
        <v/>
      </c>
      <c r="C145" s="18" t="str">
        <f>IF(A145="","",IFERROR(INDEX([1]INVENTAIRE!$M$4:$M$20000,MATCH(ÉVÉNEMENTS!A145,[1]INVENTAIRE!$A$4:$A$20000,0)),INDEX([1]INVENTAIRE!$M$4:$M$20000,MATCH(ÉVÉNEMENTS!A145,[1]INVENTAIRE!$A$4:$A$20000,0))))</f>
        <v/>
      </c>
      <c r="D145" s="1" t="str">
        <f>IF(A145="","",IFERROR(INDEX([1]INVENTAIRE!$N$4:$N$20000,MATCH(ÉVÉNEMENTS!A145,[1]INVENTAIRE!$A$4:$A$20000,0)),INDEX([1]INVENTAIRE!$N$4:$N$20000,MATCH(ÉVÉNEMENTS!A145,[1]INVENTAIRE!$A$4:$A$20000,0))))</f>
        <v/>
      </c>
      <c r="G145" s="20"/>
      <c r="K145" s="22"/>
      <c r="P145" s="21"/>
      <c r="AA145" s="25" t="str">
        <f>IF(T_EVE[[#This Row],[PHOTO]]="PHOTO","G:\VIOLON\Photo\"&amp;A145&amp;"\Evenement\" &amp; TEXT(E145,"aaaa-mm-jj") &amp;"\Photo\"&amp;A145&amp;".jpg","")</f>
        <v/>
      </c>
    </row>
    <row r="146" spans="2:27" x14ac:dyDescent="0.3">
      <c r="B146" s="18" t="str">
        <f>IF(A146="","",IFERROR(INDEX([1]INVENTAIRE!$L$4:$L$20000,MATCH(ÉVÉNEMENTS!A146,[1]INVENTAIRE!$A$4:$A$20000,0)),INDEX([1]INVENTAIRE!$L$4:$L$20000,MATCH(ÉVÉNEMENTS!A146,[1]INVENTAIRE!$A$4:$A$20000,0))))</f>
        <v/>
      </c>
      <c r="C146" s="18" t="str">
        <f>IF(A146="","",IFERROR(INDEX([1]INVENTAIRE!$M$4:$M$20000,MATCH(ÉVÉNEMENTS!A146,[1]INVENTAIRE!$A$4:$A$20000,0)),INDEX([1]INVENTAIRE!$M$4:$M$20000,MATCH(ÉVÉNEMENTS!A146,[1]INVENTAIRE!$A$4:$A$20000,0))))</f>
        <v/>
      </c>
      <c r="D146" s="1" t="str">
        <f>IF(A146="","",IFERROR(INDEX([1]INVENTAIRE!$N$4:$N$20000,MATCH(ÉVÉNEMENTS!A146,[1]INVENTAIRE!$A$4:$A$20000,0)),INDEX([1]INVENTAIRE!$N$4:$N$20000,MATCH(ÉVÉNEMENTS!A146,[1]INVENTAIRE!$A$4:$A$20000,0))))</f>
        <v/>
      </c>
      <c r="G146" s="20"/>
      <c r="K146" s="22"/>
      <c r="P146" s="21"/>
      <c r="AA146" s="25" t="str">
        <f>IF(T_EVE[[#This Row],[PHOTO]]="PHOTO","G:\VIOLON\Photo\"&amp;A146&amp;"\Evenement\" &amp; TEXT(E146,"aaaa-mm-jj") &amp;"\Photo\"&amp;A146&amp;".jpg","")</f>
        <v/>
      </c>
    </row>
    <row r="147" spans="2:27" x14ac:dyDescent="0.3">
      <c r="B147" s="18" t="str">
        <f>IF(A147="","",IFERROR(INDEX([1]INVENTAIRE!$L$4:$L$20000,MATCH(ÉVÉNEMENTS!A147,[1]INVENTAIRE!$A$4:$A$20000,0)),INDEX([1]INVENTAIRE!$L$4:$L$20000,MATCH(ÉVÉNEMENTS!A147,[1]INVENTAIRE!$A$4:$A$20000,0))))</f>
        <v/>
      </c>
      <c r="C147" s="18" t="str">
        <f>IF(A147="","",IFERROR(INDEX([1]INVENTAIRE!$M$4:$M$20000,MATCH(ÉVÉNEMENTS!A147,[1]INVENTAIRE!$A$4:$A$20000,0)),INDEX([1]INVENTAIRE!$M$4:$M$20000,MATCH(ÉVÉNEMENTS!A147,[1]INVENTAIRE!$A$4:$A$20000,0))))</f>
        <v/>
      </c>
      <c r="D147" s="1" t="str">
        <f>IF(A147="","",IFERROR(INDEX([1]INVENTAIRE!$N$4:$N$20000,MATCH(ÉVÉNEMENTS!A147,[1]INVENTAIRE!$A$4:$A$20000,0)),INDEX([1]INVENTAIRE!$N$4:$N$20000,MATCH(ÉVÉNEMENTS!A147,[1]INVENTAIRE!$A$4:$A$20000,0))))</f>
        <v/>
      </c>
      <c r="G147" s="20"/>
      <c r="K147" s="22"/>
      <c r="P147" s="21"/>
      <c r="AA147" s="25" t="str">
        <f>IF(T_EVE[[#This Row],[PHOTO]]="PHOTO","G:\VIOLON\Photo\"&amp;A147&amp;"\Evenement\" &amp; TEXT(E147,"aaaa-mm-jj") &amp;"\Photo\"&amp;A147&amp;".jpg","")</f>
        <v/>
      </c>
    </row>
    <row r="148" spans="2:27" x14ac:dyDescent="0.3">
      <c r="B148" s="18" t="str">
        <f>IF(A148="","",IFERROR(INDEX([1]INVENTAIRE!$L$4:$L$20000,MATCH(ÉVÉNEMENTS!A148,[1]INVENTAIRE!$A$4:$A$20000,0)),INDEX([1]INVENTAIRE!$L$4:$L$20000,MATCH(ÉVÉNEMENTS!A148,[1]INVENTAIRE!$A$4:$A$20000,0))))</f>
        <v/>
      </c>
      <c r="C148" s="18" t="str">
        <f>IF(A148="","",IFERROR(INDEX([1]INVENTAIRE!$M$4:$M$20000,MATCH(ÉVÉNEMENTS!A148,[1]INVENTAIRE!$A$4:$A$20000,0)),INDEX([1]INVENTAIRE!$M$4:$M$20000,MATCH(ÉVÉNEMENTS!A148,[1]INVENTAIRE!$A$4:$A$20000,0))))</f>
        <v/>
      </c>
      <c r="D148" s="1" t="str">
        <f>IF(A148="","",IFERROR(INDEX([1]INVENTAIRE!$N$4:$N$20000,MATCH(ÉVÉNEMENTS!A148,[1]INVENTAIRE!$A$4:$A$20000,0)),INDEX([1]INVENTAIRE!$N$4:$N$20000,MATCH(ÉVÉNEMENTS!A148,[1]INVENTAIRE!$A$4:$A$20000,0))))</f>
        <v/>
      </c>
      <c r="G148" s="20"/>
      <c r="K148" s="22"/>
      <c r="P148" s="21"/>
      <c r="AA148" s="25" t="str">
        <f>IF(T_EVE[[#This Row],[PHOTO]]="PHOTO","G:\VIOLON\Photo\"&amp;A148&amp;"\Evenement\" &amp; TEXT(E148,"aaaa-mm-jj") &amp;"\Photo\"&amp;A148&amp;".jpg","")</f>
        <v/>
      </c>
    </row>
    <row r="149" spans="2:27" x14ac:dyDescent="0.3">
      <c r="B149" s="18" t="str">
        <f>IF(A149="","",IFERROR(INDEX([1]INVENTAIRE!$L$4:$L$20000,MATCH(ÉVÉNEMENTS!A149,[1]INVENTAIRE!$A$4:$A$20000,0)),INDEX([1]INVENTAIRE!$L$4:$L$20000,MATCH(ÉVÉNEMENTS!A149,[1]INVENTAIRE!$A$4:$A$20000,0))))</f>
        <v/>
      </c>
      <c r="C149" s="18" t="str">
        <f>IF(A149="","",IFERROR(INDEX([1]INVENTAIRE!$M$4:$M$20000,MATCH(ÉVÉNEMENTS!A149,[1]INVENTAIRE!$A$4:$A$20000,0)),INDEX([1]INVENTAIRE!$M$4:$M$20000,MATCH(ÉVÉNEMENTS!A149,[1]INVENTAIRE!$A$4:$A$20000,0))))</f>
        <v/>
      </c>
      <c r="D149" s="1" t="str">
        <f>IF(A149="","",IFERROR(INDEX([1]INVENTAIRE!$N$4:$N$20000,MATCH(ÉVÉNEMENTS!A149,[1]INVENTAIRE!$A$4:$A$20000,0)),INDEX([1]INVENTAIRE!$N$4:$N$20000,MATCH(ÉVÉNEMENTS!A149,[1]INVENTAIRE!$A$4:$A$20000,0))))</f>
        <v/>
      </c>
      <c r="G149" s="20"/>
      <c r="K149" s="22"/>
      <c r="P149" s="21"/>
      <c r="AA149" s="25" t="str">
        <f>IF(T_EVE[[#This Row],[PHOTO]]="PHOTO","G:\VIOLON\Photo\"&amp;A149&amp;"\Evenement\" &amp; TEXT(E149,"aaaa-mm-jj") &amp;"\Photo\"&amp;A149&amp;".jpg","")</f>
        <v/>
      </c>
    </row>
    <row r="150" spans="2:27" x14ac:dyDescent="0.3">
      <c r="B150" s="18" t="str">
        <f>IF(A150="","",IFERROR(INDEX([1]INVENTAIRE!$L$4:$L$20000,MATCH(ÉVÉNEMENTS!A150,[1]INVENTAIRE!$A$4:$A$20000,0)),INDEX([1]INVENTAIRE!$L$4:$L$20000,MATCH(ÉVÉNEMENTS!A150,[1]INVENTAIRE!$A$4:$A$20000,0))))</f>
        <v/>
      </c>
      <c r="C150" s="18" t="str">
        <f>IF(A150="","",IFERROR(INDEX([1]INVENTAIRE!$M$4:$M$20000,MATCH(ÉVÉNEMENTS!A150,[1]INVENTAIRE!$A$4:$A$20000,0)),INDEX([1]INVENTAIRE!$M$4:$M$20000,MATCH(ÉVÉNEMENTS!A150,[1]INVENTAIRE!$A$4:$A$20000,0))))</f>
        <v/>
      </c>
      <c r="D150" s="1" t="str">
        <f>IF(A150="","",IFERROR(INDEX([1]INVENTAIRE!$N$4:$N$20000,MATCH(ÉVÉNEMENTS!A150,[1]INVENTAIRE!$A$4:$A$20000,0)),INDEX([1]INVENTAIRE!$N$4:$N$20000,MATCH(ÉVÉNEMENTS!A150,[1]INVENTAIRE!$A$4:$A$20000,0))))</f>
        <v/>
      </c>
      <c r="G150" s="20"/>
      <c r="K150" s="22"/>
      <c r="P150" s="21"/>
      <c r="AA150" s="25" t="str">
        <f>IF(T_EVE[[#This Row],[PHOTO]]="PHOTO","G:\VIOLON\Photo\"&amp;A150&amp;"\Evenement\" &amp; TEXT(E150,"aaaa-mm-jj") &amp;"\Photo\"&amp;A150&amp;".jpg","")</f>
        <v/>
      </c>
    </row>
    <row r="151" spans="2:27" x14ac:dyDescent="0.3">
      <c r="B151" s="18" t="str">
        <f>IF(A151="","",IFERROR(INDEX([1]INVENTAIRE!$L$4:$L$20000,MATCH(ÉVÉNEMENTS!A151,[1]INVENTAIRE!$A$4:$A$20000,0)),INDEX([1]INVENTAIRE!$L$4:$L$20000,MATCH(ÉVÉNEMENTS!A151,[1]INVENTAIRE!$A$4:$A$20000,0))))</f>
        <v/>
      </c>
      <c r="C151" s="18" t="str">
        <f>IF(A151="","",IFERROR(INDEX([1]INVENTAIRE!$M$4:$M$20000,MATCH(ÉVÉNEMENTS!A151,[1]INVENTAIRE!$A$4:$A$20000,0)),INDEX([1]INVENTAIRE!$M$4:$M$20000,MATCH(ÉVÉNEMENTS!A151,[1]INVENTAIRE!$A$4:$A$20000,0))))</f>
        <v/>
      </c>
      <c r="D151" s="1" t="str">
        <f>IF(A151="","",IFERROR(INDEX([1]INVENTAIRE!$N$4:$N$20000,MATCH(ÉVÉNEMENTS!A151,[1]INVENTAIRE!$A$4:$A$20000,0)),INDEX([1]INVENTAIRE!$N$4:$N$20000,MATCH(ÉVÉNEMENTS!A151,[1]INVENTAIRE!$A$4:$A$20000,0))))</f>
        <v/>
      </c>
      <c r="G151" s="20"/>
      <c r="K151" s="22"/>
      <c r="P151" s="21"/>
      <c r="AA151" s="25" t="str">
        <f>IF(T_EVE[[#This Row],[PHOTO]]="PHOTO","G:\VIOLON\Photo\"&amp;A151&amp;"\Evenement\" &amp; TEXT(E151,"aaaa-mm-jj") &amp;"\Photo\"&amp;A151&amp;".jpg","")</f>
        <v/>
      </c>
    </row>
    <row r="152" spans="2:27" x14ac:dyDescent="0.3">
      <c r="B152" s="18" t="str">
        <f>IF(A152="","",IFERROR(INDEX([1]INVENTAIRE!$L$4:$L$20000,MATCH(ÉVÉNEMENTS!A152,[1]INVENTAIRE!$A$4:$A$20000,0)),INDEX([1]INVENTAIRE!$L$4:$L$20000,MATCH(ÉVÉNEMENTS!A152,[1]INVENTAIRE!$A$4:$A$20000,0))))</f>
        <v/>
      </c>
      <c r="C152" s="18" t="str">
        <f>IF(A152="","",IFERROR(INDEX([1]INVENTAIRE!$M$4:$M$20000,MATCH(ÉVÉNEMENTS!A152,[1]INVENTAIRE!$A$4:$A$20000,0)),INDEX([1]INVENTAIRE!$M$4:$M$20000,MATCH(ÉVÉNEMENTS!A152,[1]INVENTAIRE!$A$4:$A$20000,0))))</f>
        <v/>
      </c>
      <c r="D152" s="1" t="str">
        <f>IF(A152="","",IFERROR(INDEX([1]INVENTAIRE!$N$4:$N$20000,MATCH(ÉVÉNEMENTS!A152,[1]INVENTAIRE!$A$4:$A$20000,0)),INDEX([1]INVENTAIRE!$N$4:$N$20000,MATCH(ÉVÉNEMENTS!A152,[1]INVENTAIRE!$A$4:$A$20000,0))))</f>
        <v/>
      </c>
      <c r="G152" s="20"/>
      <c r="K152" s="22"/>
      <c r="P152" s="21"/>
      <c r="AA152" s="25" t="str">
        <f>IF(T_EVE[[#This Row],[PHOTO]]="PHOTO","G:\VIOLON\Photo\"&amp;A152&amp;"\Evenement\" &amp; TEXT(E152,"aaaa-mm-jj") &amp;"\Photo\"&amp;A152&amp;".jpg","")</f>
        <v/>
      </c>
    </row>
    <row r="153" spans="2:27" x14ac:dyDescent="0.3">
      <c r="B153" s="18" t="str">
        <f>IF(A153="","",IFERROR(INDEX([1]INVENTAIRE!$L$4:$L$20000,MATCH(ÉVÉNEMENTS!A153,[1]INVENTAIRE!$A$4:$A$20000,0)),INDEX([1]INVENTAIRE!$L$4:$L$20000,MATCH(ÉVÉNEMENTS!A153,[1]INVENTAIRE!$A$4:$A$20000,0))))</f>
        <v/>
      </c>
      <c r="C153" s="18" t="str">
        <f>IF(A153="","",IFERROR(INDEX([1]INVENTAIRE!$M$4:$M$20000,MATCH(ÉVÉNEMENTS!A153,[1]INVENTAIRE!$A$4:$A$20000,0)),INDEX([1]INVENTAIRE!$M$4:$M$20000,MATCH(ÉVÉNEMENTS!A153,[1]INVENTAIRE!$A$4:$A$20000,0))))</f>
        <v/>
      </c>
      <c r="D153" s="1" t="str">
        <f>IF(A153="","",IFERROR(INDEX([1]INVENTAIRE!$N$4:$N$20000,MATCH(ÉVÉNEMENTS!A153,[1]INVENTAIRE!$A$4:$A$20000,0)),INDEX([1]INVENTAIRE!$N$4:$N$20000,MATCH(ÉVÉNEMENTS!A153,[1]INVENTAIRE!$A$4:$A$20000,0))))</f>
        <v/>
      </c>
      <c r="G153" s="20"/>
      <c r="K153" s="22"/>
      <c r="P153" s="21"/>
      <c r="AA153" s="25" t="str">
        <f>IF(T_EVE[[#This Row],[PHOTO]]="PHOTO","G:\VIOLON\Photo\"&amp;A153&amp;"\Evenement\" &amp; TEXT(E153,"aaaa-mm-jj") &amp;"\Photo\"&amp;A153&amp;".jpg","")</f>
        <v/>
      </c>
    </row>
    <row r="154" spans="2:27" x14ac:dyDescent="0.3">
      <c r="B154" s="18" t="str">
        <f>IF(A154="","",IFERROR(INDEX([1]INVENTAIRE!$L$4:$L$20000,MATCH(ÉVÉNEMENTS!A154,[1]INVENTAIRE!$A$4:$A$20000,0)),INDEX([1]INVENTAIRE!$L$4:$L$20000,MATCH(ÉVÉNEMENTS!A154,[1]INVENTAIRE!$A$4:$A$20000,0))))</f>
        <v/>
      </c>
      <c r="C154" s="18" t="str">
        <f>IF(A154="","",IFERROR(INDEX([1]INVENTAIRE!$M$4:$M$20000,MATCH(ÉVÉNEMENTS!A154,[1]INVENTAIRE!$A$4:$A$20000,0)),INDEX([1]INVENTAIRE!$M$4:$M$20000,MATCH(ÉVÉNEMENTS!A154,[1]INVENTAIRE!$A$4:$A$20000,0))))</f>
        <v/>
      </c>
      <c r="D154" s="1" t="str">
        <f>IF(A154="","",IFERROR(INDEX([1]INVENTAIRE!$N$4:$N$20000,MATCH(ÉVÉNEMENTS!A154,[1]INVENTAIRE!$A$4:$A$20000,0)),INDEX([1]INVENTAIRE!$N$4:$N$20000,MATCH(ÉVÉNEMENTS!A154,[1]INVENTAIRE!$A$4:$A$20000,0))))</f>
        <v/>
      </c>
      <c r="G154" s="20"/>
      <c r="K154" s="22"/>
      <c r="P154" s="21"/>
      <c r="AA154" s="25" t="str">
        <f>IF(T_EVE[[#This Row],[PHOTO]]="PHOTO","G:\VIOLON\Photo\"&amp;A154&amp;"\Evenement\" &amp; TEXT(E154,"aaaa-mm-jj") &amp;"\Photo\"&amp;A154&amp;".jpg","")</f>
        <v/>
      </c>
    </row>
    <row r="155" spans="2:27" x14ac:dyDescent="0.3">
      <c r="B155" s="18" t="str">
        <f>IF(A155="","",IFERROR(INDEX([1]INVENTAIRE!$L$4:$L$20000,MATCH(ÉVÉNEMENTS!A155,[1]INVENTAIRE!$A$4:$A$20000,0)),INDEX([1]INVENTAIRE!$L$4:$L$20000,MATCH(ÉVÉNEMENTS!A155,[1]INVENTAIRE!$A$4:$A$20000,0))))</f>
        <v/>
      </c>
      <c r="C155" s="18" t="str">
        <f>IF(A155="","",IFERROR(INDEX([1]INVENTAIRE!$M$4:$M$20000,MATCH(ÉVÉNEMENTS!A155,[1]INVENTAIRE!$A$4:$A$20000,0)),INDEX([1]INVENTAIRE!$M$4:$M$20000,MATCH(ÉVÉNEMENTS!A155,[1]INVENTAIRE!$A$4:$A$20000,0))))</f>
        <v/>
      </c>
      <c r="D155" s="1" t="str">
        <f>IF(A155="","",IFERROR(INDEX([1]INVENTAIRE!$N$4:$N$20000,MATCH(ÉVÉNEMENTS!A155,[1]INVENTAIRE!$A$4:$A$20000,0)),INDEX([1]INVENTAIRE!$N$4:$N$20000,MATCH(ÉVÉNEMENTS!A155,[1]INVENTAIRE!$A$4:$A$20000,0))))</f>
        <v/>
      </c>
      <c r="G155" s="20"/>
      <c r="K155" s="22"/>
      <c r="P155" s="21"/>
      <c r="AA155" s="25" t="str">
        <f>IF(T_EVE[[#This Row],[PHOTO]]="PHOTO","G:\VIOLON\Photo\"&amp;A155&amp;"\Evenement\" &amp; TEXT(E155,"aaaa-mm-jj") &amp;"\Photo\"&amp;A155&amp;".jpg","")</f>
        <v/>
      </c>
    </row>
    <row r="156" spans="2:27" x14ac:dyDescent="0.3">
      <c r="B156" s="18" t="str">
        <f>IF(A156="","",IFERROR(INDEX([1]INVENTAIRE!$L$4:$L$20000,MATCH(ÉVÉNEMENTS!A156,[1]INVENTAIRE!$A$4:$A$20000,0)),INDEX([1]INVENTAIRE!$L$4:$L$20000,MATCH(ÉVÉNEMENTS!A156,[1]INVENTAIRE!$A$4:$A$20000,0))))</f>
        <v/>
      </c>
      <c r="C156" s="18" t="str">
        <f>IF(A156="","",IFERROR(INDEX([1]INVENTAIRE!$M$4:$M$20000,MATCH(ÉVÉNEMENTS!A156,[1]INVENTAIRE!$A$4:$A$20000,0)),INDEX([1]INVENTAIRE!$M$4:$M$20000,MATCH(ÉVÉNEMENTS!A156,[1]INVENTAIRE!$A$4:$A$20000,0))))</f>
        <v/>
      </c>
      <c r="D156" s="1" t="str">
        <f>IF(A156="","",IFERROR(INDEX([1]INVENTAIRE!$N$4:$N$20000,MATCH(ÉVÉNEMENTS!A156,[1]INVENTAIRE!$A$4:$A$20000,0)),INDEX([1]INVENTAIRE!$N$4:$N$20000,MATCH(ÉVÉNEMENTS!A156,[1]INVENTAIRE!$A$4:$A$20000,0))))</f>
        <v/>
      </c>
      <c r="G156" s="20"/>
      <c r="K156" s="22"/>
      <c r="P156" s="21"/>
      <c r="AA156" s="25" t="str">
        <f>IF(T_EVE[[#This Row],[PHOTO]]="PHOTO","G:\VIOLON\Photo\"&amp;A156&amp;"\Evenement\" &amp; TEXT(E156,"aaaa-mm-jj") &amp;"\Photo\"&amp;A156&amp;".jpg","")</f>
        <v/>
      </c>
    </row>
    <row r="157" spans="2:27" x14ac:dyDescent="0.3">
      <c r="B157" s="18" t="str">
        <f>IF(A157="","",IFERROR(INDEX([1]INVENTAIRE!$L$4:$L$20000,MATCH(ÉVÉNEMENTS!A157,[1]INVENTAIRE!$A$4:$A$20000,0)),INDEX([1]INVENTAIRE!$L$4:$L$20000,MATCH(ÉVÉNEMENTS!A157,[1]INVENTAIRE!$A$4:$A$20000,0))))</f>
        <v/>
      </c>
      <c r="C157" s="18" t="str">
        <f>IF(A157="","",IFERROR(INDEX([1]INVENTAIRE!$M$4:$M$20000,MATCH(ÉVÉNEMENTS!A157,[1]INVENTAIRE!$A$4:$A$20000,0)),INDEX([1]INVENTAIRE!$M$4:$M$20000,MATCH(ÉVÉNEMENTS!A157,[1]INVENTAIRE!$A$4:$A$20000,0))))</f>
        <v/>
      </c>
      <c r="D157" s="1" t="str">
        <f>IF(A157="","",IFERROR(INDEX([1]INVENTAIRE!$N$4:$N$20000,MATCH(ÉVÉNEMENTS!A157,[1]INVENTAIRE!$A$4:$A$20000,0)),INDEX([1]INVENTAIRE!$N$4:$N$20000,MATCH(ÉVÉNEMENTS!A157,[1]INVENTAIRE!$A$4:$A$20000,0))))</f>
        <v/>
      </c>
      <c r="G157" s="20"/>
      <c r="K157" s="22"/>
      <c r="P157" s="21"/>
      <c r="AA157" s="25" t="str">
        <f>IF(T_EVE[[#This Row],[PHOTO]]="PHOTO","G:\VIOLON\Photo\"&amp;A157&amp;"\Evenement\" &amp; TEXT(E157,"aaaa-mm-jj") &amp;"\Photo\"&amp;A157&amp;".jpg","")</f>
        <v/>
      </c>
    </row>
    <row r="158" spans="2:27" x14ac:dyDescent="0.3">
      <c r="B158" s="18" t="str">
        <f>IF(A158="","",IFERROR(INDEX([1]INVENTAIRE!$L$4:$L$20000,MATCH(ÉVÉNEMENTS!A158,[1]INVENTAIRE!$A$4:$A$20000,0)),INDEX([1]INVENTAIRE!$L$4:$L$20000,MATCH(ÉVÉNEMENTS!A158,[1]INVENTAIRE!$A$4:$A$20000,0))))</f>
        <v/>
      </c>
      <c r="C158" s="18" t="str">
        <f>IF(A158="","",IFERROR(INDEX([1]INVENTAIRE!$M$4:$M$20000,MATCH(ÉVÉNEMENTS!A158,[1]INVENTAIRE!$A$4:$A$20000,0)),INDEX([1]INVENTAIRE!$M$4:$M$20000,MATCH(ÉVÉNEMENTS!A158,[1]INVENTAIRE!$A$4:$A$20000,0))))</f>
        <v/>
      </c>
      <c r="D158" s="1" t="str">
        <f>IF(A158="","",IFERROR(INDEX([1]INVENTAIRE!$N$4:$N$20000,MATCH(ÉVÉNEMENTS!A158,[1]INVENTAIRE!$A$4:$A$20000,0)),INDEX([1]INVENTAIRE!$N$4:$N$20000,MATCH(ÉVÉNEMENTS!A158,[1]INVENTAIRE!$A$4:$A$20000,0))))</f>
        <v/>
      </c>
      <c r="G158" s="20"/>
      <c r="K158" s="22"/>
      <c r="P158" s="21"/>
      <c r="AA158" s="25" t="str">
        <f>IF(T_EVE[[#This Row],[PHOTO]]="PHOTO","G:\VIOLON\Photo\"&amp;A158&amp;"\Evenement\" &amp; TEXT(E158,"aaaa-mm-jj") &amp;"\Photo\"&amp;A158&amp;".jpg","")</f>
        <v/>
      </c>
    </row>
    <row r="159" spans="2:27" x14ac:dyDescent="0.3">
      <c r="B159" s="18" t="str">
        <f>IF(A159="","",IFERROR(INDEX([1]INVENTAIRE!$L$4:$L$20000,MATCH(ÉVÉNEMENTS!A159,[1]INVENTAIRE!$A$4:$A$20000,0)),INDEX([1]INVENTAIRE!$L$4:$L$20000,MATCH(ÉVÉNEMENTS!A159,[1]INVENTAIRE!$A$4:$A$20000,0))))</f>
        <v/>
      </c>
      <c r="C159" s="18" t="str">
        <f>IF(A159="","",IFERROR(INDEX([1]INVENTAIRE!$M$4:$M$20000,MATCH(ÉVÉNEMENTS!A159,[1]INVENTAIRE!$A$4:$A$20000,0)),INDEX([1]INVENTAIRE!$M$4:$M$20000,MATCH(ÉVÉNEMENTS!A159,[1]INVENTAIRE!$A$4:$A$20000,0))))</f>
        <v/>
      </c>
      <c r="D159" s="1" t="str">
        <f>IF(A159="","",IFERROR(INDEX([1]INVENTAIRE!$N$4:$N$20000,MATCH(ÉVÉNEMENTS!A159,[1]INVENTAIRE!$A$4:$A$20000,0)),INDEX([1]INVENTAIRE!$N$4:$N$20000,MATCH(ÉVÉNEMENTS!A159,[1]INVENTAIRE!$A$4:$A$20000,0))))</f>
        <v/>
      </c>
      <c r="G159" s="20"/>
      <c r="K159" s="22"/>
      <c r="P159" s="21"/>
      <c r="AA159" s="25" t="str">
        <f>IF(T_EVE[[#This Row],[PHOTO]]="PHOTO","G:\VIOLON\Photo\"&amp;A159&amp;"\Evenement\" &amp; TEXT(E159,"aaaa-mm-jj") &amp;"\Photo\"&amp;A159&amp;".jpg","")</f>
        <v/>
      </c>
    </row>
    <row r="160" spans="2:27" x14ac:dyDescent="0.3">
      <c r="B160" s="18" t="str">
        <f>IF(A160="","",IFERROR(INDEX([1]INVENTAIRE!$L$4:$L$20000,MATCH(ÉVÉNEMENTS!A160,[1]INVENTAIRE!$A$4:$A$20000,0)),INDEX([1]INVENTAIRE!$L$4:$L$20000,MATCH(ÉVÉNEMENTS!A160,[1]INVENTAIRE!$A$4:$A$20000,0))))</f>
        <v/>
      </c>
      <c r="C160" s="18" t="str">
        <f>IF(A160="","",IFERROR(INDEX([1]INVENTAIRE!$M$4:$M$20000,MATCH(ÉVÉNEMENTS!A160,[1]INVENTAIRE!$A$4:$A$20000,0)),INDEX([1]INVENTAIRE!$M$4:$M$20000,MATCH(ÉVÉNEMENTS!A160,[1]INVENTAIRE!$A$4:$A$20000,0))))</f>
        <v/>
      </c>
      <c r="D160" s="1" t="str">
        <f>IF(A160="","",IFERROR(INDEX([1]INVENTAIRE!$N$4:$N$20000,MATCH(ÉVÉNEMENTS!A160,[1]INVENTAIRE!$A$4:$A$20000,0)),INDEX([1]INVENTAIRE!$N$4:$N$20000,MATCH(ÉVÉNEMENTS!A160,[1]INVENTAIRE!$A$4:$A$20000,0))))</f>
        <v/>
      </c>
      <c r="G160" s="20"/>
      <c r="K160" s="22"/>
      <c r="P160" s="21"/>
      <c r="AA160" s="25" t="str">
        <f>IF(T_EVE[[#This Row],[PHOTO]]="PHOTO","G:\VIOLON\Photo\"&amp;A160&amp;"\Evenement\" &amp; TEXT(E160,"aaaa-mm-jj") &amp;"\Photo\"&amp;A160&amp;".jpg","")</f>
        <v/>
      </c>
    </row>
    <row r="161" spans="2:27" x14ac:dyDescent="0.3">
      <c r="B161" s="18" t="str">
        <f>IF(A161="","",IFERROR(INDEX([1]INVENTAIRE!$L$4:$L$20000,MATCH(ÉVÉNEMENTS!A161,[1]INVENTAIRE!$A$4:$A$20000,0)),INDEX([1]INVENTAIRE!$L$4:$L$20000,MATCH(ÉVÉNEMENTS!A161,[1]INVENTAIRE!$A$4:$A$20000,0))))</f>
        <v/>
      </c>
      <c r="C161" s="18" t="str">
        <f>IF(A161="","",IFERROR(INDEX([1]INVENTAIRE!$M$4:$M$20000,MATCH(ÉVÉNEMENTS!A161,[1]INVENTAIRE!$A$4:$A$20000,0)),INDEX([1]INVENTAIRE!$M$4:$M$20000,MATCH(ÉVÉNEMENTS!A161,[1]INVENTAIRE!$A$4:$A$20000,0))))</f>
        <v/>
      </c>
      <c r="D161" s="1" t="str">
        <f>IF(A161="","",IFERROR(INDEX([1]INVENTAIRE!$N$4:$N$20000,MATCH(ÉVÉNEMENTS!A161,[1]INVENTAIRE!$A$4:$A$20000,0)),INDEX([1]INVENTAIRE!$N$4:$N$20000,MATCH(ÉVÉNEMENTS!A161,[1]INVENTAIRE!$A$4:$A$20000,0))))</f>
        <v/>
      </c>
      <c r="G161" s="20"/>
      <c r="K161" s="22"/>
      <c r="P161" s="21"/>
      <c r="AA161" s="25" t="str">
        <f>IF(T_EVE[[#This Row],[PHOTO]]="PHOTO","G:\VIOLON\Photo\"&amp;A161&amp;"\Evenement\" &amp; TEXT(E161,"aaaa-mm-jj") &amp;"\Photo\"&amp;A161&amp;".jpg","")</f>
        <v/>
      </c>
    </row>
    <row r="162" spans="2:27" x14ac:dyDescent="0.3">
      <c r="B162" s="18" t="str">
        <f>IF(A162="","",IFERROR(INDEX([1]INVENTAIRE!$L$4:$L$20000,MATCH(ÉVÉNEMENTS!A162,[1]INVENTAIRE!$A$4:$A$20000,0)),INDEX([1]INVENTAIRE!$L$4:$L$20000,MATCH(ÉVÉNEMENTS!A162,[1]INVENTAIRE!$A$4:$A$20000,0))))</f>
        <v/>
      </c>
      <c r="C162" s="18" t="str">
        <f>IF(A162="","",IFERROR(INDEX([1]INVENTAIRE!$M$4:$M$20000,MATCH(ÉVÉNEMENTS!A162,[1]INVENTAIRE!$A$4:$A$20000,0)),INDEX([1]INVENTAIRE!$M$4:$M$20000,MATCH(ÉVÉNEMENTS!A162,[1]INVENTAIRE!$A$4:$A$20000,0))))</f>
        <v/>
      </c>
      <c r="D162" s="1" t="str">
        <f>IF(A162="","",IFERROR(INDEX([1]INVENTAIRE!$N$4:$N$20000,MATCH(ÉVÉNEMENTS!A162,[1]INVENTAIRE!$A$4:$A$20000,0)),INDEX([1]INVENTAIRE!$N$4:$N$20000,MATCH(ÉVÉNEMENTS!A162,[1]INVENTAIRE!$A$4:$A$20000,0))))</f>
        <v/>
      </c>
      <c r="G162" s="20"/>
      <c r="K162" s="22"/>
      <c r="P162" s="21"/>
      <c r="AA162" s="25" t="str">
        <f>IF(T_EVE[[#This Row],[PHOTO]]="PHOTO","G:\VIOLON\Photo\"&amp;A162&amp;"\Evenement\" &amp; TEXT(E162,"aaaa-mm-jj") &amp;"\Photo\"&amp;A162&amp;".jpg","")</f>
        <v/>
      </c>
    </row>
    <row r="163" spans="2:27" x14ac:dyDescent="0.3">
      <c r="B163" s="18" t="str">
        <f>IF(A163="","",IFERROR(INDEX([1]INVENTAIRE!$L$4:$L$20000,MATCH(ÉVÉNEMENTS!A163,[1]INVENTAIRE!$A$4:$A$20000,0)),INDEX([1]INVENTAIRE!$L$4:$L$20000,MATCH(ÉVÉNEMENTS!A163,[1]INVENTAIRE!$A$4:$A$20000,0))))</f>
        <v/>
      </c>
      <c r="C163" s="18" t="str">
        <f>IF(A163="","",IFERROR(INDEX([1]INVENTAIRE!$M$4:$M$20000,MATCH(ÉVÉNEMENTS!A163,[1]INVENTAIRE!$A$4:$A$20000,0)),INDEX([1]INVENTAIRE!$M$4:$M$20000,MATCH(ÉVÉNEMENTS!A163,[1]INVENTAIRE!$A$4:$A$20000,0))))</f>
        <v/>
      </c>
      <c r="D163" s="1" t="str">
        <f>IF(A163="","",IFERROR(INDEX([1]INVENTAIRE!$N$4:$N$20000,MATCH(ÉVÉNEMENTS!A163,[1]INVENTAIRE!$A$4:$A$20000,0)),INDEX([1]INVENTAIRE!$N$4:$N$20000,MATCH(ÉVÉNEMENTS!A163,[1]INVENTAIRE!$A$4:$A$20000,0))))</f>
        <v/>
      </c>
      <c r="G163" s="20"/>
      <c r="K163" s="22"/>
      <c r="P163" s="21"/>
      <c r="AA163" s="25" t="str">
        <f>IF(T_EVE[[#This Row],[PHOTO]]="PHOTO","G:\VIOLON\Photo\"&amp;A163&amp;"\Evenement\" &amp; TEXT(E163,"aaaa-mm-jj") &amp;"\Photo\"&amp;A163&amp;".jpg","")</f>
        <v/>
      </c>
    </row>
    <row r="164" spans="2:27" x14ac:dyDescent="0.3">
      <c r="B164" s="18" t="str">
        <f>IF(A164="","",IFERROR(INDEX([1]INVENTAIRE!$L$4:$L$20000,MATCH(ÉVÉNEMENTS!A164,[1]INVENTAIRE!$A$4:$A$20000,0)),INDEX([1]INVENTAIRE!$L$4:$L$20000,MATCH(ÉVÉNEMENTS!A164,[1]INVENTAIRE!$A$4:$A$20000,0))))</f>
        <v/>
      </c>
      <c r="C164" s="18" t="str">
        <f>IF(A164="","",IFERROR(INDEX([1]INVENTAIRE!$M$4:$M$20000,MATCH(ÉVÉNEMENTS!A164,[1]INVENTAIRE!$A$4:$A$20000,0)),INDEX([1]INVENTAIRE!$M$4:$M$20000,MATCH(ÉVÉNEMENTS!A164,[1]INVENTAIRE!$A$4:$A$20000,0))))</f>
        <v/>
      </c>
      <c r="D164" s="1" t="str">
        <f>IF(A164="","",IFERROR(INDEX([1]INVENTAIRE!$N$4:$N$20000,MATCH(ÉVÉNEMENTS!A164,[1]INVENTAIRE!$A$4:$A$20000,0)),INDEX([1]INVENTAIRE!$N$4:$N$20000,MATCH(ÉVÉNEMENTS!A164,[1]INVENTAIRE!$A$4:$A$20000,0))))</f>
        <v/>
      </c>
      <c r="G164" s="20"/>
      <c r="K164" s="22"/>
      <c r="P164" s="21"/>
      <c r="AA164" s="25" t="str">
        <f>IF(T_EVE[[#This Row],[PHOTO]]="PHOTO","G:\VIOLON\Photo\"&amp;A164&amp;"\Evenement\" &amp; TEXT(E164,"aaaa-mm-jj") &amp;"\Photo\"&amp;A164&amp;".jpg","")</f>
        <v/>
      </c>
    </row>
    <row r="165" spans="2:27" x14ac:dyDescent="0.3">
      <c r="B165" s="18" t="str">
        <f>IF(A165="","",IFERROR(INDEX([1]INVENTAIRE!$L$4:$L$20000,MATCH(ÉVÉNEMENTS!A165,[1]INVENTAIRE!$A$4:$A$20000,0)),INDEX([1]INVENTAIRE!$L$4:$L$20000,MATCH(ÉVÉNEMENTS!A165,[1]INVENTAIRE!$A$4:$A$20000,0))))</f>
        <v/>
      </c>
      <c r="C165" s="18" t="str">
        <f>IF(A165="","",IFERROR(INDEX([1]INVENTAIRE!$M$4:$M$20000,MATCH(ÉVÉNEMENTS!A165,[1]INVENTAIRE!$A$4:$A$20000,0)),INDEX([1]INVENTAIRE!$M$4:$M$20000,MATCH(ÉVÉNEMENTS!A165,[1]INVENTAIRE!$A$4:$A$20000,0))))</f>
        <v/>
      </c>
      <c r="D165" s="1" t="str">
        <f>IF(A165="","",IFERROR(INDEX([1]INVENTAIRE!$N$4:$N$20000,MATCH(ÉVÉNEMENTS!A165,[1]INVENTAIRE!$A$4:$A$20000,0)),INDEX([1]INVENTAIRE!$N$4:$N$20000,MATCH(ÉVÉNEMENTS!A165,[1]INVENTAIRE!$A$4:$A$20000,0))))</f>
        <v/>
      </c>
      <c r="G165" s="20"/>
      <c r="K165" s="22"/>
      <c r="P165" s="21"/>
      <c r="AA165" s="25" t="str">
        <f>IF(T_EVE[[#This Row],[PHOTO]]="PHOTO","G:\VIOLON\Photo\"&amp;A165&amp;"\Evenement\" &amp; TEXT(E165,"aaaa-mm-jj") &amp;"\Photo\"&amp;A165&amp;".jpg","")</f>
        <v/>
      </c>
    </row>
    <row r="166" spans="2:27" x14ac:dyDescent="0.3">
      <c r="B166" s="18" t="str">
        <f>IF(A166="","",IFERROR(INDEX([1]INVENTAIRE!$L$4:$L$20000,MATCH(ÉVÉNEMENTS!A166,[1]INVENTAIRE!$A$4:$A$20000,0)),INDEX([1]INVENTAIRE!$L$4:$L$20000,MATCH(ÉVÉNEMENTS!A166,[1]INVENTAIRE!$A$4:$A$20000,0))))</f>
        <v/>
      </c>
      <c r="C166" s="18" t="str">
        <f>IF(A166="","",IFERROR(INDEX([1]INVENTAIRE!$M$4:$M$20000,MATCH(ÉVÉNEMENTS!A166,[1]INVENTAIRE!$A$4:$A$20000,0)),INDEX([1]INVENTAIRE!$M$4:$M$20000,MATCH(ÉVÉNEMENTS!A166,[1]INVENTAIRE!$A$4:$A$20000,0))))</f>
        <v/>
      </c>
      <c r="D166" s="1" t="str">
        <f>IF(A166="","",IFERROR(INDEX([1]INVENTAIRE!$N$4:$N$20000,MATCH(ÉVÉNEMENTS!A166,[1]INVENTAIRE!$A$4:$A$20000,0)),INDEX([1]INVENTAIRE!$N$4:$N$20000,MATCH(ÉVÉNEMENTS!A166,[1]INVENTAIRE!$A$4:$A$20000,0))))</f>
        <v/>
      </c>
      <c r="G166" s="20"/>
      <c r="K166" s="22"/>
      <c r="P166" s="21"/>
      <c r="AA166" s="25" t="str">
        <f>IF(T_EVE[[#This Row],[PHOTO]]="PHOTO","G:\VIOLON\Photo\"&amp;A166&amp;"\Evenement\" &amp; TEXT(E166,"aaaa-mm-jj") &amp;"\Photo\"&amp;A166&amp;".jpg","")</f>
        <v/>
      </c>
    </row>
    <row r="167" spans="2:27" x14ac:dyDescent="0.3">
      <c r="B167" s="18" t="str">
        <f>IF(A167="","",IFERROR(INDEX([1]INVENTAIRE!$L$4:$L$20000,MATCH(ÉVÉNEMENTS!A167,[1]INVENTAIRE!$A$4:$A$20000,0)),INDEX([1]INVENTAIRE!$L$4:$L$20000,MATCH(ÉVÉNEMENTS!A167,[1]INVENTAIRE!$A$4:$A$20000,0))))</f>
        <v/>
      </c>
      <c r="C167" s="18" t="str">
        <f>IF(A167="","",IFERROR(INDEX([1]INVENTAIRE!$M$4:$M$20000,MATCH(ÉVÉNEMENTS!A167,[1]INVENTAIRE!$A$4:$A$20000,0)),INDEX([1]INVENTAIRE!$M$4:$M$20000,MATCH(ÉVÉNEMENTS!A167,[1]INVENTAIRE!$A$4:$A$20000,0))))</f>
        <v/>
      </c>
      <c r="D167" s="1" t="str">
        <f>IF(A167="","",IFERROR(INDEX([1]INVENTAIRE!$N$4:$N$20000,MATCH(ÉVÉNEMENTS!A167,[1]INVENTAIRE!$A$4:$A$20000,0)),INDEX([1]INVENTAIRE!$N$4:$N$20000,MATCH(ÉVÉNEMENTS!A167,[1]INVENTAIRE!$A$4:$A$20000,0))))</f>
        <v/>
      </c>
      <c r="G167" s="20"/>
      <c r="K167" s="22"/>
      <c r="P167" s="21"/>
      <c r="AA167" s="25" t="str">
        <f>IF(T_EVE[[#This Row],[PHOTO]]="PHOTO","G:\VIOLON\Photo\"&amp;A167&amp;"\Evenement\" &amp; TEXT(E167,"aaaa-mm-jj") &amp;"\Photo\"&amp;A167&amp;".jpg","")</f>
        <v/>
      </c>
    </row>
    <row r="168" spans="2:27" x14ac:dyDescent="0.3">
      <c r="B168" s="18" t="str">
        <f>IF(A168="","",IFERROR(INDEX([1]INVENTAIRE!$L$4:$L$20000,MATCH(ÉVÉNEMENTS!A168,[1]INVENTAIRE!$A$4:$A$20000,0)),INDEX([1]INVENTAIRE!$L$4:$L$20000,MATCH(ÉVÉNEMENTS!A168,[1]INVENTAIRE!$A$4:$A$20000,0))))</f>
        <v/>
      </c>
      <c r="C168" s="18" t="str">
        <f>IF(A168="","",IFERROR(INDEX([1]INVENTAIRE!$M$4:$M$20000,MATCH(ÉVÉNEMENTS!A168,[1]INVENTAIRE!$A$4:$A$20000,0)),INDEX([1]INVENTAIRE!$M$4:$M$20000,MATCH(ÉVÉNEMENTS!A168,[1]INVENTAIRE!$A$4:$A$20000,0))))</f>
        <v/>
      </c>
      <c r="D168" s="1" t="str">
        <f>IF(A168="","",IFERROR(INDEX([1]INVENTAIRE!$N$4:$N$20000,MATCH(ÉVÉNEMENTS!A168,[1]INVENTAIRE!$A$4:$A$20000,0)),INDEX([1]INVENTAIRE!$N$4:$N$20000,MATCH(ÉVÉNEMENTS!A168,[1]INVENTAIRE!$A$4:$A$20000,0))))</f>
        <v/>
      </c>
      <c r="G168" s="20"/>
      <c r="K168" s="22"/>
      <c r="P168" s="21"/>
      <c r="AA168" s="25" t="str">
        <f>IF(T_EVE[[#This Row],[PHOTO]]="PHOTO","G:\VIOLON\Photo\"&amp;A168&amp;"\Evenement\" &amp; TEXT(E168,"aaaa-mm-jj") &amp;"\Photo\"&amp;A168&amp;".jpg","")</f>
        <v/>
      </c>
    </row>
    <row r="169" spans="2:27" x14ac:dyDescent="0.3">
      <c r="B169" s="18" t="str">
        <f>IF(A169="","",IFERROR(INDEX([1]INVENTAIRE!$L$4:$L$20000,MATCH(ÉVÉNEMENTS!A169,[1]INVENTAIRE!$A$4:$A$20000,0)),INDEX([1]INVENTAIRE!$L$4:$L$20000,MATCH(ÉVÉNEMENTS!A169,[1]INVENTAIRE!$A$4:$A$20000,0))))</f>
        <v/>
      </c>
      <c r="C169" s="18" t="str">
        <f>IF(A169="","",IFERROR(INDEX([1]INVENTAIRE!$M$4:$M$20000,MATCH(ÉVÉNEMENTS!A169,[1]INVENTAIRE!$A$4:$A$20000,0)),INDEX([1]INVENTAIRE!$M$4:$M$20000,MATCH(ÉVÉNEMENTS!A169,[1]INVENTAIRE!$A$4:$A$20000,0))))</f>
        <v/>
      </c>
      <c r="D169" s="1" t="str">
        <f>IF(A169="","",IFERROR(INDEX([1]INVENTAIRE!$N$4:$N$20000,MATCH(ÉVÉNEMENTS!A169,[1]INVENTAIRE!$A$4:$A$20000,0)),INDEX([1]INVENTAIRE!$N$4:$N$20000,MATCH(ÉVÉNEMENTS!A169,[1]INVENTAIRE!$A$4:$A$20000,0))))</f>
        <v/>
      </c>
      <c r="G169" s="20"/>
      <c r="K169" s="22"/>
      <c r="P169" s="21"/>
      <c r="AA169" s="25" t="str">
        <f>IF(T_EVE[[#This Row],[PHOTO]]="PHOTO","G:\VIOLON\Photo\"&amp;A169&amp;"\Evenement\" &amp; TEXT(E169,"aaaa-mm-jj") &amp;"\Photo\"&amp;A169&amp;".jpg","")</f>
        <v/>
      </c>
    </row>
    <row r="170" spans="2:27" x14ac:dyDescent="0.3">
      <c r="B170" s="18" t="str">
        <f>IF(A170="","",IFERROR(INDEX([1]INVENTAIRE!$L$4:$L$20000,MATCH(ÉVÉNEMENTS!A170,[1]INVENTAIRE!$A$4:$A$20000,0)),INDEX([1]INVENTAIRE!$L$4:$L$20000,MATCH(ÉVÉNEMENTS!A170,[1]INVENTAIRE!$A$4:$A$20000,0))))</f>
        <v/>
      </c>
      <c r="C170" s="18" t="str">
        <f>IF(A170="","",IFERROR(INDEX([1]INVENTAIRE!$M$4:$M$20000,MATCH(ÉVÉNEMENTS!A170,[1]INVENTAIRE!$A$4:$A$20000,0)),INDEX([1]INVENTAIRE!$M$4:$M$20000,MATCH(ÉVÉNEMENTS!A170,[1]INVENTAIRE!$A$4:$A$20000,0))))</f>
        <v/>
      </c>
      <c r="D170" s="1" t="str">
        <f>IF(A170="","",IFERROR(INDEX([1]INVENTAIRE!$N$4:$N$20000,MATCH(ÉVÉNEMENTS!A170,[1]INVENTAIRE!$A$4:$A$20000,0)),INDEX([1]INVENTAIRE!$N$4:$N$20000,MATCH(ÉVÉNEMENTS!A170,[1]INVENTAIRE!$A$4:$A$20000,0))))</f>
        <v/>
      </c>
      <c r="G170" s="20"/>
      <c r="K170" s="22"/>
      <c r="P170" s="21"/>
      <c r="AA170" s="25" t="str">
        <f>IF(T_EVE[[#This Row],[PHOTO]]="PHOTO","G:\VIOLON\Photo\"&amp;A170&amp;"\Evenement\" &amp; TEXT(E170,"aaaa-mm-jj") &amp;"\Photo\"&amp;A170&amp;".jpg","")</f>
        <v/>
      </c>
    </row>
    <row r="171" spans="2:27" x14ac:dyDescent="0.3">
      <c r="B171" s="18" t="str">
        <f>IF(A171="","",IFERROR(INDEX([1]INVENTAIRE!$L$4:$L$20000,MATCH(ÉVÉNEMENTS!A171,[1]INVENTAIRE!$A$4:$A$20000,0)),INDEX([1]INVENTAIRE!$L$4:$L$20000,MATCH(ÉVÉNEMENTS!A171,[1]INVENTAIRE!$A$4:$A$20000,0))))</f>
        <v/>
      </c>
      <c r="C171" s="18" t="str">
        <f>IF(A171="","",IFERROR(INDEX([1]INVENTAIRE!$M$4:$M$20000,MATCH(ÉVÉNEMENTS!A171,[1]INVENTAIRE!$A$4:$A$20000,0)),INDEX([1]INVENTAIRE!$M$4:$M$20000,MATCH(ÉVÉNEMENTS!A171,[1]INVENTAIRE!$A$4:$A$20000,0))))</f>
        <v/>
      </c>
      <c r="D171" s="1" t="str">
        <f>IF(A171="","",IFERROR(INDEX([1]INVENTAIRE!$N$4:$N$20000,MATCH(ÉVÉNEMENTS!A171,[1]INVENTAIRE!$A$4:$A$20000,0)),INDEX([1]INVENTAIRE!$N$4:$N$20000,MATCH(ÉVÉNEMENTS!A171,[1]INVENTAIRE!$A$4:$A$20000,0))))</f>
        <v/>
      </c>
      <c r="G171" s="20"/>
      <c r="K171" s="22"/>
      <c r="P171" s="21"/>
      <c r="AA171" s="25" t="str">
        <f>IF(T_EVE[[#This Row],[PHOTO]]="PHOTO","G:\VIOLON\Photo\"&amp;A171&amp;"\Evenement\" &amp; TEXT(E171,"aaaa-mm-jj") &amp;"\Photo\"&amp;A171&amp;".jpg","")</f>
        <v/>
      </c>
    </row>
    <row r="172" spans="2:27" x14ac:dyDescent="0.3">
      <c r="B172" s="18" t="str">
        <f>IF(A172="","",IFERROR(INDEX([1]INVENTAIRE!$L$4:$L$20000,MATCH(ÉVÉNEMENTS!A172,[1]INVENTAIRE!$A$4:$A$20000,0)),INDEX([1]INVENTAIRE!$L$4:$L$20000,MATCH(ÉVÉNEMENTS!A172,[1]INVENTAIRE!$A$4:$A$20000,0))))</f>
        <v/>
      </c>
      <c r="C172" s="18" t="str">
        <f>IF(A172="","",IFERROR(INDEX([1]INVENTAIRE!$M$4:$M$20000,MATCH(ÉVÉNEMENTS!A172,[1]INVENTAIRE!$A$4:$A$20000,0)),INDEX([1]INVENTAIRE!$M$4:$M$20000,MATCH(ÉVÉNEMENTS!A172,[1]INVENTAIRE!$A$4:$A$20000,0))))</f>
        <v/>
      </c>
      <c r="D172" s="1" t="str">
        <f>IF(A172="","",IFERROR(INDEX([1]INVENTAIRE!$N$4:$N$20000,MATCH(ÉVÉNEMENTS!A172,[1]INVENTAIRE!$A$4:$A$20000,0)),INDEX([1]INVENTAIRE!$N$4:$N$20000,MATCH(ÉVÉNEMENTS!A172,[1]INVENTAIRE!$A$4:$A$20000,0))))</f>
        <v/>
      </c>
      <c r="G172" s="20"/>
      <c r="K172" s="22"/>
      <c r="P172" s="21"/>
      <c r="AA172" s="25" t="str">
        <f>IF(T_EVE[[#This Row],[PHOTO]]="PHOTO","G:\VIOLON\Photo\"&amp;A172&amp;"\Evenement\" &amp; TEXT(E172,"aaaa-mm-jj") &amp;"\Photo\"&amp;A172&amp;".jpg","")</f>
        <v/>
      </c>
    </row>
    <row r="173" spans="2:27" x14ac:dyDescent="0.3">
      <c r="B173" s="18" t="str">
        <f>IF(A173="","",IFERROR(INDEX([1]INVENTAIRE!$L$4:$L$20000,MATCH(ÉVÉNEMENTS!A173,[1]INVENTAIRE!$A$4:$A$20000,0)),INDEX([1]INVENTAIRE!$L$4:$L$20000,MATCH(ÉVÉNEMENTS!A173,[1]INVENTAIRE!$A$4:$A$20000,0))))</f>
        <v/>
      </c>
      <c r="C173" s="18" t="str">
        <f>IF(A173="","",IFERROR(INDEX([1]INVENTAIRE!$M$4:$M$20000,MATCH(ÉVÉNEMENTS!A173,[1]INVENTAIRE!$A$4:$A$20000,0)),INDEX([1]INVENTAIRE!$M$4:$M$20000,MATCH(ÉVÉNEMENTS!A173,[1]INVENTAIRE!$A$4:$A$20000,0))))</f>
        <v/>
      </c>
      <c r="D173" s="1" t="str">
        <f>IF(A173="","",IFERROR(INDEX([1]INVENTAIRE!$N$4:$N$20000,MATCH(ÉVÉNEMENTS!A173,[1]INVENTAIRE!$A$4:$A$20000,0)),INDEX([1]INVENTAIRE!$N$4:$N$20000,MATCH(ÉVÉNEMENTS!A173,[1]INVENTAIRE!$A$4:$A$20000,0))))</f>
        <v/>
      </c>
      <c r="G173" s="20"/>
      <c r="K173" s="22"/>
      <c r="P173" s="21"/>
      <c r="AA173" s="25" t="str">
        <f>IF(T_EVE[[#This Row],[PHOTO]]="PHOTO","G:\VIOLON\Photo\"&amp;A173&amp;"\Evenement\" &amp; TEXT(E173,"aaaa-mm-jj") &amp;"\Photo\"&amp;A173&amp;".jpg","")</f>
        <v/>
      </c>
    </row>
    <row r="174" spans="2:27" x14ac:dyDescent="0.3">
      <c r="B174" s="18" t="str">
        <f>IF(A174="","",IFERROR(INDEX([1]INVENTAIRE!$L$4:$L$20000,MATCH(ÉVÉNEMENTS!A174,[1]INVENTAIRE!$A$4:$A$20000,0)),INDEX([1]INVENTAIRE!$L$4:$L$20000,MATCH(ÉVÉNEMENTS!A174,[1]INVENTAIRE!$A$4:$A$20000,0))))</f>
        <v/>
      </c>
      <c r="C174" s="18" t="str">
        <f>IF(A174="","",IFERROR(INDEX([1]INVENTAIRE!$M$4:$M$20000,MATCH(ÉVÉNEMENTS!A174,[1]INVENTAIRE!$A$4:$A$20000,0)),INDEX([1]INVENTAIRE!$M$4:$M$20000,MATCH(ÉVÉNEMENTS!A174,[1]INVENTAIRE!$A$4:$A$20000,0))))</f>
        <v/>
      </c>
      <c r="D174" s="1" t="str">
        <f>IF(A174="","",IFERROR(INDEX([1]INVENTAIRE!$N$4:$N$20000,MATCH(ÉVÉNEMENTS!A174,[1]INVENTAIRE!$A$4:$A$20000,0)),INDEX([1]INVENTAIRE!$N$4:$N$20000,MATCH(ÉVÉNEMENTS!A174,[1]INVENTAIRE!$A$4:$A$20000,0))))</f>
        <v/>
      </c>
      <c r="G174" s="20"/>
      <c r="K174" s="22"/>
      <c r="P174" s="21"/>
      <c r="AA174" s="25" t="str">
        <f>IF(T_EVE[[#This Row],[PHOTO]]="PHOTO","G:\VIOLON\Photo\"&amp;A174&amp;"\Evenement\" &amp; TEXT(E174,"aaaa-mm-jj") &amp;"\Photo\"&amp;A174&amp;".jpg","")</f>
        <v/>
      </c>
    </row>
    <row r="175" spans="2:27" x14ac:dyDescent="0.3">
      <c r="B175" s="18" t="str">
        <f>IF(A175="","",IFERROR(INDEX([1]INVENTAIRE!$L$4:$L$20000,MATCH(ÉVÉNEMENTS!A175,[1]INVENTAIRE!$A$4:$A$20000,0)),INDEX([1]INVENTAIRE!$L$4:$L$20000,MATCH(ÉVÉNEMENTS!A175,[1]INVENTAIRE!$A$4:$A$20000,0))))</f>
        <v/>
      </c>
      <c r="C175" s="18" t="str">
        <f>IF(A175="","",IFERROR(INDEX([1]INVENTAIRE!$M$4:$M$20000,MATCH(ÉVÉNEMENTS!A175,[1]INVENTAIRE!$A$4:$A$20000,0)),INDEX([1]INVENTAIRE!$M$4:$M$20000,MATCH(ÉVÉNEMENTS!A175,[1]INVENTAIRE!$A$4:$A$20000,0))))</f>
        <v/>
      </c>
      <c r="D175" s="1" t="str">
        <f>IF(A175="","",IFERROR(INDEX([1]INVENTAIRE!$N$4:$N$20000,MATCH(ÉVÉNEMENTS!A175,[1]INVENTAIRE!$A$4:$A$20000,0)),INDEX([1]INVENTAIRE!$N$4:$N$20000,MATCH(ÉVÉNEMENTS!A175,[1]INVENTAIRE!$A$4:$A$20000,0))))</f>
        <v/>
      </c>
      <c r="G175" s="20"/>
      <c r="K175" s="22"/>
      <c r="P175" s="21"/>
      <c r="AA175" s="25" t="str">
        <f>IF(T_EVE[[#This Row],[PHOTO]]="PHOTO","G:\VIOLON\Photo\"&amp;A175&amp;"\Evenement\" &amp; TEXT(E175,"aaaa-mm-jj") &amp;"\Photo\"&amp;A175&amp;".jpg","")</f>
        <v/>
      </c>
    </row>
    <row r="176" spans="2:27" x14ac:dyDescent="0.3">
      <c r="B176" s="18" t="str">
        <f>IF(A176="","",IFERROR(INDEX([1]INVENTAIRE!$L$4:$L$20000,MATCH(ÉVÉNEMENTS!A176,[1]INVENTAIRE!$A$4:$A$20000,0)),INDEX([1]INVENTAIRE!$L$4:$L$20000,MATCH(ÉVÉNEMENTS!A176,[1]INVENTAIRE!$A$4:$A$20000,0))))</f>
        <v/>
      </c>
      <c r="C176" s="18" t="str">
        <f>IF(A176="","",IFERROR(INDEX([1]INVENTAIRE!$M$4:$M$20000,MATCH(ÉVÉNEMENTS!A176,[1]INVENTAIRE!$A$4:$A$20000,0)),INDEX([1]INVENTAIRE!$M$4:$M$20000,MATCH(ÉVÉNEMENTS!A176,[1]INVENTAIRE!$A$4:$A$20000,0))))</f>
        <v/>
      </c>
      <c r="D176" s="1" t="str">
        <f>IF(A176="","",IFERROR(INDEX([1]INVENTAIRE!$N$4:$N$20000,MATCH(ÉVÉNEMENTS!A176,[1]INVENTAIRE!$A$4:$A$20000,0)),INDEX([1]INVENTAIRE!$N$4:$N$20000,MATCH(ÉVÉNEMENTS!A176,[1]INVENTAIRE!$A$4:$A$20000,0))))</f>
        <v/>
      </c>
      <c r="G176" s="20"/>
      <c r="K176" s="22"/>
      <c r="P176" s="21"/>
      <c r="AA176" s="25" t="str">
        <f>IF(T_EVE[[#This Row],[PHOTO]]="PHOTO","G:\VIOLON\Photo\"&amp;A176&amp;"\Evenement\" &amp; TEXT(E176,"aaaa-mm-jj") &amp;"\Photo\"&amp;A176&amp;".jpg","")</f>
        <v/>
      </c>
    </row>
    <row r="177" spans="2:27" x14ac:dyDescent="0.3">
      <c r="B177" s="18" t="str">
        <f>IF(A177="","",IFERROR(INDEX([1]INVENTAIRE!$L$4:$L$20000,MATCH(ÉVÉNEMENTS!A177,[1]INVENTAIRE!$A$4:$A$20000,0)),INDEX([1]INVENTAIRE!$L$4:$L$20000,MATCH(ÉVÉNEMENTS!A177,[1]INVENTAIRE!$A$4:$A$20000,0))))</f>
        <v/>
      </c>
      <c r="C177" s="18" t="str">
        <f>IF(A177="","",IFERROR(INDEX([1]INVENTAIRE!$M$4:$M$20000,MATCH(ÉVÉNEMENTS!A177,[1]INVENTAIRE!$A$4:$A$20000,0)),INDEX([1]INVENTAIRE!$M$4:$M$20000,MATCH(ÉVÉNEMENTS!A177,[1]INVENTAIRE!$A$4:$A$20000,0))))</f>
        <v/>
      </c>
      <c r="D177" s="1" t="str">
        <f>IF(A177="","",IFERROR(INDEX([1]INVENTAIRE!$N$4:$N$20000,MATCH(ÉVÉNEMENTS!A177,[1]INVENTAIRE!$A$4:$A$20000,0)),INDEX([1]INVENTAIRE!$N$4:$N$20000,MATCH(ÉVÉNEMENTS!A177,[1]INVENTAIRE!$A$4:$A$20000,0))))</f>
        <v/>
      </c>
      <c r="G177" s="20"/>
      <c r="K177" s="22"/>
      <c r="P177" s="21"/>
      <c r="AA177" s="25" t="str">
        <f>IF(T_EVE[[#This Row],[PHOTO]]="PHOTO","G:\VIOLON\Photo\"&amp;A177&amp;"\Evenement\" &amp; TEXT(E177,"aaaa-mm-jj") &amp;"\Photo\"&amp;A177&amp;".jpg","")</f>
        <v/>
      </c>
    </row>
    <row r="178" spans="2:27" x14ac:dyDescent="0.3">
      <c r="B178" s="18" t="str">
        <f>IF(A178="","",IFERROR(INDEX([1]INVENTAIRE!$L$4:$L$20000,MATCH(ÉVÉNEMENTS!A178,[1]INVENTAIRE!$A$4:$A$20000,0)),INDEX([1]INVENTAIRE!$L$4:$L$20000,MATCH(ÉVÉNEMENTS!A178,[1]INVENTAIRE!$A$4:$A$20000,0))))</f>
        <v/>
      </c>
      <c r="C178" s="18" t="str">
        <f>IF(A178="","",IFERROR(INDEX([1]INVENTAIRE!$M$4:$M$20000,MATCH(ÉVÉNEMENTS!A178,[1]INVENTAIRE!$A$4:$A$20000,0)),INDEX([1]INVENTAIRE!$M$4:$M$20000,MATCH(ÉVÉNEMENTS!A178,[1]INVENTAIRE!$A$4:$A$20000,0))))</f>
        <v/>
      </c>
      <c r="D178" s="1" t="str">
        <f>IF(A178="","",IFERROR(INDEX([1]INVENTAIRE!$N$4:$N$20000,MATCH(ÉVÉNEMENTS!A178,[1]INVENTAIRE!$A$4:$A$20000,0)),INDEX([1]INVENTAIRE!$N$4:$N$20000,MATCH(ÉVÉNEMENTS!A178,[1]INVENTAIRE!$A$4:$A$20000,0))))</f>
        <v/>
      </c>
      <c r="G178" s="20"/>
      <c r="K178" s="22"/>
      <c r="P178" s="21"/>
      <c r="AA178" s="25" t="str">
        <f>IF(T_EVE[[#This Row],[PHOTO]]="PHOTO","G:\VIOLON\Photo\"&amp;A178&amp;"\Evenement\" &amp; TEXT(E178,"aaaa-mm-jj") &amp;"\Photo\"&amp;A178&amp;".jpg","")</f>
        <v/>
      </c>
    </row>
    <row r="179" spans="2:27" x14ac:dyDescent="0.3">
      <c r="B179" s="18" t="str">
        <f>IF(A179="","",IFERROR(INDEX([1]INVENTAIRE!$L$4:$L$20000,MATCH(ÉVÉNEMENTS!A179,[1]INVENTAIRE!$A$4:$A$20000,0)),INDEX([1]INVENTAIRE!$L$4:$L$20000,MATCH(ÉVÉNEMENTS!A179,[1]INVENTAIRE!$A$4:$A$20000,0))))</f>
        <v/>
      </c>
      <c r="C179" s="18" t="str">
        <f>IF(A179="","",IFERROR(INDEX([1]INVENTAIRE!$M$4:$M$20000,MATCH(ÉVÉNEMENTS!A179,[1]INVENTAIRE!$A$4:$A$20000,0)),INDEX([1]INVENTAIRE!$M$4:$M$20000,MATCH(ÉVÉNEMENTS!A179,[1]INVENTAIRE!$A$4:$A$20000,0))))</f>
        <v/>
      </c>
      <c r="D179" s="1" t="str">
        <f>IF(A179="","",IFERROR(INDEX([1]INVENTAIRE!$N$4:$N$20000,MATCH(ÉVÉNEMENTS!A179,[1]INVENTAIRE!$A$4:$A$20000,0)),INDEX([1]INVENTAIRE!$N$4:$N$20000,MATCH(ÉVÉNEMENTS!A179,[1]INVENTAIRE!$A$4:$A$20000,0))))</f>
        <v/>
      </c>
      <c r="G179" s="20"/>
      <c r="K179" s="22"/>
      <c r="P179" s="21"/>
      <c r="AA179" s="25" t="str">
        <f>IF(T_EVE[[#This Row],[PHOTO]]="PHOTO","G:\VIOLON\Photo\"&amp;A179&amp;"\Evenement\" &amp; TEXT(E179,"aaaa-mm-jj") &amp;"\Photo\"&amp;A179&amp;".jpg","")</f>
        <v/>
      </c>
    </row>
    <row r="180" spans="2:27" x14ac:dyDescent="0.3">
      <c r="B180" s="18" t="str">
        <f>IF(A180="","",IFERROR(INDEX([1]INVENTAIRE!$L$4:$L$20000,MATCH(ÉVÉNEMENTS!A180,[1]INVENTAIRE!$A$4:$A$20000,0)),INDEX([1]INVENTAIRE!$L$4:$L$20000,MATCH(ÉVÉNEMENTS!A180,[1]INVENTAIRE!$A$4:$A$20000,0))))</f>
        <v/>
      </c>
      <c r="C180" s="18" t="str">
        <f>IF(A180="","",IFERROR(INDEX([1]INVENTAIRE!$M$4:$M$20000,MATCH(ÉVÉNEMENTS!A180,[1]INVENTAIRE!$A$4:$A$20000,0)),INDEX([1]INVENTAIRE!$M$4:$M$20000,MATCH(ÉVÉNEMENTS!A180,[1]INVENTAIRE!$A$4:$A$20000,0))))</f>
        <v/>
      </c>
      <c r="D180" s="1" t="str">
        <f>IF(A180="","",IFERROR(INDEX([1]INVENTAIRE!$N$4:$N$20000,MATCH(ÉVÉNEMENTS!A180,[1]INVENTAIRE!$A$4:$A$20000,0)),INDEX([1]INVENTAIRE!$N$4:$N$20000,MATCH(ÉVÉNEMENTS!A180,[1]INVENTAIRE!$A$4:$A$20000,0))))</f>
        <v/>
      </c>
      <c r="G180" s="20"/>
      <c r="K180" s="22"/>
      <c r="P180" s="21"/>
      <c r="AA180" s="25" t="str">
        <f>IF(T_EVE[[#This Row],[PHOTO]]="PHOTO","G:\VIOLON\Photo\"&amp;A180&amp;"\Evenement\" &amp; TEXT(E180,"aaaa-mm-jj") &amp;"\Photo\"&amp;A180&amp;".jpg","")</f>
        <v/>
      </c>
    </row>
    <row r="181" spans="2:27" x14ac:dyDescent="0.3">
      <c r="B181" s="18" t="str">
        <f>IF(A181="","",IFERROR(INDEX([1]INVENTAIRE!$L$4:$L$20000,MATCH(ÉVÉNEMENTS!A181,[1]INVENTAIRE!$A$4:$A$20000,0)),INDEX([1]INVENTAIRE!$L$4:$L$20000,MATCH(ÉVÉNEMENTS!A181,[1]INVENTAIRE!$A$4:$A$20000,0))))</f>
        <v/>
      </c>
      <c r="C181" s="18" t="str">
        <f>IF(A181="","",IFERROR(INDEX([1]INVENTAIRE!$M$4:$M$20000,MATCH(ÉVÉNEMENTS!A181,[1]INVENTAIRE!$A$4:$A$20000,0)),INDEX([1]INVENTAIRE!$M$4:$M$20000,MATCH(ÉVÉNEMENTS!A181,[1]INVENTAIRE!$A$4:$A$20000,0))))</f>
        <v/>
      </c>
      <c r="D181" s="1" t="str">
        <f>IF(A181="","",IFERROR(INDEX([1]INVENTAIRE!$N$4:$N$20000,MATCH(ÉVÉNEMENTS!A181,[1]INVENTAIRE!$A$4:$A$20000,0)),INDEX([1]INVENTAIRE!$N$4:$N$20000,MATCH(ÉVÉNEMENTS!A181,[1]INVENTAIRE!$A$4:$A$20000,0))))</f>
        <v/>
      </c>
      <c r="G181" s="20"/>
      <c r="K181" s="22"/>
      <c r="P181" s="21"/>
      <c r="AA181" s="25" t="str">
        <f>IF(T_EVE[[#This Row],[PHOTO]]="PHOTO","G:\VIOLON\Photo\"&amp;A181&amp;"\Evenement\" &amp; TEXT(E181,"aaaa-mm-jj") &amp;"\Photo\"&amp;A181&amp;".jpg","")</f>
        <v/>
      </c>
    </row>
    <row r="182" spans="2:27" x14ac:dyDescent="0.3">
      <c r="B182" s="18" t="str">
        <f>IF(A182="","",IFERROR(INDEX([1]INVENTAIRE!$L$4:$L$20000,MATCH(ÉVÉNEMENTS!A182,[1]INVENTAIRE!$A$4:$A$20000,0)),INDEX([1]INVENTAIRE!$L$4:$L$20000,MATCH(ÉVÉNEMENTS!A182,[1]INVENTAIRE!$A$4:$A$20000,0))))</f>
        <v/>
      </c>
      <c r="C182" s="18" t="str">
        <f>IF(A182="","",IFERROR(INDEX([1]INVENTAIRE!$M$4:$M$20000,MATCH(ÉVÉNEMENTS!A182,[1]INVENTAIRE!$A$4:$A$20000,0)),INDEX([1]INVENTAIRE!$M$4:$M$20000,MATCH(ÉVÉNEMENTS!A182,[1]INVENTAIRE!$A$4:$A$20000,0))))</f>
        <v/>
      </c>
      <c r="D182" s="1" t="str">
        <f>IF(A182="","",IFERROR(INDEX([1]INVENTAIRE!$N$4:$N$20000,MATCH(ÉVÉNEMENTS!A182,[1]INVENTAIRE!$A$4:$A$20000,0)),INDEX([1]INVENTAIRE!$N$4:$N$20000,MATCH(ÉVÉNEMENTS!A182,[1]INVENTAIRE!$A$4:$A$20000,0))))</f>
        <v/>
      </c>
      <c r="G182" s="20"/>
      <c r="K182" s="22"/>
      <c r="P182" s="21"/>
      <c r="AA182" s="25" t="str">
        <f>IF(T_EVE[[#This Row],[PHOTO]]="PHOTO","G:\VIOLON\Photo\"&amp;A182&amp;"\Evenement\" &amp; TEXT(E182,"aaaa-mm-jj") &amp;"\Photo\"&amp;A182&amp;".jpg","")</f>
        <v/>
      </c>
    </row>
    <row r="183" spans="2:27" x14ac:dyDescent="0.3">
      <c r="B183" s="18" t="str">
        <f>IF(A183="","",IFERROR(INDEX([1]INVENTAIRE!$L$4:$L$20000,MATCH(ÉVÉNEMENTS!A183,[1]INVENTAIRE!$A$4:$A$20000,0)),INDEX([1]INVENTAIRE!$L$4:$L$20000,MATCH(ÉVÉNEMENTS!A183,[1]INVENTAIRE!$A$4:$A$20000,0))))</f>
        <v/>
      </c>
      <c r="C183" s="18" t="str">
        <f>IF(A183="","",IFERROR(INDEX([1]INVENTAIRE!$M$4:$M$20000,MATCH(ÉVÉNEMENTS!A183,[1]INVENTAIRE!$A$4:$A$20000,0)),INDEX([1]INVENTAIRE!$M$4:$M$20000,MATCH(ÉVÉNEMENTS!A183,[1]INVENTAIRE!$A$4:$A$20000,0))))</f>
        <v/>
      </c>
      <c r="D183" s="1" t="str">
        <f>IF(A183="","",IFERROR(INDEX([1]INVENTAIRE!$N$4:$N$20000,MATCH(ÉVÉNEMENTS!A183,[1]INVENTAIRE!$A$4:$A$20000,0)),INDEX([1]INVENTAIRE!$N$4:$N$20000,MATCH(ÉVÉNEMENTS!A183,[1]INVENTAIRE!$A$4:$A$20000,0))))</f>
        <v/>
      </c>
      <c r="G183" s="20"/>
      <c r="K183" s="22"/>
      <c r="P183" s="21"/>
      <c r="AA183" s="25" t="str">
        <f>IF(T_EVE[[#This Row],[PHOTO]]="PHOTO","G:\VIOLON\Photo\"&amp;A183&amp;"\Evenement\" &amp; TEXT(E183,"aaaa-mm-jj") &amp;"\Photo\"&amp;A183&amp;".jpg","")</f>
        <v/>
      </c>
    </row>
    <row r="184" spans="2:27" x14ac:dyDescent="0.3">
      <c r="B184" s="18" t="str">
        <f>IF(A184="","",IFERROR(INDEX([1]INVENTAIRE!$L$4:$L$20000,MATCH(ÉVÉNEMENTS!A184,[1]INVENTAIRE!$A$4:$A$20000,0)),INDEX([1]INVENTAIRE!$L$4:$L$20000,MATCH(ÉVÉNEMENTS!A184,[1]INVENTAIRE!$A$4:$A$20000,0))))</f>
        <v/>
      </c>
      <c r="C184" s="18" t="str">
        <f>IF(A184="","",IFERROR(INDEX([1]INVENTAIRE!$M$4:$M$20000,MATCH(ÉVÉNEMENTS!A184,[1]INVENTAIRE!$A$4:$A$20000,0)),INDEX([1]INVENTAIRE!$M$4:$M$20000,MATCH(ÉVÉNEMENTS!A184,[1]INVENTAIRE!$A$4:$A$20000,0))))</f>
        <v/>
      </c>
      <c r="D184" s="1" t="str">
        <f>IF(A184="","",IFERROR(INDEX([1]INVENTAIRE!$N$4:$N$20000,MATCH(ÉVÉNEMENTS!A184,[1]INVENTAIRE!$A$4:$A$20000,0)),INDEX([1]INVENTAIRE!$N$4:$N$20000,MATCH(ÉVÉNEMENTS!A184,[1]INVENTAIRE!$A$4:$A$20000,0))))</f>
        <v/>
      </c>
      <c r="G184" s="20"/>
      <c r="K184" s="22"/>
      <c r="P184" s="21"/>
      <c r="AA184" s="25" t="str">
        <f>IF(T_EVE[[#This Row],[PHOTO]]="PHOTO","G:\VIOLON\Photo\"&amp;A184&amp;"\Evenement\" &amp; TEXT(E184,"aaaa-mm-jj") &amp;"\Photo\"&amp;A184&amp;".jpg","")</f>
        <v/>
      </c>
    </row>
    <row r="185" spans="2:27" x14ac:dyDescent="0.3">
      <c r="B185" s="18" t="str">
        <f>IF(A185="","",IFERROR(INDEX([1]INVENTAIRE!$L$4:$L$20000,MATCH(ÉVÉNEMENTS!A185,[1]INVENTAIRE!$A$4:$A$20000,0)),INDEX([1]INVENTAIRE!$L$4:$L$20000,MATCH(ÉVÉNEMENTS!A185,[1]INVENTAIRE!$A$4:$A$20000,0))))</f>
        <v/>
      </c>
      <c r="C185" s="18" t="str">
        <f>IF(A185="","",IFERROR(INDEX([1]INVENTAIRE!$M$4:$M$20000,MATCH(ÉVÉNEMENTS!A185,[1]INVENTAIRE!$A$4:$A$20000,0)),INDEX([1]INVENTAIRE!$M$4:$M$20000,MATCH(ÉVÉNEMENTS!A185,[1]INVENTAIRE!$A$4:$A$20000,0))))</f>
        <v/>
      </c>
      <c r="D185" s="1" t="str">
        <f>IF(A185="","",IFERROR(INDEX([1]INVENTAIRE!$N$4:$N$20000,MATCH(ÉVÉNEMENTS!A185,[1]INVENTAIRE!$A$4:$A$20000,0)),INDEX([1]INVENTAIRE!$N$4:$N$20000,MATCH(ÉVÉNEMENTS!A185,[1]INVENTAIRE!$A$4:$A$20000,0))))</f>
        <v/>
      </c>
      <c r="G185" s="20"/>
      <c r="K185" s="22"/>
      <c r="P185" s="21"/>
      <c r="AA185" s="25" t="str">
        <f>IF(T_EVE[[#This Row],[PHOTO]]="PHOTO","G:\VIOLON\Photo\"&amp;A185&amp;"\Evenement\" &amp; TEXT(E185,"aaaa-mm-jj") &amp;"\Photo\"&amp;A185&amp;".jpg","")</f>
        <v/>
      </c>
    </row>
    <row r="186" spans="2:27" x14ac:dyDescent="0.3">
      <c r="B186" s="18" t="str">
        <f>IF(A186="","",IFERROR(INDEX([1]INVENTAIRE!$L$4:$L$20000,MATCH(ÉVÉNEMENTS!A186,[1]INVENTAIRE!$A$4:$A$20000,0)),INDEX([1]INVENTAIRE!$L$4:$L$20000,MATCH(ÉVÉNEMENTS!A186,[1]INVENTAIRE!$A$4:$A$20000,0))))</f>
        <v/>
      </c>
      <c r="C186" s="18" t="str">
        <f>IF(A186="","",IFERROR(INDEX([1]INVENTAIRE!$M$4:$M$20000,MATCH(ÉVÉNEMENTS!A186,[1]INVENTAIRE!$A$4:$A$20000,0)),INDEX([1]INVENTAIRE!$M$4:$M$20000,MATCH(ÉVÉNEMENTS!A186,[1]INVENTAIRE!$A$4:$A$20000,0))))</f>
        <v/>
      </c>
      <c r="D186" s="1" t="str">
        <f>IF(A186="","",IFERROR(INDEX([1]INVENTAIRE!$N$4:$N$20000,MATCH(ÉVÉNEMENTS!A186,[1]INVENTAIRE!$A$4:$A$20000,0)),INDEX([1]INVENTAIRE!$N$4:$N$20000,MATCH(ÉVÉNEMENTS!A186,[1]INVENTAIRE!$A$4:$A$20000,0))))</f>
        <v/>
      </c>
      <c r="G186" s="20"/>
      <c r="K186" s="22"/>
      <c r="P186" s="21"/>
      <c r="AA186" s="25" t="str">
        <f>IF(T_EVE[[#This Row],[PHOTO]]="PHOTO","G:\VIOLON\Photo\"&amp;A186&amp;"\Evenement\" &amp; TEXT(E186,"aaaa-mm-jj") &amp;"\Photo\"&amp;A186&amp;".jpg","")</f>
        <v/>
      </c>
    </row>
    <row r="187" spans="2:27" x14ac:dyDescent="0.3">
      <c r="B187" s="18" t="str">
        <f>IF(A187="","",IFERROR(INDEX([1]INVENTAIRE!$L$4:$L$20000,MATCH(ÉVÉNEMENTS!A187,[1]INVENTAIRE!$A$4:$A$20000,0)),INDEX([1]INVENTAIRE!$L$4:$L$20000,MATCH(ÉVÉNEMENTS!A187,[1]INVENTAIRE!$A$4:$A$20000,0))))</f>
        <v/>
      </c>
      <c r="C187" s="18" t="str">
        <f>IF(A187="","",IFERROR(INDEX([1]INVENTAIRE!$M$4:$M$20000,MATCH(ÉVÉNEMENTS!A187,[1]INVENTAIRE!$A$4:$A$20000,0)),INDEX([1]INVENTAIRE!$M$4:$M$20000,MATCH(ÉVÉNEMENTS!A187,[1]INVENTAIRE!$A$4:$A$20000,0))))</f>
        <v/>
      </c>
      <c r="D187" s="1" t="str">
        <f>IF(A187="","",IFERROR(INDEX([1]INVENTAIRE!$N$4:$N$20000,MATCH(ÉVÉNEMENTS!A187,[1]INVENTAIRE!$A$4:$A$20000,0)),INDEX([1]INVENTAIRE!$N$4:$N$20000,MATCH(ÉVÉNEMENTS!A187,[1]INVENTAIRE!$A$4:$A$20000,0))))</f>
        <v/>
      </c>
      <c r="G187" s="20"/>
      <c r="K187" s="22"/>
      <c r="P187" s="21"/>
      <c r="AA187" s="25" t="str">
        <f>IF(T_EVE[[#This Row],[PHOTO]]="PHOTO","G:\VIOLON\Photo\"&amp;A187&amp;"\Evenement\" &amp; TEXT(E187,"aaaa-mm-jj") &amp;"\Photo\"&amp;A187&amp;".jpg","")</f>
        <v/>
      </c>
    </row>
    <row r="188" spans="2:27" x14ac:dyDescent="0.3">
      <c r="B188" s="18" t="str">
        <f>IF(A188="","",IFERROR(INDEX([1]INVENTAIRE!$L$4:$L$20000,MATCH(ÉVÉNEMENTS!A188,[1]INVENTAIRE!$A$4:$A$20000,0)),INDEX([1]INVENTAIRE!$L$4:$L$20000,MATCH(ÉVÉNEMENTS!A188,[1]INVENTAIRE!$A$4:$A$20000,0))))</f>
        <v/>
      </c>
      <c r="C188" s="18" t="str">
        <f>IF(A188="","",IFERROR(INDEX([1]INVENTAIRE!$M$4:$M$20000,MATCH(ÉVÉNEMENTS!A188,[1]INVENTAIRE!$A$4:$A$20000,0)),INDEX([1]INVENTAIRE!$M$4:$M$20000,MATCH(ÉVÉNEMENTS!A188,[1]INVENTAIRE!$A$4:$A$20000,0))))</f>
        <v/>
      </c>
      <c r="D188" s="1" t="str">
        <f>IF(A188="","",IFERROR(INDEX([1]INVENTAIRE!$N$4:$N$20000,MATCH(ÉVÉNEMENTS!A188,[1]INVENTAIRE!$A$4:$A$20000,0)),INDEX([1]INVENTAIRE!$N$4:$N$20000,MATCH(ÉVÉNEMENTS!A188,[1]INVENTAIRE!$A$4:$A$20000,0))))</f>
        <v/>
      </c>
      <c r="G188" s="20"/>
      <c r="K188" s="22"/>
      <c r="P188" s="21"/>
      <c r="AA188" s="25" t="str">
        <f>IF(T_EVE[[#This Row],[PHOTO]]="PHOTO","G:\VIOLON\Photo\"&amp;A188&amp;"\Evenement\" &amp; TEXT(E188,"aaaa-mm-jj") &amp;"\Photo\"&amp;A188&amp;".jpg","")</f>
        <v/>
      </c>
    </row>
    <row r="189" spans="2:27" x14ac:dyDescent="0.3">
      <c r="B189" s="18" t="str">
        <f>IF(A189="","",IFERROR(INDEX([1]INVENTAIRE!$L$4:$L$20000,MATCH(ÉVÉNEMENTS!A189,[1]INVENTAIRE!$A$4:$A$20000,0)),INDEX([1]INVENTAIRE!$L$4:$L$20000,MATCH(ÉVÉNEMENTS!A189,[1]INVENTAIRE!$A$4:$A$20000,0))))</f>
        <v/>
      </c>
      <c r="C189" s="18" t="str">
        <f>IF(A189="","",IFERROR(INDEX([1]INVENTAIRE!$M$4:$M$20000,MATCH(ÉVÉNEMENTS!A189,[1]INVENTAIRE!$A$4:$A$20000,0)),INDEX([1]INVENTAIRE!$M$4:$M$20000,MATCH(ÉVÉNEMENTS!A189,[1]INVENTAIRE!$A$4:$A$20000,0))))</f>
        <v/>
      </c>
      <c r="D189" s="1" t="str">
        <f>IF(A189="","",IFERROR(INDEX([1]INVENTAIRE!$N$4:$N$20000,MATCH(ÉVÉNEMENTS!A189,[1]INVENTAIRE!$A$4:$A$20000,0)),INDEX([1]INVENTAIRE!$N$4:$N$20000,MATCH(ÉVÉNEMENTS!A189,[1]INVENTAIRE!$A$4:$A$20000,0))))</f>
        <v/>
      </c>
      <c r="G189" s="20"/>
      <c r="K189" s="22"/>
      <c r="P189" s="21"/>
      <c r="AA189" s="25" t="str">
        <f>IF(T_EVE[[#This Row],[PHOTO]]="PHOTO","G:\VIOLON\Photo\"&amp;A189&amp;"\Evenement\" &amp; TEXT(E189,"aaaa-mm-jj") &amp;"\Photo\"&amp;A189&amp;".jpg","")</f>
        <v/>
      </c>
    </row>
    <row r="190" spans="2:27" x14ac:dyDescent="0.3">
      <c r="B190" s="18" t="str">
        <f>IF(A190="","",IFERROR(INDEX([1]INVENTAIRE!$L$4:$L$20000,MATCH(ÉVÉNEMENTS!A190,[1]INVENTAIRE!$A$4:$A$20000,0)),INDEX([1]INVENTAIRE!$L$4:$L$20000,MATCH(ÉVÉNEMENTS!A190,[1]INVENTAIRE!$A$4:$A$20000,0))))</f>
        <v/>
      </c>
      <c r="C190" s="18" t="str">
        <f>IF(A190="","",IFERROR(INDEX([1]INVENTAIRE!$M$4:$M$20000,MATCH(ÉVÉNEMENTS!A190,[1]INVENTAIRE!$A$4:$A$20000,0)),INDEX([1]INVENTAIRE!$M$4:$M$20000,MATCH(ÉVÉNEMENTS!A190,[1]INVENTAIRE!$A$4:$A$20000,0))))</f>
        <v/>
      </c>
      <c r="D190" s="1" t="str">
        <f>IF(A190="","",IFERROR(INDEX([1]INVENTAIRE!$N$4:$N$20000,MATCH(ÉVÉNEMENTS!A190,[1]INVENTAIRE!$A$4:$A$20000,0)),INDEX([1]INVENTAIRE!$N$4:$N$20000,MATCH(ÉVÉNEMENTS!A190,[1]INVENTAIRE!$A$4:$A$20000,0))))</f>
        <v/>
      </c>
      <c r="G190" s="20"/>
      <c r="K190" s="22"/>
      <c r="P190" s="21"/>
      <c r="AA190" s="25" t="str">
        <f>IF(T_EVE[[#This Row],[PHOTO]]="PHOTO","G:\VIOLON\Photo\"&amp;A190&amp;"\Evenement\" &amp; TEXT(E190,"aaaa-mm-jj") &amp;"\Photo\"&amp;A190&amp;".jpg","")</f>
        <v/>
      </c>
    </row>
    <row r="191" spans="2:27" x14ac:dyDescent="0.3">
      <c r="B191" s="18" t="str">
        <f>IF(A191="","",IFERROR(INDEX([1]INVENTAIRE!$L$4:$L$20000,MATCH(ÉVÉNEMENTS!A191,[1]INVENTAIRE!$A$4:$A$20000,0)),INDEX([1]INVENTAIRE!$L$4:$L$20000,MATCH(ÉVÉNEMENTS!A191,[1]INVENTAIRE!$A$4:$A$20000,0))))</f>
        <v/>
      </c>
      <c r="C191" s="18" t="str">
        <f>IF(A191="","",IFERROR(INDEX([1]INVENTAIRE!$M$4:$M$20000,MATCH(ÉVÉNEMENTS!A191,[1]INVENTAIRE!$A$4:$A$20000,0)),INDEX([1]INVENTAIRE!$M$4:$M$20000,MATCH(ÉVÉNEMENTS!A191,[1]INVENTAIRE!$A$4:$A$20000,0))))</f>
        <v/>
      </c>
      <c r="D191" s="1" t="str">
        <f>IF(A191="","",IFERROR(INDEX([1]INVENTAIRE!$N$4:$N$20000,MATCH(ÉVÉNEMENTS!A191,[1]INVENTAIRE!$A$4:$A$20000,0)),INDEX([1]INVENTAIRE!$N$4:$N$20000,MATCH(ÉVÉNEMENTS!A191,[1]INVENTAIRE!$A$4:$A$20000,0))))</f>
        <v/>
      </c>
      <c r="G191" s="20"/>
      <c r="K191" s="22"/>
      <c r="P191" s="21"/>
      <c r="AA191" s="25" t="str">
        <f>IF(T_EVE[[#This Row],[PHOTO]]="PHOTO","G:\VIOLON\Photo\"&amp;A191&amp;"\Evenement\" &amp; TEXT(E191,"aaaa-mm-jj") &amp;"\Photo\"&amp;A191&amp;".jpg","")</f>
        <v/>
      </c>
    </row>
    <row r="192" spans="2:27" x14ac:dyDescent="0.3">
      <c r="B192" s="18" t="str">
        <f>IF(A192="","",IFERROR(INDEX([1]INVENTAIRE!$L$4:$L$20000,MATCH(ÉVÉNEMENTS!A192,[1]INVENTAIRE!$A$4:$A$20000,0)),INDEX([1]INVENTAIRE!$L$4:$L$20000,MATCH(ÉVÉNEMENTS!A192,[1]INVENTAIRE!$A$4:$A$20000,0))))</f>
        <v/>
      </c>
      <c r="C192" s="18" t="str">
        <f>IF(A192="","",IFERROR(INDEX([1]INVENTAIRE!$M$4:$M$20000,MATCH(ÉVÉNEMENTS!A192,[1]INVENTAIRE!$A$4:$A$20000,0)),INDEX([1]INVENTAIRE!$M$4:$M$20000,MATCH(ÉVÉNEMENTS!A192,[1]INVENTAIRE!$A$4:$A$20000,0))))</f>
        <v/>
      </c>
      <c r="D192" s="1" t="str">
        <f>IF(A192="","",IFERROR(INDEX([1]INVENTAIRE!$N$4:$N$20000,MATCH(ÉVÉNEMENTS!A192,[1]INVENTAIRE!$A$4:$A$20000,0)),INDEX([1]INVENTAIRE!$N$4:$N$20000,MATCH(ÉVÉNEMENTS!A192,[1]INVENTAIRE!$A$4:$A$20000,0))))</f>
        <v/>
      </c>
      <c r="G192" s="20"/>
      <c r="K192" s="22"/>
      <c r="P192" s="21"/>
      <c r="AA192" s="25" t="str">
        <f>IF(T_EVE[[#This Row],[PHOTO]]="PHOTO","G:\VIOLON\Photo\"&amp;A192&amp;"\Evenement\" &amp; TEXT(E192,"aaaa-mm-jj") &amp;"\Photo\"&amp;A192&amp;".jpg","")</f>
        <v/>
      </c>
    </row>
    <row r="193" spans="2:27" x14ac:dyDescent="0.3">
      <c r="B193" s="18" t="str">
        <f>IF(A193="","",IFERROR(INDEX([1]INVENTAIRE!$L$4:$L$20000,MATCH(ÉVÉNEMENTS!A193,[1]INVENTAIRE!$A$4:$A$20000,0)),INDEX([1]INVENTAIRE!$L$4:$L$20000,MATCH(ÉVÉNEMENTS!A193,[1]INVENTAIRE!$A$4:$A$20000,0))))</f>
        <v/>
      </c>
      <c r="C193" s="18" t="str">
        <f>IF(A193="","",IFERROR(INDEX([1]INVENTAIRE!$M$4:$M$20000,MATCH(ÉVÉNEMENTS!A193,[1]INVENTAIRE!$A$4:$A$20000,0)),INDEX([1]INVENTAIRE!$M$4:$M$20000,MATCH(ÉVÉNEMENTS!A193,[1]INVENTAIRE!$A$4:$A$20000,0))))</f>
        <v/>
      </c>
      <c r="D193" s="1" t="str">
        <f>IF(A193="","",IFERROR(INDEX([1]INVENTAIRE!$N$4:$N$20000,MATCH(ÉVÉNEMENTS!A193,[1]INVENTAIRE!$A$4:$A$20000,0)),INDEX([1]INVENTAIRE!$N$4:$N$20000,MATCH(ÉVÉNEMENTS!A193,[1]INVENTAIRE!$A$4:$A$20000,0))))</f>
        <v/>
      </c>
      <c r="G193" s="20"/>
      <c r="K193" s="22"/>
      <c r="P193" s="21"/>
      <c r="AA193" s="25" t="str">
        <f>IF(T_EVE[[#This Row],[PHOTO]]="PHOTO","G:\VIOLON\Photo\"&amp;A193&amp;"\Evenement\" &amp; TEXT(E193,"aaaa-mm-jj") &amp;"\Photo\"&amp;A193&amp;".jpg","")</f>
        <v/>
      </c>
    </row>
    <row r="194" spans="2:27" x14ac:dyDescent="0.3">
      <c r="B194" s="18" t="str">
        <f>IF(A194="","",IFERROR(INDEX([1]INVENTAIRE!$L$4:$L$20000,MATCH(ÉVÉNEMENTS!A194,[1]INVENTAIRE!$A$4:$A$20000,0)),INDEX([1]INVENTAIRE!$L$4:$L$20000,MATCH(ÉVÉNEMENTS!A194,[1]INVENTAIRE!$A$4:$A$20000,0))))</f>
        <v/>
      </c>
      <c r="C194" s="18" t="str">
        <f>IF(A194="","",IFERROR(INDEX([1]INVENTAIRE!$M$4:$M$20000,MATCH(ÉVÉNEMENTS!A194,[1]INVENTAIRE!$A$4:$A$20000,0)),INDEX([1]INVENTAIRE!$M$4:$M$20000,MATCH(ÉVÉNEMENTS!A194,[1]INVENTAIRE!$A$4:$A$20000,0))))</f>
        <v/>
      </c>
      <c r="D194" s="1" t="str">
        <f>IF(A194="","",IFERROR(INDEX([1]INVENTAIRE!$N$4:$N$20000,MATCH(ÉVÉNEMENTS!A194,[1]INVENTAIRE!$A$4:$A$20000,0)),INDEX([1]INVENTAIRE!$N$4:$N$20000,MATCH(ÉVÉNEMENTS!A194,[1]INVENTAIRE!$A$4:$A$20000,0))))</f>
        <v/>
      </c>
      <c r="G194" s="20"/>
      <c r="K194" s="22"/>
      <c r="P194" s="21"/>
      <c r="AA194" s="25" t="str">
        <f>IF(T_EVE[[#This Row],[PHOTO]]="PHOTO","G:\VIOLON\Photo\"&amp;A194&amp;"\Evenement\" &amp; TEXT(E194,"aaaa-mm-jj") &amp;"\Photo\"&amp;A194&amp;".jpg","")</f>
        <v/>
      </c>
    </row>
    <row r="195" spans="2:27" x14ac:dyDescent="0.3">
      <c r="B195" s="18" t="str">
        <f>IF(A195="","",IFERROR(INDEX([1]INVENTAIRE!$L$4:$L$20000,MATCH(ÉVÉNEMENTS!A195,[1]INVENTAIRE!$A$4:$A$20000,0)),INDEX([1]INVENTAIRE!$L$4:$L$20000,MATCH(ÉVÉNEMENTS!A195,[1]INVENTAIRE!$A$4:$A$20000,0))))</f>
        <v/>
      </c>
      <c r="C195" s="18" t="str">
        <f>IF(A195="","",IFERROR(INDEX([1]INVENTAIRE!$M$4:$M$20000,MATCH(ÉVÉNEMENTS!A195,[1]INVENTAIRE!$A$4:$A$20000,0)),INDEX([1]INVENTAIRE!$M$4:$M$20000,MATCH(ÉVÉNEMENTS!A195,[1]INVENTAIRE!$A$4:$A$20000,0))))</f>
        <v/>
      </c>
      <c r="D195" s="1" t="str">
        <f>IF(A195="","",IFERROR(INDEX([1]INVENTAIRE!$N$4:$N$20000,MATCH(ÉVÉNEMENTS!A195,[1]INVENTAIRE!$A$4:$A$20000,0)),INDEX([1]INVENTAIRE!$N$4:$N$20000,MATCH(ÉVÉNEMENTS!A195,[1]INVENTAIRE!$A$4:$A$20000,0))))</f>
        <v/>
      </c>
      <c r="G195" s="20"/>
      <c r="K195" s="22"/>
      <c r="P195" s="21"/>
      <c r="AA195" s="25" t="str">
        <f>IF(T_EVE[[#This Row],[PHOTO]]="PHOTO","G:\VIOLON\Photo\"&amp;A195&amp;"\Evenement\" &amp; TEXT(E195,"aaaa-mm-jj") &amp;"\Photo\"&amp;A195&amp;".jpg","")</f>
        <v/>
      </c>
    </row>
    <row r="196" spans="2:27" x14ac:dyDescent="0.3">
      <c r="B196" s="18" t="str">
        <f>IF(A196="","",IFERROR(INDEX([1]INVENTAIRE!$L$4:$L$20000,MATCH(ÉVÉNEMENTS!A196,[1]INVENTAIRE!$A$4:$A$20000,0)),INDEX([1]INVENTAIRE!$L$4:$L$20000,MATCH(ÉVÉNEMENTS!A196,[1]INVENTAIRE!$A$4:$A$20000,0))))</f>
        <v/>
      </c>
      <c r="C196" s="18" t="str">
        <f>IF(A196="","",IFERROR(INDEX([1]INVENTAIRE!$M$4:$M$20000,MATCH(ÉVÉNEMENTS!A196,[1]INVENTAIRE!$A$4:$A$20000,0)),INDEX([1]INVENTAIRE!$M$4:$M$20000,MATCH(ÉVÉNEMENTS!A196,[1]INVENTAIRE!$A$4:$A$20000,0))))</f>
        <v/>
      </c>
      <c r="D196" s="1" t="str">
        <f>IF(A196="","",IFERROR(INDEX([1]INVENTAIRE!$N$4:$N$20000,MATCH(ÉVÉNEMENTS!A196,[1]INVENTAIRE!$A$4:$A$20000,0)),INDEX([1]INVENTAIRE!$N$4:$N$20000,MATCH(ÉVÉNEMENTS!A196,[1]INVENTAIRE!$A$4:$A$20000,0))))</f>
        <v/>
      </c>
      <c r="G196" s="20"/>
      <c r="K196" s="22"/>
      <c r="P196" s="21"/>
      <c r="AA196" s="25" t="str">
        <f>IF(T_EVE[[#This Row],[PHOTO]]="PHOTO","G:\VIOLON\Photo\"&amp;A196&amp;"\Evenement\" &amp; TEXT(E196,"aaaa-mm-jj") &amp;"\Photo\"&amp;A196&amp;".jpg","")</f>
        <v/>
      </c>
    </row>
    <row r="197" spans="2:27" x14ac:dyDescent="0.3">
      <c r="B197" s="18" t="str">
        <f>IF(A197="","",IFERROR(INDEX([1]INVENTAIRE!$L$4:$L$20000,MATCH(ÉVÉNEMENTS!A197,[1]INVENTAIRE!$A$4:$A$20000,0)),INDEX([1]INVENTAIRE!$L$4:$L$20000,MATCH(ÉVÉNEMENTS!A197,[1]INVENTAIRE!$A$4:$A$20000,0))))</f>
        <v/>
      </c>
      <c r="C197" s="18" t="str">
        <f>IF(A197="","",IFERROR(INDEX([1]INVENTAIRE!$M$4:$M$20000,MATCH(ÉVÉNEMENTS!A197,[1]INVENTAIRE!$A$4:$A$20000,0)),INDEX([1]INVENTAIRE!$M$4:$M$20000,MATCH(ÉVÉNEMENTS!A197,[1]INVENTAIRE!$A$4:$A$20000,0))))</f>
        <v/>
      </c>
      <c r="D197" s="1" t="str">
        <f>IF(A197="","",IFERROR(INDEX([1]INVENTAIRE!$N$4:$N$20000,MATCH(ÉVÉNEMENTS!A197,[1]INVENTAIRE!$A$4:$A$20000,0)),INDEX([1]INVENTAIRE!$N$4:$N$20000,MATCH(ÉVÉNEMENTS!A197,[1]INVENTAIRE!$A$4:$A$20000,0))))</f>
        <v/>
      </c>
      <c r="G197" s="20"/>
      <c r="K197" s="22"/>
      <c r="P197" s="21"/>
      <c r="AA197" s="25" t="str">
        <f>IF(T_EVE[[#This Row],[PHOTO]]="PHOTO","G:\VIOLON\Photo\"&amp;A197&amp;"\Evenement\" &amp; TEXT(E197,"aaaa-mm-jj") &amp;"\Photo\"&amp;A197&amp;".jpg","")</f>
        <v/>
      </c>
    </row>
    <row r="198" spans="2:27" x14ac:dyDescent="0.3">
      <c r="B198" s="18" t="str">
        <f>IF(A198="","",IFERROR(INDEX([1]INVENTAIRE!$L$4:$L$20000,MATCH(ÉVÉNEMENTS!A198,[1]INVENTAIRE!$A$4:$A$20000,0)),INDEX([1]INVENTAIRE!$L$4:$L$20000,MATCH(ÉVÉNEMENTS!A198,[1]INVENTAIRE!$A$4:$A$20000,0))))</f>
        <v/>
      </c>
      <c r="C198" s="18" t="str">
        <f>IF(A198="","",IFERROR(INDEX([1]INVENTAIRE!$M$4:$M$20000,MATCH(ÉVÉNEMENTS!A198,[1]INVENTAIRE!$A$4:$A$20000,0)),INDEX([1]INVENTAIRE!$M$4:$M$20000,MATCH(ÉVÉNEMENTS!A198,[1]INVENTAIRE!$A$4:$A$20000,0))))</f>
        <v/>
      </c>
      <c r="D198" s="1" t="str">
        <f>IF(A198="","",IFERROR(INDEX([1]INVENTAIRE!$N$4:$N$20000,MATCH(ÉVÉNEMENTS!A198,[1]INVENTAIRE!$A$4:$A$20000,0)),INDEX([1]INVENTAIRE!$N$4:$N$20000,MATCH(ÉVÉNEMENTS!A198,[1]INVENTAIRE!$A$4:$A$20000,0))))</f>
        <v/>
      </c>
      <c r="G198" s="20"/>
      <c r="K198" s="22"/>
      <c r="P198" s="21"/>
      <c r="AA198" s="25" t="str">
        <f>IF(T_EVE[[#This Row],[PHOTO]]="PHOTO","G:\VIOLON\Photo\"&amp;A198&amp;"\Evenement\" &amp; TEXT(E198,"aaaa-mm-jj") &amp;"\Photo\"&amp;A198&amp;".jpg","")</f>
        <v/>
      </c>
    </row>
    <row r="199" spans="2:27" x14ac:dyDescent="0.3">
      <c r="B199" s="18" t="str">
        <f>IF(A199="","",IFERROR(INDEX([1]INVENTAIRE!$L$4:$L$20000,MATCH(ÉVÉNEMENTS!A199,[1]INVENTAIRE!$A$4:$A$20000,0)),INDEX([1]INVENTAIRE!$L$4:$L$20000,MATCH(ÉVÉNEMENTS!A199,[1]INVENTAIRE!$A$4:$A$20000,0))))</f>
        <v/>
      </c>
      <c r="C199" s="18" t="str">
        <f>IF(A199="","",IFERROR(INDEX([1]INVENTAIRE!$M$4:$M$20000,MATCH(ÉVÉNEMENTS!A199,[1]INVENTAIRE!$A$4:$A$20000,0)),INDEX([1]INVENTAIRE!$M$4:$M$20000,MATCH(ÉVÉNEMENTS!A199,[1]INVENTAIRE!$A$4:$A$20000,0))))</f>
        <v/>
      </c>
      <c r="D199" s="1" t="str">
        <f>IF(A199="","",IFERROR(INDEX([1]INVENTAIRE!$N$4:$N$20000,MATCH(ÉVÉNEMENTS!A199,[1]INVENTAIRE!$A$4:$A$20000,0)),INDEX([1]INVENTAIRE!$N$4:$N$20000,MATCH(ÉVÉNEMENTS!A199,[1]INVENTAIRE!$A$4:$A$20000,0))))</f>
        <v/>
      </c>
      <c r="G199" s="20"/>
      <c r="K199" s="22"/>
      <c r="P199" s="21"/>
      <c r="AA199" s="25" t="str">
        <f>IF(T_EVE[[#This Row],[PHOTO]]="PHOTO","G:\VIOLON\Photo\"&amp;A199&amp;"\Evenement\" &amp; TEXT(E199,"aaaa-mm-jj") &amp;"\Photo\"&amp;A199&amp;".jpg","")</f>
        <v/>
      </c>
    </row>
    <row r="200" spans="2:27" x14ac:dyDescent="0.3">
      <c r="B200" s="18" t="str">
        <f>IF(A200="","",IFERROR(INDEX([1]INVENTAIRE!$L$4:$L$20000,MATCH(ÉVÉNEMENTS!A200,[1]INVENTAIRE!$A$4:$A$20000,0)),INDEX([1]INVENTAIRE!$L$4:$L$20000,MATCH(ÉVÉNEMENTS!A200,[1]INVENTAIRE!$A$4:$A$20000,0))))</f>
        <v/>
      </c>
      <c r="C200" s="18" t="str">
        <f>IF(A200="","",IFERROR(INDEX([1]INVENTAIRE!$M$4:$M$20000,MATCH(ÉVÉNEMENTS!A200,[1]INVENTAIRE!$A$4:$A$20000,0)),INDEX([1]INVENTAIRE!$M$4:$M$20000,MATCH(ÉVÉNEMENTS!A200,[1]INVENTAIRE!$A$4:$A$20000,0))))</f>
        <v/>
      </c>
      <c r="D200" s="1" t="str">
        <f>IF(A200="","",IFERROR(INDEX([1]INVENTAIRE!$N$4:$N$20000,MATCH(ÉVÉNEMENTS!A200,[1]INVENTAIRE!$A$4:$A$20000,0)),INDEX([1]INVENTAIRE!$N$4:$N$20000,MATCH(ÉVÉNEMENTS!A200,[1]INVENTAIRE!$A$4:$A$20000,0))))</f>
        <v/>
      </c>
      <c r="G200" s="20"/>
      <c r="K200" s="22"/>
      <c r="P200" s="21"/>
      <c r="AA200" s="25" t="str">
        <f>IF(T_EVE[[#This Row],[PHOTO]]="PHOTO","G:\VIOLON\Photo\"&amp;A200&amp;"\Evenement\" &amp; TEXT(E200,"aaaa-mm-jj") &amp;"\Photo\"&amp;A200&amp;".jpg","")</f>
        <v/>
      </c>
    </row>
    <row r="201" spans="2:27" x14ac:dyDescent="0.3">
      <c r="B201" s="18" t="str">
        <f>IF(A201="","",IFERROR(INDEX([1]INVENTAIRE!$L$4:$L$20000,MATCH(ÉVÉNEMENTS!A201,[1]INVENTAIRE!$A$4:$A$20000,0)),INDEX([1]INVENTAIRE!$L$4:$L$20000,MATCH(ÉVÉNEMENTS!A201,[1]INVENTAIRE!$A$4:$A$20000,0))))</f>
        <v/>
      </c>
      <c r="C201" s="18" t="str">
        <f>IF(A201="","",IFERROR(INDEX([1]INVENTAIRE!$M$4:$M$20000,MATCH(ÉVÉNEMENTS!A201,[1]INVENTAIRE!$A$4:$A$20000,0)),INDEX([1]INVENTAIRE!$M$4:$M$20000,MATCH(ÉVÉNEMENTS!A201,[1]INVENTAIRE!$A$4:$A$20000,0))))</f>
        <v/>
      </c>
      <c r="D201" s="1" t="str">
        <f>IF(A201="","",IFERROR(INDEX([1]INVENTAIRE!$N$4:$N$20000,MATCH(ÉVÉNEMENTS!A201,[1]INVENTAIRE!$A$4:$A$20000,0)),INDEX([1]INVENTAIRE!$N$4:$N$20000,MATCH(ÉVÉNEMENTS!A201,[1]INVENTAIRE!$A$4:$A$20000,0))))</f>
        <v/>
      </c>
      <c r="G201" s="20"/>
      <c r="K201" s="22"/>
      <c r="P201" s="21"/>
      <c r="AA201" s="25" t="str">
        <f>IF(T_EVE[[#This Row],[PHOTO]]="PHOTO","G:\VIOLON\Photo\"&amp;A201&amp;"\Evenement\" &amp; TEXT(E201,"aaaa-mm-jj") &amp;"\Photo\"&amp;A201&amp;".jpg","")</f>
        <v/>
      </c>
    </row>
    <row r="202" spans="2:27" x14ac:dyDescent="0.3">
      <c r="B202" s="18" t="str">
        <f>IF(A202="","",IFERROR(INDEX([1]INVENTAIRE!$L$4:$L$20000,MATCH(ÉVÉNEMENTS!A202,[1]INVENTAIRE!$A$4:$A$20000,0)),INDEX([1]INVENTAIRE!$L$4:$L$20000,MATCH(ÉVÉNEMENTS!A202,[1]INVENTAIRE!$A$4:$A$20000,0))))</f>
        <v/>
      </c>
      <c r="C202" s="18" t="str">
        <f>IF(A202="","",IFERROR(INDEX([1]INVENTAIRE!$M$4:$M$20000,MATCH(ÉVÉNEMENTS!A202,[1]INVENTAIRE!$A$4:$A$20000,0)),INDEX([1]INVENTAIRE!$M$4:$M$20000,MATCH(ÉVÉNEMENTS!A202,[1]INVENTAIRE!$A$4:$A$20000,0))))</f>
        <v/>
      </c>
      <c r="D202" s="1" t="str">
        <f>IF(A202="","",IFERROR(INDEX([1]INVENTAIRE!$N$4:$N$20000,MATCH(ÉVÉNEMENTS!A202,[1]INVENTAIRE!$A$4:$A$20000,0)),INDEX([1]INVENTAIRE!$N$4:$N$20000,MATCH(ÉVÉNEMENTS!A202,[1]INVENTAIRE!$A$4:$A$20000,0))))</f>
        <v/>
      </c>
      <c r="G202" s="20"/>
      <c r="K202" s="22"/>
      <c r="P202" s="21"/>
      <c r="AA202" s="25" t="str">
        <f>IF(T_EVE[[#This Row],[PHOTO]]="PHOTO","G:\VIOLON\Photo\"&amp;A202&amp;"\Evenement\" &amp; TEXT(E202,"aaaa-mm-jj") &amp;"\Photo\"&amp;A202&amp;".jpg","")</f>
        <v/>
      </c>
    </row>
    <row r="203" spans="2:27" x14ac:dyDescent="0.3">
      <c r="B203" s="18" t="str">
        <f>IF(A203="","",IFERROR(INDEX([1]INVENTAIRE!$L$4:$L$20000,MATCH(ÉVÉNEMENTS!A203,[1]INVENTAIRE!$A$4:$A$20000,0)),INDEX([1]INVENTAIRE!$L$4:$L$20000,MATCH(ÉVÉNEMENTS!A203,[1]INVENTAIRE!$A$4:$A$20000,0))))</f>
        <v/>
      </c>
      <c r="C203" s="18" t="str">
        <f>IF(A203="","",IFERROR(INDEX([1]INVENTAIRE!$M$4:$M$20000,MATCH(ÉVÉNEMENTS!A203,[1]INVENTAIRE!$A$4:$A$20000,0)),INDEX([1]INVENTAIRE!$M$4:$M$20000,MATCH(ÉVÉNEMENTS!A203,[1]INVENTAIRE!$A$4:$A$20000,0))))</f>
        <v/>
      </c>
      <c r="D203" s="1" t="str">
        <f>IF(A203="","",IFERROR(INDEX([1]INVENTAIRE!$N$4:$N$20000,MATCH(ÉVÉNEMENTS!A203,[1]INVENTAIRE!$A$4:$A$20000,0)),INDEX([1]INVENTAIRE!$N$4:$N$20000,MATCH(ÉVÉNEMENTS!A203,[1]INVENTAIRE!$A$4:$A$20000,0))))</f>
        <v/>
      </c>
      <c r="G203" s="20"/>
      <c r="K203" s="22"/>
      <c r="P203" s="21"/>
      <c r="AA203" s="25" t="str">
        <f>IF(T_EVE[[#This Row],[PHOTO]]="PHOTO","G:\VIOLON\Photo\"&amp;A203&amp;"\Evenement\" &amp; TEXT(E203,"aaaa-mm-jj") &amp;"\Photo\"&amp;A203&amp;".jpg","")</f>
        <v/>
      </c>
    </row>
    <row r="204" spans="2:27" x14ac:dyDescent="0.3">
      <c r="B204" s="18" t="str">
        <f>IF(A204="","",IFERROR(INDEX([1]INVENTAIRE!$L$4:$L$20000,MATCH(ÉVÉNEMENTS!A204,[1]INVENTAIRE!$A$4:$A$20000,0)),INDEX([1]INVENTAIRE!$L$4:$L$20000,MATCH(ÉVÉNEMENTS!A204,[1]INVENTAIRE!$A$4:$A$20000,0))))</f>
        <v/>
      </c>
      <c r="C204" s="18" t="str">
        <f>IF(A204="","",IFERROR(INDEX([1]INVENTAIRE!$M$4:$M$20000,MATCH(ÉVÉNEMENTS!A204,[1]INVENTAIRE!$A$4:$A$20000,0)),INDEX([1]INVENTAIRE!$M$4:$M$20000,MATCH(ÉVÉNEMENTS!A204,[1]INVENTAIRE!$A$4:$A$20000,0))))</f>
        <v/>
      </c>
      <c r="D204" s="1" t="str">
        <f>IF(A204="","",IFERROR(INDEX([1]INVENTAIRE!$N$4:$N$20000,MATCH(ÉVÉNEMENTS!A204,[1]INVENTAIRE!$A$4:$A$20000,0)),INDEX([1]INVENTAIRE!$N$4:$N$20000,MATCH(ÉVÉNEMENTS!A204,[1]INVENTAIRE!$A$4:$A$20000,0))))</f>
        <v/>
      </c>
      <c r="G204" s="20"/>
      <c r="K204" s="22"/>
      <c r="P204" s="21"/>
      <c r="AA204" s="25" t="str">
        <f>IF(T_EVE[[#This Row],[PHOTO]]="PHOTO","G:\VIOLON\Photo\"&amp;A204&amp;"\Evenement\" &amp; TEXT(E204,"aaaa-mm-jj") &amp;"\Photo\"&amp;A204&amp;".jpg","")</f>
        <v/>
      </c>
    </row>
    <row r="205" spans="2:27" x14ac:dyDescent="0.3">
      <c r="B205" s="18" t="str">
        <f>IF(A205="","",IFERROR(INDEX([1]INVENTAIRE!$L$4:$L$20000,MATCH(ÉVÉNEMENTS!A205,[1]INVENTAIRE!$A$4:$A$20000,0)),INDEX([1]INVENTAIRE!$L$4:$L$20000,MATCH(ÉVÉNEMENTS!A205,[1]INVENTAIRE!$A$4:$A$20000,0))))</f>
        <v/>
      </c>
      <c r="C205" s="18" t="str">
        <f>IF(A205="","",IFERROR(INDEX([1]INVENTAIRE!$M$4:$M$20000,MATCH(ÉVÉNEMENTS!A205,[1]INVENTAIRE!$A$4:$A$20000,0)),INDEX([1]INVENTAIRE!$M$4:$M$20000,MATCH(ÉVÉNEMENTS!A205,[1]INVENTAIRE!$A$4:$A$20000,0))))</f>
        <v/>
      </c>
      <c r="D205" s="1" t="str">
        <f>IF(A205="","",IFERROR(INDEX([1]INVENTAIRE!$N$4:$N$20000,MATCH(ÉVÉNEMENTS!A205,[1]INVENTAIRE!$A$4:$A$20000,0)),INDEX([1]INVENTAIRE!$N$4:$N$20000,MATCH(ÉVÉNEMENTS!A205,[1]INVENTAIRE!$A$4:$A$20000,0))))</f>
        <v/>
      </c>
      <c r="G205" s="20"/>
      <c r="K205" s="22"/>
      <c r="P205" s="21"/>
      <c r="AA205" s="25" t="str">
        <f>IF(T_EVE[[#This Row],[PHOTO]]="PHOTO","G:\VIOLON\Photo\"&amp;A205&amp;"\Evenement\" &amp; TEXT(E205,"aaaa-mm-jj") &amp;"\Photo\"&amp;A205&amp;".jpg","")</f>
        <v/>
      </c>
    </row>
    <row r="206" spans="2:27" x14ac:dyDescent="0.3">
      <c r="B206" s="18" t="str">
        <f>IF(A206="","",IFERROR(INDEX([1]INVENTAIRE!$L$4:$L$20000,MATCH(ÉVÉNEMENTS!A206,[1]INVENTAIRE!$A$4:$A$20000,0)),INDEX([1]INVENTAIRE!$L$4:$L$20000,MATCH(ÉVÉNEMENTS!A206,[1]INVENTAIRE!$A$4:$A$20000,0))))</f>
        <v/>
      </c>
      <c r="C206" s="18" t="str">
        <f>IF(A206="","",IFERROR(INDEX([1]INVENTAIRE!$M$4:$M$20000,MATCH(ÉVÉNEMENTS!A206,[1]INVENTAIRE!$A$4:$A$20000,0)),INDEX([1]INVENTAIRE!$M$4:$M$20000,MATCH(ÉVÉNEMENTS!A206,[1]INVENTAIRE!$A$4:$A$20000,0))))</f>
        <v/>
      </c>
      <c r="D206" s="1" t="str">
        <f>IF(A206="","",IFERROR(INDEX([1]INVENTAIRE!$N$4:$N$20000,MATCH(ÉVÉNEMENTS!A206,[1]INVENTAIRE!$A$4:$A$20000,0)),INDEX([1]INVENTAIRE!$N$4:$N$20000,MATCH(ÉVÉNEMENTS!A206,[1]INVENTAIRE!$A$4:$A$20000,0))))</f>
        <v/>
      </c>
      <c r="G206" s="20"/>
      <c r="K206" s="22"/>
      <c r="P206" s="21"/>
      <c r="AA206" s="25" t="str">
        <f>IF(T_EVE[[#This Row],[PHOTO]]="PHOTO","G:\VIOLON\Photo\"&amp;A206&amp;"\Evenement\" &amp; TEXT(E206,"aaaa-mm-jj") &amp;"\Photo\"&amp;A206&amp;".jpg","")</f>
        <v/>
      </c>
    </row>
    <row r="207" spans="2:27" x14ac:dyDescent="0.3">
      <c r="B207" s="18" t="str">
        <f>IF(A207="","",IFERROR(INDEX([1]INVENTAIRE!$L$4:$L$20000,MATCH(ÉVÉNEMENTS!A207,[1]INVENTAIRE!$A$4:$A$20000,0)),INDEX([1]INVENTAIRE!$L$4:$L$20000,MATCH(ÉVÉNEMENTS!A207,[1]INVENTAIRE!$A$4:$A$20000,0))))</f>
        <v/>
      </c>
      <c r="C207" s="18" t="str">
        <f>IF(A207="","",IFERROR(INDEX([1]INVENTAIRE!$M$4:$M$20000,MATCH(ÉVÉNEMENTS!A207,[1]INVENTAIRE!$A$4:$A$20000,0)),INDEX([1]INVENTAIRE!$M$4:$M$20000,MATCH(ÉVÉNEMENTS!A207,[1]INVENTAIRE!$A$4:$A$20000,0))))</f>
        <v/>
      </c>
      <c r="D207" s="1" t="str">
        <f>IF(A207="","",IFERROR(INDEX([1]INVENTAIRE!$N$4:$N$20000,MATCH(ÉVÉNEMENTS!A207,[1]INVENTAIRE!$A$4:$A$20000,0)),INDEX([1]INVENTAIRE!$N$4:$N$20000,MATCH(ÉVÉNEMENTS!A207,[1]INVENTAIRE!$A$4:$A$20000,0))))</f>
        <v/>
      </c>
      <c r="G207" s="20"/>
      <c r="K207" s="22"/>
      <c r="P207" s="21"/>
      <c r="AA207" s="25" t="str">
        <f>IF(T_EVE[[#This Row],[PHOTO]]="PHOTO","G:\VIOLON\Photo\"&amp;A207&amp;"\Evenement\" &amp; TEXT(E207,"aaaa-mm-jj") &amp;"\Photo\"&amp;A207&amp;".jpg","")</f>
        <v/>
      </c>
    </row>
    <row r="208" spans="2:27" x14ac:dyDescent="0.3">
      <c r="B208" s="18" t="str">
        <f>IF(A208="","",IFERROR(INDEX([1]INVENTAIRE!$L$4:$L$20000,MATCH(ÉVÉNEMENTS!A208,[1]INVENTAIRE!$A$4:$A$20000,0)),INDEX([1]INVENTAIRE!$L$4:$L$20000,MATCH(ÉVÉNEMENTS!A208,[1]INVENTAIRE!$A$4:$A$20000,0))))</f>
        <v/>
      </c>
      <c r="C208" s="18" t="str">
        <f>IF(A208="","",IFERROR(INDEX([1]INVENTAIRE!$M$4:$M$20000,MATCH(ÉVÉNEMENTS!A208,[1]INVENTAIRE!$A$4:$A$20000,0)),INDEX([1]INVENTAIRE!$M$4:$M$20000,MATCH(ÉVÉNEMENTS!A208,[1]INVENTAIRE!$A$4:$A$20000,0))))</f>
        <v/>
      </c>
      <c r="D208" s="1" t="str">
        <f>IF(A208="","",IFERROR(INDEX([1]INVENTAIRE!$N$4:$N$20000,MATCH(ÉVÉNEMENTS!A208,[1]INVENTAIRE!$A$4:$A$20000,0)),INDEX([1]INVENTAIRE!$N$4:$N$20000,MATCH(ÉVÉNEMENTS!A208,[1]INVENTAIRE!$A$4:$A$20000,0))))</f>
        <v/>
      </c>
      <c r="G208" s="20"/>
      <c r="K208" s="22"/>
      <c r="P208" s="21"/>
      <c r="AA208" s="25" t="str">
        <f>IF(T_EVE[[#This Row],[PHOTO]]="PHOTO","G:\VIOLON\Photo\"&amp;A208&amp;"\Evenement\" &amp; TEXT(E208,"aaaa-mm-jj") &amp;"\Photo\"&amp;A208&amp;".jpg","")</f>
        <v/>
      </c>
    </row>
    <row r="209" spans="2:27" x14ac:dyDescent="0.3">
      <c r="B209" s="18" t="str">
        <f>IF(A209="","",IFERROR(INDEX([1]INVENTAIRE!$L$4:$L$20000,MATCH(ÉVÉNEMENTS!A209,[1]INVENTAIRE!$A$4:$A$20000,0)),INDEX([1]INVENTAIRE!$L$4:$L$20000,MATCH(ÉVÉNEMENTS!A209,[1]INVENTAIRE!$A$4:$A$20000,0))))</f>
        <v/>
      </c>
      <c r="C209" s="18" t="str">
        <f>IF(A209="","",IFERROR(INDEX([1]INVENTAIRE!$M$4:$M$20000,MATCH(ÉVÉNEMENTS!A209,[1]INVENTAIRE!$A$4:$A$20000,0)),INDEX([1]INVENTAIRE!$M$4:$M$20000,MATCH(ÉVÉNEMENTS!A209,[1]INVENTAIRE!$A$4:$A$20000,0))))</f>
        <v/>
      </c>
      <c r="D209" s="1" t="str">
        <f>IF(A209="","",IFERROR(INDEX([1]INVENTAIRE!$N$4:$N$20000,MATCH(ÉVÉNEMENTS!A209,[1]INVENTAIRE!$A$4:$A$20000,0)),INDEX([1]INVENTAIRE!$N$4:$N$20000,MATCH(ÉVÉNEMENTS!A209,[1]INVENTAIRE!$A$4:$A$20000,0))))</f>
        <v/>
      </c>
      <c r="G209" s="20"/>
      <c r="K209" s="22"/>
      <c r="P209" s="21"/>
      <c r="AA209" s="25" t="str">
        <f>IF(T_EVE[[#This Row],[PHOTO]]="PHOTO","G:\VIOLON\Photo\"&amp;A209&amp;"\Evenement\" &amp; TEXT(E209,"aaaa-mm-jj") &amp;"\Photo\"&amp;A209&amp;".jpg","")</f>
        <v/>
      </c>
    </row>
    <row r="210" spans="2:27" x14ac:dyDescent="0.3">
      <c r="B210" s="18" t="str">
        <f>IF(A210="","",IFERROR(INDEX([1]INVENTAIRE!$L$4:$L$20000,MATCH(ÉVÉNEMENTS!A210,[1]INVENTAIRE!$A$4:$A$20000,0)),INDEX([1]INVENTAIRE!$L$4:$L$20000,MATCH(ÉVÉNEMENTS!A210,[1]INVENTAIRE!$A$4:$A$20000,0))))</f>
        <v/>
      </c>
      <c r="C210" s="18" t="str">
        <f>IF(A210="","",IFERROR(INDEX([1]INVENTAIRE!$M$4:$M$20000,MATCH(ÉVÉNEMENTS!A210,[1]INVENTAIRE!$A$4:$A$20000,0)),INDEX([1]INVENTAIRE!$M$4:$M$20000,MATCH(ÉVÉNEMENTS!A210,[1]INVENTAIRE!$A$4:$A$20000,0))))</f>
        <v/>
      </c>
      <c r="D210" s="1" t="str">
        <f>IF(A210="","",IFERROR(INDEX([1]INVENTAIRE!$N$4:$N$20000,MATCH(ÉVÉNEMENTS!A210,[1]INVENTAIRE!$A$4:$A$20000,0)),INDEX([1]INVENTAIRE!$N$4:$N$20000,MATCH(ÉVÉNEMENTS!A210,[1]INVENTAIRE!$A$4:$A$20000,0))))</f>
        <v/>
      </c>
      <c r="G210" s="20"/>
      <c r="K210" s="22"/>
      <c r="P210" s="21"/>
      <c r="AA210" s="25" t="str">
        <f>IF(T_EVE[[#This Row],[PHOTO]]="PHOTO","G:\VIOLON\Photo\"&amp;A210&amp;"\Evenement\" &amp; TEXT(E210,"aaaa-mm-jj") &amp;"\Photo\"&amp;A210&amp;".jpg","")</f>
        <v/>
      </c>
    </row>
    <row r="211" spans="2:27" x14ac:dyDescent="0.3">
      <c r="B211" s="18" t="str">
        <f>IF(A211="","",IFERROR(INDEX([1]INVENTAIRE!$L$4:$L$20000,MATCH(ÉVÉNEMENTS!A211,[1]INVENTAIRE!$A$4:$A$20000,0)),INDEX([1]INVENTAIRE!$L$4:$L$20000,MATCH(ÉVÉNEMENTS!A211,[1]INVENTAIRE!$A$4:$A$20000,0))))</f>
        <v/>
      </c>
      <c r="C211" s="18" t="str">
        <f>IF(A211="","",IFERROR(INDEX([1]INVENTAIRE!$M$4:$M$20000,MATCH(ÉVÉNEMENTS!A211,[1]INVENTAIRE!$A$4:$A$20000,0)),INDEX([1]INVENTAIRE!$M$4:$M$20000,MATCH(ÉVÉNEMENTS!A211,[1]INVENTAIRE!$A$4:$A$20000,0))))</f>
        <v/>
      </c>
      <c r="D211" s="1" t="str">
        <f>IF(A211="","",IFERROR(INDEX([1]INVENTAIRE!$N$4:$N$20000,MATCH(ÉVÉNEMENTS!A211,[1]INVENTAIRE!$A$4:$A$20000,0)),INDEX([1]INVENTAIRE!$N$4:$N$20000,MATCH(ÉVÉNEMENTS!A211,[1]INVENTAIRE!$A$4:$A$20000,0))))</f>
        <v/>
      </c>
      <c r="G211" s="20"/>
      <c r="K211" s="22"/>
      <c r="P211" s="21"/>
      <c r="AA211" s="25" t="str">
        <f>IF(T_EVE[[#This Row],[PHOTO]]="PHOTO","G:\VIOLON\Photo\"&amp;A211&amp;"\Evenement\" &amp; TEXT(E211,"aaaa-mm-jj") &amp;"\Photo\"&amp;A211&amp;".jpg","")</f>
        <v/>
      </c>
    </row>
    <row r="212" spans="2:27" x14ac:dyDescent="0.3">
      <c r="B212" s="18" t="str">
        <f>IF(A212="","",IFERROR(INDEX([1]INVENTAIRE!$L$4:$L$20000,MATCH(ÉVÉNEMENTS!A212,[1]INVENTAIRE!$A$4:$A$20000,0)),INDEX([1]INVENTAIRE!$L$4:$L$20000,MATCH(ÉVÉNEMENTS!A212,[1]INVENTAIRE!$A$4:$A$20000,0))))</f>
        <v/>
      </c>
      <c r="C212" s="18" t="str">
        <f>IF(A212="","",IFERROR(INDEX([1]INVENTAIRE!$M$4:$M$20000,MATCH(ÉVÉNEMENTS!A212,[1]INVENTAIRE!$A$4:$A$20000,0)),INDEX([1]INVENTAIRE!$M$4:$M$20000,MATCH(ÉVÉNEMENTS!A212,[1]INVENTAIRE!$A$4:$A$20000,0))))</f>
        <v/>
      </c>
      <c r="D212" s="1" t="str">
        <f>IF(A212="","",IFERROR(INDEX([1]INVENTAIRE!$N$4:$N$20000,MATCH(ÉVÉNEMENTS!A212,[1]INVENTAIRE!$A$4:$A$20000,0)),INDEX([1]INVENTAIRE!$N$4:$N$20000,MATCH(ÉVÉNEMENTS!A212,[1]INVENTAIRE!$A$4:$A$20000,0))))</f>
        <v/>
      </c>
      <c r="G212" s="20"/>
      <c r="K212" s="22"/>
      <c r="P212" s="21"/>
      <c r="AA212" s="25" t="str">
        <f>IF(T_EVE[[#This Row],[PHOTO]]="PHOTO","G:\VIOLON\Photo\"&amp;A212&amp;"\Evenement\" &amp; TEXT(E212,"aaaa-mm-jj") &amp;"\Photo\"&amp;A212&amp;".jpg","")</f>
        <v/>
      </c>
    </row>
    <row r="213" spans="2:27" x14ac:dyDescent="0.3">
      <c r="B213" s="18" t="str">
        <f>IF(A213="","",IFERROR(INDEX([1]INVENTAIRE!$L$4:$L$20000,MATCH(ÉVÉNEMENTS!A213,[1]INVENTAIRE!$A$4:$A$20000,0)),INDEX([1]INVENTAIRE!$L$4:$L$20000,MATCH(ÉVÉNEMENTS!A213,[1]INVENTAIRE!$A$4:$A$20000,0))))</f>
        <v/>
      </c>
      <c r="C213" s="18" t="str">
        <f>IF(A213="","",IFERROR(INDEX([1]INVENTAIRE!$M$4:$M$20000,MATCH(ÉVÉNEMENTS!A213,[1]INVENTAIRE!$A$4:$A$20000,0)),INDEX([1]INVENTAIRE!$M$4:$M$20000,MATCH(ÉVÉNEMENTS!A213,[1]INVENTAIRE!$A$4:$A$20000,0))))</f>
        <v/>
      </c>
      <c r="D213" s="1" t="str">
        <f>IF(A213="","",IFERROR(INDEX([1]INVENTAIRE!$N$4:$N$20000,MATCH(ÉVÉNEMENTS!A213,[1]INVENTAIRE!$A$4:$A$20000,0)),INDEX([1]INVENTAIRE!$N$4:$N$20000,MATCH(ÉVÉNEMENTS!A213,[1]INVENTAIRE!$A$4:$A$20000,0))))</f>
        <v/>
      </c>
      <c r="G213" s="20"/>
      <c r="K213" s="22"/>
      <c r="P213" s="21"/>
      <c r="AA213" s="25" t="str">
        <f>IF(T_EVE[[#This Row],[PHOTO]]="PHOTO","G:\VIOLON\Photo\"&amp;A213&amp;"\Evenement\" &amp; TEXT(E213,"aaaa-mm-jj") &amp;"\Photo\"&amp;A213&amp;".jpg","")</f>
        <v/>
      </c>
    </row>
    <row r="214" spans="2:27" x14ac:dyDescent="0.3">
      <c r="B214" s="18" t="str">
        <f>IF(A214="","",IFERROR(INDEX([1]INVENTAIRE!$L$4:$L$20000,MATCH(ÉVÉNEMENTS!A214,[1]INVENTAIRE!$A$4:$A$20000,0)),INDEX([1]INVENTAIRE!$L$4:$L$20000,MATCH(ÉVÉNEMENTS!A214,[1]INVENTAIRE!$A$4:$A$20000,0))))</f>
        <v/>
      </c>
      <c r="C214" s="18" t="str">
        <f>IF(A214="","",IFERROR(INDEX([1]INVENTAIRE!$M$4:$M$20000,MATCH(ÉVÉNEMENTS!A214,[1]INVENTAIRE!$A$4:$A$20000,0)),INDEX([1]INVENTAIRE!$M$4:$M$20000,MATCH(ÉVÉNEMENTS!A214,[1]INVENTAIRE!$A$4:$A$20000,0))))</f>
        <v/>
      </c>
      <c r="D214" s="1" t="str">
        <f>IF(A214="","",IFERROR(INDEX([1]INVENTAIRE!$N$4:$N$20000,MATCH(ÉVÉNEMENTS!A214,[1]INVENTAIRE!$A$4:$A$20000,0)),INDEX([1]INVENTAIRE!$N$4:$N$20000,MATCH(ÉVÉNEMENTS!A214,[1]INVENTAIRE!$A$4:$A$20000,0))))</f>
        <v/>
      </c>
      <c r="G214" s="20"/>
      <c r="K214" s="22"/>
      <c r="P214" s="21"/>
      <c r="AA214" s="25" t="str">
        <f>IF(T_EVE[[#This Row],[PHOTO]]="PHOTO","G:\VIOLON\Photo\"&amp;A214&amp;"\Evenement\" &amp; TEXT(E214,"aaaa-mm-jj") &amp;"\Photo\"&amp;A214&amp;".jpg","")</f>
        <v/>
      </c>
    </row>
    <row r="215" spans="2:27" x14ac:dyDescent="0.3">
      <c r="B215" s="18" t="str">
        <f>IF(A215="","",IFERROR(INDEX([1]INVENTAIRE!$L$4:$L$20000,MATCH(ÉVÉNEMENTS!A215,[1]INVENTAIRE!$A$4:$A$20000,0)),INDEX([1]INVENTAIRE!$L$4:$L$20000,MATCH(ÉVÉNEMENTS!A215,[1]INVENTAIRE!$A$4:$A$20000,0))))</f>
        <v/>
      </c>
      <c r="C215" s="18" t="str">
        <f>IF(A215="","",IFERROR(INDEX([1]INVENTAIRE!$M$4:$M$20000,MATCH(ÉVÉNEMENTS!A215,[1]INVENTAIRE!$A$4:$A$20000,0)),INDEX([1]INVENTAIRE!$M$4:$M$20000,MATCH(ÉVÉNEMENTS!A215,[1]INVENTAIRE!$A$4:$A$20000,0))))</f>
        <v/>
      </c>
      <c r="D215" s="1" t="str">
        <f>IF(A215="","",IFERROR(INDEX([1]INVENTAIRE!$N$4:$N$20000,MATCH(ÉVÉNEMENTS!A215,[1]INVENTAIRE!$A$4:$A$20000,0)),INDEX([1]INVENTAIRE!$N$4:$N$20000,MATCH(ÉVÉNEMENTS!A215,[1]INVENTAIRE!$A$4:$A$20000,0))))</f>
        <v/>
      </c>
      <c r="G215" s="20"/>
      <c r="K215" s="22"/>
      <c r="P215" s="21"/>
      <c r="AA215" s="25" t="str">
        <f>IF(T_EVE[[#This Row],[PHOTO]]="PHOTO","G:\VIOLON\Photo\"&amp;A215&amp;"\Evenement\" &amp; TEXT(E215,"aaaa-mm-jj") &amp;"\Photo\"&amp;A215&amp;".jpg","")</f>
        <v/>
      </c>
    </row>
    <row r="216" spans="2:27" x14ac:dyDescent="0.3">
      <c r="B216" s="18" t="str">
        <f>IF(A216="","",IFERROR(INDEX([1]INVENTAIRE!$L$4:$L$20000,MATCH(ÉVÉNEMENTS!A216,[1]INVENTAIRE!$A$4:$A$20000,0)),INDEX([1]INVENTAIRE!$L$4:$L$20000,MATCH(ÉVÉNEMENTS!A216,[1]INVENTAIRE!$A$4:$A$20000,0))))</f>
        <v/>
      </c>
      <c r="C216" s="18" t="str">
        <f>IF(A216="","",IFERROR(INDEX([1]INVENTAIRE!$M$4:$M$20000,MATCH(ÉVÉNEMENTS!A216,[1]INVENTAIRE!$A$4:$A$20000,0)),INDEX([1]INVENTAIRE!$M$4:$M$20000,MATCH(ÉVÉNEMENTS!A216,[1]INVENTAIRE!$A$4:$A$20000,0))))</f>
        <v/>
      </c>
      <c r="D216" s="1" t="str">
        <f>IF(A216="","",IFERROR(INDEX([1]INVENTAIRE!$N$4:$N$20000,MATCH(ÉVÉNEMENTS!A216,[1]INVENTAIRE!$A$4:$A$20000,0)),INDEX([1]INVENTAIRE!$N$4:$N$20000,MATCH(ÉVÉNEMENTS!A216,[1]INVENTAIRE!$A$4:$A$20000,0))))</f>
        <v/>
      </c>
      <c r="G216" s="20"/>
      <c r="K216" s="22"/>
      <c r="P216" s="21"/>
      <c r="AA216" s="25" t="str">
        <f>IF(T_EVE[[#This Row],[PHOTO]]="PHOTO","G:\VIOLON\Photo\"&amp;A216&amp;"\Evenement\" &amp; TEXT(E216,"aaaa-mm-jj") &amp;"\Photo\"&amp;A216&amp;".jpg","")</f>
        <v/>
      </c>
    </row>
    <row r="217" spans="2:27" x14ac:dyDescent="0.3">
      <c r="B217" s="18" t="str">
        <f>IF(A217="","",IFERROR(INDEX([1]INVENTAIRE!$L$4:$L$20000,MATCH(ÉVÉNEMENTS!A217,[1]INVENTAIRE!$A$4:$A$20000,0)),INDEX([1]INVENTAIRE!$L$4:$L$20000,MATCH(ÉVÉNEMENTS!A217,[1]INVENTAIRE!$A$4:$A$20000,0))))</f>
        <v/>
      </c>
      <c r="C217" s="18" t="str">
        <f>IF(A217="","",IFERROR(INDEX([1]INVENTAIRE!$M$4:$M$20000,MATCH(ÉVÉNEMENTS!A217,[1]INVENTAIRE!$A$4:$A$20000,0)),INDEX([1]INVENTAIRE!$M$4:$M$20000,MATCH(ÉVÉNEMENTS!A217,[1]INVENTAIRE!$A$4:$A$20000,0))))</f>
        <v/>
      </c>
      <c r="D217" s="1" t="str">
        <f>IF(A217="","",IFERROR(INDEX([1]INVENTAIRE!$N$4:$N$20000,MATCH(ÉVÉNEMENTS!A217,[1]INVENTAIRE!$A$4:$A$20000,0)),INDEX([1]INVENTAIRE!$N$4:$N$20000,MATCH(ÉVÉNEMENTS!A217,[1]INVENTAIRE!$A$4:$A$20000,0))))</f>
        <v/>
      </c>
      <c r="G217" s="20"/>
      <c r="K217" s="22"/>
      <c r="P217" s="21"/>
      <c r="AA217" s="25" t="str">
        <f>IF(T_EVE[[#This Row],[PHOTO]]="PHOTO","G:\VIOLON\Photo\"&amp;A217&amp;"\Evenement\" &amp; TEXT(E217,"aaaa-mm-jj") &amp;"\Photo\"&amp;A217&amp;".jpg","")</f>
        <v/>
      </c>
    </row>
    <row r="218" spans="2:27" x14ac:dyDescent="0.3">
      <c r="B218" s="18" t="str">
        <f>IF(A218="","",IFERROR(INDEX([1]INVENTAIRE!$L$4:$L$20000,MATCH(ÉVÉNEMENTS!A218,[1]INVENTAIRE!$A$4:$A$20000,0)),INDEX([1]INVENTAIRE!$L$4:$L$20000,MATCH(ÉVÉNEMENTS!A218,[1]INVENTAIRE!$A$4:$A$20000,0))))</f>
        <v/>
      </c>
      <c r="C218" s="18" t="str">
        <f>IF(A218="","",IFERROR(INDEX([1]INVENTAIRE!$M$4:$M$20000,MATCH(ÉVÉNEMENTS!A218,[1]INVENTAIRE!$A$4:$A$20000,0)),INDEX([1]INVENTAIRE!$M$4:$M$20000,MATCH(ÉVÉNEMENTS!A218,[1]INVENTAIRE!$A$4:$A$20000,0))))</f>
        <v/>
      </c>
      <c r="D218" s="1" t="str">
        <f>IF(A218="","",IFERROR(INDEX([1]INVENTAIRE!$N$4:$N$20000,MATCH(ÉVÉNEMENTS!A218,[1]INVENTAIRE!$A$4:$A$20000,0)),INDEX([1]INVENTAIRE!$N$4:$N$20000,MATCH(ÉVÉNEMENTS!A218,[1]INVENTAIRE!$A$4:$A$20000,0))))</f>
        <v/>
      </c>
      <c r="G218" s="20"/>
      <c r="K218" s="22"/>
      <c r="P218" s="21"/>
      <c r="AA218" s="25" t="str">
        <f>IF(T_EVE[[#This Row],[PHOTO]]="PHOTO","G:\VIOLON\Photo\"&amp;A218&amp;"\Evenement\" &amp; TEXT(E218,"aaaa-mm-jj") &amp;"\Photo\"&amp;A218&amp;".jpg","")</f>
        <v/>
      </c>
    </row>
    <row r="219" spans="2:27" x14ac:dyDescent="0.3">
      <c r="B219" s="18" t="str">
        <f>IF(A219="","",IFERROR(INDEX([1]INVENTAIRE!$L$4:$L$20000,MATCH(ÉVÉNEMENTS!A219,[1]INVENTAIRE!$A$4:$A$20000,0)),INDEX([1]INVENTAIRE!$L$4:$L$20000,MATCH(ÉVÉNEMENTS!A219,[1]INVENTAIRE!$A$4:$A$20000,0))))</f>
        <v/>
      </c>
      <c r="C219" s="18" t="str">
        <f>IF(A219="","",IFERROR(INDEX([1]INVENTAIRE!$M$4:$M$20000,MATCH(ÉVÉNEMENTS!A219,[1]INVENTAIRE!$A$4:$A$20000,0)),INDEX([1]INVENTAIRE!$M$4:$M$20000,MATCH(ÉVÉNEMENTS!A219,[1]INVENTAIRE!$A$4:$A$20000,0))))</f>
        <v/>
      </c>
      <c r="D219" s="1" t="str">
        <f>IF(A219="","",IFERROR(INDEX([1]INVENTAIRE!$N$4:$N$20000,MATCH(ÉVÉNEMENTS!A219,[1]INVENTAIRE!$A$4:$A$20000,0)),INDEX([1]INVENTAIRE!$N$4:$N$20000,MATCH(ÉVÉNEMENTS!A219,[1]INVENTAIRE!$A$4:$A$20000,0))))</f>
        <v/>
      </c>
      <c r="G219" s="20"/>
      <c r="K219" s="22"/>
      <c r="P219" s="21"/>
      <c r="AA219" s="25" t="str">
        <f>IF(T_EVE[[#This Row],[PHOTO]]="PHOTO","G:\VIOLON\Photo\"&amp;A219&amp;"\Evenement\" &amp; TEXT(E219,"aaaa-mm-jj") &amp;"\Photo\"&amp;A219&amp;".jpg","")</f>
        <v/>
      </c>
    </row>
    <row r="220" spans="2:27" x14ac:dyDescent="0.3">
      <c r="B220" s="18" t="str">
        <f>IF(A220="","",IFERROR(INDEX([1]INVENTAIRE!$L$4:$L$20000,MATCH(ÉVÉNEMENTS!A220,[1]INVENTAIRE!$A$4:$A$20000,0)),INDEX([1]INVENTAIRE!$L$4:$L$20000,MATCH(ÉVÉNEMENTS!A220,[1]INVENTAIRE!$A$4:$A$20000,0))))</f>
        <v/>
      </c>
      <c r="C220" s="18" t="str">
        <f>IF(A220="","",IFERROR(INDEX([1]INVENTAIRE!$M$4:$M$20000,MATCH(ÉVÉNEMENTS!A220,[1]INVENTAIRE!$A$4:$A$20000,0)),INDEX([1]INVENTAIRE!$M$4:$M$20000,MATCH(ÉVÉNEMENTS!A220,[1]INVENTAIRE!$A$4:$A$20000,0))))</f>
        <v/>
      </c>
      <c r="D220" s="1" t="str">
        <f>IF(A220="","",IFERROR(INDEX([1]INVENTAIRE!$N$4:$N$20000,MATCH(ÉVÉNEMENTS!A220,[1]INVENTAIRE!$A$4:$A$20000,0)),INDEX([1]INVENTAIRE!$N$4:$N$20000,MATCH(ÉVÉNEMENTS!A220,[1]INVENTAIRE!$A$4:$A$20000,0))))</f>
        <v/>
      </c>
      <c r="G220" s="20"/>
      <c r="K220" s="22"/>
      <c r="P220" s="21"/>
      <c r="AA220" s="25" t="str">
        <f>IF(T_EVE[[#This Row],[PHOTO]]="PHOTO","G:\VIOLON\Photo\"&amp;A220&amp;"\Evenement\" &amp; TEXT(E220,"aaaa-mm-jj") &amp;"\Photo\"&amp;A220&amp;".jpg","")</f>
        <v/>
      </c>
    </row>
    <row r="221" spans="2:27" x14ac:dyDescent="0.3">
      <c r="B221" s="18" t="str">
        <f>IF(A221="","",IFERROR(INDEX([1]INVENTAIRE!$L$4:$L$20000,MATCH(ÉVÉNEMENTS!A221,[1]INVENTAIRE!$A$4:$A$20000,0)),INDEX([1]INVENTAIRE!$L$4:$L$20000,MATCH(ÉVÉNEMENTS!A221,[1]INVENTAIRE!$A$4:$A$20000,0))))</f>
        <v/>
      </c>
      <c r="C221" s="18" t="str">
        <f>IF(A221="","",IFERROR(INDEX([1]INVENTAIRE!$M$4:$M$20000,MATCH(ÉVÉNEMENTS!A221,[1]INVENTAIRE!$A$4:$A$20000,0)),INDEX([1]INVENTAIRE!$M$4:$M$20000,MATCH(ÉVÉNEMENTS!A221,[1]INVENTAIRE!$A$4:$A$20000,0))))</f>
        <v/>
      </c>
      <c r="D221" s="1" t="str">
        <f>IF(A221="","",IFERROR(INDEX([1]INVENTAIRE!$N$4:$N$20000,MATCH(ÉVÉNEMENTS!A221,[1]INVENTAIRE!$A$4:$A$20000,0)),INDEX([1]INVENTAIRE!$N$4:$N$20000,MATCH(ÉVÉNEMENTS!A221,[1]INVENTAIRE!$A$4:$A$20000,0))))</f>
        <v/>
      </c>
      <c r="G221" s="20"/>
      <c r="K221" s="22"/>
      <c r="P221" s="21"/>
      <c r="AA221" s="25" t="str">
        <f>IF(T_EVE[[#This Row],[PHOTO]]="PHOTO","G:\VIOLON\Photo\"&amp;A221&amp;"\Evenement\" &amp; TEXT(E221,"aaaa-mm-jj") &amp;"\Photo\"&amp;A221&amp;".jpg","")</f>
        <v/>
      </c>
    </row>
    <row r="222" spans="2:27" x14ac:dyDescent="0.3">
      <c r="B222" s="18" t="str">
        <f>IF(A222="","",IFERROR(INDEX([1]INVENTAIRE!$L$4:$L$20000,MATCH(ÉVÉNEMENTS!A222,[1]INVENTAIRE!$A$4:$A$20000,0)),INDEX([1]INVENTAIRE!$L$4:$L$20000,MATCH(ÉVÉNEMENTS!A222,[1]INVENTAIRE!$A$4:$A$20000,0))))</f>
        <v/>
      </c>
      <c r="C222" s="18" t="str">
        <f>IF(A222="","",IFERROR(INDEX([1]INVENTAIRE!$M$4:$M$20000,MATCH(ÉVÉNEMENTS!A222,[1]INVENTAIRE!$A$4:$A$20000,0)),INDEX([1]INVENTAIRE!$M$4:$M$20000,MATCH(ÉVÉNEMENTS!A222,[1]INVENTAIRE!$A$4:$A$20000,0))))</f>
        <v/>
      </c>
      <c r="D222" s="1" t="str">
        <f>IF(A222="","",IFERROR(INDEX([1]INVENTAIRE!$N$4:$N$20000,MATCH(ÉVÉNEMENTS!A222,[1]INVENTAIRE!$A$4:$A$20000,0)),INDEX([1]INVENTAIRE!$N$4:$N$20000,MATCH(ÉVÉNEMENTS!A222,[1]INVENTAIRE!$A$4:$A$20000,0))))</f>
        <v/>
      </c>
      <c r="G222" s="20"/>
      <c r="K222" s="22"/>
      <c r="P222" s="21"/>
      <c r="AA222" s="25" t="str">
        <f>IF(T_EVE[[#This Row],[PHOTO]]="PHOTO","G:\VIOLON\Photo\"&amp;A222&amp;"\Evenement\" &amp; TEXT(E222,"aaaa-mm-jj") &amp;"\Photo\"&amp;A222&amp;".jpg","")</f>
        <v/>
      </c>
    </row>
    <row r="223" spans="2:27" x14ac:dyDescent="0.3">
      <c r="B223" s="18" t="str">
        <f>IF(A223="","",IFERROR(INDEX([1]INVENTAIRE!$L$4:$L$20000,MATCH(ÉVÉNEMENTS!A223,[1]INVENTAIRE!$A$4:$A$20000,0)),INDEX([1]INVENTAIRE!$L$4:$L$20000,MATCH(ÉVÉNEMENTS!A223,[1]INVENTAIRE!$A$4:$A$20000,0))))</f>
        <v/>
      </c>
      <c r="C223" s="18" t="str">
        <f>IF(A223="","",IFERROR(INDEX([1]INVENTAIRE!$M$4:$M$20000,MATCH(ÉVÉNEMENTS!A223,[1]INVENTAIRE!$A$4:$A$20000,0)),INDEX([1]INVENTAIRE!$M$4:$M$20000,MATCH(ÉVÉNEMENTS!A223,[1]INVENTAIRE!$A$4:$A$20000,0))))</f>
        <v/>
      </c>
      <c r="D223" s="1" t="str">
        <f>IF(A223="","",IFERROR(INDEX([1]INVENTAIRE!$N$4:$N$20000,MATCH(ÉVÉNEMENTS!A223,[1]INVENTAIRE!$A$4:$A$20000,0)),INDEX([1]INVENTAIRE!$N$4:$N$20000,MATCH(ÉVÉNEMENTS!A223,[1]INVENTAIRE!$A$4:$A$20000,0))))</f>
        <v/>
      </c>
      <c r="G223" s="20"/>
      <c r="K223" s="22"/>
      <c r="P223" s="21"/>
      <c r="AA223" s="25" t="str">
        <f>IF(T_EVE[[#This Row],[PHOTO]]="PHOTO","G:\VIOLON\Photo\"&amp;A223&amp;"\Evenement\" &amp; TEXT(E223,"aaaa-mm-jj") &amp;"\Photo\"&amp;A223&amp;".jpg","")</f>
        <v/>
      </c>
    </row>
    <row r="224" spans="2:27" x14ac:dyDescent="0.3">
      <c r="B224" s="18" t="str">
        <f>IF(A224="","",IFERROR(INDEX([1]INVENTAIRE!$L$4:$L$20000,MATCH(ÉVÉNEMENTS!A224,[1]INVENTAIRE!$A$4:$A$20000,0)),INDEX([1]INVENTAIRE!$L$4:$L$20000,MATCH(ÉVÉNEMENTS!A224,[1]INVENTAIRE!$A$4:$A$20000,0))))</f>
        <v/>
      </c>
      <c r="C224" s="18" t="str">
        <f>IF(A224="","",IFERROR(INDEX([1]INVENTAIRE!$M$4:$M$20000,MATCH(ÉVÉNEMENTS!A224,[1]INVENTAIRE!$A$4:$A$20000,0)),INDEX([1]INVENTAIRE!$M$4:$M$20000,MATCH(ÉVÉNEMENTS!A224,[1]INVENTAIRE!$A$4:$A$20000,0))))</f>
        <v/>
      </c>
      <c r="D224" s="1" t="str">
        <f>IF(A224="","",IFERROR(INDEX([1]INVENTAIRE!$N$4:$N$20000,MATCH(ÉVÉNEMENTS!A224,[1]INVENTAIRE!$A$4:$A$20000,0)),INDEX([1]INVENTAIRE!$N$4:$N$20000,MATCH(ÉVÉNEMENTS!A224,[1]INVENTAIRE!$A$4:$A$20000,0))))</f>
        <v/>
      </c>
      <c r="G224" s="20"/>
      <c r="K224" s="22"/>
      <c r="P224" s="21"/>
      <c r="AA224" s="25" t="str">
        <f>IF(T_EVE[[#This Row],[PHOTO]]="PHOTO","G:\VIOLON\Photo\"&amp;A224&amp;"\Evenement\" &amp; TEXT(E224,"aaaa-mm-jj") &amp;"\Photo\"&amp;A224&amp;".jpg","")</f>
        <v/>
      </c>
    </row>
    <row r="225" spans="2:27" x14ac:dyDescent="0.3">
      <c r="B225" s="18" t="str">
        <f>IF(A225="","",IFERROR(INDEX([1]INVENTAIRE!$L$4:$L$20000,MATCH(ÉVÉNEMENTS!A225,[1]INVENTAIRE!$A$4:$A$20000,0)),INDEX([1]INVENTAIRE!$L$4:$L$20000,MATCH(ÉVÉNEMENTS!A225,[1]INVENTAIRE!$A$4:$A$20000,0))))</f>
        <v/>
      </c>
      <c r="C225" s="18" t="str">
        <f>IF(A225="","",IFERROR(INDEX([1]INVENTAIRE!$M$4:$M$20000,MATCH(ÉVÉNEMENTS!A225,[1]INVENTAIRE!$A$4:$A$20000,0)),INDEX([1]INVENTAIRE!$M$4:$M$20000,MATCH(ÉVÉNEMENTS!A225,[1]INVENTAIRE!$A$4:$A$20000,0))))</f>
        <v/>
      </c>
      <c r="D225" s="1" t="str">
        <f>IF(A225="","",IFERROR(INDEX([1]INVENTAIRE!$N$4:$N$20000,MATCH(ÉVÉNEMENTS!A225,[1]INVENTAIRE!$A$4:$A$20000,0)),INDEX([1]INVENTAIRE!$N$4:$N$20000,MATCH(ÉVÉNEMENTS!A225,[1]INVENTAIRE!$A$4:$A$20000,0))))</f>
        <v/>
      </c>
      <c r="G225" s="20"/>
      <c r="K225" s="22"/>
      <c r="P225" s="21"/>
      <c r="AA225" s="25" t="str">
        <f>IF(T_EVE[[#This Row],[PHOTO]]="PHOTO","G:\VIOLON\Photo\"&amp;A225&amp;"\Evenement\" &amp; TEXT(E225,"aaaa-mm-jj") &amp;"\Photo\"&amp;A225&amp;".jpg","")</f>
        <v/>
      </c>
    </row>
    <row r="226" spans="2:27" x14ac:dyDescent="0.3">
      <c r="B226" s="18" t="str">
        <f>IF(A226="","",IFERROR(INDEX([1]INVENTAIRE!$L$4:$L$20000,MATCH(ÉVÉNEMENTS!A226,[1]INVENTAIRE!$A$4:$A$20000,0)),INDEX([1]INVENTAIRE!$L$4:$L$20000,MATCH(ÉVÉNEMENTS!A226,[1]INVENTAIRE!$A$4:$A$20000,0))))</f>
        <v/>
      </c>
      <c r="C226" s="18" t="str">
        <f>IF(A226="","",IFERROR(INDEX([1]INVENTAIRE!$M$4:$M$20000,MATCH(ÉVÉNEMENTS!A226,[1]INVENTAIRE!$A$4:$A$20000,0)),INDEX([1]INVENTAIRE!$M$4:$M$20000,MATCH(ÉVÉNEMENTS!A226,[1]INVENTAIRE!$A$4:$A$20000,0))))</f>
        <v/>
      </c>
      <c r="D226" s="1" t="str">
        <f>IF(A226="","",IFERROR(INDEX([1]INVENTAIRE!$N$4:$N$20000,MATCH(ÉVÉNEMENTS!A226,[1]INVENTAIRE!$A$4:$A$20000,0)),INDEX([1]INVENTAIRE!$N$4:$N$20000,MATCH(ÉVÉNEMENTS!A226,[1]INVENTAIRE!$A$4:$A$20000,0))))</f>
        <v/>
      </c>
      <c r="G226" s="20"/>
      <c r="K226" s="22"/>
      <c r="P226" s="21"/>
      <c r="AA226" s="25" t="str">
        <f>IF(T_EVE[[#This Row],[PHOTO]]="PHOTO","G:\VIOLON\Photo\"&amp;A226&amp;"\Evenement\" &amp; TEXT(E226,"aaaa-mm-jj") &amp;"\Photo\"&amp;A226&amp;".jpg","")</f>
        <v/>
      </c>
    </row>
    <row r="227" spans="2:27" x14ac:dyDescent="0.3">
      <c r="B227" s="18" t="str">
        <f>IF(A227="","",IFERROR(INDEX([1]INVENTAIRE!$L$4:$L$20000,MATCH(ÉVÉNEMENTS!A227,[1]INVENTAIRE!$A$4:$A$20000,0)),INDEX([1]INVENTAIRE!$L$4:$L$20000,MATCH(ÉVÉNEMENTS!A227,[1]INVENTAIRE!$A$4:$A$20000,0))))</f>
        <v/>
      </c>
      <c r="C227" s="18" t="str">
        <f>IF(A227="","",IFERROR(INDEX([1]INVENTAIRE!$M$4:$M$20000,MATCH(ÉVÉNEMENTS!A227,[1]INVENTAIRE!$A$4:$A$20000,0)),INDEX([1]INVENTAIRE!$M$4:$M$20000,MATCH(ÉVÉNEMENTS!A227,[1]INVENTAIRE!$A$4:$A$20000,0))))</f>
        <v/>
      </c>
      <c r="D227" s="1" t="str">
        <f>IF(A227="","",IFERROR(INDEX([1]INVENTAIRE!$N$4:$N$20000,MATCH(ÉVÉNEMENTS!A227,[1]INVENTAIRE!$A$4:$A$20000,0)),INDEX([1]INVENTAIRE!$N$4:$N$20000,MATCH(ÉVÉNEMENTS!A227,[1]INVENTAIRE!$A$4:$A$20000,0))))</f>
        <v/>
      </c>
      <c r="G227" s="20"/>
      <c r="K227" s="22"/>
      <c r="P227" s="21"/>
      <c r="AA227" s="25" t="str">
        <f>IF(T_EVE[[#This Row],[PHOTO]]="PHOTO","G:\VIOLON\Photo\"&amp;A227&amp;"\Evenement\" &amp; TEXT(E227,"aaaa-mm-jj") &amp;"\Photo\"&amp;A227&amp;".jpg","")</f>
        <v/>
      </c>
    </row>
    <row r="228" spans="2:27" x14ac:dyDescent="0.3">
      <c r="B228" s="18" t="str">
        <f>IF(A228="","",IFERROR(INDEX([1]INVENTAIRE!$L$4:$L$20000,MATCH(ÉVÉNEMENTS!A228,[1]INVENTAIRE!$A$4:$A$20000,0)),INDEX([1]INVENTAIRE!$L$4:$L$20000,MATCH(ÉVÉNEMENTS!A228,[1]INVENTAIRE!$A$4:$A$20000,0))))</f>
        <v/>
      </c>
      <c r="C228" s="18" t="str">
        <f>IF(A228="","",IFERROR(INDEX([1]INVENTAIRE!$M$4:$M$20000,MATCH(ÉVÉNEMENTS!A228,[1]INVENTAIRE!$A$4:$A$20000,0)),INDEX([1]INVENTAIRE!$M$4:$M$20000,MATCH(ÉVÉNEMENTS!A228,[1]INVENTAIRE!$A$4:$A$20000,0))))</f>
        <v/>
      </c>
      <c r="D228" s="1" t="str">
        <f>IF(A228="","",IFERROR(INDEX([1]INVENTAIRE!$N$4:$N$20000,MATCH(ÉVÉNEMENTS!A228,[1]INVENTAIRE!$A$4:$A$20000,0)),INDEX([1]INVENTAIRE!$N$4:$N$20000,MATCH(ÉVÉNEMENTS!A228,[1]INVENTAIRE!$A$4:$A$20000,0))))</f>
        <v/>
      </c>
      <c r="G228" s="20"/>
      <c r="K228" s="22"/>
      <c r="P228" s="21"/>
      <c r="AA228" s="25" t="str">
        <f>IF(T_EVE[[#This Row],[PHOTO]]="PHOTO","G:\VIOLON\Photo\"&amp;A228&amp;"\Evenement\" &amp; TEXT(E228,"aaaa-mm-jj") &amp;"\Photo\"&amp;A228&amp;".jpg","")</f>
        <v/>
      </c>
    </row>
    <row r="229" spans="2:27" x14ac:dyDescent="0.3">
      <c r="B229" s="18" t="str">
        <f>IF(A229="","",IFERROR(INDEX([1]INVENTAIRE!$L$4:$L$20000,MATCH(ÉVÉNEMENTS!A229,[1]INVENTAIRE!$A$4:$A$20000,0)),INDEX([1]INVENTAIRE!$L$4:$L$20000,MATCH(ÉVÉNEMENTS!A229,[1]INVENTAIRE!$A$4:$A$20000,0))))</f>
        <v/>
      </c>
      <c r="C229" s="18" t="str">
        <f>IF(A229="","",IFERROR(INDEX([1]INVENTAIRE!$M$4:$M$20000,MATCH(ÉVÉNEMENTS!A229,[1]INVENTAIRE!$A$4:$A$20000,0)),INDEX([1]INVENTAIRE!$M$4:$M$20000,MATCH(ÉVÉNEMENTS!A229,[1]INVENTAIRE!$A$4:$A$20000,0))))</f>
        <v/>
      </c>
      <c r="D229" s="1" t="str">
        <f>IF(A229="","",IFERROR(INDEX([1]INVENTAIRE!$N$4:$N$20000,MATCH(ÉVÉNEMENTS!A229,[1]INVENTAIRE!$A$4:$A$20000,0)),INDEX([1]INVENTAIRE!$N$4:$N$20000,MATCH(ÉVÉNEMENTS!A229,[1]INVENTAIRE!$A$4:$A$20000,0))))</f>
        <v/>
      </c>
      <c r="G229" s="20"/>
      <c r="K229" s="22"/>
      <c r="P229" s="21"/>
      <c r="AA229" s="25" t="str">
        <f>IF(T_EVE[[#This Row],[PHOTO]]="PHOTO","G:\VIOLON\Photo\"&amp;A229&amp;"\Evenement\" &amp; TEXT(E229,"aaaa-mm-jj") &amp;"\Photo\"&amp;A229&amp;".jpg","")</f>
        <v/>
      </c>
    </row>
    <row r="230" spans="2:27" x14ac:dyDescent="0.3">
      <c r="B230" s="18" t="str">
        <f>IF(A230="","",IFERROR(INDEX([1]INVENTAIRE!$L$4:$L$20000,MATCH(ÉVÉNEMENTS!A230,[1]INVENTAIRE!$A$4:$A$20000,0)),INDEX([1]INVENTAIRE!$L$4:$L$20000,MATCH(ÉVÉNEMENTS!A230,[1]INVENTAIRE!$A$4:$A$20000,0))))</f>
        <v/>
      </c>
      <c r="C230" s="18" t="str">
        <f>IF(A230="","",IFERROR(INDEX([1]INVENTAIRE!$M$4:$M$20000,MATCH(ÉVÉNEMENTS!A230,[1]INVENTAIRE!$A$4:$A$20000,0)),INDEX([1]INVENTAIRE!$M$4:$M$20000,MATCH(ÉVÉNEMENTS!A230,[1]INVENTAIRE!$A$4:$A$20000,0))))</f>
        <v/>
      </c>
      <c r="D230" s="1" t="str">
        <f>IF(A230="","",IFERROR(INDEX([1]INVENTAIRE!$N$4:$N$20000,MATCH(ÉVÉNEMENTS!A230,[1]INVENTAIRE!$A$4:$A$20000,0)),INDEX([1]INVENTAIRE!$N$4:$N$20000,MATCH(ÉVÉNEMENTS!A230,[1]INVENTAIRE!$A$4:$A$20000,0))))</f>
        <v/>
      </c>
      <c r="G230" s="20"/>
      <c r="K230" s="22"/>
      <c r="P230" s="21"/>
      <c r="AA230" s="25" t="str">
        <f>IF(T_EVE[[#This Row],[PHOTO]]="PHOTO","G:\VIOLON\Photo\"&amp;A230&amp;"\Evenement\" &amp; TEXT(E230,"aaaa-mm-jj") &amp;"\Photo\"&amp;A230&amp;".jpg","")</f>
        <v/>
      </c>
    </row>
    <row r="231" spans="2:27" x14ac:dyDescent="0.3">
      <c r="B231" s="18" t="str">
        <f>IF(A231="","",IFERROR(INDEX([1]INVENTAIRE!$L$4:$L$20000,MATCH(ÉVÉNEMENTS!A231,[1]INVENTAIRE!$A$4:$A$20000,0)),INDEX([1]INVENTAIRE!$L$4:$L$20000,MATCH(ÉVÉNEMENTS!A231,[1]INVENTAIRE!$A$4:$A$20000,0))))</f>
        <v/>
      </c>
      <c r="C231" s="18" t="str">
        <f>IF(A231="","",IFERROR(INDEX([1]INVENTAIRE!$M$4:$M$20000,MATCH(ÉVÉNEMENTS!A231,[1]INVENTAIRE!$A$4:$A$20000,0)),INDEX([1]INVENTAIRE!$M$4:$M$20000,MATCH(ÉVÉNEMENTS!A231,[1]INVENTAIRE!$A$4:$A$20000,0))))</f>
        <v/>
      </c>
      <c r="D231" s="1" t="str">
        <f>IF(A231="","",IFERROR(INDEX([1]INVENTAIRE!$N$4:$N$20000,MATCH(ÉVÉNEMENTS!A231,[1]INVENTAIRE!$A$4:$A$20000,0)),INDEX([1]INVENTAIRE!$N$4:$N$20000,MATCH(ÉVÉNEMENTS!A231,[1]INVENTAIRE!$A$4:$A$20000,0))))</f>
        <v/>
      </c>
      <c r="G231" s="20"/>
      <c r="K231" s="22"/>
      <c r="P231" s="21"/>
      <c r="AA231" s="25" t="str">
        <f>IF(T_EVE[[#This Row],[PHOTO]]="PHOTO","G:\VIOLON\Photo\"&amp;A231&amp;"\Evenement\" &amp; TEXT(E231,"aaaa-mm-jj") &amp;"\Photo\"&amp;A231&amp;".jpg","")</f>
        <v/>
      </c>
    </row>
    <row r="232" spans="2:27" x14ac:dyDescent="0.3">
      <c r="B232" s="18" t="str">
        <f>IF(A232="","",IFERROR(INDEX([1]INVENTAIRE!$L$4:$L$20000,MATCH(ÉVÉNEMENTS!A232,[1]INVENTAIRE!$A$4:$A$20000,0)),INDEX([1]INVENTAIRE!$L$4:$L$20000,MATCH(ÉVÉNEMENTS!A232,[1]INVENTAIRE!$A$4:$A$20000,0))))</f>
        <v/>
      </c>
      <c r="C232" s="18" t="str">
        <f>IF(A232="","",IFERROR(INDEX([1]INVENTAIRE!$M$4:$M$20000,MATCH(ÉVÉNEMENTS!A232,[1]INVENTAIRE!$A$4:$A$20000,0)),INDEX([1]INVENTAIRE!$M$4:$M$20000,MATCH(ÉVÉNEMENTS!A232,[1]INVENTAIRE!$A$4:$A$20000,0))))</f>
        <v/>
      </c>
      <c r="D232" s="1" t="str">
        <f>IF(A232="","",IFERROR(INDEX([1]INVENTAIRE!$N$4:$N$20000,MATCH(ÉVÉNEMENTS!A232,[1]INVENTAIRE!$A$4:$A$20000,0)),INDEX([1]INVENTAIRE!$N$4:$N$20000,MATCH(ÉVÉNEMENTS!A232,[1]INVENTAIRE!$A$4:$A$20000,0))))</f>
        <v/>
      </c>
      <c r="G232" s="20"/>
      <c r="K232" s="22"/>
      <c r="P232" s="21"/>
      <c r="AA232" s="25" t="str">
        <f>IF(T_EVE[[#This Row],[PHOTO]]="PHOTO","G:\VIOLON\Photo\"&amp;A232&amp;"\Evenement\" &amp; TEXT(E232,"aaaa-mm-jj") &amp;"\Photo\"&amp;A232&amp;".jpg","")</f>
        <v/>
      </c>
    </row>
    <row r="233" spans="2:27" x14ac:dyDescent="0.3">
      <c r="B233" s="18" t="str">
        <f>IF(A233="","",IFERROR(INDEX([1]INVENTAIRE!$L$4:$L$20000,MATCH(ÉVÉNEMENTS!A233,[1]INVENTAIRE!$A$4:$A$20000,0)),INDEX([1]INVENTAIRE!$L$4:$L$20000,MATCH(ÉVÉNEMENTS!A233,[1]INVENTAIRE!$A$4:$A$20000,0))))</f>
        <v/>
      </c>
      <c r="C233" s="18" t="str">
        <f>IF(A233="","",IFERROR(INDEX([1]INVENTAIRE!$M$4:$M$20000,MATCH(ÉVÉNEMENTS!A233,[1]INVENTAIRE!$A$4:$A$20000,0)),INDEX([1]INVENTAIRE!$M$4:$M$20000,MATCH(ÉVÉNEMENTS!A233,[1]INVENTAIRE!$A$4:$A$20000,0))))</f>
        <v/>
      </c>
      <c r="D233" s="1" t="str">
        <f>IF(A233="","",IFERROR(INDEX([1]INVENTAIRE!$N$4:$N$20000,MATCH(ÉVÉNEMENTS!A233,[1]INVENTAIRE!$A$4:$A$20000,0)),INDEX([1]INVENTAIRE!$N$4:$N$20000,MATCH(ÉVÉNEMENTS!A233,[1]INVENTAIRE!$A$4:$A$20000,0))))</f>
        <v/>
      </c>
      <c r="G233" s="20"/>
      <c r="K233" s="22"/>
      <c r="P233" s="21"/>
      <c r="AA233" s="25" t="str">
        <f>IF(T_EVE[[#This Row],[PHOTO]]="PHOTO","G:\VIOLON\Photo\"&amp;A233&amp;"\Evenement\" &amp; TEXT(E233,"aaaa-mm-jj") &amp;"\Photo\"&amp;A233&amp;".jpg","")</f>
        <v/>
      </c>
    </row>
    <row r="234" spans="2:27" x14ac:dyDescent="0.3">
      <c r="B234" s="18" t="str">
        <f>IF(A234="","",IFERROR(INDEX([1]INVENTAIRE!$L$4:$L$20000,MATCH(ÉVÉNEMENTS!A234,[1]INVENTAIRE!$A$4:$A$20000,0)),INDEX([1]INVENTAIRE!$L$4:$L$20000,MATCH(ÉVÉNEMENTS!A234,[1]INVENTAIRE!$A$4:$A$20000,0))))</f>
        <v/>
      </c>
      <c r="C234" s="18" t="str">
        <f>IF(A234="","",IFERROR(INDEX([1]INVENTAIRE!$M$4:$M$20000,MATCH(ÉVÉNEMENTS!A234,[1]INVENTAIRE!$A$4:$A$20000,0)),INDEX([1]INVENTAIRE!$M$4:$M$20000,MATCH(ÉVÉNEMENTS!A234,[1]INVENTAIRE!$A$4:$A$20000,0))))</f>
        <v/>
      </c>
      <c r="D234" s="1" t="str">
        <f>IF(A234="","",IFERROR(INDEX([1]INVENTAIRE!$N$4:$N$20000,MATCH(ÉVÉNEMENTS!A234,[1]INVENTAIRE!$A$4:$A$20000,0)),INDEX([1]INVENTAIRE!$N$4:$N$20000,MATCH(ÉVÉNEMENTS!A234,[1]INVENTAIRE!$A$4:$A$20000,0))))</f>
        <v/>
      </c>
      <c r="G234" s="20"/>
      <c r="K234" s="22"/>
      <c r="P234" s="21"/>
      <c r="AA234" s="25" t="str">
        <f>IF(T_EVE[[#This Row],[PHOTO]]="PHOTO","G:\VIOLON\Photo\"&amp;A234&amp;"\Evenement\" &amp; TEXT(E234,"aaaa-mm-jj") &amp;"\Photo\"&amp;A234&amp;".jpg","")</f>
        <v/>
      </c>
    </row>
    <row r="235" spans="2:27" x14ac:dyDescent="0.3">
      <c r="B235" s="18" t="str">
        <f>IF(A235="","",IFERROR(INDEX([1]INVENTAIRE!$L$4:$L$20000,MATCH(ÉVÉNEMENTS!A235,[1]INVENTAIRE!$A$4:$A$20000,0)),INDEX([1]INVENTAIRE!$L$4:$L$20000,MATCH(ÉVÉNEMENTS!A235,[1]INVENTAIRE!$A$4:$A$20000,0))))</f>
        <v/>
      </c>
      <c r="C235" s="18" t="str">
        <f>IF(A235="","",IFERROR(INDEX([1]INVENTAIRE!$M$4:$M$20000,MATCH(ÉVÉNEMENTS!A235,[1]INVENTAIRE!$A$4:$A$20000,0)),INDEX([1]INVENTAIRE!$M$4:$M$20000,MATCH(ÉVÉNEMENTS!A235,[1]INVENTAIRE!$A$4:$A$20000,0))))</f>
        <v/>
      </c>
      <c r="D235" s="1" t="str">
        <f>IF(A235="","",IFERROR(INDEX([1]INVENTAIRE!$N$4:$N$20000,MATCH(ÉVÉNEMENTS!A235,[1]INVENTAIRE!$A$4:$A$20000,0)),INDEX([1]INVENTAIRE!$N$4:$N$20000,MATCH(ÉVÉNEMENTS!A235,[1]INVENTAIRE!$A$4:$A$20000,0))))</f>
        <v/>
      </c>
      <c r="G235" s="20"/>
      <c r="K235" s="22"/>
      <c r="P235" s="21"/>
      <c r="AA235" s="25" t="str">
        <f>IF(T_EVE[[#This Row],[PHOTO]]="PHOTO","G:\VIOLON\Photo\"&amp;A235&amp;"\Evenement\" &amp; TEXT(E235,"aaaa-mm-jj") &amp;"\Photo\"&amp;A235&amp;".jpg","")</f>
        <v/>
      </c>
    </row>
    <row r="236" spans="2:27" x14ac:dyDescent="0.3">
      <c r="B236" s="18" t="str">
        <f>IF(A236="","",IFERROR(INDEX([1]INVENTAIRE!$L$4:$L$20000,MATCH(ÉVÉNEMENTS!A236,[1]INVENTAIRE!$A$4:$A$20000,0)),INDEX([1]INVENTAIRE!$L$4:$L$20000,MATCH(ÉVÉNEMENTS!A236,[1]INVENTAIRE!$A$4:$A$20000,0))))</f>
        <v/>
      </c>
      <c r="C236" s="18" t="str">
        <f>IF(A236="","",IFERROR(INDEX([1]INVENTAIRE!$M$4:$M$20000,MATCH(ÉVÉNEMENTS!A236,[1]INVENTAIRE!$A$4:$A$20000,0)),INDEX([1]INVENTAIRE!$M$4:$M$20000,MATCH(ÉVÉNEMENTS!A236,[1]INVENTAIRE!$A$4:$A$20000,0))))</f>
        <v/>
      </c>
      <c r="D236" s="1" t="str">
        <f>IF(A236="","",IFERROR(INDEX([1]INVENTAIRE!$N$4:$N$20000,MATCH(ÉVÉNEMENTS!A236,[1]INVENTAIRE!$A$4:$A$20000,0)),INDEX([1]INVENTAIRE!$N$4:$N$20000,MATCH(ÉVÉNEMENTS!A236,[1]INVENTAIRE!$A$4:$A$20000,0))))</f>
        <v/>
      </c>
      <c r="G236" s="20"/>
      <c r="K236" s="22"/>
      <c r="P236" s="21"/>
      <c r="AA236" s="25" t="str">
        <f>IF(T_EVE[[#This Row],[PHOTO]]="PHOTO","G:\VIOLON\Photo\"&amp;A236&amp;"\Evenement\" &amp; TEXT(E236,"aaaa-mm-jj") &amp;"\Photo\"&amp;A236&amp;".jpg","")</f>
        <v/>
      </c>
    </row>
    <row r="237" spans="2:27" x14ac:dyDescent="0.3">
      <c r="B237" s="18" t="str">
        <f>IF(A237="","",IFERROR(INDEX([1]INVENTAIRE!$L$4:$L$20000,MATCH(ÉVÉNEMENTS!A237,[1]INVENTAIRE!$A$4:$A$20000,0)),INDEX([1]INVENTAIRE!$L$4:$L$20000,MATCH(ÉVÉNEMENTS!A237,[1]INVENTAIRE!$A$4:$A$20000,0))))</f>
        <v/>
      </c>
      <c r="C237" s="18" t="str">
        <f>IF(A237="","",IFERROR(INDEX([1]INVENTAIRE!$M$4:$M$20000,MATCH(ÉVÉNEMENTS!A237,[1]INVENTAIRE!$A$4:$A$20000,0)),INDEX([1]INVENTAIRE!$M$4:$M$20000,MATCH(ÉVÉNEMENTS!A237,[1]INVENTAIRE!$A$4:$A$20000,0))))</f>
        <v/>
      </c>
      <c r="D237" s="1" t="str">
        <f>IF(A237="","",IFERROR(INDEX([1]INVENTAIRE!$N$4:$N$20000,MATCH(ÉVÉNEMENTS!A237,[1]INVENTAIRE!$A$4:$A$20000,0)),INDEX([1]INVENTAIRE!$N$4:$N$20000,MATCH(ÉVÉNEMENTS!A237,[1]INVENTAIRE!$A$4:$A$20000,0))))</f>
        <v/>
      </c>
      <c r="G237" s="20"/>
      <c r="K237" s="22"/>
      <c r="P237" s="21"/>
      <c r="AA237" s="25" t="str">
        <f>IF(T_EVE[[#This Row],[PHOTO]]="PHOTO","G:\VIOLON\Photo\"&amp;A237&amp;"\Evenement\" &amp; TEXT(E237,"aaaa-mm-jj") &amp;"\Photo\"&amp;A237&amp;".jpg","")</f>
        <v/>
      </c>
    </row>
    <row r="238" spans="2:27" x14ac:dyDescent="0.3">
      <c r="B238" s="18" t="str">
        <f>IF(A238="","",IFERROR(INDEX([1]INVENTAIRE!$L$4:$L$20000,MATCH(ÉVÉNEMENTS!A238,[1]INVENTAIRE!$A$4:$A$20000,0)),INDEX([1]INVENTAIRE!$L$4:$L$20000,MATCH(ÉVÉNEMENTS!A238,[1]INVENTAIRE!$A$4:$A$20000,0))))</f>
        <v/>
      </c>
      <c r="C238" s="18" t="str">
        <f>IF(A238="","",IFERROR(INDEX([1]INVENTAIRE!$M$4:$M$20000,MATCH(ÉVÉNEMENTS!A238,[1]INVENTAIRE!$A$4:$A$20000,0)),INDEX([1]INVENTAIRE!$M$4:$M$20000,MATCH(ÉVÉNEMENTS!A238,[1]INVENTAIRE!$A$4:$A$20000,0))))</f>
        <v/>
      </c>
      <c r="D238" s="1" t="str">
        <f>IF(A238="","",IFERROR(INDEX([1]INVENTAIRE!$N$4:$N$20000,MATCH(ÉVÉNEMENTS!A238,[1]INVENTAIRE!$A$4:$A$20000,0)),INDEX([1]INVENTAIRE!$N$4:$N$20000,MATCH(ÉVÉNEMENTS!A238,[1]INVENTAIRE!$A$4:$A$20000,0))))</f>
        <v/>
      </c>
      <c r="G238" s="20"/>
      <c r="K238" s="22"/>
      <c r="P238" s="21"/>
      <c r="AA238" s="25" t="str">
        <f>IF(T_EVE[[#This Row],[PHOTO]]="PHOTO","G:\VIOLON\Photo\"&amp;A238&amp;"\Evenement\" &amp; TEXT(E238,"aaaa-mm-jj") &amp;"\Photo\"&amp;A238&amp;".jpg","")</f>
        <v/>
      </c>
    </row>
    <row r="239" spans="2:27" x14ac:dyDescent="0.3">
      <c r="B239" s="18" t="str">
        <f>IF(A239="","",IFERROR(INDEX([1]INVENTAIRE!$L$4:$L$20000,MATCH(ÉVÉNEMENTS!A239,[1]INVENTAIRE!$A$4:$A$20000,0)),INDEX([1]INVENTAIRE!$L$4:$L$20000,MATCH(ÉVÉNEMENTS!A239,[1]INVENTAIRE!$A$4:$A$20000,0))))</f>
        <v/>
      </c>
      <c r="C239" s="18" t="str">
        <f>IF(A239="","",IFERROR(INDEX([1]INVENTAIRE!$M$4:$M$20000,MATCH(ÉVÉNEMENTS!A239,[1]INVENTAIRE!$A$4:$A$20000,0)),INDEX([1]INVENTAIRE!$M$4:$M$20000,MATCH(ÉVÉNEMENTS!A239,[1]INVENTAIRE!$A$4:$A$20000,0))))</f>
        <v/>
      </c>
      <c r="D239" s="1" t="str">
        <f>IF(A239="","",IFERROR(INDEX([1]INVENTAIRE!$N$4:$N$20000,MATCH(ÉVÉNEMENTS!A239,[1]INVENTAIRE!$A$4:$A$20000,0)),INDEX([1]INVENTAIRE!$N$4:$N$20000,MATCH(ÉVÉNEMENTS!A239,[1]INVENTAIRE!$A$4:$A$20000,0))))</f>
        <v/>
      </c>
      <c r="G239" s="20"/>
      <c r="K239" s="22"/>
      <c r="P239" s="21"/>
      <c r="AA239" s="25" t="str">
        <f>IF(T_EVE[[#This Row],[PHOTO]]="PHOTO","G:\VIOLON\Photo\"&amp;A239&amp;"\Evenement\" &amp; TEXT(E239,"aaaa-mm-jj") &amp;"\Photo\"&amp;A239&amp;".jpg","")</f>
        <v/>
      </c>
    </row>
    <row r="240" spans="2:27" x14ac:dyDescent="0.3">
      <c r="B240" s="18" t="str">
        <f>IF(A240="","",IFERROR(INDEX([1]INVENTAIRE!$L$4:$L$20000,MATCH(ÉVÉNEMENTS!A240,[1]INVENTAIRE!$A$4:$A$20000,0)),INDEX([1]INVENTAIRE!$L$4:$L$20000,MATCH(ÉVÉNEMENTS!A240,[1]INVENTAIRE!$A$4:$A$20000,0))))</f>
        <v/>
      </c>
      <c r="C240" s="18" t="str">
        <f>IF(A240="","",IFERROR(INDEX([1]INVENTAIRE!$M$4:$M$20000,MATCH(ÉVÉNEMENTS!A240,[1]INVENTAIRE!$A$4:$A$20000,0)),INDEX([1]INVENTAIRE!$M$4:$M$20000,MATCH(ÉVÉNEMENTS!A240,[1]INVENTAIRE!$A$4:$A$20000,0))))</f>
        <v/>
      </c>
      <c r="D240" s="1" t="str">
        <f>IF(A240="","",IFERROR(INDEX([1]INVENTAIRE!$N$4:$N$20000,MATCH(ÉVÉNEMENTS!A240,[1]INVENTAIRE!$A$4:$A$20000,0)),INDEX([1]INVENTAIRE!$N$4:$N$20000,MATCH(ÉVÉNEMENTS!A240,[1]INVENTAIRE!$A$4:$A$20000,0))))</f>
        <v/>
      </c>
      <c r="G240" s="20"/>
      <c r="K240" s="22"/>
      <c r="P240" s="21"/>
      <c r="AA240" s="25" t="str">
        <f>IF(T_EVE[[#This Row],[PHOTO]]="PHOTO","G:\VIOLON\Photo\"&amp;A240&amp;"\Evenement\" &amp; TEXT(E240,"aaaa-mm-jj") &amp;"\Photo\"&amp;A240&amp;".jpg","")</f>
        <v/>
      </c>
    </row>
    <row r="241" spans="2:27" x14ac:dyDescent="0.3">
      <c r="B241" s="18" t="str">
        <f>IF(A241="","",IFERROR(INDEX([1]INVENTAIRE!$L$4:$L$20000,MATCH(ÉVÉNEMENTS!A241,[1]INVENTAIRE!$A$4:$A$20000,0)),INDEX([1]INVENTAIRE!$L$4:$L$20000,MATCH(ÉVÉNEMENTS!A241,[1]INVENTAIRE!$A$4:$A$20000,0))))</f>
        <v/>
      </c>
      <c r="C241" s="18" t="str">
        <f>IF(A241="","",IFERROR(INDEX([1]INVENTAIRE!$M$4:$M$20000,MATCH(ÉVÉNEMENTS!A241,[1]INVENTAIRE!$A$4:$A$20000,0)),INDEX([1]INVENTAIRE!$M$4:$M$20000,MATCH(ÉVÉNEMENTS!A241,[1]INVENTAIRE!$A$4:$A$20000,0))))</f>
        <v/>
      </c>
      <c r="D241" s="1" t="str">
        <f>IF(A241="","",IFERROR(INDEX([1]INVENTAIRE!$N$4:$N$20000,MATCH(ÉVÉNEMENTS!A241,[1]INVENTAIRE!$A$4:$A$20000,0)),INDEX([1]INVENTAIRE!$N$4:$N$20000,MATCH(ÉVÉNEMENTS!A241,[1]INVENTAIRE!$A$4:$A$20000,0))))</f>
        <v/>
      </c>
      <c r="G241" s="20"/>
      <c r="K241" s="22"/>
      <c r="P241" s="21"/>
      <c r="AA241" s="25" t="str">
        <f>IF(T_EVE[[#This Row],[PHOTO]]="PHOTO","G:\VIOLON\Photo\"&amp;A241&amp;"\Evenement\" &amp; TEXT(E241,"aaaa-mm-jj") &amp;"\Photo\"&amp;A241&amp;".jpg","")</f>
        <v/>
      </c>
    </row>
    <row r="242" spans="2:27" x14ac:dyDescent="0.3">
      <c r="B242" s="18" t="str">
        <f>IF(A242="","",IFERROR(INDEX([1]INVENTAIRE!$L$4:$L$20000,MATCH(ÉVÉNEMENTS!A242,[1]INVENTAIRE!$A$4:$A$20000,0)),INDEX([1]INVENTAIRE!$L$4:$L$20000,MATCH(ÉVÉNEMENTS!A242,[1]INVENTAIRE!$A$4:$A$20000,0))))</f>
        <v/>
      </c>
      <c r="C242" s="18" t="str">
        <f>IF(A242="","",IFERROR(INDEX([1]INVENTAIRE!$M$4:$M$20000,MATCH(ÉVÉNEMENTS!A242,[1]INVENTAIRE!$A$4:$A$20000,0)),INDEX([1]INVENTAIRE!$M$4:$M$20000,MATCH(ÉVÉNEMENTS!A242,[1]INVENTAIRE!$A$4:$A$20000,0))))</f>
        <v/>
      </c>
      <c r="D242" s="1" t="str">
        <f>IF(A242="","",IFERROR(INDEX([1]INVENTAIRE!$N$4:$N$20000,MATCH(ÉVÉNEMENTS!A242,[1]INVENTAIRE!$A$4:$A$20000,0)),INDEX([1]INVENTAIRE!$N$4:$N$20000,MATCH(ÉVÉNEMENTS!A242,[1]INVENTAIRE!$A$4:$A$20000,0))))</f>
        <v/>
      </c>
      <c r="G242" s="20"/>
      <c r="K242" s="22"/>
      <c r="P242" s="21"/>
      <c r="AA242" s="25" t="str">
        <f>IF(T_EVE[[#This Row],[PHOTO]]="PHOTO","G:\VIOLON\Photo\"&amp;A242&amp;"\Evenement\" &amp; TEXT(E242,"aaaa-mm-jj") &amp;"\Photo\"&amp;A242&amp;".jpg","")</f>
        <v/>
      </c>
    </row>
    <row r="243" spans="2:27" x14ac:dyDescent="0.3">
      <c r="B243" s="18" t="str">
        <f>IF(A243="","",IFERROR(INDEX([1]INVENTAIRE!$L$4:$L$20000,MATCH(ÉVÉNEMENTS!A243,[1]INVENTAIRE!$A$4:$A$20000,0)),INDEX([1]INVENTAIRE!$L$4:$L$20000,MATCH(ÉVÉNEMENTS!A243,[1]INVENTAIRE!$A$4:$A$20000,0))))</f>
        <v/>
      </c>
      <c r="C243" s="18" t="str">
        <f>IF(A243="","",IFERROR(INDEX([1]INVENTAIRE!$M$4:$M$20000,MATCH(ÉVÉNEMENTS!A243,[1]INVENTAIRE!$A$4:$A$20000,0)),INDEX([1]INVENTAIRE!$M$4:$M$20000,MATCH(ÉVÉNEMENTS!A243,[1]INVENTAIRE!$A$4:$A$20000,0))))</f>
        <v/>
      </c>
      <c r="D243" s="1" t="str">
        <f>IF(A243="","",IFERROR(INDEX([1]INVENTAIRE!$N$4:$N$20000,MATCH(ÉVÉNEMENTS!A243,[1]INVENTAIRE!$A$4:$A$20000,0)),INDEX([1]INVENTAIRE!$N$4:$N$20000,MATCH(ÉVÉNEMENTS!A243,[1]INVENTAIRE!$A$4:$A$20000,0))))</f>
        <v/>
      </c>
      <c r="G243" s="20"/>
      <c r="K243" s="22"/>
      <c r="P243" s="21"/>
      <c r="AA243" s="25" t="str">
        <f>IF(T_EVE[[#This Row],[PHOTO]]="PHOTO","G:\VIOLON\Photo\"&amp;A243&amp;"\Evenement\" &amp; TEXT(E243,"aaaa-mm-jj") &amp;"\Photo\"&amp;A243&amp;".jpg","")</f>
        <v/>
      </c>
    </row>
    <row r="244" spans="2:27" x14ac:dyDescent="0.3">
      <c r="B244" s="18" t="str">
        <f>IF(A244="","",IFERROR(INDEX([1]INVENTAIRE!$L$4:$L$20000,MATCH(ÉVÉNEMENTS!A244,[1]INVENTAIRE!$A$4:$A$20000,0)),INDEX([1]INVENTAIRE!$L$4:$L$20000,MATCH(ÉVÉNEMENTS!A244,[1]INVENTAIRE!$A$4:$A$20000,0))))</f>
        <v/>
      </c>
      <c r="C244" s="18" t="str">
        <f>IF(A244="","",IFERROR(INDEX([1]INVENTAIRE!$M$4:$M$20000,MATCH(ÉVÉNEMENTS!A244,[1]INVENTAIRE!$A$4:$A$20000,0)),INDEX([1]INVENTAIRE!$M$4:$M$20000,MATCH(ÉVÉNEMENTS!A244,[1]INVENTAIRE!$A$4:$A$20000,0))))</f>
        <v/>
      </c>
      <c r="D244" s="1" t="str">
        <f>IF(A244="","",IFERROR(INDEX([1]INVENTAIRE!$N$4:$N$20000,MATCH(ÉVÉNEMENTS!A244,[1]INVENTAIRE!$A$4:$A$20000,0)),INDEX([1]INVENTAIRE!$N$4:$N$20000,MATCH(ÉVÉNEMENTS!A244,[1]INVENTAIRE!$A$4:$A$20000,0))))</f>
        <v/>
      </c>
      <c r="G244" s="20"/>
      <c r="K244" s="22"/>
      <c r="P244" s="21"/>
      <c r="AA244" s="25" t="str">
        <f>IF(T_EVE[[#This Row],[PHOTO]]="PHOTO","G:\VIOLON\Photo\"&amp;A244&amp;"\Evenement\" &amp; TEXT(E244,"aaaa-mm-jj") &amp;"\Photo\"&amp;A244&amp;".jpg","")</f>
        <v/>
      </c>
    </row>
    <row r="245" spans="2:27" x14ac:dyDescent="0.3">
      <c r="B245" s="18" t="str">
        <f>IF(A245="","",IFERROR(INDEX([1]INVENTAIRE!$L$4:$L$20000,MATCH(ÉVÉNEMENTS!A245,[1]INVENTAIRE!$A$4:$A$20000,0)),INDEX([1]INVENTAIRE!$L$4:$L$20000,MATCH(ÉVÉNEMENTS!A245,[1]INVENTAIRE!$A$4:$A$20000,0))))</f>
        <v/>
      </c>
      <c r="C245" s="18" t="str">
        <f>IF(A245="","",IFERROR(INDEX([1]INVENTAIRE!$M$4:$M$20000,MATCH(ÉVÉNEMENTS!A245,[1]INVENTAIRE!$A$4:$A$20000,0)),INDEX([1]INVENTAIRE!$M$4:$M$20000,MATCH(ÉVÉNEMENTS!A245,[1]INVENTAIRE!$A$4:$A$20000,0))))</f>
        <v/>
      </c>
      <c r="D245" s="1" t="str">
        <f>IF(A245="","",IFERROR(INDEX([1]INVENTAIRE!$N$4:$N$20000,MATCH(ÉVÉNEMENTS!A245,[1]INVENTAIRE!$A$4:$A$20000,0)),INDEX([1]INVENTAIRE!$N$4:$N$20000,MATCH(ÉVÉNEMENTS!A245,[1]INVENTAIRE!$A$4:$A$20000,0))))</f>
        <v/>
      </c>
      <c r="G245" s="20"/>
      <c r="K245" s="22"/>
      <c r="P245" s="21"/>
      <c r="AA245" s="25" t="str">
        <f>IF(T_EVE[[#This Row],[PHOTO]]="PHOTO","G:\VIOLON\Photo\"&amp;A245&amp;"\Evenement\" &amp; TEXT(E245,"aaaa-mm-jj") &amp;"\Photo\"&amp;A245&amp;".jpg","")</f>
        <v/>
      </c>
    </row>
    <row r="246" spans="2:27" x14ac:dyDescent="0.3">
      <c r="B246" s="18" t="str">
        <f>IF(A246="","",IFERROR(INDEX([1]INVENTAIRE!$L$4:$L$20000,MATCH(ÉVÉNEMENTS!A246,[1]INVENTAIRE!$A$4:$A$20000,0)),INDEX([1]INVENTAIRE!$L$4:$L$20000,MATCH(ÉVÉNEMENTS!A246,[1]INVENTAIRE!$A$4:$A$20000,0))))</f>
        <v/>
      </c>
      <c r="C246" s="18" t="str">
        <f>IF(A246="","",IFERROR(INDEX([1]INVENTAIRE!$M$4:$M$20000,MATCH(ÉVÉNEMENTS!A246,[1]INVENTAIRE!$A$4:$A$20000,0)),INDEX([1]INVENTAIRE!$M$4:$M$20000,MATCH(ÉVÉNEMENTS!A246,[1]INVENTAIRE!$A$4:$A$20000,0))))</f>
        <v/>
      </c>
      <c r="D246" s="1" t="str">
        <f>IF(A246="","",IFERROR(INDEX([1]INVENTAIRE!$N$4:$N$20000,MATCH(ÉVÉNEMENTS!A246,[1]INVENTAIRE!$A$4:$A$20000,0)),INDEX([1]INVENTAIRE!$N$4:$N$20000,MATCH(ÉVÉNEMENTS!A246,[1]INVENTAIRE!$A$4:$A$20000,0))))</f>
        <v/>
      </c>
      <c r="G246" s="20"/>
      <c r="K246" s="22"/>
      <c r="P246" s="21"/>
      <c r="AA246" s="25" t="str">
        <f>IF(T_EVE[[#This Row],[PHOTO]]="PHOTO","G:\VIOLON\Photo\"&amp;A246&amp;"\Evenement\" &amp; TEXT(E246,"aaaa-mm-jj") &amp;"\Photo\"&amp;A246&amp;".jpg","")</f>
        <v/>
      </c>
    </row>
    <row r="247" spans="2:27" x14ac:dyDescent="0.3">
      <c r="B247" s="18" t="str">
        <f>IF(A247="","",IFERROR(INDEX([1]INVENTAIRE!$L$4:$L$20000,MATCH(ÉVÉNEMENTS!A247,[1]INVENTAIRE!$A$4:$A$20000,0)),INDEX([1]INVENTAIRE!$L$4:$L$20000,MATCH(ÉVÉNEMENTS!A247,[1]INVENTAIRE!$A$4:$A$20000,0))))</f>
        <v/>
      </c>
      <c r="C247" s="18" t="str">
        <f>IF(A247="","",IFERROR(INDEX([1]INVENTAIRE!$M$4:$M$20000,MATCH(ÉVÉNEMENTS!A247,[1]INVENTAIRE!$A$4:$A$20000,0)),INDEX([1]INVENTAIRE!$M$4:$M$20000,MATCH(ÉVÉNEMENTS!A247,[1]INVENTAIRE!$A$4:$A$20000,0))))</f>
        <v/>
      </c>
      <c r="D247" s="1" t="str">
        <f>IF(A247="","",IFERROR(INDEX([1]INVENTAIRE!$N$4:$N$20000,MATCH(ÉVÉNEMENTS!A247,[1]INVENTAIRE!$A$4:$A$20000,0)),INDEX([1]INVENTAIRE!$N$4:$N$20000,MATCH(ÉVÉNEMENTS!A247,[1]INVENTAIRE!$A$4:$A$20000,0))))</f>
        <v/>
      </c>
      <c r="G247" s="20"/>
      <c r="K247" s="22"/>
      <c r="P247" s="21"/>
      <c r="AA247" s="25" t="str">
        <f>IF(T_EVE[[#This Row],[PHOTO]]="PHOTO","G:\VIOLON\Photo\"&amp;A247&amp;"\Evenement\" &amp; TEXT(E247,"aaaa-mm-jj") &amp;"\Photo\"&amp;A247&amp;".jpg","")</f>
        <v/>
      </c>
    </row>
    <row r="248" spans="2:27" x14ac:dyDescent="0.3">
      <c r="B248" s="18" t="str">
        <f>IF(A248="","",IFERROR(INDEX([1]INVENTAIRE!$L$4:$L$20000,MATCH(ÉVÉNEMENTS!A248,[1]INVENTAIRE!$A$4:$A$20000,0)),INDEX([1]INVENTAIRE!$L$4:$L$20000,MATCH(ÉVÉNEMENTS!A248,[1]INVENTAIRE!$A$4:$A$20000,0))))</f>
        <v/>
      </c>
      <c r="C248" s="18" t="str">
        <f>IF(A248="","",IFERROR(INDEX([1]INVENTAIRE!$M$4:$M$20000,MATCH(ÉVÉNEMENTS!A248,[1]INVENTAIRE!$A$4:$A$20000,0)),INDEX([1]INVENTAIRE!$M$4:$M$20000,MATCH(ÉVÉNEMENTS!A248,[1]INVENTAIRE!$A$4:$A$20000,0))))</f>
        <v/>
      </c>
      <c r="D248" s="1" t="str">
        <f>IF(A248="","",IFERROR(INDEX([1]INVENTAIRE!$N$4:$N$20000,MATCH(ÉVÉNEMENTS!A248,[1]INVENTAIRE!$A$4:$A$20000,0)),INDEX([1]INVENTAIRE!$N$4:$N$20000,MATCH(ÉVÉNEMENTS!A248,[1]INVENTAIRE!$A$4:$A$20000,0))))</f>
        <v/>
      </c>
      <c r="G248" s="20"/>
      <c r="K248" s="22"/>
      <c r="P248" s="21"/>
      <c r="AA248" s="25" t="str">
        <f>IF(T_EVE[[#This Row],[PHOTO]]="PHOTO","G:\VIOLON\Photo\"&amp;A248&amp;"\Evenement\" &amp; TEXT(E248,"aaaa-mm-jj") &amp;"\Photo\"&amp;A248&amp;".jpg","")</f>
        <v/>
      </c>
    </row>
    <row r="249" spans="2:27" x14ac:dyDescent="0.3">
      <c r="B249" s="18" t="str">
        <f>IF(A249="","",IFERROR(INDEX([1]INVENTAIRE!$L$4:$L$20000,MATCH(ÉVÉNEMENTS!A249,[1]INVENTAIRE!$A$4:$A$20000,0)),INDEX([1]INVENTAIRE!$L$4:$L$20000,MATCH(ÉVÉNEMENTS!A249,[1]INVENTAIRE!$A$4:$A$20000,0))))</f>
        <v/>
      </c>
      <c r="C249" s="18" t="str">
        <f>IF(A249="","",IFERROR(INDEX([1]INVENTAIRE!$M$4:$M$20000,MATCH(ÉVÉNEMENTS!A249,[1]INVENTAIRE!$A$4:$A$20000,0)),INDEX([1]INVENTAIRE!$M$4:$M$20000,MATCH(ÉVÉNEMENTS!A249,[1]INVENTAIRE!$A$4:$A$20000,0))))</f>
        <v/>
      </c>
      <c r="D249" s="1" t="str">
        <f>IF(A249="","",IFERROR(INDEX([1]INVENTAIRE!$N$4:$N$20000,MATCH(ÉVÉNEMENTS!A249,[1]INVENTAIRE!$A$4:$A$20000,0)),INDEX([1]INVENTAIRE!$N$4:$N$20000,MATCH(ÉVÉNEMENTS!A249,[1]INVENTAIRE!$A$4:$A$20000,0))))</f>
        <v/>
      </c>
      <c r="G249" s="20"/>
      <c r="K249" s="22"/>
      <c r="P249" s="21"/>
      <c r="AA249" s="25" t="str">
        <f>IF(T_EVE[[#This Row],[PHOTO]]="PHOTO","G:\VIOLON\Photo\"&amp;A249&amp;"\Evenement\" &amp; TEXT(E249,"aaaa-mm-jj") &amp;"\Photo\"&amp;A249&amp;".jpg","")</f>
        <v/>
      </c>
    </row>
    <row r="250" spans="2:27" x14ac:dyDescent="0.3">
      <c r="B250" s="18" t="str">
        <f>IF(A250="","",IFERROR(INDEX([1]INVENTAIRE!$L$4:$L$20000,MATCH(ÉVÉNEMENTS!A250,[1]INVENTAIRE!$A$4:$A$20000,0)),INDEX([1]INVENTAIRE!$L$4:$L$20000,MATCH(ÉVÉNEMENTS!A250,[1]INVENTAIRE!$A$4:$A$20000,0))))</f>
        <v/>
      </c>
      <c r="C250" s="18" t="str">
        <f>IF(A250="","",IFERROR(INDEX([1]INVENTAIRE!$M$4:$M$20000,MATCH(ÉVÉNEMENTS!A250,[1]INVENTAIRE!$A$4:$A$20000,0)),INDEX([1]INVENTAIRE!$M$4:$M$20000,MATCH(ÉVÉNEMENTS!A250,[1]INVENTAIRE!$A$4:$A$20000,0))))</f>
        <v/>
      </c>
      <c r="D250" s="1" t="str">
        <f>IF(A250="","",IFERROR(INDEX([1]INVENTAIRE!$N$4:$N$20000,MATCH(ÉVÉNEMENTS!A250,[1]INVENTAIRE!$A$4:$A$20000,0)),INDEX([1]INVENTAIRE!$N$4:$N$20000,MATCH(ÉVÉNEMENTS!A250,[1]INVENTAIRE!$A$4:$A$20000,0))))</f>
        <v/>
      </c>
      <c r="G250" s="20"/>
      <c r="K250" s="22"/>
      <c r="P250" s="21"/>
      <c r="AA250" s="25" t="str">
        <f>IF(T_EVE[[#This Row],[PHOTO]]="PHOTO","G:\VIOLON\Photo\"&amp;A250&amp;"\Evenement\" &amp; TEXT(E250,"aaaa-mm-jj") &amp;"\Photo\"&amp;A250&amp;".jpg","")</f>
        <v/>
      </c>
    </row>
    <row r="251" spans="2:27" x14ac:dyDescent="0.3">
      <c r="B251" s="18" t="str">
        <f>IF(A251="","",IFERROR(INDEX([1]INVENTAIRE!$L$4:$L$20000,MATCH(ÉVÉNEMENTS!A251,[1]INVENTAIRE!$A$4:$A$20000,0)),INDEX([1]INVENTAIRE!$L$4:$L$20000,MATCH(ÉVÉNEMENTS!A251,[1]INVENTAIRE!$A$4:$A$20000,0))))</f>
        <v/>
      </c>
      <c r="C251" s="18" t="str">
        <f>IF(A251="","",IFERROR(INDEX([1]INVENTAIRE!$M$4:$M$20000,MATCH(ÉVÉNEMENTS!A251,[1]INVENTAIRE!$A$4:$A$20000,0)),INDEX([1]INVENTAIRE!$M$4:$M$20000,MATCH(ÉVÉNEMENTS!A251,[1]INVENTAIRE!$A$4:$A$20000,0))))</f>
        <v/>
      </c>
      <c r="D251" s="1" t="str">
        <f>IF(A251="","",IFERROR(INDEX([1]INVENTAIRE!$N$4:$N$20000,MATCH(ÉVÉNEMENTS!A251,[1]INVENTAIRE!$A$4:$A$20000,0)),INDEX([1]INVENTAIRE!$N$4:$N$20000,MATCH(ÉVÉNEMENTS!A251,[1]INVENTAIRE!$A$4:$A$20000,0))))</f>
        <v/>
      </c>
      <c r="G251" s="20"/>
      <c r="K251" s="22"/>
      <c r="P251" s="21"/>
      <c r="AA251" s="25" t="str">
        <f>IF(T_EVE[[#This Row],[PHOTO]]="PHOTO","G:\VIOLON\Photo\"&amp;A251&amp;"\Evenement\" &amp; TEXT(E251,"aaaa-mm-jj") &amp;"\Photo\"&amp;A251&amp;".jpg","")</f>
        <v/>
      </c>
    </row>
    <row r="252" spans="2:27" x14ac:dyDescent="0.3">
      <c r="B252" s="18" t="str">
        <f>IF(A252="","",IFERROR(INDEX([1]INVENTAIRE!$L$4:$L$20000,MATCH(ÉVÉNEMENTS!A252,[1]INVENTAIRE!$A$4:$A$20000,0)),INDEX([1]INVENTAIRE!$L$4:$L$20000,MATCH(ÉVÉNEMENTS!A252,[1]INVENTAIRE!$A$4:$A$20000,0))))</f>
        <v/>
      </c>
      <c r="C252" s="18" t="str">
        <f>IF(A252="","",IFERROR(INDEX([1]INVENTAIRE!$M$4:$M$20000,MATCH(ÉVÉNEMENTS!A252,[1]INVENTAIRE!$A$4:$A$20000,0)),INDEX([1]INVENTAIRE!$M$4:$M$20000,MATCH(ÉVÉNEMENTS!A252,[1]INVENTAIRE!$A$4:$A$20000,0))))</f>
        <v/>
      </c>
      <c r="D252" s="1" t="str">
        <f>IF(A252="","",IFERROR(INDEX([1]INVENTAIRE!$N$4:$N$20000,MATCH(ÉVÉNEMENTS!A252,[1]INVENTAIRE!$A$4:$A$20000,0)),INDEX([1]INVENTAIRE!$N$4:$N$20000,MATCH(ÉVÉNEMENTS!A252,[1]INVENTAIRE!$A$4:$A$20000,0))))</f>
        <v/>
      </c>
      <c r="G252" s="20"/>
      <c r="K252" s="22"/>
      <c r="P252" s="21"/>
      <c r="AA252" s="25" t="str">
        <f>IF(T_EVE[[#This Row],[PHOTO]]="PHOTO","G:\VIOLON\Photo\"&amp;A252&amp;"\Evenement\" &amp; TEXT(E252,"aaaa-mm-jj") &amp;"\Photo\"&amp;A252&amp;".jpg","")</f>
        <v/>
      </c>
    </row>
    <row r="253" spans="2:27" x14ac:dyDescent="0.3">
      <c r="B253" s="18" t="str">
        <f>IF(A253="","",IFERROR(INDEX([1]INVENTAIRE!$L$4:$L$20000,MATCH(ÉVÉNEMENTS!A253,[1]INVENTAIRE!$A$4:$A$20000,0)),INDEX([1]INVENTAIRE!$L$4:$L$20000,MATCH(ÉVÉNEMENTS!A253,[1]INVENTAIRE!$A$4:$A$20000,0))))</f>
        <v/>
      </c>
      <c r="C253" s="18" t="str">
        <f>IF(A253="","",IFERROR(INDEX([1]INVENTAIRE!$M$4:$M$20000,MATCH(ÉVÉNEMENTS!A253,[1]INVENTAIRE!$A$4:$A$20000,0)),INDEX([1]INVENTAIRE!$M$4:$M$20000,MATCH(ÉVÉNEMENTS!A253,[1]INVENTAIRE!$A$4:$A$20000,0))))</f>
        <v/>
      </c>
      <c r="D253" s="1" t="str">
        <f>IF(A253="","",IFERROR(INDEX([1]INVENTAIRE!$N$4:$N$20000,MATCH(ÉVÉNEMENTS!A253,[1]INVENTAIRE!$A$4:$A$20000,0)),INDEX([1]INVENTAIRE!$N$4:$N$20000,MATCH(ÉVÉNEMENTS!A253,[1]INVENTAIRE!$A$4:$A$20000,0))))</f>
        <v/>
      </c>
      <c r="G253" s="20"/>
      <c r="K253" s="22"/>
      <c r="P253" s="21"/>
      <c r="AA253" s="25" t="str">
        <f>IF(T_EVE[[#This Row],[PHOTO]]="PHOTO","G:\VIOLON\Photo\"&amp;A253&amp;"\Evenement\" &amp; TEXT(E253,"aaaa-mm-jj") &amp;"\Photo\"&amp;A253&amp;".jpg","")</f>
        <v/>
      </c>
    </row>
    <row r="254" spans="2:27" x14ac:dyDescent="0.3">
      <c r="B254" s="18" t="str">
        <f>IF(A254="","",IFERROR(INDEX([1]INVENTAIRE!$L$4:$L$20000,MATCH(ÉVÉNEMENTS!A254,[1]INVENTAIRE!$A$4:$A$20000,0)),INDEX([1]INVENTAIRE!$L$4:$L$20000,MATCH(ÉVÉNEMENTS!A254,[1]INVENTAIRE!$A$4:$A$20000,0))))</f>
        <v/>
      </c>
      <c r="C254" s="18" t="str">
        <f>IF(A254="","",IFERROR(INDEX([1]INVENTAIRE!$M$4:$M$20000,MATCH(ÉVÉNEMENTS!A254,[1]INVENTAIRE!$A$4:$A$20000,0)),INDEX([1]INVENTAIRE!$M$4:$M$20000,MATCH(ÉVÉNEMENTS!A254,[1]INVENTAIRE!$A$4:$A$20000,0))))</f>
        <v/>
      </c>
      <c r="D254" s="1" t="str">
        <f>IF(A254="","",IFERROR(INDEX([1]INVENTAIRE!$N$4:$N$20000,MATCH(ÉVÉNEMENTS!A254,[1]INVENTAIRE!$A$4:$A$20000,0)),INDEX([1]INVENTAIRE!$N$4:$N$20000,MATCH(ÉVÉNEMENTS!A254,[1]INVENTAIRE!$A$4:$A$20000,0))))</f>
        <v/>
      </c>
      <c r="G254" s="20"/>
      <c r="K254" s="22"/>
      <c r="P254" s="21"/>
      <c r="AA254" s="25" t="str">
        <f>IF(T_EVE[[#This Row],[PHOTO]]="PHOTO","G:\VIOLON\Photo\"&amp;A254&amp;"\Evenement\" &amp; TEXT(E254,"aaaa-mm-jj") &amp;"\Photo\"&amp;A254&amp;".jpg","")</f>
        <v/>
      </c>
    </row>
    <row r="255" spans="2:27" x14ac:dyDescent="0.3">
      <c r="B255" s="18" t="str">
        <f>IF(A255="","",IFERROR(INDEX([1]INVENTAIRE!$L$4:$L$20000,MATCH(ÉVÉNEMENTS!A255,[1]INVENTAIRE!$A$4:$A$20000,0)),INDEX([1]INVENTAIRE!$L$4:$L$20000,MATCH(ÉVÉNEMENTS!A255,[1]INVENTAIRE!$A$4:$A$20000,0))))</f>
        <v/>
      </c>
      <c r="C255" s="18" t="str">
        <f>IF(A255="","",IFERROR(INDEX([1]INVENTAIRE!$M$4:$M$20000,MATCH(ÉVÉNEMENTS!A255,[1]INVENTAIRE!$A$4:$A$20000,0)),INDEX([1]INVENTAIRE!$M$4:$M$20000,MATCH(ÉVÉNEMENTS!A255,[1]INVENTAIRE!$A$4:$A$20000,0))))</f>
        <v/>
      </c>
      <c r="D255" s="1" t="str">
        <f>IF(A255="","",IFERROR(INDEX([1]INVENTAIRE!$N$4:$N$20000,MATCH(ÉVÉNEMENTS!A255,[1]INVENTAIRE!$A$4:$A$20000,0)),INDEX([1]INVENTAIRE!$N$4:$N$20000,MATCH(ÉVÉNEMENTS!A255,[1]INVENTAIRE!$A$4:$A$20000,0))))</f>
        <v/>
      </c>
      <c r="G255" s="20"/>
      <c r="K255" s="22"/>
      <c r="P255" s="21"/>
      <c r="AA255" s="25" t="str">
        <f>IF(T_EVE[[#This Row],[PHOTO]]="PHOTO","G:\VIOLON\Photo\"&amp;A255&amp;"\Evenement\" &amp; TEXT(E255,"aaaa-mm-jj") &amp;"\Photo\"&amp;A255&amp;".jpg","")</f>
        <v/>
      </c>
    </row>
    <row r="256" spans="2:27" x14ac:dyDescent="0.3">
      <c r="B256" s="18" t="str">
        <f>IF(A256="","",IFERROR(INDEX([1]INVENTAIRE!$L$4:$L$20000,MATCH(ÉVÉNEMENTS!A256,[1]INVENTAIRE!$A$4:$A$20000,0)),INDEX([1]INVENTAIRE!$L$4:$L$20000,MATCH(ÉVÉNEMENTS!A256,[1]INVENTAIRE!$A$4:$A$20000,0))))</f>
        <v/>
      </c>
      <c r="C256" s="18" t="str">
        <f>IF(A256="","",IFERROR(INDEX([1]INVENTAIRE!$M$4:$M$20000,MATCH(ÉVÉNEMENTS!A256,[1]INVENTAIRE!$A$4:$A$20000,0)),INDEX([1]INVENTAIRE!$M$4:$M$20000,MATCH(ÉVÉNEMENTS!A256,[1]INVENTAIRE!$A$4:$A$20000,0))))</f>
        <v/>
      </c>
      <c r="D256" s="1" t="str">
        <f>IF(A256="","",IFERROR(INDEX([1]INVENTAIRE!$N$4:$N$20000,MATCH(ÉVÉNEMENTS!A256,[1]INVENTAIRE!$A$4:$A$20000,0)),INDEX([1]INVENTAIRE!$N$4:$N$20000,MATCH(ÉVÉNEMENTS!A256,[1]INVENTAIRE!$A$4:$A$20000,0))))</f>
        <v/>
      </c>
      <c r="G256" s="20"/>
      <c r="K256" s="22"/>
      <c r="P256" s="21"/>
      <c r="AA256" s="25" t="str">
        <f>IF(T_EVE[[#This Row],[PHOTO]]="PHOTO","G:\VIOLON\Photo\"&amp;A256&amp;"\Evenement\" &amp; TEXT(E256,"aaaa-mm-jj") &amp;"\Photo\"&amp;A256&amp;".jpg","")</f>
        <v/>
      </c>
    </row>
    <row r="257" spans="2:27" x14ac:dyDescent="0.3">
      <c r="B257" s="18" t="str">
        <f>IF(A257="","",IFERROR(INDEX([1]INVENTAIRE!$L$4:$L$20000,MATCH(ÉVÉNEMENTS!A257,[1]INVENTAIRE!$A$4:$A$20000,0)),INDEX([1]INVENTAIRE!$L$4:$L$20000,MATCH(ÉVÉNEMENTS!A257,[1]INVENTAIRE!$A$4:$A$20000,0))))</f>
        <v/>
      </c>
      <c r="C257" s="18" t="str">
        <f>IF(A257="","",IFERROR(INDEX([1]INVENTAIRE!$M$4:$M$20000,MATCH(ÉVÉNEMENTS!A257,[1]INVENTAIRE!$A$4:$A$20000,0)),INDEX([1]INVENTAIRE!$M$4:$M$20000,MATCH(ÉVÉNEMENTS!A257,[1]INVENTAIRE!$A$4:$A$20000,0))))</f>
        <v/>
      </c>
      <c r="D257" s="1" t="str">
        <f>IF(A257="","",IFERROR(INDEX([1]INVENTAIRE!$N$4:$N$20000,MATCH(ÉVÉNEMENTS!A257,[1]INVENTAIRE!$A$4:$A$20000,0)),INDEX([1]INVENTAIRE!$N$4:$N$20000,MATCH(ÉVÉNEMENTS!A257,[1]INVENTAIRE!$A$4:$A$20000,0))))</f>
        <v/>
      </c>
      <c r="G257" s="20"/>
      <c r="K257" s="22"/>
      <c r="P257" s="21"/>
      <c r="AA257" s="25" t="str">
        <f>IF(T_EVE[[#This Row],[PHOTO]]="PHOTO","G:\VIOLON\Photo\"&amp;A257&amp;"\Evenement\" &amp; TEXT(E257,"aaaa-mm-jj") &amp;"\Photo\"&amp;A257&amp;".jpg","")</f>
        <v/>
      </c>
    </row>
    <row r="258" spans="2:27" x14ac:dyDescent="0.3">
      <c r="B258" s="18" t="str">
        <f>IF(A258="","",IFERROR(INDEX([1]INVENTAIRE!$L$4:$L$20000,MATCH(ÉVÉNEMENTS!A258,[1]INVENTAIRE!$A$4:$A$20000,0)),INDEX([1]INVENTAIRE!$L$4:$L$20000,MATCH(ÉVÉNEMENTS!A258,[1]INVENTAIRE!$A$4:$A$20000,0))))</f>
        <v/>
      </c>
      <c r="C258" s="18" t="str">
        <f>IF(A258="","",IFERROR(INDEX([1]INVENTAIRE!$M$4:$M$20000,MATCH(ÉVÉNEMENTS!A258,[1]INVENTAIRE!$A$4:$A$20000,0)),INDEX([1]INVENTAIRE!$M$4:$M$20000,MATCH(ÉVÉNEMENTS!A258,[1]INVENTAIRE!$A$4:$A$20000,0))))</f>
        <v/>
      </c>
      <c r="D258" s="1" t="str">
        <f>IF(A258="","",IFERROR(INDEX([1]INVENTAIRE!$N$4:$N$20000,MATCH(ÉVÉNEMENTS!A258,[1]INVENTAIRE!$A$4:$A$20000,0)),INDEX([1]INVENTAIRE!$N$4:$N$20000,MATCH(ÉVÉNEMENTS!A258,[1]INVENTAIRE!$A$4:$A$20000,0))))</f>
        <v/>
      </c>
      <c r="G258" s="20"/>
      <c r="K258" s="22"/>
      <c r="P258" s="21"/>
      <c r="AA258" s="25" t="str">
        <f>IF(T_EVE[[#This Row],[PHOTO]]="PHOTO","G:\VIOLON\Photo\"&amp;A258&amp;"\Evenement\" &amp; TEXT(E258,"aaaa-mm-jj") &amp;"\Photo\"&amp;A258&amp;".jpg","")</f>
        <v/>
      </c>
    </row>
    <row r="259" spans="2:27" x14ac:dyDescent="0.3">
      <c r="B259" s="18" t="str">
        <f>IF(A259="","",IFERROR(INDEX([1]INVENTAIRE!$L$4:$L$20000,MATCH(ÉVÉNEMENTS!A259,[1]INVENTAIRE!$A$4:$A$20000,0)),INDEX([1]INVENTAIRE!$L$4:$L$20000,MATCH(ÉVÉNEMENTS!A259,[1]INVENTAIRE!$A$4:$A$20000,0))))</f>
        <v/>
      </c>
      <c r="C259" s="18" t="str">
        <f>IF(A259="","",IFERROR(INDEX([1]INVENTAIRE!$M$4:$M$20000,MATCH(ÉVÉNEMENTS!A259,[1]INVENTAIRE!$A$4:$A$20000,0)),INDEX([1]INVENTAIRE!$M$4:$M$20000,MATCH(ÉVÉNEMENTS!A259,[1]INVENTAIRE!$A$4:$A$20000,0))))</f>
        <v/>
      </c>
      <c r="D259" s="1" t="str">
        <f>IF(A259="","",IFERROR(INDEX([1]INVENTAIRE!$N$4:$N$20000,MATCH(ÉVÉNEMENTS!A259,[1]INVENTAIRE!$A$4:$A$20000,0)),INDEX([1]INVENTAIRE!$N$4:$N$20000,MATCH(ÉVÉNEMENTS!A259,[1]INVENTAIRE!$A$4:$A$20000,0))))</f>
        <v/>
      </c>
      <c r="G259" s="20"/>
      <c r="K259" s="22"/>
      <c r="P259" s="21"/>
      <c r="AA259" s="25" t="str">
        <f>IF(T_EVE[[#This Row],[PHOTO]]="PHOTO","G:\VIOLON\Photo\"&amp;A259&amp;"\Evenement\" &amp; TEXT(E259,"aaaa-mm-jj") &amp;"\Photo\"&amp;A259&amp;".jpg","")</f>
        <v/>
      </c>
    </row>
    <row r="260" spans="2:27" x14ac:dyDescent="0.3">
      <c r="B260" s="18" t="str">
        <f>IF(A260="","",IFERROR(INDEX([1]INVENTAIRE!$L$4:$L$20000,MATCH(ÉVÉNEMENTS!A260,[1]INVENTAIRE!$A$4:$A$20000,0)),INDEX([1]INVENTAIRE!$L$4:$L$20000,MATCH(ÉVÉNEMENTS!A260,[1]INVENTAIRE!$A$4:$A$20000,0))))</f>
        <v/>
      </c>
      <c r="C260" s="18" t="str">
        <f>IF(A260="","",IFERROR(INDEX([1]INVENTAIRE!$M$4:$M$20000,MATCH(ÉVÉNEMENTS!A260,[1]INVENTAIRE!$A$4:$A$20000,0)),INDEX([1]INVENTAIRE!$M$4:$M$20000,MATCH(ÉVÉNEMENTS!A260,[1]INVENTAIRE!$A$4:$A$20000,0))))</f>
        <v/>
      </c>
      <c r="D260" s="1" t="str">
        <f>IF(A260="","",IFERROR(INDEX([1]INVENTAIRE!$N$4:$N$20000,MATCH(ÉVÉNEMENTS!A260,[1]INVENTAIRE!$A$4:$A$20000,0)),INDEX([1]INVENTAIRE!$N$4:$N$20000,MATCH(ÉVÉNEMENTS!A260,[1]INVENTAIRE!$A$4:$A$20000,0))))</f>
        <v/>
      </c>
      <c r="G260" s="20"/>
      <c r="K260" s="22"/>
      <c r="P260" s="21"/>
      <c r="AA260" s="25" t="str">
        <f>IF(T_EVE[[#This Row],[PHOTO]]="PHOTO","G:\VIOLON\Photo\"&amp;A260&amp;"\Evenement\" &amp; TEXT(E260,"aaaa-mm-jj") &amp;"\Photo\"&amp;A260&amp;".jpg","")</f>
        <v/>
      </c>
    </row>
    <row r="261" spans="2:27" x14ac:dyDescent="0.3">
      <c r="B261" s="18" t="str">
        <f>IF(A261="","",IFERROR(INDEX([1]INVENTAIRE!$L$4:$L$20000,MATCH(ÉVÉNEMENTS!A261,[1]INVENTAIRE!$A$4:$A$20000,0)),INDEX([1]INVENTAIRE!$L$4:$L$20000,MATCH(ÉVÉNEMENTS!A261,[1]INVENTAIRE!$A$4:$A$20000,0))))</f>
        <v/>
      </c>
      <c r="C261" s="18" t="str">
        <f>IF(A261="","",IFERROR(INDEX([1]INVENTAIRE!$M$4:$M$20000,MATCH(ÉVÉNEMENTS!A261,[1]INVENTAIRE!$A$4:$A$20000,0)),INDEX([1]INVENTAIRE!$M$4:$M$20000,MATCH(ÉVÉNEMENTS!A261,[1]INVENTAIRE!$A$4:$A$20000,0))))</f>
        <v/>
      </c>
      <c r="D261" s="1" t="str">
        <f>IF(A261="","",IFERROR(INDEX([1]INVENTAIRE!$N$4:$N$20000,MATCH(ÉVÉNEMENTS!A261,[1]INVENTAIRE!$A$4:$A$20000,0)),INDEX([1]INVENTAIRE!$N$4:$N$20000,MATCH(ÉVÉNEMENTS!A261,[1]INVENTAIRE!$A$4:$A$20000,0))))</f>
        <v/>
      </c>
      <c r="G261" s="20"/>
      <c r="K261" s="22"/>
      <c r="P261" s="21"/>
      <c r="AA261" s="25" t="str">
        <f>IF(T_EVE[[#This Row],[PHOTO]]="PHOTO","G:\VIOLON\Photo\"&amp;A261&amp;"\Evenement\" &amp; TEXT(E261,"aaaa-mm-jj") &amp;"\Photo\"&amp;A261&amp;".jpg","")</f>
        <v/>
      </c>
    </row>
    <row r="262" spans="2:27" x14ac:dyDescent="0.3">
      <c r="B262" s="18" t="str">
        <f>IF(A262="","",IFERROR(INDEX([1]INVENTAIRE!$L$4:$L$20000,MATCH(ÉVÉNEMENTS!A262,[1]INVENTAIRE!$A$4:$A$20000,0)),INDEX([1]INVENTAIRE!$L$4:$L$20000,MATCH(ÉVÉNEMENTS!A262,[1]INVENTAIRE!$A$4:$A$20000,0))))</f>
        <v/>
      </c>
      <c r="C262" s="18" t="str">
        <f>IF(A262="","",IFERROR(INDEX([1]INVENTAIRE!$M$4:$M$20000,MATCH(ÉVÉNEMENTS!A262,[1]INVENTAIRE!$A$4:$A$20000,0)),INDEX([1]INVENTAIRE!$M$4:$M$20000,MATCH(ÉVÉNEMENTS!A262,[1]INVENTAIRE!$A$4:$A$20000,0))))</f>
        <v/>
      </c>
      <c r="D262" s="1" t="str">
        <f>IF(A262="","",IFERROR(INDEX([1]INVENTAIRE!$N$4:$N$20000,MATCH(ÉVÉNEMENTS!A262,[1]INVENTAIRE!$A$4:$A$20000,0)),INDEX([1]INVENTAIRE!$N$4:$N$20000,MATCH(ÉVÉNEMENTS!A262,[1]INVENTAIRE!$A$4:$A$20000,0))))</f>
        <v/>
      </c>
      <c r="G262" s="20"/>
      <c r="K262" s="22"/>
      <c r="P262" s="21"/>
      <c r="AA262" s="25" t="str">
        <f>IF(T_EVE[[#This Row],[PHOTO]]="PHOTO","G:\VIOLON\Photo\"&amp;A262&amp;"\Evenement\" &amp; TEXT(E262,"aaaa-mm-jj") &amp;"\Photo\"&amp;A262&amp;".jpg","")</f>
        <v/>
      </c>
    </row>
    <row r="263" spans="2:27" x14ac:dyDescent="0.3">
      <c r="B263" s="18" t="str">
        <f>IF(A263="","",IFERROR(INDEX([1]INVENTAIRE!$L$4:$L$20000,MATCH(ÉVÉNEMENTS!A263,[1]INVENTAIRE!$A$4:$A$20000,0)),INDEX([1]INVENTAIRE!$L$4:$L$20000,MATCH(ÉVÉNEMENTS!A263,[1]INVENTAIRE!$A$4:$A$20000,0))))</f>
        <v/>
      </c>
      <c r="C263" s="18" t="str">
        <f>IF(A263="","",IFERROR(INDEX([1]INVENTAIRE!$M$4:$M$20000,MATCH(ÉVÉNEMENTS!A263,[1]INVENTAIRE!$A$4:$A$20000,0)),INDEX([1]INVENTAIRE!$M$4:$M$20000,MATCH(ÉVÉNEMENTS!A263,[1]INVENTAIRE!$A$4:$A$20000,0))))</f>
        <v/>
      </c>
      <c r="D263" s="1" t="str">
        <f>IF(A263="","",IFERROR(INDEX([1]INVENTAIRE!$N$4:$N$20000,MATCH(ÉVÉNEMENTS!A263,[1]INVENTAIRE!$A$4:$A$20000,0)),INDEX([1]INVENTAIRE!$N$4:$N$20000,MATCH(ÉVÉNEMENTS!A263,[1]INVENTAIRE!$A$4:$A$20000,0))))</f>
        <v/>
      </c>
      <c r="G263" s="20"/>
      <c r="K263" s="22"/>
      <c r="P263" s="21"/>
      <c r="AA263" s="25" t="str">
        <f>IF(T_EVE[[#This Row],[PHOTO]]="PHOTO","G:\VIOLON\Photo\"&amp;A263&amp;"\Evenement\" &amp; TEXT(E263,"aaaa-mm-jj") &amp;"\Photo\"&amp;A263&amp;".jpg","")</f>
        <v/>
      </c>
    </row>
    <row r="264" spans="2:27" x14ac:dyDescent="0.3">
      <c r="B264" s="18" t="str">
        <f>IF(A264="","",IFERROR(INDEX([1]INVENTAIRE!$L$4:$L$20000,MATCH(ÉVÉNEMENTS!A264,[1]INVENTAIRE!$A$4:$A$20000,0)),INDEX([1]INVENTAIRE!$L$4:$L$20000,MATCH(ÉVÉNEMENTS!A264,[1]INVENTAIRE!$A$4:$A$20000,0))))</f>
        <v/>
      </c>
      <c r="C264" s="18" t="str">
        <f>IF(A264="","",IFERROR(INDEX([1]INVENTAIRE!$M$4:$M$20000,MATCH(ÉVÉNEMENTS!A264,[1]INVENTAIRE!$A$4:$A$20000,0)),INDEX([1]INVENTAIRE!$M$4:$M$20000,MATCH(ÉVÉNEMENTS!A264,[1]INVENTAIRE!$A$4:$A$20000,0))))</f>
        <v/>
      </c>
      <c r="D264" s="1" t="str">
        <f>IF(A264="","",IFERROR(INDEX([1]INVENTAIRE!$N$4:$N$20000,MATCH(ÉVÉNEMENTS!A264,[1]INVENTAIRE!$A$4:$A$20000,0)),INDEX([1]INVENTAIRE!$N$4:$N$20000,MATCH(ÉVÉNEMENTS!A264,[1]INVENTAIRE!$A$4:$A$20000,0))))</f>
        <v/>
      </c>
      <c r="G264" s="20"/>
      <c r="K264" s="22"/>
      <c r="P264" s="21"/>
      <c r="AA264" s="25" t="str">
        <f>IF(T_EVE[[#This Row],[PHOTO]]="PHOTO","G:\VIOLON\Photo\"&amp;A264&amp;"\Evenement\" &amp; TEXT(E264,"aaaa-mm-jj") &amp;"\Photo\"&amp;A264&amp;".jpg","")</f>
        <v/>
      </c>
    </row>
    <row r="265" spans="2:27" x14ac:dyDescent="0.3">
      <c r="B265" s="18" t="str">
        <f>IF(A265="","",IFERROR(INDEX([1]INVENTAIRE!$L$4:$L$20000,MATCH(ÉVÉNEMENTS!A265,[1]INVENTAIRE!$A$4:$A$20000,0)),INDEX([1]INVENTAIRE!$L$4:$L$20000,MATCH(ÉVÉNEMENTS!A265,[1]INVENTAIRE!$A$4:$A$20000,0))))</f>
        <v/>
      </c>
      <c r="C265" s="18" t="str">
        <f>IF(A265="","",IFERROR(INDEX([1]INVENTAIRE!$M$4:$M$20000,MATCH(ÉVÉNEMENTS!A265,[1]INVENTAIRE!$A$4:$A$20000,0)),INDEX([1]INVENTAIRE!$M$4:$M$20000,MATCH(ÉVÉNEMENTS!A265,[1]INVENTAIRE!$A$4:$A$20000,0))))</f>
        <v/>
      </c>
      <c r="D265" s="1" t="str">
        <f>IF(A265="","",IFERROR(INDEX([1]INVENTAIRE!$N$4:$N$20000,MATCH(ÉVÉNEMENTS!A265,[1]INVENTAIRE!$A$4:$A$20000,0)),INDEX([1]INVENTAIRE!$N$4:$N$20000,MATCH(ÉVÉNEMENTS!A265,[1]INVENTAIRE!$A$4:$A$20000,0))))</f>
        <v/>
      </c>
      <c r="G265" s="20"/>
      <c r="K265" s="22"/>
      <c r="P265" s="21"/>
      <c r="AA265" s="25" t="str">
        <f>IF(T_EVE[[#This Row],[PHOTO]]="PHOTO","G:\VIOLON\Photo\"&amp;A265&amp;"\Evenement\" &amp; TEXT(E265,"aaaa-mm-jj") &amp;"\Photo\"&amp;A265&amp;".jpg","")</f>
        <v/>
      </c>
    </row>
    <row r="266" spans="2:27" x14ac:dyDescent="0.3">
      <c r="B266" s="18" t="str">
        <f>IF(A266="","",IFERROR(INDEX([1]INVENTAIRE!$L$4:$L$20000,MATCH(ÉVÉNEMENTS!A266,[1]INVENTAIRE!$A$4:$A$20000,0)),INDEX([1]INVENTAIRE!$L$4:$L$20000,MATCH(ÉVÉNEMENTS!A266,[1]INVENTAIRE!$A$4:$A$20000,0))))</f>
        <v/>
      </c>
      <c r="C266" s="18" t="str">
        <f>IF(A266="","",IFERROR(INDEX([1]INVENTAIRE!$M$4:$M$20000,MATCH(ÉVÉNEMENTS!A266,[1]INVENTAIRE!$A$4:$A$20000,0)),INDEX([1]INVENTAIRE!$M$4:$M$20000,MATCH(ÉVÉNEMENTS!A266,[1]INVENTAIRE!$A$4:$A$20000,0))))</f>
        <v/>
      </c>
      <c r="D266" s="1" t="str">
        <f>IF(A266="","",IFERROR(INDEX([1]INVENTAIRE!$N$4:$N$20000,MATCH(ÉVÉNEMENTS!A266,[1]INVENTAIRE!$A$4:$A$20000,0)),INDEX([1]INVENTAIRE!$N$4:$N$20000,MATCH(ÉVÉNEMENTS!A266,[1]INVENTAIRE!$A$4:$A$20000,0))))</f>
        <v/>
      </c>
      <c r="G266" s="20"/>
      <c r="K266" s="22"/>
      <c r="P266" s="21"/>
      <c r="AA266" s="25" t="str">
        <f>IF(T_EVE[[#This Row],[PHOTO]]="PHOTO","G:\VIOLON\Photo\"&amp;A266&amp;"\Evenement\" &amp; TEXT(E266,"aaaa-mm-jj") &amp;"\Photo\"&amp;A266&amp;".jpg","")</f>
        <v/>
      </c>
    </row>
    <row r="267" spans="2:27" x14ac:dyDescent="0.3">
      <c r="B267" s="18" t="str">
        <f>IF(A267="","",IFERROR(INDEX([1]INVENTAIRE!$L$4:$L$20000,MATCH(ÉVÉNEMENTS!A267,[1]INVENTAIRE!$A$4:$A$20000,0)),INDEX([1]INVENTAIRE!$L$4:$L$20000,MATCH(ÉVÉNEMENTS!A267,[1]INVENTAIRE!$A$4:$A$20000,0))))</f>
        <v/>
      </c>
      <c r="C267" s="18" t="str">
        <f>IF(A267="","",IFERROR(INDEX([1]INVENTAIRE!$M$4:$M$20000,MATCH(ÉVÉNEMENTS!A267,[1]INVENTAIRE!$A$4:$A$20000,0)),INDEX([1]INVENTAIRE!$M$4:$M$20000,MATCH(ÉVÉNEMENTS!A267,[1]INVENTAIRE!$A$4:$A$20000,0))))</f>
        <v/>
      </c>
      <c r="D267" s="1" t="str">
        <f>IF(A267="","",IFERROR(INDEX([1]INVENTAIRE!$N$4:$N$20000,MATCH(ÉVÉNEMENTS!A267,[1]INVENTAIRE!$A$4:$A$20000,0)),INDEX([1]INVENTAIRE!$N$4:$N$20000,MATCH(ÉVÉNEMENTS!A267,[1]INVENTAIRE!$A$4:$A$20000,0))))</f>
        <v/>
      </c>
      <c r="G267" s="20"/>
      <c r="K267" s="22"/>
      <c r="P267" s="21"/>
      <c r="AA267" s="25" t="str">
        <f>IF(T_EVE[[#This Row],[PHOTO]]="PHOTO","G:\VIOLON\Photo\"&amp;A267&amp;"\Evenement\" &amp; TEXT(E267,"aaaa-mm-jj") &amp;"\Photo\"&amp;A267&amp;".jpg","")</f>
        <v/>
      </c>
    </row>
    <row r="268" spans="2:27" x14ac:dyDescent="0.3">
      <c r="B268" s="18" t="str">
        <f>IF(A268="","",IFERROR(INDEX([1]INVENTAIRE!$L$4:$L$20000,MATCH(ÉVÉNEMENTS!A268,[1]INVENTAIRE!$A$4:$A$20000,0)),INDEX([1]INVENTAIRE!$L$4:$L$20000,MATCH(ÉVÉNEMENTS!A268,[1]INVENTAIRE!$A$4:$A$20000,0))))</f>
        <v/>
      </c>
      <c r="C268" s="18" t="str">
        <f>IF(A268="","",IFERROR(INDEX([1]INVENTAIRE!$M$4:$M$20000,MATCH(ÉVÉNEMENTS!A268,[1]INVENTAIRE!$A$4:$A$20000,0)),INDEX([1]INVENTAIRE!$M$4:$M$20000,MATCH(ÉVÉNEMENTS!A268,[1]INVENTAIRE!$A$4:$A$20000,0))))</f>
        <v/>
      </c>
      <c r="D268" s="1" t="str">
        <f>IF(A268="","",IFERROR(INDEX([1]INVENTAIRE!$N$4:$N$20000,MATCH(ÉVÉNEMENTS!A268,[1]INVENTAIRE!$A$4:$A$20000,0)),INDEX([1]INVENTAIRE!$N$4:$N$20000,MATCH(ÉVÉNEMENTS!A268,[1]INVENTAIRE!$A$4:$A$20000,0))))</f>
        <v/>
      </c>
      <c r="G268" s="20"/>
      <c r="K268" s="22"/>
      <c r="P268" s="21"/>
      <c r="AA268" s="25" t="str">
        <f>IF(T_EVE[[#This Row],[PHOTO]]="PHOTO","G:\VIOLON\Photo\"&amp;A268&amp;"\Evenement\" &amp; TEXT(E268,"aaaa-mm-jj") &amp;"\Photo\"&amp;A268&amp;".jpg","")</f>
        <v/>
      </c>
    </row>
    <row r="269" spans="2:27" x14ac:dyDescent="0.3">
      <c r="B269" s="18" t="str">
        <f>IF(A269="","",IFERROR(INDEX([1]INVENTAIRE!$L$4:$L$20000,MATCH(ÉVÉNEMENTS!A269,[1]INVENTAIRE!$A$4:$A$20000,0)),INDEX([1]INVENTAIRE!$L$4:$L$20000,MATCH(ÉVÉNEMENTS!A269,[1]INVENTAIRE!$A$4:$A$20000,0))))</f>
        <v/>
      </c>
      <c r="C269" s="18" t="str">
        <f>IF(A269="","",IFERROR(INDEX([1]INVENTAIRE!$M$4:$M$20000,MATCH(ÉVÉNEMENTS!A269,[1]INVENTAIRE!$A$4:$A$20000,0)),INDEX([1]INVENTAIRE!$M$4:$M$20000,MATCH(ÉVÉNEMENTS!A269,[1]INVENTAIRE!$A$4:$A$20000,0))))</f>
        <v/>
      </c>
      <c r="D269" s="1" t="str">
        <f>IF(A269="","",IFERROR(INDEX([1]INVENTAIRE!$N$4:$N$20000,MATCH(ÉVÉNEMENTS!A269,[1]INVENTAIRE!$A$4:$A$20000,0)),INDEX([1]INVENTAIRE!$N$4:$N$20000,MATCH(ÉVÉNEMENTS!A269,[1]INVENTAIRE!$A$4:$A$20000,0))))</f>
        <v/>
      </c>
      <c r="G269" s="20"/>
      <c r="K269" s="22"/>
      <c r="P269" s="21"/>
      <c r="AA269" s="25" t="str">
        <f>IF(T_EVE[[#This Row],[PHOTO]]="PHOTO","G:\VIOLON\Photo\"&amp;A269&amp;"\Evenement\" &amp; TEXT(E269,"aaaa-mm-jj") &amp;"\Photo\"&amp;A269&amp;".jpg","")</f>
        <v/>
      </c>
    </row>
    <row r="270" spans="2:27" x14ac:dyDescent="0.3">
      <c r="B270" s="18" t="str">
        <f>IF(A270="","",IFERROR(INDEX([1]INVENTAIRE!$L$4:$L$20000,MATCH(ÉVÉNEMENTS!A270,[1]INVENTAIRE!$A$4:$A$20000,0)),INDEX([1]INVENTAIRE!$L$4:$L$20000,MATCH(ÉVÉNEMENTS!A270,[1]INVENTAIRE!$A$4:$A$20000,0))))</f>
        <v/>
      </c>
      <c r="C270" s="18" t="str">
        <f>IF(A270="","",IFERROR(INDEX([1]INVENTAIRE!$M$4:$M$20000,MATCH(ÉVÉNEMENTS!A270,[1]INVENTAIRE!$A$4:$A$20000,0)),INDEX([1]INVENTAIRE!$M$4:$M$20000,MATCH(ÉVÉNEMENTS!A270,[1]INVENTAIRE!$A$4:$A$20000,0))))</f>
        <v/>
      </c>
      <c r="D270" s="1" t="str">
        <f>IF(A270="","",IFERROR(INDEX([1]INVENTAIRE!$N$4:$N$20000,MATCH(ÉVÉNEMENTS!A270,[1]INVENTAIRE!$A$4:$A$20000,0)),INDEX([1]INVENTAIRE!$N$4:$N$20000,MATCH(ÉVÉNEMENTS!A270,[1]INVENTAIRE!$A$4:$A$20000,0))))</f>
        <v/>
      </c>
      <c r="G270" s="20"/>
      <c r="K270" s="22"/>
      <c r="P270" s="21"/>
      <c r="AA270" s="25" t="str">
        <f>IF(T_EVE[[#This Row],[PHOTO]]="PHOTO","G:\VIOLON\Photo\"&amp;A270&amp;"\Evenement\" &amp; TEXT(E270,"aaaa-mm-jj") &amp;"\Photo\"&amp;A270&amp;".jpg","")</f>
        <v/>
      </c>
    </row>
    <row r="271" spans="2:27" x14ac:dyDescent="0.3">
      <c r="B271" s="18" t="str">
        <f>IF(A271="","",IFERROR(INDEX([1]INVENTAIRE!$L$4:$L$20000,MATCH(ÉVÉNEMENTS!A271,[1]INVENTAIRE!$A$4:$A$20000,0)),INDEX([1]INVENTAIRE!$L$4:$L$20000,MATCH(ÉVÉNEMENTS!A271,[1]INVENTAIRE!$A$4:$A$20000,0))))</f>
        <v/>
      </c>
      <c r="C271" s="18" t="str">
        <f>IF(A271="","",IFERROR(INDEX([1]INVENTAIRE!$M$4:$M$20000,MATCH(ÉVÉNEMENTS!A271,[1]INVENTAIRE!$A$4:$A$20000,0)),INDEX([1]INVENTAIRE!$M$4:$M$20000,MATCH(ÉVÉNEMENTS!A271,[1]INVENTAIRE!$A$4:$A$20000,0))))</f>
        <v/>
      </c>
      <c r="D271" s="1" t="str">
        <f>IF(A271="","",IFERROR(INDEX([1]INVENTAIRE!$N$4:$N$20000,MATCH(ÉVÉNEMENTS!A271,[1]INVENTAIRE!$A$4:$A$20000,0)),INDEX([1]INVENTAIRE!$N$4:$N$20000,MATCH(ÉVÉNEMENTS!A271,[1]INVENTAIRE!$A$4:$A$20000,0))))</f>
        <v/>
      </c>
      <c r="G271" s="20"/>
      <c r="K271" s="22"/>
      <c r="P271" s="21"/>
      <c r="AA271" s="25" t="str">
        <f>IF(T_EVE[[#This Row],[PHOTO]]="PHOTO","G:\VIOLON\Photo\"&amp;A271&amp;"\Evenement\" &amp; TEXT(E271,"aaaa-mm-jj") &amp;"\Photo\"&amp;A271&amp;".jpg","")</f>
        <v/>
      </c>
    </row>
    <row r="272" spans="2:27" x14ac:dyDescent="0.3">
      <c r="B272" s="18" t="str">
        <f>IF(A272="","",IFERROR(INDEX([1]INVENTAIRE!$L$4:$L$20000,MATCH(ÉVÉNEMENTS!A272,[1]INVENTAIRE!$A$4:$A$20000,0)),INDEX([1]INVENTAIRE!$L$4:$L$20000,MATCH(ÉVÉNEMENTS!A272,[1]INVENTAIRE!$A$4:$A$20000,0))))</f>
        <v/>
      </c>
      <c r="C272" s="18" t="str">
        <f>IF(A272="","",IFERROR(INDEX([1]INVENTAIRE!$M$4:$M$20000,MATCH(ÉVÉNEMENTS!A272,[1]INVENTAIRE!$A$4:$A$20000,0)),INDEX([1]INVENTAIRE!$M$4:$M$20000,MATCH(ÉVÉNEMENTS!A272,[1]INVENTAIRE!$A$4:$A$20000,0))))</f>
        <v/>
      </c>
      <c r="D272" s="1" t="str">
        <f>IF(A272="","",IFERROR(INDEX([1]INVENTAIRE!$N$4:$N$20000,MATCH(ÉVÉNEMENTS!A272,[1]INVENTAIRE!$A$4:$A$20000,0)),INDEX([1]INVENTAIRE!$N$4:$N$20000,MATCH(ÉVÉNEMENTS!A272,[1]INVENTAIRE!$A$4:$A$20000,0))))</f>
        <v/>
      </c>
      <c r="G272" s="20"/>
      <c r="K272" s="22"/>
      <c r="P272" s="21"/>
      <c r="AA272" s="25" t="str">
        <f>IF(T_EVE[[#This Row],[PHOTO]]="PHOTO","G:\VIOLON\Photo\"&amp;A272&amp;"\Evenement\" &amp; TEXT(E272,"aaaa-mm-jj") &amp;"\Photo\"&amp;A272&amp;".jpg","")</f>
        <v/>
      </c>
    </row>
    <row r="273" spans="2:27" x14ac:dyDescent="0.3">
      <c r="B273" s="18" t="str">
        <f>IF(A273="","",IFERROR(INDEX([1]INVENTAIRE!$L$4:$L$20000,MATCH(ÉVÉNEMENTS!A273,[1]INVENTAIRE!$A$4:$A$20000,0)),INDEX([1]INVENTAIRE!$L$4:$L$20000,MATCH(ÉVÉNEMENTS!A273,[1]INVENTAIRE!$A$4:$A$20000,0))))</f>
        <v/>
      </c>
      <c r="C273" s="18" t="str">
        <f>IF(A273="","",IFERROR(INDEX([1]INVENTAIRE!$M$4:$M$20000,MATCH(ÉVÉNEMENTS!A273,[1]INVENTAIRE!$A$4:$A$20000,0)),INDEX([1]INVENTAIRE!$M$4:$M$20000,MATCH(ÉVÉNEMENTS!A273,[1]INVENTAIRE!$A$4:$A$20000,0))))</f>
        <v/>
      </c>
      <c r="D273" s="1" t="str">
        <f>IF(A273="","",IFERROR(INDEX([1]INVENTAIRE!$N$4:$N$20000,MATCH(ÉVÉNEMENTS!A273,[1]INVENTAIRE!$A$4:$A$20000,0)),INDEX([1]INVENTAIRE!$N$4:$N$20000,MATCH(ÉVÉNEMENTS!A273,[1]INVENTAIRE!$A$4:$A$20000,0))))</f>
        <v/>
      </c>
      <c r="G273" s="20"/>
      <c r="K273" s="22"/>
      <c r="P273" s="21"/>
      <c r="AA273" s="25" t="str">
        <f>IF(T_EVE[[#This Row],[PHOTO]]="PHOTO","G:\VIOLON\Photo\"&amp;A273&amp;"\Evenement\" &amp; TEXT(E273,"aaaa-mm-jj") &amp;"\Photo\"&amp;A273&amp;".jpg","")</f>
        <v/>
      </c>
    </row>
    <row r="274" spans="2:27" x14ac:dyDescent="0.3">
      <c r="B274" s="18" t="str">
        <f>IF(A274="","",IFERROR(INDEX([1]INVENTAIRE!$L$4:$L$20000,MATCH(ÉVÉNEMENTS!A274,[1]INVENTAIRE!$A$4:$A$20000,0)),INDEX([1]INVENTAIRE!$L$4:$L$20000,MATCH(ÉVÉNEMENTS!A274,[1]INVENTAIRE!$A$4:$A$20000,0))))</f>
        <v/>
      </c>
      <c r="C274" s="18" t="str">
        <f>IF(A274="","",IFERROR(INDEX([1]INVENTAIRE!$M$4:$M$20000,MATCH(ÉVÉNEMENTS!A274,[1]INVENTAIRE!$A$4:$A$20000,0)),INDEX([1]INVENTAIRE!$M$4:$M$20000,MATCH(ÉVÉNEMENTS!A274,[1]INVENTAIRE!$A$4:$A$20000,0))))</f>
        <v/>
      </c>
      <c r="D274" s="1" t="str">
        <f>IF(A274="","",IFERROR(INDEX([1]INVENTAIRE!$N$4:$N$20000,MATCH(ÉVÉNEMENTS!A274,[1]INVENTAIRE!$A$4:$A$20000,0)),INDEX([1]INVENTAIRE!$N$4:$N$20000,MATCH(ÉVÉNEMENTS!A274,[1]INVENTAIRE!$A$4:$A$20000,0))))</f>
        <v/>
      </c>
      <c r="G274" s="20"/>
      <c r="K274" s="22"/>
      <c r="P274" s="21"/>
      <c r="AA274" s="25" t="str">
        <f>IF(T_EVE[[#This Row],[PHOTO]]="PHOTO","G:\VIOLON\Photo\"&amp;A274&amp;"\Evenement\" &amp; TEXT(E274,"aaaa-mm-jj") &amp;"\Photo\"&amp;A274&amp;".jpg","")</f>
        <v/>
      </c>
    </row>
    <row r="275" spans="2:27" x14ac:dyDescent="0.3">
      <c r="B275" s="18" t="str">
        <f>IF(A275="","",IFERROR(INDEX([1]INVENTAIRE!$L$4:$L$20000,MATCH(ÉVÉNEMENTS!A275,[1]INVENTAIRE!$A$4:$A$20000,0)),INDEX([1]INVENTAIRE!$L$4:$L$20000,MATCH(ÉVÉNEMENTS!A275,[1]INVENTAIRE!$A$4:$A$20000,0))))</f>
        <v/>
      </c>
      <c r="C275" s="18" t="str">
        <f>IF(A275="","",IFERROR(INDEX([1]INVENTAIRE!$M$4:$M$20000,MATCH(ÉVÉNEMENTS!A275,[1]INVENTAIRE!$A$4:$A$20000,0)),INDEX([1]INVENTAIRE!$M$4:$M$20000,MATCH(ÉVÉNEMENTS!A275,[1]INVENTAIRE!$A$4:$A$20000,0))))</f>
        <v/>
      </c>
      <c r="D275" s="1" t="str">
        <f>IF(A275="","",IFERROR(INDEX([1]INVENTAIRE!$N$4:$N$20000,MATCH(ÉVÉNEMENTS!A275,[1]INVENTAIRE!$A$4:$A$20000,0)),INDEX([1]INVENTAIRE!$N$4:$N$20000,MATCH(ÉVÉNEMENTS!A275,[1]INVENTAIRE!$A$4:$A$20000,0))))</f>
        <v/>
      </c>
      <c r="G275" s="20"/>
      <c r="K275" s="22"/>
      <c r="P275" s="21"/>
      <c r="AA275" s="25" t="str">
        <f>IF(T_EVE[[#This Row],[PHOTO]]="PHOTO","G:\VIOLON\Photo\"&amp;A275&amp;"\Evenement\" &amp; TEXT(E275,"aaaa-mm-jj") &amp;"\Photo\"&amp;A275&amp;".jpg","")</f>
        <v/>
      </c>
    </row>
    <row r="276" spans="2:27" x14ac:dyDescent="0.3">
      <c r="B276" s="18" t="str">
        <f>IF(A276="","",IFERROR(INDEX([1]INVENTAIRE!$L$4:$L$20000,MATCH(ÉVÉNEMENTS!A276,[1]INVENTAIRE!$A$4:$A$20000,0)),INDEX([1]INVENTAIRE!$L$4:$L$20000,MATCH(ÉVÉNEMENTS!A276,[1]INVENTAIRE!$A$4:$A$20000,0))))</f>
        <v/>
      </c>
      <c r="C276" s="18" t="str">
        <f>IF(A276="","",IFERROR(INDEX([1]INVENTAIRE!$M$4:$M$20000,MATCH(ÉVÉNEMENTS!A276,[1]INVENTAIRE!$A$4:$A$20000,0)),INDEX([1]INVENTAIRE!$M$4:$M$20000,MATCH(ÉVÉNEMENTS!A276,[1]INVENTAIRE!$A$4:$A$20000,0))))</f>
        <v/>
      </c>
      <c r="D276" s="1" t="str">
        <f>IF(A276="","",IFERROR(INDEX([1]INVENTAIRE!$N$4:$N$20000,MATCH(ÉVÉNEMENTS!A276,[1]INVENTAIRE!$A$4:$A$20000,0)),INDEX([1]INVENTAIRE!$N$4:$N$20000,MATCH(ÉVÉNEMENTS!A276,[1]INVENTAIRE!$A$4:$A$20000,0))))</f>
        <v/>
      </c>
      <c r="G276" s="20"/>
      <c r="K276" s="22"/>
      <c r="P276" s="21"/>
      <c r="AA276" s="25" t="str">
        <f>IF(T_EVE[[#This Row],[PHOTO]]="PHOTO","G:\VIOLON\Photo\"&amp;A276&amp;"\Evenement\" &amp; TEXT(E276,"aaaa-mm-jj") &amp;"\Photo\"&amp;A276&amp;".jpg","")</f>
        <v/>
      </c>
    </row>
    <row r="277" spans="2:27" x14ac:dyDescent="0.3">
      <c r="B277" s="18" t="str">
        <f>IF(A277="","",IFERROR(INDEX([1]INVENTAIRE!$L$4:$L$20000,MATCH(ÉVÉNEMENTS!A277,[1]INVENTAIRE!$A$4:$A$20000,0)),INDEX([1]INVENTAIRE!$L$4:$L$20000,MATCH(ÉVÉNEMENTS!A277,[1]INVENTAIRE!$A$4:$A$20000,0))))</f>
        <v/>
      </c>
      <c r="C277" s="18" t="str">
        <f>IF(A277="","",IFERROR(INDEX([1]INVENTAIRE!$M$4:$M$20000,MATCH(ÉVÉNEMENTS!A277,[1]INVENTAIRE!$A$4:$A$20000,0)),INDEX([1]INVENTAIRE!$M$4:$M$20000,MATCH(ÉVÉNEMENTS!A277,[1]INVENTAIRE!$A$4:$A$20000,0))))</f>
        <v/>
      </c>
      <c r="D277" s="1" t="str">
        <f>IF(A277="","",IFERROR(INDEX([1]INVENTAIRE!$N$4:$N$20000,MATCH(ÉVÉNEMENTS!A277,[1]INVENTAIRE!$A$4:$A$20000,0)),INDEX([1]INVENTAIRE!$N$4:$N$20000,MATCH(ÉVÉNEMENTS!A277,[1]INVENTAIRE!$A$4:$A$20000,0))))</f>
        <v/>
      </c>
      <c r="G277" s="20"/>
      <c r="K277" s="22"/>
      <c r="P277" s="21"/>
      <c r="AA277" s="25" t="str">
        <f>IF(T_EVE[[#This Row],[PHOTO]]="PHOTO","G:\VIOLON\Photo\"&amp;A277&amp;"\Evenement\" &amp; TEXT(E277,"aaaa-mm-jj") &amp;"\Photo\"&amp;A277&amp;".jpg","")</f>
        <v/>
      </c>
    </row>
    <row r="278" spans="2:27" x14ac:dyDescent="0.3">
      <c r="B278" s="18" t="str">
        <f>IF(A278="","",IFERROR(INDEX([1]INVENTAIRE!$L$4:$L$20000,MATCH(ÉVÉNEMENTS!A278,[1]INVENTAIRE!$A$4:$A$20000,0)),INDEX([1]INVENTAIRE!$L$4:$L$20000,MATCH(ÉVÉNEMENTS!A278,[1]INVENTAIRE!$A$4:$A$20000,0))))</f>
        <v/>
      </c>
      <c r="C278" s="18" t="str">
        <f>IF(A278="","",IFERROR(INDEX([1]INVENTAIRE!$M$4:$M$20000,MATCH(ÉVÉNEMENTS!A278,[1]INVENTAIRE!$A$4:$A$20000,0)),INDEX([1]INVENTAIRE!$M$4:$M$20000,MATCH(ÉVÉNEMENTS!A278,[1]INVENTAIRE!$A$4:$A$20000,0))))</f>
        <v/>
      </c>
      <c r="D278" s="1" t="str">
        <f>IF(A278="","",IFERROR(INDEX([1]INVENTAIRE!$N$4:$N$20000,MATCH(ÉVÉNEMENTS!A278,[1]INVENTAIRE!$A$4:$A$20000,0)),INDEX([1]INVENTAIRE!$N$4:$N$20000,MATCH(ÉVÉNEMENTS!A278,[1]INVENTAIRE!$A$4:$A$20000,0))))</f>
        <v/>
      </c>
      <c r="G278" s="20"/>
      <c r="K278" s="22"/>
      <c r="P278" s="21"/>
      <c r="AA278" s="25" t="str">
        <f>IF(T_EVE[[#This Row],[PHOTO]]="PHOTO","G:\VIOLON\Photo\"&amp;A278&amp;"\Evenement\" &amp; TEXT(E278,"aaaa-mm-jj") &amp;"\Photo\"&amp;A278&amp;".jpg","")</f>
        <v/>
      </c>
    </row>
    <row r="279" spans="2:27" x14ac:dyDescent="0.3">
      <c r="B279" s="18" t="str">
        <f>IF(A279="","",IFERROR(INDEX([1]INVENTAIRE!$L$4:$L$20000,MATCH(ÉVÉNEMENTS!A279,[1]INVENTAIRE!$A$4:$A$20000,0)),INDEX([1]INVENTAIRE!$L$4:$L$20000,MATCH(ÉVÉNEMENTS!A279,[1]INVENTAIRE!$A$4:$A$20000,0))))</f>
        <v/>
      </c>
      <c r="C279" s="18" t="str">
        <f>IF(A279="","",IFERROR(INDEX([1]INVENTAIRE!$M$4:$M$20000,MATCH(ÉVÉNEMENTS!A279,[1]INVENTAIRE!$A$4:$A$20000,0)),INDEX([1]INVENTAIRE!$M$4:$M$20000,MATCH(ÉVÉNEMENTS!A279,[1]INVENTAIRE!$A$4:$A$20000,0))))</f>
        <v/>
      </c>
      <c r="D279" s="1" t="str">
        <f>IF(A279="","",IFERROR(INDEX([1]INVENTAIRE!$N$4:$N$20000,MATCH(ÉVÉNEMENTS!A279,[1]INVENTAIRE!$A$4:$A$20000,0)),INDEX([1]INVENTAIRE!$N$4:$N$20000,MATCH(ÉVÉNEMENTS!A279,[1]INVENTAIRE!$A$4:$A$20000,0))))</f>
        <v/>
      </c>
      <c r="G279" s="20"/>
      <c r="K279" s="22"/>
      <c r="P279" s="21"/>
      <c r="AA279" s="25" t="str">
        <f>IF(T_EVE[[#This Row],[PHOTO]]="PHOTO","G:\VIOLON\Photo\"&amp;A279&amp;"\Evenement\" &amp; TEXT(E279,"aaaa-mm-jj") &amp;"\Photo\"&amp;A279&amp;".jpg","")</f>
        <v/>
      </c>
    </row>
    <row r="280" spans="2:27" x14ac:dyDescent="0.3">
      <c r="B280" s="18" t="str">
        <f>IF(A280="","",IFERROR(INDEX([1]INVENTAIRE!$L$4:$L$20000,MATCH(ÉVÉNEMENTS!A280,[1]INVENTAIRE!$A$4:$A$20000,0)),INDEX([1]INVENTAIRE!$L$4:$L$20000,MATCH(ÉVÉNEMENTS!A280,[1]INVENTAIRE!$A$4:$A$20000,0))))</f>
        <v/>
      </c>
      <c r="C280" s="18" t="str">
        <f>IF(A280="","",IFERROR(INDEX([1]INVENTAIRE!$M$4:$M$20000,MATCH(ÉVÉNEMENTS!A280,[1]INVENTAIRE!$A$4:$A$20000,0)),INDEX([1]INVENTAIRE!$M$4:$M$20000,MATCH(ÉVÉNEMENTS!A280,[1]INVENTAIRE!$A$4:$A$20000,0))))</f>
        <v/>
      </c>
      <c r="D280" s="1" t="str">
        <f>IF(A280="","",IFERROR(INDEX([1]INVENTAIRE!$N$4:$N$20000,MATCH(ÉVÉNEMENTS!A280,[1]INVENTAIRE!$A$4:$A$20000,0)),INDEX([1]INVENTAIRE!$N$4:$N$20000,MATCH(ÉVÉNEMENTS!A280,[1]INVENTAIRE!$A$4:$A$20000,0))))</f>
        <v/>
      </c>
      <c r="G280" s="20"/>
      <c r="K280" s="22"/>
      <c r="P280" s="21"/>
      <c r="AA280" s="25" t="str">
        <f>IF(T_EVE[[#This Row],[PHOTO]]="PHOTO","G:\VIOLON\Photo\"&amp;A280&amp;"\Evenement\" &amp; TEXT(E280,"aaaa-mm-jj") &amp;"\Photo\"&amp;A280&amp;".jpg","")</f>
        <v/>
      </c>
    </row>
    <row r="281" spans="2:27" x14ac:dyDescent="0.3">
      <c r="B281" s="18" t="str">
        <f>IF(A281="","",IFERROR(INDEX([1]INVENTAIRE!$L$4:$L$20000,MATCH(ÉVÉNEMENTS!A281,[1]INVENTAIRE!$A$4:$A$20000,0)),INDEX([1]INVENTAIRE!$L$4:$L$20000,MATCH(ÉVÉNEMENTS!A281,[1]INVENTAIRE!$A$4:$A$20000,0))))</f>
        <v/>
      </c>
      <c r="C281" s="18" t="str">
        <f>IF(A281="","",IFERROR(INDEX([1]INVENTAIRE!$M$4:$M$20000,MATCH(ÉVÉNEMENTS!A281,[1]INVENTAIRE!$A$4:$A$20000,0)),INDEX([1]INVENTAIRE!$M$4:$M$20000,MATCH(ÉVÉNEMENTS!A281,[1]INVENTAIRE!$A$4:$A$20000,0))))</f>
        <v/>
      </c>
      <c r="D281" s="1" t="str">
        <f>IF(A281="","",IFERROR(INDEX([1]INVENTAIRE!$N$4:$N$20000,MATCH(ÉVÉNEMENTS!A281,[1]INVENTAIRE!$A$4:$A$20000,0)),INDEX([1]INVENTAIRE!$N$4:$N$20000,MATCH(ÉVÉNEMENTS!A281,[1]INVENTAIRE!$A$4:$A$20000,0))))</f>
        <v/>
      </c>
      <c r="G281" s="20"/>
      <c r="K281" s="22"/>
      <c r="P281" s="21"/>
      <c r="AA281" s="25" t="str">
        <f>IF(T_EVE[[#This Row],[PHOTO]]="PHOTO","G:\VIOLON\Photo\"&amp;A281&amp;"\Evenement\" &amp; TEXT(E281,"aaaa-mm-jj") &amp;"\Photo\"&amp;A281&amp;".jpg","")</f>
        <v/>
      </c>
    </row>
    <row r="282" spans="2:27" x14ac:dyDescent="0.3">
      <c r="B282" s="18" t="str">
        <f>IF(A282="","",IFERROR(INDEX([1]INVENTAIRE!$L$4:$L$20000,MATCH(ÉVÉNEMENTS!A282,[1]INVENTAIRE!$A$4:$A$20000,0)),INDEX([1]INVENTAIRE!$L$4:$L$20000,MATCH(ÉVÉNEMENTS!A282,[1]INVENTAIRE!$A$4:$A$20000,0))))</f>
        <v/>
      </c>
      <c r="C282" s="18" t="str">
        <f>IF(A282="","",IFERROR(INDEX([1]INVENTAIRE!$M$4:$M$20000,MATCH(ÉVÉNEMENTS!A282,[1]INVENTAIRE!$A$4:$A$20000,0)),INDEX([1]INVENTAIRE!$M$4:$M$20000,MATCH(ÉVÉNEMENTS!A282,[1]INVENTAIRE!$A$4:$A$20000,0))))</f>
        <v/>
      </c>
      <c r="D282" s="1" t="str">
        <f>IF(A282="","",IFERROR(INDEX([1]INVENTAIRE!$N$4:$N$20000,MATCH(ÉVÉNEMENTS!A282,[1]INVENTAIRE!$A$4:$A$20000,0)),INDEX([1]INVENTAIRE!$N$4:$N$20000,MATCH(ÉVÉNEMENTS!A282,[1]INVENTAIRE!$A$4:$A$20000,0))))</f>
        <v/>
      </c>
      <c r="G282" s="20"/>
      <c r="K282" s="22"/>
      <c r="P282" s="21"/>
      <c r="AA282" s="25" t="str">
        <f>IF(T_EVE[[#This Row],[PHOTO]]="PHOTO","G:\VIOLON\Photo\"&amp;A282&amp;"\Evenement\" &amp; TEXT(E282,"aaaa-mm-jj") &amp;"\Photo\"&amp;A282&amp;".jpg","")</f>
        <v/>
      </c>
    </row>
    <row r="283" spans="2:27" x14ac:dyDescent="0.3">
      <c r="B283" s="18" t="str">
        <f>IF(A283="","",IFERROR(INDEX([1]INVENTAIRE!$L$4:$L$20000,MATCH(ÉVÉNEMENTS!A283,[1]INVENTAIRE!$A$4:$A$20000,0)),INDEX([1]INVENTAIRE!$L$4:$L$20000,MATCH(ÉVÉNEMENTS!A283,[1]INVENTAIRE!$A$4:$A$20000,0))))</f>
        <v/>
      </c>
      <c r="C283" s="18" t="str">
        <f>IF(A283="","",IFERROR(INDEX([1]INVENTAIRE!$M$4:$M$20000,MATCH(ÉVÉNEMENTS!A283,[1]INVENTAIRE!$A$4:$A$20000,0)),INDEX([1]INVENTAIRE!$M$4:$M$20000,MATCH(ÉVÉNEMENTS!A283,[1]INVENTAIRE!$A$4:$A$20000,0))))</f>
        <v/>
      </c>
      <c r="D283" s="1" t="str">
        <f>IF(A283="","",IFERROR(INDEX([1]INVENTAIRE!$N$4:$N$20000,MATCH(ÉVÉNEMENTS!A283,[1]INVENTAIRE!$A$4:$A$20000,0)),INDEX([1]INVENTAIRE!$N$4:$N$20000,MATCH(ÉVÉNEMENTS!A283,[1]INVENTAIRE!$A$4:$A$20000,0))))</f>
        <v/>
      </c>
      <c r="G283" s="20"/>
      <c r="K283" s="22"/>
      <c r="P283" s="21"/>
      <c r="AA283" s="25" t="str">
        <f>IF(T_EVE[[#This Row],[PHOTO]]="PHOTO","G:\VIOLON\Photo\"&amp;A283&amp;"\Evenement\" &amp; TEXT(E283,"aaaa-mm-jj") &amp;"\Photo\"&amp;A283&amp;".jpg","")</f>
        <v/>
      </c>
    </row>
    <row r="284" spans="2:27" x14ac:dyDescent="0.3">
      <c r="B284" s="18" t="str">
        <f>IF(A284="","",IFERROR(INDEX([1]INVENTAIRE!$L$4:$L$20000,MATCH(ÉVÉNEMENTS!A284,[1]INVENTAIRE!$A$4:$A$20000,0)),INDEX([1]INVENTAIRE!$L$4:$L$20000,MATCH(ÉVÉNEMENTS!A284,[1]INVENTAIRE!$A$4:$A$20000,0))))</f>
        <v/>
      </c>
      <c r="C284" s="18" t="str">
        <f>IF(A284="","",IFERROR(INDEX([1]INVENTAIRE!$M$4:$M$20000,MATCH(ÉVÉNEMENTS!A284,[1]INVENTAIRE!$A$4:$A$20000,0)),INDEX([1]INVENTAIRE!$M$4:$M$20000,MATCH(ÉVÉNEMENTS!A284,[1]INVENTAIRE!$A$4:$A$20000,0))))</f>
        <v/>
      </c>
      <c r="D284" s="1" t="str">
        <f>IF(A284="","",IFERROR(INDEX([1]INVENTAIRE!$N$4:$N$20000,MATCH(ÉVÉNEMENTS!A284,[1]INVENTAIRE!$A$4:$A$20000,0)),INDEX([1]INVENTAIRE!$N$4:$N$20000,MATCH(ÉVÉNEMENTS!A284,[1]INVENTAIRE!$A$4:$A$20000,0))))</f>
        <v/>
      </c>
      <c r="G284" s="20"/>
      <c r="K284" s="22"/>
      <c r="P284" s="21"/>
      <c r="AA284" s="25" t="str">
        <f>IF(T_EVE[[#This Row],[PHOTO]]="PHOTO","G:\VIOLON\Photo\"&amp;A284&amp;"\Evenement\" &amp; TEXT(E284,"aaaa-mm-jj") &amp;"\Photo\"&amp;A284&amp;".jpg","")</f>
        <v/>
      </c>
    </row>
    <row r="285" spans="2:27" x14ac:dyDescent="0.3">
      <c r="B285" s="18" t="str">
        <f>IF(A285="","",IFERROR(INDEX([1]INVENTAIRE!$L$4:$L$20000,MATCH(ÉVÉNEMENTS!A285,[1]INVENTAIRE!$A$4:$A$20000,0)),INDEX([1]INVENTAIRE!$L$4:$L$20000,MATCH(ÉVÉNEMENTS!A285,[1]INVENTAIRE!$A$4:$A$20000,0))))</f>
        <v/>
      </c>
      <c r="C285" s="18" t="str">
        <f>IF(A285="","",IFERROR(INDEX([1]INVENTAIRE!$M$4:$M$20000,MATCH(ÉVÉNEMENTS!A285,[1]INVENTAIRE!$A$4:$A$20000,0)),INDEX([1]INVENTAIRE!$M$4:$M$20000,MATCH(ÉVÉNEMENTS!A285,[1]INVENTAIRE!$A$4:$A$20000,0))))</f>
        <v/>
      </c>
      <c r="D285" s="1" t="str">
        <f>IF(A285="","",IFERROR(INDEX([1]INVENTAIRE!$N$4:$N$20000,MATCH(ÉVÉNEMENTS!A285,[1]INVENTAIRE!$A$4:$A$20000,0)),INDEX([1]INVENTAIRE!$N$4:$N$20000,MATCH(ÉVÉNEMENTS!A285,[1]INVENTAIRE!$A$4:$A$20000,0))))</f>
        <v/>
      </c>
      <c r="G285" s="20"/>
      <c r="K285" s="22"/>
      <c r="P285" s="21"/>
      <c r="AA285" s="25" t="str">
        <f>IF(T_EVE[[#This Row],[PHOTO]]="PHOTO","G:\VIOLON\Photo\"&amp;A285&amp;"\Evenement\" &amp; TEXT(E285,"aaaa-mm-jj") &amp;"\Photo\"&amp;A285&amp;".jpg","")</f>
        <v/>
      </c>
    </row>
    <row r="286" spans="2:27" x14ac:dyDescent="0.3">
      <c r="B286" s="18" t="str">
        <f>IF(A286="","",IFERROR(INDEX([1]INVENTAIRE!$L$4:$L$20000,MATCH(ÉVÉNEMENTS!A286,[1]INVENTAIRE!$A$4:$A$20000,0)),INDEX([1]INVENTAIRE!$L$4:$L$20000,MATCH(ÉVÉNEMENTS!A286,[1]INVENTAIRE!$A$4:$A$20000,0))))</f>
        <v/>
      </c>
      <c r="C286" s="18" t="str">
        <f>IF(A286="","",IFERROR(INDEX([1]INVENTAIRE!$M$4:$M$20000,MATCH(ÉVÉNEMENTS!A286,[1]INVENTAIRE!$A$4:$A$20000,0)),INDEX([1]INVENTAIRE!$M$4:$M$20000,MATCH(ÉVÉNEMENTS!A286,[1]INVENTAIRE!$A$4:$A$20000,0))))</f>
        <v/>
      </c>
      <c r="D286" s="1" t="str">
        <f>IF(A286="","",IFERROR(INDEX([1]INVENTAIRE!$N$4:$N$20000,MATCH(ÉVÉNEMENTS!A286,[1]INVENTAIRE!$A$4:$A$20000,0)),INDEX([1]INVENTAIRE!$N$4:$N$20000,MATCH(ÉVÉNEMENTS!A286,[1]INVENTAIRE!$A$4:$A$20000,0))))</f>
        <v/>
      </c>
      <c r="G286" s="20"/>
      <c r="K286" s="22"/>
      <c r="P286" s="21"/>
      <c r="AA286" s="25" t="str">
        <f>IF(T_EVE[[#This Row],[PHOTO]]="PHOTO","G:\VIOLON\Photo\"&amp;A286&amp;"\Evenement\" &amp; TEXT(E286,"aaaa-mm-jj") &amp;"\Photo\"&amp;A286&amp;".jpg","")</f>
        <v/>
      </c>
    </row>
    <row r="287" spans="2:27" x14ac:dyDescent="0.3">
      <c r="B287" s="18" t="str">
        <f>IF(A287="","",IFERROR(INDEX([1]INVENTAIRE!$L$4:$L$20000,MATCH(ÉVÉNEMENTS!A287,[1]INVENTAIRE!$A$4:$A$20000,0)),INDEX([1]INVENTAIRE!$L$4:$L$20000,MATCH(ÉVÉNEMENTS!A287,[1]INVENTAIRE!$A$4:$A$20000,0))))</f>
        <v/>
      </c>
      <c r="C287" s="18" t="str">
        <f>IF(A287="","",IFERROR(INDEX([1]INVENTAIRE!$M$4:$M$20000,MATCH(ÉVÉNEMENTS!A287,[1]INVENTAIRE!$A$4:$A$20000,0)),INDEX([1]INVENTAIRE!$M$4:$M$20000,MATCH(ÉVÉNEMENTS!A287,[1]INVENTAIRE!$A$4:$A$20000,0))))</f>
        <v/>
      </c>
      <c r="D287" s="1" t="str">
        <f>IF(A287="","",IFERROR(INDEX([1]INVENTAIRE!$N$4:$N$20000,MATCH(ÉVÉNEMENTS!A287,[1]INVENTAIRE!$A$4:$A$20000,0)),INDEX([1]INVENTAIRE!$N$4:$N$20000,MATCH(ÉVÉNEMENTS!A287,[1]INVENTAIRE!$A$4:$A$20000,0))))</f>
        <v/>
      </c>
      <c r="G287" s="20"/>
      <c r="K287" s="22"/>
      <c r="P287" s="21"/>
      <c r="AA287" s="25" t="str">
        <f>IF(T_EVE[[#This Row],[PHOTO]]="PHOTO","G:\VIOLON\Photo\"&amp;A287&amp;"\Evenement\" &amp; TEXT(E287,"aaaa-mm-jj") &amp;"\Photo\"&amp;A287&amp;".jpg","")</f>
        <v/>
      </c>
    </row>
    <row r="288" spans="2:27" x14ac:dyDescent="0.3">
      <c r="B288" s="18" t="str">
        <f>IF(A288="","",IFERROR(INDEX([1]INVENTAIRE!$L$4:$L$20000,MATCH(ÉVÉNEMENTS!A288,[1]INVENTAIRE!$A$4:$A$20000,0)),INDEX([1]INVENTAIRE!$L$4:$L$20000,MATCH(ÉVÉNEMENTS!A288,[1]INVENTAIRE!$A$4:$A$20000,0))))</f>
        <v/>
      </c>
      <c r="C288" s="18" t="str">
        <f>IF(A288="","",IFERROR(INDEX([1]INVENTAIRE!$M$4:$M$20000,MATCH(ÉVÉNEMENTS!A288,[1]INVENTAIRE!$A$4:$A$20000,0)),INDEX([1]INVENTAIRE!$M$4:$M$20000,MATCH(ÉVÉNEMENTS!A288,[1]INVENTAIRE!$A$4:$A$20000,0))))</f>
        <v/>
      </c>
      <c r="D288" s="1" t="str">
        <f>IF(A288="","",IFERROR(INDEX([1]INVENTAIRE!$N$4:$N$20000,MATCH(ÉVÉNEMENTS!A288,[1]INVENTAIRE!$A$4:$A$20000,0)),INDEX([1]INVENTAIRE!$N$4:$N$20000,MATCH(ÉVÉNEMENTS!A288,[1]INVENTAIRE!$A$4:$A$20000,0))))</f>
        <v/>
      </c>
      <c r="G288" s="20"/>
      <c r="K288" s="22"/>
      <c r="P288" s="21"/>
      <c r="AA288" s="25" t="str">
        <f>IF(T_EVE[[#This Row],[PHOTO]]="PHOTO","G:\VIOLON\Photo\"&amp;A288&amp;"\Evenement\" &amp; TEXT(E288,"aaaa-mm-jj") &amp;"\Photo\"&amp;A288&amp;".jpg","")</f>
        <v/>
      </c>
    </row>
    <row r="289" spans="2:27" x14ac:dyDescent="0.3">
      <c r="B289" s="18" t="str">
        <f>IF(A289="","",IFERROR(INDEX([1]INVENTAIRE!$L$4:$L$20000,MATCH(ÉVÉNEMENTS!A289,[1]INVENTAIRE!$A$4:$A$20000,0)),INDEX([1]INVENTAIRE!$L$4:$L$20000,MATCH(ÉVÉNEMENTS!A289,[1]INVENTAIRE!$A$4:$A$20000,0))))</f>
        <v/>
      </c>
      <c r="C289" s="18" t="str">
        <f>IF(A289="","",IFERROR(INDEX([1]INVENTAIRE!$M$4:$M$20000,MATCH(ÉVÉNEMENTS!A289,[1]INVENTAIRE!$A$4:$A$20000,0)),INDEX([1]INVENTAIRE!$M$4:$M$20000,MATCH(ÉVÉNEMENTS!A289,[1]INVENTAIRE!$A$4:$A$20000,0))))</f>
        <v/>
      </c>
      <c r="D289" s="1" t="str">
        <f>IF(A289="","",IFERROR(INDEX([1]INVENTAIRE!$N$4:$N$20000,MATCH(ÉVÉNEMENTS!A289,[1]INVENTAIRE!$A$4:$A$20000,0)),INDEX([1]INVENTAIRE!$N$4:$N$20000,MATCH(ÉVÉNEMENTS!A289,[1]INVENTAIRE!$A$4:$A$20000,0))))</f>
        <v/>
      </c>
      <c r="G289" s="20"/>
      <c r="K289" s="22"/>
      <c r="P289" s="21"/>
      <c r="AA289" s="25" t="str">
        <f>IF(T_EVE[[#This Row],[PHOTO]]="PHOTO","G:\VIOLON\Photo\"&amp;A289&amp;"\Evenement\" &amp; TEXT(E289,"aaaa-mm-jj") &amp;"\Photo\"&amp;A289&amp;".jpg","")</f>
        <v/>
      </c>
    </row>
    <row r="290" spans="2:27" x14ac:dyDescent="0.3">
      <c r="B290" s="18" t="str">
        <f>IF(A290="","",IFERROR(INDEX([1]INVENTAIRE!$L$4:$L$20000,MATCH(ÉVÉNEMENTS!A290,[1]INVENTAIRE!$A$4:$A$20000,0)),INDEX([1]INVENTAIRE!$L$4:$L$20000,MATCH(ÉVÉNEMENTS!A290,[1]INVENTAIRE!$A$4:$A$20000,0))))</f>
        <v/>
      </c>
      <c r="C290" s="18" t="str">
        <f>IF(A290="","",IFERROR(INDEX([1]INVENTAIRE!$M$4:$M$20000,MATCH(ÉVÉNEMENTS!A290,[1]INVENTAIRE!$A$4:$A$20000,0)),INDEX([1]INVENTAIRE!$M$4:$M$20000,MATCH(ÉVÉNEMENTS!A290,[1]INVENTAIRE!$A$4:$A$20000,0))))</f>
        <v/>
      </c>
      <c r="D290" s="1" t="str">
        <f>IF(A290="","",IFERROR(INDEX([1]INVENTAIRE!$N$4:$N$20000,MATCH(ÉVÉNEMENTS!A290,[1]INVENTAIRE!$A$4:$A$20000,0)),INDEX([1]INVENTAIRE!$N$4:$N$20000,MATCH(ÉVÉNEMENTS!A290,[1]INVENTAIRE!$A$4:$A$20000,0))))</f>
        <v/>
      </c>
      <c r="G290" s="20"/>
      <c r="K290" s="22"/>
      <c r="P290" s="21"/>
      <c r="AA290" s="25" t="str">
        <f>IF(T_EVE[[#This Row],[PHOTO]]="PHOTO","G:\VIOLON\Photo\"&amp;A290&amp;"\Evenement\" &amp; TEXT(E290,"aaaa-mm-jj") &amp;"\Photo\"&amp;A290&amp;".jpg","")</f>
        <v/>
      </c>
    </row>
    <row r="291" spans="2:27" x14ac:dyDescent="0.3">
      <c r="B291" s="18" t="str">
        <f>IF(A291="","",IFERROR(INDEX([1]INVENTAIRE!$L$4:$L$20000,MATCH(ÉVÉNEMENTS!A291,[1]INVENTAIRE!$A$4:$A$20000,0)),INDEX([1]INVENTAIRE!$L$4:$L$20000,MATCH(ÉVÉNEMENTS!A291,[1]INVENTAIRE!$A$4:$A$20000,0))))</f>
        <v/>
      </c>
      <c r="C291" s="18" t="str">
        <f>IF(A291="","",IFERROR(INDEX([1]INVENTAIRE!$M$4:$M$20000,MATCH(ÉVÉNEMENTS!A291,[1]INVENTAIRE!$A$4:$A$20000,0)),INDEX([1]INVENTAIRE!$M$4:$M$20000,MATCH(ÉVÉNEMENTS!A291,[1]INVENTAIRE!$A$4:$A$20000,0))))</f>
        <v/>
      </c>
      <c r="D291" s="1" t="str">
        <f>IF(A291="","",IFERROR(INDEX([1]INVENTAIRE!$N$4:$N$20000,MATCH(ÉVÉNEMENTS!A291,[1]INVENTAIRE!$A$4:$A$20000,0)),INDEX([1]INVENTAIRE!$N$4:$N$20000,MATCH(ÉVÉNEMENTS!A291,[1]INVENTAIRE!$A$4:$A$20000,0))))</f>
        <v/>
      </c>
      <c r="G291" s="20"/>
      <c r="K291" s="22"/>
      <c r="P291" s="21"/>
      <c r="AA291" s="25" t="str">
        <f>IF(T_EVE[[#This Row],[PHOTO]]="PHOTO","G:\VIOLON\Photo\"&amp;A291&amp;"\Evenement\" &amp; TEXT(E291,"aaaa-mm-jj") &amp;"\Photo\"&amp;A291&amp;".jpg","")</f>
        <v/>
      </c>
    </row>
    <row r="292" spans="2:27" x14ac:dyDescent="0.3">
      <c r="B292" s="18" t="str">
        <f>IF(A292="","",IFERROR(INDEX([1]INVENTAIRE!$L$4:$L$20000,MATCH(ÉVÉNEMENTS!A292,[1]INVENTAIRE!$A$4:$A$20000,0)),INDEX([1]INVENTAIRE!$L$4:$L$20000,MATCH(ÉVÉNEMENTS!A292,[1]INVENTAIRE!$A$4:$A$20000,0))))</f>
        <v/>
      </c>
      <c r="C292" s="18" t="str">
        <f>IF(A292="","",IFERROR(INDEX([1]INVENTAIRE!$M$4:$M$20000,MATCH(ÉVÉNEMENTS!A292,[1]INVENTAIRE!$A$4:$A$20000,0)),INDEX([1]INVENTAIRE!$M$4:$M$20000,MATCH(ÉVÉNEMENTS!A292,[1]INVENTAIRE!$A$4:$A$20000,0))))</f>
        <v/>
      </c>
      <c r="D292" s="1" t="str">
        <f>IF(A292="","",IFERROR(INDEX([1]INVENTAIRE!$N$4:$N$20000,MATCH(ÉVÉNEMENTS!A292,[1]INVENTAIRE!$A$4:$A$20000,0)),INDEX([1]INVENTAIRE!$N$4:$N$20000,MATCH(ÉVÉNEMENTS!A292,[1]INVENTAIRE!$A$4:$A$20000,0))))</f>
        <v/>
      </c>
      <c r="G292" s="20"/>
      <c r="K292" s="22"/>
      <c r="P292" s="21"/>
      <c r="AA292" s="25" t="str">
        <f>IF(T_EVE[[#This Row],[PHOTO]]="PHOTO","G:\VIOLON\Photo\"&amp;A292&amp;"\Evenement\" &amp; TEXT(E292,"aaaa-mm-jj") &amp;"\Photo\"&amp;A292&amp;".jpg","")</f>
        <v/>
      </c>
    </row>
    <row r="293" spans="2:27" x14ac:dyDescent="0.3">
      <c r="B293" s="18" t="str">
        <f>IF(A293="","",IFERROR(INDEX([1]INVENTAIRE!$L$4:$L$20000,MATCH(ÉVÉNEMENTS!A293,[1]INVENTAIRE!$A$4:$A$20000,0)),INDEX([1]INVENTAIRE!$L$4:$L$20000,MATCH(ÉVÉNEMENTS!A293,[1]INVENTAIRE!$A$4:$A$20000,0))))</f>
        <v/>
      </c>
      <c r="C293" s="18" t="str">
        <f>IF(A293="","",IFERROR(INDEX([1]INVENTAIRE!$M$4:$M$20000,MATCH(ÉVÉNEMENTS!A293,[1]INVENTAIRE!$A$4:$A$20000,0)),INDEX([1]INVENTAIRE!$M$4:$M$20000,MATCH(ÉVÉNEMENTS!A293,[1]INVENTAIRE!$A$4:$A$20000,0))))</f>
        <v/>
      </c>
      <c r="D293" s="1" t="str">
        <f>IF(A293="","",IFERROR(INDEX([1]INVENTAIRE!$N$4:$N$20000,MATCH(ÉVÉNEMENTS!A293,[1]INVENTAIRE!$A$4:$A$20000,0)),INDEX([1]INVENTAIRE!$N$4:$N$20000,MATCH(ÉVÉNEMENTS!A293,[1]INVENTAIRE!$A$4:$A$20000,0))))</f>
        <v/>
      </c>
      <c r="G293" s="20"/>
      <c r="K293" s="22"/>
      <c r="P293" s="21"/>
      <c r="AA293" s="25" t="str">
        <f>IF(T_EVE[[#This Row],[PHOTO]]="PHOTO","G:\VIOLON\Photo\"&amp;A293&amp;"\Evenement\" &amp; TEXT(E293,"aaaa-mm-jj") &amp;"\Photo\"&amp;A293&amp;".jpg","")</f>
        <v/>
      </c>
    </row>
    <row r="294" spans="2:27" x14ac:dyDescent="0.3">
      <c r="B294" s="18" t="str">
        <f>IF(A294="","",IFERROR(INDEX([1]INVENTAIRE!$L$4:$L$20000,MATCH(ÉVÉNEMENTS!A294,[1]INVENTAIRE!$A$4:$A$20000,0)),INDEX([1]INVENTAIRE!$L$4:$L$20000,MATCH(ÉVÉNEMENTS!A294,[1]INVENTAIRE!$A$4:$A$20000,0))))</f>
        <v/>
      </c>
      <c r="C294" s="18" t="str">
        <f>IF(A294="","",IFERROR(INDEX([1]INVENTAIRE!$M$4:$M$20000,MATCH(ÉVÉNEMENTS!A294,[1]INVENTAIRE!$A$4:$A$20000,0)),INDEX([1]INVENTAIRE!$M$4:$M$20000,MATCH(ÉVÉNEMENTS!A294,[1]INVENTAIRE!$A$4:$A$20000,0))))</f>
        <v/>
      </c>
      <c r="D294" s="1" t="str">
        <f>IF(A294="","",IFERROR(INDEX([1]INVENTAIRE!$N$4:$N$20000,MATCH(ÉVÉNEMENTS!A294,[1]INVENTAIRE!$A$4:$A$20000,0)),INDEX([1]INVENTAIRE!$N$4:$N$20000,MATCH(ÉVÉNEMENTS!A294,[1]INVENTAIRE!$A$4:$A$20000,0))))</f>
        <v/>
      </c>
      <c r="G294" s="20"/>
      <c r="K294" s="22"/>
      <c r="P294" s="21"/>
      <c r="AA294" s="25" t="str">
        <f>IF(T_EVE[[#This Row],[PHOTO]]="PHOTO","G:\VIOLON\Photo\"&amp;A294&amp;"\Evenement\" &amp; TEXT(E294,"aaaa-mm-jj") &amp;"\Photo\"&amp;A294&amp;".jpg","")</f>
        <v/>
      </c>
    </row>
    <row r="295" spans="2:27" x14ac:dyDescent="0.3">
      <c r="B295" s="18" t="str">
        <f>IF(A295="","",IFERROR(INDEX([1]INVENTAIRE!$L$4:$L$20000,MATCH(ÉVÉNEMENTS!A295,[1]INVENTAIRE!$A$4:$A$20000,0)),INDEX([1]INVENTAIRE!$L$4:$L$20000,MATCH(ÉVÉNEMENTS!A295,[1]INVENTAIRE!$A$4:$A$20000,0))))</f>
        <v/>
      </c>
      <c r="C295" s="18" t="str">
        <f>IF(A295="","",IFERROR(INDEX([1]INVENTAIRE!$M$4:$M$20000,MATCH(ÉVÉNEMENTS!A295,[1]INVENTAIRE!$A$4:$A$20000,0)),INDEX([1]INVENTAIRE!$M$4:$M$20000,MATCH(ÉVÉNEMENTS!A295,[1]INVENTAIRE!$A$4:$A$20000,0))))</f>
        <v/>
      </c>
      <c r="D295" s="1" t="str">
        <f>IF(A295="","",IFERROR(INDEX([1]INVENTAIRE!$N$4:$N$20000,MATCH(ÉVÉNEMENTS!A295,[1]INVENTAIRE!$A$4:$A$20000,0)),INDEX([1]INVENTAIRE!$N$4:$N$20000,MATCH(ÉVÉNEMENTS!A295,[1]INVENTAIRE!$A$4:$A$20000,0))))</f>
        <v/>
      </c>
      <c r="G295" s="20"/>
      <c r="K295" s="22"/>
      <c r="P295" s="21"/>
      <c r="AA295" s="25" t="str">
        <f>IF(T_EVE[[#This Row],[PHOTO]]="PHOTO","G:\VIOLON\Photo\"&amp;A295&amp;"\Evenement\" &amp; TEXT(E295,"aaaa-mm-jj") &amp;"\Photo\"&amp;A295&amp;".jpg","")</f>
        <v/>
      </c>
    </row>
    <row r="296" spans="2:27" x14ac:dyDescent="0.3">
      <c r="B296" s="18" t="str">
        <f>IF(A296="","",IFERROR(INDEX([1]INVENTAIRE!$L$4:$L$20000,MATCH(ÉVÉNEMENTS!A296,[1]INVENTAIRE!$A$4:$A$20000,0)),INDEX([1]INVENTAIRE!$L$4:$L$20000,MATCH(ÉVÉNEMENTS!A296,[1]INVENTAIRE!$A$4:$A$20000,0))))</f>
        <v/>
      </c>
      <c r="C296" s="18" t="str">
        <f>IF(A296="","",IFERROR(INDEX([1]INVENTAIRE!$M$4:$M$20000,MATCH(ÉVÉNEMENTS!A296,[1]INVENTAIRE!$A$4:$A$20000,0)),INDEX([1]INVENTAIRE!$M$4:$M$20000,MATCH(ÉVÉNEMENTS!A296,[1]INVENTAIRE!$A$4:$A$20000,0))))</f>
        <v/>
      </c>
      <c r="D296" s="1" t="str">
        <f>IF(A296="","",IFERROR(INDEX([1]INVENTAIRE!$N$4:$N$20000,MATCH(ÉVÉNEMENTS!A296,[1]INVENTAIRE!$A$4:$A$20000,0)),INDEX([1]INVENTAIRE!$N$4:$N$20000,MATCH(ÉVÉNEMENTS!A296,[1]INVENTAIRE!$A$4:$A$20000,0))))</f>
        <v/>
      </c>
      <c r="G296" s="20"/>
      <c r="K296" s="22"/>
      <c r="P296" s="21"/>
      <c r="AA296" s="25" t="str">
        <f>IF(T_EVE[[#This Row],[PHOTO]]="PHOTO","G:\VIOLON\Photo\"&amp;A296&amp;"\Evenement\" &amp; TEXT(E296,"aaaa-mm-jj") &amp;"\Photo\"&amp;A296&amp;".jpg","")</f>
        <v/>
      </c>
    </row>
    <row r="297" spans="2:27" x14ac:dyDescent="0.3">
      <c r="B297" s="18" t="str">
        <f>IF(A297="","",IFERROR(INDEX([1]INVENTAIRE!$L$4:$L$20000,MATCH(ÉVÉNEMENTS!A297,[1]INVENTAIRE!$A$4:$A$20000,0)),INDEX([1]INVENTAIRE!$L$4:$L$20000,MATCH(ÉVÉNEMENTS!A297,[1]INVENTAIRE!$A$4:$A$20000,0))))</f>
        <v/>
      </c>
      <c r="C297" s="18" t="str">
        <f>IF(A297="","",IFERROR(INDEX([1]INVENTAIRE!$M$4:$M$20000,MATCH(ÉVÉNEMENTS!A297,[1]INVENTAIRE!$A$4:$A$20000,0)),INDEX([1]INVENTAIRE!$M$4:$M$20000,MATCH(ÉVÉNEMENTS!A297,[1]INVENTAIRE!$A$4:$A$20000,0))))</f>
        <v/>
      </c>
      <c r="D297" s="1" t="str">
        <f>IF(A297="","",IFERROR(INDEX([1]INVENTAIRE!$N$4:$N$20000,MATCH(ÉVÉNEMENTS!A297,[1]INVENTAIRE!$A$4:$A$20000,0)),INDEX([1]INVENTAIRE!$N$4:$N$20000,MATCH(ÉVÉNEMENTS!A297,[1]INVENTAIRE!$A$4:$A$20000,0))))</f>
        <v/>
      </c>
      <c r="G297" s="20"/>
      <c r="K297" s="22"/>
      <c r="P297" s="21"/>
      <c r="AA297" s="25" t="str">
        <f>IF(T_EVE[[#This Row],[PHOTO]]="PHOTO","G:\VIOLON\Photo\"&amp;A297&amp;"\Evenement\" &amp; TEXT(E297,"aaaa-mm-jj") &amp;"\Photo\"&amp;A297&amp;".jpg","")</f>
        <v/>
      </c>
    </row>
    <row r="298" spans="2:27" x14ac:dyDescent="0.3">
      <c r="B298" s="18" t="str">
        <f>IF(A298="","",IFERROR(INDEX([1]INVENTAIRE!$L$4:$L$20000,MATCH(ÉVÉNEMENTS!A298,[1]INVENTAIRE!$A$4:$A$20000,0)),INDEX([1]INVENTAIRE!$L$4:$L$20000,MATCH(ÉVÉNEMENTS!A298,[1]INVENTAIRE!$A$4:$A$20000,0))))</f>
        <v/>
      </c>
      <c r="C298" s="18" t="str">
        <f>IF(A298="","",IFERROR(INDEX([1]INVENTAIRE!$M$4:$M$20000,MATCH(ÉVÉNEMENTS!A298,[1]INVENTAIRE!$A$4:$A$20000,0)),INDEX([1]INVENTAIRE!$M$4:$M$20000,MATCH(ÉVÉNEMENTS!A298,[1]INVENTAIRE!$A$4:$A$20000,0))))</f>
        <v/>
      </c>
      <c r="D298" s="1" t="str">
        <f>IF(A298="","",IFERROR(INDEX([1]INVENTAIRE!$N$4:$N$20000,MATCH(ÉVÉNEMENTS!A298,[1]INVENTAIRE!$A$4:$A$20000,0)),INDEX([1]INVENTAIRE!$N$4:$N$20000,MATCH(ÉVÉNEMENTS!A298,[1]INVENTAIRE!$A$4:$A$20000,0))))</f>
        <v/>
      </c>
      <c r="G298" s="20"/>
      <c r="K298" s="22"/>
      <c r="P298" s="21"/>
      <c r="AA298" s="25" t="str">
        <f>IF(T_EVE[[#This Row],[PHOTO]]="PHOTO","G:\VIOLON\Photo\"&amp;A298&amp;"\Evenement\" &amp; TEXT(E298,"aaaa-mm-jj") &amp;"\Photo\"&amp;A298&amp;".jpg","")</f>
        <v/>
      </c>
    </row>
    <row r="299" spans="2:27" x14ac:dyDescent="0.3">
      <c r="B299" s="18" t="str">
        <f>IF(A299="","",IFERROR(INDEX([1]INVENTAIRE!$L$4:$L$20000,MATCH(ÉVÉNEMENTS!A299,[1]INVENTAIRE!$A$4:$A$20000,0)),INDEX([1]INVENTAIRE!$L$4:$L$20000,MATCH(ÉVÉNEMENTS!A299,[1]INVENTAIRE!$A$4:$A$20000,0))))</f>
        <v/>
      </c>
      <c r="C299" s="18" t="str">
        <f>IF(A299="","",IFERROR(INDEX([1]INVENTAIRE!$M$4:$M$20000,MATCH(ÉVÉNEMENTS!A299,[1]INVENTAIRE!$A$4:$A$20000,0)),INDEX([1]INVENTAIRE!$M$4:$M$20000,MATCH(ÉVÉNEMENTS!A299,[1]INVENTAIRE!$A$4:$A$20000,0))))</f>
        <v/>
      </c>
      <c r="D299" s="1" t="str">
        <f>IF(A299="","",IFERROR(INDEX([1]INVENTAIRE!$N$4:$N$20000,MATCH(ÉVÉNEMENTS!A299,[1]INVENTAIRE!$A$4:$A$20000,0)),INDEX([1]INVENTAIRE!$N$4:$N$20000,MATCH(ÉVÉNEMENTS!A299,[1]INVENTAIRE!$A$4:$A$20000,0))))</f>
        <v/>
      </c>
      <c r="G299" s="20"/>
      <c r="K299" s="22"/>
      <c r="P299" s="21"/>
      <c r="AA299" s="25" t="str">
        <f>IF(T_EVE[[#This Row],[PHOTO]]="PHOTO","G:\VIOLON\Photo\"&amp;A299&amp;"\Evenement\" &amp; TEXT(E299,"aaaa-mm-jj") &amp;"\Photo\"&amp;A299&amp;".jpg","")</f>
        <v/>
      </c>
    </row>
    <row r="300" spans="2:27" x14ac:dyDescent="0.3">
      <c r="B300" s="18" t="str">
        <f>IF(A300="","",IFERROR(INDEX([1]INVENTAIRE!$L$4:$L$20000,MATCH(ÉVÉNEMENTS!A300,[1]INVENTAIRE!$A$4:$A$20000,0)),INDEX([1]INVENTAIRE!$L$4:$L$20000,MATCH(ÉVÉNEMENTS!A300,[1]INVENTAIRE!$A$4:$A$20000,0))))</f>
        <v/>
      </c>
      <c r="C300" s="18" t="str">
        <f>IF(A300="","",IFERROR(INDEX([1]INVENTAIRE!$M$4:$M$20000,MATCH(ÉVÉNEMENTS!A300,[1]INVENTAIRE!$A$4:$A$20000,0)),INDEX([1]INVENTAIRE!$M$4:$M$20000,MATCH(ÉVÉNEMENTS!A300,[1]INVENTAIRE!$A$4:$A$20000,0))))</f>
        <v/>
      </c>
      <c r="D300" s="1" t="str">
        <f>IF(A300="","",IFERROR(INDEX([1]INVENTAIRE!$N$4:$N$20000,MATCH(ÉVÉNEMENTS!A300,[1]INVENTAIRE!$A$4:$A$20000,0)),INDEX([1]INVENTAIRE!$N$4:$N$20000,MATCH(ÉVÉNEMENTS!A300,[1]INVENTAIRE!$A$4:$A$20000,0))))</f>
        <v/>
      </c>
      <c r="G300" s="20"/>
      <c r="K300" s="22"/>
      <c r="P300" s="21"/>
      <c r="AA300" s="25" t="str">
        <f>IF(T_EVE[[#This Row],[PHOTO]]="PHOTO","G:\VIOLON\Photo\"&amp;A300&amp;"\Evenement\" &amp; TEXT(E300,"aaaa-mm-jj") &amp;"\Photo\"&amp;A300&amp;".jpg","")</f>
        <v/>
      </c>
    </row>
    <row r="301" spans="2:27" x14ac:dyDescent="0.3">
      <c r="B301" s="18" t="str">
        <f>IF(A301="","",IFERROR(INDEX([1]INVENTAIRE!$L$4:$L$20000,MATCH(ÉVÉNEMENTS!A301,[1]INVENTAIRE!$A$4:$A$20000,0)),INDEX([1]INVENTAIRE!$L$4:$L$20000,MATCH(ÉVÉNEMENTS!A301,[1]INVENTAIRE!$A$4:$A$20000,0))))</f>
        <v/>
      </c>
      <c r="C301" s="18" t="str">
        <f>IF(A301="","",IFERROR(INDEX([1]INVENTAIRE!$M$4:$M$20000,MATCH(ÉVÉNEMENTS!A301,[1]INVENTAIRE!$A$4:$A$20000,0)),INDEX([1]INVENTAIRE!$M$4:$M$20000,MATCH(ÉVÉNEMENTS!A301,[1]INVENTAIRE!$A$4:$A$20000,0))))</f>
        <v/>
      </c>
      <c r="D301" s="1" t="str">
        <f>IF(A301="","",IFERROR(INDEX([1]INVENTAIRE!$N$4:$N$20000,MATCH(ÉVÉNEMENTS!A301,[1]INVENTAIRE!$A$4:$A$20000,0)),INDEX([1]INVENTAIRE!$N$4:$N$20000,MATCH(ÉVÉNEMENTS!A301,[1]INVENTAIRE!$A$4:$A$20000,0))))</f>
        <v/>
      </c>
      <c r="G301" s="20"/>
      <c r="K301" s="22"/>
      <c r="P301" s="21"/>
      <c r="AA301" s="25" t="str">
        <f>IF(T_EVE[[#This Row],[PHOTO]]="PHOTO","G:\VIOLON\Photo\"&amp;A301&amp;"\Evenement\" &amp; TEXT(E301,"aaaa-mm-jj") &amp;"\Photo\"&amp;A301&amp;".jpg","")</f>
        <v/>
      </c>
    </row>
    <row r="302" spans="2:27" x14ac:dyDescent="0.3">
      <c r="B302" s="18" t="str">
        <f>IF(A302="","",IFERROR(INDEX([1]INVENTAIRE!$L$4:$L$20000,MATCH(ÉVÉNEMENTS!A302,[1]INVENTAIRE!$A$4:$A$20000,0)),INDEX([1]INVENTAIRE!$L$4:$L$20000,MATCH(ÉVÉNEMENTS!A302,[1]INVENTAIRE!$A$4:$A$20000,0))))</f>
        <v/>
      </c>
      <c r="C302" s="18" t="str">
        <f>IF(A302="","",IFERROR(INDEX([1]INVENTAIRE!$M$4:$M$20000,MATCH(ÉVÉNEMENTS!A302,[1]INVENTAIRE!$A$4:$A$20000,0)),INDEX([1]INVENTAIRE!$M$4:$M$20000,MATCH(ÉVÉNEMENTS!A302,[1]INVENTAIRE!$A$4:$A$20000,0))))</f>
        <v/>
      </c>
      <c r="D302" s="1" t="str">
        <f>IF(A302="","",IFERROR(INDEX([1]INVENTAIRE!$N$4:$N$20000,MATCH(ÉVÉNEMENTS!A302,[1]INVENTAIRE!$A$4:$A$20000,0)),INDEX([1]INVENTAIRE!$N$4:$N$20000,MATCH(ÉVÉNEMENTS!A302,[1]INVENTAIRE!$A$4:$A$20000,0))))</f>
        <v/>
      </c>
      <c r="G302" s="20"/>
      <c r="K302" s="22"/>
      <c r="P302" s="21"/>
      <c r="AA302" s="25" t="str">
        <f>IF(T_EVE[[#This Row],[PHOTO]]="PHOTO","G:\VIOLON\Photo\"&amp;A302&amp;"\Evenement\" &amp; TEXT(E302,"aaaa-mm-jj") &amp;"\Photo\"&amp;A302&amp;".jpg","")</f>
        <v/>
      </c>
    </row>
    <row r="303" spans="2:27" x14ac:dyDescent="0.3">
      <c r="B303" s="18" t="str">
        <f>IF(A303="","",IFERROR(INDEX([1]INVENTAIRE!$L$4:$L$20000,MATCH(ÉVÉNEMENTS!A303,[1]INVENTAIRE!$A$4:$A$20000,0)),INDEX([1]INVENTAIRE!$L$4:$L$20000,MATCH(ÉVÉNEMENTS!A303,[1]INVENTAIRE!$A$4:$A$20000,0))))</f>
        <v/>
      </c>
      <c r="C303" s="18" t="str">
        <f>IF(A303="","",IFERROR(INDEX([1]INVENTAIRE!$M$4:$M$20000,MATCH(ÉVÉNEMENTS!A303,[1]INVENTAIRE!$A$4:$A$20000,0)),INDEX([1]INVENTAIRE!$M$4:$M$20000,MATCH(ÉVÉNEMENTS!A303,[1]INVENTAIRE!$A$4:$A$20000,0))))</f>
        <v/>
      </c>
      <c r="D303" s="1" t="str">
        <f>IF(A303="","",IFERROR(INDEX([1]INVENTAIRE!$N$4:$N$20000,MATCH(ÉVÉNEMENTS!A303,[1]INVENTAIRE!$A$4:$A$20000,0)),INDEX([1]INVENTAIRE!$N$4:$N$20000,MATCH(ÉVÉNEMENTS!A303,[1]INVENTAIRE!$A$4:$A$20000,0))))</f>
        <v/>
      </c>
      <c r="G303" s="20"/>
      <c r="K303" s="22"/>
      <c r="P303" s="21"/>
      <c r="AA303" s="25" t="str">
        <f>IF(T_EVE[[#This Row],[PHOTO]]="PHOTO","G:\VIOLON\Photo\"&amp;A303&amp;"\Evenement\" &amp; TEXT(E303,"aaaa-mm-jj") &amp;"\Photo\"&amp;A303&amp;".jpg","")</f>
        <v/>
      </c>
    </row>
    <row r="304" spans="2:27" x14ac:dyDescent="0.3">
      <c r="B304" s="18" t="str">
        <f>IF(A304="","",IFERROR(INDEX([1]INVENTAIRE!$L$4:$L$20000,MATCH(ÉVÉNEMENTS!A304,[1]INVENTAIRE!$A$4:$A$20000,0)),INDEX([1]INVENTAIRE!$L$4:$L$20000,MATCH(ÉVÉNEMENTS!A304,[1]INVENTAIRE!$A$4:$A$20000,0))))</f>
        <v/>
      </c>
      <c r="C304" s="18" t="str">
        <f>IF(A304="","",IFERROR(INDEX([1]INVENTAIRE!$M$4:$M$20000,MATCH(ÉVÉNEMENTS!A304,[1]INVENTAIRE!$A$4:$A$20000,0)),INDEX([1]INVENTAIRE!$M$4:$M$20000,MATCH(ÉVÉNEMENTS!A304,[1]INVENTAIRE!$A$4:$A$20000,0))))</f>
        <v/>
      </c>
      <c r="D304" s="1" t="str">
        <f>IF(A304="","",IFERROR(INDEX([1]INVENTAIRE!$N$4:$N$20000,MATCH(ÉVÉNEMENTS!A304,[1]INVENTAIRE!$A$4:$A$20000,0)),INDEX([1]INVENTAIRE!$N$4:$N$20000,MATCH(ÉVÉNEMENTS!A304,[1]INVENTAIRE!$A$4:$A$20000,0))))</f>
        <v/>
      </c>
      <c r="G304" s="20"/>
      <c r="K304" s="22"/>
      <c r="P304" s="21"/>
      <c r="AA304" s="25" t="str">
        <f>IF(T_EVE[[#This Row],[PHOTO]]="PHOTO","G:\VIOLON\Photo\"&amp;A304&amp;"\Evenement\" &amp; TEXT(E304,"aaaa-mm-jj") &amp;"\Photo\"&amp;A304&amp;".jpg","")</f>
        <v/>
      </c>
    </row>
    <row r="305" spans="2:27" x14ac:dyDescent="0.3">
      <c r="B305" s="18" t="str">
        <f>IF(A305="","",IFERROR(INDEX([1]INVENTAIRE!$L$4:$L$20000,MATCH(ÉVÉNEMENTS!A305,[1]INVENTAIRE!$A$4:$A$20000,0)),INDEX([1]INVENTAIRE!$L$4:$L$20000,MATCH(ÉVÉNEMENTS!A305,[1]INVENTAIRE!$A$4:$A$20000,0))))</f>
        <v/>
      </c>
      <c r="C305" s="18" t="str">
        <f>IF(A305="","",IFERROR(INDEX([1]INVENTAIRE!$M$4:$M$20000,MATCH(ÉVÉNEMENTS!A305,[1]INVENTAIRE!$A$4:$A$20000,0)),INDEX([1]INVENTAIRE!$M$4:$M$20000,MATCH(ÉVÉNEMENTS!A305,[1]INVENTAIRE!$A$4:$A$20000,0))))</f>
        <v/>
      </c>
      <c r="D305" s="1" t="str">
        <f>IF(A305="","",IFERROR(INDEX([1]INVENTAIRE!$N$4:$N$20000,MATCH(ÉVÉNEMENTS!A305,[1]INVENTAIRE!$A$4:$A$20000,0)),INDEX([1]INVENTAIRE!$N$4:$N$20000,MATCH(ÉVÉNEMENTS!A305,[1]INVENTAIRE!$A$4:$A$20000,0))))</f>
        <v/>
      </c>
      <c r="G305" s="20"/>
      <c r="K305" s="22"/>
      <c r="P305" s="21"/>
      <c r="AA305" s="25" t="str">
        <f>IF(T_EVE[[#This Row],[PHOTO]]="PHOTO","G:\VIOLON\Photo\"&amp;A305&amp;"\Evenement\" &amp; TEXT(E305,"aaaa-mm-jj") &amp;"\Photo\"&amp;A305&amp;".jpg","")</f>
        <v/>
      </c>
    </row>
    <row r="306" spans="2:27" x14ac:dyDescent="0.3">
      <c r="B306" s="18" t="str">
        <f>IF(A306="","",IFERROR(INDEX([1]INVENTAIRE!$L$4:$L$20000,MATCH(ÉVÉNEMENTS!A306,[1]INVENTAIRE!$A$4:$A$20000,0)),INDEX([1]INVENTAIRE!$L$4:$L$20000,MATCH(ÉVÉNEMENTS!A306,[1]INVENTAIRE!$A$4:$A$20000,0))))</f>
        <v/>
      </c>
      <c r="C306" s="18" t="str">
        <f>IF(A306="","",IFERROR(INDEX([1]INVENTAIRE!$M$4:$M$20000,MATCH(ÉVÉNEMENTS!A306,[1]INVENTAIRE!$A$4:$A$20000,0)),INDEX([1]INVENTAIRE!$M$4:$M$20000,MATCH(ÉVÉNEMENTS!A306,[1]INVENTAIRE!$A$4:$A$20000,0))))</f>
        <v/>
      </c>
      <c r="D306" s="1" t="str">
        <f>IF(A306="","",IFERROR(INDEX([1]INVENTAIRE!$N$4:$N$20000,MATCH(ÉVÉNEMENTS!A306,[1]INVENTAIRE!$A$4:$A$20000,0)),INDEX([1]INVENTAIRE!$N$4:$N$20000,MATCH(ÉVÉNEMENTS!A306,[1]INVENTAIRE!$A$4:$A$20000,0))))</f>
        <v/>
      </c>
      <c r="G306" s="20"/>
      <c r="K306" s="22"/>
      <c r="P306" s="21"/>
      <c r="AA306" s="25" t="str">
        <f>IF(T_EVE[[#This Row],[PHOTO]]="PHOTO","G:\VIOLON\Photo\"&amp;A306&amp;"\Evenement\" &amp; TEXT(E306,"aaaa-mm-jj") &amp;"\Photo\"&amp;A306&amp;".jpg","")</f>
        <v/>
      </c>
    </row>
    <row r="307" spans="2:27" x14ac:dyDescent="0.3">
      <c r="B307" s="18" t="str">
        <f>IF(A307="","",IFERROR(INDEX([1]INVENTAIRE!$L$4:$L$20000,MATCH(ÉVÉNEMENTS!A307,[1]INVENTAIRE!$A$4:$A$20000,0)),INDEX([1]INVENTAIRE!$L$4:$L$20000,MATCH(ÉVÉNEMENTS!A307,[1]INVENTAIRE!$A$4:$A$20000,0))))</f>
        <v/>
      </c>
      <c r="C307" s="18" t="str">
        <f>IF(A307="","",IFERROR(INDEX([1]INVENTAIRE!$M$4:$M$20000,MATCH(ÉVÉNEMENTS!A307,[1]INVENTAIRE!$A$4:$A$20000,0)),INDEX([1]INVENTAIRE!$M$4:$M$20000,MATCH(ÉVÉNEMENTS!A307,[1]INVENTAIRE!$A$4:$A$20000,0))))</f>
        <v/>
      </c>
      <c r="D307" s="1" t="str">
        <f>IF(A307="","",IFERROR(INDEX([1]INVENTAIRE!$N$4:$N$20000,MATCH(ÉVÉNEMENTS!A307,[1]INVENTAIRE!$A$4:$A$20000,0)),INDEX([1]INVENTAIRE!$N$4:$N$20000,MATCH(ÉVÉNEMENTS!A307,[1]INVENTAIRE!$A$4:$A$20000,0))))</f>
        <v/>
      </c>
      <c r="G307" s="20"/>
      <c r="K307" s="22"/>
      <c r="P307" s="21"/>
      <c r="AA307" s="25" t="str">
        <f>IF(T_EVE[[#This Row],[PHOTO]]="PHOTO","G:\VIOLON\Photo\"&amp;A307&amp;"\Evenement\" &amp; TEXT(E307,"aaaa-mm-jj") &amp;"\Photo\"&amp;A307&amp;".jpg","")</f>
        <v/>
      </c>
    </row>
    <row r="308" spans="2:27" x14ac:dyDescent="0.3">
      <c r="B308" s="18" t="str">
        <f>IF(A308="","",IFERROR(INDEX([1]INVENTAIRE!$L$4:$L$20000,MATCH(ÉVÉNEMENTS!A308,[1]INVENTAIRE!$A$4:$A$20000,0)),INDEX([1]INVENTAIRE!$L$4:$L$20000,MATCH(ÉVÉNEMENTS!A308,[1]INVENTAIRE!$A$4:$A$20000,0))))</f>
        <v/>
      </c>
      <c r="C308" s="18" t="str">
        <f>IF(A308="","",IFERROR(INDEX([1]INVENTAIRE!$M$4:$M$20000,MATCH(ÉVÉNEMENTS!A308,[1]INVENTAIRE!$A$4:$A$20000,0)),INDEX([1]INVENTAIRE!$M$4:$M$20000,MATCH(ÉVÉNEMENTS!A308,[1]INVENTAIRE!$A$4:$A$20000,0))))</f>
        <v/>
      </c>
      <c r="D308" s="1" t="str">
        <f>IF(A308="","",IFERROR(INDEX([1]INVENTAIRE!$N$4:$N$20000,MATCH(ÉVÉNEMENTS!A308,[1]INVENTAIRE!$A$4:$A$20000,0)),INDEX([1]INVENTAIRE!$N$4:$N$20000,MATCH(ÉVÉNEMENTS!A308,[1]INVENTAIRE!$A$4:$A$20000,0))))</f>
        <v/>
      </c>
      <c r="G308" s="20"/>
      <c r="K308" s="22"/>
      <c r="P308" s="21"/>
      <c r="AA308" s="25" t="str">
        <f>IF(T_EVE[[#This Row],[PHOTO]]="PHOTO","G:\VIOLON\Photo\"&amp;A308&amp;"\Evenement\" &amp; TEXT(E308,"aaaa-mm-jj") &amp;"\Photo\"&amp;A308&amp;".jpg","")</f>
        <v/>
      </c>
    </row>
    <row r="309" spans="2:27" x14ac:dyDescent="0.3">
      <c r="B309" s="18" t="str">
        <f>IF(A309="","",IFERROR(INDEX([1]INVENTAIRE!$L$4:$L$20000,MATCH(ÉVÉNEMENTS!A309,[1]INVENTAIRE!$A$4:$A$20000,0)),INDEX([1]INVENTAIRE!$L$4:$L$20000,MATCH(ÉVÉNEMENTS!A309,[1]INVENTAIRE!$A$4:$A$20000,0))))</f>
        <v/>
      </c>
      <c r="C309" s="18" t="str">
        <f>IF(A309="","",IFERROR(INDEX([1]INVENTAIRE!$M$4:$M$20000,MATCH(ÉVÉNEMENTS!A309,[1]INVENTAIRE!$A$4:$A$20000,0)),INDEX([1]INVENTAIRE!$M$4:$M$20000,MATCH(ÉVÉNEMENTS!A309,[1]INVENTAIRE!$A$4:$A$20000,0))))</f>
        <v/>
      </c>
      <c r="D309" s="1" t="str">
        <f>IF(A309="","",IFERROR(INDEX([1]INVENTAIRE!$N$4:$N$20000,MATCH(ÉVÉNEMENTS!A309,[1]INVENTAIRE!$A$4:$A$20000,0)),INDEX([1]INVENTAIRE!$N$4:$N$20000,MATCH(ÉVÉNEMENTS!A309,[1]INVENTAIRE!$A$4:$A$20000,0))))</f>
        <v/>
      </c>
      <c r="G309" s="20"/>
      <c r="K309" s="22"/>
      <c r="P309" s="21"/>
      <c r="AA309" s="25" t="str">
        <f>IF(T_EVE[[#This Row],[PHOTO]]="PHOTO","G:\VIOLON\Photo\"&amp;A309&amp;"\Evenement\" &amp; TEXT(E309,"aaaa-mm-jj") &amp;"\Photo\"&amp;A309&amp;".jpg","")</f>
        <v/>
      </c>
    </row>
    <row r="310" spans="2:27" x14ac:dyDescent="0.3">
      <c r="B310" s="18" t="str">
        <f>IF(A310="","",IFERROR(INDEX([1]INVENTAIRE!$L$4:$L$20000,MATCH(ÉVÉNEMENTS!A310,[1]INVENTAIRE!$A$4:$A$20000,0)),INDEX([1]INVENTAIRE!$L$4:$L$20000,MATCH(ÉVÉNEMENTS!A310,[1]INVENTAIRE!$A$4:$A$20000,0))))</f>
        <v/>
      </c>
      <c r="C310" s="18" t="str">
        <f>IF(A310="","",IFERROR(INDEX([1]INVENTAIRE!$M$4:$M$20000,MATCH(ÉVÉNEMENTS!A310,[1]INVENTAIRE!$A$4:$A$20000,0)),INDEX([1]INVENTAIRE!$M$4:$M$20000,MATCH(ÉVÉNEMENTS!A310,[1]INVENTAIRE!$A$4:$A$20000,0))))</f>
        <v/>
      </c>
      <c r="D310" s="1" t="str">
        <f>IF(A310="","",IFERROR(INDEX([1]INVENTAIRE!$N$4:$N$20000,MATCH(ÉVÉNEMENTS!A310,[1]INVENTAIRE!$A$4:$A$20000,0)),INDEX([1]INVENTAIRE!$N$4:$N$20000,MATCH(ÉVÉNEMENTS!A310,[1]INVENTAIRE!$A$4:$A$20000,0))))</f>
        <v/>
      </c>
      <c r="G310" s="20"/>
      <c r="K310" s="22"/>
      <c r="P310" s="21"/>
      <c r="AA310" s="25" t="str">
        <f>IF(T_EVE[[#This Row],[PHOTO]]="PHOTO","G:\VIOLON\Photo\"&amp;A310&amp;"\Evenement\" &amp; TEXT(E310,"aaaa-mm-jj") &amp;"\Photo\"&amp;A310&amp;".jpg","")</f>
        <v/>
      </c>
    </row>
    <row r="311" spans="2:27" x14ac:dyDescent="0.3">
      <c r="B311" s="18" t="str">
        <f>IF(A311="","",IFERROR(INDEX([1]INVENTAIRE!$L$4:$L$20000,MATCH(ÉVÉNEMENTS!A311,[1]INVENTAIRE!$A$4:$A$20000,0)),INDEX([1]INVENTAIRE!$L$4:$L$20000,MATCH(ÉVÉNEMENTS!A311,[1]INVENTAIRE!$A$4:$A$20000,0))))</f>
        <v/>
      </c>
      <c r="C311" s="18" t="str">
        <f>IF(A311="","",IFERROR(INDEX([1]INVENTAIRE!$M$4:$M$20000,MATCH(ÉVÉNEMENTS!A311,[1]INVENTAIRE!$A$4:$A$20000,0)),INDEX([1]INVENTAIRE!$M$4:$M$20000,MATCH(ÉVÉNEMENTS!A311,[1]INVENTAIRE!$A$4:$A$20000,0))))</f>
        <v/>
      </c>
      <c r="D311" s="1" t="str">
        <f>IF(A311="","",IFERROR(INDEX([1]INVENTAIRE!$N$4:$N$20000,MATCH(ÉVÉNEMENTS!A311,[1]INVENTAIRE!$A$4:$A$20000,0)),INDEX([1]INVENTAIRE!$N$4:$N$20000,MATCH(ÉVÉNEMENTS!A311,[1]INVENTAIRE!$A$4:$A$20000,0))))</f>
        <v/>
      </c>
      <c r="G311" s="20"/>
      <c r="K311" s="22"/>
      <c r="P311" s="21"/>
      <c r="AA311" s="25" t="str">
        <f>IF(T_EVE[[#This Row],[PHOTO]]="PHOTO","G:\VIOLON\Photo\"&amp;A311&amp;"\Evenement\" &amp; TEXT(E311,"aaaa-mm-jj") &amp;"\Photo\"&amp;A311&amp;".jpg","")</f>
        <v/>
      </c>
    </row>
    <row r="312" spans="2:27" x14ac:dyDescent="0.3">
      <c r="B312" s="18" t="str">
        <f>IF(A312="","",IFERROR(INDEX([1]INVENTAIRE!$L$4:$L$20000,MATCH(ÉVÉNEMENTS!A312,[1]INVENTAIRE!$A$4:$A$20000,0)),INDEX([1]INVENTAIRE!$L$4:$L$20000,MATCH(ÉVÉNEMENTS!A312,[1]INVENTAIRE!$A$4:$A$20000,0))))</f>
        <v/>
      </c>
      <c r="C312" s="18" t="str">
        <f>IF(A312="","",IFERROR(INDEX([1]INVENTAIRE!$M$4:$M$20000,MATCH(ÉVÉNEMENTS!A312,[1]INVENTAIRE!$A$4:$A$20000,0)),INDEX([1]INVENTAIRE!$M$4:$M$20000,MATCH(ÉVÉNEMENTS!A312,[1]INVENTAIRE!$A$4:$A$20000,0))))</f>
        <v/>
      </c>
      <c r="D312" s="1" t="str">
        <f>IF(A312="","",IFERROR(INDEX([1]INVENTAIRE!$N$4:$N$20000,MATCH(ÉVÉNEMENTS!A312,[1]INVENTAIRE!$A$4:$A$20000,0)),INDEX([1]INVENTAIRE!$N$4:$N$20000,MATCH(ÉVÉNEMENTS!A312,[1]INVENTAIRE!$A$4:$A$20000,0))))</f>
        <v/>
      </c>
      <c r="G312" s="20"/>
      <c r="K312" s="22"/>
      <c r="P312" s="21"/>
      <c r="AA312" s="25" t="str">
        <f>IF(T_EVE[[#This Row],[PHOTO]]="PHOTO","G:\VIOLON\Photo\"&amp;A312&amp;"\Evenement\" &amp; TEXT(E312,"aaaa-mm-jj") &amp;"\Photo\"&amp;A312&amp;".jpg","")</f>
        <v/>
      </c>
    </row>
    <row r="313" spans="2:27" x14ac:dyDescent="0.3">
      <c r="B313" s="18" t="str">
        <f>IF(A313="","",IFERROR(INDEX([1]INVENTAIRE!$L$4:$L$20000,MATCH(ÉVÉNEMENTS!A313,[1]INVENTAIRE!$A$4:$A$20000,0)),INDEX([1]INVENTAIRE!$L$4:$L$20000,MATCH(ÉVÉNEMENTS!A313,[1]INVENTAIRE!$A$4:$A$20000,0))))</f>
        <v/>
      </c>
      <c r="C313" s="18" t="str">
        <f>IF(A313="","",IFERROR(INDEX([1]INVENTAIRE!$M$4:$M$20000,MATCH(ÉVÉNEMENTS!A313,[1]INVENTAIRE!$A$4:$A$20000,0)),INDEX([1]INVENTAIRE!$M$4:$M$20000,MATCH(ÉVÉNEMENTS!A313,[1]INVENTAIRE!$A$4:$A$20000,0))))</f>
        <v/>
      </c>
      <c r="D313" s="1" t="str">
        <f>IF(A313="","",IFERROR(INDEX([1]INVENTAIRE!$N$4:$N$20000,MATCH(ÉVÉNEMENTS!A313,[1]INVENTAIRE!$A$4:$A$20000,0)),INDEX([1]INVENTAIRE!$N$4:$N$20000,MATCH(ÉVÉNEMENTS!A313,[1]INVENTAIRE!$A$4:$A$20000,0))))</f>
        <v/>
      </c>
      <c r="G313" s="20"/>
      <c r="K313" s="22"/>
      <c r="P313" s="21"/>
      <c r="AA313" s="25" t="str">
        <f>IF(T_EVE[[#This Row],[PHOTO]]="PHOTO","G:\VIOLON\Photo\"&amp;A313&amp;"\Evenement\" &amp; TEXT(E313,"aaaa-mm-jj") &amp;"\Photo\"&amp;A313&amp;".jpg","")</f>
        <v/>
      </c>
    </row>
    <row r="314" spans="2:27" x14ac:dyDescent="0.3">
      <c r="B314" s="18" t="str">
        <f>IF(A314="","",IFERROR(INDEX([1]INVENTAIRE!$L$4:$L$20000,MATCH(ÉVÉNEMENTS!A314,[1]INVENTAIRE!$A$4:$A$20000,0)),INDEX([1]INVENTAIRE!$L$4:$L$20000,MATCH(ÉVÉNEMENTS!A314,[1]INVENTAIRE!$A$4:$A$20000,0))))</f>
        <v/>
      </c>
      <c r="C314" s="18" t="str">
        <f>IF(A314="","",IFERROR(INDEX([1]INVENTAIRE!$M$4:$M$20000,MATCH(ÉVÉNEMENTS!A314,[1]INVENTAIRE!$A$4:$A$20000,0)),INDEX([1]INVENTAIRE!$M$4:$M$20000,MATCH(ÉVÉNEMENTS!A314,[1]INVENTAIRE!$A$4:$A$20000,0))))</f>
        <v/>
      </c>
      <c r="D314" s="1" t="str">
        <f>IF(A314="","",IFERROR(INDEX([1]INVENTAIRE!$N$4:$N$20000,MATCH(ÉVÉNEMENTS!A314,[1]INVENTAIRE!$A$4:$A$20000,0)),INDEX([1]INVENTAIRE!$N$4:$N$20000,MATCH(ÉVÉNEMENTS!A314,[1]INVENTAIRE!$A$4:$A$20000,0))))</f>
        <v/>
      </c>
      <c r="G314" s="20"/>
      <c r="K314" s="22"/>
      <c r="P314" s="21"/>
      <c r="AA314" s="25" t="str">
        <f>IF(T_EVE[[#This Row],[PHOTO]]="PHOTO","G:\VIOLON\Photo\"&amp;A314&amp;"\Evenement\" &amp; TEXT(E314,"aaaa-mm-jj") &amp;"\Photo\"&amp;A314&amp;".jpg","")</f>
        <v/>
      </c>
    </row>
    <row r="315" spans="2:27" x14ac:dyDescent="0.3">
      <c r="B315" s="18" t="str">
        <f>IF(A315="","",IFERROR(INDEX([1]INVENTAIRE!$L$4:$L$20000,MATCH(ÉVÉNEMENTS!A315,[1]INVENTAIRE!$A$4:$A$20000,0)),INDEX([1]INVENTAIRE!$L$4:$L$20000,MATCH(ÉVÉNEMENTS!A315,[1]INVENTAIRE!$A$4:$A$20000,0))))</f>
        <v/>
      </c>
      <c r="C315" s="18" t="str">
        <f>IF(A315="","",IFERROR(INDEX([1]INVENTAIRE!$M$4:$M$20000,MATCH(ÉVÉNEMENTS!A315,[1]INVENTAIRE!$A$4:$A$20000,0)),INDEX([1]INVENTAIRE!$M$4:$M$20000,MATCH(ÉVÉNEMENTS!A315,[1]INVENTAIRE!$A$4:$A$20000,0))))</f>
        <v/>
      </c>
      <c r="D315" s="1" t="str">
        <f>IF(A315="","",IFERROR(INDEX([1]INVENTAIRE!$N$4:$N$20000,MATCH(ÉVÉNEMENTS!A315,[1]INVENTAIRE!$A$4:$A$20000,0)),INDEX([1]INVENTAIRE!$N$4:$N$20000,MATCH(ÉVÉNEMENTS!A315,[1]INVENTAIRE!$A$4:$A$20000,0))))</f>
        <v/>
      </c>
      <c r="G315" s="20"/>
      <c r="K315" s="22"/>
      <c r="P315" s="21"/>
      <c r="AA315" s="25" t="str">
        <f>IF(T_EVE[[#This Row],[PHOTO]]="PHOTO","G:\VIOLON\Photo\"&amp;A315&amp;"\Evenement\" &amp; TEXT(E315,"aaaa-mm-jj") &amp;"\Photo\"&amp;A315&amp;".jpg","")</f>
        <v/>
      </c>
    </row>
    <row r="316" spans="2:27" x14ac:dyDescent="0.3">
      <c r="B316" s="18" t="str">
        <f>IF(A316="","",IFERROR(INDEX([1]INVENTAIRE!$L$4:$L$20000,MATCH(ÉVÉNEMENTS!A316,[1]INVENTAIRE!$A$4:$A$20000,0)),INDEX([1]INVENTAIRE!$L$4:$L$20000,MATCH(ÉVÉNEMENTS!A316,[1]INVENTAIRE!$A$4:$A$20000,0))))</f>
        <v/>
      </c>
      <c r="C316" s="18" t="str">
        <f>IF(A316="","",IFERROR(INDEX([1]INVENTAIRE!$M$4:$M$20000,MATCH(ÉVÉNEMENTS!A316,[1]INVENTAIRE!$A$4:$A$20000,0)),INDEX([1]INVENTAIRE!$M$4:$M$20000,MATCH(ÉVÉNEMENTS!A316,[1]INVENTAIRE!$A$4:$A$20000,0))))</f>
        <v/>
      </c>
      <c r="D316" s="1" t="str">
        <f>IF(A316="","",IFERROR(INDEX([1]INVENTAIRE!$N$4:$N$20000,MATCH(ÉVÉNEMENTS!A316,[1]INVENTAIRE!$A$4:$A$20000,0)),INDEX([1]INVENTAIRE!$N$4:$N$20000,MATCH(ÉVÉNEMENTS!A316,[1]INVENTAIRE!$A$4:$A$20000,0))))</f>
        <v/>
      </c>
      <c r="G316" s="20"/>
      <c r="K316" s="22"/>
      <c r="P316" s="21"/>
      <c r="AA316" s="25" t="str">
        <f>IF(T_EVE[[#This Row],[PHOTO]]="PHOTO","G:\VIOLON\Photo\"&amp;A316&amp;"\Evenement\" &amp; TEXT(E316,"aaaa-mm-jj") &amp;"\Photo\"&amp;A316&amp;".jpg","")</f>
        <v/>
      </c>
    </row>
    <row r="317" spans="2:27" x14ac:dyDescent="0.3">
      <c r="B317" s="18" t="str">
        <f>IF(A317="","",IFERROR(INDEX([1]INVENTAIRE!$L$4:$L$20000,MATCH(ÉVÉNEMENTS!A317,[1]INVENTAIRE!$A$4:$A$20000,0)),INDEX([1]INVENTAIRE!$L$4:$L$20000,MATCH(ÉVÉNEMENTS!A317,[1]INVENTAIRE!$A$4:$A$20000,0))))</f>
        <v/>
      </c>
      <c r="C317" s="18" t="str">
        <f>IF(A317="","",IFERROR(INDEX([1]INVENTAIRE!$M$4:$M$20000,MATCH(ÉVÉNEMENTS!A317,[1]INVENTAIRE!$A$4:$A$20000,0)),INDEX([1]INVENTAIRE!$M$4:$M$20000,MATCH(ÉVÉNEMENTS!A317,[1]INVENTAIRE!$A$4:$A$20000,0))))</f>
        <v/>
      </c>
      <c r="D317" s="1" t="str">
        <f>IF(A317="","",IFERROR(INDEX([1]INVENTAIRE!$N$4:$N$20000,MATCH(ÉVÉNEMENTS!A317,[1]INVENTAIRE!$A$4:$A$20000,0)),INDEX([1]INVENTAIRE!$N$4:$N$20000,MATCH(ÉVÉNEMENTS!A317,[1]INVENTAIRE!$A$4:$A$20000,0))))</f>
        <v/>
      </c>
      <c r="G317" s="20"/>
      <c r="K317" s="22"/>
      <c r="P317" s="21"/>
      <c r="AA317" s="25" t="str">
        <f>IF(T_EVE[[#This Row],[PHOTO]]="PHOTO","G:\VIOLON\Photo\"&amp;A317&amp;"\Evenement\" &amp; TEXT(E317,"aaaa-mm-jj") &amp;"\Photo\"&amp;A317&amp;".jpg","")</f>
        <v/>
      </c>
    </row>
    <row r="318" spans="2:27" x14ac:dyDescent="0.3">
      <c r="B318" s="18" t="str">
        <f>IF(A318="","",IFERROR(INDEX([1]INVENTAIRE!$L$4:$L$20000,MATCH(ÉVÉNEMENTS!A318,[1]INVENTAIRE!$A$4:$A$20000,0)),INDEX([1]INVENTAIRE!$L$4:$L$20000,MATCH(ÉVÉNEMENTS!A318,[1]INVENTAIRE!$A$4:$A$20000,0))))</f>
        <v/>
      </c>
      <c r="C318" s="18" t="str">
        <f>IF(A318="","",IFERROR(INDEX([1]INVENTAIRE!$M$4:$M$20000,MATCH(ÉVÉNEMENTS!A318,[1]INVENTAIRE!$A$4:$A$20000,0)),INDEX([1]INVENTAIRE!$M$4:$M$20000,MATCH(ÉVÉNEMENTS!A318,[1]INVENTAIRE!$A$4:$A$20000,0))))</f>
        <v/>
      </c>
      <c r="D318" s="1" t="str">
        <f>IF(A318="","",IFERROR(INDEX([1]INVENTAIRE!$N$4:$N$20000,MATCH(ÉVÉNEMENTS!A318,[1]INVENTAIRE!$A$4:$A$20000,0)),INDEX([1]INVENTAIRE!$N$4:$N$20000,MATCH(ÉVÉNEMENTS!A318,[1]INVENTAIRE!$A$4:$A$20000,0))))</f>
        <v/>
      </c>
      <c r="G318" s="20"/>
      <c r="K318" s="22"/>
      <c r="P318" s="21"/>
      <c r="AA318" s="25" t="str">
        <f>IF(T_EVE[[#This Row],[PHOTO]]="PHOTO","G:\VIOLON\Photo\"&amp;A318&amp;"\Evenement\" &amp; TEXT(E318,"aaaa-mm-jj") &amp;"\Photo\"&amp;A318&amp;".jpg","")</f>
        <v/>
      </c>
    </row>
    <row r="319" spans="2:27" x14ac:dyDescent="0.3">
      <c r="B319" s="18" t="str">
        <f>IF(A319="","",IFERROR(INDEX([1]INVENTAIRE!$L$4:$L$20000,MATCH(ÉVÉNEMENTS!A319,[1]INVENTAIRE!$A$4:$A$20000,0)),INDEX([1]INVENTAIRE!$L$4:$L$20000,MATCH(ÉVÉNEMENTS!A319,[1]INVENTAIRE!$A$4:$A$20000,0))))</f>
        <v/>
      </c>
      <c r="C319" s="18" t="str">
        <f>IF(A319="","",IFERROR(INDEX([1]INVENTAIRE!$M$4:$M$20000,MATCH(ÉVÉNEMENTS!A319,[1]INVENTAIRE!$A$4:$A$20000,0)),INDEX([1]INVENTAIRE!$M$4:$M$20000,MATCH(ÉVÉNEMENTS!A319,[1]INVENTAIRE!$A$4:$A$20000,0))))</f>
        <v/>
      </c>
      <c r="D319" s="1" t="str">
        <f>IF(A319="","",IFERROR(INDEX([1]INVENTAIRE!$N$4:$N$20000,MATCH(ÉVÉNEMENTS!A319,[1]INVENTAIRE!$A$4:$A$20000,0)),INDEX([1]INVENTAIRE!$N$4:$N$20000,MATCH(ÉVÉNEMENTS!A319,[1]INVENTAIRE!$A$4:$A$20000,0))))</f>
        <v/>
      </c>
      <c r="G319" s="20"/>
      <c r="K319" s="22"/>
      <c r="P319" s="21"/>
      <c r="AA319" s="25" t="str">
        <f>IF(T_EVE[[#This Row],[PHOTO]]="PHOTO","G:\VIOLON\Photo\"&amp;A319&amp;"\Evenement\" &amp; TEXT(E319,"aaaa-mm-jj") &amp;"\Photo\"&amp;A319&amp;".jpg","")</f>
        <v/>
      </c>
    </row>
    <row r="320" spans="2:27" x14ac:dyDescent="0.3">
      <c r="B320" s="18" t="str">
        <f>IF(A320="","",IFERROR(INDEX([1]INVENTAIRE!$L$4:$L$20000,MATCH(ÉVÉNEMENTS!A320,[1]INVENTAIRE!$A$4:$A$20000,0)),INDEX([1]INVENTAIRE!$L$4:$L$20000,MATCH(ÉVÉNEMENTS!A320,[1]INVENTAIRE!$A$4:$A$20000,0))))</f>
        <v/>
      </c>
      <c r="C320" s="18" t="str">
        <f>IF(A320="","",IFERROR(INDEX([1]INVENTAIRE!$M$4:$M$20000,MATCH(ÉVÉNEMENTS!A320,[1]INVENTAIRE!$A$4:$A$20000,0)),INDEX([1]INVENTAIRE!$M$4:$M$20000,MATCH(ÉVÉNEMENTS!A320,[1]INVENTAIRE!$A$4:$A$20000,0))))</f>
        <v/>
      </c>
      <c r="D320" s="1" t="str">
        <f>IF(A320="","",IFERROR(INDEX([1]INVENTAIRE!$N$4:$N$20000,MATCH(ÉVÉNEMENTS!A320,[1]INVENTAIRE!$A$4:$A$20000,0)),INDEX([1]INVENTAIRE!$N$4:$N$20000,MATCH(ÉVÉNEMENTS!A320,[1]INVENTAIRE!$A$4:$A$20000,0))))</f>
        <v/>
      </c>
      <c r="G320" s="20"/>
      <c r="K320" s="22"/>
      <c r="P320" s="21"/>
      <c r="AA320" s="25" t="str">
        <f>IF(T_EVE[[#This Row],[PHOTO]]="PHOTO","G:\VIOLON\Photo\"&amp;A320&amp;"\Evenement\" &amp; TEXT(E320,"aaaa-mm-jj") &amp;"\Photo\"&amp;A320&amp;".jpg","")</f>
        <v/>
      </c>
    </row>
    <row r="321" spans="2:27" x14ac:dyDescent="0.3">
      <c r="B321" s="18" t="str">
        <f>IF(A321="","",IFERROR(INDEX([1]INVENTAIRE!$L$4:$L$20000,MATCH(ÉVÉNEMENTS!A321,[1]INVENTAIRE!$A$4:$A$20000,0)),INDEX([1]INVENTAIRE!$L$4:$L$20000,MATCH(ÉVÉNEMENTS!A321,[1]INVENTAIRE!$A$4:$A$20000,0))))</f>
        <v/>
      </c>
      <c r="C321" s="18" t="str">
        <f>IF(A321="","",IFERROR(INDEX([1]INVENTAIRE!$M$4:$M$20000,MATCH(ÉVÉNEMENTS!A321,[1]INVENTAIRE!$A$4:$A$20000,0)),INDEX([1]INVENTAIRE!$M$4:$M$20000,MATCH(ÉVÉNEMENTS!A321,[1]INVENTAIRE!$A$4:$A$20000,0))))</f>
        <v/>
      </c>
      <c r="D321" s="1" t="str">
        <f>IF(A321="","",IFERROR(INDEX([1]INVENTAIRE!$N$4:$N$20000,MATCH(ÉVÉNEMENTS!A321,[1]INVENTAIRE!$A$4:$A$20000,0)),INDEX([1]INVENTAIRE!$N$4:$N$20000,MATCH(ÉVÉNEMENTS!A321,[1]INVENTAIRE!$A$4:$A$20000,0))))</f>
        <v/>
      </c>
      <c r="G321" s="20"/>
      <c r="K321" s="22"/>
      <c r="P321" s="21"/>
      <c r="AA321" s="25" t="str">
        <f>IF(T_EVE[[#This Row],[PHOTO]]="PHOTO","G:\VIOLON\Photo\"&amp;A321&amp;"\Evenement\" &amp; TEXT(E321,"aaaa-mm-jj") &amp;"\Photo\"&amp;A321&amp;".jpg","")</f>
        <v/>
      </c>
    </row>
    <row r="322" spans="2:27" x14ac:dyDescent="0.3">
      <c r="B322" s="18" t="str">
        <f>IF(A322="","",IFERROR(INDEX([1]INVENTAIRE!$L$4:$L$20000,MATCH(ÉVÉNEMENTS!A322,[1]INVENTAIRE!$A$4:$A$20000,0)),INDEX([1]INVENTAIRE!$L$4:$L$20000,MATCH(ÉVÉNEMENTS!A322,[1]INVENTAIRE!$A$4:$A$20000,0))))</f>
        <v/>
      </c>
      <c r="C322" s="18" t="str">
        <f>IF(A322="","",IFERROR(INDEX([1]INVENTAIRE!$M$4:$M$20000,MATCH(ÉVÉNEMENTS!A322,[1]INVENTAIRE!$A$4:$A$20000,0)),INDEX([1]INVENTAIRE!$M$4:$M$20000,MATCH(ÉVÉNEMENTS!A322,[1]INVENTAIRE!$A$4:$A$20000,0))))</f>
        <v/>
      </c>
      <c r="D322" s="1" t="str">
        <f>IF(A322="","",IFERROR(INDEX([1]INVENTAIRE!$N$4:$N$20000,MATCH(ÉVÉNEMENTS!A322,[1]INVENTAIRE!$A$4:$A$20000,0)),INDEX([1]INVENTAIRE!$N$4:$N$20000,MATCH(ÉVÉNEMENTS!A322,[1]INVENTAIRE!$A$4:$A$20000,0))))</f>
        <v/>
      </c>
      <c r="G322" s="20"/>
      <c r="K322" s="22"/>
      <c r="P322" s="21"/>
      <c r="AA322" s="25" t="str">
        <f>IF(T_EVE[[#This Row],[PHOTO]]="PHOTO","G:\VIOLON\Photo\"&amp;A322&amp;"\Evenement\" &amp; TEXT(E322,"aaaa-mm-jj") &amp;"\Photo\"&amp;A322&amp;".jpg","")</f>
        <v/>
      </c>
    </row>
    <row r="323" spans="2:27" x14ac:dyDescent="0.3">
      <c r="B323" s="18" t="str">
        <f>IF(A323="","",IFERROR(INDEX([1]INVENTAIRE!$L$4:$L$20000,MATCH(ÉVÉNEMENTS!A323,[1]INVENTAIRE!$A$4:$A$20000,0)),INDEX([1]INVENTAIRE!$L$4:$L$20000,MATCH(ÉVÉNEMENTS!A323,[1]INVENTAIRE!$A$4:$A$20000,0))))</f>
        <v/>
      </c>
      <c r="C323" s="18" t="str">
        <f>IF(A323="","",IFERROR(INDEX([1]INVENTAIRE!$M$4:$M$20000,MATCH(ÉVÉNEMENTS!A323,[1]INVENTAIRE!$A$4:$A$20000,0)),INDEX([1]INVENTAIRE!$M$4:$M$20000,MATCH(ÉVÉNEMENTS!A323,[1]INVENTAIRE!$A$4:$A$20000,0))))</f>
        <v/>
      </c>
      <c r="D323" s="1" t="str">
        <f>IF(A323="","",IFERROR(INDEX([1]INVENTAIRE!$N$4:$N$20000,MATCH(ÉVÉNEMENTS!A323,[1]INVENTAIRE!$A$4:$A$20000,0)),INDEX([1]INVENTAIRE!$N$4:$N$20000,MATCH(ÉVÉNEMENTS!A323,[1]INVENTAIRE!$A$4:$A$20000,0))))</f>
        <v/>
      </c>
      <c r="G323" s="20"/>
      <c r="K323" s="22"/>
      <c r="P323" s="21"/>
      <c r="AA323" s="25" t="str">
        <f>IF(T_EVE[[#This Row],[PHOTO]]="PHOTO","G:\VIOLON\Photo\"&amp;A323&amp;"\Evenement\" &amp; TEXT(E323,"aaaa-mm-jj") &amp;"\Photo\"&amp;A323&amp;".jpg","")</f>
        <v/>
      </c>
    </row>
    <row r="324" spans="2:27" x14ac:dyDescent="0.3">
      <c r="B324" s="18" t="str">
        <f>IF(A324="","",IFERROR(INDEX([1]INVENTAIRE!$L$4:$L$20000,MATCH(ÉVÉNEMENTS!A324,[1]INVENTAIRE!$A$4:$A$20000,0)),INDEX([1]INVENTAIRE!$L$4:$L$20000,MATCH(ÉVÉNEMENTS!A324,[1]INVENTAIRE!$A$4:$A$20000,0))))</f>
        <v/>
      </c>
      <c r="C324" s="18" t="str">
        <f>IF(A324="","",IFERROR(INDEX([1]INVENTAIRE!$M$4:$M$20000,MATCH(ÉVÉNEMENTS!A324,[1]INVENTAIRE!$A$4:$A$20000,0)),INDEX([1]INVENTAIRE!$M$4:$M$20000,MATCH(ÉVÉNEMENTS!A324,[1]INVENTAIRE!$A$4:$A$20000,0))))</f>
        <v/>
      </c>
      <c r="D324" s="1" t="str">
        <f>IF(A324="","",IFERROR(INDEX([1]INVENTAIRE!$N$4:$N$20000,MATCH(ÉVÉNEMENTS!A324,[1]INVENTAIRE!$A$4:$A$20000,0)),INDEX([1]INVENTAIRE!$N$4:$N$20000,MATCH(ÉVÉNEMENTS!A324,[1]INVENTAIRE!$A$4:$A$20000,0))))</f>
        <v/>
      </c>
      <c r="G324" s="20"/>
      <c r="K324" s="22"/>
      <c r="P324" s="21"/>
      <c r="AA324" s="25" t="str">
        <f>IF(T_EVE[[#This Row],[PHOTO]]="PHOTO","G:\VIOLON\Photo\"&amp;A324&amp;"\Evenement\" &amp; TEXT(E324,"aaaa-mm-jj") &amp;"\Photo\"&amp;A324&amp;".jpg","")</f>
        <v/>
      </c>
    </row>
    <row r="325" spans="2:27" x14ac:dyDescent="0.3">
      <c r="B325" s="18" t="str">
        <f>IF(A325="","",IFERROR(INDEX([1]INVENTAIRE!$L$4:$L$20000,MATCH(ÉVÉNEMENTS!A325,[1]INVENTAIRE!$A$4:$A$20000,0)),INDEX([1]INVENTAIRE!$L$4:$L$20000,MATCH(ÉVÉNEMENTS!A325,[1]INVENTAIRE!$A$4:$A$20000,0))))</f>
        <v/>
      </c>
      <c r="C325" s="18" t="str">
        <f>IF(A325="","",IFERROR(INDEX([1]INVENTAIRE!$M$4:$M$20000,MATCH(ÉVÉNEMENTS!A325,[1]INVENTAIRE!$A$4:$A$20000,0)),INDEX([1]INVENTAIRE!$M$4:$M$20000,MATCH(ÉVÉNEMENTS!A325,[1]INVENTAIRE!$A$4:$A$20000,0))))</f>
        <v/>
      </c>
      <c r="D325" s="1" t="str">
        <f>IF(A325="","",IFERROR(INDEX([1]INVENTAIRE!$N$4:$N$20000,MATCH(ÉVÉNEMENTS!A325,[1]INVENTAIRE!$A$4:$A$20000,0)),INDEX([1]INVENTAIRE!$N$4:$N$20000,MATCH(ÉVÉNEMENTS!A325,[1]INVENTAIRE!$A$4:$A$20000,0))))</f>
        <v/>
      </c>
      <c r="G325" s="20"/>
      <c r="K325" s="22"/>
      <c r="P325" s="21"/>
      <c r="AA325" s="25" t="str">
        <f>IF(T_EVE[[#This Row],[PHOTO]]="PHOTO","G:\VIOLON\Photo\"&amp;A325&amp;"\Evenement\" &amp; TEXT(E325,"aaaa-mm-jj") &amp;"\Photo\"&amp;A325&amp;".jpg","")</f>
        <v/>
      </c>
    </row>
    <row r="326" spans="2:27" x14ac:dyDescent="0.3">
      <c r="B326" s="18" t="str">
        <f>IF(A326="","",IFERROR(INDEX([1]INVENTAIRE!$L$4:$L$20000,MATCH(ÉVÉNEMENTS!A326,[1]INVENTAIRE!$A$4:$A$20000,0)),INDEX([1]INVENTAIRE!$L$4:$L$20000,MATCH(ÉVÉNEMENTS!A326,[1]INVENTAIRE!$A$4:$A$20000,0))))</f>
        <v/>
      </c>
      <c r="C326" s="18" t="str">
        <f>IF(A326="","",IFERROR(INDEX([1]INVENTAIRE!$M$4:$M$20000,MATCH(ÉVÉNEMENTS!A326,[1]INVENTAIRE!$A$4:$A$20000,0)),INDEX([1]INVENTAIRE!$M$4:$M$20000,MATCH(ÉVÉNEMENTS!A326,[1]INVENTAIRE!$A$4:$A$20000,0))))</f>
        <v/>
      </c>
      <c r="D326" s="1" t="str">
        <f>IF(A326="","",IFERROR(INDEX([1]INVENTAIRE!$N$4:$N$20000,MATCH(ÉVÉNEMENTS!A326,[1]INVENTAIRE!$A$4:$A$20000,0)),INDEX([1]INVENTAIRE!$N$4:$N$20000,MATCH(ÉVÉNEMENTS!A326,[1]INVENTAIRE!$A$4:$A$20000,0))))</f>
        <v/>
      </c>
      <c r="G326" s="20"/>
      <c r="K326" s="22"/>
      <c r="P326" s="21"/>
      <c r="AA326" s="25" t="str">
        <f>IF(T_EVE[[#This Row],[PHOTO]]="PHOTO","G:\VIOLON\Photo\"&amp;A326&amp;"\Evenement\" &amp; TEXT(E326,"aaaa-mm-jj") &amp;"\Photo\"&amp;A326&amp;".jpg","")</f>
        <v/>
      </c>
    </row>
    <row r="327" spans="2:27" x14ac:dyDescent="0.3">
      <c r="B327" s="18" t="str">
        <f>IF(A327="","",IFERROR(INDEX([1]INVENTAIRE!$L$4:$L$20000,MATCH(ÉVÉNEMENTS!A327,[1]INVENTAIRE!$A$4:$A$20000,0)),INDEX([1]INVENTAIRE!$L$4:$L$20000,MATCH(ÉVÉNEMENTS!A327,[1]INVENTAIRE!$A$4:$A$20000,0))))</f>
        <v/>
      </c>
      <c r="C327" s="18" t="str">
        <f>IF(A327="","",IFERROR(INDEX([1]INVENTAIRE!$M$4:$M$20000,MATCH(ÉVÉNEMENTS!A327,[1]INVENTAIRE!$A$4:$A$20000,0)),INDEX([1]INVENTAIRE!$M$4:$M$20000,MATCH(ÉVÉNEMENTS!A327,[1]INVENTAIRE!$A$4:$A$20000,0))))</f>
        <v/>
      </c>
      <c r="D327" s="1" t="str">
        <f>IF(A327="","",IFERROR(INDEX([1]INVENTAIRE!$N$4:$N$20000,MATCH(ÉVÉNEMENTS!A327,[1]INVENTAIRE!$A$4:$A$20000,0)),INDEX([1]INVENTAIRE!$N$4:$N$20000,MATCH(ÉVÉNEMENTS!A327,[1]INVENTAIRE!$A$4:$A$20000,0))))</f>
        <v/>
      </c>
      <c r="G327" s="20"/>
      <c r="K327" s="22"/>
      <c r="P327" s="21"/>
      <c r="AA327" s="25" t="str">
        <f>IF(T_EVE[[#This Row],[PHOTO]]="PHOTO","G:\VIOLON\Photo\"&amp;A327&amp;"\Evenement\" &amp; TEXT(E327,"aaaa-mm-jj") &amp;"\Photo\"&amp;A327&amp;".jpg","")</f>
        <v/>
      </c>
    </row>
    <row r="328" spans="2:27" x14ac:dyDescent="0.3">
      <c r="B328" s="18" t="str">
        <f>IF(A328="","",IFERROR(INDEX([1]INVENTAIRE!$L$4:$L$20000,MATCH(ÉVÉNEMENTS!A328,[1]INVENTAIRE!$A$4:$A$20000,0)),INDEX([1]INVENTAIRE!$L$4:$L$20000,MATCH(ÉVÉNEMENTS!A328,[1]INVENTAIRE!$A$4:$A$20000,0))))</f>
        <v/>
      </c>
      <c r="C328" s="18" t="str">
        <f>IF(A328="","",IFERROR(INDEX([1]INVENTAIRE!$M$4:$M$20000,MATCH(ÉVÉNEMENTS!A328,[1]INVENTAIRE!$A$4:$A$20000,0)),INDEX([1]INVENTAIRE!$M$4:$M$20000,MATCH(ÉVÉNEMENTS!A328,[1]INVENTAIRE!$A$4:$A$20000,0))))</f>
        <v/>
      </c>
      <c r="D328" s="1" t="str">
        <f>IF(A328="","",IFERROR(INDEX([1]INVENTAIRE!$N$4:$N$20000,MATCH(ÉVÉNEMENTS!A328,[1]INVENTAIRE!$A$4:$A$20000,0)),INDEX([1]INVENTAIRE!$N$4:$N$20000,MATCH(ÉVÉNEMENTS!A328,[1]INVENTAIRE!$A$4:$A$20000,0))))</f>
        <v/>
      </c>
      <c r="G328" s="20"/>
      <c r="K328" s="22"/>
      <c r="P328" s="21"/>
      <c r="AA328" s="25" t="str">
        <f>IF(T_EVE[[#This Row],[PHOTO]]="PHOTO","G:\VIOLON\Photo\"&amp;A328&amp;"\Evenement\" &amp; TEXT(E328,"aaaa-mm-jj") &amp;"\Photo\"&amp;A328&amp;".jpg","")</f>
        <v/>
      </c>
    </row>
    <row r="329" spans="2:27" x14ac:dyDescent="0.3">
      <c r="B329" s="18" t="str">
        <f>IF(A329="","",IFERROR(INDEX([1]INVENTAIRE!$L$4:$L$20000,MATCH(ÉVÉNEMENTS!A329,[1]INVENTAIRE!$A$4:$A$20000,0)),INDEX([1]INVENTAIRE!$L$4:$L$20000,MATCH(ÉVÉNEMENTS!A329,[1]INVENTAIRE!$A$4:$A$20000,0))))</f>
        <v/>
      </c>
      <c r="C329" s="18" t="str">
        <f>IF(A329="","",IFERROR(INDEX([1]INVENTAIRE!$M$4:$M$20000,MATCH(ÉVÉNEMENTS!A329,[1]INVENTAIRE!$A$4:$A$20000,0)),INDEX([1]INVENTAIRE!$M$4:$M$20000,MATCH(ÉVÉNEMENTS!A329,[1]INVENTAIRE!$A$4:$A$20000,0))))</f>
        <v/>
      </c>
      <c r="D329" s="1" t="str">
        <f>IF(A329="","",IFERROR(INDEX([1]INVENTAIRE!$N$4:$N$20000,MATCH(ÉVÉNEMENTS!A329,[1]INVENTAIRE!$A$4:$A$20000,0)),INDEX([1]INVENTAIRE!$N$4:$N$20000,MATCH(ÉVÉNEMENTS!A329,[1]INVENTAIRE!$A$4:$A$20000,0))))</f>
        <v/>
      </c>
      <c r="G329" s="20"/>
      <c r="K329" s="22"/>
      <c r="P329" s="21"/>
      <c r="AA329" s="25" t="str">
        <f>IF(T_EVE[[#This Row],[PHOTO]]="PHOTO","G:\VIOLON\Photo\"&amp;A329&amp;"\Evenement\" &amp; TEXT(E329,"aaaa-mm-jj") &amp;"\Photo\"&amp;A329&amp;".jpg","")</f>
        <v/>
      </c>
    </row>
    <row r="330" spans="2:27" x14ac:dyDescent="0.3">
      <c r="B330" s="18" t="str">
        <f>IF(A330="","",IFERROR(INDEX([1]INVENTAIRE!$L$4:$L$20000,MATCH(ÉVÉNEMENTS!A330,[1]INVENTAIRE!$A$4:$A$20000,0)),INDEX([1]INVENTAIRE!$L$4:$L$20000,MATCH(ÉVÉNEMENTS!A330,[1]INVENTAIRE!$A$4:$A$20000,0))))</f>
        <v/>
      </c>
      <c r="C330" s="18" t="str">
        <f>IF(A330="","",IFERROR(INDEX([1]INVENTAIRE!$M$4:$M$20000,MATCH(ÉVÉNEMENTS!A330,[1]INVENTAIRE!$A$4:$A$20000,0)),INDEX([1]INVENTAIRE!$M$4:$M$20000,MATCH(ÉVÉNEMENTS!A330,[1]INVENTAIRE!$A$4:$A$20000,0))))</f>
        <v/>
      </c>
      <c r="D330" s="1" t="str">
        <f>IF(A330="","",IFERROR(INDEX([1]INVENTAIRE!$N$4:$N$20000,MATCH(ÉVÉNEMENTS!A330,[1]INVENTAIRE!$A$4:$A$20000,0)),INDEX([1]INVENTAIRE!$N$4:$N$20000,MATCH(ÉVÉNEMENTS!A330,[1]INVENTAIRE!$A$4:$A$20000,0))))</f>
        <v/>
      </c>
      <c r="G330" s="20"/>
      <c r="K330" s="22"/>
      <c r="P330" s="21"/>
      <c r="AA330" s="25" t="str">
        <f>IF(T_EVE[[#This Row],[PHOTO]]="PHOTO","G:\VIOLON\Photo\"&amp;A330&amp;"\Evenement\" &amp; TEXT(E330,"aaaa-mm-jj") &amp;"\Photo\"&amp;A330&amp;".jpg","")</f>
        <v/>
      </c>
    </row>
    <row r="331" spans="2:27" x14ac:dyDescent="0.3">
      <c r="B331" s="18" t="str">
        <f>IF(A331="","",IFERROR(INDEX([1]INVENTAIRE!$L$4:$L$20000,MATCH(ÉVÉNEMENTS!A331,[1]INVENTAIRE!$A$4:$A$20000,0)),INDEX([1]INVENTAIRE!$L$4:$L$20000,MATCH(ÉVÉNEMENTS!A331,[1]INVENTAIRE!$A$4:$A$20000,0))))</f>
        <v/>
      </c>
      <c r="C331" s="18" t="str">
        <f>IF(A331="","",IFERROR(INDEX([1]INVENTAIRE!$M$4:$M$20000,MATCH(ÉVÉNEMENTS!A331,[1]INVENTAIRE!$A$4:$A$20000,0)),INDEX([1]INVENTAIRE!$M$4:$M$20000,MATCH(ÉVÉNEMENTS!A331,[1]INVENTAIRE!$A$4:$A$20000,0))))</f>
        <v/>
      </c>
      <c r="D331" s="1" t="str">
        <f>IF(A331="","",IFERROR(INDEX([1]INVENTAIRE!$N$4:$N$20000,MATCH(ÉVÉNEMENTS!A331,[1]INVENTAIRE!$A$4:$A$20000,0)),INDEX([1]INVENTAIRE!$N$4:$N$20000,MATCH(ÉVÉNEMENTS!A331,[1]INVENTAIRE!$A$4:$A$20000,0))))</f>
        <v/>
      </c>
      <c r="G331" s="20"/>
      <c r="K331" s="22"/>
      <c r="P331" s="21"/>
      <c r="AA331" s="25" t="str">
        <f>IF(T_EVE[[#This Row],[PHOTO]]="PHOTO","G:\VIOLON\Photo\"&amp;A331&amp;"\Evenement\" &amp; TEXT(E331,"aaaa-mm-jj") &amp;"\Photo\"&amp;A331&amp;".jpg","")</f>
        <v/>
      </c>
    </row>
    <row r="332" spans="2:27" x14ac:dyDescent="0.3">
      <c r="B332" s="18" t="str">
        <f>IF(A332="","",IFERROR(INDEX([1]INVENTAIRE!$L$4:$L$20000,MATCH(ÉVÉNEMENTS!A332,[1]INVENTAIRE!$A$4:$A$20000,0)),INDEX([1]INVENTAIRE!$L$4:$L$20000,MATCH(ÉVÉNEMENTS!A332,[1]INVENTAIRE!$A$4:$A$20000,0))))</f>
        <v/>
      </c>
      <c r="C332" s="18" t="str">
        <f>IF(A332="","",IFERROR(INDEX([1]INVENTAIRE!$M$4:$M$20000,MATCH(ÉVÉNEMENTS!A332,[1]INVENTAIRE!$A$4:$A$20000,0)),INDEX([1]INVENTAIRE!$M$4:$M$20000,MATCH(ÉVÉNEMENTS!A332,[1]INVENTAIRE!$A$4:$A$20000,0))))</f>
        <v/>
      </c>
      <c r="D332" s="1" t="str">
        <f>IF(A332="","",IFERROR(INDEX([1]INVENTAIRE!$N$4:$N$20000,MATCH(ÉVÉNEMENTS!A332,[1]INVENTAIRE!$A$4:$A$20000,0)),INDEX([1]INVENTAIRE!$N$4:$N$20000,MATCH(ÉVÉNEMENTS!A332,[1]INVENTAIRE!$A$4:$A$20000,0))))</f>
        <v/>
      </c>
      <c r="G332" s="20"/>
      <c r="K332" s="22"/>
      <c r="P332" s="21"/>
      <c r="AA332" s="25" t="str">
        <f>IF(T_EVE[[#This Row],[PHOTO]]="PHOTO","G:\VIOLON\Photo\"&amp;A332&amp;"\Evenement\" &amp; TEXT(E332,"aaaa-mm-jj") &amp;"\Photo\"&amp;A332&amp;".jpg","")</f>
        <v/>
      </c>
    </row>
    <row r="333" spans="2:27" x14ac:dyDescent="0.3">
      <c r="B333" s="18" t="str">
        <f>IF(A333="","",IFERROR(INDEX([1]INVENTAIRE!$L$4:$L$20000,MATCH(ÉVÉNEMENTS!A333,[1]INVENTAIRE!$A$4:$A$20000,0)),INDEX([1]INVENTAIRE!$L$4:$L$20000,MATCH(ÉVÉNEMENTS!A333,[1]INVENTAIRE!$A$4:$A$20000,0))))</f>
        <v/>
      </c>
      <c r="C333" s="18" t="str">
        <f>IF(A333="","",IFERROR(INDEX([1]INVENTAIRE!$M$4:$M$20000,MATCH(ÉVÉNEMENTS!A333,[1]INVENTAIRE!$A$4:$A$20000,0)),INDEX([1]INVENTAIRE!$M$4:$M$20000,MATCH(ÉVÉNEMENTS!A333,[1]INVENTAIRE!$A$4:$A$20000,0))))</f>
        <v/>
      </c>
      <c r="D333" s="1" t="str">
        <f>IF(A333="","",IFERROR(INDEX([1]INVENTAIRE!$N$4:$N$20000,MATCH(ÉVÉNEMENTS!A333,[1]INVENTAIRE!$A$4:$A$20000,0)),INDEX([1]INVENTAIRE!$N$4:$N$20000,MATCH(ÉVÉNEMENTS!A333,[1]INVENTAIRE!$A$4:$A$20000,0))))</f>
        <v/>
      </c>
      <c r="G333" s="20"/>
      <c r="K333" s="22"/>
      <c r="P333" s="21"/>
      <c r="AA333" s="25" t="str">
        <f>IF(T_EVE[[#This Row],[PHOTO]]="PHOTO","G:\VIOLON\Photo\"&amp;A333&amp;"\Evenement\" &amp; TEXT(E333,"aaaa-mm-jj") &amp;"\Photo\"&amp;A333&amp;".jpg","")</f>
        <v/>
      </c>
    </row>
    <row r="334" spans="2:27" x14ac:dyDescent="0.3">
      <c r="B334" s="18" t="str">
        <f>IF(A334="","",IFERROR(INDEX([1]INVENTAIRE!$L$4:$L$20000,MATCH(ÉVÉNEMENTS!A334,[1]INVENTAIRE!$A$4:$A$20000,0)),INDEX([1]INVENTAIRE!$L$4:$L$20000,MATCH(ÉVÉNEMENTS!A334,[1]INVENTAIRE!$A$4:$A$20000,0))))</f>
        <v/>
      </c>
      <c r="C334" s="18" t="str">
        <f>IF(A334="","",IFERROR(INDEX([1]INVENTAIRE!$M$4:$M$20000,MATCH(ÉVÉNEMENTS!A334,[1]INVENTAIRE!$A$4:$A$20000,0)),INDEX([1]INVENTAIRE!$M$4:$M$20000,MATCH(ÉVÉNEMENTS!A334,[1]INVENTAIRE!$A$4:$A$20000,0))))</f>
        <v/>
      </c>
      <c r="D334" s="1" t="str">
        <f>IF(A334="","",IFERROR(INDEX([1]INVENTAIRE!$N$4:$N$20000,MATCH(ÉVÉNEMENTS!A334,[1]INVENTAIRE!$A$4:$A$20000,0)),INDEX([1]INVENTAIRE!$N$4:$N$20000,MATCH(ÉVÉNEMENTS!A334,[1]INVENTAIRE!$A$4:$A$20000,0))))</f>
        <v/>
      </c>
      <c r="G334" s="20"/>
      <c r="K334" s="22"/>
      <c r="P334" s="21"/>
      <c r="AA334" s="25" t="str">
        <f>IF(T_EVE[[#This Row],[PHOTO]]="PHOTO","G:\VIOLON\Photo\"&amp;A334&amp;"\Evenement\" &amp; TEXT(E334,"aaaa-mm-jj") &amp;"\Photo\"&amp;A334&amp;".jpg","")</f>
        <v/>
      </c>
    </row>
    <row r="335" spans="2:27" x14ac:dyDescent="0.3">
      <c r="B335" s="18" t="str">
        <f>IF(A335="","",IFERROR(INDEX([1]INVENTAIRE!$L$4:$L$20000,MATCH(ÉVÉNEMENTS!A335,[1]INVENTAIRE!$A$4:$A$20000,0)),INDEX([1]INVENTAIRE!$L$4:$L$20000,MATCH(ÉVÉNEMENTS!A335,[1]INVENTAIRE!$A$4:$A$20000,0))))</f>
        <v/>
      </c>
      <c r="C335" s="18" t="str">
        <f>IF(A335="","",IFERROR(INDEX([1]INVENTAIRE!$M$4:$M$20000,MATCH(ÉVÉNEMENTS!A335,[1]INVENTAIRE!$A$4:$A$20000,0)),INDEX([1]INVENTAIRE!$M$4:$M$20000,MATCH(ÉVÉNEMENTS!A335,[1]INVENTAIRE!$A$4:$A$20000,0))))</f>
        <v/>
      </c>
      <c r="D335" s="1" t="str">
        <f>IF(A335="","",IFERROR(INDEX([1]INVENTAIRE!$N$4:$N$20000,MATCH(ÉVÉNEMENTS!A335,[1]INVENTAIRE!$A$4:$A$20000,0)),INDEX([1]INVENTAIRE!$N$4:$N$20000,MATCH(ÉVÉNEMENTS!A335,[1]INVENTAIRE!$A$4:$A$20000,0))))</f>
        <v/>
      </c>
      <c r="G335" s="20"/>
      <c r="K335" s="22"/>
      <c r="P335" s="21"/>
      <c r="AA335" s="25" t="str">
        <f>IF(T_EVE[[#This Row],[PHOTO]]="PHOTO","G:\VIOLON\Photo\"&amp;A335&amp;"\Evenement\" &amp; TEXT(E335,"aaaa-mm-jj") &amp;"\Photo\"&amp;A335&amp;".jpg","")</f>
        <v/>
      </c>
    </row>
    <row r="336" spans="2:27" x14ac:dyDescent="0.3">
      <c r="B336" s="18" t="str">
        <f>IF(A336="","",IFERROR(INDEX([1]INVENTAIRE!$L$4:$L$20000,MATCH(ÉVÉNEMENTS!A336,[1]INVENTAIRE!$A$4:$A$20000,0)),INDEX([1]INVENTAIRE!$L$4:$L$20000,MATCH(ÉVÉNEMENTS!A336,[1]INVENTAIRE!$A$4:$A$20000,0))))</f>
        <v/>
      </c>
      <c r="C336" s="18" t="str">
        <f>IF(A336="","",IFERROR(INDEX([1]INVENTAIRE!$M$4:$M$20000,MATCH(ÉVÉNEMENTS!A336,[1]INVENTAIRE!$A$4:$A$20000,0)),INDEX([1]INVENTAIRE!$M$4:$M$20000,MATCH(ÉVÉNEMENTS!A336,[1]INVENTAIRE!$A$4:$A$20000,0))))</f>
        <v/>
      </c>
      <c r="D336" s="1" t="str">
        <f>IF(A336="","",IFERROR(INDEX([1]INVENTAIRE!$N$4:$N$20000,MATCH(ÉVÉNEMENTS!A336,[1]INVENTAIRE!$A$4:$A$20000,0)),INDEX([1]INVENTAIRE!$N$4:$N$20000,MATCH(ÉVÉNEMENTS!A336,[1]INVENTAIRE!$A$4:$A$20000,0))))</f>
        <v/>
      </c>
      <c r="G336" s="20"/>
      <c r="K336" s="22"/>
      <c r="P336" s="21"/>
      <c r="AA336" s="25" t="str">
        <f>IF(T_EVE[[#This Row],[PHOTO]]="PHOTO","G:\VIOLON\Photo\"&amp;A336&amp;"\Evenement\" &amp; TEXT(E336,"aaaa-mm-jj") &amp;"\Photo\"&amp;A336&amp;".jpg","")</f>
        <v/>
      </c>
    </row>
    <row r="337" spans="2:27" x14ac:dyDescent="0.3">
      <c r="B337" s="18" t="str">
        <f>IF(A337="","",IFERROR(INDEX([1]INVENTAIRE!$L$4:$L$20000,MATCH(ÉVÉNEMENTS!A337,[1]INVENTAIRE!$A$4:$A$20000,0)),INDEX([1]INVENTAIRE!$L$4:$L$20000,MATCH(ÉVÉNEMENTS!A337,[1]INVENTAIRE!$A$4:$A$20000,0))))</f>
        <v/>
      </c>
      <c r="C337" s="18" t="str">
        <f>IF(A337="","",IFERROR(INDEX([1]INVENTAIRE!$M$4:$M$20000,MATCH(ÉVÉNEMENTS!A337,[1]INVENTAIRE!$A$4:$A$20000,0)),INDEX([1]INVENTAIRE!$M$4:$M$20000,MATCH(ÉVÉNEMENTS!A337,[1]INVENTAIRE!$A$4:$A$20000,0))))</f>
        <v/>
      </c>
      <c r="D337" s="1" t="str">
        <f>IF(A337="","",IFERROR(INDEX([1]INVENTAIRE!$N$4:$N$20000,MATCH(ÉVÉNEMENTS!A337,[1]INVENTAIRE!$A$4:$A$20000,0)),INDEX([1]INVENTAIRE!$N$4:$N$20000,MATCH(ÉVÉNEMENTS!A337,[1]INVENTAIRE!$A$4:$A$20000,0))))</f>
        <v/>
      </c>
      <c r="G337" s="20"/>
      <c r="K337" s="22"/>
      <c r="P337" s="21"/>
      <c r="AA337" s="25" t="str">
        <f>IF(T_EVE[[#This Row],[PHOTO]]="PHOTO","G:\VIOLON\Photo\"&amp;A337&amp;"\Evenement\" &amp; TEXT(E337,"aaaa-mm-jj") &amp;"\Photo\"&amp;A337&amp;".jpg","")</f>
        <v/>
      </c>
    </row>
    <row r="338" spans="2:27" x14ac:dyDescent="0.3">
      <c r="B338" s="18" t="str">
        <f>IF(A338="","",IFERROR(INDEX([1]INVENTAIRE!$L$4:$L$20000,MATCH(ÉVÉNEMENTS!A338,[1]INVENTAIRE!$A$4:$A$20000,0)),INDEX([1]INVENTAIRE!$L$4:$L$20000,MATCH(ÉVÉNEMENTS!A338,[1]INVENTAIRE!$A$4:$A$20000,0))))</f>
        <v/>
      </c>
      <c r="C338" s="18" t="str">
        <f>IF(A338="","",IFERROR(INDEX([1]INVENTAIRE!$M$4:$M$20000,MATCH(ÉVÉNEMENTS!A338,[1]INVENTAIRE!$A$4:$A$20000,0)),INDEX([1]INVENTAIRE!$M$4:$M$20000,MATCH(ÉVÉNEMENTS!A338,[1]INVENTAIRE!$A$4:$A$20000,0))))</f>
        <v/>
      </c>
      <c r="D338" s="1" t="str">
        <f>IF(A338="","",IFERROR(INDEX([1]INVENTAIRE!$N$4:$N$20000,MATCH(ÉVÉNEMENTS!A338,[1]INVENTAIRE!$A$4:$A$20000,0)),INDEX([1]INVENTAIRE!$N$4:$N$20000,MATCH(ÉVÉNEMENTS!A338,[1]INVENTAIRE!$A$4:$A$20000,0))))</f>
        <v/>
      </c>
      <c r="G338" s="20"/>
      <c r="K338" s="22"/>
      <c r="P338" s="21"/>
      <c r="AA338" s="25" t="str">
        <f>IF(T_EVE[[#This Row],[PHOTO]]="PHOTO","G:\VIOLON\Photo\"&amp;A338&amp;"\Evenement\" &amp; TEXT(E338,"aaaa-mm-jj") &amp;"\Photo\"&amp;A338&amp;".jpg","")</f>
        <v/>
      </c>
    </row>
    <row r="339" spans="2:27" x14ac:dyDescent="0.3">
      <c r="B339" s="18" t="str">
        <f>IF(A339="","",IFERROR(INDEX([1]INVENTAIRE!$L$4:$L$20000,MATCH(ÉVÉNEMENTS!A339,[1]INVENTAIRE!$A$4:$A$20000,0)),INDEX([1]INVENTAIRE!$L$4:$L$20000,MATCH(ÉVÉNEMENTS!A339,[1]INVENTAIRE!$A$4:$A$20000,0))))</f>
        <v/>
      </c>
      <c r="C339" s="18" t="str">
        <f>IF(A339="","",IFERROR(INDEX([1]INVENTAIRE!$M$4:$M$20000,MATCH(ÉVÉNEMENTS!A339,[1]INVENTAIRE!$A$4:$A$20000,0)),INDEX([1]INVENTAIRE!$M$4:$M$20000,MATCH(ÉVÉNEMENTS!A339,[1]INVENTAIRE!$A$4:$A$20000,0))))</f>
        <v/>
      </c>
      <c r="D339" s="1" t="str">
        <f>IF(A339="","",IFERROR(INDEX([1]INVENTAIRE!$N$4:$N$20000,MATCH(ÉVÉNEMENTS!A339,[1]INVENTAIRE!$A$4:$A$20000,0)),INDEX([1]INVENTAIRE!$N$4:$N$20000,MATCH(ÉVÉNEMENTS!A339,[1]INVENTAIRE!$A$4:$A$20000,0))))</f>
        <v/>
      </c>
      <c r="G339" s="20"/>
      <c r="K339" s="22"/>
      <c r="P339" s="21"/>
      <c r="AA339" s="25" t="str">
        <f>IF(T_EVE[[#This Row],[PHOTO]]="PHOTO","G:\VIOLON\Photo\"&amp;A339&amp;"\Evenement\" &amp; TEXT(E339,"aaaa-mm-jj") &amp;"\Photo\"&amp;A339&amp;".jpg","")</f>
        <v/>
      </c>
    </row>
    <row r="340" spans="2:27" x14ac:dyDescent="0.3">
      <c r="B340" s="18" t="str">
        <f>IF(A340="","",IFERROR(INDEX([1]INVENTAIRE!$L$4:$L$20000,MATCH(ÉVÉNEMENTS!A340,[1]INVENTAIRE!$A$4:$A$20000,0)),INDEX([1]INVENTAIRE!$L$4:$L$20000,MATCH(ÉVÉNEMENTS!A340,[1]INVENTAIRE!$A$4:$A$20000,0))))</f>
        <v/>
      </c>
      <c r="C340" s="18" t="str">
        <f>IF(A340="","",IFERROR(INDEX([1]INVENTAIRE!$M$4:$M$20000,MATCH(ÉVÉNEMENTS!A340,[1]INVENTAIRE!$A$4:$A$20000,0)),INDEX([1]INVENTAIRE!$M$4:$M$20000,MATCH(ÉVÉNEMENTS!A340,[1]INVENTAIRE!$A$4:$A$20000,0))))</f>
        <v/>
      </c>
      <c r="D340" s="1" t="str">
        <f>IF(A340="","",IFERROR(INDEX([1]INVENTAIRE!$N$4:$N$20000,MATCH(ÉVÉNEMENTS!A340,[1]INVENTAIRE!$A$4:$A$20000,0)),INDEX([1]INVENTAIRE!$N$4:$N$20000,MATCH(ÉVÉNEMENTS!A340,[1]INVENTAIRE!$A$4:$A$20000,0))))</f>
        <v/>
      </c>
      <c r="G340" s="20"/>
      <c r="K340" s="22"/>
      <c r="P340" s="21"/>
      <c r="AA340" s="25" t="str">
        <f>IF(T_EVE[[#This Row],[PHOTO]]="PHOTO","G:\VIOLON\Photo\"&amp;A340&amp;"\Evenement\" &amp; TEXT(E340,"aaaa-mm-jj") &amp;"\Photo\"&amp;A340&amp;".jpg","")</f>
        <v/>
      </c>
    </row>
    <row r="341" spans="2:27" x14ac:dyDescent="0.3">
      <c r="B341" s="18" t="str">
        <f>IF(A341="","",IFERROR(INDEX([1]INVENTAIRE!$L$4:$L$20000,MATCH(ÉVÉNEMENTS!A341,[1]INVENTAIRE!$A$4:$A$20000,0)),INDEX([1]INVENTAIRE!$L$4:$L$20000,MATCH(ÉVÉNEMENTS!A341,[1]INVENTAIRE!$A$4:$A$20000,0))))</f>
        <v/>
      </c>
      <c r="C341" s="18" t="str">
        <f>IF(A341="","",IFERROR(INDEX([1]INVENTAIRE!$M$4:$M$20000,MATCH(ÉVÉNEMENTS!A341,[1]INVENTAIRE!$A$4:$A$20000,0)),INDEX([1]INVENTAIRE!$M$4:$M$20000,MATCH(ÉVÉNEMENTS!A341,[1]INVENTAIRE!$A$4:$A$20000,0))))</f>
        <v/>
      </c>
      <c r="D341" s="1" t="str">
        <f>IF(A341="","",IFERROR(INDEX([1]INVENTAIRE!$N$4:$N$20000,MATCH(ÉVÉNEMENTS!A341,[1]INVENTAIRE!$A$4:$A$20000,0)),INDEX([1]INVENTAIRE!$N$4:$N$20000,MATCH(ÉVÉNEMENTS!A341,[1]INVENTAIRE!$A$4:$A$20000,0))))</f>
        <v/>
      </c>
      <c r="G341" s="20"/>
      <c r="K341" s="22"/>
      <c r="P341" s="21"/>
      <c r="AA341" s="25" t="str">
        <f>IF(T_EVE[[#This Row],[PHOTO]]="PHOTO","G:\VIOLON\Photo\"&amp;A341&amp;"\Evenement\" &amp; TEXT(E341,"aaaa-mm-jj") &amp;"\Photo\"&amp;A341&amp;".jpg","")</f>
        <v/>
      </c>
    </row>
    <row r="342" spans="2:27" x14ac:dyDescent="0.3">
      <c r="B342" s="18" t="str">
        <f>IF(A342="","",IFERROR(INDEX([1]INVENTAIRE!$L$4:$L$20000,MATCH(ÉVÉNEMENTS!A342,[1]INVENTAIRE!$A$4:$A$20000,0)),INDEX([1]INVENTAIRE!$L$4:$L$20000,MATCH(ÉVÉNEMENTS!A342,[1]INVENTAIRE!$A$4:$A$20000,0))))</f>
        <v/>
      </c>
      <c r="C342" s="18" t="str">
        <f>IF(A342="","",IFERROR(INDEX([1]INVENTAIRE!$M$4:$M$20000,MATCH(ÉVÉNEMENTS!A342,[1]INVENTAIRE!$A$4:$A$20000,0)),INDEX([1]INVENTAIRE!$M$4:$M$20000,MATCH(ÉVÉNEMENTS!A342,[1]INVENTAIRE!$A$4:$A$20000,0))))</f>
        <v/>
      </c>
      <c r="D342" s="1" t="str">
        <f>IF(A342="","",IFERROR(INDEX([1]INVENTAIRE!$N$4:$N$20000,MATCH(ÉVÉNEMENTS!A342,[1]INVENTAIRE!$A$4:$A$20000,0)),INDEX([1]INVENTAIRE!$N$4:$N$20000,MATCH(ÉVÉNEMENTS!A342,[1]INVENTAIRE!$A$4:$A$20000,0))))</f>
        <v/>
      </c>
      <c r="G342" s="20"/>
      <c r="K342" s="22"/>
      <c r="P342" s="21"/>
      <c r="AA342" s="25" t="str">
        <f>IF(T_EVE[[#This Row],[PHOTO]]="PHOTO","G:\VIOLON\Photo\"&amp;A342&amp;"\Evenement\" &amp; TEXT(E342,"aaaa-mm-jj") &amp;"\Photo\"&amp;A342&amp;".jpg","")</f>
        <v/>
      </c>
    </row>
    <row r="343" spans="2:27" x14ac:dyDescent="0.3">
      <c r="B343" s="18" t="str">
        <f>IF(A343="","",IFERROR(INDEX([1]INVENTAIRE!$L$4:$L$20000,MATCH(ÉVÉNEMENTS!A343,[1]INVENTAIRE!$A$4:$A$20000,0)),INDEX([1]INVENTAIRE!$L$4:$L$20000,MATCH(ÉVÉNEMENTS!A343,[1]INVENTAIRE!$A$4:$A$20000,0))))</f>
        <v/>
      </c>
      <c r="C343" s="18" t="str">
        <f>IF(A343="","",IFERROR(INDEX([1]INVENTAIRE!$M$4:$M$20000,MATCH(ÉVÉNEMENTS!A343,[1]INVENTAIRE!$A$4:$A$20000,0)),INDEX([1]INVENTAIRE!$M$4:$M$20000,MATCH(ÉVÉNEMENTS!A343,[1]INVENTAIRE!$A$4:$A$20000,0))))</f>
        <v/>
      </c>
      <c r="D343" s="1" t="str">
        <f>IF(A343="","",IFERROR(INDEX([1]INVENTAIRE!$N$4:$N$20000,MATCH(ÉVÉNEMENTS!A343,[1]INVENTAIRE!$A$4:$A$20000,0)),INDEX([1]INVENTAIRE!$N$4:$N$20000,MATCH(ÉVÉNEMENTS!A343,[1]INVENTAIRE!$A$4:$A$20000,0))))</f>
        <v/>
      </c>
      <c r="G343" s="20"/>
      <c r="K343" s="22"/>
      <c r="P343" s="21"/>
      <c r="AA343" s="25" t="str">
        <f>IF(T_EVE[[#This Row],[PHOTO]]="PHOTO","G:\VIOLON\Photo\"&amp;A343&amp;"\Evenement\" &amp; TEXT(E343,"aaaa-mm-jj") &amp;"\Photo\"&amp;A343&amp;".jpg","")</f>
        <v/>
      </c>
    </row>
    <row r="344" spans="2:27" x14ac:dyDescent="0.3">
      <c r="B344" s="18" t="str">
        <f>IF(A344="","",IFERROR(INDEX([1]INVENTAIRE!$L$4:$L$20000,MATCH(ÉVÉNEMENTS!A344,[1]INVENTAIRE!$A$4:$A$20000,0)),INDEX([1]INVENTAIRE!$L$4:$L$20000,MATCH(ÉVÉNEMENTS!A344,[1]INVENTAIRE!$A$4:$A$20000,0))))</f>
        <v/>
      </c>
      <c r="C344" s="18" t="str">
        <f>IF(A344="","",IFERROR(INDEX([1]INVENTAIRE!$M$4:$M$20000,MATCH(ÉVÉNEMENTS!A344,[1]INVENTAIRE!$A$4:$A$20000,0)),INDEX([1]INVENTAIRE!$M$4:$M$20000,MATCH(ÉVÉNEMENTS!A344,[1]INVENTAIRE!$A$4:$A$20000,0))))</f>
        <v/>
      </c>
      <c r="D344" s="1" t="str">
        <f>IF(A344="","",IFERROR(INDEX([1]INVENTAIRE!$N$4:$N$20000,MATCH(ÉVÉNEMENTS!A344,[1]INVENTAIRE!$A$4:$A$20000,0)),INDEX([1]INVENTAIRE!$N$4:$N$20000,MATCH(ÉVÉNEMENTS!A344,[1]INVENTAIRE!$A$4:$A$20000,0))))</f>
        <v/>
      </c>
      <c r="G344" s="20"/>
      <c r="K344" s="22"/>
      <c r="P344" s="21"/>
      <c r="AA344" s="25" t="str">
        <f>IF(T_EVE[[#This Row],[PHOTO]]="PHOTO","G:\VIOLON\Photo\"&amp;A344&amp;"\Evenement\" &amp; TEXT(E344,"aaaa-mm-jj") &amp;"\Photo\"&amp;A344&amp;".jpg","")</f>
        <v/>
      </c>
    </row>
    <row r="345" spans="2:27" x14ac:dyDescent="0.3">
      <c r="B345" s="18" t="str">
        <f>IF(A345="","",IFERROR(INDEX([1]INVENTAIRE!$L$4:$L$20000,MATCH(ÉVÉNEMENTS!A345,[1]INVENTAIRE!$A$4:$A$20000,0)),INDEX([1]INVENTAIRE!$L$4:$L$20000,MATCH(ÉVÉNEMENTS!A345,[1]INVENTAIRE!$A$4:$A$20000,0))))</f>
        <v/>
      </c>
      <c r="C345" s="18" t="str">
        <f>IF(A345="","",IFERROR(INDEX([1]INVENTAIRE!$M$4:$M$20000,MATCH(ÉVÉNEMENTS!A345,[1]INVENTAIRE!$A$4:$A$20000,0)),INDEX([1]INVENTAIRE!$M$4:$M$20000,MATCH(ÉVÉNEMENTS!A345,[1]INVENTAIRE!$A$4:$A$20000,0))))</f>
        <v/>
      </c>
      <c r="D345" s="1" t="str">
        <f>IF(A345="","",IFERROR(INDEX([1]INVENTAIRE!$N$4:$N$20000,MATCH(ÉVÉNEMENTS!A345,[1]INVENTAIRE!$A$4:$A$20000,0)),INDEX([1]INVENTAIRE!$N$4:$N$20000,MATCH(ÉVÉNEMENTS!A345,[1]INVENTAIRE!$A$4:$A$20000,0))))</f>
        <v/>
      </c>
      <c r="G345" s="20"/>
      <c r="K345" s="22"/>
      <c r="P345" s="21"/>
      <c r="AA345" s="25" t="str">
        <f>IF(T_EVE[[#This Row],[PHOTO]]="PHOTO","G:\VIOLON\Photo\"&amp;A345&amp;"\Evenement\" &amp; TEXT(E345,"aaaa-mm-jj") &amp;"\Photo\"&amp;A345&amp;".jpg","")</f>
        <v/>
      </c>
    </row>
    <row r="346" spans="2:27" x14ac:dyDescent="0.3">
      <c r="B346" s="18" t="str">
        <f>IF(A346="","",IFERROR(INDEX([1]INVENTAIRE!$L$4:$L$20000,MATCH(ÉVÉNEMENTS!A346,[1]INVENTAIRE!$A$4:$A$20000,0)),INDEX([1]INVENTAIRE!$L$4:$L$20000,MATCH(ÉVÉNEMENTS!A346,[1]INVENTAIRE!$A$4:$A$20000,0))))</f>
        <v/>
      </c>
      <c r="C346" s="18" t="str">
        <f>IF(A346="","",IFERROR(INDEX([1]INVENTAIRE!$M$4:$M$20000,MATCH(ÉVÉNEMENTS!A346,[1]INVENTAIRE!$A$4:$A$20000,0)),INDEX([1]INVENTAIRE!$M$4:$M$20000,MATCH(ÉVÉNEMENTS!A346,[1]INVENTAIRE!$A$4:$A$20000,0))))</f>
        <v/>
      </c>
      <c r="D346" s="1" t="str">
        <f>IF(A346="","",IFERROR(INDEX([1]INVENTAIRE!$N$4:$N$20000,MATCH(ÉVÉNEMENTS!A346,[1]INVENTAIRE!$A$4:$A$20000,0)),INDEX([1]INVENTAIRE!$N$4:$N$20000,MATCH(ÉVÉNEMENTS!A346,[1]INVENTAIRE!$A$4:$A$20000,0))))</f>
        <v/>
      </c>
      <c r="G346" s="20"/>
      <c r="K346" s="22"/>
      <c r="P346" s="21"/>
      <c r="AA346" s="25" t="str">
        <f>IF(T_EVE[[#This Row],[PHOTO]]="PHOTO","G:\VIOLON\Photo\"&amp;A346&amp;"\Evenement\" &amp; TEXT(E346,"aaaa-mm-jj") &amp;"\Photo\"&amp;A346&amp;".jpg","")</f>
        <v/>
      </c>
    </row>
    <row r="347" spans="2:27" x14ac:dyDescent="0.3">
      <c r="B347" s="18" t="str">
        <f>IF(A347="","",IFERROR(INDEX([1]INVENTAIRE!$L$4:$L$20000,MATCH(ÉVÉNEMENTS!A347,[1]INVENTAIRE!$A$4:$A$20000,0)),INDEX([1]INVENTAIRE!$L$4:$L$20000,MATCH(ÉVÉNEMENTS!A347,[1]INVENTAIRE!$A$4:$A$20000,0))))</f>
        <v/>
      </c>
      <c r="C347" s="18" t="str">
        <f>IF(A347="","",IFERROR(INDEX([1]INVENTAIRE!$M$4:$M$20000,MATCH(ÉVÉNEMENTS!A347,[1]INVENTAIRE!$A$4:$A$20000,0)),INDEX([1]INVENTAIRE!$M$4:$M$20000,MATCH(ÉVÉNEMENTS!A347,[1]INVENTAIRE!$A$4:$A$20000,0))))</f>
        <v/>
      </c>
      <c r="D347" s="1" t="str">
        <f>IF(A347="","",IFERROR(INDEX([1]INVENTAIRE!$N$4:$N$20000,MATCH(ÉVÉNEMENTS!A347,[1]INVENTAIRE!$A$4:$A$20000,0)),INDEX([1]INVENTAIRE!$N$4:$N$20000,MATCH(ÉVÉNEMENTS!A347,[1]INVENTAIRE!$A$4:$A$20000,0))))</f>
        <v/>
      </c>
      <c r="G347" s="20"/>
      <c r="K347" s="22"/>
      <c r="P347" s="21"/>
      <c r="AA347" s="25" t="str">
        <f>IF(T_EVE[[#This Row],[PHOTO]]="PHOTO","G:\VIOLON\Photo\"&amp;A347&amp;"\Evenement\" &amp; TEXT(E347,"aaaa-mm-jj") &amp;"\Photo\"&amp;A347&amp;".jpg","")</f>
        <v/>
      </c>
    </row>
    <row r="348" spans="2:27" x14ac:dyDescent="0.3">
      <c r="B348" s="18" t="str">
        <f>IF(A348="","",IFERROR(INDEX([1]INVENTAIRE!$L$4:$L$20000,MATCH(ÉVÉNEMENTS!A348,[1]INVENTAIRE!$A$4:$A$20000,0)),INDEX([1]INVENTAIRE!$L$4:$L$20000,MATCH(ÉVÉNEMENTS!A348,[1]INVENTAIRE!$A$4:$A$20000,0))))</f>
        <v/>
      </c>
      <c r="C348" s="18" t="str">
        <f>IF(A348="","",IFERROR(INDEX([1]INVENTAIRE!$M$4:$M$20000,MATCH(ÉVÉNEMENTS!A348,[1]INVENTAIRE!$A$4:$A$20000,0)),INDEX([1]INVENTAIRE!$M$4:$M$20000,MATCH(ÉVÉNEMENTS!A348,[1]INVENTAIRE!$A$4:$A$20000,0))))</f>
        <v/>
      </c>
      <c r="D348" s="1" t="str">
        <f>IF(A348="","",IFERROR(INDEX([1]INVENTAIRE!$N$4:$N$20000,MATCH(ÉVÉNEMENTS!A348,[1]INVENTAIRE!$A$4:$A$20000,0)),INDEX([1]INVENTAIRE!$N$4:$N$20000,MATCH(ÉVÉNEMENTS!A348,[1]INVENTAIRE!$A$4:$A$20000,0))))</f>
        <v/>
      </c>
      <c r="G348" s="20"/>
      <c r="K348" s="22"/>
      <c r="P348" s="21"/>
      <c r="AA348" s="25" t="str">
        <f>IF(T_EVE[[#This Row],[PHOTO]]="PHOTO","G:\VIOLON\Photo\"&amp;A348&amp;"\Evenement\" &amp; TEXT(E348,"aaaa-mm-jj") &amp;"\Photo\"&amp;A348&amp;".jpg","")</f>
        <v/>
      </c>
    </row>
    <row r="349" spans="2:27" x14ac:dyDescent="0.3">
      <c r="B349" s="18" t="str">
        <f>IF(A349="","",IFERROR(INDEX([1]INVENTAIRE!$L$4:$L$20000,MATCH(ÉVÉNEMENTS!A349,[1]INVENTAIRE!$A$4:$A$20000,0)),INDEX([1]INVENTAIRE!$L$4:$L$20000,MATCH(ÉVÉNEMENTS!A349,[1]INVENTAIRE!$A$4:$A$20000,0))))</f>
        <v/>
      </c>
      <c r="C349" s="18" t="str">
        <f>IF(A349="","",IFERROR(INDEX([1]INVENTAIRE!$M$4:$M$20000,MATCH(ÉVÉNEMENTS!A349,[1]INVENTAIRE!$A$4:$A$20000,0)),INDEX([1]INVENTAIRE!$M$4:$M$20000,MATCH(ÉVÉNEMENTS!A349,[1]INVENTAIRE!$A$4:$A$20000,0))))</f>
        <v/>
      </c>
      <c r="D349" s="1" t="str">
        <f>IF(A349="","",IFERROR(INDEX([1]INVENTAIRE!$N$4:$N$20000,MATCH(ÉVÉNEMENTS!A349,[1]INVENTAIRE!$A$4:$A$20000,0)),INDEX([1]INVENTAIRE!$N$4:$N$20000,MATCH(ÉVÉNEMENTS!A349,[1]INVENTAIRE!$A$4:$A$20000,0))))</f>
        <v/>
      </c>
      <c r="G349" s="20"/>
      <c r="K349" s="22"/>
      <c r="P349" s="21"/>
      <c r="AA349" s="25" t="str">
        <f>IF(T_EVE[[#This Row],[PHOTO]]="PHOTO","G:\VIOLON\Photo\"&amp;A349&amp;"\Evenement\" &amp; TEXT(E349,"aaaa-mm-jj") &amp;"\Photo\"&amp;A349&amp;".jpg","")</f>
        <v/>
      </c>
    </row>
    <row r="350" spans="2:27" x14ac:dyDescent="0.3">
      <c r="B350" s="18" t="str">
        <f>IF(A350="","",IFERROR(INDEX([1]INVENTAIRE!$L$4:$L$20000,MATCH(ÉVÉNEMENTS!A350,[1]INVENTAIRE!$A$4:$A$20000,0)),INDEX([1]INVENTAIRE!$L$4:$L$20000,MATCH(ÉVÉNEMENTS!A350,[1]INVENTAIRE!$A$4:$A$20000,0))))</f>
        <v/>
      </c>
      <c r="C350" s="18" t="str">
        <f>IF(A350="","",IFERROR(INDEX([1]INVENTAIRE!$M$4:$M$20000,MATCH(ÉVÉNEMENTS!A350,[1]INVENTAIRE!$A$4:$A$20000,0)),INDEX([1]INVENTAIRE!$M$4:$M$20000,MATCH(ÉVÉNEMENTS!A350,[1]INVENTAIRE!$A$4:$A$20000,0))))</f>
        <v/>
      </c>
      <c r="D350" s="1" t="str">
        <f>IF(A350="","",IFERROR(INDEX([1]INVENTAIRE!$N$4:$N$20000,MATCH(ÉVÉNEMENTS!A350,[1]INVENTAIRE!$A$4:$A$20000,0)),INDEX([1]INVENTAIRE!$N$4:$N$20000,MATCH(ÉVÉNEMENTS!A350,[1]INVENTAIRE!$A$4:$A$20000,0))))</f>
        <v/>
      </c>
      <c r="G350" s="20"/>
      <c r="K350" s="22"/>
      <c r="P350" s="21"/>
      <c r="AA350" s="25" t="str">
        <f>IF(T_EVE[[#This Row],[PHOTO]]="PHOTO","G:\VIOLON\Photo\"&amp;A350&amp;"\Evenement\" &amp; TEXT(E350,"aaaa-mm-jj") &amp;"\Photo\"&amp;A350&amp;".jpg","")</f>
        <v/>
      </c>
    </row>
    <row r="351" spans="2:27" x14ac:dyDescent="0.3">
      <c r="B351" s="18" t="str">
        <f>IF(A351="","",IFERROR(INDEX([1]INVENTAIRE!$L$4:$L$20000,MATCH(ÉVÉNEMENTS!A351,[1]INVENTAIRE!$A$4:$A$20000,0)),INDEX([1]INVENTAIRE!$L$4:$L$20000,MATCH(ÉVÉNEMENTS!A351,[1]INVENTAIRE!$A$4:$A$20000,0))))</f>
        <v/>
      </c>
      <c r="C351" s="18" t="str">
        <f>IF(A351="","",IFERROR(INDEX([1]INVENTAIRE!$M$4:$M$20000,MATCH(ÉVÉNEMENTS!A351,[1]INVENTAIRE!$A$4:$A$20000,0)),INDEX([1]INVENTAIRE!$M$4:$M$20000,MATCH(ÉVÉNEMENTS!A351,[1]INVENTAIRE!$A$4:$A$20000,0))))</f>
        <v/>
      </c>
      <c r="D351" s="1" t="str">
        <f>IF(A351="","",IFERROR(INDEX([1]INVENTAIRE!$N$4:$N$20000,MATCH(ÉVÉNEMENTS!A351,[1]INVENTAIRE!$A$4:$A$20000,0)),INDEX([1]INVENTAIRE!$N$4:$N$20000,MATCH(ÉVÉNEMENTS!A351,[1]INVENTAIRE!$A$4:$A$20000,0))))</f>
        <v/>
      </c>
      <c r="G351" s="20"/>
      <c r="K351" s="22"/>
      <c r="P351" s="21"/>
      <c r="AA351" s="25" t="str">
        <f>IF(T_EVE[[#This Row],[PHOTO]]="PHOTO","G:\VIOLON\Photo\"&amp;A351&amp;"\Evenement\" &amp; TEXT(E351,"aaaa-mm-jj") &amp;"\Photo\"&amp;A351&amp;".jpg","")</f>
        <v/>
      </c>
    </row>
    <row r="352" spans="2:27" x14ac:dyDescent="0.3">
      <c r="B352" s="18" t="str">
        <f>IF(A352="","",IFERROR(INDEX([1]INVENTAIRE!$L$4:$L$20000,MATCH(ÉVÉNEMENTS!A352,[1]INVENTAIRE!$A$4:$A$20000,0)),INDEX([1]INVENTAIRE!$L$4:$L$20000,MATCH(ÉVÉNEMENTS!A352,[1]INVENTAIRE!$A$4:$A$20000,0))))</f>
        <v/>
      </c>
      <c r="C352" s="18" t="str">
        <f>IF(A352="","",IFERROR(INDEX([1]INVENTAIRE!$M$4:$M$20000,MATCH(ÉVÉNEMENTS!A352,[1]INVENTAIRE!$A$4:$A$20000,0)),INDEX([1]INVENTAIRE!$M$4:$M$20000,MATCH(ÉVÉNEMENTS!A352,[1]INVENTAIRE!$A$4:$A$20000,0))))</f>
        <v/>
      </c>
      <c r="D352" s="1" t="str">
        <f>IF(A352="","",IFERROR(INDEX([1]INVENTAIRE!$N$4:$N$20000,MATCH(ÉVÉNEMENTS!A352,[1]INVENTAIRE!$A$4:$A$20000,0)),INDEX([1]INVENTAIRE!$N$4:$N$20000,MATCH(ÉVÉNEMENTS!A352,[1]INVENTAIRE!$A$4:$A$20000,0))))</f>
        <v/>
      </c>
      <c r="G352" s="20"/>
      <c r="K352" s="22"/>
      <c r="P352" s="21"/>
      <c r="AA352" s="25" t="str">
        <f>IF(T_EVE[[#This Row],[PHOTO]]="PHOTO","G:\VIOLON\Photo\"&amp;A352&amp;"\Evenement\" &amp; TEXT(E352,"aaaa-mm-jj") &amp;"\Photo\"&amp;A352&amp;".jpg","")</f>
        <v/>
      </c>
    </row>
    <row r="353" spans="2:27" x14ac:dyDescent="0.3">
      <c r="B353" s="18" t="str">
        <f>IF(A353="","",IFERROR(INDEX([1]INVENTAIRE!$L$4:$L$20000,MATCH(ÉVÉNEMENTS!A353,[1]INVENTAIRE!$A$4:$A$20000,0)),INDEX([1]INVENTAIRE!$L$4:$L$20000,MATCH(ÉVÉNEMENTS!A353,[1]INVENTAIRE!$A$4:$A$20000,0))))</f>
        <v/>
      </c>
      <c r="C353" s="18" t="str">
        <f>IF(A353="","",IFERROR(INDEX([1]INVENTAIRE!$M$4:$M$20000,MATCH(ÉVÉNEMENTS!A353,[1]INVENTAIRE!$A$4:$A$20000,0)),INDEX([1]INVENTAIRE!$M$4:$M$20000,MATCH(ÉVÉNEMENTS!A353,[1]INVENTAIRE!$A$4:$A$20000,0))))</f>
        <v/>
      </c>
      <c r="D353" s="1" t="str">
        <f>IF(A353="","",IFERROR(INDEX([1]INVENTAIRE!$N$4:$N$20000,MATCH(ÉVÉNEMENTS!A353,[1]INVENTAIRE!$A$4:$A$20000,0)),INDEX([1]INVENTAIRE!$N$4:$N$20000,MATCH(ÉVÉNEMENTS!A353,[1]INVENTAIRE!$A$4:$A$20000,0))))</f>
        <v/>
      </c>
      <c r="G353" s="20"/>
      <c r="K353" s="22"/>
      <c r="P353" s="21"/>
      <c r="AA353" s="25" t="str">
        <f>IF(T_EVE[[#This Row],[PHOTO]]="PHOTO","G:\VIOLON\Photo\"&amp;A353&amp;"\Evenement\" &amp; TEXT(E353,"aaaa-mm-jj") &amp;"\Photo\"&amp;A353&amp;".jpg","")</f>
        <v/>
      </c>
    </row>
    <row r="354" spans="2:27" x14ac:dyDescent="0.3">
      <c r="B354" s="18" t="str">
        <f>IF(A354="","",IFERROR(INDEX([1]INVENTAIRE!$L$4:$L$20000,MATCH(ÉVÉNEMENTS!A354,[1]INVENTAIRE!$A$4:$A$20000,0)),INDEX([1]INVENTAIRE!$L$4:$L$20000,MATCH(ÉVÉNEMENTS!A354,[1]INVENTAIRE!$A$4:$A$20000,0))))</f>
        <v/>
      </c>
      <c r="C354" s="18" t="str">
        <f>IF(A354="","",IFERROR(INDEX([1]INVENTAIRE!$M$4:$M$20000,MATCH(ÉVÉNEMENTS!A354,[1]INVENTAIRE!$A$4:$A$20000,0)),INDEX([1]INVENTAIRE!$M$4:$M$20000,MATCH(ÉVÉNEMENTS!A354,[1]INVENTAIRE!$A$4:$A$20000,0))))</f>
        <v/>
      </c>
      <c r="D354" s="1" t="str">
        <f>IF(A354="","",IFERROR(INDEX([1]INVENTAIRE!$N$4:$N$20000,MATCH(ÉVÉNEMENTS!A354,[1]INVENTAIRE!$A$4:$A$20000,0)),INDEX([1]INVENTAIRE!$N$4:$N$20000,MATCH(ÉVÉNEMENTS!A354,[1]INVENTAIRE!$A$4:$A$20000,0))))</f>
        <v/>
      </c>
      <c r="G354" s="20"/>
      <c r="K354" s="22"/>
      <c r="P354" s="21"/>
      <c r="AA354" s="25" t="str">
        <f>IF(T_EVE[[#This Row],[PHOTO]]="PHOTO","G:\VIOLON\Photo\"&amp;A354&amp;"\Evenement\" &amp; TEXT(E354,"aaaa-mm-jj") &amp;"\Photo\"&amp;A354&amp;".jpg","")</f>
        <v/>
      </c>
    </row>
    <row r="355" spans="2:27" x14ac:dyDescent="0.3">
      <c r="B355" s="18" t="str">
        <f>IF(A355="","",IFERROR(INDEX([1]INVENTAIRE!$L$4:$L$20000,MATCH(ÉVÉNEMENTS!A355,[1]INVENTAIRE!$A$4:$A$20000,0)),INDEX([1]INVENTAIRE!$L$4:$L$20000,MATCH(ÉVÉNEMENTS!A355,[1]INVENTAIRE!$A$4:$A$20000,0))))</f>
        <v/>
      </c>
      <c r="C355" s="18" t="str">
        <f>IF(A355="","",IFERROR(INDEX([1]INVENTAIRE!$M$4:$M$20000,MATCH(ÉVÉNEMENTS!A355,[1]INVENTAIRE!$A$4:$A$20000,0)),INDEX([1]INVENTAIRE!$M$4:$M$20000,MATCH(ÉVÉNEMENTS!A355,[1]INVENTAIRE!$A$4:$A$20000,0))))</f>
        <v/>
      </c>
      <c r="D355" s="1" t="str">
        <f>IF(A355="","",IFERROR(INDEX([1]INVENTAIRE!$N$4:$N$20000,MATCH(ÉVÉNEMENTS!A355,[1]INVENTAIRE!$A$4:$A$20000,0)),INDEX([1]INVENTAIRE!$N$4:$N$20000,MATCH(ÉVÉNEMENTS!A355,[1]INVENTAIRE!$A$4:$A$20000,0))))</f>
        <v/>
      </c>
      <c r="G355" s="20"/>
      <c r="K355" s="22"/>
      <c r="P355" s="21"/>
      <c r="AA355" s="25" t="str">
        <f>IF(T_EVE[[#This Row],[PHOTO]]="PHOTO","G:\VIOLON\Photo\"&amp;A355&amp;"\Evenement\" &amp; TEXT(E355,"aaaa-mm-jj") &amp;"\Photo\"&amp;A355&amp;".jpg","")</f>
        <v/>
      </c>
    </row>
    <row r="356" spans="2:27" x14ac:dyDescent="0.3">
      <c r="B356" s="18" t="str">
        <f>IF(A356="","",IFERROR(INDEX([1]INVENTAIRE!$L$4:$L$20000,MATCH(ÉVÉNEMENTS!A356,[1]INVENTAIRE!$A$4:$A$20000,0)),INDEX([1]INVENTAIRE!$L$4:$L$20000,MATCH(ÉVÉNEMENTS!A356,[1]INVENTAIRE!$A$4:$A$20000,0))))</f>
        <v/>
      </c>
      <c r="C356" s="18" t="str">
        <f>IF(A356="","",IFERROR(INDEX([1]INVENTAIRE!$M$4:$M$20000,MATCH(ÉVÉNEMENTS!A356,[1]INVENTAIRE!$A$4:$A$20000,0)),INDEX([1]INVENTAIRE!$M$4:$M$20000,MATCH(ÉVÉNEMENTS!A356,[1]INVENTAIRE!$A$4:$A$20000,0))))</f>
        <v/>
      </c>
      <c r="D356" s="1" t="str">
        <f>IF(A356="","",IFERROR(INDEX([1]INVENTAIRE!$N$4:$N$20000,MATCH(ÉVÉNEMENTS!A356,[1]INVENTAIRE!$A$4:$A$20000,0)),INDEX([1]INVENTAIRE!$N$4:$N$20000,MATCH(ÉVÉNEMENTS!A356,[1]INVENTAIRE!$A$4:$A$20000,0))))</f>
        <v/>
      </c>
      <c r="G356" s="20"/>
      <c r="K356" s="22"/>
      <c r="P356" s="21"/>
      <c r="AA356" s="25" t="str">
        <f>IF(T_EVE[[#This Row],[PHOTO]]="PHOTO","G:\VIOLON\Photo\"&amp;A356&amp;"\Evenement\" &amp; TEXT(E356,"aaaa-mm-jj") &amp;"\Photo\"&amp;A356&amp;".jpg","")</f>
        <v/>
      </c>
    </row>
    <row r="357" spans="2:27" x14ac:dyDescent="0.3">
      <c r="B357" s="18" t="str">
        <f>IF(A357="","",IFERROR(INDEX([1]INVENTAIRE!$L$4:$L$20000,MATCH(ÉVÉNEMENTS!A357,[1]INVENTAIRE!$A$4:$A$20000,0)),INDEX([1]INVENTAIRE!$L$4:$L$20000,MATCH(ÉVÉNEMENTS!A357,[1]INVENTAIRE!$A$4:$A$20000,0))))</f>
        <v/>
      </c>
      <c r="C357" s="18" t="str">
        <f>IF(A357="","",IFERROR(INDEX([1]INVENTAIRE!$M$4:$M$20000,MATCH(ÉVÉNEMENTS!A357,[1]INVENTAIRE!$A$4:$A$20000,0)),INDEX([1]INVENTAIRE!$M$4:$M$20000,MATCH(ÉVÉNEMENTS!A357,[1]INVENTAIRE!$A$4:$A$20000,0))))</f>
        <v/>
      </c>
      <c r="D357" s="1" t="str">
        <f>IF(A357="","",IFERROR(INDEX([1]INVENTAIRE!$N$4:$N$20000,MATCH(ÉVÉNEMENTS!A357,[1]INVENTAIRE!$A$4:$A$20000,0)),INDEX([1]INVENTAIRE!$N$4:$N$20000,MATCH(ÉVÉNEMENTS!A357,[1]INVENTAIRE!$A$4:$A$20000,0))))</f>
        <v/>
      </c>
      <c r="G357" s="20"/>
      <c r="K357" s="22"/>
      <c r="P357" s="21"/>
      <c r="AA357" s="25" t="str">
        <f>IF(T_EVE[[#This Row],[PHOTO]]="PHOTO","G:\VIOLON\Photo\"&amp;A357&amp;"\Evenement\" &amp; TEXT(E357,"aaaa-mm-jj") &amp;"\Photo\"&amp;A357&amp;".jpg","")</f>
        <v/>
      </c>
    </row>
    <row r="358" spans="2:27" x14ac:dyDescent="0.3">
      <c r="B358" s="18" t="str">
        <f>IF(A358="","",IFERROR(INDEX([1]INVENTAIRE!$L$4:$L$20000,MATCH(ÉVÉNEMENTS!A358,[1]INVENTAIRE!$A$4:$A$20000,0)),INDEX([1]INVENTAIRE!$L$4:$L$20000,MATCH(ÉVÉNEMENTS!A358,[1]INVENTAIRE!$A$4:$A$20000,0))))</f>
        <v/>
      </c>
      <c r="C358" s="18" t="str">
        <f>IF(A358="","",IFERROR(INDEX([1]INVENTAIRE!$M$4:$M$20000,MATCH(ÉVÉNEMENTS!A358,[1]INVENTAIRE!$A$4:$A$20000,0)),INDEX([1]INVENTAIRE!$M$4:$M$20000,MATCH(ÉVÉNEMENTS!A358,[1]INVENTAIRE!$A$4:$A$20000,0))))</f>
        <v/>
      </c>
      <c r="D358" s="1" t="str">
        <f>IF(A358="","",IFERROR(INDEX([1]INVENTAIRE!$N$4:$N$20000,MATCH(ÉVÉNEMENTS!A358,[1]INVENTAIRE!$A$4:$A$20000,0)),INDEX([1]INVENTAIRE!$N$4:$N$20000,MATCH(ÉVÉNEMENTS!A358,[1]INVENTAIRE!$A$4:$A$20000,0))))</f>
        <v/>
      </c>
      <c r="G358" s="20"/>
      <c r="K358" s="22"/>
      <c r="P358" s="21"/>
      <c r="AA358" s="25" t="str">
        <f>IF(T_EVE[[#This Row],[PHOTO]]="PHOTO","G:\VIOLON\Photo\"&amp;A358&amp;"\Evenement\" &amp; TEXT(E358,"aaaa-mm-jj") &amp;"\Photo\"&amp;A358&amp;".jpg","")</f>
        <v/>
      </c>
    </row>
    <row r="359" spans="2:27" x14ac:dyDescent="0.3">
      <c r="B359" s="18" t="str">
        <f>IF(A359="","",IFERROR(INDEX([1]INVENTAIRE!$L$4:$L$20000,MATCH(ÉVÉNEMENTS!A359,[1]INVENTAIRE!$A$4:$A$20000,0)),INDEX([1]INVENTAIRE!$L$4:$L$20000,MATCH(ÉVÉNEMENTS!A359,[1]INVENTAIRE!$A$4:$A$20000,0))))</f>
        <v/>
      </c>
      <c r="C359" s="18" t="str">
        <f>IF(A359="","",IFERROR(INDEX([1]INVENTAIRE!$M$4:$M$20000,MATCH(ÉVÉNEMENTS!A359,[1]INVENTAIRE!$A$4:$A$20000,0)),INDEX([1]INVENTAIRE!$M$4:$M$20000,MATCH(ÉVÉNEMENTS!A359,[1]INVENTAIRE!$A$4:$A$20000,0))))</f>
        <v/>
      </c>
      <c r="D359" s="1" t="str">
        <f>IF(A359="","",IFERROR(INDEX([1]INVENTAIRE!$N$4:$N$20000,MATCH(ÉVÉNEMENTS!A359,[1]INVENTAIRE!$A$4:$A$20000,0)),INDEX([1]INVENTAIRE!$N$4:$N$20000,MATCH(ÉVÉNEMENTS!A359,[1]INVENTAIRE!$A$4:$A$20000,0))))</f>
        <v/>
      </c>
      <c r="G359" s="20"/>
      <c r="K359" s="22"/>
      <c r="P359" s="21"/>
      <c r="AA359" s="25" t="str">
        <f>IF(T_EVE[[#This Row],[PHOTO]]="PHOTO","G:\VIOLON\Photo\"&amp;A359&amp;"\Evenement\" &amp; TEXT(E359,"aaaa-mm-jj") &amp;"\Photo\"&amp;A359&amp;".jpg","")</f>
        <v/>
      </c>
    </row>
    <row r="360" spans="2:27" x14ac:dyDescent="0.3">
      <c r="B360" s="18" t="str">
        <f>IF(A360="","",IFERROR(INDEX([1]INVENTAIRE!$L$4:$L$20000,MATCH(ÉVÉNEMENTS!A360,[1]INVENTAIRE!$A$4:$A$20000,0)),INDEX([1]INVENTAIRE!$L$4:$L$20000,MATCH(ÉVÉNEMENTS!A360,[1]INVENTAIRE!$A$4:$A$20000,0))))</f>
        <v/>
      </c>
      <c r="C360" s="18" t="str">
        <f>IF(A360="","",IFERROR(INDEX([1]INVENTAIRE!$M$4:$M$20000,MATCH(ÉVÉNEMENTS!A360,[1]INVENTAIRE!$A$4:$A$20000,0)),INDEX([1]INVENTAIRE!$M$4:$M$20000,MATCH(ÉVÉNEMENTS!A360,[1]INVENTAIRE!$A$4:$A$20000,0))))</f>
        <v/>
      </c>
      <c r="D360" s="1" t="str">
        <f>IF(A360="","",IFERROR(INDEX([1]INVENTAIRE!$N$4:$N$20000,MATCH(ÉVÉNEMENTS!A360,[1]INVENTAIRE!$A$4:$A$20000,0)),INDEX([1]INVENTAIRE!$N$4:$N$20000,MATCH(ÉVÉNEMENTS!A360,[1]INVENTAIRE!$A$4:$A$20000,0))))</f>
        <v/>
      </c>
      <c r="G360" s="20"/>
      <c r="K360" s="22"/>
      <c r="P360" s="21"/>
      <c r="AA360" s="25" t="str">
        <f>IF(T_EVE[[#This Row],[PHOTO]]="PHOTO","G:\VIOLON\Photo\"&amp;A360&amp;"\Evenement\" &amp; TEXT(E360,"aaaa-mm-jj") &amp;"\Photo\"&amp;A360&amp;".jpg","")</f>
        <v/>
      </c>
    </row>
    <row r="361" spans="2:27" x14ac:dyDescent="0.3">
      <c r="B361" s="18" t="str">
        <f>IF(A361="","",IFERROR(INDEX([1]INVENTAIRE!$L$4:$L$20000,MATCH(ÉVÉNEMENTS!A361,[1]INVENTAIRE!$A$4:$A$20000,0)),INDEX([1]INVENTAIRE!$L$4:$L$20000,MATCH(ÉVÉNEMENTS!A361,[1]INVENTAIRE!$A$4:$A$20000,0))))</f>
        <v/>
      </c>
      <c r="C361" s="18" t="str">
        <f>IF(A361="","",IFERROR(INDEX([1]INVENTAIRE!$M$4:$M$20000,MATCH(ÉVÉNEMENTS!A361,[1]INVENTAIRE!$A$4:$A$20000,0)),INDEX([1]INVENTAIRE!$M$4:$M$20000,MATCH(ÉVÉNEMENTS!A361,[1]INVENTAIRE!$A$4:$A$20000,0))))</f>
        <v/>
      </c>
      <c r="D361" s="1" t="str">
        <f>IF(A361="","",IFERROR(INDEX([1]INVENTAIRE!$N$4:$N$20000,MATCH(ÉVÉNEMENTS!A361,[1]INVENTAIRE!$A$4:$A$20000,0)),INDEX([1]INVENTAIRE!$N$4:$N$20000,MATCH(ÉVÉNEMENTS!A361,[1]INVENTAIRE!$A$4:$A$20000,0))))</f>
        <v/>
      </c>
      <c r="G361" s="20"/>
      <c r="K361" s="22"/>
      <c r="P361" s="21"/>
      <c r="AA361" s="25" t="str">
        <f>IF(T_EVE[[#This Row],[PHOTO]]="PHOTO","G:\VIOLON\Photo\"&amp;A361&amp;"\Evenement\" &amp; TEXT(E361,"aaaa-mm-jj") &amp;"\Photo\"&amp;A361&amp;".jpg","")</f>
        <v/>
      </c>
    </row>
    <row r="362" spans="2:27" x14ac:dyDescent="0.3">
      <c r="B362" s="18" t="str">
        <f>IF(A362="","",IFERROR(INDEX([1]INVENTAIRE!$L$4:$L$20000,MATCH(ÉVÉNEMENTS!A362,[1]INVENTAIRE!$A$4:$A$20000,0)),INDEX([1]INVENTAIRE!$L$4:$L$20000,MATCH(ÉVÉNEMENTS!A362,[1]INVENTAIRE!$A$4:$A$20000,0))))</f>
        <v/>
      </c>
      <c r="C362" s="18" t="str">
        <f>IF(A362="","",IFERROR(INDEX([1]INVENTAIRE!$M$4:$M$20000,MATCH(ÉVÉNEMENTS!A362,[1]INVENTAIRE!$A$4:$A$20000,0)),INDEX([1]INVENTAIRE!$M$4:$M$20000,MATCH(ÉVÉNEMENTS!A362,[1]INVENTAIRE!$A$4:$A$20000,0))))</f>
        <v/>
      </c>
      <c r="D362" s="1" t="str">
        <f>IF(A362="","",IFERROR(INDEX([1]INVENTAIRE!$N$4:$N$20000,MATCH(ÉVÉNEMENTS!A362,[1]INVENTAIRE!$A$4:$A$20000,0)),INDEX([1]INVENTAIRE!$N$4:$N$20000,MATCH(ÉVÉNEMENTS!A362,[1]INVENTAIRE!$A$4:$A$20000,0))))</f>
        <v/>
      </c>
      <c r="G362" s="20"/>
      <c r="K362" s="22"/>
      <c r="P362" s="21"/>
      <c r="AA362" s="25" t="str">
        <f>IF(T_EVE[[#This Row],[PHOTO]]="PHOTO","G:\VIOLON\Photo\"&amp;A362&amp;"\Evenement\" &amp; TEXT(E362,"aaaa-mm-jj") &amp;"\Photo\"&amp;A362&amp;".jpg","")</f>
        <v/>
      </c>
    </row>
    <row r="363" spans="2:27" x14ac:dyDescent="0.3">
      <c r="B363" s="18" t="str">
        <f>IF(A363="","",IFERROR(INDEX([1]INVENTAIRE!$L$4:$L$20000,MATCH(ÉVÉNEMENTS!A363,[1]INVENTAIRE!$A$4:$A$20000,0)),INDEX([1]INVENTAIRE!$L$4:$L$20000,MATCH(ÉVÉNEMENTS!A363,[1]INVENTAIRE!$A$4:$A$20000,0))))</f>
        <v/>
      </c>
      <c r="C363" s="18" t="str">
        <f>IF(A363="","",IFERROR(INDEX([1]INVENTAIRE!$M$4:$M$20000,MATCH(ÉVÉNEMENTS!A363,[1]INVENTAIRE!$A$4:$A$20000,0)),INDEX([1]INVENTAIRE!$M$4:$M$20000,MATCH(ÉVÉNEMENTS!A363,[1]INVENTAIRE!$A$4:$A$20000,0))))</f>
        <v/>
      </c>
      <c r="D363" s="1" t="str">
        <f>IF(A363="","",IFERROR(INDEX([1]INVENTAIRE!$N$4:$N$20000,MATCH(ÉVÉNEMENTS!A363,[1]INVENTAIRE!$A$4:$A$20000,0)),INDEX([1]INVENTAIRE!$N$4:$N$20000,MATCH(ÉVÉNEMENTS!A363,[1]INVENTAIRE!$A$4:$A$20000,0))))</f>
        <v/>
      </c>
      <c r="G363" s="20"/>
      <c r="K363" s="22"/>
      <c r="P363" s="21"/>
      <c r="AA363" s="25" t="str">
        <f>IF(T_EVE[[#This Row],[PHOTO]]="PHOTO","G:\VIOLON\Photo\"&amp;A363&amp;"\Evenement\" &amp; TEXT(E363,"aaaa-mm-jj") &amp;"\Photo\"&amp;A363&amp;".jpg","")</f>
        <v/>
      </c>
    </row>
    <row r="364" spans="2:27" x14ac:dyDescent="0.3">
      <c r="B364" s="18" t="str">
        <f>IF(A364="","",IFERROR(INDEX([1]INVENTAIRE!$L$4:$L$20000,MATCH(ÉVÉNEMENTS!A364,[1]INVENTAIRE!$A$4:$A$20000,0)),INDEX([1]INVENTAIRE!$L$4:$L$20000,MATCH(ÉVÉNEMENTS!A364,[1]INVENTAIRE!$A$4:$A$20000,0))))</f>
        <v/>
      </c>
      <c r="C364" s="18" t="str">
        <f>IF(A364="","",IFERROR(INDEX([1]INVENTAIRE!$M$4:$M$20000,MATCH(ÉVÉNEMENTS!A364,[1]INVENTAIRE!$A$4:$A$20000,0)),INDEX([1]INVENTAIRE!$M$4:$M$20000,MATCH(ÉVÉNEMENTS!A364,[1]INVENTAIRE!$A$4:$A$20000,0))))</f>
        <v/>
      </c>
      <c r="D364" s="1" t="str">
        <f>IF(A364="","",IFERROR(INDEX([1]INVENTAIRE!$N$4:$N$20000,MATCH(ÉVÉNEMENTS!A364,[1]INVENTAIRE!$A$4:$A$20000,0)),INDEX([1]INVENTAIRE!$N$4:$N$20000,MATCH(ÉVÉNEMENTS!A364,[1]INVENTAIRE!$A$4:$A$20000,0))))</f>
        <v/>
      </c>
      <c r="G364" s="20"/>
      <c r="K364" s="22"/>
      <c r="P364" s="21"/>
      <c r="AA364" s="25" t="str">
        <f>IF(T_EVE[[#This Row],[PHOTO]]="PHOTO","G:\VIOLON\Photo\"&amp;A364&amp;"\Evenement\" &amp; TEXT(E364,"aaaa-mm-jj") &amp;"\Photo\"&amp;A364&amp;".jpg","")</f>
        <v/>
      </c>
    </row>
    <row r="365" spans="2:27" x14ac:dyDescent="0.3">
      <c r="B365" s="18" t="str">
        <f>IF(A365="","",IFERROR(INDEX([1]INVENTAIRE!$L$4:$L$20000,MATCH(ÉVÉNEMENTS!A365,[1]INVENTAIRE!$A$4:$A$20000,0)),INDEX([1]INVENTAIRE!$L$4:$L$20000,MATCH(ÉVÉNEMENTS!A365,[1]INVENTAIRE!$A$4:$A$20000,0))))</f>
        <v/>
      </c>
      <c r="C365" s="18" t="str">
        <f>IF(A365="","",IFERROR(INDEX([1]INVENTAIRE!$M$4:$M$20000,MATCH(ÉVÉNEMENTS!A365,[1]INVENTAIRE!$A$4:$A$20000,0)),INDEX([1]INVENTAIRE!$M$4:$M$20000,MATCH(ÉVÉNEMENTS!A365,[1]INVENTAIRE!$A$4:$A$20000,0))))</f>
        <v/>
      </c>
      <c r="D365" s="1" t="str">
        <f>IF(A365="","",IFERROR(INDEX([1]INVENTAIRE!$N$4:$N$20000,MATCH(ÉVÉNEMENTS!A365,[1]INVENTAIRE!$A$4:$A$20000,0)),INDEX([1]INVENTAIRE!$N$4:$N$20000,MATCH(ÉVÉNEMENTS!A365,[1]INVENTAIRE!$A$4:$A$20000,0))))</f>
        <v/>
      </c>
      <c r="G365" s="20"/>
      <c r="K365" s="22"/>
      <c r="P365" s="21"/>
      <c r="AA365" s="25" t="str">
        <f>IF(T_EVE[[#This Row],[PHOTO]]="PHOTO","G:\VIOLON\Photo\"&amp;A365&amp;"\Evenement\" &amp; TEXT(E365,"aaaa-mm-jj") &amp;"\Photo\"&amp;A365&amp;".jpg","")</f>
        <v/>
      </c>
    </row>
    <row r="366" spans="2:27" x14ac:dyDescent="0.3">
      <c r="B366" s="18" t="str">
        <f>IF(A366="","",IFERROR(INDEX([1]INVENTAIRE!$L$4:$L$20000,MATCH(ÉVÉNEMENTS!A366,[1]INVENTAIRE!$A$4:$A$20000,0)),INDEX([1]INVENTAIRE!$L$4:$L$20000,MATCH(ÉVÉNEMENTS!A366,[1]INVENTAIRE!$A$4:$A$20000,0))))</f>
        <v/>
      </c>
      <c r="C366" s="18" t="str">
        <f>IF(A366="","",IFERROR(INDEX([1]INVENTAIRE!$M$4:$M$20000,MATCH(ÉVÉNEMENTS!A366,[1]INVENTAIRE!$A$4:$A$20000,0)),INDEX([1]INVENTAIRE!$M$4:$M$20000,MATCH(ÉVÉNEMENTS!A366,[1]INVENTAIRE!$A$4:$A$20000,0))))</f>
        <v/>
      </c>
      <c r="D366" s="1" t="str">
        <f>IF(A366="","",IFERROR(INDEX([1]INVENTAIRE!$N$4:$N$20000,MATCH(ÉVÉNEMENTS!A366,[1]INVENTAIRE!$A$4:$A$20000,0)),INDEX([1]INVENTAIRE!$N$4:$N$20000,MATCH(ÉVÉNEMENTS!A366,[1]INVENTAIRE!$A$4:$A$20000,0))))</f>
        <v/>
      </c>
      <c r="G366" s="20"/>
      <c r="K366" s="22"/>
      <c r="P366" s="21"/>
      <c r="AA366" s="25" t="str">
        <f>IF(T_EVE[[#This Row],[PHOTO]]="PHOTO","G:\VIOLON\Photo\"&amp;A366&amp;"\Evenement\" &amp; TEXT(E366,"aaaa-mm-jj") &amp;"\Photo\"&amp;A366&amp;".jpg","")</f>
        <v/>
      </c>
    </row>
    <row r="367" spans="2:27" x14ac:dyDescent="0.3">
      <c r="B367" s="18" t="str">
        <f>IF(A367="","",IFERROR(INDEX([1]INVENTAIRE!$L$4:$L$20000,MATCH(ÉVÉNEMENTS!A367,[1]INVENTAIRE!$A$4:$A$20000,0)),INDEX([1]INVENTAIRE!$L$4:$L$20000,MATCH(ÉVÉNEMENTS!A367,[1]INVENTAIRE!$A$4:$A$20000,0))))</f>
        <v/>
      </c>
      <c r="C367" s="18" t="str">
        <f>IF(A367="","",IFERROR(INDEX([1]INVENTAIRE!$M$4:$M$20000,MATCH(ÉVÉNEMENTS!A367,[1]INVENTAIRE!$A$4:$A$20000,0)),INDEX([1]INVENTAIRE!$M$4:$M$20000,MATCH(ÉVÉNEMENTS!A367,[1]INVENTAIRE!$A$4:$A$20000,0))))</f>
        <v/>
      </c>
      <c r="D367" s="1" t="str">
        <f>IF(A367="","",IFERROR(INDEX([1]INVENTAIRE!$N$4:$N$20000,MATCH(ÉVÉNEMENTS!A367,[1]INVENTAIRE!$A$4:$A$20000,0)),INDEX([1]INVENTAIRE!$N$4:$N$20000,MATCH(ÉVÉNEMENTS!A367,[1]INVENTAIRE!$A$4:$A$20000,0))))</f>
        <v/>
      </c>
      <c r="G367" s="20"/>
      <c r="K367" s="22"/>
      <c r="P367" s="21"/>
      <c r="AA367" s="25" t="str">
        <f>IF(T_EVE[[#This Row],[PHOTO]]="PHOTO","G:\VIOLON\Photo\"&amp;A367&amp;"\Evenement\" &amp; TEXT(E367,"aaaa-mm-jj") &amp;"\Photo\"&amp;A367&amp;".jpg","")</f>
        <v/>
      </c>
    </row>
    <row r="368" spans="2:27" x14ac:dyDescent="0.3">
      <c r="B368" s="18" t="str">
        <f>IF(A368="","",IFERROR(INDEX([1]INVENTAIRE!$L$4:$L$20000,MATCH(ÉVÉNEMENTS!A368,[1]INVENTAIRE!$A$4:$A$20000,0)),INDEX([1]INVENTAIRE!$L$4:$L$20000,MATCH(ÉVÉNEMENTS!A368,[1]INVENTAIRE!$A$4:$A$20000,0))))</f>
        <v/>
      </c>
      <c r="C368" s="18" t="str">
        <f>IF(A368="","",IFERROR(INDEX([1]INVENTAIRE!$M$4:$M$20000,MATCH(ÉVÉNEMENTS!A368,[1]INVENTAIRE!$A$4:$A$20000,0)),INDEX([1]INVENTAIRE!$M$4:$M$20000,MATCH(ÉVÉNEMENTS!A368,[1]INVENTAIRE!$A$4:$A$20000,0))))</f>
        <v/>
      </c>
      <c r="D368" s="1" t="str">
        <f>IF(A368="","",IFERROR(INDEX([1]INVENTAIRE!$N$4:$N$20000,MATCH(ÉVÉNEMENTS!A368,[1]INVENTAIRE!$A$4:$A$20000,0)),INDEX([1]INVENTAIRE!$N$4:$N$20000,MATCH(ÉVÉNEMENTS!A368,[1]INVENTAIRE!$A$4:$A$20000,0))))</f>
        <v/>
      </c>
      <c r="G368" s="20"/>
      <c r="K368" s="22"/>
      <c r="P368" s="21"/>
      <c r="AA368" s="25" t="str">
        <f>IF(T_EVE[[#This Row],[PHOTO]]="PHOTO","G:\VIOLON\Photo\"&amp;A368&amp;"\Evenement\" &amp; TEXT(E368,"aaaa-mm-jj") &amp;"\Photo\"&amp;A368&amp;".jpg","")</f>
        <v/>
      </c>
    </row>
    <row r="369" spans="2:27" x14ac:dyDescent="0.3">
      <c r="B369" s="18" t="str">
        <f>IF(A369="","",IFERROR(INDEX([1]INVENTAIRE!$L$4:$L$20000,MATCH(ÉVÉNEMENTS!A369,[1]INVENTAIRE!$A$4:$A$20000,0)),INDEX([1]INVENTAIRE!$L$4:$L$20000,MATCH(ÉVÉNEMENTS!A369,[1]INVENTAIRE!$A$4:$A$20000,0))))</f>
        <v/>
      </c>
      <c r="C369" s="18" t="str">
        <f>IF(A369="","",IFERROR(INDEX([1]INVENTAIRE!$M$4:$M$20000,MATCH(ÉVÉNEMENTS!A369,[1]INVENTAIRE!$A$4:$A$20000,0)),INDEX([1]INVENTAIRE!$M$4:$M$20000,MATCH(ÉVÉNEMENTS!A369,[1]INVENTAIRE!$A$4:$A$20000,0))))</f>
        <v/>
      </c>
      <c r="D369" s="1" t="str">
        <f>IF(A369="","",IFERROR(INDEX([1]INVENTAIRE!$N$4:$N$20000,MATCH(ÉVÉNEMENTS!A369,[1]INVENTAIRE!$A$4:$A$20000,0)),INDEX([1]INVENTAIRE!$N$4:$N$20000,MATCH(ÉVÉNEMENTS!A369,[1]INVENTAIRE!$A$4:$A$20000,0))))</f>
        <v/>
      </c>
      <c r="G369" s="20"/>
      <c r="K369" s="22"/>
      <c r="P369" s="21"/>
      <c r="AA369" s="25" t="str">
        <f>IF(T_EVE[[#This Row],[PHOTO]]="PHOTO","G:\VIOLON\Photo\"&amp;A369&amp;"\Evenement\" &amp; TEXT(E369,"aaaa-mm-jj") &amp;"\Photo\"&amp;A369&amp;".jpg","")</f>
        <v/>
      </c>
    </row>
    <row r="370" spans="2:27" x14ac:dyDescent="0.3">
      <c r="B370" s="18" t="str">
        <f>IF(A370="","",IFERROR(INDEX([1]INVENTAIRE!$L$4:$L$20000,MATCH(ÉVÉNEMENTS!A370,[1]INVENTAIRE!$A$4:$A$20000,0)),INDEX([1]INVENTAIRE!$L$4:$L$20000,MATCH(ÉVÉNEMENTS!A370,[1]INVENTAIRE!$A$4:$A$20000,0))))</f>
        <v/>
      </c>
      <c r="C370" s="18" t="str">
        <f>IF(A370="","",IFERROR(INDEX([1]INVENTAIRE!$M$4:$M$20000,MATCH(ÉVÉNEMENTS!A370,[1]INVENTAIRE!$A$4:$A$20000,0)),INDEX([1]INVENTAIRE!$M$4:$M$20000,MATCH(ÉVÉNEMENTS!A370,[1]INVENTAIRE!$A$4:$A$20000,0))))</f>
        <v/>
      </c>
      <c r="D370" s="1" t="str">
        <f>IF(A370="","",IFERROR(INDEX([1]INVENTAIRE!$N$4:$N$20000,MATCH(ÉVÉNEMENTS!A370,[1]INVENTAIRE!$A$4:$A$20000,0)),INDEX([1]INVENTAIRE!$N$4:$N$20000,MATCH(ÉVÉNEMENTS!A370,[1]INVENTAIRE!$A$4:$A$20000,0))))</f>
        <v/>
      </c>
      <c r="G370" s="20"/>
      <c r="K370" s="22"/>
      <c r="P370" s="21"/>
      <c r="AA370" s="25" t="str">
        <f>IF(T_EVE[[#This Row],[PHOTO]]="PHOTO","G:\VIOLON\Photo\"&amp;A370&amp;"\Evenement\" &amp; TEXT(E370,"aaaa-mm-jj") &amp;"\Photo\"&amp;A370&amp;".jpg","")</f>
        <v/>
      </c>
    </row>
    <row r="371" spans="2:27" x14ac:dyDescent="0.3">
      <c r="B371" s="18" t="str">
        <f>IF(A371="","",IFERROR(INDEX([1]INVENTAIRE!$L$4:$L$20000,MATCH(ÉVÉNEMENTS!A371,[1]INVENTAIRE!$A$4:$A$20000,0)),INDEX([1]INVENTAIRE!$L$4:$L$20000,MATCH(ÉVÉNEMENTS!A371,[1]INVENTAIRE!$A$4:$A$20000,0))))</f>
        <v/>
      </c>
      <c r="C371" s="18" t="str">
        <f>IF(A371="","",IFERROR(INDEX([1]INVENTAIRE!$M$4:$M$20000,MATCH(ÉVÉNEMENTS!A371,[1]INVENTAIRE!$A$4:$A$20000,0)),INDEX([1]INVENTAIRE!$M$4:$M$20000,MATCH(ÉVÉNEMENTS!A371,[1]INVENTAIRE!$A$4:$A$20000,0))))</f>
        <v/>
      </c>
      <c r="D371" s="1" t="str">
        <f>IF(A371="","",IFERROR(INDEX([1]INVENTAIRE!$N$4:$N$20000,MATCH(ÉVÉNEMENTS!A371,[1]INVENTAIRE!$A$4:$A$20000,0)),INDEX([1]INVENTAIRE!$N$4:$N$20000,MATCH(ÉVÉNEMENTS!A371,[1]INVENTAIRE!$A$4:$A$20000,0))))</f>
        <v/>
      </c>
      <c r="G371" s="20"/>
      <c r="K371" s="22"/>
      <c r="P371" s="21"/>
      <c r="AA371" s="25" t="str">
        <f>IF(T_EVE[[#This Row],[PHOTO]]="PHOTO","G:\VIOLON\Photo\"&amp;A371&amp;"\Evenement\" &amp; TEXT(E371,"aaaa-mm-jj") &amp;"\Photo\"&amp;A371&amp;".jpg","")</f>
        <v/>
      </c>
    </row>
    <row r="372" spans="2:27" x14ac:dyDescent="0.3">
      <c r="B372" s="18" t="str">
        <f>IF(A372="","",IFERROR(INDEX([1]INVENTAIRE!$L$4:$L$20000,MATCH(ÉVÉNEMENTS!A372,[1]INVENTAIRE!$A$4:$A$20000,0)),INDEX([1]INVENTAIRE!$L$4:$L$20000,MATCH(ÉVÉNEMENTS!A372,[1]INVENTAIRE!$A$4:$A$20000,0))))</f>
        <v/>
      </c>
      <c r="C372" s="18" t="str">
        <f>IF(A372="","",IFERROR(INDEX([1]INVENTAIRE!$M$4:$M$20000,MATCH(ÉVÉNEMENTS!A372,[1]INVENTAIRE!$A$4:$A$20000,0)),INDEX([1]INVENTAIRE!$M$4:$M$20000,MATCH(ÉVÉNEMENTS!A372,[1]INVENTAIRE!$A$4:$A$20000,0))))</f>
        <v/>
      </c>
      <c r="D372" s="1" t="str">
        <f>IF(A372="","",IFERROR(INDEX([1]INVENTAIRE!$N$4:$N$20000,MATCH(ÉVÉNEMENTS!A372,[1]INVENTAIRE!$A$4:$A$20000,0)),INDEX([1]INVENTAIRE!$N$4:$N$20000,MATCH(ÉVÉNEMENTS!A372,[1]INVENTAIRE!$A$4:$A$20000,0))))</f>
        <v/>
      </c>
      <c r="G372" s="20"/>
      <c r="K372" s="22"/>
      <c r="P372" s="21"/>
      <c r="AA372" s="25" t="str">
        <f>IF(T_EVE[[#This Row],[PHOTO]]="PHOTO","G:\VIOLON\Photo\"&amp;A372&amp;"\Evenement\" &amp; TEXT(E372,"aaaa-mm-jj") &amp;"\Photo\"&amp;A372&amp;".jpg","")</f>
        <v/>
      </c>
    </row>
    <row r="373" spans="2:27" x14ac:dyDescent="0.3">
      <c r="B373" s="18" t="str">
        <f>IF(A373="","",IFERROR(INDEX([1]INVENTAIRE!$L$4:$L$20000,MATCH(ÉVÉNEMENTS!A373,[1]INVENTAIRE!$A$4:$A$20000,0)),INDEX([1]INVENTAIRE!$L$4:$L$20000,MATCH(ÉVÉNEMENTS!A373,[1]INVENTAIRE!$A$4:$A$20000,0))))</f>
        <v/>
      </c>
      <c r="C373" s="18" t="str">
        <f>IF(A373="","",IFERROR(INDEX([1]INVENTAIRE!$M$4:$M$20000,MATCH(ÉVÉNEMENTS!A373,[1]INVENTAIRE!$A$4:$A$20000,0)),INDEX([1]INVENTAIRE!$M$4:$M$20000,MATCH(ÉVÉNEMENTS!A373,[1]INVENTAIRE!$A$4:$A$20000,0))))</f>
        <v/>
      </c>
      <c r="D373" s="1" t="str">
        <f>IF(A373="","",IFERROR(INDEX([1]INVENTAIRE!$N$4:$N$20000,MATCH(ÉVÉNEMENTS!A373,[1]INVENTAIRE!$A$4:$A$20000,0)),INDEX([1]INVENTAIRE!$N$4:$N$20000,MATCH(ÉVÉNEMENTS!A373,[1]INVENTAIRE!$A$4:$A$20000,0))))</f>
        <v/>
      </c>
      <c r="G373" s="20"/>
      <c r="K373" s="22"/>
      <c r="P373" s="21"/>
      <c r="AA373" s="25" t="str">
        <f>IF(T_EVE[[#This Row],[PHOTO]]="PHOTO","G:\VIOLON\Photo\"&amp;A373&amp;"\Evenement\" &amp; TEXT(E373,"aaaa-mm-jj") &amp;"\Photo\"&amp;A373&amp;".jpg","")</f>
        <v/>
      </c>
    </row>
    <row r="374" spans="2:27" x14ac:dyDescent="0.3">
      <c r="B374" s="18" t="str">
        <f>IF(A374="","",IFERROR(INDEX([1]INVENTAIRE!$L$4:$L$20000,MATCH(ÉVÉNEMENTS!A374,[1]INVENTAIRE!$A$4:$A$20000,0)),INDEX([1]INVENTAIRE!$L$4:$L$20000,MATCH(ÉVÉNEMENTS!A374,[1]INVENTAIRE!$A$4:$A$20000,0))))</f>
        <v/>
      </c>
      <c r="C374" s="18" t="str">
        <f>IF(A374="","",IFERROR(INDEX([1]INVENTAIRE!$M$4:$M$20000,MATCH(ÉVÉNEMENTS!A374,[1]INVENTAIRE!$A$4:$A$20000,0)),INDEX([1]INVENTAIRE!$M$4:$M$20000,MATCH(ÉVÉNEMENTS!A374,[1]INVENTAIRE!$A$4:$A$20000,0))))</f>
        <v/>
      </c>
      <c r="D374" s="1" t="str">
        <f>IF(A374="","",IFERROR(INDEX([1]INVENTAIRE!$N$4:$N$20000,MATCH(ÉVÉNEMENTS!A374,[1]INVENTAIRE!$A$4:$A$20000,0)),INDEX([1]INVENTAIRE!$N$4:$N$20000,MATCH(ÉVÉNEMENTS!A374,[1]INVENTAIRE!$A$4:$A$20000,0))))</f>
        <v/>
      </c>
      <c r="G374" s="20"/>
      <c r="K374" s="22"/>
      <c r="P374" s="21"/>
      <c r="AA374" s="25" t="str">
        <f>IF(T_EVE[[#This Row],[PHOTO]]="PHOTO","G:\VIOLON\Photo\"&amp;A374&amp;"\Evenement\" &amp; TEXT(E374,"aaaa-mm-jj") &amp;"\Photo\"&amp;A374&amp;".jpg","")</f>
        <v/>
      </c>
    </row>
    <row r="375" spans="2:27" x14ac:dyDescent="0.3">
      <c r="B375" s="18" t="str">
        <f>IF(A375="","",IFERROR(INDEX([1]INVENTAIRE!$L$4:$L$20000,MATCH(ÉVÉNEMENTS!A375,[1]INVENTAIRE!$A$4:$A$20000,0)),INDEX([1]INVENTAIRE!$L$4:$L$20000,MATCH(ÉVÉNEMENTS!A375,[1]INVENTAIRE!$A$4:$A$20000,0))))</f>
        <v/>
      </c>
      <c r="C375" s="18" t="str">
        <f>IF(A375="","",IFERROR(INDEX([1]INVENTAIRE!$M$4:$M$20000,MATCH(ÉVÉNEMENTS!A375,[1]INVENTAIRE!$A$4:$A$20000,0)),INDEX([1]INVENTAIRE!$M$4:$M$20000,MATCH(ÉVÉNEMENTS!A375,[1]INVENTAIRE!$A$4:$A$20000,0))))</f>
        <v/>
      </c>
      <c r="D375" s="1" t="str">
        <f>IF(A375="","",IFERROR(INDEX([1]INVENTAIRE!$N$4:$N$20000,MATCH(ÉVÉNEMENTS!A375,[1]INVENTAIRE!$A$4:$A$20000,0)),INDEX([1]INVENTAIRE!$N$4:$N$20000,MATCH(ÉVÉNEMENTS!A375,[1]INVENTAIRE!$A$4:$A$20000,0))))</f>
        <v/>
      </c>
      <c r="G375" s="20"/>
      <c r="K375" s="22"/>
      <c r="P375" s="21"/>
      <c r="AA375" s="25" t="str">
        <f>IF(T_EVE[[#This Row],[PHOTO]]="PHOTO","G:\VIOLON\Photo\"&amp;A375&amp;"\Evenement\" &amp; TEXT(E375,"aaaa-mm-jj") &amp;"\Photo\"&amp;A375&amp;".jpg","")</f>
        <v/>
      </c>
    </row>
    <row r="376" spans="2:27" x14ac:dyDescent="0.3">
      <c r="B376" s="18" t="str">
        <f>IF(A376="","",IFERROR(INDEX([1]INVENTAIRE!$L$4:$L$20000,MATCH(ÉVÉNEMENTS!A376,[1]INVENTAIRE!$A$4:$A$20000,0)),INDEX([1]INVENTAIRE!$L$4:$L$20000,MATCH(ÉVÉNEMENTS!A376,[1]INVENTAIRE!$A$4:$A$20000,0))))</f>
        <v/>
      </c>
      <c r="C376" s="18" t="str">
        <f>IF(A376="","",IFERROR(INDEX([1]INVENTAIRE!$M$4:$M$20000,MATCH(ÉVÉNEMENTS!A376,[1]INVENTAIRE!$A$4:$A$20000,0)),INDEX([1]INVENTAIRE!$M$4:$M$20000,MATCH(ÉVÉNEMENTS!A376,[1]INVENTAIRE!$A$4:$A$20000,0))))</f>
        <v/>
      </c>
      <c r="D376" s="1" t="str">
        <f>IF(A376="","",IFERROR(INDEX([1]INVENTAIRE!$N$4:$N$20000,MATCH(ÉVÉNEMENTS!A376,[1]INVENTAIRE!$A$4:$A$20000,0)),INDEX([1]INVENTAIRE!$N$4:$N$20000,MATCH(ÉVÉNEMENTS!A376,[1]INVENTAIRE!$A$4:$A$20000,0))))</f>
        <v/>
      </c>
      <c r="G376" s="20"/>
      <c r="K376" s="22"/>
      <c r="P376" s="21"/>
      <c r="AA376" s="25" t="str">
        <f>IF(T_EVE[[#This Row],[PHOTO]]="PHOTO","G:\VIOLON\Photo\"&amp;A376&amp;"\Evenement\" &amp; TEXT(E376,"aaaa-mm-jj") &amp;"\Photo\"&amp;A376&amp;".jpg","")</f>
        <v/>
      </c>
    </row>
    <row r="377" spans="2:27" x14ac:dyDescent="0.3">
      <c r="B377" s="18" t="str">
        <f>IF(A377="","",IFERROR(INDEX([1]INVENTAIRE!$L$4:$L$20000,MATCH(ÉVÉNEMENTS!A377,[1]INVENTAIRE!$A$4:$A$20000,0)),INDEX([1]INVENTAIRE!$L$4:$L$20000,MATCH(ÉVÉNEMENTS!A377,[1]INVENTAIRE!$A$4:$A$20000,0))))</f>
        <v/>
      </c>
      <c r="C377" s="18" t="str">
        <f>IF(A377="","",IFERROR(INDEX([1]INVENTAIRE!$M$4:$M$20000,MATCH(ÉVÉNEMENTS!A377,[1]INVENTAIRE!$A$4:$A$20000,0)),INDEX([1]INVENTAIRE!$M$4:$M$20000,MATCH(ÉVÉNEMENTS!A377,[1]INVENTAIRE!$A$4:$A$20000,0))))</f>
        <v/>
      </c>
      <c r="D377" s="1" t="str">
        <f>IF(A377="","",IFERROR(INDEX([1]INVENTAIRE!$N$4:$N$20000,MATCH(ÉVÉNEMENTS!A377,[1]INVENTAIRE!$A$4:$A$20000,0)),INDEX([1]INVENTAIRE!$N$4:$N$20000,MATCH(ÉVÉNEMENTS!A377,[1]INVENTAIRE!$A$4:$A$20000,0))))</f>
        <v/>
      </c>
      <c r="G377" s="20"/>
      <c r="K377" s="22"/>
      <c r="P377" s="21"/>
      <c r="AA377" s="25" t="str">
        <f>IF(T_EVE[[#This Row],[PHOTO]]="PHOTO","G:\VIOLON\Photo\"&amp;A377&amp;"\Evenement\" &amp; TEXT(E377,"aaaa-mm-jj") &amp;"\Photo\"&amp;A377&amp;".jpg","")</f>
        <v/>
      </c>
    </row>
    <row r="378" spans="2:27" x14ac:dyDescent="0.3">
      <c r="B378" s="18" t="str">
        <f>IF(A378="","",IFERROR(INDEX([1]INVENTAIRE!$L$4:$L$20000,MATCH(ÉVÉNEMENTS!A378,[1]INVENTAIRE!$A$4:$A$20000,0)),INDEX([1]INVENTAIRE!$L$4:$L$20000,MATCH(ÉVÉNEMENTS!A378,[1]INVENTAIRE!$A$4:$A$20000,0))))</f>
        <v/>
      </c>
      <c r="C378" s="18" t="str">
        <f>IF(A378="","",IFERROR(INDEX([1]INVENTAIRE!$M$4:$M$20000,MATCH(ÉVÉNEMENTS!A378,[1]INVENTAIRE!$A$4:$A$20000,0)),INDEX([1]INVENTAIRE!$M$4:$M$20000,MATCH(ÉVÉNEMENTS!A378,[1]INVENTAIRE!$A$4:$A$20000,0))))</f>
        <v/>
      </c>
      <c r="D378" s="1" t="str">
        <f>IF(A378="","",IFERROR(INDEX([1]INVENTAIRE!$N$4:$N$20000,MATCH(ÉVÉNEMENTS!A378,[1]INVENTAIRE!$A$4:$A$20000,0)),INDEX([1]INVENTAIRE!$N$4:$N$20000,MATCH(ÉVÉNEMENTS!A378,[1]INVENTAIRE!$A$4:$A$20000,0))))</f>
        <v/>
      </c>
      <c r="G378" s="20"/>
      <c r="K378" s="22"/>
      <c r="P378" s="21"/>
      <c r="AA378" s="25" t="str">
        <f>IF(T_EVE[[#This Row],[PHOTO]]="PHOTO","G:\VIOLON\Photo\"&amp;A378&amp;"\Evenement\" &amp; TEXT(E378,"aaaa-mm-jj") &amp;"\Photo\"&amp;A378&amp;".jpg","")</f>
        <v/>
      </c>
    </row>
    <row r="379" spans="2:27" x14ac:dyDescent="0.3">
      <c r="B379" s="18" t="str">
        <f>IF(A379="","",IFERROR(INDEX([1]INVENTAIRE!$L$4:$L$20000,MATCH(ÉVÉNEMENTS!A379,[1]INVENTAIRE!$A$4:$A$20000,0)),INDEX([1]INVENTAIRE!$L$4:$L$20000,MATCH(ÉVÉNEMENTS!A379,[1]INVENTAIRE!$A$4:$A$20000,0))))</f>
        <v/>
      </c>
      <c r="C379" s="18" t="str">
        <f>IF(A379="","",IFERROR(INDEX([1]INVENTAIRE!$M$4:$M$20000,MATCH(ÉVÉNEMENTS!A379,[1]INVENTAIRE!$A$4:$A$20000,0)),INDEX([1]INVENTAIRE!$M$4:$M$20000,MATCH(ÉVÉNEMENTS!A379,[1]INVENTAIRE!$A$4:$A$20000,0))))</f>
        <v/>
      </c>
      <c r="D379" s="1" t="str">
        <f>IF(A379="","",IFERROR(INDEX([1]INVENTAIRE!$N$4:$N$20000,MATCH(ÉVÉNEMENTS!A379,[1]INVENTAIRE!$A$4:$A$20000,0)),INDEX([1]INVENTAIRE!$N$4:$N$20000,MATCH(ÉVÉNEMENTS!A379,[1]INVENTAIRE!$A$4:$A$20000,0))))</f>
        <v/>
      </c>
      <c r="G379" s="20"/>
      <c r="K379" s="22"/>
      <c r="P379" s="21"/>
      <c r="AA379" s="25" t="str">
        <f>IF(T_EVE[[#This Row],[PHOTO]]="PHOTO","G:\VIOLON\Photo\"&amp;A379&amp;"\Evenement\" &amp; TEXT(E379,"aaaa-mm-jj") &amp;"\Photo\"&amp;A379&amp;".jpg","")</f>
        <v/>
      </c>
    </row>
    <row r="380" spans="2:27" x14ac:dyDescent="0.3">
      <c r="B380" s="18" t="str">
        <f>IF(A380="","",IFERROR(INDEX([1]INVENTAIRE!$L$4:$L$20000,MATCH(ÉVÉNEMENTS!A380,[1]INVENTAIRE!$A$4:$A$20000,0)),INDEX([1]INVENTAIRE!$L$4:$L$20000,MATCH(ÉVÉNEMENTS!A380,[1]INVENTAIRE!$A$4:$A$20000,0))))</f>
        <v/>
      </c>
      <c r="C380" s="18" t="str">
        <f>IF(A380="","",IFERROR(INDEX([1]INVENTAIRE!$M$4:$M$20000,MATCH(ÉVÉNEMENTS!A380,[1]INVENTAIRE!$A$4:$A$20000,0)),INDEX([1]INVENTAIRE!$M$4:$M$20000,MATCH(ÉVÉNEMENTS!A380,[1]INVENTAIRE!$A$4:$A$20000,0))))</f>
        <v/>
      </c>
      <c r="D380" s="1" t="str">
        <f>IF(A380="","",IFERROR(INDEX([1]INVENTAIRE!$N$4:$N$20000,MATCH(ÉVÉNEMENTS!A380,[1]INVENTAIRE!$A$4:$A$20000,0)),INDEX([1]INVENTAIRE!$N$4:$N$20000,MATCH(ÉVÉNEMENTS!A380,[1]INVENTAIRE!$A$4:$A$20000,0))))</f>
        <v/>
      </c>
      <c r="G380" s="20"/>
      <c r="K380" s="22"/>
      <c r="P380" s="21"/>
      <c r="AA380" s="25" t="str">
        <f>IF(T_EVE[[#This Row],[PHOTO]]="PHOTO","G:\VIOLON\Photo\"&amp;A380&amp;"\Evenement\" &amp; TEXT(E380,"aaaa-mm-jj") &amp;"\Photo\"&amp;A380&amp;".jpg","")</f>
        <v/>
      </c>
    </row>
    <row r="381" spans="2:27" x14ac:dyDescent="0.3">
      <c r="B381" s="18" t="str">
        <f>IF(A381="","",IFERROR(INDEX([1]INVENTAIRE!$L$4:$L$20000,MATCH(ÉVÉNEMENTS!A381,[1]INVENTAIRE!$A$4:$A$20000,0)),INDEX([1]INVENTAIRE!$L$4:$L$20000,MATCH(ÉVÉNEMENTS!A381,[1]INVENTAIRE!$A$4:$A$20000,0))))</f>
        <v/>
      </c>
      <c r="C381" s="18" t="str">
        <f>IF(A381="","",IFERROR(INDEX([1]INVENTAIRE!$M$4:$M$20000,MATCH(ÉVÉNEMENTS!A381,[1]INVENTAIRE!$A$4:$A$20000,0)),INDEX([1]INVENTAIRE!$M$4:$M$20000,MATCH(ÉVÉNEMENTS!A381,[1]INVENTAIRE!$A$4:$A$20000,0))))</f>
        <v/>
      </c>
      <c r="D381" s="1" t="str">
        <f>IF(A381="","",IFERROR(INDEX([1]INVENTAIRE!$N$4:$N$20000,MATCH(ÉVÉNEMENTS!A381,[1]INVENTAIRE!$A$4:$A$20000,0)),INDEX([1]INVENTAIRE!$N$4:$N$20000,MATCH(ÉVÉNEMENTS!A381,[1]INVENTAIRE!$A$4:$A$20000,0))))</f>
        <v/>
      </c>
      <c r="G381" s="20"/>
      <c r="K381" s="22"/>
      <c r="P381" s="21"/>
      <c r="AA381" s="25" t="str">
        <f>IF(T_EVE[[#This Row],[PHOTO]]="PHOTO","G:\VIOLON\Photo\"&amp;A381&amp;"\Evenement\" &amp; TEXT(E381,"aaaa-mm-jj") &amp;"\Photo\"&amp;A381&amp;".jpg","")</f>
        <v/>
      </c>
    </row>
    <row r="382" spans="2:27" x14ac:dyDescent="0.3">
      <c r="B382" s="18" t="str">
        <f>IF(A382="","",IFERROR(INDEX([1]INVENTAIRE!$L$4:$L$20000,MATCH(ÉVÉNEMENTS!A382,[1]INVENTAIRE!$A$4:$A$20000,0)),INDEX([1]INVENTAIRE!$L$4:$L$20000,MATCH(ÉVÉNEMENTS!A382,[1]INVENTAIRE!$A$4:$A$20000,0))))</f>
        <v/>
      </c>
      <c r="C382" s="18" t="str">
        <f>IF(A382="","",IFERROR(INDEX([1]INVENTAIRE!$M$4:$M$20000,MATCH(ÉVÉNEMENTS!A382,[1]INVENTAIRE!$A$4:$A$20000,0)),INDEX([1]INVENTAIRE!$M$4:$M$20000,MATCH(ÉVÉNEMENTS!A382,[1]INVENTAIRE!$A$4:$A$20000,0))))</f>
        <v/>
      </c>
      <c r="D382" s="1" t="str">
        <f>IF(A382="","",IFERROR(INDEX([1]INVENTAIRE!$N$4:$N$20000,MATCH(ÉVÉNEMENTS!A382,[1]INVENTAIRE!$A$4:$A$20000,0)),INDEX([1]INVENTAIRE!$N$4:$N$20000,MATCH(ÉVÉNEMENTS!A382,[1]INVENTAIRE!$A$4:$A$20000,0))))</f>
        <v/>
      </c>
      <c r="G382" s="20"/>
      <c r="K382" s="22"/>
      <c r="P382" s="21"/>
      <c r="AA382" s="25" t="str">
        <f>IF(T_EVE[[#This Row],[PHOTO]]="PHOTO","G:\VIOLON\Photo\"&amp;A382&amp;"\Evenement\" &amp; TEXT(E382,"aaaa-mm-jj") &amp;"\Photo\"&amp;A382&amp;".jpg","")</f>
        <v/>
      </c>
    </row>
    <row r="383" spans="2:27" x14ac:dyDescent="0.3">
      <c r="B383" s="18" t="str">
        <f>IF(A383="","",IFERROR(INDEX([1]INVENTAIRE!$L$4:$L$20000,MATCH(ÉVÉNEMENTS!A383,[1]INVENTAIRE!$A$4:$A$20000,0)),INDEX([1]INVENTAIRE!$L$4:$L$20000,MATCH(ÉVÉNEMENTS!A383,[1]INVENTAIRE!$A$4:$A$20000,0))))</f>
        <v/>
      </c>
      <c r="C383" s="18" t="str">
        <f>IF(A383="","",IFERROR(INDEX([1]INVENTAIRE!$M$4:$M$20000,MATCH(ÉVÉNEMENTS!A383,[1]INVENTAIRE!$A$4:$A$20000,0)),INDEX([1]INVENTAIRE!$M$4:$M$20000,MATCH(ÉVÉNEMENTS!A383,[1]INVENTAIRE!$A$4:$A$20000,0))))</f>
        <v/>
      </c>
      <c r="D383" s="1" t="str">
        <f>IF(A383="","",IFERROR(INDEX([1]INVENTAIRE!$N$4:$N$20000,MATCH(ÉVÉNEMENTS!A383,[1]INVENTAIRE!$A$4:$A$20000,0)),INDEX([1]INVENTAIRE!$N$4:$N$20000,MATCH(ÉVÉNEMENTS!A383,[1]INVENTAIRE!$A$4:$A$20000,0))))</f>
        <v/>
      </c>
      <c r="G383" s="20"/>
      <c r="K383" s="22"/>
      <c r="P383" s="21"/>
      <c r="AA383" s="25" t="str">
        <f>IF(T_EVE[[#This Row],[PHOTO]]="PHOTO","G:\VIOLON\Photo\"&amp;A383&amp;"\Evenement\" &amp; TEXT(E383,"aaaa-mm-jj") &amp;"\Photo\"&amp;A383&amp;".jpg","")</f>
        <v/>
      </c>
    </row>
    <row r="384" spans="2:27" x14ac:dyDescent="0.3">
      <c r="B384" s="18" t="str">
        <f>IF(A384="","",IFERROR(INDEX([1]INVENTAIRE!$L$4:$L$20000,MATCH(ÉVÉNEMENTS!A384,[1]INVENTAIRE!$A$4:$A$20000,0)),INDEX([1]INVENTAIRE!$L$4:$L$20000,MATCH(ÉVÉNEMENTS!A384,[1]INVENTAIRE!$A$4:$A$20000,0))))</f>
        <v/>
      </c>
      <c r="C384" s="18" t="str">
        <f>IF(A384="","",IFERROR(INDEX([1]INVENTAIRE!$M$4:$M$20000,MATCH(ÉVÉNEMENTS!A384,[1]INVENTAIRE!$A$4:$A$20000,0)),INDEX([1]INVENTAIRE!$M$4:$M$20000,MATCH(ÉVÉNEMENTS!A384,[1]INVENTAIRE!$A$4:$A$20000,0))))</f>
        <v/>
      </c>
      <c r="D384" s="1" t="str">
        <f>IF(A384="","",IFERROR(INDEX([1]INVENTAIRE!$N$4:$N$20000,MATCH(ÉVÉNEMENTS!A384,[1]INVENTAIRE!$A$4:$A$20000,0)),INDEX([1]INVENTAIRE!$N$4:$N$20000,MATCH(ÉVÉNEMENTS!A384,[1]INVENTAIRE!$A$4:$A$20000,0))))</f>
        <v/>
      </c>
      <c r="G384" s="20"/>
      <c r="K384" s="22"/>
      <c r="P384" s="21"/>
      <c r="AA384" s="25" t="str">
        <f>IF(T_EVE[[#This Row],[PHOTO]]="PHOTO","G:\VIOLON\Photo\"&amp;A384&amp;"\Evenement\" &amp; TEXT(E384,"aaaa-mm-jj") &amp;"\Photo\"&amp;A384&amp;".jpg","")</f>
        <v/>
      </c>
    </row>
    <row r="385" spans="2:27" x14ac:dyDescent="0.3">
      <c r="B385" s="18" t="str">
        <f>IF(A385="","",IFERROR(INDEX([1]INVENTAIRE!$L$4:$L$20000,MATCH(ÉVÉNEMENTS!A385,[1]INVENTAIRE!$A$4:$A$20000,0)),INDEX([1]INVENTAIRE!$L$4:$L$20000,MATCH(ÉVÉNEMENTS!A385,[1]INVENTAIRE!$A$4:$A$20000,0))))</f>
        <v/>
      </c>
      <c r="C385" s="18" t="str">
        <f>IF(A385="","",IFERROR(INDEX([1]INVENTAIRE!$M$4:$M$20000,MATCH(ÉVÉNEMENTS!A385,[1]INVENTAIRE!$A$4:$A$20000,0)),INDEX([1]INVENTAIRE!$M$4:$M$20000,MATCH(ÉVÉNEMENTS!A385,[1]INVENTAIRE!$A$4:$A$20000,0))))</f>
        <v/>
      </c>
      <c r="D385" s="1" t="str">
        <f>IF(A385="","",IFERROR(INDEX([1]INVENTAIRE!$N$4:$N$20000,MATCH(ÉVÉNEMENTS!A385,[1]INVENTAIRE!$A$4:$A$20000,0)),INDEX([1]INVENTAIRE!$N$4:$N$20000,MATCH(ÉVÉNEMENTS!A385,[1]INVENTAIRE!$A$4:$A$20000,0))))</f>
        <v/>
      </c>
      <c r="G385" s="20"/>
      <c r="K385" s="22"/>
      <c r="P385" s="21"/>
      <c r="AA385" s="25" t="str">
        <f>IF(T_EVE[[#This Row],[PHOTO]]="PHOTO","G:\VIOLON\Photo\"&amp;A385&amp;"\Evenement\" &amp; TEXT(E385,"aaaa-mm-jj") &amp;"\Photo\"&amp;A385&amp;".jpg","")</f>
        <v/>
      </c>
    </row>
    <row r="386" spans="2:27" x14ac:dyDescent="0.3">
      <c r="B386" s="18" t="str">
        <f>IF(A386="","",IFERROR(INDEX([1]INVENTAIRE!$L$4:$L$20000,MATCH(ÉVÉNEMENTS!A386,[1]INVENTAIRE!$A$4:$A$20000,0)),INDEX([1]INVENTAIRE!$L$4:$L$20000,MATCH(ÉVÉNEMENTS!A386,[1]INVENTAIRE!$A$4:$A$20000,0))))</f>
        <v/>
      </c>
      <c r="C386" s="18" t="str">
        <f>IF(A386="","",IFERROR(INDEX([1]INVENTAIRE!$M$4:$M$20000,MATCH(ÉVÉNEMENTS!A386,[1]INVENTAIRE!$A$4:$A$20000,0)),INDEX([1]INVENTAIRE!$M$4:$M$20000,MATCH(ÉVÉNEMENTS!A386,[1]INVENTAIRE!$A$4:$A$20000,0))))</f>
        <v/>
      </c>
      <c r="D386" s="1" t="str">
        <f>IF(A386="","",IFERROR(INDEX([1]INVENTAIRE!$N$4:$N$20000,MATCH(ÉVÉNEMENTS!A386,[1]INVENTAIRE!$A$4:$A$20000,0)),INDEX([1]INVENTAIRE!$N$4:$N$20000,MATCH(ÉVÉNEMENTS!A386,[1]INVENTAIRE!$A$4:$A$20000,0))))</f>
        <v/>
      </c>
      <c r="G386" s="20"/>
      <c r="K386" s="22"/>
      <c r="P386" s="21"/>
      <c r="AA386" s="25" t="str">
        <f>IF(T_EVE[[#This Row],[PHOTO]]="PHOTO","G:\VIOLON\Photo\"&amp;A386&amp;"\Evenement\" &amp; TEXT(E386,"aaaa-mm-jj") &amp;"\Photo\"&amp;A386&amp;".jpg","")</f>
        <v/>
      </c>
    </row>
    <row r="387" spans="2:27" x14ac:dyDescent="0.3">
      <c r="B387" s="18" t="str">
        <f>IF(A387="","",IFERROR(INDEX([1]INVENTAIRE!$L$4:$L$20000,MATCH(ÉVÉNEMENTS!A387,[1]INVENTAIRE!$A$4:$A$20000,0)),INDEX([1]INVENTAIRE!$L$4:$L$20000,MATCH(ÉVÉNEMENTS!A387,[1]INVENTAIRE!$A$4:$A$20000,0))))</f>
        <v/>
      </c>
      <c r="C387" s="18" t="str">
        <f>IF(A387="","",IFERROR(INDEX([1]INVENTAIRE!$M$4:$M$20000,MATCH(ÉVÉNEMENTS!A387,[1]INVENTAIRE!$A$4:$A$20000,0)),INDEX([1]INVENTAIRE!$M$4:$M$20000,MATCH(ÉVÉNEMENTS!A387,[1]INVENTAIRE!$A$4:$A$20000,0))))</f>
        <v/>
      </c>
      <c r="D387" s="1" t="str">
        <f>IF(A387="","",IFERROR(INDEX([1]INVENTAIRE!$N$4:$N$20000,MATCH(ÉVÉNEMENTS!A387,[1]INVENTAIRE!$A$4:$A$20000,0)),INDEX([1]INVENTAIRE!$N$4:$N$20000,MATCH(ÉVÉNEMENTS!A387,[1]INVENTAIRE!$A$4:$A$20000,0))))</f>
        <v/>
      </c>
      <c r="G387" s="20"/>
      <c r="K387" s="22"/>
      <c r="P387" s="21"/>
      <c r="AA387" s="25" t="str">
        <f>IF(T_EVE[[#This Row],[PHOTO]]="PHOTO","G:\VIOLON\Photo\"&amp;A387&amp;"\Evenement\" &amp; TEXT(E387,"aaaa-mm-jj") &amp;"\Photo\"&amp;A387&amp;".jpg","")</f>
        <v/>
      </c>
    </row>
    <row r="388" spans="2:27" x14ac:dyDescent="0.3">
      <c r="B388" s="18" t="str">
        <f>IF(A388="","",IFERROR(INDEX([1]INVENTAIRE!$L$4:$L$20000,MATCH(ÉVÉNEMENTS!A388,[1]INVENTAIRE!$A$4:$A$20000,0)),INDEX([1]INVENTAIRE!$L$4:$L$20000,MATCH(ÉVÉNEMENTS!A388,[1]INVENTAIRE!$A$4:$A$20000,0))))</f>
        <v/>
      </c>
      <c r="C388" s="18" t="str">
        <f>IF(A388="","",IFERROR(INDEX([1]INVENTAIRE!$M$4:$M$20000,MATCH(ÉVÉNEMENTS!A388,[1]INVENTAIRE!$A$4:$A$20000,0)),INDEX([1]INVENTAIRE!$M$4:$M$20000,MATCH(ÉVÉNEMENTS!A388,[1]INVENTAIRE!$A$4:$A$20000,0))))</f>
        <v/>
      </c>
      <c r="D388" s="1" t="str">
        <f>IF(A388="","",IFERROR(INDEX([1]INVENTAIRE!$N$4:$N$20000,MATCH(ÉVÉNEMENTS!A388,[1]INVENTAIRE!$A$4:$A$20000,0)),INDEX([1]INVENTAIRE!$N$4:$N$20000,MATCH(ÉVÉNEMENTS!A388,[1]INVENTAIRE!$A$4:$A$20000,0))))</f>
        <v/>
      </c>
      <c r="G388" s="20"/>
      <c r="K388" s="22"/>
      <c r="P388" s="21"/>
      <c r="AA388" s="25" t="str">
        <f>IF(T_EVE[[#This Row],[PHOTO]]="PHOTO","G:\VIOLON\Photo\"&amp;A388&amp;"\Evenement\" &amp; TEXT(E388,"aaaa-mm-jj") &amp;"\Photo\"&amp;A388&amp;".jpg","")</f>
        <v/>
      </c>
    </row>
    <row r="389" spans="2:27" x14ac:dyDescent="0.3">
      <c r="B389" s="18" t="str">
        <f>IF(A389="","",IFERROR(INDEX([1]INVENTAIRE!$L$4:$L$20000,MATCH(ÉVÉNEMENTS!A389,[1]INVENTAIRE!$A$4:$A$20000,0)),INDEX([1]INVENTAIRE!$L$4:$L$20000,MATCH(ÉVÉNEMENTS!A389,[1]INVENTAIRE!$A$4:$A$20000,0))))</f>
        <v/>
      </c>
      <c r="C389" s="18" t="str">
        <f>IF(A389="","",IFERROR(INDEX([1]INVENTAIRE!$M$4:$M$20000,MATCH(ÉVÉNEMENTS!A389,[1]INVENTAIRE!$A$4:$A$20000,0)),INDEX([1]INVENTAIRE!$M$4:$M$20000,MATCH(ÉVÉNEMENTS!A389,[1]INVENTAIRE!$A$4:$A$20000,0))))</f>
        <v/>
      </c>
      <c r="D389" s="1" t="str">
        <f>IF(A389="","",IFERROR(INDEX([1]INVENTAIRE!$N$4:$N$20000,MATCH(ÉVÉNEMENTS!A389,[1]INVENTAIRE!$A$4:$A$20000,0)),INDEX([1]INVENTAIRE!$N$4:$N$20000,MATCH(ÉVÉNEMENTS!A389,[1]INVENTAIRE!$A$4:$A$20000,0))))</f>
        <v/>
      </c>
      <c r="G389" s="20"/>
      <c r="K389" s="22"/>
      <c r="P389" s="21"/>
      <c r="AA389" s="25" t="str">
        <f>IF(T_EVE[[#This Row],[PHOTO]]="PHOTO","G:\VIOLON\Photo\"&amp;A389&amp;"\Evenement\" &amp; TEXT(E389,"aaaa-mm-jj") &amp;"\Photo\"&amp;A389&amp;".jpg","")</f>
        <v/>
      </c>
    </row>
    <row r="390" spans="2:27" x14ac:dyDescent="0.3">
      <c r="B390" s="18" t="str">
        <f>IF(A390="","",IFERROR(INDEX([1]INVENTAIRE!$L$4:$L$20000,MATCH(ÉVÉNEMENTS!A390,[1]INVENTAIRE!$A$4:$A$20000,0)),INDEX([1]INVENTAIRE!$L$4:$L$20000,MATCH(ÉVÉNEMENTS!A390,[1]INVENTAIRE!$A$4:$A$20000,0))))</f>
        <v/>
      </c>
      <c r="C390" s="18" t="str">
        <f>IF(A390="","",IFERROR(INDEX([1]INVENTAIRE!$M$4:$M$20000,MATCH(ÉVÉNEMENTS!A390,[1]INVENTAIRE!$A$4:$A$20000,0)),INDEX([1]INVENTAIRE!$M$4:$M$20000,MATCH(ÉVÉNEMENTS!A390,[1]INVENTAIRE!$A$4:$A$20000,0))))</f>
        <v/>
      </c>
      <c r="D390" s="1" t="str">
        <f>IF(A390="","",IFERROR(INDEX([1]INVENTAIRE!$N$4:$N$20000,MATCH(ÉVÉNEMENTS!A390,[1]INVENTAIRE!$A$4:$A$20000,0)),INDEX([1]INVENTAIRE!$N$4:$N$20000,MATCH(ÉVÉNEMENTS!A390,[1]INVENTAIRE!$A$4:$A$20000,0))))</f>
        <v/>
      </c>
      <c r="G390" s="20"/>
      <c r="K390" s="22"/>
      <c r="P390" s="21"/>
      <c r="AA390" s="25" t="str">
        <f>IF(T_EVE[[#This Row],[PHOTO]]="PHOTO","G:\VIOLON\Photo\"&amp;A390&amp;"\Evenement\" &amp; TEXT(E390,"aaaa-mm-jj") &amp;"\Photo\"&amp;A390&amp;".jpg","")</f>
        <v/>
      </c>
    </row>
    <row r="391" spans="2:27" x14ac:dyDescent="0.3">
      <c r="B391" s="18" t="str">
        <f>IF(A391="","",IFERROR(INDEX([1]INVENTAIRE!$L$4:$L$20000,MATCH(ÉVÉNEMENTS!A391,[1]INVENTAIRE!$A$4:$A$20000,0)),INDEX([1]INVENTAIRE!$L$4:$L$20000,MATCH(ÉVÉNEMENTS!A391,[1]INVENTAIRE!$A$4:$A$20000,0))))</f>
        <v/>
      </c>
      <c r="C391" s="18" t="str">
        <f>IF(A391="","",IFERROR(INDEX([1]INVENTAIRE!$M$4:$M$20000,MATCH(ÉVÉNEMENTS!A391,[1]INVENTAIRE!$A$4:$A$20000,0)),INDEX([1]INVENTAIRE!$M$4:$M$20000,MATCH(ÉVÉNEMENTS!A391,[1]INVENTAIRE!$A$4:$A$20000,0))))</f>
        <v/>
      </c>
      <c r="D391" s="1" t="str">
        <f>IF(A391="","",IFERROR(INDEX([1]INVENTAIRE!$N$4:$N$20000,MATCH(ÉVÉNEMENTS!A391,[1]INVENTAIRE!$A$4:$A$20000,0)),INDEX([1]INVENTAIRE!$N$4:$N$20000,MATCH(ÉVÉNEMENTS!A391,[1]INVENTAIRE!$A$4:$A$20000,0))))</f>
        <v/>
      </c>
      <c r="G391" s="20"/>
      <c r="K391" s="22"/>
      <c r="P391" s="21"/>
      <c r="AA391" s="25" t="str">
        <f>IF(T_EVE[[#This Row],[PHOTO]]="PHOTO","G:\VIOLON\Photo\"&amp;A391&amp;"\Evenement\" &amp; TEXT(E391,"aaaa-mm-jj") &amp;"\Photo\"&amp;A391&amp;".jpg","")</f>
        <v/>
      </c>
    </row>
    <row r="392" spans="2:27" x14ac:dyDescent="0.3">
      <c r="B392" s="18" t="str">
        <f>IF(A392="","",IFERROR(INDEX([1]INVENTAIRE!$L$4:$L$20000,MATCH(ÉVÉNEMENTS!A392,[1]INVENTAIRE!$A$4:$A$20000,0)),INDEX([1]INVENTAIRE!$L$4:$L$20000,MATCH(ÉVÉNEMENTS!A392,[1]INVENTAIRE!$A$4:$A$20000,0))))</f>
        <v/>
      </c>
      <c r="C392" s="18" t="str">
        <f>IF(A392="","",IFERROR(INDEX([1]INVENTAIRE!$M$4:$M$20000,MATCH(ÉVÉNEMENTS!A392,[1]INVENTAIRE!$A$4:$A$20000,0)),INDEX([1]INVENTAIRE!$M$4:$M$20000,MATCH(ÉVÉNEMENTS!A392,[1]INVENTAIRE!$A$4:$A$20000,0))))</f>
        <v/>
      </c>
      <c r="D392" s="1" t="str">
        <f>IF(A392="","",IFERROR(INDEX([1]INVENTAIRE!$N$4:$N$20000,MATCH(ÉVÉNEMENTS!A392,[1]INVENTAIRE!$A$4:$A$20000,0)),INDEX([1]INVENTAIRE!$N$4:$N$20000,MATCH(ÉVÉNEMENTS!A392,[1]INVENTAIRE!$A$4:$A$20000,0))))</f>
        <v/>
      </c>
      <c r="G392" s="20"/>
      <c r="K392" s="22"/>
      <c r="P392" s="21"/>
      <c r="AA392" s="25" t="str">
        <f>IF(T_EVE[[#This Row],[PHOTO]]="PHOTO","G:\VIOLON\Photo\"&amp;A392&amp;"\Evenement\" &amp; TEXT(E392,"aaaa-mm-jj") &amp;"\Photo\"&amp;A392&amp;".jpg","")</f>
        <v/>
      </c>
    </row>
    <row r="393" spans="2:27" x14ac:dyDescent="0.3">
      <c r="B393" s="18" t="str">
        <f>IF(A393="","",IFERROR(INDEX([1]INVENTAIRE!$L$4:$L$20000,MATCH(ÉVÉNEMENTS!A393,[1]INVENTAIRE!$A$4:$A$20000,0)),INDEX([1]INVENTAIRE!$L$4:$L$20000,MATCH(ÉVÉNEMENTS!A393,[1]INVENTAIRE!$A$4:$A$20000,0))))</f>
        <v/>
      </c>
      <c r="C393" s="18" t="str">
        <f>IF(A393="","",IFERROR(INDEX([1]INVENTAIRE!$M$4:$M$20000,MATCH(ÉVÉNEMENTS!A393,[1]INVENTAIRE!$A$4:$A$20000,0)),INDEX([1]INVENTAIRE!$M$4:$M$20000,MATCH(ÉVÉNEMENTS!A393,[1]INVENTAIRE!$A$4:$A$20000,0))))</f>
        <v/>
      </c>
      <c r="D393" s="1" t="str">
        <f>IF(A393="","",IFERROR(INDEX([1]INVENTAIRE!$N$4:$N$20000,MATCH(ÉVÉNEMENTS!A393,[1]INVENTAIRE!$A$4:$A$20000,0)),INDEX([1]INVENTAIRE!$N$4:$N$20000,MATCH(ÉVÉNEMENTS!A393,[1]INVENTAIRE!$A$4:$A$20000,0))))</f>
        <v/>
      </c>
      <c r="G393" s="20"/>
      <c r="K393" s="22"/>
      <c r="P393" s="21"/>
      <c r="AA393" s="25" t="str">
        <f>IF(T_EVE[[#This Row],[PHOTO]]="PHOTO","G:\VIOLON\Photo\"&amp;A393&amp;"\Evenement\" &amp; TEXT(E393,"aaaa-mm-jj") &amp;"\Photo\"&amp;A393&amp;".jpg","")</f>
        <v/>
      </c>
    </row>
    <row r="394" spans="2:27" x14ac:dyDescent="0.3">
      <c r="B394" s="18" t="str">
        <f>IF(A394="","",IFERROR(INDEX([1]INVENTAIRE!$L$4:$L$20000,MATCH(ÉVÉNEMENTS!A394,[1]INVENTAIRE!$A$4:$A$20000,0)),INDEX([1]INVENTAIRE!$L$4:$L$20000,MATCH(ÉVÉNEMENTS!A394,[1]INVENTAIRE!$A$4:$A$20000,0))))</f>
        <v/>
      </c>
      <c r="C394" s="18" t="str">
        <f>IF(A394="","",IFERROR(INDEX([1]INVENTAIRE!$M$4:$M$20000,MATCH(ÉVÉNEMENTS!A394,[1]INVENTAIRE!$A$4:$A$20000,0)),INDEX([1]INVENTAIRE!$M$4:$M$20000,MATCH(ÉVÉNEMENTS!A394,[1]INVENTAIRE!$A$4:$A$20000,0))))</f>
        <v/>
      </c>
      <c r="D394" s="1" t="str">
        <f>IF(A394="","",IFERROR(INDEX([1]INVENTAIRE!$N$4:$N$20000,MATCH(ÉVÉNEMENTS!A394,[1]INVENTAIRE!$A$4:$A$20000,0)),INDEX([1]INVENTAIRE!$N$4:$N$20000,MATCH(ÉVÉNEMENTS!A394,[1]INVENTAIRE!$A$4:$A$20000,0))))</f>
        <v/>
      </c>
      <c r="G394" s="20"/>
      <c r="K394" s="22"/>
      <c r="P394" s="21"/>
      <c r="AA394" s="25" t="str">
        <f>IF(T_EVE[[#This Row],[PHOTO]]="PHOTO","G:\VIOLON\Photo\"&amp;A394&amp;"\Evenement\" &amp; TEXT(E394,"aaaa-mm-jj") &amp;"\Photo\"&amp;A394&amp;".jpg","")</f>
        <v/>
      </c>
    </row>
    <row r="395" spans="2:27" x14ac:dyDescent="0.3">
      <c r="B395" s="18" t="str">
        <f>IF(A395="","",IFERROR(INDEX([1]INVENTAIRE!$L$4:$L$20000,MATCH(ÉVÉNEMENTS!A395,[1]INVENTAIRE!$A$4:$A$20000,0)),INDEX([1]INVENTAIRE!$L$4:$L$20000,MATCH(ÉVÉNEMENTS!A395,[1]INVENTAIRE!$A$4:$A$20000,0))))</f>
        <v/>
      </c>
      <c r="C395" s="18" t="str">
        <f>IF(A395="","",IFERROR(INDEX([1]INVENTAIRE!$M$4:$M$20000,MATCH(ÉVÉNEMENTS!A395,[1]INVENTAIRE!$A$4:$A$20000,0)),INDEX([1]INVENTAIRE!$M$4:$M$20000,MATCH(ÉVÉNEMENTS!A395,[1]INVENTAIRE!$A$4:$A$20000,0))))</f>
        <v/>
      </c>
      <c r="D395" s="1" t="str">
        <f>IF(A395="","",IFERROR(INDEX([1]INVENTAIRE!$N$4:$N$20000,MATCH(ÉVÉNEMENTS!A395,[1]INVENTAIRE!$A$4:$A$20000,0)),INDEX([1]INVENTAIRE!$N$4:$N$20000,MATCH(ÉVÉNEMENTS!A395,[1]INVENTAIRE!$A$4:$A$20000,0))))</f>
        <v/>
      </c>
      <c r="G395" s="20"/>
      <c r="K395" s="22"/>
      <c r="P395" s="21"/>
      <c r="AA395" s="25" t="str">
        <f>IF(T_EVE[[#This Row],[PHOTO]]="PHOTO","G:\VIOLON\Photo\"&amp;A395&amp;"\Evenement\" &amp; TEXT(E395,"aaaa-mm-jj") &amp;"\Photo\"&amp;A395&amp;".jpg","")</f>
        <v/>
      </c>
    </row>
    <row r="396" spans="2:27" x14ac:dyDescent="0.3">
      <c r="B396" s="18" t="str">
        <f>IF(A396="","",IFERROR(INDEX([1]INVENTAIRE!$L$4:$L$20000,MATCH(ÉVÉNEMENTS!A396,[1]INVENTAIRE!$A$4:$A$20000,0)),INDEX([1]INVENTAIRE!$L$4:$L$20000,MATCH(ÉVÉNEMENTS!A396,[1]INVENTAIRE!$A$4:$A$20000,0))))</f>
        <v/>
      </c>
      <c r="C396" s="18" t="str">
        <f>IF(A396="","",IFERROR(INDEX([1]INVENTAIRE!$M$4:$M$20000,MATCH(ÉVÉNEMENTS!A396,[1]INVENTAIRE!$A$4:$A$20000,0)),INDEX([1]INVENTAIRE!$M$4:$M$20000,MATCH(ÉVÉNEMENTS!A396,[1]INVENTAIRE!$A$4:$A$20000,0))))</f>
        <v/>
      </c>
      <c r="D396" s="1" t="str">
        <f>IF(A396="","",IFERROR(INDEX([1]INVENTAIRE!$N$4:$N$20000,MATCH(ÉVÉNEMENTS!A396,[1]INVENTAIRE!$A$4:$A$20000,0)),INDEX([1]INVENTAIRE!$N$4:$N$20000,MATCH(ÉVÉNEMENTS!A396,[1]INVENTAIRE!$A$4:$A$20000,0))))</f>
        <v/>
      </c>
      <c r="G396" s="20"/>
      <c r="K396" s="22"/>
      <c r="P396" s="21"/>
      <c r="AA396" s="25" t="str">
        <f>IF(T_EVE[[#This Row],[PHOTO]]="PHOTO","G:\VIOLON\Photo\"&amp;A396&amp;"\Evenement\" &amp; TEXT(E396,"aaaa-mm-jj") &amp;"\Photo\"&amp;A396&amp;".jpg","")</f>
        <v/>
      </c>
    </row>
    <row r="397" spans="2:27" x14ac:dyDescent="0.3">
      <c r="B397" s="18" t="str">
        <f>IF(A397="","",IFERROR(INDEX([1]INVENTAIRE!$L$4:$L$20000,MATCH(ÉVÉNEMENTS!A397,[1]INVENTAIRE!$A$4:$A$20000,0)),INDEX([1]INVENTAIRE!$L$4:$L$20000,MATCH(ÉVÉNEMENTS!A397,[1]INVENTAIRE!$A$4:$A$20000,0))))</f>
        <v/>
      </c>
      <c r="C397" s="18" t="str">
        <f>IF(A397="","",IFERROR(INDEX([1]INVENTAIRE!$M$4:$M$20000,MATCH(ÉVÉNEMENTS!A397,[1]INVENTAIRE!$A$4:$A$20000,0)),INDEX([1]INVENTAIRE!$M$4:$M$20000,MATCH(ÉVÉNEMENTS!A397,[1]INVENTAIRE!$A$4:$A$20000,0))))</f>
        <v/>
      </c>
      <c r="D397" s="1" t="str">
        <f>IF(A397="","",IFERROR(INDEX([1]INVENTAIRE!$N$4:$N$20000,MATCH(ÉVÉNEMENTS!A397,[1]INVENTAIRE!$A$4:$A$20000,0)),INDEX([1]INVENTAIRE!$N$4:$N$20000,MATCH(ÉVÉNEMENTS!A397,[1]INVENTAIRE!$A$4:$A$20000,0))))</f>
        <v/>
      </c>
      <c r="G397" s="20"/>
      <c r="K397" s="22"/>
      <c r="P397" s="21"/>
      <c r="AA397" s="25" t="str">
        <f>IF(T_EVE[[#This Row],[PHOTO]]="PHOTO","G:\VIOLON\Photo\"&amp;A397&amp;"\Evenement\" &amp; TEXT(E397,"aaaa-mm-jj") &amp;"\Photo\"&amp;A397&amp;".jpg","")</f>
        <v/>
      </c>
    </row>
    <row r="398" spans="2:27" x14ac:dyDescent="0.3">
      <c r="B398" s="18" t="str">
        <f>IF(A398="","",IFERROR(INDEX([1]INVENTAIRE!$L$4:$L$20000,MATCH(ÉVÉNEMENTS!A398,[1]INVENTAIRE!$A$4:$A$20000,0)),INDEX([1]INVENTAIRE!$L$4:$L$20000,MATCH(ÉVÉNEMENTS!A398,[1]INVENTAIRE!$A$4:$A$20000,0))))</f>
        <v/>
      </c>
      <c r="C398" s="18" t="str">
        <f>IF(A398="","",IFERROR(INDEX([1]INVENTAIRE!$M$4:$M$20000,MATCH(ÉVÉNEMENTS!A398,[1]INVENTAIRE!$A$4:$A$20000,0)),INDEX([1]INVENTAIRE!$M$4:$M$20000,MATCH(ÉVÉNEMENTS!A398,[1]INVENTAIRE!$A$4:$A$20000,0))))</f>
        <v/>
      </c>
      <c r="D398" s="1" t="str">
        <f>IF(A398="","",IFERROR(INDEX([1]INVENTAIRE!$N$4:$N$20000,MATCH(ÉVÉNEMENTS!A398,[1]INVENTAIRE!$A$4:$A$20000,0)),INDEX([1]INVENTAIRE!$N$4:$N$20000,MATCH(ÉVÉNEMENTS!A398,[1]INVENTAIRE!$A$4:$A$20000,0))))</f>
        <v/>
      </c>
      <c r="G398" s="20"/>
      <c r="K398" s="22"/>
      <c r="P398" s="21"/>
      <c r="AA398" s="25" t="str">
        <f>IF(T_EVE[[#This Row],[PHOTO]]="PHOTO","G:\VIOLON\Photo\"&amp;A398&amp;"\Evenement\" &amp; TEXT(E398,"aaaa-mm-jj") &amp;"\Photo\"&amp;A398&amp;".jpg","")</f>
        <v/>
      </c>
    </row>
    <row r="399" spans="2:27" x14ac:dyDescent="0.3">
      <c r="B399" s="18" t="str">
        <f>IF(A399="","",IFERROR(INDEX([1]INVENTAIRE!$L$4:$L$20000,MATCH(ÉVÉNEMENTS!A399,[1]INVENTAIRE!$A$4:$A$20000,0)),INDEX([1]INVENTAIRE!$L$4:$L$20000,MATCH(ÉVÉNEMENTS!A399,[1]INVENTAIRE!$A$4:$A$20000,0))))</f>
        <v/>
      </c>
      <c r="C399" s="18" t="str">
        <f>IF(A399="","",IFERROR(INDEX([1]INVENTAIRE!$M$4:$M$20000,MATCH(ÉVÉNEMENTS!A399,[1]INVENTAIRE!$A$4:$A$20000,0)),INDEX([1]INVENTAIRE!$M$4:$M$20000,MATCH(ÉVÉNEMENTS!A399,[1]INVENTAIRE!$A$4:$A$20000,0))))</f>
        <v/>
      </c>
      <c r="D399" s="1" t="str">
        <f>IF(A399="","",IFERROR(INDEX([1]INVENTAIRE!$N$4:$N$20000,MATCH(ÉVÉNEMENTS!A399,[1]INVENTAIRE!$A$4:$A$20000,0)),INDEX([1]INVENTAIRE!$N$4:$N$20000,MATCH(ÉVÉNEMENTS!A399,[1]INVENTAIRE!$A$4:$A$20000,0))))</f>
        <v/>
      </c>
      <c r="G399" s="20"/>
      <c r="K399" s="22"/>
      <c r="P399" s="21"/>
      <c r="AA399" s="25" t="str">
        <f>IF(T_EVE[[#This Row],[PHOTO]]="PHOTO","G:\VIOLON\Photo\"&amp;A399&amp;"\Evenement\" &amp; TEXT(E399,"aaaa-mm-jj") &amp;"\Photo\"&amp;A399&amp;".jpg","")</f>
        <v/>
      </c>
    </row>
    <row r="400" spans="2:27" x14ac:dyDescent="0.3">
      <c r="B400" s="18" t="str">
        <f>IF(A400="","",IFERROR(INDEX([1]INVENTAIRE!$L$4:$L$20000,MATCH(ÉVÉNEMENTS!A400,[1]INVENTAIRE!$A$4:$A$20000,0)),INDEX([1]INVENTAIRE!$L$4:$L$20000,MATCH(ÉVÉNEMENTS!A400,[1]INVENTAIRE!$A$4:$A$20000,0))))</f>
        <v/>
      </c>
      <c r="C400" s="18" t="str">
        <f>IF(A400="","",IFERROR(INDEX([1]INVENTAIRE!$M$4:$M$20000,MATCH(ÉVÉNEMENTS!A400,[1]INVENTAIRE!$A$4:$A$20000,0)),INDEX([1]INVENTAIRE!$M$4:$M$20000,MATCH(ÉVÉNEMENTS!A400,[1]INVENTAIRE!$A$4:$A$20000,0))))</f>
        <v/>
      </c>
      <c r="D400" s="1" t="str">
        <f>IF(A400="","",IFERROR(INDEX([1]INVENTAIRE!$N$4:$N$20000,MATCH(ÉVÉNEMENTS!A400,[1]INVENTAIRE!$A$4:$A$20000,0)),INDEX([1]INVENTAIRE!$N$4:$N$20000,MATCH(ÉVÉNEMENTS!A400,[1]INVENTAIRE!$A$4:$A$20000,0))))</f>
        <v/>
      </c>
      <c r="G400" s="20"/>
      <c r="K400" s="22"/>
      <c r="P400" s="21"/>
      <c r="AA400" s="25" t="str">
        <f>IF(T_EVE[[#This Row],[PHOTO]]="PHOTO","G:\VIOLON\Photo\"&amp;A400&amp;"\Evenement\" &amp; TEXT(E400,"aaaa-mm-jj") &amp;"\Photo\"&amp;A400&amp;".jpg","")</f>
        <v/>
      </c>
    </row>
    <row r="401" spans="2:27" x14ac:dyDescent="0.3">
      <c r="B401" s="18" t="str">
        <f>IF(A401="","",IFERROR(INDEX([1]INVENTAIRE!$L$4:$L$20000,MATCH(ÉVÉNEMENTS!A401,[1]INVENTAIRE!$A$4:$A$20000,0)),INDEX([1]INVENTAIRE!$L$4:$L$20000,MATCH(ÉVÉNEMENTS!A401,[1]INVENTAIRE!$A$4:$A$20000,0))))</f>
        <v/>
      </c>
      <c r="C401" s="18" t="str">
        <f>IF(A401="","",IFERROR(INDEX([1]INVENTAIRE!$M$4:$M$20000,MATCH(ÉVÉNEMENTS!A401,[1]INVENTAIRE!$A$4:$A$20000,0)),INDEX([1]INVENTAIRE!$M$4:$M$20000,MATCH(ÉVÉNEMENTS!A401,[1]INVENTAIRE!$A$4:$A$20000,0))))</f>
        <v/>
      </c>
      <c r="D401" s="1" t="str">
        <f>IF(A401="","",IFERROR(INDEX([1]INVENTAIRE!$N$4:$N$20000,MATCH(ÉVÉNEMENTS!A401,[1]INVENTAIRE!$A$4:$A$20000,0)),INDEX([1]INVENTAIRE!$N$4:$N$20000,MATCH(ÉVÉNEMENTS!A401,[1]INVENTAIRE!$A$4:$A$20000,0))))</f>
        <v/>
      </c>
      <c r="G401" s="20"/>
      <c r="K401" s="22"/>
      <c r="P401" s="21"/>
      <c r="AA401" s="25" t="str">
        <f>IF(T_EVE[[#This Row],[PHOTO]]="PHOTO","G:\VIOLON\Photo\"&amp;A401&amp;"\Evenement\" &amp; TEXT(E401,"aaaa-mm-jj") &amp;"\Photo\"&amp;A401&amp;".jpg","")</f>
        <v/>
      </c>
    </row>
    <row r="402" spans="2:27" x14ac:dyDescent="0.3">
      <c r="B402" s="18" t="str">
        <f>IF(A402="","",IFERROR(INDEX([1]INVENTAIRE!$L$4:$L$20000,MATCH(ÉVÉNEMENTS!A402,[1]INVENTAIRE!$A$4:$A$20000,0)),INDEX([1]INVENTAIRE!$L$4:$L$20000,MATCH(ÉVÉNEMENTS!A402,[1]INVENTAIRE!$A$4:$A$20000,0))))</f>
        <v/>
      </c>
      <c r="C402" s="18" t="str">
        <f>IF(A402="","",IFERROR(INDEX([1]INVENTAIRE!$M$4:$M$20000,MATCH(ÉVÉNEMENTS!A402,[1]INVENTAIRE!$A$4:$A$20000,0)),INDEX([1]INVENTAIRE!$M$4:$M$20000,MATCH(ÉVÉNEMENTS!A402,[1]INVENTAIRE!$A$4:$A$20000,0))))</f>
        <v/>
      </c>
      <c r="D402" s="1" t="str">
        <f>IF(A402="","",IFERROR(INDEX([1]INVENTAIRE!$N$4:$N$20000,MATCH(ÉVÉNEMENTS!A402,[1]INVENTAIRE!$A$4:$A$20000,0)),INDEX([1]INVENTAIRE!$N$4:$N$20000,MATCH(ÉVÉNEMENTS!A402,[1]INVENTAIRE!$A$4:$A$20000,0))))</f>
        <v/>
      </c>
      <c r="G402" s="20"/>
      <c r="K402" s="22"/>
      <c r="P402" s="21"/>
      <c r="AA402" s="25" t="str">
        <f>IF(T_EVE[[#This Row],[PHOTO]]="PHOTO","G:\VIOLON\Photo\"&amp;A402&amp;"\Evenement\" &amp; TEXT(E402,"aaaa-mm-jj") &amp;"\Photo\"&amp;A402&amp;".jpg","")</f>
        <v/>
      </c>
    </row>
    <row r="403" spans="2:27" x14ac:dyDescent="0.3">
      <c r="B403" s="18" t="str">
        <f>IF(A403="","",IFERROR(INDEX([1]INVENTAIRE!$L$4:$L$20000,MATCH(ÉVÉNEMENTS!A403,[1]INVENTAIRE!$A$4:$A$20000,0)),INDEX([1]INVENTAIRE!$L$4:$L$20000,MATCH(ÉVÉNEMENTS!A403,[1]INVENTAIRE!$A$4:$A$20000,0))))</f>
        <v/>
      </c>
      <c r="C403" s="18" t="str">
        <f>IF(A403="","",IFERROR(INDEX([1]INVENTAIRE!$M$4:$M$20000,MATCH(ÉVÉNEMENTS!A403,[1]INVENTAIRE!$A$4:$A$20000,0)),INDEX([1]INVENTAIRE!$M$4:$M$20000,MATCH(ÉVÉNEMENTS!A403,[1]INVENTAIRE!$A$4:$A$20000,0))))</f>
        <v/>
      </c>
      <c r="D403" s="1" t="str">
        <f>IF(A403="","",IFERROR(INDEX([1]INVENTAIRE!$N$4:$N$20000,MATCH(ÉVÉNEMENTS!A403,[1]INVENTAIRE!$A$4:$A$20000,0)),INDEX([1]INVENTAIRE!$N$4:$N$20000,MATCH(ÉVÉNEMENTS!A403,[1]INVENTAIRE!$A$4:$A$20000,0))))</f>
        <v/>
      </c>
      <c r="G403" s="20"/>
      <c r="K403" s="22"/>
      <c r="P403" s="21"/>
      <c r="AA403" s="25" t="str">
        <f>IF(T_EVE[[#This Row],[PHOTO]]="PHOTO","G:\VIOLON\Photo\"&amp;A403&amp;"\Evenement\" &amp; TEXT(E403,"aaaa-mm-jj") &amp;"\Photo\"&amp;A403&amp;".jpg","")</f>
        <v/>
      </c>
    </row>
    <row r="404" spans="2:27" x14ac:dyDescent="0.3">
      <c r="B404" s="18" t="str">
        <f>IF(A404="","",IFERROR(INDEX([1]INVENTAIRE!$L$4:$L$20000,MATCH(ÉVÉNEMENTS!A404,[1]INVENTAIRE!$A$4:$A$20000,0)),INDEX([1]INVENTAIRE!$L$4:$L$20000,MATCH(ÉVÉNEMENTS!A404,[1]INVENTAIRE!$A$4:$A$20000,0))))</f>
        <v/>
      </c>
      <c r="C404" s="18" t="str">
        <f>IF(A404="","",IFERROR(INDEX([1]INVENTAIRE!$M$4:$M$20000,MATCH(ÉVÉNEMENTS!A404,[1]INVENTAIRE!$A$4:$A$20000,0)),INDEX([1]INVENTAIRE!$M$4:$M$20000,MATCH(ÉVÉNEMENTS!A404,[1]INVENTAIRE!$A$4:$A$20000,0))))</f>
        <v/>
      </c>
      <c r="D404" s="1" t="str">
        <f>IF(A404="","",IFERROR(INDEX([1]INVENTAIRE!$N$4:$N$20000,MATCH(ÉVÉNEMENTS!A404,[1]INVENTAIRE!$A$4:$A$20000,0)),INDEX([1]INVENTAIRE!$N$4:$N$20000,MATCH(ÉVÉNEMENTS!A404,[1]INVENTAIRE!$A$4:$A$20000,0))))</f>
        <v/>
      </c>
      <c r="G404" s="20"/>
      <c r="K404" s="22"/>
      <c r="P404" s="21"/>
      <c r="AA404" s="25" t="str">
        <f>IF(T_EVE[[#This Row],[PHOTO]]="PHOTO","G:\VIOLON\Photo\"&amp;A404&amp;"\Evenement\" &amp; TEXT(E404,"aaaa-mm-jj") &amp;"\Photo\"&amp;A404&amp;".jpg","")</f>
        <v/>
      </c>
    </row>
    <row r="405" spans="2:27" x14ac:dyDescent="0.3">
      <c r="B405" s="18" t="str">
        <f>IF(A405="","",IFERROR(INDEX([1]INVENTAIRE!$L$4:$L$20000,MATCH(ÉVÉNEMENTS!A405,[1]INVENTAIRE!$A$4:$A$20000,0)),INDEX([1]INVENTAIRE!$L$4:$L$20000,MATCH(ÉVÉNEMENTS!A405,[1]INVENTAIRE!$A$4:$A$20000,0))))</f>
        <v/>
      </c>
      <c r="C405" s="18" t="str">
        <f>IF(A405="","",IFERROR(INDEX([1]INVENTAIRE!$M$4:$M$20000,MATCH(ÉVÉNEMENTS!A405,[1]INVENTAIRE!$A$4:$A$20000,0)),INDEX([1]INVENTAIRE!$M$4:$M$20000,MATCH(ÉVÉNEMENTS!A405,[1]INVENTAIRE!$A$4:$A$20000,0))))</f>
        <v/>
      </c>
      <c r="D405" s="1" t="str">
        <f>IF(A405="","",IFERROR(INDEX([1]INVENTAIRE!$N$4:$N$20000,MATCH(ÉVÉNEMENTS!A405,[1]INVENTAIRE!$A$4:$A$20000,0)),INDEX([1]INVENTAIRE!$N$4:$N$20000,MATCH(ÉVÉNEMENTS!A405,[1]INVENTAIRE!$A$4:$A$20000,0))))</f>
        <v/>
      </c>
      <c r="G405" s="20"/>
      <c r="K405" s="22"/>
      <c r="P405" s="21"/>
      <c r="AA405" s="25" t="str">
        <f>IF(T_EVE[[#This Row],[PHOTO]]="PHOTO","G:\VIOLON\Photo\"&amp;A405&amp;"\Evenement\" &amp; TEXT(E405,"aaaa-mm-jj") &amp;"\Photo\"&amp;A405&amp;".jpg","")</f>
        <v/>
      </c>
    </row>
    <row r="406" spans="2:27" x14ac:dyDescent="0.3">
      <c r="B406" s="18" t="str">
        <f>IF(A406="","",IFERROR(INDEX([1]INVENTAIRE!$L$4:$L$20000,MATCH(ÉVÉNEMENTS!A406,[1]INVENTAIRE!$A$4:$A$20000,0)),INDEX([1]INVENTAIRE!$L$4:$L$20000,MATCH(ÉVÉNEMENTS!A406,[1]INVENTAIRE!$A$4:$A$20000,0))))</f>
        <v/>
      </c>
      <c r="C406" s="18" t="str">
        <f>IF(A406="","",IFERROR(INDEX([1]INVENTAIRE!$M$4:$M$20000,MATCH(ÉVÉNEMENTS!A406,[1]INVENTAIRE!$A$4:$A$20000,0)),INDEX([1]INVENTAIRE!$M$4:$M$20000,MATCH(ÉVÉNEMENTS!A406,[1]INVENTAIRE!$A$4:$A$20000,0))))</f>
        <v/>
      </c>
      <c r="D406" s="1" t="str">
        <f>IF(A406="","",IFERROR(INDEX([1]INVENTAIRE!$N$4:$N$20000,MATCH(ÉVÉNEMENTS!A406,[1]INVENTAIRE!$A$4:$A$20000,0)),INDEX([1]INVENTAIRE!$N$4:$N$20000,MATCH(ÉVÉNEMENTS!A406,[1]INVENTAIRE!$A$4:$A$20000,0))))</f>
        <v/>
      </c>
      <c r="G406" s="20"/>
      <c r="K406" s="22"/>
      <c r="P406" s="21"/>
      <c r="AA406" s="25" t="str">
        <f>IF(T_EVE[[#This Row],[PHOTO]]="PHOTO","G:\VIOLON\Photo\"&amp;A406&amp;"\Evenement\" &amp; TEXT(E406,"aaaa-mm-jj") &amp;"\Photo\"&amp;A406&amp;".jpg","")</f>
        <v/>
      </c>
    </row>
    <row r="407" spans="2:27" x14ac:dyDescent="0.3">
      <c r="B407" s="18" t="str">
        <f>IF(A407="","",IFERROR(INDEX([1]INVENTAIRE!$L$4:$L$20000,MATCH(ÉVÉNEMENTS!A407,[1]INVENTAIRE!$A$4:$A$20000,0)),INDEX([1]INVENTAIRE!$L$4:$L$20000,MATCH(ÉVÉNEMENTS!A407,[1]INVENTAIRE!$A$4:$A$20000,0))))</f>
        <v/>
      </c>
      <c r="C407" s="18" t="str">
        <f>IF(A407="","",IFERROR(INDEX([1]INVENTAIRE!$M$4:$M$20000,MATCH(ÉVÉNEMENTS!A407,[1]INVENTAIRE!$A$4:$A$20000,0)),INDEX([1]INVENTAIRE!$M$4:$M$20000,MATCH(ÉVÉNEMENTS!A407,[1]INVENTAIRE!$A$4:$A$20000,0))))</f>
        <v/>
      </c>
      <c r="D407" s="1" t="str">
        <f>IF(A407="","",IFERROR(INDEX([1]INVENTAIRE!$N$4:$N$20000,MATCH(ÉVÉNEMENTS!A407,[1]INVENTAIRE!$A$4:$A$20000,0)),INDEX([1]INVENTAIRE!$N$4:$N$20000,MATCH(ÉVÉNEMENTS!A407,[1]INVENTAIRE!$A$4:$A$20000,0))))</f>
        <v/>
      </c>
      <c r="G407" s="20"/>
      <c r="K407" s="22"/>
      <c r="P407" s="21"/>
      <c r="AA407" s="25" t="str">
        <f>IF(T_EVE[[#This Row],[PHOTO]]="PHOTO","G:\VIOLON\Photo\"&amp;A407&amp;"\Evenement\" &amp; TEXT(E407,"aaaa-mm-jj") &amp;"\Photo\"&amp;A407&amp;".jpg","")</f>
        <v/>
      </c>
    </row>
    <row r="408" spans="2:27" x14ac:dyDescent="0.3">
      <c r="B408" s="18" t="str">
        <f>IF(A408="","",IFERROR(INDEX([1]INVENTAIRE!$L$4:$L$20000,MATCH(ÉVÉNEMENTS!A408,[1]INVENTAIRE!$A$4:$A$20000,0)),INDEX([1]INVENTAIRE!$L$4:$L$20000,MATCH(ÉVÉNEMENTS!A408,[1]INVENTAIRE!$A$4:$A$20000,0))))</f>
        <v/>
      </c>
      <c r="C408" s="18" t="str">
        <f>IF(A408="","",IFERROR(INDEX([1]INVENTAIRE!$M$4:$M$20000,MATCH(ÉVÉNEMENTS!A408,[1]INVENTAIRE!$A$4:$A$20000,0)),INDEX([1]INVENTAIRE!$M$4:$M$20000,MATCH(ÉVÉNEMENTS!A408,[1]INVENTAIRE!$A$4:$A$20000,0))))</f>
        <v/>
      </c>
      <c r="D408" s="1" t="str">
        <f>IF(A408="","",IFERROR(INDEX([1]INVENTAIRE!$N$4:$N$20000,MATCH(ÉVÉNEMENTS!A408,[1]INVENTAIRE!$A$4:$A$20000,0)),INDEX([1]INVENTAIRE!$N$4:$N$20000,MATCH(ÉVÉNEMENTS!A408,[1]INVENTAIRE!$A$4:$A$20000,0))))</f>
        <v/>
      </c>
      <c r="G408" s="20"/>
      <c r="K408" s="22"/>
      <c r="P408" s="21"/>
      <c r="AA408" s="25" t="str">
        <f>IF(T_EVE[[#This Row],[PHOTO]]="PHOTO","G:\VIOLON\Photo\"&amp;A408&amp;"\Evenement\" &amp; TEXT(E408,"aaaa-mm-jj") &amp;"\Photo\"&amp;A408&amp;".jpg","")</f>
        <v/>
      </c>
    </row>
    <row r="409" spans="2:27" x14ac:dyDescent="0.3">
      <c r="B409" s="18" t="str">
        <f>IF(A409="","",IFERROR(INDEX([1]INVENTAIRE!$L$4:$L$20000,MATCH(ÉVÉNEMENTS!A409,[1]INVENTAIRE!$A$4:$A$20000,0)),INDEX([1]INVENTAIRE!$L$4:$L$20000,MATCH(ÉVÉNEMENTS!A409,[1]INVENTAIRE!$A$4:$A$20000,0))))</f>
        <v/>
      </c>
      <c r="C409" s="18" t="str">
        <f>IF(A409="","",IFERROR(INDEX([1]INVENTAIRE!$M$4:$M$20000,MATCH(ÉVÉNEMENTS!A409,[1]INVENTAIRE!$A$4:$A$20000,0)),INDEX([1]INVENTAIRE!$M$4:$M$20000,MATCH(ÉVÉNEMENTS!A409,[1]INVENTAIRE!$A$4:$A$20000,0))))</f>
        <v/>
      </c>
      <c r="D409" s="1" t="str">
        <f>IF(A409="","",IFERROR(INDEX([1]INVENTAIRE!$N$4:$N$20000,MATCH(ÉVÉNEMENTS!A409,[1]INVENTAIRE!$A$4:$A$20000,0)),INDEX([1]INVENTAIRE!$N$4:$N$20000,MATCH(ÉVÉNEMENTS!A409,[1]INVENTAIRE!$A$4:$A$20000,0))))</f>
        <v/>
      </c>
      <c r="G409" s="20"/>
      <c r="K409" s="22"/>
      <c r="P409" s="21"/>
      <c r="AA409" s="25" t="str">
        <f>IF(T_EVE[[#This Row],[PHOTO]]="PHOTO","G:\VIOLON\Photo\"&amp;A409&amp;"\Evenement\" &amp; TEXT(E409,"aaaa-mm-jj") &amp;"\Photo\"&amp;A409&amp;".jpg","")</f>
        <v/>
      </c>
    </row>
    <row r="410" spans="2:27" x14ac:dyDescent="0.3">
      <c r="B410" s="18" t="str">
        <f>IF(A410="","",IFERROR(INDEX([1]INVENTAIRE!$L$4:$L$20000,MATCH(ÉVÉNEMENTS!A410,[1]INVENTAIRE!$A$4:$A$20000,0)),INDEX([1]INVENTAIRE!$L$4:$L$20000,MATCH(ÉVÉNEMENTS!A410,[1]INVENTAIRE!$A$4:$A$20000,0))))</f>
        <v/>
      </c>
      <c r="C410" s="18" t="str">
        <f>IF(A410="","",IFERROR(INDEX([1]INVENTAIRE!$M$4:$M$20000,MATCH(ÉVÉNEMENTS!A410,[1]INVENTAIRE!$A$4:$A$20000,0)),INDEX([1]INVENTAIRE!$M$4:$M$20000,MATCH(ÉVÉNEMENTS!A410,[1]INVENTAIRE!$A$4:$A$20000,0))))</f>
        <v/>
      </c>
      <c r="D410" s="1" t="str">
        <f>IF(A410="","",IFERROR(INDEX([1]INVENTAIRE!$N$4:$N$20000,MATCH(ÉVÉNEMENTS!A410,[1]INVENTAIRE!$A$4:$A$20000,0)),INDEX([1]INVENTAIRE!$N$4:$N$20000,MATCH(ÉVÉNEMENTS!A410,[1]INVENTAIRE!$A$4:$A$20000,0))))</f>
        <v/>
      </c>
      <c r="G410" s="20"/>
      <c r="K410" s="22"/>
      <c r="P410" s="21"/>
      <c r="AA410" s="25" t="str">
        <f>IF(T_EVE[[#This Row],[PHOTO]]="PHOTO","G:\VIOLON\Photo\"&amp;A410&amp;"\Evenement\" &amp; TEXT(E410,"aaaa-mm-jj") &amp;"\Photo\"&amp;A410&amp;".jpg","")</f>
        <v/>
      </c>
    </row>
    <row r="411" spans="2:27" x14ac:dyDescent="0.3">
      <c r="B411" s="18" t="str">
        <f>IF(A411="","",IFERROR(INDEX([1]INVENTAIRE!$L$4:$L$20000,MATCH(ÉVÉNEMENTS!A411,[1]INVENTAIRE!$A$4:$A$20000,0)),INDEX([1]INVENTAIRE!$L$4:$L$20000,MATCH(ÉVÉNEMENTS!A411,[1]INVENTAIRE!$A$4:$A$20000,0))))</f>
        <v/>
      </c>
      <c r="C411" s="18" t="str">
        <f>IF(A411="","",IFERROR(INDEX([1]INVENTAIRE!$M$4:$M$20000,MATCH(ÉVÉNEMENTS!A411,[1]INVENTAIRE!$A$4:$A$20000,0)),INDEX([1]INVENTAIRE!$M$4:$M$20000,MATCH(ÉVÉNEMENTS!A411,[1]INVENTAIRE!$A$4:$A$20000,0))))</f>
        <v/>
      </c>
      <c r="D411" s="1" t="str">
        <f>IF(A411="","",IFERROR(INDEX([1]INVENTAIRE!$N$4:$N$20000,MATCH(ÉVÉNEMENTS!A411,[1]INVENTAIRE!$A$4:$A$20000,0)),INDEX([1]INVENTAIRE!$N$4:$N$20000,MATCH(ÉVÉNEMENTS!A411,[1]INVENTAIRE!$A$4:$A$20000,0))))</f>
        <v/>
      </c>
      <c r="G411" s="20"/>
      <c r="K411" s="22"/>
      <c r="P411" s="21"/>
      <c r="AA411" s="25" t="str">
        <f>IF(T_EVE[[#This Row],[PHOTO]]="PHOTO","G:\VIOLON\Photo\"&amp;A411&amp;"\Evenement\" &amp; TEXT(E411,"aaaa-mm-jj") &amp;"\Photo\"&amp;A411&amp;".jpg","")</f>
        <v/>
      </c>
    </row>
    <row r="412" spans="2:27" x14ac:dyDescent="0.3">
      <c r="B412" s="18" t="str">
        <f>IF(A412="","",IFERROR(INDEX([1]INVENTAIRE!$L$4:$L$20000,MATCH(ÉVÉNEMENTS!A412,[1]INVENTAIRE!$A$4:$A$20000,0)),INDEX([1]INVENTAIRE!$L$4:$L$20000,MATCH(ÉVÉNEMENTS!A412,[1]INVENTAIRE!$A$4:$A$20000,0))))</f>
        <v/>
      </c>
      <c r="C412" s="18" t="str">
        <f>IF(A412="","",IFERROR(INDEX([1]INVENTAIRE!$M$4:$M$20000,MATCH(ÉVÉNEMENTS!A412,[1]INVENTAIRE!$A$4:$A$20000,0)),INDEX([1]INVENTAIRE!$M$4:$M$20000,MATCH(ÉVÉNEMENTS!A412,[1]INVENTAIRE!$A$4:$A$20000,0))))</f>
        <v/>
      </c>
      <c r="D412" s="1" t="str">
        <f>IF(A412="","",IFERROR(INDEX([1]INVENTAIRE!$N$4:$N$20000,MATCH(ÉVÉNEMENTS!A412,[1]INVENTAIRE!$A$4:$A$20000,0)),INDEX([1]INVENTAIRE!$N$4:$N$20000,MATCH(ÉVÉNEMENTS!A412,[1]INVENTAIRE!$A$4:$A$20000,0))))</f>
        <v/>
      </c>
      <c r="G412" s="20"/>
      <c r="K412" s="22"/>
      <c r="P412" s="21"/>
      <c r="AA412" s="25" t="str">
        <f>IF(T_EVE[[#This Row],[PHOTO]]="PHOTO","G:\VIOLON\Photo\"&amp;A412&amp;"\Evenement\" &amp; TEXT(E412,"aaaa-mm-jj") &amp;"\Photo\"&amp;A412&amp;".jpg","")</f>
        <v/>
      </c>
    </row>
    <row r="413" spans="2:27" x14ac:dyDescent="0.3">
      <c r="B413" s="18" t="str">
        <f>IF(A413="","",IFERROR(INDEX([1]INVENTAIRE!$L$4:$L$20000,MATCH(ÉVÉNEMENTS!A413,[1]INVENTAIRE!$A$4:$A$20000,0)),INDEX([1]INVENTAIRE!$L$4:$L$20000,MATCH(ÉVÉNEMENTS!A413,[1]INVENTAIRE!$A$4:$A$20000,0))))</f>
        <v/>
      </c>
      <c r="C413" s="18" t="str">
        <f>IF(A413="","",IFERROR(INDEX([1]INVENTAIRE!$M$4:$M$20000,MATCH(ÉVÉNEMENTS!A413,[1]INVENTAIRE!$A$4:$A$20000,0)),INDEX([1]INVENTAIRE!$M$4:$M$20000,MATCH(ÉVÉNEMENTS!A413,[1]INVENTAIRE!$A$4:$A$20000,0))))</f>
        <v/>
      </c>
      <c r="D413" s="1" t="str">
        <f>IF(A413="","",IFERROR(INDEX([1]INVENTAIRE!$N$4:$N$20000,MATCH(ÉVÉNEMENTS!A413,[1]INVENTAIRE!$A$4:$A$20000,0)),INDEX([1]INVENTAIRE!$N$4:$N$20000,MATCH(ÉVÉNEMENTS!A413,[1]INVENTAIRE!$A$4:$A$20000,0))))</f>
        <v/>
      </c>
      <c r="G413" s="20"/>
      <c r="K413" s="22"/>
      <c r="P413" s="21"/>
      <c r="AA413" s="25" t="str">
        <f>IF(T_EVE[[#This Row],[PHOTO]]="PHOTO","G:\VIOLON\Photo\"&amp;A413&amp;"\Evenement\" &amp; TEXT(E413,"aaaa-mm-jj") &amp;"\Photo\"&amp;A413&amp;".jpg","")</f>
        <v/>
      </c>
    </row>
    <row r="414" spans="2:27" x14ac:dyDescent="0.3">
      <c r="B414" s="18" t="str">
        <f>IF(A414="","",IFERROR(INDEX([1]INVENTAIRE!$L$4:$L$20000,MATCH(ÉVÉNEMENTS!A414,[1]INVENTAIRE!$A$4:$A$20000,0)),INDEX([1]INVENTAIRE!$L$4:$L$20000,MATCH(ÉVÉNEMENTS!A414,[1]INVENTAIRE!$A$4:$A$20000,0))))</f>
        <v/>
      </c>
      <c r="C414" s="18" t="str">
        <f>IF(A414="","",IFERROR(INDEX([1]INVENTAIRE!$M$4:$M$20000,MATCH(ÉVÉNEMENTS!A414,[1]INVENTAIRE!$A$4:$A$20000,0)),INDEX([1]INVENTAIRE!$M$4:$M$20000,MATCH(ÉVÉNEMENTS!A414,[1]INVENTAIRE!$A$4:$A$20000,0))))</f>
        <v/>
      </c>
      <c r="D414" s="1" t="str">
        <f>IF(A414="","",IFERROR(INDEX([1]INVENTAIRE!$N$4:$N$20000,MATCH(ÉVÉNEMENTS!A414,[1]INVENTAIRE!$A$4:$A$20000,0)),INDEX([1]INVENTAIRE!$N$4:$N$20000,MATCH(ÉVÉNEMENTS!A414,[1]INVENTAIRE!$A$4:$A$20000,0))))</f>
        <v/>
      </c>
      <c r="G414" s="20"/>
      <c r="K414" s="22"/>
      <c r="P414" s="21"/>
      <c r="AA414" s="25" t="str">
        <f>IF(T_EVE[[#This Row],[PHOTO]]="PHOTO","G:\VIOLON\Photo\"&amp;A414&amp;"\Evenement\" &amp; TEXT(E414,"aaaa-mm-jj") &amp;"\Photo\"&amp;A414&amp;".jpg","")</f>
        <v/>
      </c>
    </row>
    <row r="415" spans="2:27" x14ac:dyDescent="0.3">
      <c r="B415" s="18" t="str">
        <f>IF(A415="","",IFERROR(INDEX([1]INVENTAIRE!$L$4:$L$20000,MATCH(ÉVÉNEMENTS!A415,[1]INVENTAIRE!$A$4:$A$20000,0)),INDEX([1]INVENTAIRE!$L$4:$L$20000,MATCH(ÉVÉNEMENTS!A415,[1]INVENTAIRE!$A$4:$A$20000,0))))</f>
        <v/>
      </c>
      <c r="C415" s="18" t="str">
        <f>IF(A415="","",IFERROR(INDEX([1]INVENTAIRE!$M$4:$M$20000,MATCH(ÉVÉNEMENTS!A415,[1]INVENTAIRE!$A$4:$A$20000,0)),INDEX([1]INVENTAIRE!$M$4:$M$20000,MATCH(ÉVÉNEMENTS!A415,[1]INVENTAIRE!$A$4:$A$20000,0))))</f>
        <v/>
      </c>
      <c r="D415" s="1" t="str">
        <f>IF(A415="","",IFERROR(INDEX([1]INVENTAIRE!$N$4:$N$20000,MATCH(ÉVÉNEMENTS!A415,[1]INVENTAIRE!$A$4:$A$20000,0)),INDEX([1]INVENTAIRE!$N$4:$N$20000,MATCH(ÉVÉNEMENTS!A415,[1]INVENTAIRE!$A$4:$A$20000,0))))</f>
        <v/>
      </c>
      <c r="G415" s="20"/>
      <c r="K415" s="22"/>
      <c r="P415" s="21"/>
      <c r="AA415" s="25" t="str">
        <f>IF(T_EVE[[#This Row],[PHOTO]]="PHOTO","G:\VIOLON\Photo\"&amp;A415&amp;"\Evenement\" &amp; TEXT(E415,"aaaa-mm-jj") &amp;"\Photo\"&amp;A415&amp;".jpg","")</f>
        <v/>
      </c>
    </row>
    <row r="416" spans="2:27" x14ac:dyDescent="0.3">
      <c r="B416" s="18" t="str">
        <f>IF(A416="","",IFERROR(INDEX([1]INVENTAIRE!$L$4:$L$20000,MATCH(ÉVÉNEMENTS!A416,[1]INVENTAIRE!$A$4:$A$20000,0)),INDEX([1]INVENTAIRE!$L$4:$L$20000,MATCH(ÉVÉNEMENTS!A416,[1]INVENTAIRE!$A$4:$A$20000,0))))</f>
        <v/>
      </c>
      <c r="C416" s="18" t="str">
        <f>IF(A416="","",IFERROR(INDEX([1]INVENTAIRE!$M$4:$M$20000,MATCH(ÉVÉNEMENTS!A416,[1]INVENTAIRE!$A$4:$A$20000,0)),INDEX([1]INVENTAIRE!$M$4:$M$20000,MATCH(ÉVÉNEMENTS!A416,[1]INVENTAIRE!$A$4:$A$20000,0))))</f>
        <v/>
      </c>
      <c r="D416" s="1" t="str">
        <f>IF(A416="","",IFERROR(INDEX([1]INVENTAIRE!$N$4:$N$20000,MATCH(ÉVÉNEMENTS!A416,[1]INVENTAIRE!$A$4:$A$20000,0)),INDEX([1]INVENTAIRE!$N$4:$N$20000,MATCH(ÉVÉNEMENTS!A416,[1]INVENTAIRE!$A$4:$A$20000,0))))</f>
        <v/>
      </c>
      <c r="G416" s="20"/>
      <c r="K416" s="22"/>
      <c r="P416" s="21"/>
      <c r="AA416" s="25" t="str">
        <f>IF(T_EVE[[#This Row],[PHOTO]]="PHOTO","G:\VIOLON\Photo\"&amp;A416&amp;"\Evenement\" &amp; TEXT(E416,"aaaa-mm-jj") &amp;"\Photo\"&amp;A416&amp;".jpg","")</f>
        <v/>
      </c>
    </row>
    <row r="417" spans="2:27" x14ac:dyDescent="0.3">
      <c r="B417" s="18" t="str">
        <f>IF(A417="","",IFERROR(INDEX([1]INVENTAIRE!$L$4:$L$20000,MATCH(ÉVÉNEMENTS!A417,[1]INVENTAIRE!$A$4:$A$20000,0)),INDEX([1]INVENTAIRE!$L$4:$L$20000,MATCH(ÉVÉNEMENTS!A417,[1]INVENTAIRE!$A$4:$A$20000,0))))</f>
        <v/>
      </c>
      <c r="C417" s="18" t="str">
        <f>IF(A417="","",IFERROR(INDEX([1]INVENTAIRE!$M$4:$M$20000,MATCH(ÉVÉNEMENTS!A417,[1]INVENTAIRE!$A$4:$A$20000,0)),INDEX([1]INVENTAIRE!$M$4:$M$20000,MATCH(ÉVÉNEMENTS!A417,[1]INVENTAIRE!$A$4:$A$20000,0))))</f>
        <v/>
      </c>
      <c r="D417" s="1" t="str">
        <f>IF(A417="","",IFERROR(INDEX([1]INVENTAIRE!$N$4:$N$20000,MATCH(ÉVÉNEMENTS!A417,[1]INVENTAIRE!$A$4:$A$20000,0)),INDEX([1]INVENTAIRE!$N$4:$N$20000,MATCH(ÉVÉNEMENTS!A417,[1]INVENTAIRE!$A$4:$A$20000,0))))</f>
        <v/>
      </c>
      <c r="G417" s="20"/>
      <c r="K417" s="22"/>
      <c r="P417" s="21"/>
      <c r="AA417" s="25" t="str">
        <f>IF(T_EVE[[#This Row],[PHOTO]]="PHOTO","G:\VIOLON\Photo\"&amp;A417&amp;"\Evenement\" &amp; TEXT(E417,"aaaa-mm-jj") &amp;"\Photo\"&amp;A417&amp;".jpg","")</f>
        <v/>
      </c>
    </row>
    <row r="418" spans="2:27" x14ac:dyDescent="0.3">
      <c r="B418" s="18" t="str">
        <f>IF(A418="","",IFERROR(INDEX([1]INVENTAIRE!$L$4:$L$20000,MATCH(ÉVÉNEMENTS!A418,[1]INVENTAIRE!$A$4:$A$20000,0)),INDEX([1]INVENTAIRE!$L$4:$L$20000,MATCH(ÉVÉNEMENTS!A418,[1]INVENTAIRE!$A$4:$A$20000,0))))</f>
        <v/>
      </c>
      <c r="C418" s="18" t="str">
        <f>IF(A418="","",IFERROR(INDEX([1]INVENTAIRE!$M$4:$M$20000,MATCH(ÉVÉNEMENTS!A418,[1]INVENTAIRE!$A$4:$A$20000,0)),INDEX([1]INVENTAIRE!$M$4:$M$20000,MATCH(ÉVÉNEMENTS!A418,[1]INVENTAIRE!$A$4:$A$20000,0))))</f>
        <v/>
      </c>
      <c r="D418" s="1" t="str">
        <f>IF(A418="","",IFERROR(INDEX([1]INVENTAIRE!$N$4:$N$20000,MATCH(ÉVÉNEMENTS!A418,[1]INVENTAIRE!$A$4:$A$20000,0)),INDEX([1]INVENTAIRE!$N$4:$N$20000,MATCH(ÉVÉNEMENTS!A418,[1]INVENTAIRE!$A$4:$A$20000,0))))</f>
        <v/>
      </c>
      <c r="G418" s="20"/>
      <c r="K418" s="22"/>
      <c r="P418" s="21"/>
      <c r="AA418" s="25" t="str">
        <f>IF(T_EVE[[#This Row],[PHOTO]]="PHOTO","G:\VIOLON\Photo\"&amp;A418&amp;"\Evenement\" &amp; TEXT(E418,"aaaa-mm-jj") &amp;"\Photo\"&amp;A418&amp;".jpg","")</f>
        <v/>
      </c>
    </row>
    <row r="419" spans="2:27" x14ac:dyDescent="0.3">
      <c r="B419" s="18" t="str">
        <f>IF(A419="","",IFERROR(INDEX([1]INVENTAIRE!$L$4:$L$20000,MATCH(ÉVÉNEMENTS!A419,[1]INVENTAIRE!$A$4:$A$20000,0)),INDEX([1]INVENTAIRE!$L$4:$L$20000,MATCH(ÉVÉNEMENTS!A419,[1]INVENTAIRE!$A$4:$A$20000,0))))</f>
        <v/>
      </c>
      <c r="C419" s="18" t="str">
        <f>IF(A419="","",IFERROR(INDEX([1]INVENTAIRE!$M$4:$M$20000,MATCH(ÉVÉNEMENTS!A419,[1]INVENTAIRE!$A$4:$A$20000,0)),INDEX([1]INVENTAIRE!$M$4:$M$20000,MATCH(ÉVÉNEMENTS!A419,[1]INVENTAIRE!$A$4:$A$20000,0))))</f>
        <v/>
      </c>
      <c r="D419" s="1" t="str">
        <f>IF(A419="","",IFERROR(INDEX([1]INVENTAIRE!$N$4:$N$20000,MATCH(ÉVÉNEMENTS!A419,[1]INVENTAIRE!$A$4:$A$20000,0)),INDEX([1]INVENTAIRE!$N$4:$N$20000,MATCH(ÉVÉNEMENTS!A419,[1]INVENTAIRE!$A$4:$A$20000,0))))</f>
        <v/>
      </c>
      <c r="G419" s="20"/>
      <c r="K419" s="22"/>
      <c r="P419" s="21"/>
      <c r="AA419" s="25" t="str">
        <f>IF(T_EVE[[#This Row],[PHOTO]]="PHOTO","G:\VIOLON\Photo\"&amp;A419&amp;"\Evenement\" &amp; TEXT(E419,"aaaa-mm-jj") &amp;"\Photo\"&amp;A419&amp;".jpg","")</f>
        <v/>
      </c>
    </row>
    <row r="420" spans="2:27" x14ac:dyDescent="0.3">
      <c r="B420" s="18" t="str">
        <f>IF(A420="","",IFERROR(INDEX([1]INVENTAIRE!$L$4:$L$20000,MATCH(ÉVÉNEMENTS!A420,[1]INVENTAIRE!$A$4:$A$20000,0)),INDEX([1]INVENTAIRE!$L$4:$L$20000,MATCH(ÉVÉNEMENTS!A420,[1]INVENTAIRE!$A$4:$A$20000,0))))</f>
        <v/>
      </c>
      <c r="C420" s="18" t="str">
        <f>IF(A420="","",IFERROR(INDEX([1]INVENTAIRE!$M$4:$M$20000,MATCH(ÉVÉNEMENTS!A420,[1]INVENTAIRE!$A$4:$A$20000,0)),INDEX([1]INVENTAIRE!$M$4:$M$20000,MATCH(ÉVÉNEMENTS!A420,[1]INVENTAIRE!$A$4:$A$20000,0))))</f>
        <v/>
      </c>
      <c r="D420" s="1" t="str">
        <f>IF(A420="","",IFERROR(INDEX([1]INVENTAIRE!$N$4:$N$20000,MATCH(ÉVÉNEMENTS!A420,[1]INVENTAIRE!$A$4:$A$20000,0)),INDEX([1]INVENTAIRE!$N$4:$N$20000,MATCH(ÉVÉNEMENTS!A420,[1]INVENTAIRE!$A$4:$A$20000,0))))</f>
        <v/>
      </c>
      <c r="G420" s="20"/>
      <c r="K420" s="22"/>
      <c r="P420" s="21"/>
      <c r="AA420" s="25" t="str">
        <f>IF(T_EVE[[#This Row],[PHOTO]]="PHOTO","G:\VIOLON\Photo\"&amp;A420&amp;"\Evenement\" &amp; TEXT(E420,"aaaa-mm-jj") &amp;"\Photo\"&amp;A420&amp;".jpg","")</f>
        <v/>
      </c>
    </row>
    <row r="421" spans="2:27" x14ac:dyDescent="0.3">
      <c r="B421" s="18" t="str">
        <f>IF(A421="","",IFERROR(INDEX([1]INVENTAIRE!$L$4:$L$20000,MATCH(ÉVÉNEMENTS!A421,[1]INVENTAIRE!$A$4:$A$20000,0)),INDEX([1]INVENTAIRE!$L$4:$L$20000,MATCH(ÉVÉNEMENTS!A421,[1]INVENTAIRE!$A$4:$A$20000,0))))</f>
        <v/>
      </c>
      <c r="C421" s="18" t="str">
        <f>IF(A421="","",IFERROR(INDEX([1]INVENTAIRE!$M$4:$M$20000,MATCH(ÉVÉNEMENTS!A421,[1]INVENTAIRE!$A$4:$A$20000,0)),INDEX([1]INVENTAIRE!$M$4:$M$20000,MATCH(ÉVÉNEMENTS!A421,[1]INVENTAIRE!$A$4:$A$20000,0))))</f>
        <v/>
      </c>
      <c r="D421" s="1" t="str">
        <f>IF(A421="","",IFERROR(INDEX([1]INVENTAIRE!$N$4:$N$20000,MATCH(ÉVÉNEMENTS!A421,[1]INVENTAIRE!$A$4:$A$20000,0)),INDEX([1]INVENTAIRE!$N$4:$N$20000,MATCH(ÉVÉNEMENTS!A421,[1]INVENTAIRE!$A$4:$A$20000,0))))</f>
        <v/>
      </c>
      <c r="G421" s="20"/>
      <c r="K421" s="22"/>
      <c r="P421" s="21"/>
      <c r="AA421" s="25" t="str">
        <f>IF(T_EVE[[#This Row],[PHOTO]]="PHOTO","G:\VIOLON\Photo\"&amp;A421&amp;"\Evenement\" &amp; TEXT(E421,"aaaa-mm-jj") &amp;"\Photo\"&amp;A421&amp;".jpg","")</f>
        <v/>
      </c>
    </row>
    <row r="422" spans="2:27" x14ac:dyDescent="0.3">
      <c r="B422" s="18" t="str">
        <f>IF(A422="","",IFERROR(INDEX([1]INVENTAIRE!$L$4:$L$20000,MATCH(ÉVÉNEMENTS!A422,[1]INVENTAIRE!$A$4:$A$20000,0)),INDEX([1]INVENTAIRE!$L$4:$L$20000,MATCH(ÉVÉNEMENTS!A422,[1]INVENTAIRE!$A$4:$A$20000,0))))</f>
        <v/>
      </c>
      <c r="C422" s="18" t="str">
        <f>IF(A422="","",IFERROR(INDEX([1]INVENTAIRE!$M$4:$M$20000,MATCH(ÉVÉNEMENTS!A422,[1]INVENTAIRE!$A$4:$A$20000,0)),INDEX([1]INVENTAIRE!$M$4:$M$20000,MATCH(ÉVÉNEMENTS!A422,[1]INVENTAIRE!$A$4:$A$20000,0))))</f>
        <v/>
      </c>
      <c r="D422" s="1" t="str">
        <f>IF(A422="","",IFERROR(INDEX([1]INVENTAIRE!$N$4:$N$20000,MATCH(ÉVÉNEMENTS!A422,[1]INVENTAIRE!$A$4:$A$20000,0)),INDEX([1]INVENTAIRE!$N$4:$N$20000,MATCH(ÉVÉNEMENTS!A422,[1]INVENTAIRE!$A$4:$A$20000,0))))</f>
        <v/>
      </c>
      <c r="G422" s="20"/>
      <c r="K422" s="22"/>
      <c r="P422" s="21"/>
      <c r="AA422" s="25" t="str">
        <f>IF(T_EVE[[#This Row],[PHOTO]]="PHOTO","G:\VIOLON\Photo\"&amp;A422&amp;"\Evenement\" &amp; TEXT(E422,"aaaa-mm-jj") &amp;"\Photo\"&amp;A422&amp;".jpg","")</f>
        <v/>
      </c>
    </row>
    <row r="423" spans="2:27" x14ac:dyDescent="0.3">
      <c r="B423" s="18" t="str">
        <f>IF(A423="","",IFERROR(INDEX([1]INVENTAIRE!$L$4:$L$20000,MATCH(ÉVÉNEMENTS!A423,[1]INVENTAIRE!$A$4:$A$20000,0)),INDEX([1]INVENTAIRE!$L$4:$L$20000,MATCH(ÉVÉNEMENTS!A423,[1]INVENTAIRE!$A$4:$A$20000,0))))</f>
        <v/>
      </c>
      <c r="C423" s="18" t="str">
        <f>IF(A423="","",IFERROR(INDEX([1]INVENTAIRE!$M$4:$M$20000,MATCH(ÉVÉNEMENTS!A423,[1]INVENTAIRE!$A$4:$A$20000,0)),INDEX([1]INVENTAIRE!$M$4:$M$20000,MATCH(ÉVÉNEMENTS!A423,[1]INVENTAIRE!$A$4:$A$20000,0))))</f>
        <v/>
      </c>
      <c r="D423" s="1" t="str">
        <f>IF(A423="","",IFERROR(INDEX([1]INVENTAIRE!$N$4:$N$20000,MATCH(ÉVÉNEMENTS!A423,[1]INVENTAIRE!$A$4:$A$20000,0)),INDEX([1]INVENTAIRE!$N$4:$N$20000,MATCH(ÉVÉNEMENTS!A423,[1]INVENTAIRE!$A$4:$A$20000,0))))</f>
        <v/>
      </c>
      <c r="G423" s="20"/>
      <c r="K423" s="22"/>
      <c r="P423" s="21"/>
      <c r="AA423" s="25" t="str">
        <f>IF(T_EVE[[#This Row],[PHOTO]]="PHOTO","G:\VIOLON\Photo\"&amp;A423&amp;"\Evenement\" &amp; TEXT(E423,"aaaa-mm-jj") &amp;"\Photo\"&amp;A423&amp;".jpg","")</f>
        <v/>
      </c>
    </row>
    <row r="424" spans="2:27" x14ac:dyDescent="0.3">
      <c r="B424" s="18" t="str">
        <f>IF(A424="","",IFERROR(INDEX([1]INVENTAIRE!$L$4:$L$20000,MATCH(ÉVÉNEMENTS!A424,[1]INVENTAIRE!$A$4:$A$20000,0)),INDEX([1]INVENTAIRE!$L$4:$L$20000,MATCH(ÉVÉNEMENTS!A424,[1]INVENTAIRE!$A$4:$A$20000,0))))</f>
        <v/>
      </c>
      <c r="C424" s="18" t="str">
        <f>IF(A424="","",IFERROR(INDEX([1]INVENTAIRE!$M$4:$M$20000,MATCH(ÉVÉNEMENTS!A424,[1]INVENTAIRE!$A$4:$A$20000,0)),INDEX([1]INVENTAIRE!$M$4:$M$20000,MATCH(ÉVÉNEMENTS!A424,[1]INVENTAIRE!$A$4:$A$20000,0))))</f>
        <v/>
      </c>
      <c r="D424" s="1" t="str">
        <f>IF(A424="","",IFERROR(INDEX([1]INVENTAIRE!$N$4:$N$20000,MATCH(ÉVÉNEMENTS!A424,[1]INVENTAIRE!$A$4:$A$20000,0)),INDEX([1]INVENTAIRE!$N$4:$N$20000,MATCH(ÉVÉNEMENTS!A424,[1]INVENTAIRE!$A$4:$A$20000,0))))</f>
        <v/>
      </c>
      <c r="G424" s="20"/>
      <c r="K424" s="22"/>
      <c r="P424" s="21"/>
      <c r="AA424" s="25" t="str">
        <f>IF(T_EVE[[#This Row],[PHOTO]]="PHOTO","G:\VIOLON\Photo\"&amp;A424&amp;"\Evenement\" &amp; TEXT(E424,"aaaa-mm-jj") &amp;"\Photo\"&amp;A424&amp;".jpg","")</f>
        <v/>
      </c>
    </row>
    <row r="425" spans="2:27" x14ac:dyDescent="0.3">
      <c r="B425" s="18" t="str">
        <f>IF(A425="","",IFERROR(INDEX([1]INVENTAIRE!$L$4:$L$20000,MATCH(ÉVÉNEMENTS!A425,[1]INVENTAIRE!$A$4:$A$20000,0)),INDEX([1]INVENTAIRE!$L$4:$L$20000,MATCH(ÉVÉNEMENTS!A425,[1]INVENTAIRE!$A$4:$A$20000,0))))</f>
        <v/>
      </c>
      <c r="C425" s="18" t="str">
        <f>IF(A425="","",IFERROR(INDEX([1]INVENTAIRE!$M$4:$M$20000,MATCH(ÉVÉNEMENTS!A425,[1]INVENTAIRE!$A$4:$A$20000,0)),INDEX([1]INVENTAIRE!$M$4:$M$20000,MATCH(ÉVÉNEMENTS!A425,[1]INVENTAIRE!$A$4:$A$20000,0))))</f>
        <v/>
      </c>
      <c r="D425" s="1" t="str">
        <f>IF(A425="","",IFERROR(INDEX([1]INVENTAIRE!$N$4:$N$20000,MATCH(ÉVÉNEMENTS!A425,[1]INVENTAIRE!$A$4:$A$20000,0)),INDEX([1]INVENTAIRE!$N$4:$N$20000,MATCH(ÉVÉNEMENTS!A425,[1]INVENTAIRE!$A$4:$A$20000,0))))</f>
        <v/>
      </c>
      <c r="G425" s="20"/>
      <c r="K425" s="22"/>
      <c r="P425" s="21"/>
      <c r="AA425" s="25" t="str">
        <f>IF(T_EVE[[#This Row],[PHOTO]]="PHOTO","G:\VIOLON\Photo\"&amp;A425&amp;"\Evenement\" &amp; TEXT(E425,"aaaa-mm-jj") &amp;"\Photo\"&amp;A425&amp;".jpg","")</f>
        <v/>
      </c>
    </row>
    <row r="426" spans="2:27" x14ac:dyDescent="0.3">
      <c r="B426" s="18" t="str">
        <f>IF(A426="","",IFERROR(INDEX([1]INVENTAIRE!$L$4:$L$20000,MATCH(ÉVÉNEMENTS!A426,[1]INVENTAIRE!$A$4:$A$20000,0)),INDEX([1]INVENTAIRE!$L$4:$L$20000,MATCH(ÉVÉNEMENTS!A426,[1]INVENTAIRE!$A$4:$A$20000,0))))</f>
        <v/>
      </c>
      <c r="C426" s="18" t="str">
        <f>IF(A426="","",IFERROR(INDEX([1]INVENTAIRE!$M$4:$M$20000,MATCH(ÉVÉNEMENTS!A426,[1]INVENTAIRE!$A$4:$A$20000,0)),INDEX([1]INVENTAIRE!$M$4:$M$20000,MATCH(ÉVÉNEMENTS!A426,[1]INVENTAIRE!$A$4:$A$20000,0))))</f>
        <v/>
      </c>
      <c r="D426" s="1" t="str">
        <f>IF(A426="","",IFERROR(INDEX([1]INVENTAIRE!$N$4:$N$20000,MATCH(ÉVÉNEMENTS!A426,[1]INVENTAIRE!$A$4:$A$20000,0)),INDEX([1]INVENTAIRE!$N$4:$N$20000,MATCH(ÉVÉNEMENTS!A426,[1]INVENTAIRE!$A$4:$A$20000,0))))</f>
        <v/>
      </c>
      <c r="G426" s="20"/>
      <c r="K426" s="22"/>
      <c r="P426" s="21"/>
      <c r="AA426" s="25" t="str">
        <f>IF(T_EVE[[#This Row],[PHOTO]]="PHOTO","G:\VIOLON\Photo\"&amp;A426&amp;"\Evenement\" &amp; TEXT(E426,"aaaa-mm-jj") &amp;"\Photo\"&amp;A426&amp;".jpg","")</f>
        <v/>
      </c>
    </row>
    <row r="427" spans="2:27" x14ac:dyDescent="0.3">
      <c r="B427" s="18" t="str">
        <f>IF(A427="","",IFERROR(INDEX([1]INVENTAIRE!$L$4:$L$20000,MATCH(ÉVÉNEMENTS!A427,[1]INVENTAIRE!$A$4:$A$20000,0)),INDEX([1]INVENTAIRE!$L$4:$L$20000,MATCH(ÉVÉNEMENTS!A427,[1]INVENTAIRE!$A$4:$A$20000,0))))</f>
        <v/>
      </c>
      <c r="C427" s="18" t="str">
        <f>IF(A427="","",IFERROR(INDEX([1]INVENTAIRE!$M$4:$M$20000,MATCH(ÉVÉNEMENTS!A427,[1]INVENTAIRE!$A$4:$A$20000,0)),INDEX([1]INVENTAIRE!$M$4:$M$20000,MATCH(ÉVÉNEMENTS!A427,[1]INVENTAIRE!$A$4:$A$20000,0))))</f>
        <v/>
      </c>
      <c r="D427" s="1" t="str">
        <f>IF(A427="","",IFERROR(INDEX([1]INVENTAIRE!$N$4:$N$20000,MATCH(ÉVÉNEMENTS!A427,[1]INVENTAIRE!$A$4:$A$20000,0)),INDEX([1]INVENTAIRE!$N$4:$N$20000,MATCH(ÉVÉNEMENTS!A427,[1]INVENTAIRE!$A$4:$A$20000,0))))</f>
        <v/>
      </c>
      <c r="G427" s="20"/>
      <c r="K427" s="22"/>
      <c r="P427" s="21"/>
      <c r="AA427" s="25" t="str">
        <f>IF(T_EVE[[#This Row],[PHOTO]]="PHOTO","G:\VIOLON\Photo\"&amp;A427&amp;"\Evenement\" &amp; TEXT(E427,"aaaa-mm-jj") &amp;"\Photo\"&amp;A427&amp;".jpg","")</f>
        <v/>
      </c>
    </row>
    <row r="428" spans="2:27" x14ac:dyDescent="0.3">
      <c r="B428" s="18" t="str">
        <f>IF(A428="","",IFERROR(INDEX([1]INVENTAIRE!$L$4:$L$20000,MATCH(ÉVÉNEMENTS!A428,[1]INVENTAIRE!$A$4:$A$20000,0)),INDEX([1]INVENTAIRE!$L$4:$L$20000,MATCH(ÉVÉNEMENTS!A428,[1]INVENTAIRE!$A$4:$A$20000,0))))</f>
        <v/>
      </c>
      <c r="C428" s="18" t="str">
        <f>IF(A428="","",IFERROR(INDEX([1]INVENTAIRE!$M$4:$M$20000,MATCH(ÉVÉNEMENTS!A428,[1]INVENTAIRE!$A$4:$A$20000,0)),INDEX([1]INVENTAIRE!$M$4:$M$20000,MATCH(ÉVÉNEMENTS!A428,[1]INVENTAIRE!$A$4:$A$20000,0))))</f>
        <v/>
      </c>
      <c r="D428" s="1" t="str">
        <f>IF(A428="","",IFERROR(INDEX([1]INVENTAIRE!$N$4:$N$20000,MATCH(ÉVÉNEMENTS!A428,[1]INVENTAIRE!$A$4:$A$20000,0)),INDEX([1]INVENTAIRE!$N$4:$N$20000,MATCH(ÉVÉNEMENTS!A428,[1]INVENTAIRE!$A$4:$A$20000,0))))</f>
        <v/>
      </c>
      <c r="G428" s="20"/>
      <c r="K428" s="22"/>
      <c r="P428" s="21"/>
      <c r="AA428" s="25" t="str">
        <f>IF(T_EVE[[#This Row],[PHOTO]]="PHOTO","G:\VIOLON\Photo\"&amp;A428&amp;"\Evenement\" &amp; TEXT(E428,"aaaa-mm-jj") &amp;"\Photo\"&amp;A428&amp;".jpg","")</f>
        <v/>
      </c>
    </row>
    <row r="429" spans="2:27" x14ac:dyDescent="0.3">
      <c r="B429" s="18" t="str">
        <f>IF(A429="","",IFERROR(INDEX([1]INVENTAIRE!$L$4:$L$20000,MATCH(ÉVÉNEMENTS!A429,[1]INVENTAIRE!$A$4:$A$20000,0)),INDEX([1]INVENTAIRE!$L$4:$L$20000,MATCH(ÉVÉNEMENTS!A429,[1]INVENTAIRE!$A$4:$A$20000,0))))</f>
        <v/>
      </c>
      <c r="C429" s="18" t="str">
        <f>IF(A429="","",IFERROR(INDEX([1]INVENTAIRE!$M$4:$M$20000,MATCH(ÉVÉNEMENTS!A429,[1]INVENTAIRE!$A$4:$A$20000,0)),INDEX([1]INVENTAIRE!$M$4:$M$20000,MATCH(ÉVÉNEMENTS!A429,[1]INVENTAIRE!$A$4:$A$20000,0))))</f>
        <v/>
      </c>
      <c r="D429" s="1" t="str">
        <f>IF(A429="","",IFERROR(INDEX([1]INVENTAIRE!$N$4:$N$20000,MATCH(ÉVÉNEMENTS!A429,[1]INVENTAIRE!$A$4:$A$20000,0)),INDEX([1]INVENTAIRE!$N$4:$N$20000,MATCH(ÉVÉNEMENTS!A429,[1]INVENTAIRE!$A$4:$A$20000,0))))</f>
        <v/>
      </c>
      <c r="G429" s="20"/>
      <c r="K429" s="22"/>
      <c r="P429" s="21"/>
      <c r="AA429" s="25" t="str">
        <f>IF(T_EVE[[#This Row],[PHOTO]]="PHOTO","G:\VIOLON\Photo\"&amp;A429&amp;"\Evenement\" &amp; TEXT(E429,"aaaa-mm-jj") &amp;"\Photo\"&amp;A429&amp;".jpg","")</f>
        <v/>
      </c>
    </row>
    <row r="430" spans="2:27" x14ac:dyDescent="0.3">
      <c r="B430" s="18" t="str">
        <f>IF(A430="","",IFERROR(INDEX([1]INVENTAIRE!$L$4:$L$20000,MATCH(ÉVÉNEMENTS!A430,[1]INVENTAIRE!$A$4:$A$20000,0)),INDEX([1]INVENTAIRE!$L$4:$L$20000,MATCH(ÉVÉNEMENTS!A430,[1]INVENTAIRE!$A$4:$A$20000,0))))</f>
        <v/>
      </c>
      <c r="C430" s="18" t="str">
        <f>IF(A430="","",IFERROR(INDEX([1]INVENTAIRE!$M$4:$M$20000,MATCH(ÉVÉNEMENTS!A430,[1]INVENTAIRE!$A$4:$A$20000,0)),INDEX([1]INVENTAIRE!$M$4:$M$20000,MATCH(ÉVÉNEMENTS!A430,[1]INVENTAIRE!$A$4:$A$20000,0))))</f>
        <v/>
      </c>
      <c r="D430" s="1" t="str">
        <f>IF(A430="","",IFERROR(INDEX([1]INVENTAIRE!$N$4:$N$20000,MATCH(ÉVÉNEMENTS!A430,[1]INVENTAIRE!$A$4:$A$20000,0)),INDEX([1]INVENTAIRE!$N$4:$N$20000,MATCH(ÉVÉNEMENTS!A430,[1]INVENTAIRE!$A$4:$A$20000,0))))</f>
        <v/>
      </c>
      <c r="G430" s="20"/>
      <c r="K430" s="22"/>
      <c r="P430" s="21"/>
      <c r="AA430" s="25" t="str">
        <f>IF(T_EVE[[#This Row],[PHOTO]]="PHOTO","G:\VIOLON\Photo\"&amp;A430&amp;"\Evenement\" &amp; TEXT(E430,"aaaa-mm-jj") &amp;"\Photo\"&amp;A430&amp;".jpg","")</f>
        <v/>
      </c>
    </row>
    <row r="431" spans="2:27" x14ac:dyDescent="0.3">
      <c r="B431" s="18" t="str">
        <f>IF(A431="","",IFERROR(INDEX([1]INVENTAIRE!$L$4:$L$20000,MATCH(ÉVÉNEMENTS!A431,[1]INVENTAIRE!$A$4:$A$20000,0)),INDEX([1]INVENTAIRE!$L$4:$L$20000,MATCH(ÉVÉNEMENTS!A431,[1]INVENTAIRE!$A$4:$A$20000,0))))</f>
        <v/>
      </c>
      <c r="C431" s="18" t="str">
        <f>IF(A431="","",IFERROR(INDEX([1]INVENTAIRE!$M$4:$M$20000,MATCH(ÉVÉNEMENTS!A431,[1]INVENTAIRE!$A$4:$A$20000,0)),INDEX([1]INVENTAIRE!$M$4:$M$20000,MATCH(ÉVÉNEMENTS!A431,[1]INVENTAIRE!$A$4:$A$20000,0))))</f>
        <v/>
      </c>
      <c r="D431" s="1" t="str">
        <f>IF(A431="","",IFERROR(INDEX([1]INVENTAIRE!$N$4:$N$20000,MATCH(ÉVÉNEMENTS!A431,[1]INVENTAIRE!$A$4:$A$20000,0)),INDEX([1]INVENTAIRE!$N$4:$N$20000,MATCH(ÉVÉNEMENTS!A431,[1]INVENTAIRE!$A$4:$A$20000,0))))</f>
        <v/>
      </c>
      <c r="G431" s="20"/>
      <c r="K431" s="22"/>
      <c r="P431" s="21"/>
      <c r="AA431" s="25" t="str">
        <f>IF(T_EVE[[#This Row],[PHOTO]]="PHOTO","G:\VIOLON\Photo\"&amp;A431&amp;"\Evenement\" &amp; TEXT(E431,"aaaa-mm-jj") &amp;"\Photo\"&amp;A431&amp;".jpg","")</f>
        <v/>
      </c>
    </row>
    <row r="432" spans="2:27" x14ac:dyDescent="0.3">
      <c r="B432" s="18" t="str">
        <f>IF(A432="","",IFERROR(INDEX([1]INVENTAIRE!$L$4:$L$20000,MATCH(ÉVÉNEMENTS!A432,[1]INVENTAIRE!$A$4:$A$20000,0)),INDEX([1]INVENTAIRE!$L$4:$L$20000,MATCH(ÉVÉNEMENTS!A432,[1]INVENTAIRE!$A$4:$A$20000,0))))</f>
        <v/>
      </c>
      <c r="C432" s="18" t="str">
        <f>IF(A432="","",IFERROR(INDEX([1]INVENTAIRE!$M$4:$M$20000,MATCH(ÉVÉNEMENTS!A432,[1]INVENTAIRE!$A$4:$A$20000,0)),INDEX([1]INVENTAIRE!$M$4:$M$20000,MATCH(ÉVÉNEMENTS!A432,[1]INVENTAIRE!$A$4:$A$20000,0))))</f>
        <v/>
      </c>
      <c r="D432" s="1" t="str">
        <f>IF(A432="","",IFERROR(INDEX([1]INVENTAIRE!$N$4:$N$20000,MATCH(ÉVÉNEMENTS!A432,[1]INVENTAIRE!$A$4:$A$20000,0)),INDEX([1]INVENTAIRE!$N$4:$N$20000,MATCH(ÉVÉNEMENTS!A432,[1]INVENTAIRE!$A$4:$A$20000,0))))</f>
        <v/>
      </c>
      <c r="G432" s="20"/>
      <c r="K432" s="22"/>
      <c r="P432" s="21"/>
      <c r="AA432" s="25" t="str">
        <f>IF(T_EVE[[#This Row],[PHOTO]]="PHOTO","G:\VIOLON\Photo\"&amp;A432&amp;"\Evenement\" &amp; TEXT(E432,"aaaa-mm-jj") &amp;"\Photo\"&amp;A432&amp;".jpg","")</f>
        <v/>
      </c>
    </row>
    <row r="433" spans="2:27" x14ac:dyDescent="0.3">
      <c r="B433" s="18" t="str">
        <f>IF(A433="","",IFERROR(INDEX([1]INVENTAIRE!$L$4:$L$20000,MATCH(ÉVÉNEMENTS!A433,[1]INVENTAIRE!$A$4:$A$20000,0)),INDEX([1]INVENTAIRE!$L$4:$L$20000,MATCH(ÉVÉNEMENTS!A433,[1]INVENTAIRE!$A$4:$A$20000,0))))</f>
        <v/>
      </c>
      <c r="C433" s="18" t="str">
        <f>IF(A433="","",IFERROR(INDEX([1]INVENTAIRE!$M$4:$M$20000,MATCH(ÉVÉNEMENTS!A433,[1]INVENTAIRE!$A$4:$A$20000,0)),INDEX([1]INVENTAIRE!$M$4:$M$20000,MATCH(ÉVÉNEMENTS!A433,[1]INVENTAIRE!$A$4:$A$20000,0))))</f>
        <v/>
      </c>
      <c r="D433" s="1" t="str">
        <f>IF(A433="","",IFERROR(INDEX([1]INVENTAIRE!$N$4:$N$20000,MATCH(ÉVÉNEMENTS!A433,[1]INVENTAIRE!$A$4:$A$20000,0)),INDEX([1]INVENTAIRE!$N$4:$N$20000,MATCH(ÉVÉNEMENTS!A433,[1]INVENTAIRE!$A$4:$A$20000,0))))</f>
        <v/>
      </c>
      <c r="G433" s="20"/>
      <c r="K433" s="22"/>
      <c r="P433" s="21"/>
      <c r="AA433" s="25" t="str">
        <f>IF(T_EVE[[#This Row],[PHOTO]]="PHOTO","G:\VIOLON\Photo\"&amp;A433&amp;"\Evenement\" &amp; TEXT(E433,"aaaa-mm-jj") &amp;"\Photo\"&amp;A433&amp;".jpg","")</f>
        <v/>
      </c>
    </row>
    <row r="434" spans="2:27" x14ac:dyDescent="0.3">
      <c r="B434" s="18" t="str">
        <f>IF(A434="","",IFERROR(INDEX([1]INVENTAIRE!$L$4:$L$20000,MATCH(ÉVÉNEMENTS!A434,[1]INVENTAIRE!$A$4:$A$20000,0)),INDEX([1]INVENTAIRE!$L$4:$L$20000,MATCH(ÉVÉNEMENTS!A434,[1]INVENTAIRE!$A$4:$A$20000,0))))</f>
        <v/>
      </c>
      <c r="C434" s="18" t="str">
        <f>IF(A434="","",IFERROR(INDEX([1]INVENTAIRE!$M$4:$M$20000,MATCH(ÉVÉNEMENTS!A434,[1]INVENTAIRE!$A$4:$A$20000,0)),INDEX([1]INVENTAIRE!$M$4:$M$20000,MATCH(ÉVÉNEMENTS!A434,[1]INVENTAIRE!$A$4:$A$20000,0))))</f>
        <v/>
      </c>
      <c r="D434" s="1" t="str">
        <f>IF(A434="","",IFERROR(INDEX([1]INVENTAIRE!$N$4:$N$20000,MATCH(ÉVÉNEMENTS!A434,[1]INVENTAIRE!$A$4:$A$20000,0)),INDEX([1]INVENTAIRE!$N$4:$N$20000,MATCH(ÉVÉNEMENTS!A434,[1]INVENTAIRE!$A$4:$A$20000,0))))</f>
        <v/>
      </c>
      <c r="G434" s="20"/>
      <c r="K434" s="22"/>
      <c r="P434" s="21"/>
      <c r="AA434" s="25" t="str">
        <f>IF(T_EVE[[#This Row],[PHOTO]]="PHOTO","G:\VIOLON\Photo\"&amp;A434&amp;"\Evenement\" &amp; TEXT(E434,"aaaa-mm-jj") &amp;"\Photo\"&amp;A434&amp;".jpg","")</f>
        <v/>
      </c>
    </row>
    <row r="435" spans="2:27" x14ac:dyDescent="0.3">
      <c r="B435" s="18" t="str">
        <f>IF(A435="","",IFERROR(INDEX([1]INVENTAIRE!$L$4:$L$20000,MATCH(ÉVÉNEMENTS!A435,[1]INVENTAIRE!$A$4:$A$20000,0)),INDEX([1]INVENTAIRE!$L$4:$L$20000,MATCH(ÉVÉNEMENTS!A435,[1]INVENTAIRE!$A$4:$A$20000,0))))</f>
        <v/>
      </c>
      <c r="C435" s="18" t="str">
        <f>IF(A435="","",IFERROR(INDEX([1]INVENTAIRE!$M$4:$M$20000,MATCH(ÉVÉNEMENTS!A435,[1]INVENTAIRE!$A$4:$A$20000,0)),INDEX([1]INVENTAIRE!$M$4:$M$20000,MATCH(ÉVÉNEMENTS!A435,[1]INVENTAIRE!$A$4:$A$20000,0))))</f>
        <v/>
      </c>
      <c r="D435" s="1" t="str">
        <f>IF(A435="","",IFERROR(INDEX([1]INVENTAIRE!$N$4:$N$20000,MATCH(ÉVÉNEMENTS!A435,[1]INVENTAIRE!$A$4:$A$20000,0)),INDEX([1]INVENTAIRE!$N$4:$N$20000,MATCH(ÉVÉNEMENTS!A435,[1]INVENTAIRE!$A$4:$A$20000,0))))</f>
        <v/>
      </c>
      <c r="G435" s="20"/>
      <c r="K435" s="22"/>
      <c r="P435" s="21"/>
      <c r="AA435" s="25" t="str">
        <f>IF(T_EVE[[#This Row],[PHOTO]]="PHOTO","G:\VIOLON\Photo\"&amp;A435&amp;"\Evenement\" &amp; TEXT(E435,"aaaa-mm-jj") &amp;"\Photo\"&amp;A435&amp;".jpg","")</f>
        <v/>
      </c>
    </row>
    <row r="436" spans="2:27" x14ac:dyDescent="0.3">
      <c r="B436" s="18" t="str">
        <f>IF(A436="","",IFERROR(INDEX([1]INVENTAIRE!$L$4:$L$20000,MATCH(ÉVÉNEMENTS!A436,[1]INVENTAIRE!$A$4:$A$20000,0)),INDEX([1]INVENTAIRE!$L$4:$L$20000,MATCH(ÉVÉNEMENTS!A436,[1]INVENTAIRE!$A$4:$A$20000,0))))</f>
        <v/>
      </c>
      <c r="C436" s="18" t="str">
        <f>IF(A436="","",IFERROR(INDEX([1]INVENTAIRE!$M$4:$M$20000,MATCH(ÉVÉNEMENTS!A436,[1]INVENTAIRE!$A$4:$A$20000,0)),INDEX([1]INVENTAIRE!$M$4:$M$20000,MATCH(ÉVÉNEMENTS!A436,[1]INVENTAIRE!$A$4:$A$20000,0))))</f>
        <v/>
      </c>
      <c r="D436" s="1" t="str">
        <f>IF(A436="","",IFERROR(INDEX([1]INVENTAIRE!$N$4:$N$20000,MATCH(ÉVÉNEMENTS!A436,[1]INVENTAIRE!$A$4:$A$20000,0)),INDEX([1]INVENTAIRE!$N$4:$N$20000,MATCH(ÉVÉNEMENTS!A436,[1]INVENTAIRE!$A$4:$A$20000,0))))</f>
        <v/>
      </c>
      <c r="G436" s="20"/>
      <c r="K436" s="22"/>
      <c r="P436" s="21"/>
      <c r="AA436" s="25" t="str">
        <f>IF(T_EVE[[#This Row],[PHOTO]]="PHOTO","G:\VIOLON\Photo\"&amp;A436&amp;"\Evenement\" &amp; TEXT(E436,"aaaa-mm-jj") &amp;"\Photo\"&amp;A436&amp;".jpg","")</f>
        <v/>
      </c>
    </row>
    <row r="437" spans="2:27" x14ac:dyDescent="0.3">
      <c r="B437" s="18" t="str">
        <f>IF(A437="","",IFERROR(INDEX([1]INVENTAIRE!$L$4:$L$20000,MATCH(ÉVÉNEMENTS!A437,[1]INVENTAIRE!$A$4:$A$20000,0)),INDEX([1]INVENTAIRE!$L$4:$L$20000,MATCH(ÉVÉNEMENTS!A437,[1]INVENTAIRE!$A$4:$A$20000,0))))</f>
        <v/>
      </c>
      <c r="C437" s="18" t="str">
        <f>IF(A437="","",IFERROR(INDEX([1]INVENTAIRE!$M$4:$M$20000,MATCH(ÉVÉNEMENTS!A437,[1]INVENTAIRE!$A$4:$A$20000,0)),INDEX([1]INVENTAIRE!$M$4:$M$20000,MATCH(ÉVÉNEMENTS!A437,[1]INVENTAIRE!$A$4:$A$20000,0))))</f>
        <v/>
      </c>
      <c r="D437" s="1" t="str">
        <f>IF(A437="","",IFERROR(INDEX([1]INVENTAIRE!$N$4:$N$20000,MATCH(ÉVÉNEMENTS!A437,[1]INVENTAIRE!$A$4:$A$20000,0)),INDEX([1]INVENTAIRE!$N$4:$N$20000,MATCH(ÉVÉNEMENTS!A437,[1]INVENTAIRE!$A$4:$A$20000,0))))</f>
        <v/>
      </c>
      <c r="G437" s="20"/>
      <c r="K437" s="22"/>
      <c r="P437" s="21"/>
      <c r="AA437" s="25" t="str">
        <f>IF(T_EVE[[#This Row],[PHOTO]]="PHOTO","G:\VIOLON\Photo\"&amp;A437&amp;"\Evenement\" &amp; TEXT(E437,"aaaa-mm-jj") &amp;"\Photo\"&amp;A437&amp;".jpg","")</f>
        <v/>
      </c>
    </row>
    <row r="438" spans="2:27" x14ac:dyDescent="0.3">
      <c r="B438" s="18" t="str">
        <f>IF(A438="","",IFERROR(INDEX([1]INVENTAIRE!$L$4:$L$20000,MATCH(ÉVÉNEMENTS!A438,[1]INVENTAIRE!$A$4:$A$20000,0)),INDEX([1]INVENTAIRE!$L$4:$L$20000,MATCH(ÉVÉNEMENTS!A438,[1]INVENTAIRE!$A$4:$A$20000,0))))</f>
        <v/>
      </c>
      <c r="C438" s="18" t="str">
        <f>IF(A438="","",IFERROR(INDEX([1]INVENTAIRE!$M$4:$M$20000,MATCH(ÉVÉNEMENTS!A438,[1]INVENTAIRE!$A$4:$A$20000,0)),INDEX([1]INVENTAIRE!$M$4:$M$20000,MATCH(ÉVÉNEMENTS!A438,[1]INVENTAIRE!$A$4:$A$20000,0))))</f>
        <v/>
      </c>
      <c r="D438" s="1" t="str">
        <f>IF(A438="","",IFERROR(INDEX([1]INVENTAIRE!$N$4:$N$20000,MATCH(ÉVÉNEMENTS!A438,[1]INVENTAIRE!$A$4:$A$20000,0)),INDEX([1]INVENTAIRE!$N$4:$N$20000,MATCH(ÉVÉNEMENTS!A438,[1]INVENTAIRE!$A$4:$A$20000,0))))</f>
        <v/>
      </c>
      <c r="G438" s="20"/>
      <c r="K438" s="22"/>
      <c r="P438" s="21"/>
      <c r="AA438" s="25" t="str">
        <f>IF(T_EVE[[#This Row],[PHOTO]]="PHOTO","G:\VIOLON\Photo\"&amp;A438&amp;"\Evenement\" &amp; TEXT(E438,"aaaa-mm-jj") &amp;"\Photo\"&amp;A438&amp;".jpg","")</f>
        <v/>
      </c>
    </row>
    <row r="439" spans="2:27" x14ac:dyDescent="0.3">
      <c r="B439" s="18" t="str">
        <f>IF(A439="","",IFERROR(INDEX([1]INVENTAIRE!$L$4:$L$20000,MATCH(ÉVÉNEMENTS!A439,[1]INVENTAIRE!$A$4:$A$20000,0)),INDEX([1]INVENTAIRE!$L$4:$L$20000,MATCH(ÉVÉNEMENTS!A439,[1]INVENTAIRE!$A$4:$A$20000,0))))</f>
        <v/>
      </c>
      <c r="C439" s="18" t="str">
        <f>IF(A439="","",IFERROR(INDEX([1]INVENTAIRE!$M$4:$M$20000,MATCH(ÉVÉNEMENTS!A439,[1]INVENTAIRE!$A$4:$A$20000,0)),INDEX([1]INVENTAIRE!$M$4:$M$20000,MATCH(ÉVÉNEMENTS!A439,[1]INVENTAIRE!$A$4:$A$20000,0))))</f>
        <v/>
      </c>
      <c r="D439" s="1" t="str">
        <f>IF(A439="","",IFERROR(INDEX([1]INVENTAIRE!$N$4:$N$20000,MATCH(ÉVÉNEMENTS!A439,[1]INVENTAIRE!$A$4:$A$20000,0)),INDEX([1]INVENTAIRE!$N$4:$N$20000,MATCH(ÉVÉNEMENTS!A439,[1]INVENTAIRE!$A$4:$A$20000,0))))</f>
        <v/>
      </c>
      <c r="G439" s="20"/>
      <c r="K439" s="22"/>
      <c r="P439" s="21"/>
      <c r="AA439" s="25" t="str">
        <f>IF(T_EVE[[#This Row],[PHOTO]]="PHOTO","G:\VIOLON\Photo\"&amp;A439&amp;"\Evenement\" &amp; TEXT(E439,"aaaa-mm-jj") &amp;"\Photo\"&amp;A439&amp;".jpg","")</f>
        <v/>
      </c>
    </row>
    <row r="440" spans="2:27" x14ac:dyDescent="0.3">
      <c r="B440" s="18" t="str">
        <f>IF(A440="","",IFERROR(INDEX([1]INVENTAIRE!$L$4:$L$20000,MATCH(ÉVÉNEMENTS!A440,[1]INVENTAIRE!$A$4:$A$20000,0)),INDEX([1]INVENTAIRE!$L$4:$L$20000,MATCH(ÉVÉNEMENTS!A440,[1]INVENTAIRE!$A$4:$A$20000,0))))</f>
        <v/>
      </c>
      <c r="C440" s="18" t="str">
        <f>IF(A440="","",IFERROR(INDEX([1]INVENTAIRE!$M$4:$M$20000,MATCH(ÉVÉNEMENTS!A440,[1]INVENTAIRE!$A$4:$A$20000,0)),INDEX([1]INVENTAIRE!$M$4:$M$20000,MATCH(ÉVÉNEMENTS!A440,[1]INVENTAIRE!$A$4:$A$20000,0))))</f>
        <v/>
      </c>
      <c r="D440" s="1" t="str">
        <f>IF(A440="","",IFERROR(INDEX([1]INVENTAIRE!$N$4:$N$20000,MATCH(ÉVÉNEMENTS!A440,[1]INVENTAIRE!$A$4:$A$20000,0)),INDEX([1]INVENTAIRE!$N$4:$N$20000,MATCH(ÉVÉNEMENTS!A440,[1]INVENTAIRE!$A$4:$A$20000,0))))</f>
        <v/>
      </c>
      <c r="G440" s="20"/>
      <c r="K440" s="22"/>
      <c r="P440" s="21"/>
      <c r="AA440" s="25" t="str">
        <f>IF(T_EVE[[#This Row],[PHOTO]]="PHOTO","G:\VIOLON\Photo\"&amp;A440&amp;"\Evenement\" &amp; TEXT(E440,"aaaa-mm-jj") &amp;"\Photo\"&amp;A440&amp;".jpg","")</f>
        <v/>
      </c>
    </row>
    <row r="441" spans="2:27" x14ac:dyDescent="0.3">
      <c r="B441" s="18" t="str">
        <f>IF(A441="","",IFERROR(INDEX([1]INVENTAIRE!$L$4:$L$20000,MATCH(ÉVÉNEMENTS!A441,[1]INVENTAIRE!$A$4:$A$20000,0)),INDEX([1]INVENTAIRE!$L$4:$L$20000,MATCH(ÉVÉNEMENTS!A441,[1]INVENTAIRE!$A$4:$A$20000,0))))</f>
        <v/>
      </c>
      <c r="C441" s="18" t="str">
        <f>IF(A441="","",IFERROR(INDEX([1]INVENTAIRE!$M$4:$M$20000,MATCH(ÉVÉNEMENTS!A441,[1]INVENTAIRE!$A$4:$A$20000,0)),INDEX([1]INVENTAIRE!$M$4:$M$20000,MATCH(ÉVÉNEMENTS!A441,[1]INVENTAIRE!$A$4:$A$20000,0))))</f>
        <v/>
      </c>
      <c r="D441" s="1" t="str">
        <f>IF(A441="","",IFERROR(INDEX([1]INVENTAIRE!$N$4:$N$20000,MATCH(ÉVÉNEMENTS!A441,[1]INVENTAIRE!$A$4:$A$20000,0)),INDEX([1]INVENTAIRE!$N$4:$N$20000,MATCH(ÉVÉNEMENTS!A441,[1]INVENTAIRE!$A$4:$A$20000,0))))</f>
        <v/>
      </c>
      <c r="G441" s="20"/>
      <c r="K441" s="22"/>
      <c r="P441" s="21"/>
      <c r="AA441" s="25" t="str">
        <f>IF(T_EVE[[#This Row],[PHOTO]]="PHOTO","G:\VIOLON\Photo\"&amp;A441&amp;"\Evenement\" &amp; TEXT(E441,"aaaa-mm-jj") &amp;"\Photo\"&amp;A441&amp;".jpg","")</f>
        <v/>
      </c>
    </row>
    <row r="442" spans="2:27" x14ac:dyDescent="0.3">
      <c r="B442" s="18" t="str">
        <f>IF(A442="","",IFERROR(INDEX([1]INVENTAIRE!$L$4:$L$20000,MATCH(ÉVÉNEMENTS!A442,[1]INVENTAIRE!$A$4:$A$20000,0)),INDEX([1]INVENTAIRE!$L$4:$L$20000,MATCH(ÉVÉNEMENTS!A442,[1]INVENTAIRE!$A$4:$A$20000,0))))</f>
        <v/>
      </c>
      <c r="C442" s="18" t="str">
        <f>IF(A442="","",IFERROR(INDEX([1]INVENTAIRE!$M$4:$M$20000,MATCH(ÉVÉNEMENTS!A442,[1]INVENTAIRE!$A$4:$A$20000,0)),INDEX([1]INVENTAIRE!$M$4:$M$20000,MATCH(ÉVÉNEMENTS!A442,[1]INVENTAIRE!$A$4:$A$20000,0))))</f>
        <v/>
      </c>
      <c r="D442" s="1" t="str">
        <f>IF(A442="","",IFERROR(INDEX([1]INVENTAIRE!$N$4:$N$20000,MATCH(ÉVÉNEMENTS!A442,[1]INVENTAIRE!$A$4:$A$20000,0)),INDEX([1]INVENTAIRE!$N$4:$N$20000,MATCH(ÉVÉNEMENTS!A442,[1]INVENTAIRE!$A$4:$A$20000,0))))</f>
        <v/>
      </c>
      <c r="G442" s="20"/>
      <c r="K442" s="22"/>
      <c r="P442" s="21"/>
      <c r="AA442" s="25" t="str">
        <f>IF(T_EVE[[#This Row],[PHOTO]]="PHOTO","G:\VIOLON\Photo\"&amp;A442&amp;"\Evenement\" &amp; TEXT(E442,"aaaa-mm-jj") &amp;"\Photo\"&amp;A442&amp;".jpg","")</f>
        <v/>
      </c>
    </row>
    <row r="443" spans="2:27" x14ac:dyDescent="0.3">
      <c r="B443" s="18" t="str">
        <f>IF(A443="","",IFERROR(INDEX([1]INVENTAIRE!$L$4:$L$20000,MATCH(ÉVÉNEMENTS!A443,[1]INVENTAIRE!$A$4:$A$20000,0)),INDEX([1]INVENTAIRE!$L$4:$L$20000,MATCH(ÉVÉNEMENTS!A443,[1]INVENTAIRE!$A$4:$A$20000,0))))</f>
        <v/>
      </c>
      <c r="C443" s="18" t="str">
        <f>IF(A443="","",IFERROR(INDEX([1]INVENTAIRE!$M$4:$M$20000,MATCH(ÉVÉNEMENTS!A443,[1]INVENTAIRE!$A$4:$A$20000,0)),INDEX([1]INVENTAIRE!$M$4:$M$20000,MATCH(ÉVÉNEMENTS!A443,[1]INVENTAIRE!$A$4:$A$20000,0))))</f>
        <v/>
      </c>
      <c r="D443" s="1" t="str">
        <f>IF(A443="","",IFERROR(INDEX([1]INVENTAIRE!$N$4:$N$20000,MATCH(ÉVÉNEMENTS!A443,[1]INVENTAIRE!$A$4:$A$20000,0)),INDEX([1]INVENTAIRE!$N$4:$N$20000,MATCH(ÉVÉNEMENTS!A443,[1]INVENTAIRE!$A$4:$A$20000,0))))</f>
        <v/>
      </c>
      <c r="G443" s="20"/>
      <c r="K443" s="22"/>
      <c r="P443" s="21"/>
      <c r="AA443" s="25" t="str">
        <f>IF(T_EVE[[#This Row],[PHOTO]]="PHOTO","G:\VIOLON\Photo\"&amp;A443&amp;"\Evenement\" &amp; TEXT(E443,"aaaa-mm-jj") &amp;"\Photo\"&amp;A443&amp;".jpg","")</f>
        <v/>
      </c>
    </row>
    <row r="444" spans="2:27" x14ac:dyDescent="0.3">
      <c r="B444" s="18" t="str">
        <f>IF(A444="","",IFERROR(INDEX([1]INVENTAIRE!$L$4:$L$20000,MATCH(ÉVÉNEMENTS!A444,[1]INVENTAIRE!$A$4:$A$20000,0)),INDEX([1]INVENTAIRE!$L$4:$L$20000,MATCH(ÉVÉNEMENTS!A444,[1]INVENTAIRE!$A$4:$A$20000,0))))</f>
        <v/>
      </c>
      <c r="C444" s="18" t="str">
        <f>IF(A444="","",IFERROR(INDEX([1]INVENTAIRE!$M$4:$M$20000,MATCH(ÉVÉNEMENTS!A444,[1]INVENTAIRE!$A$4:$A$20000,0)),INDEX([1]INVENTAIRE!$M$4:$M$20000,MATCH(ÉVÉNEMENTS!A444,[1]INVENTAIRE!$A$4:$A$20000,0))))</f>
        <v/>
      </c>
      <c r="D444" s="1" t="str">
        <f>IF(A444="","",IFERROR(INDEX([1]INVENTAIRE!$N$4:$N$20000,MATCH(ÉVÉNEMENTS!A444,[1]INVENTAIRE!$A$4:$A$20000,0)),INDEX([1]INVENTAIRE!$N$4:$N$20000,MATCH(ÉVÉNEMENTS!A444,[1]INVENTAIRE!$A$4:$A$20000,0))))</f>
        <v/>
      </c>
      <c r="G444" s="20"/>
      <c r="K444" s="22"/>
      <c r="P444" s="21"/>
      <c r="AA444" s="25" t="str">
        <f>IF(T_EVE[[#This Row],[PHOTO]]="PHOTO","G:\VIOLON\Photo\"&amp;A444&amp;"\Evenement\" &amp; TEXT(E444,"aaaa-mm-jj") &amp;"\Photo\"&amp;A444&amp;".jpg","")</f>
        <v/>
      </c>
    </row>
    <row r="445" spans="2:27" x14ac:dyDescent="0.3">
      <c r="B445" s="18" t="str">
        <f>IF(A445="","",IFERROR(INDEX([1]INVENTAIRE!$L$4:$L$20000,MATCH(ÉVÉNEMENTS!A445,[1]INVENTAIRE!$A$4:$A$20000,0)),INDEX([1]INVENTAIRE!$L$4:$L$20000,MATCH(ÉVÉNEMENTS!A445,[1]INVENTAIRE!$A$4:$A$20000,0))))</f>
        <v/>
      </c>
      <c r="C445" s="18" t="str">
        <f>IF(A445="","",IFERROR(INDEX([1]INVENTAIRE!$M$4:$M$20000,MATCH(ÉVÉNEMENTS!A445,[1]INVENTAIRE!$A$4:$A$20000,0)),INDEX([1]INVENTAIRE!$M$4:$M$20000,MATCH(ÉVÉNEMENTS!A445,[1]INVENTAIRE!$A$4:$A$20000,0))))</f>
        <v/>
      </c>
      <c r="D445" s="1" t="str">
        <f>IF(A445="","",IFERROR(INDEX([1]INVENTAIRE!$N$4:$N$20000,MATCH(ÉVÉNEMENTS!A445,[1]INVENTAIRE!$A$4:$A$20000,0)),INDEX([1]INVENTAIRE!$N$4:$N$20000,MATCH(ÉVÉNEMENTS!A445,[1]INVENTAIRE!$A$4:$A$20000,0))))</f>
        <v/>
      </c>
      <c r="G445" s="20"/>
      <c r="K445" s="22"/>
      <c r="P445" s="21"/>
      <c r="AA445" s="25" t="str">
        <f>IF(T_EVE[[#This Row],[PHOTO]]="PHOTO","G:\VIOLON\Photo\"&amp;A445&amp;"\Evenement\" &amp; TEXT(E445,"aaaa-mm-jj") &amp;"\Photo\"&amp;A445&amp;".jpg","")</f>
        <v/>
      </c>
    </row>
    <row r="446" spans="2:27" x14ac:dyDescent="0.3">
      <c r="B446" s="18" t="str">
        <f>IF(A446="","",IFERROR(INDEX([1]INVENTAIRE!$L$4:$L$20000,MATCH(ÉVÉNEMENTS!A446,[1]INVENTAIRE!$A$4:$A$20000,0)),INDEX([1]INVENTAIRE!$L$4:$L$20000,MATCH(ÉVÉNEMENTS!A446,[1]INVENTAIRE!$A$4:$A$20000,0))))</f>
        <v/>
      </c>
      <c r="C446" s="18" t="str">
        <f>IF(A446="","",IFERROR(INDEX([1]INVENTAIRE!$M$4:$M$20000,MATCH(ÉVÉNEMENTS!A446,[1]INVENTAIRE!$A$4:$A$20000,0)),INDEX([1]INVENTAIRE!$M$4:$M$20000,MATCH(ÉVÉNEMENTS!A446,[1]INVENTAIRE!$A$4:$A$20000,0))))</f>
        <v/>
      </c>
      <c r="D446" s="1" t="str">
        <f>IF(A446="","",IFERROR(INDEX([1]INVENTAIRE!$N$4:$N$20000,MATCH(ÉVÉNEMENTS!A446,[1]INVENTAIRE!$A$4:$A$20000,0)),INDEX([1]INVENTAIRE!$N$4:$N$20000,MATCH(ÉVÉNEMENTS!A446,[1]INVENTAIRE!$A$4:$A$20000,0))))</f>
        <v/>
      </c>
      <c r="G446" s="20"/>
      <c r="K446" s="22"/>
      <c r="P446" s="21"/>
      <c r="AA446" s="25" t="str">
        <f>IF(T_EVE[[#This Row],[PHOTO]]="PHOTO","G:\VIOLON\Photo\"&amp;A446&amp;"\Evenement\" &amp; TEXT(E446,"aaaa-mm-jj") &amp;"\Photo\"&amp;A446&amp;".jpg","")</f>
        <v/>
      </c>
    </row>
    <row r="447" spans="2:27" x14ac:dyDescent="0.3">
      <c r="B447" s="18" t="str">
        <f>IF(A447="","",IFERROR(INDEX([1]INVENTAIRE!$L$4:$L$20000,MATCH(ÉVÉNEMENTS!A447,[1]INVENTAIRE!$A$4:$A$20000,0)),INDEX([1]INVENTAIRE!$L$4:$L$20000,MATCH(ÉVÉNEMENTS!A447,[1]INVENTAIRE!$A$4:$A$20000,0))))</f>
        <v/>
      </c>
      <c r="C447" s="18" t="str">
        <f>IF(A447="","",IFERROR(INDEX([1]INVENTAIRE!$M$4:$M$20000,MATCH(ÉVÉNEMENTS!A447,[1]INVENTAIRE!$A$4:$A$20000,0)),INDEX([1]INVENTAIRE!$M$4:$M$20000,MATCH(ÉVÉNEMENTS!A447,[1]INVENTAIRE!$A$4:$A$20000,0))))</f>
        <v/>
      </c>
      <c r="D447" s="1" t="str">
        <f>IF(A447="","",IFERROR(INDEX([1]INVENTAIRE!$N$4:$N$20000,MATCH(ÉVÉNEMENTS!A447,[1]INVENTAIRE!$A$4:$A$20000,0)),INDEX([1]INVENTAIRE!$N$4:$N$20000,MATCH(ÉVÉNEMENTS!A447,[1]INVENTAIRE!$A$4:$A$20000,0))))</f>
        <v/>
      </c>
      <c r="G447" s="20"/>
      <c r="K447" s="22"/>
      <c r="P447" s="21"/>
      <c r="AA447" s="25" t="str">
        <f>IF(T_EVE[[#This Row],[PHOTO]]="PHOTO","G:\VIOLON\Photo\"&amp;A447&amp;"\Evenement\" &amp; TEXT(E447,"aaaa-mm-jj") &amp;"\Photo\"&amp;A447&amp;".jpg","")</f>
        <v/>
      </c>
    </row>
    <row r="448" spans="2:27" x14ac:dyDescent="0.3">
      <c r="B448" s="18" t="str">
        <f>IF(A448="","",IFERROR(INDEX([1]INVENTAIRE!$L$4:$L$20000,MATCH(ÉVÉNEMENTS!A448,[1]INVENTAIRE!$A$4:$A$20000,0)),INDEX([1]INVENTAIRE!$L$4:$L$20000,MATCH(ÉVÉNEMENTS!A448,[1]INVENTAIRE!$A$4:$A$20000,0))))</f>
        <v/>
      </c>
      <c r="C448" s="18" t="str">
        <f>IF(A448="","",IFERROR(INDEX([1]INVENTAIRE!$M$4:$M$20000,MATCH(ÉVÉNEMENTS!A448,[1]INVENTAIRE!$A$4:$A$20000,0)),INDEX([1]INVENTAIRE!$M$4:$M$20000,MATCH(ÉVÉNEMENTS!A448,[1]INVENTAIRE!$A$4:$A$20000,0))))</f>
        <v/>
      </c>
      <c r="D448" s="1" t="str">
        <f>IF(A448="","",IFERROR(INDEX([1]INVENTAIRE!$N$4:$N$20000,MATCH(ÉVÉNEMENTS!A448,[1]INVENTAIRE!$A$4:$A$20000,0)),INDEX([1]INVENTAIRE!$N$4:$N$20000,MATCH(ÉVÉNEMENTS!A448,[1]INVENTAIRE!$A$4:$A$20000,0))))</f>
        <v/>
      </c>
      <c r="G448" s="20"/>
      <c r="K448" s="22"/>
      <c r="P448" s="21"/>
      <c r="AA448" s="25" t="str">
        <f>IF(T_EVE[[#This Row],[PHOTO]]="PHOTO","G:\VIOLON\Photo\"&amp;A448&amp;"\Evenement\" &amp; TEXT(E448,"aaaa-mm-jj") &amp;"\Photo\"&amp;A448&amp;".jpg","")</f>
        <v/>
      </c>
    </row>
    <row r="449" spans="2:27" x14ac:dyDescent="0.3">
      <c r="B449" s="18" t="str">
        <f>IF(A449="","",IFERROR(INDEX([1]INVENTAIRE!$L$4:$L$20000,MATCH(ÉVÉNEMENTS!A449,[1]INVENTAIRE!$A$4:$A$20000,0)),INDEX([1]INVENTAIRE!$L$4:$L$20000,MATCH(ÉVÉNEMENTS!A449,[1]INVENTAIRE!$A$4:$A$20000,0))))</f>
        <v/>
      </c>
      <c r="C449" s="18" t="str">
        <f>IF(A449="","",IFERROR(INDEX([1]INVENTAIRE!$M$4:$M$20000,MATCH(ÉVÉNEMENTS!A449,[1]INVENTAIRE!$A$4:$A$20000,0)),INDEX([1]INVENTAIRE!$M$4:$M$20000,MATCH(ÉVÉNEMENTS!A449,[1]INVENTAIRE!$A$4:$A$20000,0))))</f>
        <v/>
      </c>
      <c r="D449" s="1" t="str">
        <f>IF(A449="","",IFERROR(INDEX([1]INVENTAIRE!$N$4:$N$20000,MATCH(ÉVÉNEMENTS!A449,[1]INVENTAIRE!$A$4:$A$20000,0)),INDEX([1]INVENTAIRE!$N$4:$N$20000,MATCH(ÉVÉNEMENTS!A449,[1]INVENTAIRE!$A$4:$A$20000,0))))</f>
        <v/>
      </c>
      <c r="G449" s="20"/>
      <c r="K449" s="22"/>
      <c r="P449" s="21"/>
      <c r="AA449" s="25" t="str">
        <f>IF(T_EVE[[#This Row],[PHOTO]]="PHOTO","G:\VIOLON\Photo\"&amp;A449&amp;"\Evenement\" &amp; TEXT(E449,"aaaa-mm-jj") &amp;"\Photo\"&amp;A449&amp;".jpg","")</f>
        <v/>
      </c>
    </row>
    <row r="450" spans="2:27" x14ac:dyDescent="0.3">
      <c r="B450" s="18" t="str">
        <f>IF(A450="","",IFERROR(INDEX([1]INVENTAIRE!$L$4:$L$20000,MATCH(ÉVÉNEMENTS!A450,[1]INVENTAIRE!$A$4:$A$20000,0)),INDEX([1]INVENTAIRE!$L$4:$L$20000,MATCH(ÉVÉNEMENTS!A450,[1]INVENTAIRE!$A$4:$A$20000,0))))</f>
        <v/>
      </c>
      <c r="C450" s="18" t="str">
        <f>IF(A450="","",IFERROR(INDEX([1]INVENTAIRE!$M$4:$M$20000,MATCH(ÉVÉNEMENTS!A450,[1]INVENTAIRE!$A$4:$A$20000,0)),INDEX([1]INVENTAIRE!$M$4:$M$20000,MATCH(ÉVÉNEMENTS!A450,[1]INVENTAIRE!$A$4:$A$20000,0))))</f>
        <v/>
      </c>
      <c r="D450" s="1" t="str">
        <f>IF(A450="","",IFERROR(INDEX([1]INVENTAIRE!$N$4:$N$20000,MATCH(ÉVÉNEMENTS!A450,[1]INVENTAIRE!$A$4:$A$20000,0)),INDEX([1]INVENTAIRE!$N$4:$N$20000,MATCH(ÉVÉNEMENTS!A450,[1]INVENTAIRE!$A$4:$A$20000,0))))</f>
        <v/>
      </c>
      <c r="G450" s="20"/>
      <c r="K450" s="22"/>
      <c r="P450" s="21"/>
      <c r="AA450" s="25" t="str">
        <f>IF(T_EVE[[#This Row],[PHOTO]]="PHOTO","G:\VIOLON\Photo\"&amp;A450&amp;"\Evenement\" &amp; TEXT(E450,"aaaa-mm-jj") &amp;"\Photo\"&amp;A450&amp;".jpg","")</f>
        <v/>
      </c>
    </row>
    <row r="451" spans="2:27" x14ac:dyDescent="0.3">
      <c r="B451" s="18" t="str">
        <f>IF(A451="","",IFERROR(INDEX([1]INVENTAIRE!$L$4:$L$20000,MATCH(ÉVÉNEMENTS!A451,[1]INVENTAIRE!$A$4:$A$20000,0)),INDEX([1]INVENTAIRE!$L$4:$L$20000,MATCH(ÉVÉNEMENTS!A451,[1]INVENTAIRE!$A$4:$A$20000,0))))</f>
        <v/>
      </c>
      <c r="C451" s="18" t="str">
        <f>IF(A451="","",IFERROR(INDEX([1]INVENTAIRE!$M$4:$M$20000,MATCH(ÉVÉNEMENTS!A451,[1]INVENTAIRE!$A$4:$A$20000,0)),INDEX([1]INVENTAIRE!$M$4:$M$20000,MATCH(ÉVÉNEMENTS!A451,[1]INVENTAIRE!$A$4:$A$20000,0))))</f>
        <v/>
      </c>
      <c r="D451" s="1" t="str">
        <f>IF(A451="","",IFERROR(INDEX([1]INVENTAIRE!$N$4:$N$20000,MATCH(ÉVÉNEMENTS!A451,[1]INVENTAIRE!$A$4:$A$20000,0)),INDEX([1]INVENTAIRE!$N$4:$N$20000,MATCH(ÉVÉNEMENTS!A451,[1]INVENTAIRE!$A$4:$A$20000,0))))</f>
        <v/>
      </c>
      <c r="G451" s="20"/>
      <c r="K451" s="22"/>
      <c r="P451" s="21"/>
      <c r="AA451" s="25" t="str">
        <f>IF(T_EVE[[#This Row],[PHOTO]]="PHOTO","G:\VIOLON\Photo\"&amp;A451&amp;"\Evenement\" &amp; TEXT(E451,"aaaa-mm-jj") &amp;"\Photo\"&amp;A451&amp;".jpg","")</f>
        <v/>
      </c>
    </row>
    <row r="452" spans="2:27" x14ac:dyDescent="0.3">
      <c r="B452" s="18" t="str">
        <f>IF(A452="","",IFERROR(INDEX([1]INVENTAIRE!$L$4:$L$20000,MATCH(ÉVÉNEMENTS!A452,[1]INVENTAIRE!$A$4:$A$20000,0)),INDEX([1]INVENTAIRE!$L$4:$L$20000,MATCH(ÉVÉNEMENTS!A452,[1]INVENTAIRE!$A$4:$A$20000,0))))</f>
        <v/>
      </c>
      <c r="C452" s="18" t="str">
        <f>IF(A452="","",IFERROR(INDEX([1]INVENTAIRE!$M$4:$M$20000,MATCH(ÉVÉNEMENTS!A452,[1]INVENTAIRE!$A$4:$A$20000,0)),INDEX([1]INVENTAIRE!$M$4:$M$20000,MATCH(ÉVÉNEMENTS!A452,[1]INVENTAIRE!$A$4:$A$20000,0))))</f>
        <v/>
      </c>
      <c r="D452" s="1" t="str">
        <f>IF(A452="","",IFERROR(INDEX([1]INVENTAIRE!$N$4:$N$20000,MATCH(ÉVÉNEMENTS!A452,[1]INVENTAIRE!$A$4:$A$20000,0)),INDEX([1]INVENTAIRE!$N$4:$N$20000,MATCH(ÉVÉNEMENTS!A452,[1]INVENTAIRE!$A$4:$A$20000,0))))</f>
        <v/>
      </c>
      <c r="G452" s="20"/>
      <c r="K452" s="22"/>
      <c r="P452" s="21"/>
      <c r="AA452" s="25" t="str">
        <f>IF(T_EVE[[#This Row],[PHOTO]]="PHOTO","G:\VIOLON\Photo\"&amp;A452&amp;"\Evenement\" &amp; TEXT(E452,"aaaa-mm-jj") &amp;"\Photo\"&amp;A452&amp;".jpg","")</f>
        <v/>
      </c>
    </row>
    <row r="453" spans="2:27" x14ac:dyDescent="0.3">
      <c r="B453" s="18" t="str">
        <f>IF(A453="","",IFERROR(INDEX([1]INVENTAIRE!$L$4:$L$20000,MATCH(ÉVÉNEMENTS!A453,[1]INVENTAIRE!$A$4:$A$20000,0)),INDEX([1]INVENTAIRE!$L$4:$L$20000,MATCH(ÉVÉNEMENTS!A453,[1]INVENTAIRE!$A$4:$A$20000,0))))</f>
        <v/>
      </c>
      <c r="C453" s="18" t="str">
        <f>IF(A453="","",IFERROR(INDEX([1]INVENTAIRE!$M$4:$M$20000,MATCH(ÉVÉNEMENTS!A453,[1]INVENTAIRE!$A$4:$A$20000,0)),INDEX([1]INVENTAIRE!$M$4:$M$20000,MATCH(ÉVÉNEMENTS!A453,[1]INVENTAIRE!$A$4:$A$20000,0))))</f>
        <v/>
      </c>
      <c r="D453" s="1" t="str">
        <f>IF(A453="","",IFERROR(INDEX([1]INVENTAIRE!$N$4:$N$20000,MATCH(ÉVÉNEMENTS!A453,[1]INVENTAIRE!$A$4:$A$20000,0)),INDEX([1]INVENTAIRE!$N$4:$N$20000,MATCH(ÉVÉNEMENTS!A453,[1]INVENTAIRE!$A$4:$A$20000,0))))</f>
        <v/>
      </c>
      <c r="G453" s="20"/>
      <c r="K453" s="22"/>
      <c r="P453" s="21"/>
      <c r="AA453" s="25" t="str">
        <f>IF(T_EVE[[#This Row],[PHOTO]]="PHOTO","G:\VIOLON\Photo\"&amp;A453&amp;"\Evenement\" &amp; TEXT(E453,"aaaa-mm-jj") &amp;"\Photo\"&amp;A453&amp;".jpg","")</f>
        <v/>
      </c>
    </row>
    <row r="454" spans="2:27" x14ac:dyDescent="0.3">
      <c r="B454" s="18" t="str">
        <f>IF(A454="","",IFERROR(INDEX([1]INVENTAIRE!$L$4:$L$20000,MATCH(ÉVÉNEMENTS!A454,[1]INVENTAIRE!$A$4:$A$20000,0)),INDEX([1]INVENTAIRE!$L$4:$L$20000,MATCH(ÉVÉNEMENTS!A454,[1]INVENTAIRE!$A$4:$A$20000,0))))</f>
        <v/>
      </c>
      <c r="C454" s="18" t="str">
        <f>IF(A454="","",IFERROR(INDEX([1]INVENTAIRE!$M$4:$M$20000,MATCH(ÉVÉNEMENTS!A454,[1]INVENTAIRE!$A$4:$A$20000,0)),INDEX([1]INVENTAIRE!$M$4:$M$20000,MATCH(ÉVÉNEMENTS!A454,[1]INVENTAIRE!$A$4:$A$20000,0))))</f>
        <v/>
      </c>
      <c r="D454" s="1" t="str">
        <f>IF(A454="","",IFERROR(INDEX([1]INVENTAIRE!$N$4:$N$20000,MATCH(ÉVÉNEMENTS!A454,[1]INVENTAIRE!$A$4:$A$20000,0)),INDEX([1]INVENTAIRE!$N$4:$N$20000,MATCH(ÉVÉNEMENTS!A454,[1]INVENTAIRE!$A$4:$A$20000,0))))</f>
        <v/>
      </c>
      <c r="G454" s="20"/>
      <c r="K454" s="22"/>
      <c r="P454" s="21"/>
      <c r="AA454" s="25" t="str">
        <f>IF(T_EVE[[#This Row],[PHOTO]]="PHOTO","G:\VIOLON\Photo\"&amp;A454&amp;"\Evenement\" &amp; TEXT(E454,"aaaa-mm-jj") &amp;"\Photo\"&amp;A454&amp;".jpg","")</f>
        <v/>
      </c>
    </row>
    <row r="455" spans="2:27" x14ac:dyDescent="0.3">
      <c r="B455" s="18" t="str">
        <f>IF(A455="","",IFERROR(INDEX([1]INVENTAIRE!$L$4:$L$20000,MATCH(ÉVÉNEMENTS!A455,[1]INVENTAIRE!$A$4:$A$20000,0)),INDEX([1]INVENTAIRE!$L$4:$L$20000,MATCH(ÉVÉNEMENTS!A455,[1]INVENTAIRE!$A$4:$A$20000,0))))</f>
        <v/>
      </c>
      <c r="C455" s="18" t="str">
        <f>IF(A455="","",IFERROR(INDEX([1]INVENTAIRE!$M$4:$M$20000,MATCH(ÉVÉNEMENTS!A455,[1]INVENTAIRE!$A$4:$A$20000,0)),INDEX([1]INVENTAIRE!$M$4:$M$20000,MATCH(ÉVÉNEMENTS!A455,[1]INVENTAIRE!$A$4:$A$20000,0))))</f>
        <v/>
      </c>
      <c r="D455" s="1" t="str">
        <f>IF(A455="","",IFERROR(INDEX([1]INVENTAIRE!$N$4:$N$20000,MATCH(ÉVÉNEMENTS!A455,[1]INVENTAIRE!$A$4:$A$20000,0)),INDEX([1]INVENTAIRE!$N$4:$N$20000,MATCH(ÉVÉNEMENTS!A455,[1]INVENTAIRE!$A$4:$A$20000,0))))</f>
        <v/>
      </c>
      <c r="G455" s="20"/>
      <c r="K455" s="22"/>
      <c r="P455" s="21"/>
      <c r="AA455" s="25" t="str">
        <f>IF(T_EVE[[#This Row],[PHOTO]]="PHOTO","G:\VIOLON\Photo\"&amp;A455&amp;"\Evenement\" &amp; TEXT(E455,"aaaa-mm-jj") &amp;"\Photo\"&amp;A455&amp;".jpg","")</f>
        <v/>
      </c>
    </row>
    <row r="456" spans="2:27" x14ac:dyDescent="0.3">
      <c r="B456" s="18" t="str">
        <f>IF(A456="","",IFERROR(INDEX([1]INVENTAIRE!$L$4:$L$20000,MATCH(ÉVÉNEMENTS!A456,[1]INVENTAIRE!$A$4:$A$20000,0)),INDEX([1]INVENTAIRE!$L$4:$L$20000,MATCH(ÉVÉNEMENTS!A456,[1]INVENTAIRE!$A$4:$A$20000,0))))</f>
        <v/>
      </c>
      <c r="C456" s="18" t="str">
        <f>IF(A456="","",IFERROR(INDEX([1]INVENTAIRE!$M$4:$M$20000,MATCH(ÉVÉNEMENTS!A456,[1]INVENTAIRE!$A$4:$A$20000,0)),INDEX([1]INVENTAIRE!$M$4:$M$20000,MATCH(ÉVÉNEMENTS!A456,[1]INVENTAIRE!$A$4:$A$20000,0))))</f>
        <v/>
      </c>
      <c r="D456" s="1" t="str">
        <f>IF(A456="","",IFERROR(INDEX([1]INVENTAIRE!$N$4:$N$20000,MATCH(ÉVÉNEMENTS!A456,[1]INVENTAIRE!$A$4:$A$20000,0)),INDEX([1]INVENTAIRE!$N$4:$N$20000,MATCH(ÉVÉNEMENTS!A456,[1]INVENTAIRE!$A$4:$A$20000,0))))</f>
        <v/>
      </c>
      <c r="G456" s="20"/>
      <c r="K456" s="22"/>
      <c r="P456" s="21"/>
      <c r="AA456" s="25" t="str">
        <f>IF(T_EVE[[#This Row],[PHOTO]]="PHOTO","G:\VIOLON\Photo\"&amp;A456&amp;"\Evenement\" &amp; TEXT(E456,"aaaa-mm-jj") &amp;"\Photo\"&amp;A456&amp;".jpg","")</f>
        <v/>
      </c>
    </row>
    <row r="457" spans="2:27" x14ac:dyDescent="0.3">
      <c r="B457" s="18" t="str">
        <f>IF(A457="","",IFERROR(INDEX([1]INVENTAIRE!$L$4:$L$20000,MATCH(ÉVÉNEMENTS!A457,[1]INVENTAIRE!$A$4:$A$20000,0)),INDEX([1]INVENTAIRE!$L$4:$L$20000,MATCH(ÉVÉNEMENTS!A457,[1]INVENTAIRE!$A$4:$A$20000,0))))</f>
        <v/>
      </c>
      <c r="C457" s="18" t="str">
        <f>IF(A457="","",IFERROR(INDEX([1]INVENTAIRE!$M$4:$M$20000,MATCH(ÉVÉNEMENTS!A457,[1]INVENTAIRE!$A$4:$A$20000,0)),INDEX([1]INVENTAIRE!$M$4:$M$20000,MATCH(ÉVÉNEMENTS!A457,[1]INVENTAIRE!$A$4:$A$20000,0))))</f>
        <v/>
      </c>
      <c r="D457" s="1" t="str">
        <f>IF(A457="","",IFERROR(INDEX([1]INVENTAIRE!$N$4:$N$20000,MATCH(ÉVÉNEMENTS!A457,[1]INVENTAIRE!$A$4:$A$20000,0)),INDEX([1]INVENTAIRE!$N$4:$N$20000,MATCH(ÉVÉNEMENTS!A457,[1]INVENTAIRE!$A$4:$A$20000,0))))</f>
        <v/>
      </c>
      <c r="G457" s="20"/>
      <c r="K457" s="22"/>
      <c r="P457" s="21"/>
      <c r="AA457" s="25" t="str">
        <f>IF(T_EVE[[#This Row],[PHOTO]]="PHOTO","G:\VIOLON\Photo\"&amp;A457&amp;"\Evenement\" &amp; TEXT(E457,"aaaa-mm-jj") &amp;"\Photo\"&amp;A457&amp;".jpg","")</f>
        <v/>
      </c>
    </row>
    <row r="458" spans="2:27" x14ac:dyDescent="0.3">
      <c r="B458" s="18" t="str">
        <f>IF(A458="","",IFERROR(INDEX([1]INVENTAIRE!$L$4:$L$20000,MATCH(ÉVÉNEMENTS!A458,[1]INVENTAIRE!$A$4:$A$20000,0)),INDEX([1]INVENTAIRE!$L$4:$L$20000,MATCH(ÉVÉNEMENTS!A458,[1]INVENTAIRE!$A$4:$A$20000,0))))</f>
        <v/>
      </c>
      <c r="C458" s="18" t="str">
        <f>IF(A458="","",IFERROR(INDEX([1]INVENTAIRE!$M$4:$M$20000,MATCH(ÉVÉNEMENTS!A458,[1]INVENTAIRE!$A$4:$A$20000,0)),INDEX([1]INVENTAIRE!$M$4:$M$20000,MATCH(ÉVÉNEMENTS!A458,[1]INVENTAIRE!$A$4:$A$20000,0))))</f>
        <v/>
      </c>
      <c r="D458" s="1" t="str">
        <f>IF(A458="","",IFERROR(INDEX([1]INVENTAIRE!$N$4:$N$20000,MATCH(ÉVÉNEMENTS!A458,[1]INVENTAIRE!$A$4:$A$20000,0)),INDEX([1]INVENTAIRE!$N$4:$N$20000,MATCH(ÉVÉNEMENTS!A458,[1]INVENTAIRE!$A$4:$A$20000,0))))</f>
        <v/>
      </c>
      <c r="G458" s="20"/>
      <c r="K458" s="22"/>
      <c r="P458" s="21"/>
      <c r="AA458" s="25" t="str">
        <f>IF(T_EVE[[#This Row],[PHOTO]]="PHOTO","G:\VIOLON\Photo\"&amp;A458&amp;"\Evenement\" &amp; TEXT(E458,"aaaa-mm-jj") &amp;"\Photo\"&amp;A458&amp;".jpg","")</f>
        <v/>
      </c>
    </row>
    <row r="459" spans="2:27" x14ac:dyDescent="0.3">
      <c r="B459" s="18" t="str">
        <f>IF(A459="","",IFERROR(INDEX([1]INVENTAIRE!$L$4:$L$20000,MATCH(ÉVÉNEMENTS!A459,[1]INVENTAIRE!$A$4:$A$20000,0)),INDEX([1]INVENTAIRE!$L$4:$L$20000,MATCH(ÉVÉNEMENTS!A459,[1]INVENTAIRE!$A$4:$A$20000,0))))</f>
        <v/>
      </c>
      <c r="C459" s="18" t="str">
        <f>IF(A459="","",IFERROR(INDEX([1]INVENTAIRE!$M$4:$M$20000,MATCH(ÉVÉNEMENTS!A459,[1]INVENTAIRE!$A$4:$A$20000,0)),INDEX([1]INVENTAIRE!$M$4:$M$20000,MATCH(ÉVÉNEMENTS!A459,[1]INVENTAIRE!$A$4:$A$20000,0))))</f>
        <v/>
      </c>
      <c r="D459" s="1" t="str">
        <f>IF(A459="","",IFERROR(INDEX([1]INVENTAIRE!$N$4:$N$20000,MATCH(ÉVÉNEMENTS!A459,[1]INVENTAIRE!$A$4:$A$20000,0)),INDEX([1]INVENTAIRE!$N$4:$N$20000,MATCH(ÉVÉNEMENTS!A459,[1]INVENTAIRE!$A$4:$A$20000,0))))</f>
        <v/>
      </c>
      <c r="G459" s="20"/>
      <c r="K459" s="22"/>
      <c r="P459" s="21"/>
      <c r="AA459" s="25" t="str">
        <f>IF(T_EVE[[#This Row],[PHOTO]]="PHOTO","G:\VIOLON\Photo\"&amp;A459&amp;"\Evenement\" &amp; TEXT(E459,"aaaa-mm-jj") &amp;"\Photo\"&amp;A459&amp;".jpg","")</f>
        <v/>
      </c>
    </row>
    <row r="460" spans="2:27" x14ac:dyDescent="0.3">
      <c r="B460" s="18" t="str">
        <f>IF(A460="","",IFERROR(INDEX([1]INVENTAIRE!$L$4:$L$20000,MATCH(ÉVÉNEMENTS!A460,[1]INVENTAIRE!$A$4:$A$20000,0)),INDEX([1]INVENTAIRE!$L$4:$L$20000,MATCH(ÉVÉNEMENTS!A460,[1]INVENTAIRE!$A$4:$A$20000,0))))</f>
        <v/>
      </c>
      <c r="C460" s="18" t="str">
        <f>IF(A460="","",IFERROR(INDEX([1]INVENTAIRE!$M$4:$M$20000,MATCH(ÉVÉNEMENTS!A460,[1]INVENTAIRE!$A$4:$A$20000,0)),INDEX([1]INVENTAIRE!$M$4:$M$20000,MATCH(ÉVÉNEMENTS!A460,[1]INVENTAIRE!$A$4:$A$20000,0))))</f>
        <v/>
      </c>
      <c r="D460" s="1" t="str">
        <f>IF(A460="","",IFERROR(INDEX([1]INVENTAIRE!$N$4:$N$20000,MATCH(ÉVÉNEMENTS!A460,[1]INVENTAIRE!$A$4:$A$20000,0)),INDEX([1]INVENTAIRE!$N$4:$N$20000,MATCH(ÉVÉNEMENTS!A460,[1]INVENTAIRE!$A$4:$A$20000,0))))</f>
        <v/>
      </c>
      <c r="G460" s="20"/>
      <c r="K460" s="22"/>
      <c r="P460" s="21"/>
      <c r="AA460" s="25" t="str">
        <f>IF(T_EVE[[#This Row],[PHOTO]]="PHOTO","G:\VIOLON\Photo\"&amp;A460&amp;"\Evenement\" &amp; TEXT(E460,"aaaa-mm-jj") &amp;"\Photo\"&amp;A460&amp;".jpg","")</f>
        <v/>
      </c>
    </row>
    <row r="461" spans="2:27" x14ac:dyDescent="0.3">
      <c r="B461" s="18" t="str">
        <f>IF(A461="","",IFERROR(INDEX([1]INVENTAIRE!$L$4:$L$20000,MATCH(ÉVÉNEMENTS!A461,[1]INVENTAIRE!$A$4:$A$20000,0)),INDEX([1]INVENTAIRE!$L$4:$L$20000,MATCH(ÉVÉNEMENTS!A461,[1]INVENTAIRE!$A$4:$A$20000,0))))</f>
        <v/>
      </c>
      <c r="C461" s="18" t="str">
        <f>IF(A461="","",IFERROR(INDEX([1]INVENTAIRE!$M$4:$M$20000,MATCH(ÉVÉNEMENTS!A461,[1]INVENTAIRE!$A$4:$A$20000,0)),INDEX([1]INVENTAIRE!$M$4:$M$20000,MATCH(ÉVÉNEMENTS!A461,[1]INVENTAIRE!$A$4:$A$20000,0))))</f>
        <v/>
      </c>
      <c r="D461" s="1" t="str">
        <f>IF(A461="","",IFERROR(INDEX([1]INVENTAIRE!$N$4:$N$20000,MATCH(ÉVÉNEMENTS!A461,[1]INVENTAIRE!$A$4:$A$20000,0)),INDEX([1]INVENTAIRE!$N$4:$N$20000,MATCH(ÉVÉNEMENTS!A461,[1]INVENTAIRE!$A$4:$A$20000,0))))</f>
        <v/>
      </c>
      <c r="G461" s="20"/>
      <c r="K461" s="22"/>
      <c r="P461" s="21"/>
      <c r="AA461" s="25" t="str">
        <f>IF(T_EVE[[#This Row],[PHOTO]]="PHOTO","G:\VIOLON\Photo\"&amp;A461&amp;"\Evenement\" &amp; TEXT(E461,"aaaa-mm-jj") &amp;"\Photo\"&amp;A461&amp;".jpg","")</f>
        <v/>
      </c>
    </row>
    <row r="462" spans="2:27" x14ac:dyDescent="0.3">
      <c r="B462" s="18" t="str">
        <f>IF(A462="","",IFERROR(INDEX([1]INVENTAIRE!$L$4:$L$20000,MATCH(ÉVÉNEMENTS!A462,[1]INVENTAIRE!$A$4:$A$20000,0)),INDEX([1]INVENTAIRE!$L$4:$L$20000,MATCH(ÉVÉNEMENTS!A462,[1]INVENTAIRE!$A$4:$A$20000,0))))</f>
        <v/>
      </c>
      <c r="C462" s="18" t="str">
        <f>IF(A462="","",IFERROR(INDEX([1]INVENTAIRE!$M$4:$M$20000,MATCH(ÉVÉNEMENTS!A462,[1]INVENTAIRE!$A$4:$A$20000,0)),INDEX([1]INVENTAIRE!$M$4:$M$20000,MATCH(ÉVÉNEMENTS!A462,[1]INVENTAIRE!$A$4:$A$20000,0))))</f>
        <v/>
      </c>
      <c r="D462" s="1" t="str">
        <f>IF(A462="","",IFERROR(INDEX([1]INVENTAIRE!$N$4:$N$20000,MATCH(ÉVÉNEMENTS!A462,[1]INVENTAIRE!$A$4:$A$20000,0)),INDEX([1]INVENTAIRE!$N$4:$N$20000,MATCH(ÉVÉNEMENTS!A462,[1]INVENTAIRE!$A$4:$A$20000,0))))</f>
        <v/>
      </c>
      <c r="G462" s="20"/>
      <c r="K462" s="22"/>
      <c r="P462" s="21"/>
      <c r="AA462" s="25" t="str">
        <f>IF(T_EVE[[#This Row],[PHOTO]]="PHOTO","G:\VIOLON\Photo\"&amp;A462&amp;"\Evenement\" &amp; TEXT(E462,"aaaa-mm-jj") &amp;"\Photo\"&amp;A462&amp;".jpg","")</f>
        <v/>
      </c>
    </row>
    <row r="463" spans="2:27" x14ac:dyDescent="0.3">
      <c r="B463" s="18" t="str">
        <f>IF(A463="","",IFERROR(INDEX([1]INVENTAIRE!$L$4:$L$20000,MATCH(ÉVÉNEMENTS!A463,[1]INVENTAIRE!$A$4:$A$20000,0)),INDEX([1]INVENTAIRE!$L$4:$L$20000,MATCH(ÉVÉNEMENTS!A463,[1]INVENTAIRE!$A$4:$A$20000,0))))</f>
        <v/>
      </c>
      <c r="C463" s="18" t="str">
        <f>IF(A463="","",IFERROR(INDEX([1]INVENTAIRE!$M$4:$M$20000,MATCH(ÉVÉNEMENTS!A463,[1]INVENTAIRE!$A$4:$A$20000,0)),INDEX([1]INVENTAIRE!$M$4:$M$20000,MATCH(ÉVÉNEMENTS!A463,[1]INVENTAIRE!$A$4:$A$20000,0))))</f>
        <v/>
      </c>
      <c r="D463" s="1" t="str">
        <f>IF(A463="","",IFERROR(INDEX([1]INVENTAIRE!$N$4:$N$20000,MATCH(ÉVÉNEMENTS!A463,[1]INVENTAIRE!$A$4:$A$20000,0)),INDEX([1]INVENTAIRE!$N$4:$N$20000,MATCH(ÉVÉNEMENTS!A463,[1]INVENTAIRE!$A$4:$A$20000,0))))</f>
        <v/>
      </c>
      <c r="G463" s="20"/>
      <c r="K463" s="22"/>
      <c r="P463" s="21"/>
      <c r="AA463" s="25" t="str">
        <f>IF(T_EVE[[#This Row],[PHOTO]]="PHOTO","G:\VIOLON\Photo\"&amp;A463&amp;"\Evenement\" &amp; TEXT(E463,"aaaa-mm-jj") &amp;"\Photo\"&amp;A463&amp;".jpg","")</f>
        <v/>
      </c>
    </row>
    <row r="464" spans="2:27" x14ac:dyDescent="0.3">
      <c r="B464" s="18" t="str">
        <f>IF(A464="","",IFERROR(INDEX([1]INVENTAIRE!$L$4:$L$20000,MATCH(ÉVÉNEMENTS!A464,[1]INVENTAIRE!$A$4:$A$20000,0)),INDEX([1]INVENTAIRE!$L$4:$L$20000,MATCH(ÉVÉNEMENTS!A464,[1]INVENTAIRE!$A$4:$A$20000,0))))</f>
        <v/>
      </c>
      <c r="C464" s="18" t="str">
        <f>IF(A464="","",IFERROR(INDEX([1]INVENTAIRE!$M$4:$M$20000,MATCH(ÉVÉNEMENTS!A464,[1]INVENTAIRE!$A$4:$A$20000,0)),INDEX([1]INVENTAIRE!$M$4:$M$20000,MATCH(ÉVÉNEMENTS!A464,[1]INVENTAIRE!$A$4:$A$20000,0))))</f>
        <v/>
      </c>
      <c r="D464" s="1" t="str">
        <f>IF(A464="","",IFERROR(INDEX([1]INVENTAIRE!$N$4:$N$20000,MATCH(ÉVÉNEMENTS!A464,[1]INVENTAIRE!$A$4:$A$20000,0)),INDEX([1]INVENTAIRE!$N$4:$N$20000,MATCH(ÉVÉNEMENTS!A464,[1]INVENTAIRE!$A$4:$A$20000,0))))</f>
        <v/>
      </c>
      <c r="G464" s="20"/>
      <c r="K464" s="22"/>
      <c r="P464" s="21"/>
      <c r="AA464" s="25" t="str">
        <f>IF(T_EVE[[#This Row],[PHOTO]]="PHOTO","G:\VIOLON\Photo\"&amp;A464&amp;"\Evenement\" &amp; TEXT(E464,"aaaa-mm-jj") &amp;"\Photo\"&amp;A464&amp;".jpg","")</f>
        <v/>
      </c>
    </row>
    <row r="465" spans="2:27" x14ac:dyDescent="0.3">
      <c r="B465" s="18" t="str">
        <f>IF(A465="","",IFERROR(INDEX([1]INVENTAIRE!$L$4:$L$20000,MATCH(ÉVÉNEMENTS!A465,[1]INVENTAIRE!$A$4:$A$20000,0)),INDEX([1]INVENTAIRE!$L$4:$L$20000,MATCH(ÉVÉNEMENTS!A465,[1]INVENTAIRE!$A$4:$A$20000,0))))</f>
        <v/>
      </c>
      <c r="C465" s="18" t="str">
        <f>IF(A465="","",IFERROR(INDEX([1]INVENTAIRE!$M$4:$M$20000,MATCH(ÉVÉNEMENTS!A465,[1]INVENTAIRE!$A$4:$A$20000,0)),INDEX([1]INVENTAIRE!$M$4:$M$20000,MATCH(ÉVÉNEMENTS!A465,[1]INVENTAIRE!$A$4:$A$20000,0))))</f>
        <v/>
      </c>
      <c r="D465" s="1" t="str">
        <f>IF(A465="","",IFERROR(INDEX([1]INVENTAIRE!$N$4:$N$20000,MATCH(ÉVÉNEMENTS!A465,[1]INVENTAIRE!$A$4:$A$20000,0)),INDEX([1]INVENTAIRE!$N$4:$N$20000,MATCH(ÉVÉNEMENTS!A465,[1]INVENTAIRE!$A$4:$A$20000,0))))</f>
        <v/>
      </c>
      <c r="G465" s="20"/>
      <c r="K465" s="22"/>
      <c r="P465" s="21"/>
      <c r="AA465" s="25" t="str">
        <f>IF(T_EVE[[#This Row],[PHOTO]]="PHOTO","G:\VIOLON\Photo\"&amp;A465&amp;"\Evenement\" &amp; TEXT(E465,"aaaa-mm-jj") &amp;"\Photo\"&amp;A465&amp;".jpg","")</f>
        <v/>
      </c>
    </row>
    <row r="466" spans="2:27" x14ac:dyDescent="0.3">
      <c r="B466" s="18" t="str">
        <f>IF(A466="","",IFERROR(INDEX([1]INVENTAIRE!$L$4:$L$20000,MATCH(ÉVÉNEMENTS!A466,[1]INVENTAIRE!$A$4:$A$20000,0)),INDEX([1]INVENTAIRE!$L$4:$L$20000,MATCH(ÉVÉNEMENTS!A466,[1]INVENTAIRE!$A$4:$A$20000,0))))</f>
        <v/>
      </c>
      <c r="C466" s="18" t="str">
        <f>IF(A466="","",IFERROR(INDEX([1]INVENTAIRE!$M$4:$M$20000,MATCH(ÉVÉNEMENTS!A466,[1]INVENTAIRE!$A$4:$A$20000,0)),INDEX([1]INVENTAIRE!$M$4:$M$20000,MATCH(ÉVÉNEMENTS!A466,[1]INVENTAIRE!$A$4:$A$20000,0))))</f>
        <v/>
      </c>
      <c r="D466" s="1" t="str">
        <f>IF(A466="","",IFERROR(INDEX([1]INVENTAIRE!$N$4:$N$20000,MATCH(ÉVÉNEMENTS!A466,[1]INVENTAIRE!$A$4:$A$20000,0)),INDEX([1]INVENTAIRE!$N$4:$N$20000,MATCH(ÉVÉNEMENTS!A466,[1]INVENTAIRE!$A$4:$A$20000,0))))</f>
        <v/>
      </c>
      <c r="G466" s="20"/>
      <c r="K466" s="22"/>
      <c r="P466" s="21"/>
      <c r="AA466" s="25" t="str">
        <f>IF(T_EVE[[#This Row],[PHOTO]]="PHOTO","G:\VIOLON\Photo\"&amp;A466&amp;"\Evenement\" &amp; TEXT(E466,"aaaa-mm-jj") &amp;"\Photo\"&amp;A466&amp;".jpg","")</f>
        <v/>
      </c>
    </row>
    <row r="467" spans="2:27" x14ac:dyDescent="0.3">
      <c r="B467" s="18" t="str">
        <f>IF(A467="","",IFERROR(INDEX([1]INVENTAIRE!$L$4:$L$20000,MATCH(ÉVÉNEMENTS!A467,[1]INVENTAIRE!$A$4:$A$20000,0)),INDEX([1]INVENTAIRE!$L$4:$L$20000,MATCH(ÉVÉNEMENTS!A467,[1]INVENTAIRE!$A$4:$A$20000,0))))</f>
        <v/>
      </c>
      <c r="C467" s="18" t="str">
        <f>IF(A467="","",IFERROR(INDEX([1]INVENTAIRE!$M$4:$M$20000,MATCH(ÉVÉNEMENTS!A467,[1]INVENTAIRE!$A$4:$A$20000,0)),INDEX([1]INVENTAIRE!$M$4:$M$20000,MATCH(ÉVÉNEMENTS!A467,[1]INVENTAIRE!$A$4:$A$20000,0))))</f>
        <v/>
      </c>
      <c r="D467" s="1" t="str">
        <f>IF(A467="","",IFERROR(INDEX([1]INVENTAIRE!$N$4:$N$20000,MATCH(ÉVÉNEMENTS!A467,[1]INVENTAIRE!$A$4:$A$20000,0)),INDEX([1]INVENTAIRE!$N$4:$N$20000,MATCH(ÉVÉNEMENTS!A467,[1]INVENTAIRE!$A$4:$A$20000,0))))</f>
        <v/>
      </c>
      <c r="G467" s="20"/>
      <c r="K467" s="22"/>
      <c r="P467" s="21"/>
      <c r="AA467" s="25" t="str">
        <f>IF(T_EVE[[#This Row],[PHOTO]]="PHOTO","G:\VIOLON\Photo\"&amp;A467&amp;"\Evenement\" &amp; TEXT(E467,"aaaa-mm-jj") &amp;"\Photo\"&amp;A467&amp;".jpg","")</f>
        <v/>
      </c>
    </row>
    <row r="468" spans="2:27" x14ac:dyDescent="0.3">
      <c r="B468" s="18" t="str">
        <f>IF(A468="","",IFERROR(INDEX([1]INVENTAIRE!$L$4:$L$20000,MATCH(ÉVÉNEMENTS!A468,[1]INVENTAIRE!$A$4:$A$20000,0)),INDEX([1]INVENTAIRE!$L$4:$L$20000,MATCH(ÉVÉNEMENTS!A468,[1]INVENTAIRE!$A$4:$A$20000,0))))</f>
        <v/>
      </c>
      <c r="C468" s="18" t="str">
        <f>IF(A468="","",IFERROR(INDEX([1]INVENTAIRE!$M$4:$M$20000,MATCH(ÉVÉNEMENTS!A468,[1]INVENTAIRE!$A$4:$A$20000,0)),INDEX([1]INVENTAIRE!$M$4:$M$20000,MATCH(ÉVÉNEMENTS!A468,[1]INVENTAIRE!$A$4:$A$20000,0))))</f>
        <v/>
      </c>
      <c r="D468" s="1" t="str">
        <f>IF(A468="","",IFERROR(INDEX([1]INVENTAIRE!$N$4:$N$20000,MATCH(ÉVÉNEMENTS!A468,[1]INVENTAIRE!$A$4:$A$20000,0)),INDEX([1]INVENTAIRE!$N$4:$N$20000,MATCH(ÉVÉNEMENTS!A468,[1]INVENTAIRE!$A$4:$A$20000,0))))</f>
        <v/>
      </c>
      <c r="G468" s="20"/>
      <c r="K468" s="22"/>
      <c r="P468" s="21"/>
      <c r="AA468" s="25" t="str">
        <f>IF(T_EVE[[#This Row],[PHOTO]]="PHOTO","G:\VIOLON\Photo\"&amp;A468&amp;"\Evenement\" &amp; TEXT(E468,"aaaa-mm-jj") &amp;"\Photo\"&amp;A468&amp;".jpg","")</f>
        <v/>
      </c>
    </row>
    <row r="469" spans="2:27" x14ac:dyDescent="0.3">
      <c r="B469" s="18" t="str">
        <f>IF(A469="","",IFERROR(INDEX([1]INVENTAIRE!$L$4:$L$20000,MATCH(ÉVÉNEMENTS!A469,[1]INVENTAIRE!$A$4:$A$20000,0)),INDEX([1]INVENTAIRE!$L$4:$L$20000,MATCH(ÉVÉNEMENTS!A469,[1]INVENTAIRE!$A$4:$A$20000,0))))</f>
        <v/>
      </c>
      <c r="C469" s="18" t="str">
        <f>IF(A469="","",IFERROR(INDEX([1]INVENTAIRE!$M$4:$M$20000,MATCH(ÉVÉNEMENTS!A469,[1]INVENTAIRE!$A$4:$A$20000,0)),INDEX([1]INVENTAIRE!$M$4:$M$20000,MATCH(ÉVÉNEMENTS!A469,[1]INVENTAIRE!$A$4:$A$20000,0))))</f>
        <v/>
      </c>
      <c r="D469" s="1" t="str">
        <f>IF(A469="","",IFERROR(INDEX([1]INVENTAIRE!$N$4:$N$20000,MATCH(ÉVÉNEMENTS!A469,[1]INVENTAIRE!$A$4:$A$20000,0)),INDEX([1]INVENTAIRE!$N$4:$N$20000,MATCH(ÉVÉNEMENTS!A469,[1]INVENTAIRE!$A$4:$A$20000,0))))</f>
        <v/>
      </c>
      <c r="G469" s="20"/>
      <c r="K469" s="22"/>
      <c r="P469" s="21"/>
      <c r="AA469" s="25" t="str">
        <f>IF(T_EVE[[#This Row],[PHOTO]]="PHOTO","G:\VIOLON\Photo\"&amp;A469&amp;"\Evenement\" &amp; TEXT(E469,"aaaa-mm-jj") &amp;"\Photo\"&amp;A469&amp;".jpg","")</f>
        <v/>
      </c>
    </row>
    <row r="470" spans="2:27" x14ac:dyDescent="0.3">
      <c r="B470" s="18" t="str">
        <f>IF(A470="","",IFERROR(INDEX([1]INVENTAIRE!$L$4:$L$20000,MATCH(ÉVÉNEMENTS!A470,[1]INVENTAIRE!$A$4:$A$20000,0)),INDEX([1]INVENTAIRE!$L$4:$L$20000,MATCH(ÉVÉNEMENTS!A470,[1]INVENTAIRE!$A$4:$A$20000,0))))</f>
        <v/>
      </c>
      <c r="C470" s="18" t="str">
        <f>IF(A470="","",IFERROR(INDEX([1]INVENTAIRE!$M$4:$M$20000,MATCH(ÉVÉNEMENTS!A470,[1]INVENTAIRE!$A$4:$A$20000,0)),INDEX([1]INVENTAIRE!$M$4:$M$20000,MATCH(ÉVÉNEMENTS!A470,[1]INVENTAIRE!$A$4:$A$20000,0))))</f>
        <v/>
      </c>
      <c r="D470" s="1" t="str">
        <f>IF(A470="","",IFERROR(INDEX([1]INVENTAIRE!$N$4:$N$20000,MATCH(ÉVÉNEMENTS!A470,[1]INVENTAIRE!$A$4:$A$20000,0)),INDEX([1]INVENTAIRE!$N$4:$N$20000,MATCH(ÉVÉNEMENTS!A470,[1]INVENTAIRE!$A$4:$A$20000,0))))</f>
        <v/>
      </c>
      <c r="G470" s="20"/>
      <c r="K470" s="22"/>
      <c r="P470" s="21"/>
      <c r="AA470" s="25" t="str">
        <f>IF(T_EVE[[#This Row],[PHOTO]]="PHOTO","G:\VIOLON\Photo\"&amp;A470&amp;"\Evenement\" &amp; TEXT(E470,"aaaa-mm-jj") &amp;"\Photo\"&amp;A470&amp;".jpg","")</f>
        <v/>
      </c>
    </row>
    <row r="471" spans="2:27" x14ac:dyDescent="0.3">
      <c r="B471" s="18" t="str">
        <f>IF(A471="","",IFERROR(INDEX([1]INVENTAIRE!$L$4:$L$20000,MATCH(ÉVÉNEMENTS!A471,[1]INVENTAIRE!$A$4:$A$20000,0)),INDEX([1]INVENTAIRE!$L$4:$L$20000,MATCH(ÉVÉNEMENTS!A471,[1]INVENTAIRE!$A$4:$A$20000,0))))</f>
        <v/>
      </c>
      <c r="C471" s="18" t="str">
        <f>IF(A471="","",IFERROR(INDEX([1]INVENTAIRE!$M$4:$M$20000,MATCH(ÉVÉNEMENTS!A471,[1]INVENTAIRE!$A$4:$A$20000,0)),INDEX([1]INVENTAIRE!$M$4:$M$20000,MATCH(ÉVÉNEMENTS!A471,[1]INVENTAIRE!$A$4:$A$20000,0))))</f>
        <v/>
      </c>
      <c r="D471" s="1" t="str">
        <f>IF(A471="","",IFERROR(INDEX([1]INVENTAIRE!$N$4:$N$20000,MATCH(ÉVÉNEMENTS!A471,[1]INVENTAIRE!$A$4:$A$20000,0)),INDEX([1]INVENTAIRE!$N$4:$N$20000,MATCH(ÉVÉNEMENTS!A471,[1]INVENTAIRE!$A$4:$A$20000,0))))</f>
        <v/>
      </c>
      <c r="G471" s="20"/>
      <c r="K471" s="22"/>
      <c r="P471" s="21"/>
      <c r="AA471" s="25" t="str">
        <f>IF(T_EVE[[#This Row],[PHOTO]]="PHOTO","G:\VIOLON\Photo\"&amp;A471&amp;"\Evenement\" &amp; TEXT(E471,"aaaa-mm-jj") &amp;"\Photo\"&amp;A471&amp;".jpg","")</f>
        <v/>
      </c>
    </row>
    <row r="472" spans="2:27" x14ac:dyDescent="0.3">
      <c r="B472" s="18" t="str">
        <f>IF(A472="","",IFERROR(INDEX([1]INVENTAIRE!$L$4:$L$20000,MATCH(ÉVÉNEMENTS!A472,[1]INVENTAIRE!$A$4:$A$20000,0)),INDEX([1]INVENTAIRE!$L$4:$L$20000,MATCH(ÉVÉNEMENTS!A472,[1]INVENTAIRE!$A$4:$A$20000,0))))</f>
        <v/>
      </c>
      <c r="C472" s="18" t="str">
        <f>IF(A472="","",IFERROR(INDEX([1]INVENTAIRE!$M$4:$M$20000,MATCH(ÉVÉNEMENTS!A472,[1]INVENTAIRE!$A$4:$A$20000,0)),INDEX([1]INVENTAIRE!$M$4:$M$20000,MATCH(ÉVÉNEMENTS!A472,[1]INVENTAIRE!$A$4:$A$20000,0))))</f>
        <v/>
      </c>
      <c r="D472" s="1" t="str">
        <f>IF(A472="","",IFERROR(INDEX([1]INVENTAIRE!$N$4:$N$20000,MATCH(ÉVÉNEMENTS!A472,[1]INVENTAIRE!$A$4:$A$20000,0)),INDEX([1]INVENTAIRE!$N$4:$N$20000,MATCH(ÉVÉNEMENTS!A472,[1]INVENTAIRE!$A$4:$A$20000,0))))</f>
        <v/>
      </c>
      <c r="G472" s="20"/>
      <c r="K472" s="22"/>
      <c r="P472" s="21"/>
      <c r="AA472" s="25" t="str">
        <f>IF(T_EVE[[#This Row],[PHOTO]]="PHOTO","G:\VIOLON\Photo\"&amp;A472&amp;"\Evenement\" &amp; TEXT(E472,"aaaa-mm-jj") &amp;"\Photo\"&amp;A472&amp;".jpg","")</f>
        <v/>
      </c>
    </row>
    <row r="473" spans="2:27" x14ac:dyDescent="0.3">
      <c r="B473" s="18" t="str">
        <f>IF(A473="","",IFERROR(INDEX([1]INVENTAIRE!$L$4:$L$20000,MATCH(ÉVÉNEMENTS!A473,[1]INVENTAIRE!$A$4:$A$20000,0)),INDEX([1]INVENTAIRE!$L$4:$L$20000,MATCH(ÉVÉNEMENTS!A473,[1]INVENTAIRE!$A$4:$A$20000,0))))</f>
        <v/>
      </c>
      <c r="C473" s="18" t="str">
        <f>IF(A473="","",IFERROR(INDEX([1]INVENTAIRE!$M$4:$M$20000,MATCH(ÉVÉNEMENTS!A473,[1]INVENTAIRE!$A$4:$A$20000,0)),INDEX([1]INVENTAIRE!$M$4:$M$20000,MATCH(ÉVÉNEMENTS!A473,[1]INVENTAIRE!$A$4:$A$20000,0))))</f>
        <v/>
      </c>
      <c r="D473" s="1" t="str">
        <f>IF(A473="","",IFERROR(INDEX([1]INVENTAIRE!$N$4:$N$20000,MATCH(ÉVÉNEMENTS!A473,[1]INVENTAIRE!$A$4:$A$20000,0)),INDEX([1]INVENTAIRE!$N$4:$N$20000,MATCH(ÉVÉNEMENTS!A473,[1]INVENTAIRE!$A$4:$A$20000,0))))</f>
        <v/>
      </c>
      <c r="G473" s="20"/>
      <c r="K473" s="22"/>
      <c r="P473" s="21"/>
      <c r="AA473" s="25" t="str">
        <f>IF(T_EVE[[#This Row],[PHOTO]]="PHOTO","G:\VIOLON\Photo\"&amp;A473&amp;"\Evenement\" &amp; TEXT(E473,"aaaa-mm-jj") &amp;"\Photo\"&amp;A473&amp;".jpg","")</f>
        <v/>
      </c>
    </row>
    <row r="474" spans="2:27" x14ac:dyDescent="0.3">
      <c r="B474" s="18" t="str">
        <f>IF(A474="","",IFERROR(INDEX([1]INVENTAIRE!$L$4:$L$20000,MATCH(ÉVÉNEMENTS!A474,[1]INVENTAIRE!$A$4:$A$20000,0)),INDEX([1]INVENTAIRE!$L$4:$L$20000,MATCH(ÉVÉNEMENTS!A474,[1]INVENTAIRE!$A$4:$A$20000,0))))</f>
        <v/>
      </c>
      <c r="C474" s="18" t="str">
        <f>IF(A474="","",IFERROR(INDEX([1]INVENTAIRE!$M$4:$M$20000,MATCH(ÉVÉNEMENTS!A474,[1]INVENTAIRE!$A$4:$A$20000,0)),INDEX([1]INVENTAIRE!$M$4:$M$20000,MATCH(ÉVÉNEMENTS!A474,[1]INVENTAIRE!$A$4:$A$20000,0))))</f>
        <v/>
      </c>
      <c r="D474" s="1" t="str">
        <f>IF(A474="","",IFERROR(INDEX([1]INVENTAIRE!$N$4:$N$20000,MATCH(ÉVÉNEMENTS!A474,[1]INVENTAIRE!$A$4:$A$20000,0)),INDEX([1]INVENTAIRE!$N$4:$N$20000,MATCH(ÉVÉNEMENTS!A474,[1]INVENTAIRE!$A$4:$A$20000,0))))</f>
        <v/>
      </c>
      <c r="G474" s="20"/>
      <c r="K474" s="22"/>
      <c r="P474" s="21"/>
      <c r="AA474" s="25" t="str">
        <f>IF(T_EVE[[#This Row],[PHOTO]]="PHOTO","G:\VIOLON\Photo\"&amp;A474&amp;"\Evenement\" &amp; TEXT(E474,"aaaa-mm-jj") &amp;"\Photo\"&amp;A474&amp;".jpg","")</f>
        <v/>
      </c>
    </row>
    <row r="475" spans="2:27" x14ac:dyDescent="0.3">
      <c r="B475" s="18" t="str">
        <f>IF(A475="","",IFERROR(INDEX([1]INVENTAIRE!$L$4:$L$20000,MATCH(ÉVÉNEMENTS!A475,[1]INVENTAIRE!$A$4:$A$20000,0)),INDEX([1]INVENTAIRE!$L$4:$L$20000,MATCH(ÉVÉNEMENTS!A475,[1]INVENTAIRE!$A$4:$A$20000,0))))</f>
        <v/>
      </c>
      <c r="C475" s="18" t="str">
        <f>IF(A475="","",IFERROR(INDEX([1]INVENTAIRE!$M$4:$M$20000,MATCH(ÉVÉNEMENTS!A475,[1]INVENTAIRE!$A$4:$A$20000,0)),INDEX([1]INVENTAIRE!$M$4:$M$20000,MATCH(ÉVÉNEMENTS!A475,[1]INVENTAIRE!$A$4:$A$20000,0))))</f>
        <v/>
      </c>
      <c r="D475" s="1" t="str">
        <f>IF(A475="","",IFERROR(INDEX([1]INVENTAIRE!$N$4:$N$20000,MATCH(ÉVÉNEMENTS!A475,[1]INVENTAIRE!$A$4:$A$20000,0)),INDEX([1]INVENTAIRE!$N$4:$N$20000,MATCH(ÉVÉNEMENTS!A475,[1]INVENTAIRE!$A$4:$A$20000,0))))</f>
        <v/>
      </c>
      <c r="G475" s="20"/>
      <c r="K475" s="22"/>
      <c r="P475" s="21"/>
      <c r="AA475" s="25" t="str">
        <f>IF(T_EVE[[#This Row],[PHOTO]]="PHOTO","G:\VIOLON\Photo\"&amp;A475&amp;"\Evenement\" &amp; TEXT(E475,"aaaa-mm-jj") &amp;"\Photo\"&amp;A475&amp;".jpg","")</f>
        <v/>
      </c>
    </row>
    <row r="476" spans="2:27" x14ac:dyDescent="0.3">
      <c r="B476" s="18" t="str">
        <f>IF(A476="","",IFERROR(INDEX([1]INVENTAIRE!$L$4:$L$20000,MATCH(ÉVÉNEMENTS!A476,[1]INVENTAIRE!$A$4:$A$20000,0)),INDEX([1]INVENTAIRE!$L$4:$L$20000,MATCH(ÉVÉNEMENTS!A476,[1]INVENTAIRE!$A$4:$A$20000,0))))</f>
        <v/>
      </c>
      <c r="C476" s="18" t="str">
        <f>IF(A476="","",IFERROR(INDEX([1]INVENTAIRE!$M$4:$M$20000,MATCH(ÉVÉNEMENTS!A476,[1]INVENTAIRE!$A$4:$A$20000,0)),INDEX([1]INVENTAIRE!$M$4:$M$20000,MATCH(ÉVÉNEMENTS!A476,[1]INVENTAIRE!$A$4:$A$20000,0))))</f>
        <v/>
      </c>
      <c r="D476" s="1" t="str">
        <f>IF(A476="","",IFERROR(INDEX([1]INVENTAIRE!$N$4:$N$20000,MATCH(ÉVÉNEMENTS!A476,[1]INVENTAIRE!$A$4:$A$20000,0)),INDEX([1]INVENTAIRE!$N$4:$N$20000,MATCH(ÉVÉNEMENTS!A476,[1]INVENTAIRE!$A$4:$A$20000,0))))</f>
        <v/>
      </c>
      <c r="G476" s="20"/>
      <c r="K476" s="22"/>
      <c r="P476" s="21"/>
      <c r="AA476" s="25" t="str">
        <f>IF(T_EVE[[#This Row],[PHOTO]]="PHOTO","G:\VIOLON\Photo\"&amp;A476&amp;"\Evenement\" &amp; TEXT(E476,"aaaa-mm-jj") &amp;"\Photo\"&amp;A476&amp;".jpg","")</f>
        <v/>
      </c>
    </row>
    <row r="477" spans="2:27" x14ac:dyDescent="0.3">
      <c r="B477" s="18" t="str">
        <f>IF(A477="","",IFERROR(INDEX([1]INVENTAIRE!$L$4:$L$20000,MATCH(ÉVÉNEMENTS!A477,[1]INVENTAIRE!$A$4:$A$20000,0)),INDEX([1]INVENTAIRE!$L$4:$L$20000,MATCH(ÉVÉNEMENTS!A477,[1]INVENTAIRE!$A$4:$A$20000,0))))</f>
        <v/>
      </c>
      <c r="C477" s="18" t="str">
        <f>IF(A477="","",IFERROR(INDEX([1]INVENTAIRE!$M$4:$M$20000,MATCH(ÉVÉNEMENTS!A477,[1]INVENTAIRE!$A$4:$A$20000,0)),INDEX([1]INVENTAIRE!$M$4:$M$20000,MATCH(ÉVÉNEMENTS!A477,[1]INVENTAIRE!$A$4:$A$20000,0))))</f>
        <v/>
      </c>
      <c r="D477" s="1" t="str">
        <f>IF(A477="","",IFERROR(INDEX([1]INVENTAIRE!$N$4:$N$20000,MATCH(ÉVÉNEMENTS!A477,[1]INVENTAIRE!$A$4:$A$20000,0)),INDEX([1]INVENTAIRE!$N$4:$N$20000,MATCH(ÉVÉNEMENTS!A477,[1]INVENTAIRE!$A$4:$A$20000,0))))</f>
        <v/>
      </c>
      <c r="G477" s="20"/>
      <c r="K477" s="22"/>
      <c r="P477" s="21"/>
      <c r="AA477" s="25" t="str">
        <f>IF(T_EVE[[#This Row],[PHOTO]]="PHOTO","G:\VIOLON\Photo\"&amp;A477&amp;"\Evenement\" &amp; TEXT(E477,"aaaa-mm-jj") &amp;"\Photo\"&amp;A477&amp;".jpg","")</f>
        <v/>
      </c>
    </row>
    <row r="478" spans="2:27" x14ac:dyDescent="0.3">
      <c r="B478" s="18" t="str">
        <f>IF(A478="","",IFERROR(INDEX([1]INVENTAIRE!$L$4:$L$20000,MATCH(ÉVÉNEMENTS!A478,[1]INVENTAIRE!$A$4:$A$20000,0)),INDEX([1]INVENTAIRE!$L$4:$L$20000,MATCH(ÉVÉNEMENTS!A478,[1]INVENTAIRE!$A$4:$A$20000,0))))</f>
        <v/>
      </c>
      <c r="C478" s="18" t="str">
        <f>IF(A478="","",IFERROR(INDEX([1]INVENTAIRE!$M$4:$M$20000,MATCH(ÉVÉNEMENTS!A478,[1]INVENTAIRE!$A$4:$A$20000,0)),INDEX([1]INVENTAIRE!$M$4:$M$20000,MATCH(ÉVÉNEMENTS!A478,[1]INVENTAIRE!$A$4:$A$20000,0))))</f>
        <v/>
      </c>
      <c r="D478" s="1" t="str">
        <f>IF(A478="","",IFERROR(INDEX([1]INVENTAIRE!$N$4:$N$20000,MATCH(ÉVÉNEMENTS!A478,[1]INVENTAIRE!$A$4:$A$20000,0)),INDEX([1]INVENTAIRE!$N$4:$N$20000,MATCH(ÉVÉNEMENTS!A478,[1]INVENTAIRE!$A$4:$A$20000,0))))</f>
        <v/>
      </c>
      <c r="G478" s="20"/>
      <c r="K478" s="22"/>
      <c r="P478" s="21"/>
      <c r="AA478" s="25" t="str">
        <f>IF(T_EVE[[#This Row],[PHOTO]]="PHOTO","G:\VIOLON\Photo\"&amp;A478&amp;"\Evenement\" &amp; TEXT(E478,"aaaa-mm-jj") &amp;"\Photo\"&amp;A478&amp;".jpg","")</f>
        <v/>
      </c>
    </row>
    <row r="479" spans="2:27" x14ac:dyDescent="0.3">
      <c r="B479" s="18" t="str">
        <f>IF(A479="","",IFERROR(INDEX([1]INVENTAIRE!$L$4:$L$20000,MATCH(ÉVÉNEMENTS!A479,[1]INVENTAIRE!$A$4:$A$20000,0)),INDEX([1]INVENTAIRE!$L$4:$L$20000,MATCH(ÉVÉNEMENTS!A479,[1]INVENTAIRE!$A$4:$A$20000,0))))</f>
        <v/>
      </c>
      <c r="C479" s="18" t="str">
        <f>IF(A479="","",IFERROR(INDEX([1]INVENTAIRE!$M$4:$M$20000,MATCH(ÉVÉNEMENTS!A479,[1]INVENTAIRE!$A$4:$A$20000,0)),INDEX([1]INVENTAIRE!$M$4:$M$20000,MATCH(ÉVÉNEMENTS!A479,[1]INVENTAIRE!$A$4:$A$20000,0))))</f>
        <v/>
      </c>
      <c r="D479" s="1" t="str">
        <f>IF(A479="","",IFERROR(INDEX([1]INVENTAIRE!$N$4:$N$20000,MATCH(ÉVÉNEMENTS!A479,[1]INVENTAIRE!$A$4:$A$20000,0)),INDEX([1]INVENTAIRE!$N$4:$N$20000,MATCH(ÉVÉNEMENTS!A479,[1]INVENTAIRE!$A$4:$A$20000,0))))</f>
        <v/>
      </c>
      <c r="G479" s="20"/>
      <c r="K479" s="22"/>
      <c r="P479" s="21"/>
      <c r="AA479" s="25" t="str">
        <f>IF(T_EVE[[#This Row],[PHOTO]]="PHOTO","G:\VIOLON\Photo\"&amp;A479&amp;"\Evenement\" &amp; TEXT(E479,"aaaa-mm-jj") &amp;"\Photo\"&amp;A479&amp;".jpg","")</f>
        <v/>
      </c>
    </row>
    <row r="480" spans="2:27" x14ac:dyDescent="0.3">
      <c r="B480" s="18" t="str">
        <f>IF(A480="","",IFERROR(INDEX([1]INVENTAIRE!$L$4:$L$20000,MATCH(ÉVÉNEMENTS!A480,[1]INVENTAIRE!$A$4:$A$20000,0)),INDEX([1]INVENTAIRE!$L$4:$L$20000,MATCH(ÉVÉNEMENTS!A480,[1]INVENTAIRE!$A$4:$A$20000,0))))</f>
        <v/>
      </c>
      <c r="C480" s="18" t="str">
        <f>IF(A480="","",IFERROR(INDEX([1]INVENTAIRE!$M$4:$M$20000,MATCH(ÉVÉNEMENTS!A480,[1]INVENTAIRE!$A$4:$A$20000,0)),INDEX([1]INVENTAIRE!$M$4:$M$20000,MATCH(ÉVÉNEMENTS!A480,[1]INVENTAIRE!$A$4:$A$20000,0))))</f>
        <v/>
      </c>
      <c r="D480" s="1" t="str">
        <f>IF(A480="","",IFERROR(INDEX([1]INVENTAIRE!$N$4:$N$20000,MATCH(ÉVÉNEMENTS!A480,[1]INVENTAIRE!$A$4:$A$20000,0)),INDEX([1]INVENTAIRE!$N$4:$N$20000,MATCH(ÉVÉNEMENTS!A480,[1]INVENTAIRE!$A$4:$A$20000,0))))</f>
        <v/>
      </c>
      <c r="G480" s="20"/>
      <c r="K480" s="22"/>
      <c r="P480" s="21"/>
      <c r="AA480" s="25" t="str">
        <f>IF(T_EVE[[#This Row],[PHOTO]]="PHOTO","G:\VIOLON\Photo\"&amp;A480&amp;"\Evenement\" &amp; TEXT(E480,"aaaa-mm-jj") &amp;"\Photo\"&amp;A480&amp;".jpg","")</f>
        <v/>
      </c>
    </row>
    <row r="481" spans="2:27" x14ac:dyDescent="0.3">
      <c r="B481" s="18" t="str">
        <f>IF(A481="","",IFERROR(INDEX([1]INVENTAIRE!$L$4:$L$20000,MATCH(ÉVÉNEMENTS!A481,[1]INVENTAIRE!$A$4:$A$20000,0)),INDEX([1]INVENTAIRE!$L$4:$L$20000,MATCH(ÉVÉNEMENTS!A481,[1]INVENTAIRE!$A$4:$A$20000,0))))</f>
        <v/>
      </c>
      <c r="C481" s="18" t="str">
        <f>IF(A481="","",IFERROR(INDEX([1]INVENTAIRE!$M$4:$M$20000,MATCH(ÉVÉNEMENTS!A481,[1]INVENTAIRE!$A$4:$A$20000,0)),INDEX([1]INVENTAIRE!$M$4:$M$20000,MATCH(ÉVÉNEMENTS!A481,[1]INVENTAIRE!$A$4:$A$20000,0))))</f>
        <v/>
      </c>
      <c r="D481" s="1" t="str">
        <f>IF(A481="","",IFERROR(INDEX([1]INVENTAIRE!$N$4:$N$20000,MATCH(ÉVÉNEMENTS!A481,[1]INVENTAIRE!$A$4:$A$20000,0)),INDEX([1]INVENTAIRE!$N$4:$N$20000,MATCH(ÉVÉNEMENTS!A481,[1]INVENTAIRE!$A$4:$A$20000,0))))</f>
        <v/>
      </c>
      <c r="G481" s="20"/>
      <c r="K481" s="22"/>
      <c r="P481" s="21"/>
      <c r="AA481" s="25" t="str">
        <f>IF(T_EVE[[#This Row],[PHOTO]]="PHOTO","G:\VIOLON\Photo\"&amp;A481&amp;"\Evenement\" &amp; TEXT(E481,"aaaa-mm-jj") &amp;"\Photo\"&amp;A481&amp;".jpg","")</f>
        <v/>
      </c>
    </row>
    <row r="482" spans="2:27" x14ac:dyDescent="0.3">
      <c r="B482" s="18" t="str">
        <f>IF(A482="","",IFERROR(INDEX([1]INVENTAIRE!$L$4:$L$20000,MATCH(ÉVÉNEMENTS!A482,[1]INVENTAIRE!$A$4:$A$20000,0)),INDEX([1]INVENTAIRE!$L$4:$L$20000,MATCH(ÉVÉNEMENTS!A482,[1]INVENTAIRE!$A$4:$A$20000,0))))</f>
        <v/>
      </c>
      <c r="C482" s="18" t="str">
        <f>IF(A482="","",IFERROR(INDEX([1]INVENTAIRE!$M$4:$M$20000,MATCH(ÉVÉNEMENTS!A482,[1]INVENTAIRE!$A$4:$A$20000,0)),INDEX([1]INVENTAIRE!$M$4:$M$20000,MATCH(ÉVÉNEMENTS!A482,[1]INVENTAIRE!$A$4:$A$20000,0))))</f>
        <v/>
      </c>
      <c r="D482" s="1" t="str">
        <f>IF(A482="","",IFERROR(INDEX([1]INVENTAIRE!$N$4:$N$20000,MATCH(ÉVÉNEMENTS!A482,[1]INVENTAIRE!$A$4:$A$20000,0)),INDEX([1]INVENTAIRE!$N$4:$N$20000,MATCH(ÉVÉNEMENTS!A482,[1]INVENTAIRE!$A$4:$A$20000,0))))</f>
        <v/>
      </c>
      <c r="G482" s="20"/>
      <c r="K482" s="22"/>
      <c r="P482" s="21"/>
      <c r="AA482" s="25" t="str">
        <f>IF(T_EVE[[#This Row],[PHOTO]]="PHOTO","G:\VIOLON\Photo\"&amp;A482&amp;"\Evenement\" &amp; TEXT(E482,"aaaa-mm-jj") &amp;"\Photo\"&amp;A482&amp;".jpg","")</f>
        <v/>
      </c>
    </row>
    <row r="483" spans="2:27" x14ac:dyDescent="0.3">
      <c r="B483" s="18" t="str">
        <f>IF(A483="","",IFERROR(INDEX([1]INVENTAIRE!$L$4:$L$20000,MATCH(ÉVÉNEMENTS!A483,[1]INVENTAIRE!$A$4:$A$20000,0)),INDEX([1]INVENTAIRE!$L$4:$L$20000,MATCH(ÉVÉNEMENTS!A483,[1]INVENTAIRE!$A$4:$A$20000,0))))</f>
        <v/>
      </c>
      <c r="C483" s="18" t="str">
        <f>IF(A483="","",IFERROR(INDEX([1]INVENTAIRE!$M$4:$M$20000,MATCH(ÉVÉNEMENTS!A483,[1]INVENTAIRE!$A$4:$A$20000,0)),INDEX([1]INVENTAIRE!$M$4:$M$20000,MATCH(ÉVÉNEMENTS!A483,[1]INVENTAIRE!$A$4:$A$20000,0))))</f>
        <v/>
      </c>
      <c r="D483" s="1" t="str">
        <f>IF(A483="","",IFERROR(INDEX([1]INVENTAIRE!$N$4:$N$20000,MATCH(ÉVÉNEMENTS!A483,[1]INVENTAIRE!$A$4:$A$20000,0)),INDEX([1]INVENTAIRE!$N$4:$N$20000,MATCH(ÉVÉNEMENTS!A483,[1]INVENTAIRE!$A$4:$A$20000,0))))</f>
        <v/>
      </c>
      <c r="G483" s="20"/>
      <c r="K483" s="22"/>
      <c r="P483" s="21"/>
      <c r="AA483" s="25" t="str">
        <f>IF(T_EVE[[#This Row],[PHOTO]]="PHOTO","G:\VIOLON\Photo\"&amp;A483&amp;"\Evenement\" &amp; TEXT(E483,"aaaa-mm-jj") &amp;"\Photo\"&amp;A483&amp;".jpg","")</f>
        <v/>
      </c>
    </row>
    <row r="484" spans="2:27" x14ac:dyDescent="0.3">
      <c r="B484" s="18" t="str">
        <f>IF(A484="","",IFERROR(INDEX([1]INVENTAIRE!$L$4:$L$20000,MATCH(ÉVÉNEMENTS!A484,[1]INVENTAIRE!$A$4:$A$20000,0)),INDEX([1]INVENTAIRE!$L$4:$L$20000,MATCH(ÉVÉNEMENTS!A484,[1]INVENTAIRE!$A$4:$A$20000,0))))</f>
        <v/>
      </c>
      <c r="C484" s="18" t="str">
        <f>IF(A484="","",IFERROR(INDEX([1]INVENTAIRE!$M$4:$M$20000,MATCH(ÉVÉNEMENTS!A484,[1]INVENTAIRE!$A$4:$A$20000,0)),INDEX([1]INVENTAIRE!$M$4:$M$20000,MATCH(ÉVÉNEMENTS!A484,[1]INVENTAIRE!$A$4:$A$20000,0))))</f>
        <v/>
      </c>
      <c r="D484" s="1" t="str">
        <f>IF(A484="","",IFERROR(INDEX([1]INVENTAIRE!$N$4:$N$20000,MATCH(ÉVÉNEMENTS!A484,[1]INVENTAIRE!$A$4:$A$20000,0)),INDEX([1]INVENTAIRE!$N$4:$N$20000,MATCH(ÉVÉNEMENTS!A484,[1]INVENTAIRE!$A$4:$A$20000,0))))</f>
        <v/>
      </c>
      <c r="G484" s="20"/>
      <c r="K484" s="22"/>
      <c r="P484" s="21"/>
      <c r="AA484" s="25" t="str">
        <f>IF(T_EVE[[#This Row],[PHOTO]]="PHOTO","G:\VIOLON\Photo\"&amp;A484&amp;"\Evenement\" &amp; TEXT(E484,"aaaa-mm-jj") &amp;"\Photo\"&amp;A484&amp;".jpg","")</f>
        <v/>
      </c>
    </row>
    <row r="485" spans="2:27" x14ac:dyDescent="0.3">
      <c r="B485" s="18" t="str">
        <f>IF(A485="","",IFERROR(INDEX([1]INVENTAIRE!$L$4:$L$20000,MATCH(ÉVÉNEMENTS!A485,[1]INVENTAIRE!$A$4:$A$20000,0)),INDEX([1]INVENTAIRE!$L$4:$L$20000,MATCH(ÉVÉNEMENTS!A485,[1]INVENTAIRE!$A$4:$A$20000,0))))</f>
        <v/>
      </c>
      <c r="C485" s="18" t="str">
        <f>IF(A485="","",IFERROR(INDEX([1]INVENTAIRE!$M$4:$M$20000,MATCH(ÉVÉNEMENTS!A485,[1]INVENTAIRE!$A$4:$A$20000,0)),INDEX([1]INVENTAIRE!$M$4:$M$20000,MATCH(ÉVÉNEMENTS!A485,[1]INVENTAIRE!$A$4:$A$20000,0))))</f>
        <v/>
      </c>
      <c r="D485" s="1" t="str">
        <f>IF(A485="","",IFERROR(INDEX([1]INVENTAIRE!$N$4:$N$20000,MATCH(ÉVÉNEMENTS!A485,[1]INVENTAIRE!$A$4:$A$20000,0)),INDEX([1]INVENTAIRE!$N$4:$N$20000,MATCH(ÉVÉNEMENTS!A485,[1]INVENTAIRE!$A$4:$A$20000,0))))</f>
        <v/>
      </c>
      <c r="G485" s="20"/>
      <c r="K485" s="22"/>
      <c r="P485" s="21"/>
      <c r="AA485" s="25" t="str">
        <f>IF(T_EVE[[#This Row],[PHOTO]]="PHOTO","G:\VIOLON\Photo\"&amp;A485&amp;"\Evenement\" &amp; TEXT(E485,"aaaa-mm-jj") &amp;"\Photo\"&amp;A485&amp;".jpg","")</f>
        <v/>
      </c>
    </row>
    <row r="486" spans="2:27" x14ac:dyDescent="0.3">
      <c r="B486" s="18" t="str">
        <f>IF(A486="","",IFERROR(INDEX([1]INVENTAIRE!$L$4:$L$20000,MATCH(ÉVÉNEMENTS!A486,[1]INVENTAIRE!$A$4:$A$20000,0)),INDEX([1]INVENTAIRE!$L$4:$L$20000,MATCH(ÉVÉNEMENTS!A486,[1]INVENTAIRE!$A$4:$A$20000,0))))</f>
        <v/>
      </c>
      <c r="C486" s="18" t="str">
        <f>IF(A486="","",IFERROR(INDEX([1]INVENTAIRE!$M$4:$M$20000,MATCH(ÉVÉNEMENTS!A486,[1]INVENTAIRE!$A$4:$A$20000,0)),INDEX([1]INVENTAIRE!$M$4:$M$20000,MATCH(ÉVÉNEMENTS!A486,[1]INVENTAIRE!$A$4:$A$20000,0))))</f>
        <v/>
      </c>
      <c r="D486" s="1" t="str">
        <f>IF(A486="","",IFERROR(INDEX([1]INVENTAIRE!$N$4:$N$20000,MATCH(ÉVÉNEMENTS!A486,[1]INVENTAIRE!$A$4:$A$20000,0)),INDEX([1]INVENTAIRE!$N$4:$N$20000,MATCH(ÉVÉNEMENTS!A486,[1]INVENTAIRE!$A$4:$A$20000,0))))</f>
        <v/>
      </c>
      <c r="G486" s="20"/>
      <c r="K486" s="22"/>
      <c r="P486" s="21"/>
      <c r="AA486" s="25" t="str">
        <f>IF(T_EVE[[#This Row],[PHOTO]]="PHOTO","G:\VIOLON\Photo\"&amp;A486&amp;"\Evenement\" &amp; TEXT(E486,"aaaa-mm-jj") &amp;"\Photo\"&amp;A486&amp;".jpg","")</f>
        <v/>
      </c>
    </row>
    <row r="487" spans="2:27" x14ac:dyDescent="0.3">
      <c r="B487" s="18" t="str">
        <f>IF(A487="","",IFERROR(INDEX([1]INVENTAIRE!$L$4:$L$20000,MATCH(ÉVÉNEMENTS!A487,[1]INVENTAIRE!$A$4:$A$20000,0)),INDEX([1]INVENTAIRE!$L$4:$L$20000,MATCH(ÉVÉNEMENTS!A487,[1]INVENTAIRE!$A$4:$A$20000,0))))</f>
        <v/>
      </c>
      <c r="C487" s="18" t="str">
        <f>IF(A487="","",IFERROR(INDEX([1]INVENTAIRE!$M$4:$M$20000,MATCH(ÉVÉNEMENTS!A487,[1]INVENTAIRE!$A$4:$A$20000,0)),INDEX([1]INVENTAIRE!$M$4:$M$20000,MATCH(ÉVÉNEMENTS!A487,[1]INVENTAIRE!$A$4:$A$20000,0))))</f>
        <v/>
      </c>
      <c r="D487" s="1" t="str">
        <f>IF(A487="","",IFERROR(INDEX([1]INVENTAIRE!$N$4:$N$20000,MATCH(ÉVÉNEMENTS!A487,[1]INVENTAIRE!$A$4:$A$20000,0)),INDEX([1]INVENTAIRE!$N$4:$N$20000,MATCH(ÉVÉNEMENTS!A487,[1]INVENTAIRE!$A$4:$A$20000,0))))</f>
        <v/>
      </c>
      <c r="G487" s="20"/>
      <c r="K487" s="22"/>
      <c r="P487" s="21"/>
      <c r="AA487" s="25" t="str">
        <f>IF(T_EVE[[#This Row],[PHOTO]]="PHOTO","G:\VIOLON\Photo\"&amp;A487&amp;"\Evenement\" &amp; TEXT(E487,"aaaa-mm-jj") &amp;"\Photo\"&amp;A487&amp;".jpg","")</f>
        <v/>
      </c>
    </row>
    <row r="488" spans="2:27" x14ac:dyDescent="0.3">
      <c r="B488" s="18" t="str">
        <f>IF(A488="","",IFERROR(INDEX([1]INVENTAIRE!$L$4:$L$20000,MATCH(ÉVÉNEMENTS!A488,[1]INVENTAIRE!$A$4:$A$20000,0)),INDEX([1]INVENTAIRE!$L$4:$L$20000,MATCH(ÉVÉNEMENTS!A488,[1]INVENTAIRE!$A$4:$A$20000,0))))</f>
        <v/>
      </c>
      <c r="C488" s="18" t="str">
        <f>IF(A488="","",IFERROR(INDEX([1]INVENTAIRE!$M$4:$M$20000,MATCH(ÉVÉNEMENTS!A488,[1]INVENTAIRE!$A$4:$A$20000,0)),INDEX([1]INVENTAIRE!$M$4:$M$20000,MATCH(ÉVÉNEMENTS!A488,[1]INVENTAIRE!$A$4:$A$20000,0))))</f>
        <v/>
      </c>
      <c r="D488" s="1" t="str">
        <f>IF(A488="","",IFERROR(INDEX([1]INVENTAIRE!$N$4:$N$20000,MATCH(ÉVÉNEMENTS!A488,[1]INVENTAIRE!$A$4:$A$20000,0)),INDEX([1]INVENTAIRE!$N$4:$N$20000,MATCH(ÉVÉNEMENTS!A488,[1]INVENTAIRE!$A$4:$A$20000,0))))</f>
        <v/>
      </c>
      <c r="G488" s="20"/>
      <c r="K488" s="22"/>
      <c r="P488" s="21"/>
      <c r="AA488" s="25" t="str">
        <f>IF(T_EVE[[#This Row],[PHOTO]]="PHOTO","G:\VIOLON\Photo\"&amp;A488&amp;"\Evenement\" &amp; TEXT(E488,"aaaa-mm-jj") &amp;"\Photo\"&amp;A488&amp;".jpg","")</f>
        <v/>
      </c>
    </row>
    <row r="489" spans="2:27" x14ac:dyDescent="0.3">
      <c r="B489" s="18" t="str">
        <f>IF(A489="","",IFERROR(INDEX([1]INVENTAIRE!$L$4:$L$20000,MATCH(ÉVÉNEMENTS!A489,[1]INVENTAIRE!$A$4:$A$20000,0)),INDEX([1]INVENTAIRE!$L$4:$L$20000,MATCH(ÉVÉNEMENTS!A489,[1]INVENTAIRE!$A$4:$A$20000,0))))</f>
        <v/>
      </c>
      <c r="C489" s="18" t="str">
        <f>IF(A489="","",IFERROR(INDEX([1]INVENTAIRE!$M$4:$M$20000,MATCH(ÉVÉNEMENTS!A489,[1]INVENTAIRE!$A$4:$A$20000,0)),INDEX([1]INVENTAIRE!$M$4:$M$20000,MATCH(ÉVÉNEMENTS!A489,[1]INVENTAIRE!$A$4:$A$20000,0))))</f>
        <v/>
      </c>
      <c r="D489" s="1" t="str">
        <f>IF(A489="","",IFERROR(INDEX([1]INVENTAIRE!$N$4:$N$20000,MATCH(ÉVÉNEMENTS!A489,[1]INVENTAIRE!$A$4:$A$20000,0)),INDEX([1]INVENTAIRE!$N$4:$N$20000,MATCH(ÉVÉNEMENTS!A489,[1]INVENTAIRE!$A$4:$A$20000,0))))</f>
        <v/>
      </c>
      <c r="G489" s="20"/>
      <c r="K489" s="22"/>
      <c r="P489" s="21"/>
      <c r="AA489" s="25" t="str">
        <f>IF(T_EVE[[#This Row],[PHOTO]]="PHOTO","G:\VIOLON\Photo\"&amp;A489&amp;"\Evenement\" &amp; TEXT(E489,"aaaa-mm-jj") &amp;"\Photo\"&amp;A489&amp;".jpg","")</f>
        <v/>
      </c>
    </row>
    <row r="490" spans="2:27" x14ac:dyDescent="0.3">
      <c r="B490" s="18" t="str">
        <f>IF(A490="","",IFERROR(INDEX([1]INVENTAIRE!$L$4:$L$20000,MATCH(ÉVÉNEMENTS!A490,[1]INVENTAIRE!$A$4:$A$20000,0)),INDEX([1]INVENTAIRE!$L$4:$L$20000,MATCH(ÉVÉNEMENTS!A490,[1]INVENTAIRE!$A$4:$A$20000,0))))</f>
        <v/>
      </c>
      <c r="C490" s="18" t="str">
        <f>IF(A490="","",IFERROR(INDEX([1]INVENTAIRE!$M$4:$M$20000,MATCH(ÉVÉNEMENTS!A490,[1]INVENTAIRE!$A$4:$A$20000,0)),INDEX([1]INVENTAIRE!$M$4:$M$20000,MATCH(ÉVÉNEMENTS!A490,[1]INVENTAIRE!$A$4:$A$20000,0))))</f>
        <v/>
      </c>
      <c r="D490" s="1" t="str">
        <f>IF(A490="","",IFERROR(INDEX([1]INVENTAIRE!$N$4:$N$20000,MATCH(ÉVÉNEMENTS!A490,[1]INVENTAIRE!$A$4:$A$20000,0)),INDEX([1]INVENTAIRE!$N$4:$N$20000,MATCH(ÉVÉNEMENTS!A490,[1]INVENTAIRE!$A$4:$A$20000,0))))</f>
        <v/>
      </c>
      <c r="G490" s="20"/>
      <c r="K490" s="22"/>
      <c r="P490" s="21"/>
      <c r="AA490" s="25" t="str">
        <f>IF(T_EVE[[#This Row],[PHOTO]]="PHOTO","G:\VIOLON\Photo\"&amp;A490&amp;"\Evenement\" &amp; TEXT(E490,"aaaa-mm-jj") &amp;"\Photo\"&amp;A490&amp;".jpg","")</f>
        <v/>
      </c>
    </row>
    <row r="491" spans="2:27" x14ac:dyDescent="0.3">
      <c r="B491" s="18" t="str">
        <f>IF(A491="","",IFERROR(INDEX([1]INVENTAIRE!$L$4:$L$20000,MATCH(ÉVÉNEMENTS!A491,[1]INVENTAIRE!$A$4:$A$20000,0)),INDEX([1]INVENTAIRE!$L$4:$L$20000,MATCH(ÉVÉNEMENTS!A491,[1]INVENTAIRE!$A$4:$A$20000,0))))</f>
        <v/>
      </c>
      <c r="C491" s="18" t="str">
        <f>IF(A491="","",IFERROR(INDEX([1]INVENTAIRE!$M$4:$M$20000,MATCH(ÉVÉNEMENTS!A491,[1]INVENTAIRE!$A$4:$A$20000,0)),INDEX([1]INVENTAIRE!$M$4:$M$20000,MATCH(ÉVÉNEMENTS!A491,[1]INVENTAIRE!$A$4:$A$20000,0))))</f>
        <v/>
      </c>
      <c r="D491" s="1" t="str">
        <f>IF(A491="","",IFERROR(INDEX([1]INVENTAIRE!$N$4:$N$20000,MATCH(ÉVÉNEMENTS!A491,[1]INVENTAIRE!$A$4:$A$20000,0)),INDEX([1]INVENTAIRE!$N$4:$N$20000,MATCH(ÉVÉNEMENTS!A491,[1]INVENTAIRE!$A$4:$A$20000,0))))</f>
        <v/>
      </c>
      <c r="G491" s="20"/>
      <c r="K491" s="22"/>
      <c r="P491" s="21"/>
      <c r="AA491" s="25" t="str">
        <f>IF(T_EVE[[#This Row],[PHOTO]]="PHOTO","G:\VIOLON\Photo\"&amp;A491&amp;"\Evenement\" &amp; TEXT(E491,"aaaa-mm-jj") &amp;"\Photo\"&amp;A491&amp;".jpg","")</f>
        <v/>
      </c>
    </row>
    <row r="492" spans="2:27" x14ac:dyDescent="0.3">
      <c r="B492" s="18" t="str">
        <f>IF(A492="","",IFERROR(INDEX([1]INVENTAIRE!$L$4:$L$20000,MATCH(ÉVÉNEMENTS!A492,[1]INVENTAIRE!$A$4:$A$20000,0)),INDEX([1]INVENTAIRE!$L$4:$L$20000,MATCH(ÉVÉNEMENTS!A492,[1]INVENTAIRE!$A$4:$A$20000,0))))</f>
        <v/>
      </c>
      <c r="C492" s="18" t="str">
        <f>IF(A492="","",IFERROR(INDEX([1]INVENTAIRE!$M$4:$M$20000,MATCH(ÉVÉNEMENTS!A492,[1]INVENTAIRE!$A$4:$A$20000,0)),INDEX([1]INVENTAIRE!$M$4:$M$20000,MATCH(ÉVÉNEMENTS!A492,[1]INVENTAIRE!$A$4:$A$20000,0))))</f>
        <v/>
      </c>
      <c r="D492" s="1" t="str">
        <f>IF(A492="","",IFERROR(INDEX([1]INVENTAIRE!$N$4:$N$20000,MATCH(ÉVÉNEMENTS!A492,[1]INVENTAIRE!$A$4:$A$20000,0)),INDEX([1]INVENTAIRE!$N$4:$N$20000,MATCH(ÉVÉNEMENTS!A492,[1]INVENTAIRE!$A$4:$A$20000,0))))</f>
        <v/>
      </c>
      <c r="G492" s="20"/>
      <c r="K492" s="22"/>
      <c r="P492" s="21"/>
      <c r="AA492" s="25" t="str">
        <f>IF(T_EVE[[#This Row],[PHOTO]]="PHOTO","G:\VIOLON\Photo\"&amp;A492&amp;"\Evenement\" &amp; TEXT(E492,"aaaa-mm-jj") &amp;"\Photo\"&amp;A492&amp;".jpg","")</f>
        <v/>
      </c>
    </row>
    <row r="493" spans="2:27" x14ac:dyDescent="0.3">
      <c r="B493" s="18" t="str">
        <f>IF(A493="","",IFERROR(INDEX([1]INVENTAIRE!$L$4:$L$20000,MATCH(ÉVÉNEMENTS!A493,[1]INVENTAIRE!$A$4:$A$20000,0)),INDEX([1]INVENTAIRE!$L$4:$L$20000,MATCH(ÉVÉNEMENTS!A493,[1]INVENTAIRE!$A$4:$A$20000,0))))</f>
        <v/>
      </c>
      <c r="C493" s="18" t="str">
        <f>IF(A493="","",IFERROR(INDEX([1]INVENTAIRE!$M$4:$M$20000,MATCH(ÉVÉNEMENTS!A493,[1]INVENTAIRE!$A$4:$A$20000,0)),INDEX([1]INVENTAIRE!$M$4:$M$20000,MATCH(ÉVÉNEMENTS!A493,[1]INVENTAIRE!$A$4:$A$20000,0))))</f>
        <v/>
      </c>
      <c r="D493" s="1" t="str">
        <f>IF(A493="","",IFERROR(INDEX([1]INVENTAIRE!$N$4:$N$20000,MATCH(ÉVÉNEMENTS!A493,[1]INVENTAIRE!$A$4:$A$20000,0)),INDEX([1]INVENTAIRE!$N$4:$N$20000,MATCH(ÉVÉNEMENTS!A493,[1]INVENTAIRE!$A$4:$A$20000,0))))</f>
        <v/>
      </c>
      <c r="G493" s="20"/>
      <c r="K493" s="22"/>
      <c r="P493" s="21"/>
      <c r="AA493" s="25" t="str">
        <f>IF(T_EVE[[#This Row],[PHOTO]]="PHOTO","G:\VIOLON\Photo\"&amp;A493&amp;"\Evenement\" &amp; TEXT(E493,"aaaa-mm-jj") &amp;"\Photo\"&amp;A493&amp;".jpg","")</f>
        <v/>
      </c>
    </row>
    <row r="494" spans="2:27" x14ac:dyDescent="0.3">
      <c r="B494" s="18" t="str">
        <f>IF(A494="","",IFERROR(INDEX([1]INVENTAIRE!$L$4:$L$20000,MATCH(ÉVÉNEMENTS!A494,[1]INVENTAIRE!$A$4:$A$20000,0)),INDEX([1]INVENTAIRE!$L$4:$L$20000,MATCH(ÉVÉNEMENTS!A494,[1]INVENTAIRE!$A$4:$A$20000,0))))</f>
        <v/>
      </c>
      <c r="C494" s="18" t="str">
        <f>IF(A494="","",IFERROR(INDEX([1]INVENTAIRE!$M$4:$M$20000,MATCH(ÉVÉNEMENTS!A494,[1]INVENTAIRE!$A$4:$A$20000,0)),INDEX([1]INVENTAIRE!$M$4:$M$20000,MATCH(ÉVÉNEMENTS!A494,[1]INVENTAIRE!$A$4:$A$20000,0))))</f>
        <v/>
      </c>
      <c r="D494" s="1" t="str">
        <f>IF(A494="","",IFERROR(INDEX([1]INVENTAIRE!$N$4:$N$20000,MATCH(ÉVÉNEMENTS!A494,[1]INVENTAIRE!$A$4:$A$20000,0)),INDEX([1]INVENTAIRE!$N$4:$N$20000,MATCH(ÉVÉNEMENTS!A494,[1]INVENTAIRE!$A$4:$A$20000,0))))</f>
        <v/>
      </c>
      <c r="G494" s="20"/>
      <c r="K494" s="22"/>
      <c r="P494" s="21"/>
      <c r="AA494" s="25" t="str">
        <f>IF(T_EVE[[#This Row],[PHOTO]]="PHOTO","G:\VIOLON\Photo\"&amp;A494&amp;"\Evenement\" &amp; TEXT(E494,"aaaa-mm-jj") &amp;"\Photo\"&amp;A494&amp;".jpg","")</f>
        <v/>
      </c>
    </row>
    <row r="495" spans="2:27" x14ac:dyDescent="0.3">
      <c r="B495" s="18" t="str">
        <f>IF(A495="","",IFERROR(INDEX([1]INVENTAIRE!$L$4:$L$20000,MATCH(ÉVÉNEMENTS!A495,[1]INVENTAIRE!$A$4:$A$20000,0)),INDEX([1]INVENTAIRE!$L$4:$L$20000,MATCH(ÉVÉNEMENTS!A495,[1]INVENTAIRE!$A$4:$A$20000,0))))</f>
        <v/>
      </c>
      <c r="C495" s="18" t="str">
        <f>IF(A495="","",IFERROR(INDEX([1]INVENTAIRE!$M$4:$M$20000,MATCH(ÉVÉNEMENTS!A495,[1]INVENTAIRE!$A$4:$A$20000,0)),INDEX([1]INVENTAIRE!$M$4:$M$20000,MATCH(ÉVÉNEMENTS!A495,[1]INVENTAIRE!$A$4:$A$20000,0))))</f>
        <v/>
      </c>
      <c r="D495" s="1" t="str">
        <f>IF(A495="","",IFERROR(INDEX([1]INVENTAIRE!$N$4:$N$20000,MATCH(ÉVÉNEMENTS!A495,[1]INVENTAIRE!$A$4:$A$20000,0)),INDEX([1]INVENTAIRE!$N$4:$N$20000,MATCH(ÉVÉNEMENTS!A495,[1]INVENTAIRE!$A$4:$A$20000,0))))</f>
        <v/>
      </c>
      <c r="G495" s="20"/>
      <c r="K495" s="22"/>
      <c r="P495" s="21"/>
      <c r="AA495" s="25" t="str">
        <f>IF(T_EVE[[#This Row],[PHOTO]]="PHOTO","G:\VIOLON\Photo\"&amp;A495&amp;"\Evenement\" &amp; TEXT(E495,"aaaa-mm-jj") &amp;"\Photo\"&amp;A495&amp;".jpg","")</f>
        <v/>
      </c>
    </row>
    <row r="496" spans="2:27" x14ac:dyDescent="0.3">
      <c r="B496" s="18" t="str">
        <f>IF(A496="","",IFERROR(INDEX([1]INVENTAIRE!$L$4:$L$20000,MATCH(ÉVÉNEMENTS!A496,[1]INVENTAIRE!$A$4:$A$20000,0)),INDEX([1]INVENTAIRE!$L$4:$L$20000,MATCH(ÉVÉNEMENTS!A496,[1]INVENTAIRE!$A$4:$A$20000,0))))</f>
        <v/>
      </c>
      <c r="C496" s="18" t="str">
        <f>IF(A496="","",IFERROR(INDEX([1]INVENTAIRE!$M$4:$M$20000,MATCH(ÉVÉNEMENTS!A496,[1]INVENTAIRE!$A$4:$A$20000,0)),INDEX([1]INVENTAIRE!$M$4:$M$20000,MATCH(ÉVÉNEMENTS!A496,[1]INVENTAIRE!$A$4:$A$20000,0))))</f>
        <v/>
      </c>
      <c r="D496" s="1" t="str">
        <f>IF(A496="","",IFERROR(INDEX([1]INVENTAIRE!$N$4:$N$20000,MATCH(ÉVÉNEMENTS!A496,[1]INVENTAIRE!$A$4:$A$20000,0)),INDEX([1]INVENTAIRE!$N$4:$N$20000,MATCH(ÉVÉNEMENTS!A496,[1]INVENTAIRE!$A$4:$A$20000,0))))</f>
        <v/>
      </c>
      <c r="G496" s="20"/>
      <c r="K496" s="22"/>
      <c r="P496" s="21"/>
      <c r="AA496" s="25" t="str">
        <f>IF(T_EVE[[#This Row],[PHOTO]]="PHOTO","G:\VIOLON\Photo\"&amp;A496&amp;"\Evenement\" &amp; TEXT(E496,"aaaa-mm-jj") &amp;"\Photo\"&amp;A496&amp;".jpg","")</f>
        <v/>
      </c>
    </row>
    <row r="497" spans="2:27" x14ac:dyDescent="0.3">
      <c r="B497" s="18" t="str">
        <f>IF(A497="","",IFERROR(INDEX([1]INVENTAIRE!$L$4:$L$20000,MATCH(ÉVÉNEMENTS!A497,[1]INVENTAIRE!$A$4:$A$20000,0)),INDEX([1]INVENTAIRE!$L$4:$L$20000,MATCH(ÉVÉNEMENTS!A497,[1]INVENTAIRE!$A$4:$A$20000,0))))</f>
        <v/>
      </c>
      <c r="C497" s="18" t="str">
        <f>IF(A497="","",IFERROR(INDEX([1]INVENTAIRE!$M$4:$M$20000,MATCH(ÉVÉNEMENTS!A497,[1]INVENTAIRE!$A$4:$A$20000,0)),INDEX([1]INVENTAIRE!$M$4:$M$20000,MATCH(ÉVÉNEMENTS!A497,[1]INVENTAIRE!$A$4:$A$20000,0))))</f>
        <v/>
      </c>
      <c r="D497" s="1" t="str">
        <f>IF(A497="","",IFERROR(INDEX([1]INVENTAIRE!$N$4:$N$20000,MATCH(ÉVÉNEMENTS!A497,[1]INVENTAIRE!$A$4:$A$20000,0)),INDEX([1]INVENTAIRE!$N$4:$N$20000,MATCH(ÉVÉNEMENTS!A497,[1]INVENTAIRE!$A$4:$A$20000,0))))</f>
        <v/>
      </c>
      <c r="G497" s="20"/>
      <c r="K497" s="22"/>
      <c r="P497" s="21"/>
      <c r="AA497" s="25" t="str">
        <f>IF(T_EVE[[#This Row],[PHOTO]]="PHOTO","G:\VIOLON\Photo\"&amp;A497&amp;"\Evenement\" &amp; TEXT(E497,"aaaa-mm-jj") &amp;"\Photo\"&amp;A497&amp;".jpg","")</f>
        <v/>
      </c>
    </row>
    <row r="498" spans="2:27" x14ac:dyDescent="0.3">
      <c r="B498" s="18" t="str">
        <f>IF(A498="","",IFERROR(INDEX([1]INVENTAIRE!$L$4:$L$20000,MATCH(ÉVÉNEMENTS!A498,[1]INVENTAIRE!$A$4:$A$20000,0)),INDEX([1]INVENTAIRE!$L$4:$L$20000,MATCH(ÉVÉNEMENTS!A498,[1]INVENTAIRE!$A$4:$A$20000,0))))</f>
        <v/>
      </c>
      <c r="C498" s="18" t="str">
        <f>IF(A498="","",IFERROR(INDEX([1]INVENTAIRE!$M$4:$M$20000,MATCH(ÉVÉNEMENTS!A498,[1]INVENTAIRE!$A$4:$A$20000,0)),INDEX([1]INVENTAIRE!$M$4:$M$20000,MATCH(ÉVÉNEMENTS!A498,[1]INVENTAIRE!$A$4:$A$20000,0))))</f>
        <v/>
      </c>
      <c r="D498" s="1" t="str">
        <f>IF(A498="","",IFERROR(INDEX([1]INVENTAIRE!$N$4:$N$20000,MATCH(ÉVÉNEMENTS!A498,[1]INVENTAIRE!$A$4:$A$20000,0)),INDEX([1]INVENTAIRE!$N$4:$N$20000,MATCH(ÉVÉNEMENTS!A498,[1]INVENTAIRE!$A$4:$A$20000,0))))</f>
        <v/>
      </c>
      <c r="G498" s="20"/>
      <c r="K498" s="22"/>
      <c r="P498" s="21"/>
      <c r="AA498" s="25" t="str">
        <f>IF(T_EVE[[#This Row],[PHOTO]]="PHOTO","G:\VIOLON\Photo\"&amp;A498&amp;"\Evenement\" &amp; TEXT(E498,"aaaa-mm-jj") &amp;"\Photo\"&amp;A498&amp;".jpg","")</f>
        <v/>
      </c>
    </row>
    <row r="499" spans="2:27" x14ac:dyDescent="0.3">
      <c r="B499" s="18" t="str">
        <f>IF(A499="","",IFERROR(INDEX([1]INVENTAIRE!$L$4:$L$20000,MATCH(ÉVÉNEMENTS!A499,[1]INVENTAIRE!$A$4:$A$20000,0)),INDEX([1]INVENTAIRE!$L$4:$L$20000,MATCH(ÉVÉNEMENTS!A499,[1]INVENTAIRE!$A$4:$A$20000,0))))</f>
        <v/>
      </c>
      <c r="C499" s="18" t="str">
        <f>IF(A499="","",IFERROR(INDEX([1]INVENTAIRE!$M$4:$M$20000,MATCH(ÉVÉNEMENTS!A499,[1]INVENTAIRE!$A$4:$A$20000,0)),INDEX([1]INVENTAIRE!$M$4:$M$20000,MATCH(ÉVÉNEMENTS!A499,[1]INVENTAIRE!$A$4:$A$20000,0))))</f>
        <v/>
      </c>
      <c r="D499" s="1" t="str">
        <f>IF(A499="","",IFERROR(INDEX([1]INVENTAIRE!$N$4:$N$20000,MATCH(ÉVÉNEMENTS!A499,[1]INVENTAIRE!$A$4:$A$20000,0)),INDEX([1]INVENTAIRE!$N$4:$N$20000,MATCH(ÉVÉNEMENTS!A499,[1]INVENTAIRE!$A$4:$A$20000,0))))</f>
        <v/>
      </c>
      <c r="G499" s="20"/>
      <c r="K499" s="22"/>
      <c r="P499" s="21"/>
      <c r="AA499" s="25" t="str">
        <f>IF(T_EVE[[#This Row],[PHOTO]]="PHOTO","G:\VIOLON\Photo\"&amp;A499&amp;"\Evenement\" &amp; TEXT(E499,"aaaa-mm-jj") &amp;"\Photo\"&amp;A499&amp;".jpg","")</f>
        <v/>
      </c>
    </row>
    <row r="500" spans="2:27" x14ac:dyDescent="0.3">
      <c r="B500" s="18" t="str">
        <f>IF(A500="","",IFERROR(INDEX([1]INVENTAIRE!$L$4:$L$20000,MATCH(ÉVÉNEMENTS!A500,[1]INVENTAIRE!$A$4:$A$20000,0)),INDEX([1]INVENTAIRE!$L$4:$L$20000,MATCH(ÉVÉNEMENTS!A500,[1]INVENTAIRE!$A$4:$A$20000,0))))</f>
        <v/>
      </c>
      <c r="C500" s="18" t="str">
        <f>IF(A500="","",IFERROR(INDEX([1]INVENTAIRE!$M$4:$M$20000,MATCH(ÉVÉNEMENTS!A500,[1]INVENTAIRE!$A$4:$A$20000,0)),INDEX([1]INVENTAIRE!$M$4:$M$20000,MATCH(ÉVÉNEMENTS!A500,[1]INVENTAIRE!$A$4:$A$20000,0))))</f>
        <v/>
      </c>
      <c r="D500" s="1" t="str">
        <f>IF(A500="","",IFERROR(INDEX([1]INVENTAIRE!$N$4:$N$20000,MATCH(ÉVÉNEMENTS!A500,[1]INVENTAIRE!$A$4:$A$20000,0)),INDEX([1]INVENTAIRE!$N$4:$N$20000,MATCH(ÉVÉNEMENTS!A500,[1]INVENTAIRE!$A$4:$A$20000,0))))</f>
        <v/>
      </c>
      <c r="G500" s="20"/>
      <c r="K500" s="22"/>
      <c r="P500" s="21"/>
      <c r="AA500" s="25" t="str">
        <f>IF(T_EVE[[#This Row],[PHOTO]]="PHOTO","G:\VIOLON\Photo\"&amp;A500&amp;"\Evenement\" &amp; TEXT(E500,"aaaa-mm-jj") &amp;"\Photo\"&amp;A500&amp;".jpg","")</f>
        <v/>
      </c>
    </row>
    <row r="501" spans="2:27" x14ac:dyDescent="0.3">
      <c r="B501" s="18" t="str">
        <f>IF(A501="","",IFERROR(INDEX([1]INVENTAIRE!$L$4:$L$20000,MATCH(ÉVÉNEMENTS!A501,[1]INVENTAIRE!$A$4:$A$20000,0)),INDEX([1]INVENTAIRE!$L$4:$L$20000,MATCH(ÉVÉNEMENTS!A501,[1]INVENTAIRE!$A$4:$A$20000,0))))</f>
        <v/>
      </c>
      <c r="C501" s="18" t="str">
        <f>IF(A501="","",IFERROR(INDEX([1]INVENTAIRE!$M$4:$M$20000,MATCH(ÉVÉNEMENTS!A501,[1]INVENTAIRE!$A$4:$A$20000,0)),INDEX([1]INVENTAIRE!$M$4:$M$20000,MATCH(ÉVÉNEMENTS!A501,[1]INVENTAIRE!$A$4:$A$20000,0))))</f>
        <v/>
      </c>
      <c r="D501" s="1" t="str">
        <f>IF(A501="","",IFERROR(INDEX([1]INVENTAIRE!$N$4:$N$20000,MATCH(ÉVÉNEMENTS!A501,[1]INVENTAIRE!$A$4:$A$20000,0)),INDEX([1]INVENTAIRE!$N$4:$N$20000,MATCH(ÉVÉNEMENTS!A501,[1]INVENTAIRE!$A$4:$A$20000,0))))</f>
        <v/>
      </c>
      <c r="G501" s="20"/>
      <c r="K501" s="22"/>
      <c r="P501" s="21"/>
      <c r="AA501" s="25" t="str">
        <f>IF(T_EVE[[#This Row],[PHOTO]]="PHOTO","G:\VIOLON\Photo\"&amp;A501&amp;"\Evenement\" &amp; TEXT(E501,"aaaa-mm-jj") &amp;"\Photo\"&amp;A501&amp;".jpg","")</f>
        <v/>
      </c>
    </row>
    <row r="502" spans="2:27" x14ac:dyDescent="0.3">
      <c r="B502" s="18" t="str">
        <f>IF(A502="","",IFERROR(INDEX([1]INVENTAIRE!$L$4:$L$20000,MATCH(ÉVÉNEMENTS!A502,[1]INVENTAIRE!$A$4:$A$20000,0)),INDEX([1]INVENTAIRE!$L$4:$L$20000,MATCH(ÉVÉNEMENTS!A502,[1]INVENTAIRE!$A$4:$A$20000,0))))</f>
        <v/>
      </c>
      <c r="C502" s="18" t="str">
        <f>IF(A502="","",IFERROR(INDEX([1]INVENTAIRE!$M$4:$M$20000,MATCH(ÉVÉNEMENTS!A502,[1]INVENTAIRE!$A$4:$A$20000,0)),INDEX([1]INVENTAIRE!$M$4:$M$20000,MATCH(ÉVÉNEMENTS!A502,[1]INVENTAIRE!$A$4:$A$20000,0))))</f>
        <v/>
      </c>
      <c r="D502" s="1" t="str">
        <f>IF(A502="","",IFERROR(INDEX([1]INVENTAIRE!$N$4:$N$20000,MATCH(ÉVÉNEMENTS!A502,[1]INVENTAIRE!$A$4:$A$20000,0)),INDEX([1]INVENTAIRE!$N$4:$N$20000,MATCH(ÉVÉNEMENTS!A502,[1]INVENTAIRE!$A$4:$A$20000,0))))</f>
        <v/>
      </c>
      <c r="G502" s="20"/>
      <c r="K502" s="22"/>
      <c r="P502" s="21"/>
      <c r="AA502" s="25" t="str">
        <f>IF(T_EVE[[#This Row],[PHOTO]]="PHOTO","G:\VIOLON\Photo\"&amp;A502&amp;"\Evenement\" &amp; TEXT(E502,"aaaa-mm-jj") &amp;"\Photo\"&amp;A502&amp;".jpg","")</f>
        <v/>
      </c>
    </row>
    <row r="503" spans="2:27" x14ac:dyDescent="0.3">
      <c r="B503" s="18" t="str">
        <f>IF(A503="","",IFERROR(INDEX([1]INVENTAIRE!$L$4:$L$20000,MATCH(ÉVÉNEMENTS!A503,[1]INVENTAIRE!$A$4:$A$20000,0)),INDEX([1]INVENTAIRE!$L$4:$L$20000,MATCH(ÉVÉNEMENTS!A503,[1]INVENTAIRE!$A$4:$A$20000,0))))</f>
        <v/>
      </c>
      <c r="C503" s="18" t="str">
        <f>IF(A503="","",IFERROR(INDEX([1]INVENTAIRE!$M$4:$M$20000,MATCH(ÉVÉNEMENTS!A503,[1]INVENTAIRE!$A$4:$A$20000,0)),INDEX([1]INVENTAIRE!$M$4:$M$20000,MATCH(ÉVÉNEMENTS!A503,[1]INVENTAIRE!$A$4:$A$20000,0))))</f>
        <v/>
      </c>
      <c r="D503" s="1" t="str">
        <f>IF(A503="","",IFERROR(INDEX([1]INVENTAIRE!$N$4:$N$20000,MATCH(ÉVÉNEMENTS!A503,[1]INVENTAIRE!$A$4:$A$20000,0)),INDEX([1]INVENTAIRE!$N$4:$N$20000,MATCH(ÉVÉNEMENTS!A503,[1]INVENTAIRE!$A$4:$A$20000,0))))</f>
        <v/>
      </c>
      <c r="G503" s="20"/>
      <c r="K503" s="22"/>
      <c r="P503" s="21"/>
      <c r="AA503" s="25" t="str">
        <f>IF(T_EVE[[#This Row],[PHOTO]]="PHOTO","G:\VIOLON\Photo\"&amp;A503&amp;"\Evenement\" &amp; TEXT(E503,"aaaa-mm-jj") &amp;"\Photo\"&amp;A503&amp;".jpg","")</f>
        <v/>
      </c>
    </row>
    <row r="504" spans="2:27" x14ac:dyDescent="0.3">
      <c r="B504" s="18" t="str">
        <f>IF(A504="","",IFERROR(INDEX([1]INVENTAIRE!$L$4:$L$20000,MATCH(ÉVÉNEMENTS!A504,[1]INVENTAIRE!$A$4:$A$20000,0)),INDEX([1]INVENTAIRE!$L$4:$L$20000,MATCH(ÉVÉNEMENTS!A504,[1]INVENTAIRE!$A$4:$A$20000,0))))</f>
        <v/>
      </c>
      <c r="C504" s="18" t="str">
        <f>IF(A504="","",IFERROR(INDEX([1]INVENTAIRE!$M$4:$M$20000,MATCH(ÉVÉNEMENTS!A504,[1]INVENTAIRE!$A$4:$A$20000,0)),INDEX([1]INVENTAIRE!$M$4:$M$20000,MATCH(ÉVÉNEMENTS!A504,[1]INVENTAIRE!$A$4:$A$20000,0))))</f>
        <v/>
      </c>
      <c r="D504" s="1" t="str">
        <f>IF(A504="","",IFERROR(INDEX([1]INVENTAIRE!$N$4:$N$20000,MATCH(ÉVÉNEMENTS!A504,[1]INVENTAIRE!$A$4:$A$20000,0)),INDEX([1]INVENTAIRE!$N$4:$N$20000,MATCH(ÉVÉNEMENTS!A504,[1]INVENTAIRE!$A$4:$A$20000,0))))</f>
        <v/>
      </c>
      <c r="G504" s="20"/>
      <c r="K504" s="22"/>
      <c r="P504" s="21"/>
      <c r="AA504" s="25" t="str">
        <f>IF(T_EVE[[#This Row],[PHOTO]]="PHOTO","G:\VIOLON\Photo\"&amp;A504&amp;"\Evenement\" &amp; TEXT(E504,"aaaa-mm-jj") &amp;"\Photo\"&amp;A504&amp;".jpg","")</f>
        <v/>
      </c>
    </row>
    <row r="505" spans="2:27" x14ac:dyDescent="0.3">
      <c r="B505" s="18" t="str">
        <f>IF(A505="","",IFERROR(INDEX([1]INVENTAIRE!$L$4:$L$20000,MATCH(ÉVÉNEMENTS!A505,[1]INVENTAIRE!$A$4:$A$20000,0)),INDEX([1]INVENTAIRE!$L$4:$L$20000,MATCH(ÉVÉNEMENTS!A505,[1]INVENTAIRE!$A$4:$A$20000,0))))</f>
        <v/>
      </c>
      <c r="C505" s="18" t="str">
        <f>IF(A505="","",IFERROR(INDEX([1]INVENTAIRE!$M$4:$M$20000,MATCH(ÉVÉNEMENTS!A505,[1]INVENTAIRE!$A$4:$A$20000,0)),INDEX([1]INVENTAIRE!$M$4:$M$20000,MATCH(ÉVÉNEMENTS!A505,[1]INVENTAIRE!$A$4:$A$20000,0))))</f>
        <v/>
      </c>
      <c r="D505" s="1" t="str">
        <f>IF(A505="","",IFERROR(INDEX([1]INVENTAIRE!$N$4:$N$20000,MATCH(ÉVÉNEMENTS!A505,[1]INVENTAIRE!$A$4:$A$20000,0)),INDEX([1]INVENTAIRE!$N$4:$N$20000,MATCH(ÉVÉNEMENTS!A505,[1]INVENTAIRE!$A$4:$A$20000,0))))</f>
        <v/>
      </c>
      <c r="G505" s="20"/>
      <c r="K505" s="22"/>
      <c r="P505" s="21"/>
      <c r="AA505" s="25" t="str">
        <f>IF(T_EVE[[#This Row],[PHOTO]]="PHOTO","G:\VIOLON\Photo\"&amp;A505&amp;"\Evenement\" &amp; TEXT(E505,"aaaa-mm-jj") &amp;"\Photo\"&amp;A505&amp;".jpg","")</f>
        <v/>
      </c>
    </row>
    <row r="506" spans="2:27" x14ac:dyDescent="0.3">
      <c r="B506" s="18" t="str">
        <f>IF(A506="","",IFERROR(INDEX([1]INVENTAIRE!$L$4:$L$20000,MATCH(ÉVÉNEMENTS!A506,[1]INVENTAIRE!$A$4:$A$20000,0)),INDEX([1]INVENTAIRE!$L$4:$L$20000,MATCH(ÉVÉNEMENTS!A506,[1]INVENTAIRE!$A$4:$A$20000,0))))</f>
        <v/>
      </c>
      <c r="C506" s="18" t="str">
        <f>IF(A506="","",IFERROR(INDEX([1]INVENTAIRE!$M$4:$M$20000,MATCH(ÉVÉNEMENTS!A506,[1]INVENTAIRE!$A$4:$A$20000,0)),INDEX([1]INVENTAIRE!$M$4:$M$20000,MATCH(ÉVÉNEMENTS!A506,[1]INVENTAIRE!$A$4:$A$20000,0))))</f>
        <v/>
      </c>
      <c r="D506" s="1" t="str">
        <f>IF(A506="","",IFERROR(INDEX([1]INVENTAIRE!$N$4:$N$20000,MATCH(ÉVÉNEMENTS!A506,[1]INVENTAIRE!$A$4:$A$20000,0)),INDEX([1]INVENTAIRE!$N$4:$N$20000,MATCH(ÉVÉNEMENTS!A506,[1]INVENTAIRE!$A$4:$A$20000,0))))</f>
        <v/>
      </c>
      <c r="G506" s="20"/>
      <c r="K506" s="22"/>
      <c r="P506" s="21"/>
      <c r="AA506" s="25" t="str">
        <f>IF(T_EVE[[#This Row],[PHOTO]]="PHOTO","G:\VIOLON\Photo\"&amp;A506&amp;"\Evenement\" &amp; TEXT(E506,"aaaa-mm-jj") &amp;"\Photo\"&amp;A506&amp;".jpg","")</f>
        <v/>
      </c>
    </row>
    <row r="507" spans="2:27" x14ac:dyDescent="0.3">
      <c r="B507" s="18" t="str">
        <f>IF(A507="","",IFERROR(INDEX([1]INVENTAIRE!$L$4:$L$20000,MATCH(ÉVÉNEMENTS!A507,[1]INVENTAIRE!$A$4:$A$20000,0)),INDEX([1]INVENTAIRE!$L$4:$L$20000,MATCH(ÉVÉNEMENTS!A507,[1]INVENTAIRE!$A$4:$A$20000,0))))</f>
        <v/>
      </c>
      <c r="C507" s="18" t="str">
        <f>IF(A507="","",IFERROR(INDEX([1]INVENTAIRE!$M$4:$M$20000,MATCH(ÉVÉNEMENTS!A507,[1]INVENTAIRE!$A$4:$A$20000,0)),INDEX([1]INVENTAIRE!$M$4:$M$20000,MATCH(ÉVÉNEMENTS!A507,[1]INVENTAIRE!$A$4:$A$20000,0))))</f>
        <v/>
      </c>
      <c r="D507" s="1" t="str">
        <f>IF(A507="","",IFERROR(INDEX([1]INVENTAIRE!$N$4:$N$20000,MATCH(ÉVÉNEMENTS!A507,[1]INVENTAIRE!$A$4:$A$20000,0)),INDEX([1]INVENTAIRE!$N$4:$N$20000,MATCH(ÉVÉNEMENTS!A507,[1]INVENTAIRE!$A$4:$A$20000,0))))</f>
        <v/>
      </c>
      <c r="G507" s="20"/>
      <c r="K507" s="22"/>
      <c r="P507" s="21"/>
      <c r="AA507" s="25" t="str">
        <f>IF(T_EVE[[#This Row],[PHOTO]]="PHOTO","G:\VIOLON\Photo\"&amp;A507&amp;"\Evenement\" &amp; TEXT(E507,"aaaa-mm-jj") &amp;"\Photo\"&amp;A507&amp;".jpg","")</f>
        <v/>
      </c>
    </row>
    <row r="508" spans="2:27" x14ac:dyDescent="0.3">
      <c r="B508" s="18" t="str">
        <f>IF(A508="","",IFERROR(INDEX([1]INVENTAIRE!$L$4:$L$20000,MATCH(ÉVÉNEMENTS!A508,[1]INVENTAIRE!$A$4:$A$20000,0)),INDEX([1]INVENTAIRE!$L$4:$L$20000,MATCH(ÉVÉNEMENTS!A508,[1]INVENTAIRE!$A$4:$A$20000,0))))</f>
        <v/>
      </c>
      <c r="C508" s="18" t="str">
        <f>IF(A508="","",IFERROR(INDEX([1]INVENTAIRE!$M$4:$M$20000,MATCH(ÉVÉNEMENTS!A508,[1]INVENTAIRE!$A$4:$A$20000,0)),INDEX([1]INVENTAIRE!$M$4:$M$20000,MATCH(ÉVÉNEMENTS!A508,[1]INVENTAIRE!$A$4:$A$20000,0))))</f>
        <v/>
      </c>
      <c r="D508" s="1" t="str">
        <f>IF(A508="","",IFERROR(INDEX([1]INVENTAIRE!$N$4:$N$20000,MATCH(ÉVÉNEMENTS!A508,[1]INVENTAIRE!$A$4:$A$20000,0)),INDEX([1]INVENTAIRE!$N$4:$N$20000,MATCH(ÉVÉNEMENTS!A508,[1]INVENTAIRE!$A$4:$A$20000,0))))</f>
        <v/>
      </c>
      <c r="G508" s="20"/>
      <c r="K508" s="22"/>
      <c r="P508" s="21"/>
      <c r="AA508" s="25" t="str">
        <f>IF(T_EVE[[#This Row],[PHOTO]]="PHOTO","G:\VIOLON\Photo\"&amp;A508&amp;"\Evenement\" &amp; TEXT(E508,"aaaa-mm-jj") &amp;"\Photo\"&amp;A508&amp;".jpg","")</f>
        <v/>
      </c>
    </row>
    <row r="509" spans="2:27" x14ac:dyDescent="0.3">
      <c r="B509" s="18" t="str">
        <f>IF(A509="","",IFERROR(INDEX([1]INVENTAIRE!$L$4:$L$20000,MATCH(ÉVÉNEMENTS!A509,[1]INVENTAIRE!$A$4:$A$20000,0)),INDEX([1]INVENTAIRE!$L$4:$L$20000,MATCH(ÉVÉNEMENTS!A509,[1]INVENTAIRE!$A$4:$A$20000,0))))</f>
        <v/>
      </c>
      <c r="C509" s="18" t="str">
        <f>IF(A509="","",IFERROR(INDEX([1]INVENTAIRE!$M$4:$M$20000,MATCH(ÉVÉNEMENTS!A509,[1]INVENTAIRE!$A$4:$A$20000,0)),INDEX([1]INVENTAIRE!$M$4:$M$20000,MATCH(ÉVÉNEMENTS!A509,[1]INVENTAIRE!$A$4:$A$20000,0))))</f>
        <v/>
      </c>
      <c r="D509" s="1" t="str">
        <f>IF(A509="","",IFERROR(INDEX([1]INVENTAIRE!$N$4:$N$20000,MATCH(ÉVÉNEMENTS!A509,[1]INVENTAIRE!$A$4:$A$20000,0)),INDEX([1]INVENTAIRE!$N$4:$N$20000,MATCH(ÉVÉNEMENTS!A509,[1]INVENTAIRE!$A$4:$A$20000,0))))</f>
        <v/>
      </c>
      <c r="G509" s="20"/>
      <c r="K509" s="22"/>
      <c r="P509" s="21"/>
      <c r="AA509" s="25" t="str">
        <f>IF(T_EVE[[#This Row],[PHOTO]]="PHOTO","G:\VIOLON\Photo\"&amp;A509&amp;"\Evenement\" &amp; TEXT(E509,"aaaa-mm-jj") &amp;"\Photo\"&amp;A509&amp;".jpg","")</f>
        <v/>
      </c>
    </row>
    <row r="510" spans="2:27" x14ac:dyDescent="0.3">
      <c r="B510" s="18" t="str">
        <f>IF(A510="","",IFERROR(INDEX([1]INVENTAIRE!$L$4:$L$20000,MATCH(ÉVÉNEMENTS!A510,[1]INVENTAIRE!$A$4:$A$20000,0)),INDEX([1]INVENTAIRE!$L$4:$L$20000,MATCH(ÉVÉNEMENTS!A510,[1]INVENTAIRE!$A$4:$A$20000,0))))</f>
        <v/>
      </c>
      <c r="C510" s="18" t="str">
        <f>IF(A510="","",IFERROR(INDEX([1]INVENTAIRE!$M$4:$M$20000,MATCH(ÉVÉNEMENTS!A510,[1]INVENTAIRE!$A$4:$A$20000,0)),INDEX([1]INVENTAIRE!$M$4:$M$20000,MATCH(ÉVÉNEMENTS!A510,[1]INVENTAIRE!$A$4:$A$20000,0))))</f>
        <v/>
      </c>
      <c r="D510" s="1" t="str">
        <f>IF(A510="","",IFERROR(INDEX([1]INVENTAIRE!$N$4:$N$20000,MATCH(ÉVÉNEMENTS!A510,[1]INVENTAIRE!$A$4:$A$20000,0)),INDEX([1]INVENTAIRE!$N$4:$N$20000,MATCH(ÉVÉNEMENTS!A510,[1]INVENTAIRE!$A$4:$A$20000,0))))</f>
        <v/>
      </c>
      <c r="G510" s="20"/>
      <c r="K510" s="22"/>
      <c r="P510" s="21"/>
      <c r="AA510" s="25" t="str">
        <f>IF(T_EVE[[#This Row],[PHOTO]]="PHOTO","G:\VIOLON\Photo\"&amp;A510&amp;"\Evenement\" &amp; TEXT(E510,"aaaa-mm-jj") &amp;"\Photo\"&amp;A510&amp;".jpg","")</f>
        <v/>
      </c>
    </row>
    <row r="511" spans="2:27" x14ac:dyDescent="0.3">
      <c r="B511" s="18" t="str">
        <f>IF(A511="","",IFERROR(INDEX([1]INVENTAIRE!$L$4:$L$20000,MATCH(ÉVÉNEMENTS!A511,[1]INVENTAIRE!$A$4:$A$20000,0)),INDEX([1]INVENTAIRE!$L$4:$L$20000,MATCH(ÉVÉNEMENTS!A511,[1]INVENTAIRE!$A$4:$A$20000,0))))</f>
        <v/>
      </c>
      <c r="C511" s="18" t="str">
        <f>IF(A511="","",IFERROR(INDEX([1]INVENTAIRE!$M$4:$M$20000,MATCH(ÉVÉNEMENTS!A511,[1]INVENTAIRE!$A$4:$A$20000,0)),INDEX([1]INVENTAIRE!$M$4:$M$20000,MATCH(ÉVÉNEMENTS!A511,[1]INVENTAIRE!$A$4:$A$20000,0))))</f>
        <v/>
      </c>
      <c r="D511" s="1" t="str">
        <f>IF(A511="","",IFERROR(INDEX([1]INVENTAIRE!$N$4:$N$20000,MATCH(ÉVÉNEMENTS!A511,[1]INVENTAIRE!$A$4:$A$20000,0)),INDEX([1]INVENTAIRE!$N$4:$N$20000,MATCH(ÉVÉNEMENTS!A511,[1]INVENTAIRE!$A$4:$A$20000,0))))</f>
        <v/>
      </c>
      <c r="G511" s="20"/>
      <c r="K511" s="22"/>
      <c r="P511" s="21"/>
      <c r="AA511" s="25" t="str">
        <f>IF(T_EVE[[#This Row],[PHOTO]]="PHOTO","G:\VIOLON\Photo\"&amp;A511&amp;"\Evenement\" &amp; TEXT(E511,"aaaa-mm-jj") &amp;"\Photo\"&amp;A511&amp;".jpg","")</f>
        <v/>
      </c>
    </row>
    <row r="512" spans="2:27" x14ac:dyDescent="0.3">
      <c r="B512" s="18" t="str">
        <f>IF(A512="","",IFERROR(INDEX([1]INVENTAIRE!$L$4:$L$20000,MATCH(ÉVÉNEMENTS!A512,[1]INVENTAIRE!$A$4:$A$20000,0)),INDEX([1]INVENTAIRE!$L$4:$L$20000,MATCH(ÉVÉNEMENTS!A512,[1]INVENTAIRE!$A$4:$A$20000,0))))</f>
        <v/>
      </c>
      <c r="C512" s="18" t="str">
        <f>IF(A512="","",IFERROR(INDEX([1]INVENTAIRE!$M$4:$M$20000,MATCH(ÉVÉNEMENTS!A512,[1]INVENTAIRE!$A$4:$A$20000,0)),INDEX([1]INVENTAIRE!$M$4:$M$20000,MATCH(ÉVÉNEMENTS!A512,[1]INVENTAIRE!$A$4:$A$20000,0))))</f>
        <v/>
      </c>
      <c r="D512" s="1" t="str">
        <f>IF(A512="","",IFERROR(INDEX([1]INVENTAIRE!$N$4:$N$20000,MATCH(ÉVÉNEMENTS!A512,[1]INVENTAIRE!$A$4:$A$20000,0)),INDEX([1]INVENTAIRE!$N$4:$N$20000,MATCH(ÉVÉNEMENTS!A512,[1]INVENTAIRE!$A$4:$A$20000,0))))</f>
        <v/>
      </c>
      <c r="G512" s="20"/>
      <c r="K512" s="22"/>
      <c r="P512" s="21"/>
      <c r="AA512" s="25" t="str">
        <f>IF(T_EVE[[#This Row],[PHOTO]]="PHOTO","G:\VIOLON\Photo\"&amp;A512&amp;"\Evenement\" &amp; TEXT(E512,"aaaa-mm-jj") &amp;"\Photo\"&amp;A512&amp;".jpg","")</f>
        <v/>
      </c>
    </row>
    <row r="513" spans="2:27" x14ac:dyDescent="0.3">
      <c r="B513" s="18" t="str">
        <f>IF(A513="","",IFERROR(INDEX([1]INVENTAIRE!$L$4:$L$20000,MATCH(ÉVÉNEMENTS!A513,[1]INVENTAIRE!$A$4:$A$20000,0)),INDEX([1]INVENTAIRE!$L$4:$L$20000,MATCH(ÉVÉNEMENTS!A513,[1]INVENTAIRE!$A$4:$A$20000,0))))</f>
        <v/>
      </c>
      <c r="C513" s="18" t="str">
        <f>IF(A513="","",IFERROR(INDEX([1]INVENTAIRE!$M$4:$M$20000,MATCH(ÉVÉNEMENTS!A513,[1]INVENTAIRE!$A$4:$A$20000,0)),INDEX([1]INVENTAIRE!$M$4:$M$20000,MATCH(ÉVÉNEMENTS!A513,[1]INVENTAIRE!$A$4:$A$20000,0))))</f>
        <v/>
      </c>
      <c r="D513" s="1" t="str">
        <f>IF(A513="","",IFERROR(INDEX([1]INVENTAIRE!$N$4:$N$20000,MATCH(ÉVÉNEMENTS!A513,[1]INVENTAIRE!$A$4:$A$20000,0)),INDEX([1]INVENTAIRE!$N$4:$N$20000,MATCH(ÉVÉNEMENTS!A513,[1]INVENTAIRE!$A$4:$A$20000,0))))</f>
        <v/>
      </c>
      <c r="G513" s="20"/>
      <c r="K513" s="22"/>
      <c r="P513" s="21"/>
      <c r="AA513" s="25" t="str">
        <f>IF(T_EVE[[#This Row],[PHOTO]]="PHOTO","G:\VIOLON\Photo\"&amp;A513&amp;"\Evenement\" &amp; TEXT(E513,"aaaa-mm-jj") &amp;"\Photo\"&amp;A513&amp;".jpg","")</f>
        <v/>
      </c>
    </row>
    <row r="514" spans="2:27" x14ac:dyDescent="0.3">
      <c r="B514" s="18" t="str">
        <f>IF(A514="","",IFERROR(INDEX([1]INVENTAIRE!$L$4:$L$20000,MATCH(ÉVÉNEMENTS!A514,[1]INVENTAIRE!$A$4:$A$20000,0)),INDEX([1]INVENTAIRE!$L$4:$L$20000,MATCH(ÉVÉNEMENTS!A514,[1]INVENTAIRE!$A$4:$A$20000,0))))</f>
        <v/>
      </c>
      <c r="C514" s="18" t="str">
        <f>IF(A514="","",IFERROR(INDEX([1]INVENTAIRE!$M$4:$M$20000,MATCH(ÉVÉNEMENTS!A514,[1]INVENTAIRE!$A$4:$A$20000,0)),INDEX([1]INVENTAIRE!$M$4:$M$20000,MATCH(ÉVÉNEMENTS!A514,[1]INVENTAIRE!$A$4:$A$20000,0))))</f>
        <v/>
      </c>
      <c r="D514" s="1" t="str">
        <f>IF(A514="","",IFERROR(INDEX([1]INVENTAIRE!$N$4:$N$20000,MATCH(ÉVÉNEMENTS!A514,[1]INVENTAIRE!$A$4:$A$20000,0)),INDEX([1]INVENTAIRE!$N$4:$N$20000,MATCH(ÉVÉNEMENTS!A514,[1]INVENTAIRE!$A$4:$A$20000,0))))</f>
        <v/>
      </c>
      <c r="G514" s="20"/>
      <c r="K514" s="22"/>
      <c r="P514" s="21"/>
      <c r="AA514" s="25" t="str">
        <f>IF(T_EVE[[#This Row],[PHOTO]]="PHOTO","G:\VIOLON\Photo\"&amp;A514&amp;"\Evenement\" &amp; TEXT(E514,"aaaa-mm-jj") &amp;"\Photo\"&amp;A514&amp;".jpg","")</f>
        <v/>
      </c>
    </row>
    <row r="515" spans="2:27" x14ac:dyDescent="0.3">
      <c r="B515" s="18" t="str">
        <f>IF(A515="","",IFERROR(INDEX([1]INVENTAIRE!$L$4:$L$20000,MATCH(ÉVÉNEMENTS!A515,[1]INVENTAIRE!$A$4:$A$20000,0)),INDEX([1]INVENTAIRE!$L$4:$L$20000,MATCH(ÉVÉNEMENTS!A515,[1]INVENTAIRE!$A$4:$A$20000,0))))</f>
        <v/>
      </c>
      <c r="C515" s="18" t="str">
        <f>IF(A515="","",IFERROR(INDEX([1]INVENTAIRE!$M$4:$M$20000,MATCH(ÉVÉNEMENTS!A515,[1]INVENTAIRE!$A$4:$A$20000,0)),INDEX([1]INVENTAIRE!$M$4:$M$20000,MATCH(ÉVÉNEMENTS!A515,[1]INVENTAIRE!$A$4:$A$20000,0))))</f>
        <v/>
      </c>
      <c r="D515" s="1" t="str">
        <f>IF(A515="","",IFERROR(INDEX([1]INVENTAIRE!$N$4:$N$20000,MATCH(ÉVÉNEMENTS!A515,[1]INVENTAIRE!$A$4:$A$20000,0)),INDEX([1]INVENTAIRE!$N$4:$N$20000,MATCH(ÉVÉNEMENTS!A515,[1]INVENTAIRE!$A$4:$A$20000,0))))</f>
        <v/>
      </c>
      <c r="G515" s="20"/>
      <c r="K515" s="22"/>
      <c r="P515" s="21"/>
      <c r="AA515" s="25" t="str">
        <f>IF(T_EVE[[#This Row],[PHOTO]]="PHOTO","G:\VIOLON\Photo\"&amp;A515&amp;"\Evenement\" &amp; TEXT(E515,"aaaa-mm-jj") &amp;"\Photo\"&amp;A515&amp;".jpg","")</f>
        <v/>
      </c>
    </row>
    <row r="516" spans="2:27" x14ac:dyDescent="0.3">
      <c r="B516" s="18" t="str">
        <f>IF(A516="","",IFERROR(INDEX([1]INVENTAIRE!$L$4:$L$20000,MATCH(ÉVÉNEMENTS!A516,[1]INVENTAIRE!$A$4:$A$20000,0)),INDEX([1]INVENTAIRE!$L$4:$L$20000,MATCH(ÉVÉNEMENTS!A516,[1]INVENTAIRE!$A$4:$A$20000,0))))</f>
        <v/>
      </c>
      <c r="C516" s="18" t="str">
        <f>IF(A516="","",IFERROR(INDEX([1]INVENTAIRE!$M$4:$M$20000,MATCH(ÉVÉNEMENTS!A516,[1]INVENTAIRE!$A$4:$A$20000,0)),INDEX([1]INVENTAIRE!$M$4:$M$20000,MATCH(ÉVÉNEMENTS!A516,[1]INVENTAIRE!$A$4:$A$20000,0))))</f>
        <v/>
      </c>
      <c r="D516" s="1" t="str">
        <f>IF(A516="","",IFERROR(INDEX([1]INVENTAIRE!$N$4:$N$20000,MATCH(ÉVÉNEMENTS!A516,[1]INVENTAIRE!$A$4:$A$20000,0)),INDEX([1]INVENTAIRE!$N$4:$N$20000,MATCH(ÉVÉNEMENTS!A516,[1]INVENTAIRE!$A$4:$A$20000,0))))</f>
        <v/>
      </c>
      <c r="G516" s="20"/>
      <c r="K516" s="22"/>
      <c r="P516" s="21"/>
      <c r="AA516" s="25" t="str">
        <f>IF(T_EVE[[#This Row],[PHOTO]]="PHOTO","G:\VIOLON\Photo\"&amp;A516&amp;"\Evenement\" &amp; TEXT(E516,"aaaa-mm-jj") &amp;"\Photo\"&amp;A516&amp;".jpg","")</f>
        <v/>
      </c>
    </row>
    <row r="517" spans="2:27" x14ac:dyDescent="0.3">
      <c r="B517" s="18" t="str">
        <f>IF(A517="","",IFERROR(INDEX([1]INVENTAIRE!$L$4:$L$20000,MATCH(ÉVÉNEMENTS!A517,[1]INVENTAIRE!$A$4:$A$20000,0)),INDEX([1]INVENTAIRE!$L$4:$L$20000,MATCH(ÉVÉNEMENTS!A517,[1]INVENTAIRE!$A$4:$A$20000,0))))</f>
        <v/>
      </c>
      <c r="C517" s="18" t="str">
        <f>IF(A517="","",IFERROR(INDEX([1]INVENTAIRE!$M$4:$M$20000,MATCH(ÉVÉNEMENTS!A517,[1]INVENTAIRE!$A$4:$A$20000,0)),INDEX([1]INVENTAIRE!$M$4:$M$20000,MATCH(ÉVÉNEMENTS!A517,[1]INVENTAIRE!$A$4:$A$20000,0))))</f>
        <v/>
      </c>
      <c r="D517" s="1" t="str">
        <f>IF(A517="","",IFERROR(INDEX([1]INVENTAIRE!$N$4:$N$20000,MATCH(ÉVÉNEMENTS!A517,[1]INVENTAIRE!$A$4:$A$20000,0)),INDEX([1]INVENTAIRE!$N$4:$N$20000,MATCH(ÉVÉNEMENTS!A517,[1]INVENTAIRE!$A$4:$A$20000,0))))</f>
        <v/>
      </c>
      <c r="G517" s="20"/>
      <c r="K517" s="22"/>
      <c r="P517" s="21"/>
      <c r="AA517" s="25" t="str">
        <f>IF(T_EVE[[#This Row],[PHOTO]]="PHOTO","G:\VIOLON\Photo\"&amp;A517&amp;"\Evenement\" &amp; TEXT(E517,"aaaa-mm-jj") &amp;"\Photo\"&amp;A517&amp;".jpg","")</f>
        <v/>
      </c>
    </row>
    <row r="518" spans="2:27" x14ac:dyDescent="0.3">
      <c r="B518" s="18" t="str">
        <f>IF(A518="","",IFERROR(INDEX([1]INVENTAIRE!$L$4:$L$20000,MATCH(ÉVÉNEMENTS!A518,[1]INVENTAIRE!$A$4:$A$20000,0)),INDEX([1]INVENTAIRE!$L$4:$L$20000,MATCH(ÉVÉNEMENTS!A518,[1]INVENTAIRE!$A$4:$A$20000,0))))</f>
        <v/>
      </c>
      <c r="C518" s="18" t="str">
        <f>IF(A518="","",IFERROR(INDEX([1]INVENTAIRE!$M$4:$M$20000,MATCH(ÉVÉNEMENTS!A518,[1]INVENTAIRE!$A$4:$A$20000,0)),INDEX([1]INVENTAIRE!$M$4:$M$20000,MATCH(ÉVÉNEMENTS!A518,[1]INVENTAIRE!$A$4:$A$20000,0))))</f>
        <v/>
      </c>
      <c r="D518" s="1" t="str">
        <f>IF(A518="","",IFERROR(INDEX([1]INVENTAIRE!$N$4:$N$20000,MATCH(ÉVÉNEMENTS!A518,[1]INVENTAIRE!$A$4:$A$20000,0)),INDEX([1]INVENTAIRE!$N$4:$N$20000,MATCH(ÉVÉNEMENTS!A518,[1]INVENTAIRE!$A$4:$A$20000,0))))</f>
        <v/>
      </c>
      <c r="G518" s="20"/>
      <c r="K518" s="22"/>
      <c r="P518" s="21"/>
      <c r="AA518" s="25" t="str">
        <f>IF(T_EVE[[#This Row],[PHOTO]]="PHOTO","G:\VIOLON\Photo\"&amp;A518&amp;"\Evenement\" &amp; TEXT(E518,"aaaa-mm-jj") &amp;"\Photo\"&amp;A518&amp;".jpg","")</f>
        <v/>
      </c>
    </row>
    <row r="519" spans="2:27" x14ac:dyDescent="0.3">
      <c r="B519" s="18" t="str">
        <f>IF(A519="","",IFERROR(INDEX([1]INVENTAIRE!$L$4:$L$20000,MATCH(ÉVÉNEMENTS!A519,[1]INVENTAIRE!$A$4:$A$20000,0)),INDEX([1]INVENTAIRE!$L$4:$L$20000,MATCH(ÉVÉNEMENTS!A519,[1]INVENTAIRE!$A$4:$A$20000,0))))</f>
        <v/>
      </c>
      <c r="C519" s="18" t="str">
        <f>IF(A519="","",IFERROR(INDEX([1]INVENTAIRE!$M$4:$M$20000,MATCH(ÉVÉNEMENTS!A519,[1]INVENTAIRE!$A$4:$A$20000,0)),INDEX([1]INVENTAIRE!$M$4:$M$20000,MATCH(ÉVÉNEMENTS!A519,[1]INVENTAIRE!$A$4:$A$20000,0))))</f>
        <v/>
      </c>
      <c r="D519" s="1" t="str">
        <f>IF(A519="","",IFERROR(INDEX([1]INVENTAIRE!$N$4:$N$20000,MATCH(ÉVÉNEMENTS!A519,[1]INVENTAIRE!$A$4:$A$20000,0)),INDEX([1]INVENTAIRE!$N$4:$N$20000,MATCH(ÉVÉNEMENTS!A519,[1]INVENTAIRE!$A$4:$A$20000,0))))</f>
        <v/>
      </c>
      <c r="G519" s="20"/>
      <c r="K519" s="22"/>
      <c r="P519" s="21"/>
      <c r="AA519" s="25" t="str">
        <f>IF(T_EVE[[#This Row],[PHOTO]]="PHOTO","G:\VIOLON\Photo\"&amp;A519&amp;"\Evenement\" &amp; TEXT(E519,"aaaa-mm-jj") &amp;"\Photo\"&amp;A519&amp;".jpg","")</f>
        <v/>
      </c>
    </row>
    <row r="520" spans="2:27" x14ac:dyDescent="0.3">
      <c r="B520" s="18" t="str">
        <f>IF(A520="","",IFERROR(INDEX([1]INVENTAIRE!$L$4:$L$20000,MATCH(ÉVÉNEMENTS!A520,[1]INVENTAIRE!$A$4:$A$20000,0)),INDEX([1]INVENTAIRE!$L$4:$L$20000,MATCH(ÉVÉNEMENTS!A520,[1]INVENTAIRE!$A$4:$A$20000,0))))</f>
        <v/>
      </c>
      <c r="C520" s="18" t="str">
        <f>IF(A520="","",IFERROR(INDEX([1]INVENTAIRE!$M$4:$M$20000,MATCH(ÉVÉNEMENTS!A520,[1]INVENTAIRE!$A$4:$A$20000,0)),INDEX([1]INVENTAIRE!$M$4:$M$20000,MATCH(ÉVÉNEMENTS!A520,[1]INVENTAIRE!$A$4:$A$20000,0))))</f>
        <v/>
      </c>
      <c r="D520" s="1" t="str">
        <f>IF(A520="","",IFERROR(INDEX([1]INVENTAIRE!$N$4:$N$20000,MATCH(ÉVÉNEMENTS!A520,[1]INVENTAIRE!$A$4:$A$20000,0)),INDEX([1]INVENTAIRE!$N$4:$N$20000,MATCH(ÉVÉNEMENTS!A520,[1]INVENTAIRE!$A$4:$A$20000,0))))</f>
        <v/>
      </c>
      <c r="G520" s="20"/>
      <c r="K520" s="22"/>
      <c r="P520" s="21"/>
      <c r="AA520" s="25" t="str">
        <f>IF(T_EVE[[#This Row],[PHOTO]]="PHOTO","G:\VIOLON\Photo\"&amp;A520&amp;"\Evenement\" &amp; TEXT(E520,"aaaa-mm-jj") &amp;"\Photo\"&amp;A520&amp;".jpg","")</f>
        <v/>
      </c>
    </row>
    <row r="521" spans="2:27" x14ac:dyDescent="0.3">
      <c r="B521" s="18" t="str">
        <f>IF(A521="","",IFERROR(INDEX([1]INVENTAIRE!$L$4:$L$20000,MATCH(ÉVÉNEMENTS!A521,[1]INVENTAIRE!$A$4:$A$20000,0)),INDEX([1]INVENTAIRE!$L$4:$L$20000,MATCH(ÉVÉNEMENTS!A521,[1]INVENTAIRE!$A$4:$A$20000,0))))</f>
        <v/>
      </c>
      <c r="C521" s="18" t="str">
        <f>IF(A521="","",IFERROR(INDEX([1]INVENTAIRE!$M$4:$M$20000,MATCH(ÉVÉNEMENTS!A521,[1]INVENTAIRE!$A$4:$A$20000,0)),INDEX([1]INVENTAIRE!$M$4:$M$20000,MATCH(ÉVÉNEMENTS!A521,[1]INVENTAIRE!$A$4:$A$20000,0))))</f>
        <v/>
      </c>
      <c r="D521" s="1" t="str">
        <f>IF(A521="","",IFERROR(INDEX([1]INVENTAIRE!$N$4:$N$20000,MATCH(ÉVÉNEMENTS!A521,[1]INVENTAIRE!$A$4:$A$20000,0)),INDEX([1]INVENTAIRE!$N$4:$N$20000,MATCH(ÉVÉNEMENTS!A521,[1]INVENTAIRE!$A$4:$A$20000,0))))</f>
        <v/>
      </c>
      <c r="G521" s="20"/>
      <c r="K521" s="22"/>
      <c r="P521" s="21"/>
      <c r="AA521" s="25" t="str">
        <f>IF(T_EVE[[#This Row],[PHOTO]]="PHOTO","G:\VIOLON\Photo\"&amp;A521&amp;"\Evenement\" &amp; TEXT(E521,"aaaa-mm-jj") &amp;"\Photo\"&amp;A521&amp;".jpg","")</f>
        <v/>
      </c>
    </row>
    <row r="522" spans="2:27" x14ac:dyDescent="0.3">
      <c r="B522" s="18" t="str">
        <f>IF(A522="","",IFERROR(INDEX([1]INVENTAIRE!$L$4:$L$20000,MATCH(ÉVÉNEMENTS!A522,[1]INVENTAIRE!$A$4:$A$20000,0)),INDEX([1]INVENTAIRE!$L$4:$L$20000,MATCH(ÉVÉNEMENTS!A522,[1]INVENTAIRE!$A$4:$A$20000,0))))</f>
        <v/>
      </c>
      <c r="C522" s="18" t="str">
        <f>IF(A522="","",IFERROR(INDEX([1]INVENTAIRE!$M$4:$M$20000,MATCH(ÉVÉNEMENTS!A522,[1]INVENTAIRE!$A$4:$A$20000,0)),INDEX([1]INVENTAIRE!$M$4:$M$20000,MATCH(ÉVÉNEMENTS!A522,[1]INVENTAIRE!$A$4:$A$20000,0))))</f>
        <v/>
      </c>
      <c r="D522" s="1" t="str">
        <f>IF(A522="","",IFERROR(INDEX([1]INVENTAIRE!$N$4:$N$20000,MATCH(ÉVÉNEMENTS!A522,[1]INVENTAIRE!$A$4:$A$20000,0)),INDEX([1]INVENTAIRE!$N$4:$N$20000,MATCH(ÉVÉNEMENTS!A522,[1]INVENTAIRE!$A$4:$A$20000,0))))</f>
        <v/>
      </c>
      <c r="G522" s="20"/>
      <c r="K522" s="22"/>
      <c r="P522" s="21"/>
      <c r="AA522" s="25" t="str">
        <f>IF(T_EVE[[#This Row],[PHOTO]]="PHOTO","G:\VIOLON\Photo\"&amp;A522&amp;"\Evenement\" &amp; TEXT(E522,"aaaa-mm-jj") &amp;"\Photo\"&amp;A522&amp;".jpg","")</f>
        <v/>
      </c>
    </row>
    <row r="523" spans="2:27" x14ac:dyDescent="0.3">
      <c r="B523" s="18" t="str">
        <f>IF(A523="","",IFERROR(INDEX([1]INVENTAIRE!$L$4:$L$20000,MATCH(ÉVÉNEMENTS!A523,[1]INVENTAIRE!$A$4:$A$20000,0)),INDEX([1]INVENTAIRE!$L$4:$L$20000,MATCH(ÉVÉNEMENTS!A523,[1]INVENTAIRE!$A$4:$A$20000,0))))</f>
        <v/>
      </c>
      <c r="C523" s="18" t="str">
        <f>IF(A523="","",IFERROR(INDEX([1]INVENTAIRE!$M$4:$M$20000,MATCH(ÉVÉNEMENTS!A523,[1]INVENTAIRE!$A$4:$A$20000,0)),INDEX([1]INVENTAIRE!$M$4:$M$20000,MATCH(ÉVÉNEMENTS!A523,[1]INVENTAIRE!$A$4:$A$20000,0))))</f>
        <v/>
      </c>
      <c r="D523" s="1" t="str">
        <f>IF(A523="","",IFERROR(INDEX([1]INVENTAIRE!$N$4:$N$20000,MATCH(ÉVÉNEMENTS!A523,[1]INVENTAIRE!$A$4:$A$20000,0)),INDEX([1]INVENTAIRE!$N$4:$N$20000,MATCH(ÉVÉNEMENTS!A523,[1]INVENTAIRE!$A$4:$A$20000,0))))</f>
        <v/>
      </c>
      <c r="G523" s="20"/>
      <c r="K523" s="22"/>
      <c r="P523" s="21"/>
      <c r="AA523" s="25" t="str">
        <f>IF(T_EVE[[#This Row],[PHOTO]]="PHOTO","G:\VIOLON\Photo\"&amp;A523&amp;"\Evenement\" &amp; TEXT(E523,"aaaa-mm-jj") &amp;"\Photo\"&amp;A523&amp;".jpg","")</f>
        <v/>
      </c>
    </row>
    <row r="524" spans="2:27" x14ac:dyDescent="0.3">
      <c r="B524" s="18" t="str">
        <f>IF(A524="","",IFERROR(INDEX([1]INVENTAIRE!$L$4:$L$20000,MATCH(ÉVÉNEMENTS!A524,[1]INVENTAIRE!$A$4:$A$20000,0)),INDEX([1]INVENTAIRE!$L$4:$L$20000,MATCH(ÉVÉNEMENTS!A524,[1]INVENTAIRE!$A$4:$A$20000,0))))</f>
        <v/>
      </c>
      <c r="C524" s="18" t="str">
        <f>IF(A524="","",IFERROR(INDEX([1]INVENTAIRE!$M$4:$M$20000,MATCH(ÉVÉNEMENTS!A524,[1]INVENTAIRE!$A$4:$A$20000,0)),INDEX([1]INVENTAIRE!$M$4:$M$20000,MATCH(ÉVÉNEMENTS!A524,[1]INVENTAIRE!$A$4:$A$20000,0))))</f>
        <v/>
      </c>
      <c r="D524" s="1" t="str">
        <f>IF(A524="","",IFERROR(INDEX([1]INVENTAIRE!$N$4:$N$20000,MATCH(ÉVÉNEMENTS!A524,[1]INVENTAIRE!$A$4:$A$20000,0)),INDEX([1]INVENTAIRE!$N$4:$N$20000,MATCH(ÉVÉNEMENTS!A524,[1]INVENTAIRE!$A$4:$A$20000,0))))</f>
        <v/>
      </c>
      <c r="G524" s="20"/>
      <c r="K524" s="22"/>
      <c r="P524" s="21"/>
      <c r="AA524" s="25" t="str">
        <f>IF(T_EVE[[#This Row],[PHOTO]]="PHOTO","G:\VIOLON\Photo\"&amp;A524&amp;"\Evenement\" &amp; TEXT(E524,"aaaa-mm-jj") &amp;"\Photo\"&amp;A524&amp;".jpg","")</f>
        <v/>
      </c>
    </row>
    <row r="525" spans="2:27" x14ac:dyDescent="0.3">
      <c r="B525" s="18" t="str">
        <f>IF(A525="","",IFERROR(INDEX([1]INVENTAIRE!$L$4:$L$20000,MATCH(ÉVÉNEMENTS!A525,[1]INVENTAIRE!$A$4:$A$20000,0)),INDEX([1]INVENTAIRE!$L$4:$L$20000,MATCH(ÉVÉNEMENTS!A525,[1]INVENTAIRE!$A$4:$A$20000,0))))</f>
        <v/>
      </c>
      <c r="C525" s="18" t="str">
        <f>IF(A525="","",IFERROR(INDEX([1]INVENTAIRE!$M$4:$M$20000,MATCH(ÉVÉNEMENTS!A525,[1]INVENTAIRE!$A$4:$A$20000,0)),INDEX([1]INVENTAIRE!$M$4:$M$20000,MATCH(ÉVÉNEMENTS!A525,[1]INVENTAIRE!$A$4:$A$20000,0))))</f>
        <v/>
      </c>
      <c r="D525" s="1" t="str">
        <f>IF(A525="","",IFERROR(INDEX([1]INVENTAIRE!$N$4:$N$20000,MATCH(ÉVÉNEMENTS!A525,[1]INVENTAIRE!$A$4:$A$20000,0)),INDEX([1]INVENTAIRE!$N$4:$N$20000,MATCH(ÉVÉNEMENTS!A525,[1]INVENTAIRE!$A$4:$A$20000,0))))</f>
        <v/>
      </c>
      <c r="G525" s="20"/>
      <c r="K525" s="22"/>
      <c r="P525" s="21"/>
      <c r="AA525" s="25" t="str">
        <f>IF(T_EVE[[#This Row],[PHOTO]]="PHOTO","G:\VIOLON\Photo\"&amp;A525&amp;"\Evenement\" &amp; TEXT(E525,"aaaa-mm-jj") &amp;"\Photo\"&amp;A525&amp;".jpg","")</f>
        <v/>
      </c>
    </row>
    <row r="526" spans="2:27" x14ac:dyDescent="0.3">
      <c r="B526" s="18" t="str">
        <f>IF(A526="","",IFERROR(INDEX([1]INVENTAIRE!$L$4:$L$20000,MATCH(ÉVÉNEMENTS!A526,[1]INVENTAIRE!$A$4:$A$20000,0)),INDEX([1]INVENTAIRE!$L$4:$L$20000,MATCH(ÉVÉNEMENTS!A526,[1]INVENTAIRE!$A$4:$A$20000,0))))</f>
        <v/>
      </c>
      <c r="C526" s="18" t="str">
        <f>IF(A526="","",IFERROR(INDEX([1]INVENTAIRE!$M$4:$M$20000,MATCH(ÉVÉNEMENTS!A526,[1]INVENTAIRE!$A$4:$A$20000,0)),INDEX([1]INVENTAIRE!$M$4:$M$20000,MATCH(ÉVÉNEMENTS!A526,[1]INVENTAIRE!$A$4:$A$20000,0))))</f>
        <v/>
      </c>
      <c r="D526" s="1" t="str">
        <f>IF(A526="","",IFERROR(INDEX([1]INVENTAIRE!$N$4:$N$20000,MATCH(ÉVÉNEMENTS!A526,[1]INVENTAIRE!$A$4:$A$20000,0)),INDEX([1]INVENTAIRE!$N$4:$N$20000,MATCH(ÉVÉNEMENTS!A526,[1]INVENTAIRE!$A$4:$A$20000,0))))</f>
        <v/>
      </c>
      <c r="G526" s="20"/>
      <c r="K526" s="22"/>
      <c r="P526" s="21"/>
      <c r="AA526" s="25" t="str">
        <f>IF(T_EVE[[#This Row],[PHOTO]]="PHOTO","G:\VIOLON\Photo\"&amp;A526&amp;"\Evenement\" &amp; TEXT(E526,"aaaa-mm-jj") &amp;"\Photo\"&amp;A526&amp;".jpg","")</f>
        <v/>
      </c>
    </row>
    <row r="527" spans="2:27" x14ac:dyDescent="0.3">
      <c r="B527" s="18" t="str">
        <f>IF(A527="","",IFERROR(INDEX([1]INVENTAIRE!$L$4:$L$20000,MATCH(ÉVÉNEMENTS!A527,[1]INVENTAIRE!$A$4:$A$20000,0)),INDEX([1]INVENTAIRE!$L$4:$L$20000,MATCH(ÉVÉNEMENTS!A527,[1]INVENTAIRE!$A$4:$A$20000,0))))</f>
        <v/>
      </c>
      <c r="C527" s="18" t="str">
        <f>IF(A527="","",IFERROR(INDEX([1]INVENTAIRE!$M$4:$M$20000,MATCH(ÉVÉNEMENTS!A527,[1]INVENTAIRE!$A$4:$A$20000,0)),INDEX([1]INVENTAIRE!$M$4:$M$20000,MATCH(ÉVÉNEMENTS!A527,[1]INVENTAIRE!$A$4:$A$20000,0))))</f>
        <v/>
      </c>
      <c r="D527" s="1" t="str">
        <f>IF(A527="","",IFERROR(INDEX([1]INVENTAIRE!$N$4:$N$20000,MATCH(ÉVÉNEMENTS!A527,[1]INVENTAIRE!$A$4:$A$20000,0)),INDEX([1]INVENTAIRE!$N$4:$N$20000,MATCH(ÉVÉNEMENTS!A527,[1]INVENTAIRE!$A$4:$A$20000,0))))</f>
        <v/>
      </c>
      <c r="G527" s="20"/>
      <c r="K527" s="22"/>
      <c r="P527" s="21"/>
      <c r="AA527" s="25" t="str">
        <f>IF(T_EVE[[#This Row],[PHOTO]]="PHOTO","G:\VIOLON\Photo\"&amp;A527&amp;"\Evenement\" &amp; TEXT(E527,"aaaa-mm-jj") &amp;"\Photo\"&amp;A527&amp;".jpg","")</f>
        <v/>
      </c>
    </row>
    <row r="528" spans="2:27" x14ac:dyDescent="0.3">
      <c r="B528" s="18" t="str">
        <f>IF(A528="","",IFERROR(INDEX([1]INVENTAIRE!$L$4:$L$20000,MATCH(ÉVÉNEMENTS!A528,[1]INVENTAIRE!$A$4:$A$20000,0)),INDEX([1]INVENTAIRE!$L$4:$L$20000,MATCH(ÉVÉNEMENTS!A528,[1]INVENTAIRE!$A$4:$A$20000,0))))</f>
        <v/>
      </c>
      <c r="C528" s="18" t="str">
        <f>IF(A528="","",IFERROR(INDEX([1]INVENTAIRE!$M$4:$M$20000,MATCH(ÉVÉNEMENTS!A528,[1]INVENTAIRE!$A$4:$A$20000,0)),INDEX([1]INVENTAIRE!$M$4:$M$20000,MATCH(ÉVÉNEMENTS!A528,[1]INVENTAIRE!$A$4:$A$20000,0))))</f>
        <v/>
      </c>
      <c r="D528" s="1" t="str">
        <f>IF(A528="","",IFERROR(INDEX([1]INVENTAIRE!$N$4:$N$20000,MATCH(ÉVÉNEMENTS!A528,[1]INVENTAIRE!$A$4:$A$20000,0)),INDEX([1]INVENTAIRE!$N$4:$N$20000,MATCH(ÉVÉNEMENTS!A528,[1]INVENTAIRE!$A$4:$A$20000,0))))</f>
        <v/>
      </c>
      <c r="G528" s="20"/>
      <c r="K528" s="22"/>
      <c r="P528" s="21"/>
      <c r="AA528" s="25" t="str">
        <f>IF(T_EVE[[#This Row],[PHOTO]]="PHOTO","G:\VIOLON\Photo\"&amp;A528&amp;"\Evenement\" &amp; TEXT(E528,"aaaa-mm-jj") &amp;"\Photo\"&amp;A528&amp;".jpg","")</f>
        <v/>
      </c>
    </row>
    <row r="529" spans="2:27" x14ac:dyDescent="0.3">
      <c r="B529" s="18" t="str">
        <f>IF(A529="","",IFERROR(INDEX([1]INVENTAIRE!$L$4:$L$20000,MATCH(ÉVÉNEMENTS!A529,[1]INVENTAIRE!$A$4:$A$20000,0)),INDEX([1]INVENTAIRE!$L$4:$L$20000,MATCH(ÉVÉNEMENTS!A529,[1]INVENTAIRE!$A$4:$A$20000,0))))</f>
        <v/>
      </c>
      <c r="C529" s="18" t="str">
        <f>IF(A529="","",IFERROR(INDEX([1]INVENTAIRE!$M$4:$M$20000,MATCH(ÉVÉNEMENTS!A529,[1]INVENTAIRE!$A$4:$A$20000,0)),INDEX([1]INVENTAIRE!$M$4:$M$20000,MATCH(ÉVÉNEMENTS!A529,[1]INVENTAIRE!$A$4:$A$20000,0))))</f>
        <v/>
      </c>
      <c r="D529" s="1" t="str">
        <f>IF(A529="","",IFERROR(INDEX([1]INVENTAIRE!$N$4:$N$20000,MATCH(ÉVÉNEMENTS!A529,[1]INVENTAIRE!$A$4:$A$20000,0)),INDEX([1]INVENTAIRE!$N$4:$N$20000,MATCH(ÉVÉNEMENTS!A529,[1]INVENTAIRE!$A$4:$A$20000,0))))</f>
        <v/>
      </c>
      <c r="G529" s="20"/>
      <c r="K529" s="22"/>
      <c r="P529" s="21"/>
      <c r="AA529" s="25" t="str">
        <f>IF(T_EVE[[#This Row],[PHOTO]]="PHOTO","G:\VIOLON\Photo\"&amp;A529&amp;"\Evenement\" &amp; TEXT(E529,"aaaa-mm-jj") &amp;"\Photo\"&amp;A529&amp;".jpg","")</f>
        <v/>
      </c>
    </row>
    <row r="530" spans="2:27" x14ac:dyDescent="0.3">
      <c r="B530" s="18" t="str">
        <f>IF(A530="","",IFERROR(INDEX([1]INVENTAIRE!$L$4:$L$20000,MATCH(ÉVÉNEMENTS!A530,[1]INVENTAIRE!$A$4:$A$20000,0)),INDEX([1]INVENTAIRE!$L$4:$L$20000,MATCH(ÉVÉNEMENTS!A530,[1]INVENTAIRE!$A$4:$A$20000,0))))</f>
        <v/>
      </c>
      <c r="C530" s="18" t="str">
        <f>IF(A530="","",IFERROR(INDEX([1]INVENTAIRE!$M$4:$M$20000,MATCH(ÉVÉNEMENTS!A530,[1]INVENTAIRE!$A$4:$A$20000,0)),INDEX([1]INVENTAIRE!$M$4:$M$20000,MATCH(ÉVÉNEMENTS!A530,[1]INVENTAIRE!$A$4:$A$20000,0))))</f>
        <v/>
      </c>
      <c r="D530" s="1" t="str">
        <f>IF(A530="","",IFERROR(INDEX([1]INVENTAIRE!$N$4:$N$20000,MATCH(ÉVÉNEMENTS!A530,[1]INVENTAIRE!$A$4:$A$20000,0)),INDEX([1]INVENTAIRE!$N$4:$N$20000,MATCH(ÉVÉNEMENTS!A530,[1]INVENTAIRE!$A$4:$A$20000,0))))</f>
        <v/>
      </c>
      <c r="G530" s="20"/>
      <c r="K530" s="22"/>
      <c r="P530" s="21"/>
      <c r="AA530" s="25" t="str">
        <f>IF(T_EVE[[#This Row],[PHOTO]]="PHOTO","G:\VIOLON\Photo\"&amp;A530&amp;"\Evenement\" &amp; TEXT(E530,"aaaa-mm-jj") &amp;"\Photo\"&amp;A530&amp;".jpg","")</f>
        <v/>
      </c>
    </row>
    <row r="531" spans="2:27" x14ac:dyDescent="0.3">
      <c r="B531" s="18" t="str">
        <f>IF(A531="","",IFERROR(INDEX([1]INVENTAIRE!$L$4:$L$20000,MATCH(ÉVÉNEMENTS!A531,[1]INVENTAIRE!$A$4:$A$20000,0)),INDEX([1]INVENTAIRE!$L$4:$L$20000,MATCH(ÉVÉNEMENTS!A531,[1]INVENTAIRE!$A$4:$A$20000,0))))</f>
        <v/>
      </c>
      <c r="C531" s="18" t="str">
        <f>IF(A531="","",IFERROR(INDEX([1]INVENTAIRE!$M$4:$M$20000,MATCH(ÉVÉNEMENTS!A531,[1]INVENTAIRE!$A$4:$A$20000,0)),INDEX([1]INVENTAIRE!$M$4:$M$20000,MATCH(ÉVÉNEMENTS!A531,[1]INVENTAIRE!$A$4:$A$20000,0))))</f>
        <v/>
      </c>
      <c r="D531" s="1" t="str">
        <f>IF(A531="","",IFERROR(INDEX([1]INVENTAIRE!$N$4:$N$20000,MATCH(ÉVÉNEMENTS!A531,[1]INVENTAIRE!$A$4:$A$20000,0)),INDEX([1]INVENTAIRE!$N$4:$N$20000,MATCH(ÉVÉNEMENTS!A531,[1]INVENTAIRE!$A$4:$A$20000,0))))</f>
        <v/>
      </c>
      <c r="G531" s="20"/>
      <c r="K531" s="22"/>
      <c r="P531" s="21"/>
      <c r="AA531" s="25" t="str">
        <f>IF(T_EVE[[#This Row],[PHOTO]]="PHOTO","G:\VIOLON\Photo\"&amp;A531&amp;"\Evenement\" &amp; TEXT(E531,"aaaa-mm-jj") &amp;"\Photo\"&amp;A531&amp;".jpg","")</f>
        <v/>
      </c>
    </row>
    <row r="532" spans="2:27" x14ac:dyDescent="0.3">
      <c r="B532" s="18" t="str">
        <f>IF(A532="","",IFERROR(INDEX([1]INVENTAIRE!$L$4:$L$20000,MATCH(ÉVÉNEMENTS!A532,[1]INVENTAIRE!$A$4:$A$20000,0)),INDEX([1]INVENTAIRE!$L$4:$L$20000,MATCH(ÉVÉNEMENTS!A532,[1]INVENTAIRE!$A$4:$A$20000,0))))</f>
        <v/>
      </c>
      <c r="C532" s="18" t="str">
        <f>IF(A532="","",IFERROR(INDEX([1]INVENTAIRE!$M$4:$M$20000,MATCH(ÉVÉNEMENTS!A532,[1]INVENTAIRE!$A$4:$A$20000,0)),INDEX([1]INVENTAIRE!$M$4:$M$20000,MATCH(ÉVÉNEMENTS!A532,[1]INVENTAIRE!$A$4:$A$20000,0))))</f>
        <v/>
      </c>
      <c r="D532" s="1" t="str">
        <f>IF(A532="","",IFERROR(INDEX([1]INVENTAIRE!$N$4:$N$20000,MATCH(ÉVÉNEMENTS!A532,[1]INVENTAIRE!$A$4:$A$20000,0)),INDEX([1]INVENTAIRE!$N$4:$N$20000,MATCH(ÉVÉNEMENTS!A532,[1]INVENTAIRE!$A$4:$A$20000,0))))</f>
        <v/>
      </c>
      <c r="G532" s="20"/>
      <c r="K532" s="22"/>
      <c r="P532" s="21"/>
      <c r="AA532" s="25" t="str">
        <f>IF(T_EVE[[#This Row],[PHOTO]]="PHOTO","G:\VIOLON\Photo\"&amp;A532&amp;"\Evenement\" &amp; TEXT(E532,"aaaa-mm-jj") &amp;"\Photo\"&amp;A532&amp;".jpg","")</f>
        <v/>
      </c>
    </row>
    <row r="533" spans="2:27" x14ac:dyDescent="0.3">
      <c r="B533" s="18" t="str">
        <f>IF(A533="","",IFERROR(INDEX([1]INVENTAIRE!$L$4:$L$20000,MATCH(ÉVÉNEMENTS!A533,[1]INVENTAIRE!$A$4:$A$20000,0)),INDEX([1]INVENTAIRE!$L$4:$L$20000,MATCH(ÉVÉNEMENTS!A533,[1]INVENTAIRE!$A$4:$A$20000,0))))</f>
        <v/>
      </c>
      <c r="C533" s="18" t="str">
        <f>IF(A533="","",IFERROR(INDEX([1]INVENTAIRE!$M$4:$M$20000,MATCH(ÉVÉNEMENTS!A533,[1]INVENTAIRE!$A$4:$A$20000,0)),INDEX([1]INVENTAIRE!$M$4:$M$20000,MATCH(ÉVÉNEMENTS!A533,[1]INVENTAIRE!$A$4:$A$20000,0))))</f>
        <v/>
      </c>
      <c r="D533" s="1" t="str">
        <f>IF(A533="","",IFERROR(INDEX([1]INVENTAIRE!$N$4:$N$20000,MATCH(ÉVÉNEMENTS!A533,[1]INVENTAIRE!$A$4:$A$20000,0)),INDEX([1]INVENTAIRE!$N$4:$N$20000,MATCH(ÉVÉNEMENTS!A533,[1]INVENTAIRE!$A$4:$A$20000,0))))</f>
        <v/>
      </c>
      <c r="G533" s="20"/>
      <c r="K533" s="22"/>
      <c r="P533" s="21"/>
      <c r="AA533" s="25" t="str">
        <f>IF(T_EVE[[#This Row],[PHOTO]]="PHOTO","G:\VIOLON\Photo\"&amp;A533&amp;"\Evenement\" &amp; TEXT(E533,"aaaa-mm-jj") &amp;"\Photo\"&amp;A533&amp;".jpg","")</f>
        <v/>
      </c>
    </row>
    <row r="534" spans="2:27" x14ac:dyDescent="0.3">
      <c r="B534" s="18" t="str">
        <f>IF(A534="","",IFERROR(INDEX([1]INVENTAIRE!$L$4:$L$20000,MATCH(ÉVÉNEMENTS!A534,[1]INVENTAIRE!$A$4:$A$20000,0)),INDEX([1]INVENTAIRE!$L$4:$L$20000,MATCH(ÉVÉNEMENTS!A534,[1]INVENTAIRE!$A$4:$A$20000,0))))</f>
        <v/>
      </c>
      <c r="C534" s="18" t="str">
        <f>IF(A534="","",IFERROR(INDEX([1]INVENTAIRE!$M$4:$M$20000,MATCH(ÉVÉNEMENTS!A534,[1]INVENTAIRE!$A$4:$A$20000,0)),INDEX([1]INVENTAIRE!$M$4:$M$20000,MATCH(ÉVÉNEMENTS!A534,[1]INVENTAIRE!$A$4:$A$20000,0))))</f>
        <v/>
      </c>
      <c r="D534" s="1" t="str">
        <f>IF(A534="","",IFERROR(INDEX([1]INVENTAIRE!$N$4:$N$20000,MATCH(ÉVÉNEMENTS!A534,[1]INVENTAIRE!$A$4:$A$20000,0)),INDEX([1]INVENTAIRE!$N$4:$N$20000,MATCH(ÉVÉNEMENTS!A534,[1]INVENTAIRE!$A$4:$A$20000,0))))</f>
        <v/>
      </c>
      <c r="G534" s="20"/>
      <c r="K534" s="22"/>
      <c r="P534" s="21"/>
      <c r="AA534" s="25" t="str">
        <f>IF(T_EVE[[#This Row],[PHOTO]]="PHOTO","G:\VIOLON\Photo\"&amp;A534&amp;"\Evenement\" &amp; TEXT(E534,"aaaa-mm-jj") &amp;"\Photo\"&amp;A534&amp;".jpg","")</f>
        <v/>
      </c>
    </row>
    <row r="535" spans="2:27" x14ac:dyDescent="0.3">
      <c r="B535" s="18" t="str">
        <f>IF(A535="","",IFERROR(INDEX([1]INVENTAIRE!$L$4:$L$20000,MATCH(ÉVÉNEMENTS!A535,[1]INVENTAIRE!$A$4:$A$20000,0)),INDEX([1]INVENTAIRE!$L$4:$L$20000,MATCH(ÉVÉNEMENTS!A535,[1]INVENTAIRE!$A$4:$A$20000,0))))</f>
        <v/>
      </c>
      <c r="C535" s="18" t="str">
        <f>IF(A535="","",IFERROR(INDEX([1]INVENTAIRE!$M$4:$M$20000,MATCH(ÉVÉNEMENTS!A535,[1]INVENTAIRE!$A$4:$A$20000,0)),INDEX([1]INVENTAIRE!$M$4:$M$20000,MATCH(ÉVÉNEMENTS!A535,[1]INVENTAIRE!$A$4:$A$20000,0))))</f>
        <v/>
      </c>
      <c r="D535" s="1" t="str">
        <f>IF(A535="","",IFERROR(INDEX([1]INVENTAIRE!$N$4:$N$20000,MATCH(ÉVÉNEMENTS!A535,[1]INVENTAIRE!$A$4:$A$20000,0)),INDEX([1]INVENTAIRE!$N$4:$N$20000,MATCH(ÉVÉNEMENTS!A535,[1]INVENTAIRE!$A$4:$A$20000,0))))</f>
        <v/>
      </c>
      <c r="G535" s="20"/>
      <c r="K535" s="22"/>
      <c r="P535" s="21"/>
      <c r="AA535" s="25" t="str">
        <f>IF(T_EVE[[#This Row],[PHOTO]]="PHOTO","G:\VIOLON\Photo\"&amp;A535&amp;"\Evenement\" &amp; TEXT(E535,"aaaa-mm-jj") &amp;"\Photo\"&amp;A535&amp;".jpg","")</f>
        <v/>
      </c>
    </row>
    <row r="536" spans="2:27" x14ac:dyDescent="0.3">
      <c r="B536" s="18" t="str">
        <f>IF(A536="","",IFERROR(INDEX([1]INVENTAIRE!$L$4:$L$20000,MATCH(ÉVÉNEMENTS!A536,[1]INVENTAIRE!$A$4:$A$20000,0)),INDEX([1]INVENTAIRE!$L$4:$L$20000,MATCH(ÉVÉNEMENTS!A536,[1]INVENTAIRE!$A$4:$A$20000,0))))</f>
        <v/>
      </c>
      <c r="C536" s="18" t="str">
        <f>IF(A536="","",IFERROR(INDEX([1]INVENTAIRE!$M$4:$M$20000,MATCH(ÉVÉNEMENTS!A536,[1]INVENTAIRE!$A$4:$A$20000,0)),INDEX([1]INVENTAIRE!$M$4:$M$20000,MATCH(ÉVÉNEMENTS!A536,[1]INVENTAIRE!$A$4:$A$20000,0))))</f>
        <v/>
      </c>
      <c r="D536" s="1" t="str">
        <f>IF(A536="","",IFERROR(INDEX([1]INVENTAIRE!$N$4:$N$20000,MATCH(ÉVÉNEMENTS!A536,[1]INVENTAIRE!$A$4:$A$20000,0)),INDEX([1]INVENTAIRE!$N$4:$N$20000,MATCH(ÉVÉNEMENTS!A536,[1]INVENTAIRE!$A$4:$A$20000,0))))</f>
        <v/>
      </c>
      <c r="G536" s="20"/>
      <c r="K536" s="22"/>
      <c r="P536" s="21"/>
      <c r="AA536" s="25" t="str">
        <f>IF(T_EVE[[#This Row],[PHOTO]]="PHOTO","G:\VIOLON\Photo\"&amp;A536&amp;"\Evenement\" &amp; TEXT(E536,"aaaa-mm-jj") &amp;"\Photo\"&amp;A536&amp;".jpg","")</f>
        <v/>
      </c>
    </row>
    <row r="537" spans="2:27" x14ac:dyDescent="0.3">
      <c r="B537" s="18" t="str">
        <f>IF(A537="","",IFERROR(INDEX([1]INVENTAIRE!$L$4:$L$20000,MATCH(ÉVÉNEMENTS!A537,[1]INVENTAIRE!$A$4:$A$20000,0)),INDEX([1]INVENTAIRE!$L$4:$L$20000,MATCH(ÉVÉNEMENTS!A537,[1]INVENTAIRE!$A$4:$A$20000,0))))</f>
        <v/>
      </c>
      <c r="C537" s="18" t="str">
        <f>IF(A537="","",IFERROR(INDEX([1]INVENTAIRE!$M$4:$M$20000,MATCH(ÉVÉNEMENTS!A537,[1]INVENTAIRE!$A$4:$A$20000,0)),INDEX([1]INVENTAIRE!$M$4:$M$20000,MATCH(ÉVÉNEMENTS!A537,[1]INVENTAIRE!$A$4:$A$20000,0))))</f>
        <v/>
      </c>
      <c r="D537" s="1" t="str">
        <f>IF(A537="","",IFERROR(INDEX([1]INVENTAIRE!$N$4:$N$20000,MATCH(ÉVÉNEMENTS!A537,[1]INVENTAIRE!$A$4:$A$20000,0)),INDEX([1]INVENTAIRE!$N$4:$N$20000,MATCH(ÉVÉNEMENTS!A537,[1]INVENTAIRE!$A$4:$A$20000,0))))</f>
        <v/>
      </c>
      <c r="G537" s="20"/>
      <c r="K537" s="22"/>
      <c r="P537" s="21"/>
      <c r="AA537" s="25" t="str">
        <f>IF(T_EVE[[#This Row],[PHOTO]]="PHOTO","G:\VIOLON\Photo\"&amp;A537&amp;"\Evenement\" &amp; TEXT(E537,"aaaa-mm-jj") &amp;"\Photo\"&amp;A537&amp;".jpg","")</f>
        <v/>
      </c>
    </row>
    <row r="538" spans="2:27" x14ac:dyDescent="0.3">
      <c r="B538" s="18" t="str">
        <f>IF(A538="","",IFERROR(INDEX([1]INVENTAIRE!$L$4:$L$20000,MATCH(ÉVÉNEMENTS!A538,[1]INVENTAIRE!$A$4:$A$20000,0)),INDEX([1]INVENTAIRE!$L$4:$L$20000,MATCH(ÉVÉNEMENTS!A538,[1]INVENTAIRE!$A$4:$A$20000,0))))</f>
        <v/>
      </c>
      <c r="C538" s="18" t="str">
        <f>IF(A538="","",IFERROR(INDEX([1]INVENTAIRE!$M$4:$M$20000,MATCH(ÉVÉNEMENTS!A538,[1]INVENTAIRE!$A$4:$A$20000,0)),INDEX([1]INVENTAIRE!$M$4:$M$20000,MATCH(ÉVÉNEMENTS!A538,[1]INVENTAIRE!$A$4:$A$20000,0))))</f>
        <v/>
      </c>
      <c r="D538" s="1" t="str">
        <f>IF(A538="","",IFERROR(INDEX([1]INVENTAIRE!$N$4:$N$20000,MATCH(ÉVÉNEMENTS!A538,[1]INVENTAIRE!$A$4:$A$20000,0)),INDEX([1]INVENTAIRE!$N$4:$N$20000,MATCH(ÉVÉNEMENTS!A538,[1]INVENTAIRE!$A$4:$A$20000,0))))</f>
        <v/>
      </c>
      <c r="G538" s="20"/>
      <c r="K538" s="22"/>
      <c r="P538" s="21"/>
      <c r="AA538" s="25" t="str">
        <f>IF(T_EVE[[#This Row],[PHOTO]]="PHOTO","G:\VIOLON\Photo\"&amp;A538&amp;"\Evenement\" &amp; TEXT(E538,"aaaa-mm-jj") &amp;"\Photo\"&amp;A538&amp;".jpg","")</f>
        <v/>
      </c>
    </row>
    <row r="539" spans="2:27" x14ac:dyDescent="0.3">
      <c r="B539" s="18" t="str">
        <f>IF(A539="","",IFERROR(INDEX([1]INVENTAIRE!$L$4:$L$20000,MATCH(ÉVÉNEMENTS!A539,[1]INVENTAIRE!$A$4:$A$20000,0)),INDEX([1]INVENTAIRE!$L$4:$L$20000,MATCH(ÉVÉNEMENTS!A539,[1]INVENTAIRE!$A$4:$A$20000,0))))</f>
        <v/>
      </c>
      <c r="C539" s="18" t="str">
        <f>IF(A539="","",IFERROR(INDEX([1]INVENTAIRE!$M$4:$M$20000,MATCH(ÉVÉNEMENTS!A539,[1]INVENTAIRE!$A$4:$A$20000,0)),INDEX([1]INVENTAIRE!$M$4:$M$20000,MATCH(ÉVÉNEMENTS!A539,[1]INVENTAIRE!$A$4:$A$20000,0))))</f>
        <v/>
      </c>
      <c r="D539" s="1" t="str">
        <f>IF(A539="","",IFERROR(INDEX([1]INVENTAIRE!$N$4:$N$20000,MATCH(ÉVÉNEMENTS!A539,[1]INVENTAIRE!$A$4:$A$20000,0)),INDEX([1]INVENTAIRE!$N$4:$N$20000,MATCH(ÉVÉNEMENTS!A539,[1]INVENTAIRE!$A$4:$A$20000,0))))</f>
        <v/>
      </c>
      <c r="G539" s="20"/>
      <c r="K539" s="22"/>
      <c r="P539" s="21"/>
      <c r="AA539" s="25" t="str">
        <f>IF(T_EVE[[#This Row],[PHOTO]]="PHOTO","G:\VIOLON\Photo\"&amp;A539&amp;"\Evenement\" &amp; TEXT(E539,"aaaa-mm-jj") &amp;"\Photo\"&amp;A539&amp;".jpg","")</f>
        <v/>
      </c>
    </row>
    <row r="540" spans="2:27" x14ac:dyDescent="0.3">
      <c r="B540" s="18" t="str">
        <f>IF(A540="","",IFERROR(INDEX([1]INVENTAIRE!$L$4:$L$20000,MATCH(ÉVÉNEMENTS!A540,[1]INVENTAIRE!$A$4:$A$20000,0)),INDEX([1]INVENTAIRE!$L$4:$L$20000,MATCH(ÉVÉNEMENTS!A540,[1]INVENTAIRE!$A$4:$A$20000,0))))</f>
        <v/>
      </c>
      <c r="C540" s="18" t="str">
        <f>IF(A540="","",IFERROR(INDEX([1]INVENTAIRE!$M$4:$M$20000,MATCH(ÉVÉNEMENTS!A540,[1]INVENTAIRE!$A$4:$A$20000,0)),INDEX([1]INVENTAIRE!$M$4:$M$20000,MATCH(ÉVÉNEMENTS!A540,[1]INVENTAIRE!$A$4:$A$20000,0))))</f>
        <v/>
      </c>
      <c r="D540" s="1" t="str">
        <f>IF(A540="","",IFERROR(INDEX([1]INVENTAIRE!$N$4:$N$20000,MATCH(ÉVÉNEMENTS!A540,[1]INVENTAIRE!$A$4:$A$20000,0)),INDEX([1]INVENTAIRE!$N$4:$N$20000,MATCH(ÉVÉNEMENTS!A540,[1]INVENTAIRE!$A$4:$A$20000,0))))</f>
        <v/>
      </c>
      <c r="G540" s="20"/>
      <c r="K540" s="22"/>
      <c r="P540" s="21"/>
      <c r="AA540" s="25" t="str">
        <f>IF(T_EVE[[#This Row],[PHOTO]]="PHOTO","G:\VIOLON\Photo\"&amp;A540&amp;"\Evenement\" &amp; TEXT(E540,"aaaa-mm-jj") &amp;"\Photo\"&amp;A540&amp;".jpg","")</f>
        <v/>
      </c>
    </row>
    <row r="541" spans="2:27" x14ac:dyDescent="0.3">
      <c r="B541" s="18" t="str">
        <f>IF(A541="","",IFERROR(INDEX([1]INVENTAIRE!$L$4:$L$20000,MATCH(ÉVÉNEMENTS!A541,[1]INVENTAIRE!$A$4:$A$20000,0)),INDEX([1]INVENTAIRE!$L$4:$L$20000,MATCH(ÉVÉNEMENTS!A541,[1]INVENTAIRE!$A$4:$A$20000,0))))</f>
        <v/>
      </c>
      <c r="C541" s="18" t="str">
        <f>IF(A541="","",IFERROR(INDEX([1]INVENTAIRE!$M$4:$M$20000,MATCH(ÉVÉNEMENTS!A541,[1]INVENTAIRE!$A$4:$A$20000,0)),INDEX([1]INVENTAIRE!$M$4:$M$20000,MATCH(ÉVÉNEMENTS!A541,[1]INVENTAIRE!$A$4:$A$20000,0))))</f>
        <v/>
      </c>
      <c r="D541" s="1" t="str">
        <f>IF(A541="","",IFERROR(INDEX([1]INVENTAIRE!$N$4:$N$20000,MATCH(ÉVÉNEMENTS!A541,[1]INVENTAIRE!$A$4:$A$20000,0)),INDEX([1]INVENTAIRE!$N$4:$N$20000,MATCH(ÉVÉNEMENTS!A541,[1]INVENTAIRE!$A$4:$A$20000,0))))</f>
        <v/>
      </c>
      <c r="G541" s="20"/>
      <c r="K541" s="22"/>
      <c r="P541" s="21"/>
      <c r="AA541" s="25" t="str">
        <f>IF(T_EVE[[#This Row],[PHOTO]]="PHOTO","G:\VIOLON\Photo\"&amp;A541&amp;"\Evenement\" &amp; TEXT(E541,"aaaa-mm-jj") &amp;"\Photo\"&amp;A541&amp;".jpg","")</f>
        <v/>
      </c>
    </row>
    <row r="542" spans="2:27" x14ac:dyDescent="0.3">
      <c r="B542" s="18" t="str">
        <f>IF(A542="","",IFERROR(INDEX([1]INVENTAIRE!$L$4:$L$20000,MATCH(ÉVÉNEMENTS!A542,[1]INVENTAIRE!$A$4:$A$20000,0)),INDEX([1]INVENTAIRE!$L$4:$L$20000,MATCH(ÉVÉNEMENTS!A542,[1]INVENTAIRE!$A$4:$A$20000,0))))</f>
        <v/>
      </c>
      <c r="C542" s="18" t="str">
        <f>IF(A542="","",IFERROR(INDEX([1]INVENTAIRE!$M$4:$M$20000,MATCH(ÉVÉNEMENTS!A542,[1]INVENTAIRE!$A$4:$A$20000,0)),INDEX([1]INVENTAIRE!$M$4:$M$20000,MATCH(ÉVÉNEMENTS!A542,[1]INVENTAIRE!$A$4:$A$20000,0))))</f>
        <v/>
      </c>
      <c r="D542" s="1" t="str">
        <f>IF(A542="","",IFERROR(INDEX([1]INVENTAIRE!$N$4:$N$20000,MATCH(ÉVÉNEMENTS!A542,[1]INVENTAIRE!$A$4:$A$20000,0)),INDEX([1]INVENTAIRE!$N$4:$N$20000,MATCH(ÉVÉNEMENTS!A542,[1]INVENTAIRE!$A$4:$A$20000,0))))</f>
        <v/>
      </c>
      <c r="G542" s="20"/>
      <c r="K542" s="22"/>
      <c r="P542" s="21"/>
      <c r="AA542" s="25" t="str">
        <f>IF(T_EVE[[#This Row],[PHOTO]]="PHOTO","G:\VIOLON\Photo\"&amp;A542&amp;"\Evenement\" &amp; TEXT(E542,"aaaa-mm-jj") &amp;"\Photo\"&amp;A542&amp;".jpg","")</f>
        <v/>
      </c>
    </row>
    <row r="543" spans="2:27" x14ac:dyDescent="0.3">
      <c r="B543" s="18" t="str">
        <f>IF(A543="","",IFERROR(INDEX([1]INVENTAIRE!$L$4:$L$20000,MATCH(ÉVÉNEMENTS!A543,[1]INVENTAIRE!$A$4:$A$20000,0)),INDEX([1]INVENTAIRE!$L$4:$L$20000,MATCH(ÉVÉNEMENTS!A543,[1]INVENTAIRE!$A$4:$A$20000,0))))</f>
        <v/>
      </c>
      <c r="C543" s="18" t="str">
        <f>IF(A543="","",IFERROR(INDEX([1]INVENTAIRE!$M$4:$M$20000,MATCH(ÉVÉNEMENTS!A543,[1]INVENTAIRE!$A$4:$A$20000,0)),INDEX([1]INVENTAIRE!$M$4:$M$20000,MATCH(ÉVÉNEMENTS!A543,[1]INVENTAIRE!$A$4:$A$20000,0))))</f>
        <v/>
      </c>
      <c r="D543" s="1" t="str">
        <f>IF(A543="","",IFERROR(INDEX([1]INVENTAIRE!$N$4:$N$20000,MATCH(ÉVÉNEMENTS!A543,[1]INVENTAIRE!$A$4:$A$20000,0)),INDEX([1]INVENTAIRE!$N$4:$N$20000,MATCH(ÉVÉNEMENTS!A543,[1]INVENTAIRE!$A$4:$A$20000,0))))</f>
        <v/>
      </c>
      <c r="G543" s="20"/>
      <c r="K543" s="22"/>
      <c r="P543" s="21"/>
      <c r="AA543" s="25" t="str">
        <f>IF(T_EVE[[#This Row],[PHOTO]]="PHOTO","G:\VIOLON\Photo\"&amp;A543&amp;"\Evenement\" &amp; TEXT(E543,"aaaa-mm-jj") &amp;"\Photo\"&amp;A543&amp;".jpg","")</f>
        <v/>
      </c>
    </row>
    <row r="544" spans="2:27" x14ac:dyDescent="0.3">
      <c r="B544" s="18" t="str">
        <f>IF(A544="","",IFERROR(INDEX([1]INVENTAIRE!$L$4:$L$20000,MATCH(ÉVÉNEMENTS!A544,[1]INVENTAIRE!$A$4:$A$20000,0)),INDEX([1]INVENTAIRE!$L$4:$L$20000,MATCH(ÉVÉNEMENTS!A544,[1]INVENTAIRE!$A$4:$A$20000,0))))</f>
        <v/>
      </c>
      <c r="C544" s="18" t="str">
        <f>IF(A544="","",IFERROR(INDEX([1]INVENTAIRE!$M$4:$M$20000,MATCH(ÉVÉNEMENTS!A544,[1]INVENTAIRE!$A$4:$A$20000,0)),INDEX([1]INVENTAIRE!$M$4:$M$20000,MATCH(ÉVÉNEMENTS!A544,[1]INVENTAIRE!$A$4:$A$20000,0))))</f>
        <v/>
      </c>
      <c r="D544" s="1" t="str">
        <f>IF(A544="","",IFERROR(INDEX([1]INVENTAIRE!$N$4:$N$20000,MATCH(ÉVÉNEMENTS!A544,[1]INVENTAIRE!$A$4:$A$20000,0)),INDEX([1]INVENTAIRE!$N$4:$N$20000,MATCH(ÉVÉNEMENTS!A544,[1]INVENTAIRE!$A$4:$A$20000,0))))</f>
        <v/>
      </c>
      <c r="G544" s="20"/>
      <c r="K544" s="22"/>
      <c r="P544" s="21"/>
      <c r="AA544" s="25" t="str">
        <f>IF(T_EVE[[#This Row],[PHOTO]]="PHOTO","G:\VIOLON\Photo\"&amp;A544&amp;"\Evenement\" &amp; TEXT(E544,"aaaa-mm-jj") &amp;"\Photo\"&amp;A544&amp;".jpg","")</f>
        <v/>
      </c>
    </row>
    <row r="545" spans="2:27" x14ac:dyDescent="0.3">
      <c r="B545" s="18" t="str">
        <f>IF(A545="","",IFERROR(INDEX([1]INVENTAIRE!$L$4:$L$20000,MATCH(ÉVÉNEMENTS!A545,[1]INVENTAIRE!$A$4:$A$20000,0)),INDEX([1]INVENTAIRE!$L$4:$L$20000,MATCH(ÉVÉNEMENTS!A545,[1]INVENTAIRE!$A$4:$A$20000,0))))</f>
        <v/>
      </c>
      <c r="C545" s="18" t="str">
        <f>IF(A545="","",IFERROR(INDEX([1]INVENTAIRE!$M$4:$M$20000,MATCH(ÉVÉNEMENTS!A545,[1]INVENTAIRE!$A$4:$A$20000,0)),INDEX([1]INVENTAIRE!$M$4:$M$20000,MATCH(ÉVÉNEMENTS!A545,[1]INVENTAIRE!$A$4:$A$20000,0))))</f>
        <v/>
      </c>
      <c r="D545" s="1" t="str">
        <f>IF(A545="","",IFERROR(INDEX([1]INVENTAIRE!$N$4:$N$20000,MATCH(ÉVÉNEMENTS!A545,[1]INVENTAIRE!$A$4:$A$20000,0)),INDEX([1]INVENTAIRE!$N$4:$N$20000,MATCH(ÉVÉNEMENTS!A545,[1]INVENTAIRE!$A$4:$A$20000,0))))</f>
        <v/>
      </c>
      <c r="G545" s="20"/>
      <c r="K545" s="22"/>
      <c r="P545" s="21"/>
      <c r="AA545" s="25" t="str">
        <f>IF(T_EVE[[#This Row],[PHOTO]]="PHOTO","G:\VIOLON\Photo\"&amp;A545&amp;"\Evenement\" &amp; TEXT(E545,"aaaa-mm-jj") &amp;"\Photo\"&amp;A545&amp;".jpg","")</f>
        <v/>
      </c>
    </row>
    <row r="546" spans="2:27" x14ac:dyDescent="0.3">
      <c r="B546" s="18" t="str">
        <f>IF(A546="","",IFERROR(INDEX([1]INVENTAIRE!$L$4:$L$20000,MATCH(ÉVÉNEMENTS!A546,[1]INVENTAIRE!$A$4:$A$20000,0)),INDEX([1]INVENTAIRE!$L$4:$L$20000,MATCH(ÉVÉNEMENTS!A546,[1]INVENTAIRE!$A$4:$A$20000,0))))</f>
        <v/>
      </c>
      <c r="C546" s="18" t="str">
        <f>IF(A546="","",IFERROR(INDEX([1]INVENTAIRE!$M$4:$M$20000,MATCH(ÉVÉNEMENTS!A546,[1]INVENTAIRE!$A$4:$A$20000,0)),INDEX([1]INVENTAIRE!$M$4:$M$20000,MATCH(ÉVÉNEMENTS!A546,[1]INVENTAIRE!$A$4:$A$20000,0))))</f>
        <v/>
      </c>
      <c r="D546" s="1" t="str">
        <f>IF(A546="","",IFERROR(INDEX([1]INVENTAIRE!$N$4:$N$20000,MATCH(ÉVÉNEMENTS!A546,[1]INVENTAIRE!$A$4:$A$20000,0)),INDEX([1]INVENTAIRE!$N$4:$N$20000,MATCH(ÉVÉNEMENTS!A546,[1]INVENTAIRE!$A$4:$A$20000,0))))</f>
        <v/>
      </c>
      <c r="G546" s="20"/>
      <c r="K546" s="22"/>
      <c r="P546" s="21"/>
      <c r="AA546" s="25" t="str">
        <f>IF(T_EVE[[#This Row],[PHOTO]]="PHOTO","G:\VIOLON\Photo\"&amp;A546&amp;"\Evenement\" &amp; TEXT(E546,"aaaa-mm-jj") &amp;"\Photo\"&amp;A546&amp;".jpg","")</f>
        <v/>
      </c>
    </row>
    <row r="547" spans="2:27" x14ac:dyDescent="0.3">
      <c r="B547" s="18" t="str">
        <f>IF(A547="","",IFERROR(INDEX([1]INVENTAIRE!$L$4:$L$20000,MATCH(ÉVÉNEMENTS!A547,[1]INVENTAIRE!$A$4:$A$20000,0)),INDEX([1]INVENTAIRE!$L$4:$L$20000,MATCH(ÉVÉNEMENTS!A547,[1]INVENTAIRE!$A$4:$A$20000,0))))</f>
        <v/>
      </c>
      <c r="C547" s="18" t="str">
        <f>IF(A547="","",IFERROR(INDEX([1]INVENTAIRE!$M$4:$M$20000,MATCH(ÉVÉNEMENTS!A547,[1]INVENTAIRE!$A$4:$A$20000,0)),INDEX([1]INVENTAIRE!$M$4:$M$20000,MATCH(ÉVÉNEMENTS!A547,[1]INVENTAIRE!$A$4:$A$20000,0))))</f>
        <v/>
      </c>
      <c r="D547" s="1" t="str">
        <f>IF(A547="","",IFERROR(INDEX([1]INVENTAIRE!$N$4:$N$20000,MATCH(ÉVÉNEMENTS!A547,[1]INVENTAIRE!$A$4:$A$20000,0)),INDEX([1]INVENTAIRE!$N$4:$N$20000,MATCH(ÉVÉNEMENTS!A547,[1]INVENTAIRE!$A$4:$A$20000,0))))</f>
        <v/>
      </c>
      <c r="G547" s="20"/>
      <c r="K547" s="22"/>
      <c r="P547" s="21"/>
      <c r="AA547" s="25" t="str">
        <f>IF(T_EVE[[#This Row],[PHOTO]]="PHOTO","G:\VIOLON\Photo\"&amp;A547&amp;"\Evenement\" &amp; TEXT(E547,"aaaa-mm-jj") &amp;"\Photo\"&amp;A547&amp;".jpg","")</f>
        <v/>
      </c>
    </row>
    <row r="548" spans="2:27" x14ac:dyDescent="0.3">
      <c r="B548" s="18" t="str">
        <f>IF(A548="","",IFERROR(INDEX([1]INVENTAIRE!$L$4:$L$20000,MATCH(ÉVÉNEMENTS!A548,[1]INVENTAIRE!$A$4:$A$20000,0)),INDEX([1]INVENTAIRE!$L$4:$L$20000,MATCH(ÉVÉNEMENTS!A548,[1]INVENTAIRE!$A$4:$A$20000,0))))</f>
        <v/>
      </c>
      <c r="C548" s="18" t="str">
        <f>IF(A548="","",IFERROR(INDEX([1]INVENTAIRE!$M$4:$M$20000,MATCH(ÉVÉNEMENTS!A548,[1]INVENTAIRE!$A$4:$A$20000,0)),INDEX([1]INVENTAIRE!$M$4:$M$20000,MATCH(ÉVÉNEMENTS!A548,[1]INVENTAIRE!$A$4:$A$20000,0))))</f>
        <v/>
      </c>
      <c r="D548" s="1" t="str">
        <f>IF(A548="","",IFERROR(INDEX([1]INVENTAIRE!$N$4:$N$20000,MATCH(ÉVÉNEMENTS!A548,[1]INVENTAIRE!$A$4:$A$20000,0)),INDEX([1]INVENTAIRE!$N$4:$N$20000,MATCH(ÉVÉNEMENTS!A548,[1]INVENTAIRE!$A$4:$A$20000,0))))</f>
        <v/>
      </c>
      <c r="G548" s="20"/>
      <c r="K548" s="22"/>
      <c r="P548" s="21"/>
      <c r="AA548" s="25" t="str">
        <f>IF(T_EVE[[#This Row],[PHOTO]]="PHOTO","G:\VIOLON\Photo\"&amp;A548&amp;"\Evenement\" &amp; TEXT(E548,"aaaa-mm-jj") &amp;"\Photo\"&amp;A548&amp;".jpg","")</f>
        <v/>
      </c>
    </row>
    <row r="549" spans="2:27" x14ac:dyDescent="0.3">
      <c r="B549" s="18" t="str">
        <f>IF(A549="","",IFERROR(INDEX([1]INVENTAIRE!$L$4:$L$20000,MATCH(ÉVÉNEMENTS!A549,[1]INVENTAIRE!$A$4:$A$20000,0)),INDEX([1]INVENTAIRE!$L$4:$L$20000,MATCH(ÉVÉNEMENTS!A549,[1]INVENTAIRE!$A$4:$A$20000,0))))</f>
        <v/>
      </c>
      <c r="C549" s="18" t="str">
        <f>IF(A549="","",IFERROR(INDEX([1]INVENTAIRE!$M$4:$M$20000,MATCH(ÉVÉNEMENTS!A549,[1]INVENTAIRE!$A$4:$A$20000,0)),INDEX([1]INVENTAIRE!$M$4:$M$20000,MATCH(ÉVÉNEMENTS!A549,[1]INVENTAIRE!$A$4:$A$20000,0))))</f>
        <v/>
      </c>
      <c r="D549" s="1" t="str">
        <f>IF(A549="","",IFERROR(INDEX([1]INVENTAIRE!$N$4:$N$20000,MATCH(ÉVÉNEMENTS!A549,[1]INVENTAIRE!$A$4:$A$20000,0)),INDEX([1]INVENTAIRE!$N$4:$N$20000,MATCH(ÉVÉNEMENTS!A549,[1]INVENTAIRE!$A$4:$A$20000,0))))</f>
        <v/>
      </c>
      <c r="G549" s="20"/>
      <c r="K549" s="22"/>
      <c r="P549" s="21"/>
      <c r="AA549" s="25" t="str">
        <f>IF(T_EVE[[#This Row],[PHOTO]]="PHOTO","G:\VIOLON\Photo\"&amp;A549&amp;"\Evenement\" &amp; TEXT(E549,"aaaa-mm-jj") &amp;"\Photo\"&amp;A549&amp;".jpg","")</f>
        <v/>
      </c>
    </row>
    <row r="550" spans="2:27" x14ac:dyDescent="0.3">
      <c r="B550" s="18" t="str">
        <f>IF(A550="","",IFERROR(INDEX([1]INVENTAIRE!$L$4:$L$20000,MATCH(ÉVÉNEMENTS!A550,[1]INVENTAIRE!$A$4:$A$20000,0)),INDEX([1]INVENTAIRE!$L$4:$L$20000,MATCH(ÉVÉNEMENTS!A550,[1]INVENTAIRE!$A$4:$A$20000,0))))</f>
        <v/>
      </c>
      <c r="C550" s="18" t="str">
        <f>IF(A550="","",IFERROR(INDEX([1]INVENTAIRE!$M$4:$M$20000,MATCH(ÉVÉNEMENTS!A550,[1]INVENTAIRE!$A$4:$A$20000,0)),INDEX([1]INVENTAIRE!$M$4:$M$20000,MATCH(ÉVÉNEMENTS!A550,[1]INVENTAIRE!$A$4:$A$20000,0))))</f>
        <v/>
      </c>
      <c r="D550" s="1" t="str">
        <f>IF(A550="","",IFERROR(INDEX([1]INVENTAIRE!$N$4:$N$20000,MATCH(ÉVÉNEMENTS!A550,[1]INVENTAIRE!$A$4:$A$20000,0)),INDEX([1]INVENTAIRE!$N$4:$N$20000,MATCH(ÉVÉNEMENTS!A550,[1]INVENTAIRE!$A$4:$A$20000,0))))</f>
        <v/>
      </c>
      <c r="G550" s="20"/>
      <c r="K550" s="22"/>
      <c r="P550" s="21"/>
      <c r="AA550" s="25" t="str">
        <f>IF(T_EVE[[#This Row],[PHOTO]]="PHOTO","G:\VIOLON\Photo\"&amp;A550&amp;"\Evenement\" &amp; TEXT(E550,"aaaa-mm-jj") &amp;"\Photo\"&amp;A550&amp;".jpg","")</f>
        <v/>
      </c>
    </row>
    <row r="551" spans="2:27" x14ac:dyDescent="0.3">
      <c r="B551" s="18" t="str">
        <f>IF(A551="","",IFERROR(INDEX([1]INVENTAIRE!$L$4:$L$20000,MATCH(ÉVÉNEMENTS!A551,[1]INVENTAIRE!$A$4:$A$20000,0)),INDEX([1]INVENTAIRE!$L$4:$L$20000,MATCH(ÉVÉNEMENTS!A551,[1]INVENTAIRE!$A$4:$A$20000,0))))</f>
        <v/>
      </c>
      <c r="C551" s="18" t="str">
        <f>IF(A551="","",IFERROR(INDEX([1]INVENTAIRE!$M$4:$M$20000,MATCH(ÉVÉNEMENTS!A551,[1]INVENTAIRE!$A$4:$A$20000,0)),INDEX([1]INVENTAIRE!$M$4:$M$20000,MATCH(ÉVÉNEMENTS!A551,[1]INVENTAIRE!$A$4:$A$20000,0))))</f>
        <v/>
      </c>
      <c r="D551" s="1" t="str">
        <f>IF(A551="","",IFERROR(INDEX([1]INVENTAIRE!$N$4:$N$20000,MATCH(ÉVÉNEMENTS!A551,[1]INVENTAIRE!$A$4:$A$20000,0)),INDEX([1]INVENTAIRE!$N$4:$N$20000,MATCH(ÉVÉNEMENTS!A551,[1]INVENTAIRE!$A$4:$A$20000,0))))</f>
        <v/>
      </c>
      <c r="G551" s="20"/>
      <c r="K551" s="22"/>
      <c r="P551" s="21"/>
      <c r="AA551" s="25" t="str">
        <f>IF(T_EVE[[#This Row],[PHOTO]]="PHOTO","G:\VIOLON\Photo\"&amp;A551&amp;"\Evenement\" &amp; TEXT(E551,"aaaa-mm-jj") &amp;"\Photo\"&amp;A551&amp;".jpg","")</f>
        <v/>
      </c>
    </row>
    <row r="552" spans="2:27" x14ac:dyDescent="0.3">
      <c r="B552" s="18" t="str">
        <f>IF(A552="","",IFERROR(INDEX([1]INVENTAIRE!$L$4:$L$20000,MATCH(ÉVÉNEMENTS!A552,[1]INVENTAIRE!$A$4:$A$20000,0)),INDEX([1]INVENTAIRE!$L$4:$L$20000,MATCH(ÉVÉNEMENTS!A552,[1]INVENTAIRE!$A$4:$A$20000,0))))</f>
        <v/>
      </c>
      <c r="C552" s="18" t="str">
        <f>IF(A552="","",IFERROR(INDEX([1]INVENTAIRE!$M$4:$M$20000,MATCH(ÉVÉNEMENTS!A552,[1]INVENTAIRE!$A$4:$A$20000,0)),INDEX([1]INVENTAIRE!$M$4:$M$20000,MATCH(ÉVÉNEMENTS!A552,[1]INVENTAIRE!$A$4:$A$20000,0))))</f>
        <v/>
      </c>
      <c r="D552" s="1" t="str">
        <f>IF(A552="","",IFERROR(INDEX([1]INVENTAIRE!$N$4:$N$20000,MATCH(ÉVÉNEMENTS!A552,[1]INVENTAIRE!$A$4:$A$20000,0)),INDEX([1]INVENTAIRE!$N$4:$N$20000,MATCH(ÉVÉNEMENTS!A552,[1]INVENTAIRE!$A$4:$A$20000,0))))</f>
        <v/>
      </c>
      <c r="G552" s="20"/>
      <c r="K552" s="22"/>
      <c r="P552" s="21"/>
      <c r="AA552" s="25" t="str">
        <f>IF(T_EVE[[#This Row],[PHOTO]]="PHOTO","G:\VIOLON\Photo\"&amp;A552&amp;"\Evenement\" &amp; TEXT(E552,"aaaa-mm-jj") &amp;"\Photo\"&amp;A552&amp;".jpg","")</f>
        <v/>
      </c>
    </row>
    <row r="553" spans="2:27" x14ac:dyDescent="0.3">
      <c r="B553" s="18" t="str">
        <f>IF(A553="","",IFERROR(INDEX([1]INVENTAIRE!$L$4:$L$20000,MATCH(ÉVÉNEMENTS!A553,[1]INVENTAIRE!$A$4:$A$20000,0)),INDEX([1]INVENTAIRE!$L$4:$L$20000,MATCH(ÉVÉNEMENTS!A553,[1]INVENTAIRE!$A$4:$A$20000,0))))</f>
        <v/>
      </c>
      <c r="C553" s="18" t="str">
        <f>IF(A553="","",IFERROR(INDEX([1]INVENTAIRE!$M$4:$M$20000,MATCH(ÉVÉNEMENTS!A553,[1]INVENTAIRE!$A$4:$A$20000,0)),INDEX([1]INVENTAIRE!$M$4:$M$20000,MATCH(ÉVÉNEMENTS!A553,[1]INVENTAIRE!$A$4:$A$20000,0))))</f>
        <v/>
      </c>
      <c r="D553" s="1" t="str">
        <f>IF(A553="","",IFERROR(INDEX([1]INVENTAIRE!$N$4:$N$20000,MATCH(ÉVÉNEMENTS!A553,[1]INVENTAIRE!$A$4:$A$20000,0)),INDEX([1]INVENTAIRE!$N$4:$N$20000,MATCH(ÉVÉNEMENTS!A553,[1]INVENTAIRE!$A$4:$A$20000,0))))</f>
        <v/>
      </c>
      <c r="G553" s="20"/>
      <c r="K553" s="22"/>
      <c r="P553" s="21"/>
      <c r="AA553" s="25" t="str">
        <f>IF(T_EVE[[#This Row],[PHOTO]]="PHOTO","G:\VIOLON\Photo\"&amp;A553&amp;"\Evenement\" &amp; TEXT(E553,"aaaa-mm-jj") &amp;"\Photo\"&amp;A553&amp;".jpg","")</f>
        <v/>
      </c>
    </row>
    <row r="554" spans="2:27" x14ac:dyDescent="0.3">
      <c r="B554" s="18" t="str">
        <f>IF(A554="","",IFERROR(INDEX([1]INVENTAIRE!$L$4:$L$20000,MATCH(ÉVÉNEMENTS!A554,[1]INVENTAIRE!$A$4:$A$20000,0)),INDEX([1]INVENTAIRE!$L$4:$L$20000,MATCH(ÉVÉNEMENTS!A554,[1]INVENTAIRE!$A$4:$A$20000,0))))</f>
        <v/>
      </c>
      <c r="C554" s="18" t="str">
        <f>IF(A554="","",IFERROR(INDEX([1]INVENTAIRE!$M$4:$M$20000,MATCH(ÉVÉNEMENTS!A554,[1]INVENTAIRE!$A$4:$A$20000,0)),INDEX([1]INVENTAIRE!$M$4:$M$20000,MATCH(ÉVÉNEMENTS!A554,[1]INVENTAIRE!$A$4:$A$20000,0))))</f>
        <v/>
      </c>
      <c r="D554" s="1" t="str">
        <f>IF(A554="","",IFERROR(INDEX([1]INVENTAIRE!$N$4:$N$20000,MATCH(ÉVÉNEMENTS!A554,[1]INVENTAIRE!$A$4:$A$20000,0)),INDEX([1]INVENTAIRE!$N$4:$N$20000,MATCH(ÉVÉNEMENTS!A554,[1]INVENTAIRE!$A$4:$A$20000,0))))</f>
        <v/>
      </c>
      <c r="G554" s="20"/>
      <c r="K554" s="22"/>
      <c r="P554" s="21"/>
      <c r="AA554" s="25" t="str">
        <f>IF(T_EVE[[#This Row],[PHOTO]]="PHOTO","G:\VIOLON\Photo\"&amp;A554&amp;"\Evenement\" &amp; TEXT(E554,"aaaa-mm-jj") &amp;"\Photo\"&amp;A554&amp;".jpg","")</f>
        <v/>
      </c>
    </row>
    <row r="555" spans="2:27" x14ac:dyDescent="0.3">
      <c r="B555" s="18" t="str">
        <f>IF(A555="","",IFERROR(INDEX([1]INVENTAIRE!$L$4:$L$20000,MATCH(ÉVÉNEMENTS!A555,[1]INVENTAIRE!$A$4:$A$20000,0)),INDEX([1]INVENTAIRE!$L$4:$L$20000,MATCH(ÉVÉNEMENTS!A555,[1]INVENTAIRE!$A$4:$A$20000,0))))</f>
        <v/>
      </c>
      <c r="C555" s="18" t="str">
        <f>IF(A555="","",IFERROR(INDEX([1]INVENTAIRE!$M$4:$M$20000,MATCH(ÉVÉNEMENTS!A555,[1]INVENTAIRE!$A$4:$A$20000,0)),INDEX([1]INVENTAIRE!$M$4:$M$20000,MATCH(ÉVÉNEMENTS!A555,[1]INVENTAIRE!$A$4:$A$20000,0))))</f>
        <v/>
      </c>
      <c r="D555" s="1" t="str">
        <f>IF(A555="","",IFERROR(INDEX([1]INVENTAIRE!$N$4:$N$20000,MATCH(ÉVÉNEMENTS!A555,[1]INVENTAIRE!$A$4:$A$20000,0)),INDEX([1]INVENTAIRE!$N$4:$N$20000,MATCH(ÉVÉNEMENTS!A555,[1]INVENTAIRE!$A$4:$A$20000,0))))</f>
        <v/>
      </c>
      <c r="G555" s="20"/>
      <c r="K555" s="22"/>
      <c r="P555" s="21"/>
      <c r="AA555" s="25" t="str">
        <f>IF(T_EVE[[#This Row],[PHOTO]]="PHOTO","G:\VIOLON\Photo\"&amp;A555&amp;"\Evenement\" &amp; TEXT(E555,"aaaa-mm-jj") &amp;"\Photo\"&amp;A555&amp;".jpg","")</f>
        <v/>
      </c>
    </row>
    <row r="556" spans="2:27" x14ac:dyDescent="0.3">
      <c r="B556" s="18" t="str">
        <f>IF(A556="","",IFERROR(INDEX([1]INVENTAIRE!$L$4:$L$20000,MATCH(ÉVÉNEMENTS!A556,[1]INVENTAIRE!$A$4:$A$20000,0)),INDEX([1]INVENTAIRE!$L$4:$L$20000,MATCH(ÉVÉNEMENTS!A556,[1]INVENTAIRE!$A$4:$A$20000,0))))</f>
        <v/>
      </c>
      <c r="C556" s="18" t="str">
        <f>IF(A556="","",IFERROR(INDEX([1]INVENTAIRE!$M$4:$M$20000,MATCH(ÉVÉNEMENTS!A556,[1]INVENTAIRE!$A$4:$A$20000,0)),INDEX([1]INVENTAIRE!$M$4:$M$20000,MATCH(ÉVÉNEMENTS!A556,[1]INVENTAIRE!$A$4:$A$20000,0))))</f>
        <v/>
      </c>
      <c r="D556" s="1" t="str">
        <f>IF(A556="","",IFERROR(INDEX([1]INVENTAIRE!$N$4:$N$20000,MATCH(ÉVÉNEMENTS!A556,[1]INVENTAIRE!$A$4:$A$20000,0)),INDEX([1]INVENTAIRE!$N$4:$N$20000,MATCH(ÉVÉNEMENTS!A556,[1]INVENTAIRE!$A$4:$A$20000,0))))</f>
        <v/>
      </c>
      <c r="G556" s="20"/>
      <c r="K556" s="22"/>
      <c r="P556" s="21"/>
      <c r="AA556" s="25" t="str">
        <f>IF(T_EVE[[#This Row],[PHOTO]]="PHOTO","G:\VIOLON\Photo\"&amp;A556&amp;"\Evenement\" &amp; TEXT(E556,"aaaa-mm-jj") &amp;"\Photo\"&amp;A556&amp;".jpg","")</f>
        <v/>
      </c>
    </row>
    <row r="557" spans="2:27" x14ac:dyDescent="0.3">
      <c r="B557" s="18" t="str">
        <f>IF(A557="","",IFERROR(INDEX([1]INVENTAIRE!$L$4:$L$20000,MATCH(ÉVÉNEMENTS!A557,[1]INVENTAIRE!$A$4:$A$20000,0)),INDEX([1]INVENTAIRE!$L$4:$L$20000,MATCH(ÉVÉNEMENTS!A557,[1]INVENTAIRE!$A$4:$A$20000,0))))</f>
        <v/>
      </c>
      <c r="C557" s="18" t="str">
        <f>IF(A557="","",IFERROR(INDEX([1]INVENTAIRE!$M$4:$M$20000,MATCH(ÉVÉNEMENTS!A557,[1]INVENTAIRE!$A$4:$A$20000,0)),INDEX([1]INVENTAIRE!$M$4:$M$20000,MATCH(ÉVÉNEMENTS!A557,[1]INVENTAIRE!$A$4:$A$20000,0))))</f>
        <v/>
      </c>
      <c r="D557" s="1" t="str">
        <f>IF(A557="","",IFERROR(INDEX([1]INVENTAIRE!$N$4:$N$20000,MATCH(ÉVÉNEMENTS!A557,[1]INVENTAIRE!$A$4:$A$20000,0)),INDEX([1]INVENTAIRE!$N$4:$N$20000,MATCH(ÉVÉNEMENTS!A557,[1]INVENTAIRE!$A$4:$A$20000,0))))</f>
        <v/>
      </c>
      <c r="G557" s="20"/>
      <c r="K557" s="22"/>
      <c r="P557" s="21"/>
      <c r="AA557" s="25" t="str">
        <f>IF(T_EVE[[#This Row],[PHOTO]]="PHOTO","G:\VIOLON\Photo\"&amp;A557&amp;"\Evenement\" &amp; TEXT(E557,"aaaa-mm-jj") &amp;"\Photo\"&amp;A557&amp;".jpg","")</f>
        <v/>
      </c>
    </row>
    <row r="558" spans="2:27" x14ac:dyDescent="0.3">
      <c r="B558" s="18" t="str">
        <f>IF(A558="","",IFERROR(INDEX([1]INVENTAIRE!$L$4:$L$20000,MATCH(ÉVÉNEMENTS!A558,[1]INVENTAIRE!$A$4:$A$20000,0)),INDEX([1]INVENTAIRE!$L$4:$L$20000,MATCH(ÉVÉNEMENTS!A558,[1]INVENTAIRE!$A$4:$A$20000,0))))</f>
        <v/>
      </c>
      <c r="C558" s="18" t="str">
        <f>IF(A558="","",IFERROR(INDEX([1]INVENTAIRE!$M$4:$M$20000,MATCH(ÉVÉNEMENTS!A558,[1]INVENTAIRE!$A$4:$A$20000,0)),INDEX([1]INVENTAIRE!$M$4:$M$20000,MATCH(ÉVÉNEMENTS!A558,[1]INVENTAIRE!$A$4:$A$20000,0))))</f>
        <v/>
      </c>
      <c r="D558" s="1" t="str">
        <f>IF(A558="","",IFERROR(INDEX([1]INVENTAIRE!$N$4:$N$20000,MATCH(ÉVÉNEMENTS!A558,[1]INVENTAIRE!$A$4:$A$20000,0)),INDEX([1]INVENTAIRE!$N$4:$N$20000,MATCH(ÉVÉNEMENTS!A558,[1]INVENTAIRE!$A$4:$A$20000,0))))</f>
        <v/>
      </c>
      <c r="G558" s="20"/>
      <c r="K558" s="22"/>
      <c r="P558" s="21"/>
      <c r="AA558" s="25" t="str">
        <f>IF(T_EVE[[#This Row],[PHOTO]]="PHOTO","G:\VIOLON\Photo\"&amp;A558&amp;"\Evenement\" &amp; TEXT(E558,"aaaa-mm-jj") &amp;"\Photo\"&amp;A558&amp;".jpg","")</f>
        <v/>
      </c>
    </row>
    <row r="559" spans="2:27" x14ac:dyDescent="0.3">
      <c r="B559" s="18" t="str">
        <f>IF(A559="","",IFERROR(INDEX([1]INVENTAIRE!$L$4:$L$20000,MATCH(ÉVÉNEMENTS!A559,[1]INVENTAIRE!$A$4:$A$20000,0)),INDEX([1]INVENTAIRE!$L$4:$L$20000,MATCH(ÉVÉNEMENTS!A559,[1]INVENTAIRE!$A$4:$A$20000,0))))</f>
        <v/>
      </c>
      <c r="C559" s="18" t="str">
        <f>IF(A559="","",IFERROR(INDEX([1]INVENTAIRE!$M$4:$M$20000,MATCH(ÉVÉNEMENTS!A559,[1]INVENTAIRE!$A$4:$A$20000,0)),INDEX([1]INVENTAIRE!$M$4:$M$20000,MATCH(ÉVÉNEMENTS!A559,[1]INVENTAIRE!$A$4:$A$20000,0))))</f>
        <v/>
      </c>
      <c r="D559" s="1" t="str">
        <f>IF(A559="","",IFERROR(INDEX([1]INVENTAIRE!$N$4:$N$20000,MATCH(ÉVÉNEMENTS!A559,[1]INVENTAIRE!$A$4:$A$20000,0)),INDEX([1]INVENTAIRE!$N$4:$N$20000,MATCH(ÉVÉNEMENTS!A559,[1]INVENTAIRE!$A$4:$A$20000,0))))</f>
        <v/>
      </c>
      <c r="G559" s="20"/>
      <c r="K559" s="22"/>
      <c r="P559" s="21"/>
      <c r="AA559" s="25" t="str">
        <f>IF(T_EVE[[#This Row],[PHOTO]]="PHOTO","G:\VIOLON\Photo\"&amp;A559&amp;"\Evenement\" &amp; TEXT(E559,"aaaa-mm-jj") &amp;"\Photo\"&amp;A559&amp;".jpg","")</f>
        <v/>
      </c>
    </row>
    <row r="560" spans="2:27" x14ac:dyDescent="0.3">
      <c r="B560" s="18" t="str">
        <f>IF(A560="","",IFERROR(INDEX([1]INVENTAIRE!$L$4:$L$20000,MATCH(ÉVÉNEMENTS!A560,[1]INVENTAIRE!$A$4:$A$20000,0)),INDEX([1]INVENTAIRE!$L$4:$L$20000,MATCH(ÉVÉNEMENTS!A560,[1]INVENTAIRE!$A$4:$A$20000,0))))</f>
        <v/>
      </c>
      <c r="C560" s="18" t="str">
        <f>IF(A560="","",IFERROR(INDEX([1]INVENTAIRE!$M$4:$M$20000,MATCH(ÉVÉNEMENTS!A560,[1]INVENTAIRE!$A$4:$A$20000,0)),INDEX([1]INVENTAIRE!$M$4:$M$20000,MATCH(ÉVÉNEMENTS!A560,[1]INVENTAIRE!$A$4:$A$20000,0))))</f>
        <v/>
      </c>
      <c r="D560" s="1" t="str">
        <f>IF(A560="","",IFERROR(INDEX([1]INVENTAIRE!$N$4:$N$20000,MATCH(ÉVÉNEMENTS!A560,[1]INVENTAIRE!$A$4:$A$20000,0)),INDEX([1]INVENTAIRE!$N$4:$N$20000,MATCH(ÉVÉNEMENTS!A560,[1]INVENTAIRE!$A$4:$A$20000,0))))</f>
        <v/>
      </c>
      <c r="G560" s="20"/>
      <c r="K560" s="22"/>
      <c r="P560" s="21"/>
      <c r="AA560" s="25" t="str">
        <f>IF(T_EVE[[#This Row],[PHOTO]]="PHOTO","G:\VIOLON\Photo\"&amp;A560&amp;"\Evenement\" &amp; TEXT(E560,"aaaa-mm-jj") &amp;"\Photo\"&amp;A560&amp;".jpg","")</f>
        <v/>
      </c>
    </row>
    <row r="561" spans="2:27" x14ac:dyDescent="0.3">
      <c r="B561" s="18" t="str">
        <f>IF(A561="","",IFERROR(INDEX([1]INVENTAIRE!$L$4:$L$20000,MATCH(ÉVÉNEMENTS!A561,[1]INVENTAIRE!$A$4:$A$20000,0)),INDEX([1]INVENTAIRE!$L$4:$L$20000,MATCH(ÉVÉNEMENTS!A561,[1]INVENTAIRE!$A$4:$A$20000,0))))</f>
        <v/>
      </c>
      <c r="C561" s="18" t="str">
        <f>IF(A561="","",IFERROR(INDEX([1]INVENTAIRE!$M$4:$M$20000,MATCH(ÉVÉNEMENTS!A561,[1]INVENTAIRE!$A$4:$A$20000,0)),INDEX([1]INVENTAIRE!$M$4:$M$20000,MATCH(ÉVÉNEMENTS!A561,[1]INVENTAIRE!$A$4:$A$20000,0))))</f>
        <v/>
      </c>
      <c r="D561" s="1" t="str">
        <f>IF(A561="","",IFERROR(INDEX([1]INVENTAIRE!$N$4:$N$20000,MATCH(ÉVÉNEMENTS!A561,[1]INVENTAIRE!$A$4:$A$20000,0)),INDEX([1]INVENTAIRE!$N$4:$N$20000,MATCH(ÉVÉNEMENTS!A561,[1]INVENTAIRE!$A$4:$A$20000,0))))</f>
        <v/>
      </c>
      <c r="G561" s="20"/>
      <c r="K561" s="22"/>
      <c r="P561" s="21"/>
      <c r="AA561" s="25" t="str">
        <f>IF(T_EVE[[#This Row],[PHOTO]]="PHOTO","G:\VIOLON\Photo\"&amp;A561&amp;"\Evenement\" &amp; TEXT(E561,"aaaa-mm-jj") &amp;"\Photo\"&amp;A561&amp;".jpg","")</f>
        <v/>
      </c>
    </row>
    <row r="562" spans="2:27" x14ac:dyDescent="0.3">
      <c r="B562" s="18" t="str">
        <f>IF(A562="","",IFERROR(INDEX([1]INVENTAIRE!$L$4:$L$20000,MATCH(ÉVÉNEMENTS!A562,[1]INVENTAIRE!$A$4:$A$20000,0)),INDEX([1]INVENTAIRE!$L$4:$L$20000,MATCH(ÉVÉNEMENTS!A562,[1]INVENTAIRE!$A$4:$A$20000,0))))</f>
        <v/>
      </c>
      <c r="C562" s="18" t="str">
        <f>IF(A562="","",IFERROR(INDEX([1]INVENTAIRE!$M$4:$M$20000,MATCH(ÉVÉNEMENTS!A562,[1]INVENTAIRE!$A$4:$A$20000,0)),INDEX([1]INVENTAIRE!$M$4:$M$20000,MATCH(ÉVÉNEMENTS!A562,[1]INVENTAIRE!$A$4:$A$20000,0))))</f>
        <v/>
      </c>
      <c r="D562" s="1" t="str">
        <f>IF(A562="","",IFERROR(INDEX([1]INVENTAIRE!$N$4:$N$20000,MATCH(ÉVÉNEMENTS!A562,[1]INVENTAIRE!$A$4:$A$20000,0)),INDEX([1]INVENTAIRE!$N$4:$N$20000,MATCH(ÉVÉNEMENTS!A562,[1]INVENTAIRE!$A$4:$A$20000,0))))</f>
        <v/>
      </c>
      <c r="G562" s="20"/>
      <c r="K562" s="22"/>
      <c r="P562" s="21"/>
      <c r="AA562" s="25" t="str">
        <f>IF(T_EVE[[#This Row],[PHOTO]]="PHOTO","G:\VIOLON\Photo\"&amp;A562&amp;"\Evenement\" &amp; TEXT(E562,"aaaa-mm-jj") &amp;"\Photo\"&amp;A562&amp;".jpg","")</f>
        <v/>
      </c>
    </row>
    <row r="563" spans="2:27" x14ac:dyDescent="0.3">
      <c r="B563" s="18" t="str">
        <f>IF(A563="","",IFERROR(INDEX([1]INVENTAIRE!$L$4:$L$20000,MATCH(ÉVÉNEMENTS!A563,[1]INVENTAIRE!$A$4:$A$20000,0)),INDEX([1]INVENTAIRE!$L$4:$L$20000,MATCH(ÉVÉNEMENTS!A563,[1]INVENTAIRE!$A$4:$A$20000,0))))</f>
        <v/>
      </c>
      <c r="C563" s="18" t="str">
        <f>IF(A563="","",IFERROR(INDEX([1]INVENTAIRE!$M$4:$M$20000,MATCH(ÉVÉNEMENTS!A563,[1]INVENTAIRE!$A$4:$A$20000,0)),INDEX([1]INVENTAIRE!$M$4:$M$20000,MATCH(ÉVÉNEMENTS!A563,[1]INVENTAIRE!$A$4:$A$20000,0))))</f>
        <v/>
      </c>
      <c r="D563" s="1" t="str">
        <f>IF(A563="","",IFERROR(INDEX([1]INVENTAIRE!$N$4:$N$20000,MATCH(ÉVÉNEMENTS!A563,[1]INVENTAIRE!$A$4:$A$20000,0)),INDEX([1]INVENTAIRE!$N$4:$N$20000,MATCH(ÉVÉNEMENTS!A563,[1]INVENTAIRE!$A$4:$A$20000,0))))</f>
        <v/>
      </c>
      <c r="G563" s="20"/>
      <c r="K563" s="22"/>
      <c r="P563" s="21"/>
      <c r="AA563" s="25" t="str">
        <f>IF(T_EVE[[#This Row],[PHOTO]]="PHOTO","G:\VIOLON\Photo\"&amp;A563&amp;"\Evenement\" &amp; TEXT(E563,"aaaa-mm-jj") &amp;"\Photo\"&amp;A563&amp;".jpg","")</f>
        <v/>
      </c>
    </row>
    <row r="564" spans="2:27" x14ac:dyDescent="0.3">
      <c r="B564" s="18" t="str">
        <f>IF(A564="","",IFERROR(INDEX([1]INVENTAIRE!$L$4:$L$20000,MATCH(ÉVÉNEMENTS!A564,[1]INVENTAIRE!$A$4:$A$20000,0)),INDEX([1]INVENTAIRE!$L$4:$L$20000,MATCH(ÉVÉNEMENTS!A564,[1]INVENTAIRE!$A$4:$A$20000,0))))</f>
        <v/>
      </c>
      <c r="C564" s="18" t="str">
        <f>IF(A564="","",IFERROR(INDEX([1]INVENTAIRE!$M$4:$M$20000,MATCH(ÉVÉNEMENTS!A564,[1]INVENTAIRE!$A$4:$A$20000,0)),INDEX([1]INVENTAIRE!$M$4:$M$20000,MATCH(ÉVÉNEMENTS!A564,[1]INVENTAIRE!$A$4:$A$20000,0))))</f>
        <v/>
      </c>
      <c r="D564" s="1" t="str">
        <f>IF(A564="","",IFERROR(INDEX([1]INVENTAIRE!$N$4:$N$20000,MATCH(ÉVÉNEMENTS!A564,[1]INVENTAIRE!$A$4:$A$20000,0)),INDEX([1]INVENTAIRE!$N$4:$N$20000,MATCH(ÉVÉNEMENTS!A564,[1]INVENTAIRE!$A$4:$A$20000,0))))</f>
        <v/>
      </c>
      <c r="G564" s="20"/>
      <c r="K564" s="22"/>
      <c r="P564" s="21"/>
      <c r="AA564" s="25" t="str">
        <f>IF(T_EVE[[#This Row],[PHOTO]]="PHOTO","G:\VIOLON\Photo\"&amp;A564&amp;"\Evenement\" &amp; TEXT(E564,"aaaa-mm-jj") &amp;"\Photo\"&amp;A564&amp;".jpg","")</f>
        <v/>
      </c>
    </row>
    <row r="565" spans="2:27" x14ac:dyDescent="0.3">
      <c r="B565" s="18" t="str">
        <f>IF(A565="","",IFERROR(INDEX([1]INVENTAIRE!$L$4:$L$20000,MATCH(ÉVÉNEMENTS!A565,[1]INVENTAIRE!$A$4:$A$20000,0)),INDEX([1]INVENTAIRE!$L$4:$L$20000,MATCH(ÉVÉNEMENTS!A565,[1]INVENTAIRE!$A$4:$A$20000,0))))</f>
        <v/>
      </c>
      <c r="C565" s="18" t="str">
        <f>IF(A565="","",IFERROR(INDEX([1]INVENTAIRE!$M$4:$M$20000,MATCH(ÉVÉNEMENTS!A565,[1]INVENTAIRE!$A$4:$A$20000,0)),INDEX([1]INVENTAIRE!$M$4:$M$20000,MATCH(ÉVÉNEMENTS!A565,[1]INVENTAIRE!$A$4:$A$20000,0))))</f>
        <v/>
      </c>
      <c r="D565" s="1" t="str">
        <f>IF(A565="","",IFERROR(INDEX([1]INVENTAIRE!$N$4:$N$20000,MATCH(ÉVÉNEMENTS!A565,[1]INVENTAIRE!$A$4:$A$20000,0)),INDEX([1]INVENTAIRE!$N$4:$N$20000,MATCH(ÉVÉNEMENTS!A565,[1]INVENTAIRE!$A$4:$A$20000,0))))</f>
        <v/>
      </c>
      <c r="G565" s="20"/>
      <c r="K565" s="22"/>
      <c r="P565" s="21"/>
      <c r="AA565" s="25" t="str">
        <f>IF(T_EVE[[#This Row],[PHOTO]]="PHOTO","G:\VIOLON\Photo\"&amp;A565&amp;"\Evenement\" &amp; TEXT(E565,"aaaa-mm-jj") &amp;"\Photo\"&amp;A565&amp;".jpg","")</f>
        <v/>
      </c>
    </row>
    <row r="566" spans="2:27" x14ac:dyDescent="0.3">
      <c r="B566" s="18" t="str">
        <f>IF(A566="","",IFERROR(INDEX([1]INVENTAIRE!$L$4:$L$20000,MATCH(ÉVÉNEMENTS!A566,[1]INVENTAIRE!$A$4:$A$20000,0)),INDEX([1]INVENTAIRE!$L$4:$L$20000,MATCH(ÉVÉNEMENTS!A566,[1]INVENTAIRE!$A$4:$A$20000,0))))</f>
        <v/>
      </c>
      <c r="C566" s="18" t="str">
        <f>IF(A566="","",IFERROR(INDEX([1]INVENTAIRE!$M$4:$M$20000,MATCH(ÉVÉNEMENTS!A566,[1]INVENTAIRE!$A$4:$A$20000,0)),INDEX([1]INVENTAIRE!$M$4:$M$20000,MATCH(ÉVÉNEMENTS!A566,[1]INVENTAIRE!$A$4:$A$20000,0))))</f>
        <v/>
      </c>
      <c r="D566" s="1" t="str">
        <f>IF(A566="","",IFERROR(INDEX([1]INVENTAIRE!$N$4:$N$20000,MATCH(ÉVÉNEMENTS!A566,[1]INVENTAIRE!$A$4:$A$20000,0)),INDEX([1]INVENTAIRE!$N$4:$N$20000,MATCH(ÉVÉNEMENTS!A566,[1]INVENTAIRE!$A$4:$A$20000,0))))</f>
        <v/>
      </c>
      <c r="G566" s="20"/>
      <c r="K566" s="22"/>
      <c r="P566" s="21"/>
      <c r="AA566" s="25" t="str">
        <f>IF(T_EVE[[#This Row],[PHOTO]]="PHOTO","G:\VIOLON\Photo\"&amp;A566&amp;"\Evenement\" &amp; TEXT(E566,"aaaa-mm-jj") &amp;"\Photo\"&amp;A566&amp;".jpg","")</f>
        <v/>
      </c>
    </row>
    <row r="567" spans="2:27" x14ac:dyDescent="0.3">
      <c r="B567" s="18" t="str">
        <f>IF(A567="","",IFERROR(INDEX([1]INVENTAIRE!$L$4:$L$20000,MATCH(ÉVÉNEMENTS!A567,[1]INVENTAIRE!$A$4:$A$20000,0)),INDEX([1]INVENTAIRE!$L$4:$L$20000,MATCH(ÉVÉNEMENTS!A567,[1]INVENTAIRE!$A$4:$A$20000,0))))</f>
        <v/>
      </c>
      <c r="C567" s="18" t="str">
        <f>IF(A567="","",IFERROR(INDEX([1]INVENTAIRE!$M$4:$M$20000,MATCH(ÉVÉNEMENTS!A567,[1]INVENTAIRE!$A$4:$A$20000,0)),INDEX([1]INVENTAIRE!$M$4:$M$20000,MATCH(ÉVÉNEMENTS!A567,[1]INVENTAIRE!$A$4:$A$20000,0))))</f>
        <v/>
      </c>
      <c r="D567" s="1" t="str">
        <f>IF(A567="","",IFERROR(INDEX([1]INVENTAIRE!$N$4:$N$20000,MATCH(ÉVÉNEMENTS!A567,[1]INVENTAIRE!$A$4:$A$20000,0)),INDEX([1]INVENTAIRE!$N$4:$N$20000,MATCH(ÉVÉNEMENTS!A567,[1]INVENTAIRE!$A$4:$A$20000,0))))</f>
        <v/>
      </c>
      <c r="G567" s="20"/>
      <c r="K567" s="22"/>
      <c r="P567" s="21"/>
      <c r="AA567" s="25" t="str">
        <f>IF(T_EVE[[#This Row],[PHOTO]]="PHOTO","G:\VIOLON\Photo\"&amp;A567&amp;"\Evenement\" &amp; TEXT(E567,"aaaa-mm-jj") &amp;"\Photo\"&amp;A567&amp;".jpg","")</f>
        <v/>
      </c>
    </row>
    <row r="568" spans="2:27" x14ac:dyDescent="0.3">
      <c r="B568" s="18" t="str">
        <f>IF(A568="","",IFERROR(INDEX([1]INVENTAIRE!$L$4:$L$20000,MATCH(ÉVÉNEMENTS!A568,[1]INVENTAIRE!$A$4:$A$20000,0)),INDEX([1]INVENTAIRE!$L$4:$L$20000,MATCH(ÉVÉNEMENTS!A568,[1]INVENTAIRE!$A$4:$A$20000,0))))</f>
        <v/>
      </c>
      <c r="C568" s="18" t="str">
        <f>IF(A568="","",IFERROR(INDEX([1]INVENTAIRE!$M$4:$M$20000,MATCH(ÉVÉNEMENTS!A568,[1]INVENTAIRE!$A$4:$A$20000,0)),INDEX([1]INVENTAIRE!$M$4:$M$20000,MATCH(ÉVÉNEMENTS!A568,[1]INVENTAIRE!$A$4:$A$20000,0))))</f>
        <v/>
      </c>
      <c r="D568" s="1" t="str">
        <f>IF(A568="","",IFERROR(INDEX([1]INVENTAIRE!$N$4:$N$20000,MATCH(ÉVÉNEMENTS!A568,[1]INVENTAIRE!$A$4:$A$20000,0)),INDEX([1]INVENTAIRE!$N$4:$N$20000,MATCH(ÉVÉNEMENTS!A568,[1]INVENTAIRE!$A$4:$A$20000,0))))</f>
        <v/>
      </c>
      <c r="G568" s="20"/>
      <c r="K568" s="22"/>
      <c r="P568" s="21"/>
      <c r="AA568" s="25" t="str">
        <f>IF(T_EVE[[#This Row],[PHOTO]]="PHOTO","G:\VIOLON\Photo\"&amp;A568&amp;"\Evenement\" &amp; TEXT(E568,"aaaa-mm-jj") &amp;"\Photo\"&amp;A568&amp;".jpg","")</f>
        <v/>
      </c>
    </row>
    <row r="569" spans="2:27" x14ac:dyDescent="0.3">
      <c r="B569" s="18" t="str">
        <f>IF(A569="","",IFERROR(INDEX([1]INVENTAIRE!$L$4:$L$20000,MATCH(ÉVÉNEMENTS!A569,[1]INVENTAIRE!$A$4:$A$20000,0)),INDEX([1]INVENTAIRE!$L$4:$L$20000,MATCH(ÉVÉNEMENTS!A569,[1]INVENTAIRE!$A$4:$A$20000,0))))</f>
        <v/>
      </c>
      <c r="C569" s="18" t="str">
        <f>IF(A569="","",IFERROR(INDEX([1]INVENTAIRE!$M$4:$M$20000,MATCH(ÉVÉNEMENTS!A569,[1]INVENTAIRE!$A$4:$A$20000,0)),INDEX([1]INVENTAIRE!$M$4:$M$20000,MATCH(ÉVÉNEMENTS!A569,[1]INVENTAIRE!$A$4:$A$20000,0))))</f>
        <v/>
      </c>
      <c r="D569" s="1" t="str">
        <f>IF(A569="","",IFERROR(INDEX([1]INVENTAIRE!$N$4:$N$20000,MATCH(ÉVÉNEMENTS!A569,[1]INVENTAIRE!$A$4:$A$20000,0)),INDEX([1]INVENTAIRE!$N$4:$N$20000,MATCH(ÉVÉNEMENTS!A569,[1]INVENTAIRE!$A$4:$A$20000,0))))</f>
        <v/>
      </c>
      <c r="G569" s="20"/>
      <c r="K569" s="22"/>
      <c r="P569" s="21"/>
      <c r="AA569" s="25" t="str">
        <f>IF(T_EVE[[#This Row],[PHOTO]]="PHOTO","G:\VIOLON\Photo\"&amp;A569&amp;"\Evenement\" &amp; TEXT(E569,"aaaa-mm-jj") &amp;"\Photo\"&amp;A569&amp;".jpg","")</f>
        <v/>
      </c>
    </row>
    <row r="570" spans="2:27" x14ac:dyDescent="0.3">
      <c r="B570" s="18" t="str">
        <f>IF(A570="","",IFERROR(INDEX([1]INVENTAIRE!$L$4:$L$20000,MATCH(ÉVÉNEMENTS!A570,[1]INVENTAIRE!$A$4:$A$20000,0)),INDEX([1]INVENTAIRE!$L$4:$L$20000,MATCH(ÉVÉNEMENTS!A570,[1]INVENTAIRE!$A$4:$A$20000,0))))</f>
        <v/>
      </c>
      <c r="C570" s="18" t="str">
        <f>IF(A570="","",IFERROR(INDEX([1]INVENTAIRE!$M$4:$M$20000,MATCH(ÉVÉNEMENTS!A570,[1]INVENTAIRE!$A$4:$A$20000,0)),INDEX([1]INVENTAIRE!$M$4:$M$20000,MATCH(ÉVÉNEMENTS!A570,[1]INVENTAIRE!$A$4:$A$20000,0))))</f>
        <v/>
      </c>
      <c r="D570" s="1" t="str">
        <f>IF(A570="","",IFERROR(INDEX([1]INVENTAIRE!$N$4:$N$20000,MATCH(ÉVÉNEMENTS!A570,[1]INVENTAIRE!$A$4:$A$20000,0)),INDEX([1]INVENTAIRE!$N$4:$N$20000,MATCH(ÉVÉNEMENTS!A570,[1]INVENTAIRE!$A$4:$A$20000,0))))</f>
        <v/>
      </c>
      <c r="G570" s="20"/>
      <c r="K570" s="22"/>
      <c r="P570" s="21"/>
      <c r="AA570" s="25" t="str">
        <f>IF(T_EVE[[#This Row],[PHOTO]]="PHOTO","G:\VIOLON\Photo\"&amp;A570&amp;"\Evenement\" &amp; TEXT(E570,"aaaa-mm-jj") &amp;"\Photo\"&amp;A570&amp;".jpg","")</f>
        <v/>
      </c>
    </row>
    <row r="571" spans="2:27" x14ac:dyDescent="0.3">
      <c r="B571" s="18" t="str">
        <f>IF(A571="","",IFERROR(INDEX([1]INVENTAIRE!$L$4:$L$20000,MATCH(ÉVÉNEMENTS!A571,[1]INVENTAIRE!$A$4:$A$20000,0)),INDEX([1]INVENTAIRE!$L$4:$L$20000,MATCH(ÉVÉNEMENTS!A571,[1]INVENTAIRE!$A$4:$A$20000,0))))</f>
        <v/>
      </c>
      <c r="C571" s="18" t="str">
        <f>IF(A571="","",IFERROR(INDEX([1]INVENTAIRE!$M$4:$M$20000,MATCH(ÉVÉNEMENTS!A571,[1]INVENTAIRE!$A$4:$A$20000,0)),INDEX([1]INVENTAIRE!$M$4:$M$20000,MATCH(ÉVÉNEMENTS!A571,[1]INVENTAIRE!$A$4:$A$20000,0))))</f>
        <v/>
      </c>
      <c r="D571" s="1" t="str">
        <f>IF(A571="","",IFERROR(INDEX([1]INVENTAIRE!$N$4:$N$20000,MATCH(ÉVÉNEMENTS!A571,[1]INVENTAIRE!$A$4:$A$20000,0)),INDEX([1]INVENTAIRE!$N$4:$N$20000,MATCH(ÉVÉNEMENTS!A571,[1]INVENTAIRE!$A$4:$A$20000,0))))</f>
        <v/>
      </c>
      <c r="G571" s="20"/>
      <c r="K571" s="22"/>
      <c r="P571" s="21"/>
      <c r="AA571" s="25" t="str">
        <f>IF(T_EVE[[#This Row],[PHOTO]]="PHOTO","G:\VIOLON\Photo\"&amp;A571&amp;"\Evenement\" &amp; TEXT(E571,"aaaa-mm-jj") &amp;"\Photo\"&amp;A571&amp;".jpg","")</f>
        <v/>
      </c>
    </row>
    <row r="572" spans="2:27" x14ac:dyDescent="0.3">
      <c r="B572" s="18" t="str">
        <f>IF(A572="","",IFERROR(INDEX([1]INVENTAIRE!$L$4:$L$20000,MATCH(ÉVÉNEMENTS!A572,[1]INVENTAIRE!$A$4:$A$20000,0)),INDEX([1]INVENTAIRE!$L$4:$L$20000,MATCH(ÉVÉNEMENTS!A572,[1]INVENTAIRE!$A$4:$A$20000,0))))</f>
        <v/>
      </c>
      <c r="C572" s="18" t="str">
        <f>IF(A572="","",IFERROR(INDEX([1]INVENTAIRE!$M$4:$M$20000,MATCH(ÉVÉNEMENTS!A572,[1]INVENTAIRE!$A$4:$A$20000,0)),INDEX([1]INVENTAIRE!$M$4:$M$20000,MATCH(ÉVÉNEMENTS!A572,[1]INVENTAIRE!$A$4:$A$20000,0))))</f>
        <v/>
      </c>
      <c r="D572" s="1" t="str">
        <f>IF(A572="","",IFERROR(INDEX([1]INVENTAIRE!$N$4:$N$20000,MATCH(ÉVÉNEMENTS!A572,[1]INVENTAIRE!$A$4:$A$20000,0)),INDEX([1]INVENTAIRE!$N$4:$N$20000,MATCH(ÉVÉNEMENTS!A572,[1]INVENTAIRE!$A$4:$A$20000,0))))</f>
        <v/>
      </c>
      <c r="G572" s="20"/>
      <c r="K572" s="22"/>
      <c r="P572" s="21"/>
      <c r="AA572" s="25" t="str">
        <f>IF(T_EVE[[#This Row],[PHOTO]]="PHOTO","G:\VIOLON\Photo\"&amp;A572&amp;"\Evenement\" &amp; TEXT(E572,"aaaa-mm-jj") &amp;"\Photo\"&amp;A572&amp;".jpg","")</f>
        <v/>
      </c>
    </row>
    <row r="573" spans="2:27" x14ac:dyDescent="0.3">
      <c r="B573" s="18" t="str">
        <f>IF(A573="","",IFERROR(INDEX([1]INVENTAIRE!$L$4:$L$20000,MATCH(ÉVÉNEMENTS!A573,[1]INVENTAIRE!$A$4:$A$20000,0)),INDEX([1]INVENTAIRE!$L$4:$L$20000,MATCH(ÉVÉNEMENTS!A573,[1]INVENTAIRE!$A$4:$A$20000,0))))</f>
        <v/>
      </c>
      <c r="C573" s="18" t="str">
        <f>IF(A573="","",IFERROR(INDEX([1]INVENTAIRE!$M$4:$M$20000,MATCH(ÉVÉNEMENTS!A573,[1]INVENTAIRE!$A$4:$A$20000,0)),INDEX([1]INVENTAIRE!$M$4:$M$20000,MATCH(ÉVÉNEMENTS!A573,[1]INVENTAIRE!$A$4:$A$20000,0))))</f>
        <v/>
      </c>
      <c r="D573" s="1" t="str">
        <f>IF(A573="","",IFERROR(INDEX([1]INVENTAIRE!$N$4:$N$20000,MATCH(ÉVÉNEMENTS!A573,[1]INVENTAIRE!$A$4:$A$20000,0)),INDEX([1]INVENTAIRE!$N$4:$N$20000,MATCH(ÉVÉNEMENTS!A573,[1]INVENTAIRE!$A$4:$A$20000,0))))</f>
        <v/>
      </c>
      <c r="G573" s="20"/>
      <c r="K573" s="22"/>
      <c r="P573" s="21"/>
      <c r="AA573" s="25" t="str">
        <f>IF(T_EVE[[#This Row],[PHOTO]]="PHOTO","G:\VIOLON\Photo\"&amp;A573&amp;"\Evenement\" &amp; TEXT(E573,"aaaa-mm-jj") &amp;"\Photo\"&amp;A573&amp;".jpg","")</f>
        <v/>
      </c>
    </row>
    <row r="574" spans="2:27" x14ac:dyDescent="0.3">
      <c r="B574" s="18" t="str">
        <f>IF(A574="","",IFERROR(INDEX([1]INVENTAIRE!$L$4:$L$20000,MATCH(ÉVÉNEMENTS!A574,[1]INVENTAIRE!$A$4:$A$20000,0)),INDEX([1]INVENTAIRE!$L$4:$L$20000,MATCH(ÉVÉNEMENTS!A574,[1]INVENTAIRE!$A$4:$A$20000,0))))</f>
        <v/>
      </c>
      <c r="C574" s="18" t="str">
        <f>IF(A574="","",IFERROR(INDEX([1]INVENTAIRE!$M$4:$M$20000,MATCH(ÉVÉNEMENTS!A574,[1]INVENTAIRE!$A$4:$A$20000,0)),INDEX([1]INVENTAIRE!$M$4:$M$20000,MATCH(ÉVÉNEMENTS!A574,[1]INVENTAIRE!$A$4:$A$20000,0))))</f>
        <v/>
      </c>
      <c r="D574" s="1" t="str">
        <f>IF(A574="","",IFERROR(INDEX([1]INVENTAIRE!$N$4:$N$20000,MATCH(ÉVÉNEMENTS!A574,[1]INVENTAIRE!$A$4:$A$20000,0)),INDEX([1]INVENTAIRE!$N$4:$N$20000,MATCH(ÉVÉNEMENTS!A574,[1]INVENTAIRE!$A$4:$A$20000,0))))</f>
        <v/>
      </c>
      <c r="G574" s="20"/>
      <c r="K574" s="22"/>
      <c r="P574" s="21"/>
      <c r="AA574" s="25" t="str">
        <f>IF(T_EVE[[#This Row],[PHOTO]]="PHOTO","G:\VIOLON\Photo\"&amp;A574&amp;"\Evenement\" &amp; TEXT(E574,"aaaa-mm-jj") &amp;"\Photo\"&amp;A574&amp;".jpg","")</f>
        <v/>
      </c>
    </row>
    <row r="575" spans="2:27" x14ac:dyDescent="0.3">
      <c r="B575" s="18" t="str">
        <f>IF(A575="","",IFERROR(INDEX([1]INVENTAIRE!$L$4:$L$20000,MATCH(ÉVÉNEMENTS!A575,[1]INVENTAIRE!$A$4:$A$20000,0)),INDEX([1]INVENTAIRE!$L$4:$L$20000,MATCH(ÉVÉNEMENTS!A575,[1]INVENTAIRE!$A$4:$A$20000,0))))</f>
        <v/>
      </c>
      <c r="C575" s="18" t="str">
        <f>IF(A575="","",IFERROR(INDEX([1]INVENTAIRE!$M$4:$M$20000,MATCH(ÉVÉNEMENTS!A575,[1]INVENTAIRE!$A$4:$A$20000,0)),INDEX([1]INVENTAIRE!$M$4:$M$20000,MATCH(ÉVÉNEMENTS!A575,[1]INVENTAIRE!$A$4:$A$20000,0))))</f>
        <v/>
      </c>
      <c r="D575" s="1" t="str">
        <f>IF(A575="","",IFERROR(INDEX([1]INVENTAIRE!$N$4:$N$20000,MATCH(ÉVÉNEMENTS!A575,[1]INVENTAIRE!$A$4:$A$20000,0)),INDEX([1]INVENTAIRE!$N$4:$N$20000,MATCH(ÉVÉNEMENTS!A575,[1]INVENTAIRE!$A$4:$A$20000,0))))</f>
        <v/>
      </c>
      <c r="G575" s="20"/>
      <c r="K575" s="22"/>
      <c r="P575" s="21"/>
      <c r="AA575" s="25" t="str">
        <f>IF(T_EVE[[#This Row],[PHOTO]]="PHOTO","G:\VIOLON\Photo\"&amp;A575&amp;"\Evenement\" &amp; TEXT(E575,"aaaa-mm-jj") &amp;"\Photo\"&amp;A575&amp;".jpg","")</f>
        <v/>
      </c>
    </row>
    <row r="576" spans="2:27" x14ac:dyDescent="0.3">
      <c r="B576" s="18" t="str">
        <f>IF(A576="","",IFERROR(INDEX([1]INVENTAIRE!$L$4:$L$20000,MATCH(ÉVÉNEMENTS!A576,[1]INVENTAIRE!$A$4:$A$20000,0)),INDEX([1]INVENTAIRE!$L$4:$L$20000,MATCH(ÉVÉNEMENTS!A576,[1]INVENTAIRE!$A$4:$A$20000,0))))</f>
        <v/>
      </c>
      <c r="C576" s="18" t="str">
        <f>IF(A576="","",IFERROR(INDEX([1]INVENTAIRE!$M$4:$M$20000,MATCH(ÉVÉNEMENTS!A576,[1]INVENTAIRE!$A$4:$A$20000,0)),INDEX([1]INVENTAIRE!$M$4:$M$20000,MATCH(ÉVÉNEMENTS!A576,[1]INVENTAIRE!$A$4:$A$20000,0))))</f>
        <v/>
      </c>
      <c r="D576" s="1" t="str">
        <f>IF(A576="","",IFERROR(INDEX([1]INVENTAIRE!$N$4:$N$20000,MATCH(ÉVÉNEMENTS!A576,[1]INVENTAIRE!$A$4:$A$20000,0)),INDEX([1]INVENTAIRE!$N$4:$N$20000,MATCH(ÉVÉNEMENTS!A576,[1]INVENTAIRE!$A$4:$A$20000,0))))</f>
        <v/>
      </c>
      <c r="G576" s="20"/>
      <c r="K576" s="22"/>
      <c r="P576" s="21"/>
      <c r="AA576" s="25" t="str">
        <f>IF(T_EVE[[#This Row],[PHOTO]]="PHOTO","G:\VIOLON\Photo\"&amp;A576&amp;"\Evenement\" &amp; TEXT(E576,"aaaa-mm-jj") &amp;"\Photo\"&amp;A576&amp;".jpg","")</f>
        <v/>
      </c>
    </row>
    <row r="577" spans="2:27" x14ac:dyDescent="0.3">
      <c r="B577" s="18" t="str">
        <f>IF(A577="","",IFERROR(INDEX([1]INVENTAIRE!$L$4:$L$20000,MATCH(ÉVÉNEMENTS!A577,[1]INVENTAIRE!$A$4:$A$20000,0)),INDEX([1]INVENTAIRE!$L$4:$L$20000,MATCH(ÉVÉNEMENTS!A577,[1]INVENTAIRE!$A$4:$A$20000,0))))</f>
        <v/>
      </c>
      <c r="C577" s="18" t="str">
        <f>IF(A577="","",IFERROR(INDEX([1]INVENTAIRE!$M$4:$M$20000,MATCH(ÉVÉNEMENTS!A577,[1]INVENTAIRE!$A$4:$A$20000,0)),INDEX([1]INVENTAIRE!$M$4:$M$20000,MATCH(ÉVÉNEMENTS!A577,[1]INVENTAIRE!$A$4:$A$20000,0))))</f>
        <v/>
      </c>
      <c r="D577" s="1" t="str">
        <f>IF(A577="","",IFERROR(INDEX([1]INVENTAIRE!$N$4:$N$20000,MATCH(ÉVÉNEMENTS!A577,[1]INVENTAIRE!$A$4:$A$20000,0)),INDEX([1]INVENTAIRE!$N$4:$N$20000,MATCH(ÉVÉNEMENTS!A577,[1]INVENTAIRE!$A$4:$A$20000,0))))</f>
        <v/>
      </c>
      <c r="G577" s="20"/>
      <c r="K577" s="22"/>
      <c r="P577" s="21"/>
      <c r="AA577" s="25" t="str">
        <f>IF(T_EVE[[#This Row],[PHOTO]]="PHOTO","G:\VIOLON\Photo\"&amp;A577&amp;"\Evenement\" &amp; TEXT(E577,"aaaa-mm-jj") &amp;"\Photo\"&amp;A577&amp;".jpg","")</f>
        <v/>
      </c>
    </row>
    <row r="578" spans="2:27" x14ac:dyDescent="0.3">
      <c r="B578" s="18" t="str">
        <f>IF(A578="","",IFERROR(INDEX([1]INVENTAIRE!$L$4:$L$20000,MATCH(ÉVÉNEMENTS!A578,[1]INVENTAIRE!$A$4:$A$20000,0)),INDEX([1]INVENTAIRE!$L$4:$L$20000,MATCH(ÉVÉNEMENTS!A578,[1]INVENTAIRE!$A$4:$A$20000,0))))</f>
        <v/>
      </c>
      <c r="C578" s="18" t="str">
        <f>IF(A578="","",IFERROR(INDEX([1]INVENTAIRE!$M$4:$M$20000,MATCH(ÉVÉNEMENTS!A578,[1]INVENTAIRE!$A$4:$A$20000,0)),INDEX([1]INVENTAIRE!$M$4:$M$20000,MATCH(ÉVÉNEMENTS!A578,[1]INVENTAIRE!$A$4:$A$20000,0))))</f>
        <v/>
      </c>
      <c r="D578" s="1" t="str">
        <f>IF(A578="","",IFERROR(INDEX([1]INVENTAIRE!$N$4:$N$20000,MATCH(ÉVÉNEMENTS!A578,[1]INVENTAIRE!$A$4:$A$20000,0)),INDEX([1]INVENTAIRE!$N$4:$N$20000,MATCH(ÉVÉNEMENTS!A578,[1]INVENTAIRE!$A$4:$A$20000,0))))</f>
        <v/>
      </c>
      <c r="G578" s="20"/>
      <c r="K578" s="22"/>
      <c r="P578" s="21"/>
      <c r="AA578" s="25" t="str">
        <f>IF(T_EVE[[#This Row],[PHOTO]]="PHOTO","G:\VIOLON\Photo\"&amp;A578&amp;"\Evenement\" &amp; TEXT(E578,"aaaa-mm-jj") &amp;"\Photo\"&amp;A578&amp;".jpg","")</f>
        <v/>
      </c>
    </row>
    <row r="579" spans="2:27" x14ac:dyDescent="0.3">
      <c r="B579" s="18" t="str">
        <f>IF(A579="","",IFERROR(INDEX([1]INVENTAIRE!$L$4:$L$20000,MATCH(ÉVÉNEMENTS!A579,[1]INVENTAIRE!$A$4:$A$20000,0)),INDEX([1]INVENTAIRE!$L$4:$L$20000,MATCH(ÉVÉNEMENTS!A579,[1]INVENTAIRE!$A$4:$A$20000,0))))</f>
        <v/>
      </c>
      <c r="C579" s="18" t="str">
        <f>IF(A579="","",IFERROR(INDEX([1]INVENTAIRE!$M$4:$M$20000,MATCH(ÉVÉNEMENTS!A579,[1]INVENTAIRE!$A$4:$A$20000,0)),INDEX([1]INVENTAIRE!$M$4:$M$20000,MATCH(ÉVÉNEMENTS!A579,[1]INVENTAIRE!$A$4:$A$20000,0))))</f>
        <v/>
      </c>
      <c r="D579" s="1" t="str">
        <f>IF(A579="","",IFERROR(INDEX([1]INVENTAIRE!$N$4:$N$20000,MATCH(ÉVÉNEMENTS!A579,[1]INVENTAIRE!$A$4:$A$20000,0)),INDEX([1]INVENTAIRE!$N$4:$N$20000,MATCH(ÉVÉNEMENTS!A579,[1]INVENTAIRE!$A$4:$A$20000,0))))</f>
        <v/>
      </c>
      <c r="G579" s="20"/>
      <c r="K579" s="22"/>
      <c r="P579" s="21"/>
      <c r="AA579" s="25" t="str">
        <f>IF(T_EVE[[#This Row],[PHOTO]]="PHOTO","G:\VIOLON\Photo\"&amp;A579&amp;"\Evenement\" &amp; TEXT(E579,"aaaa-mm-jj") &amp;"\Photo\"&amp;A579&amp;".jpg","")</f>
        <v/>
      </c>
    </row>
    <row r="580" spans="2:27" x14ac:dyDescent="0.3">
      <c r="B580" s="18" t="str">
        <f>IF(A580="","",IFERROR(INDEX([1]INVENTAIRE!$L$4:$L$20000,MATCH(ÉVÉNEMENTS!A580,[1]INVENTAIRE!$A$4:$A$20000,0)),INDEX([1]INVENTAIRE!$L$4:$L$20000,MATCH(ÉVÉNEMENTS!A580,[1]INVENTAIRE!$A$4:$A$20000,0))))</f>
        <v/>
      </c>
      <c r="C580" s="18" t="str">
        <f>IF(A580="","",IFERROR(INDEX([1]INVENTAIRE!$M$4:$M$20000,MATCH(ÉVÉNEMENTS!A580,[1]INVENTAIRE!$A$4:$A$20000,0)),INDEX([1]INVENTAIRE!$M$4:$M$20000,MATCH(ÉVÉNEMENTS!A580,[1]INVENTAIRE!$A$4:$A$20000,0))))</f>
        <v/>
      </c>
      <c r="D580" s="1" t="str">
        <f>IF(A580="","",IFERROR(INDEX([1]INVENTAIRE!$N$4:$N$20000,MATCH(ÉVÉNEMENTS!A580,[1]INVENTAIRE!$A$4:$A$20000,0)),INDEX([1]INVENTAIRE!$N$4:$N$20000,MATCH(ÉVÉNEMENTS!A580,[1]INVENTAIRE!$A$4:$A$20000,0))))</f>
        <v/>
      </c>
      <c r="G580" s="20"/>
      <c r="K580" s="22"/>
      <c r="P580" s="21"/>
      <c r="AA580" s="25" t="str">
        <f>IF(T_EVE[[#This Row],[PHOTO]]="PHOTO","G:\VIOLON\Photo\"&amp;A580&amp;"\Evenement\" &amp; TEXT(E580,"aaaa-mm-jj") &amp;"\Photo\"&amp;A580&amp;".jpg","")</f>
        <v/>
      </c>
    </row>
    <row r="581" spans="2:27" x14ac:dyDescent="0.3">
      <c r="B581" s="18" t="str">
        <f>IF(A581="","",IFERROR(INDEX([1]INVENTAIRE!$L$4:$L$20000,MATCH(ÉVÉNEMENTS!A581,[1]INVENTAIRE!$A$4:$A$20000,0)),INDEX([1]INVENTAIRE!$L$4:$L$20000,MATCH(ÉVÉNEMENTS!A581,[1]INVENTAIRE!$A$4:$A$20000,0))))</f>
        <v/>
      </c>
      <c r="C581" s="18" t="str">
        <f>IF(A581="","",IFERROR(INDEX([1]INVENTAIRE!$M$4:$M$20000,MATCH(ÉVÉNEMENTS!A581,[1]INVENTAIRE!$A$4:$A$20000,0)),INDEX([1]INVENTAIRE!$M$4:$M$20000,MATCH(ÉVÉNEMENTS!A581,[1]INVENTAIRE!$A$4:$A$20000,0))))</f>
        <v/>
      </c>
      <c r="D581" s="1" t="str">
        <f>IF(A581="","",IFERROR(INDEX([1]INVENTAIRE!$N$4:$N$20000,MATCH(ÉVÉNEMENTS!A581,[1]INVENTAIRE!$A$4:$A$20000,0)),INDEX([1]INVENTAIRE!$N$4:$N$20000,MATCH(ÉVÉNEMENTS!A581,[1]INVENTAIRE!$A$4:$A$20000,0))))</f>
        <v/>
      </c>
      <c r="G581" s="20"/>
      <c r="K581" s="22"/>
      <c r="P581" s="21"/>
      <c r="AA581" s="25" t="str">
        <f>IF(T_EVE[[#This Row],[PHOTO]]="PHOTO","G:\VIOLON\Photo\"&amp;A581&amp;"\Evenement\" &amp; TEXT(E581,"aaaa-mm-jj") &amp;"\Photo\"&amp;A581&amp;".jpg","")</f>
        <v/>
      </c>
    </row>
    <row r="582" spans="2:27" x14ac:dyDescent="0.3">
      <c r="B582" s="18" t="str">
        <f>IF(A582="","",IFERROR(INDEX([1]INVENTAIRE!$L$4:$L$20000,MATCH(ÉVÉNEMENTS!A582,[1]INVENTAIRE!$A$4:$A$20000,0)),INDEX([1]INVENTAIRE!$L$4:$L$20000,MATCH(ÉVÉNEMENTS!A582,[1]INVENTAIRE!$A$4:$A$20000,0))))</f>
        <v/>
      </c>
      <c r="C582" s="18" t="str">
        <f>IF(A582="","",IFERROR(INDEX([1]INVENTAIRE!$M$4:$M$20000,MATCH(ÉVÉNEMENTS!A582,[1]INVENTAIRE!$A$4:$A$20000,0)),INDEX([1]INVENTAIRE!$M$4:$M$20000,MATCH(ÉVÉNEMENTS!A582,[1]INVENTAIRE!$A$4:$A$20000,0))))</f>
        <v/>
      </c>
      <c r="D582" s="1" t="str">
        <f>IF(A582="","",IFERROR(INDEX([1]INVENTAIRE!$N$4:$N$20000,MATCH(ÉVÉNEMENTS!A582,[1]INVENTAIRE!$A$4:$A$20000,0)),INDEX([1]INVENTAIRE!$N$4:$N$20000,MATCH(ÉVÉNEMENTS!A582,[1]INVENTAIRE!$A$4:$A$20000,0))))</f>
        <v/>
      </c>
      <c r="G582" s="20"/>
      <c r="K582" s="22"/>
      <c r="P582" s="21"/>
      <c r="AA582" s="25" t="str">
        <f>IF(T_EVE[[#This Row],[PHOTO]]="PHOTO","G:\VIOLON\Photo\"&amp;A582&amp;"\Evenement\" &amp; TEXT(E582,"aaaa-mm-jj") &amp;"\Photo\"&amp;A582&amp;".jpg","")</f>
        <v/>
      </c>
    </row>
    <row r="583" spans="2:27" x14ac:dyDescent="0.3">
      <c r="B583" s="18" t="str">
        <f>IF(A583="","",IFERROR(INDEX([1]INVENTAIRE!$L$4:$L$20000,MATCH(ÉVÉNEMENTS!A583,[1]INVENTAIRE!$A$4:$A$20000,0)),INDEX([1]INVENTAIRE!$L$4:$L$20000,MATCH(ÉVÉNEMENTS!A583,[1]INVENTAIRE!$A$4:$A$20000,0))))</f>
        <v/>
      </c>
      <c r="C583" s="18" t="str">
        <f>IF(A583="","",IFERROR(INDEX([1]INVENTAIRE!$M$4:$M$20000,MATCH(ÉVÉNEMENTS!A583,[1]INVENTAIRE!$A$4:$A$20000,0)),INDEX([1]INVENTAIRE!$M$4:$M$20000,MATCH(ÉVÉNEMENTS!A583,[1]INVENTAIRE!$A$4:$A$20000,0))))</f>
        <v/>
      </c>
      <c r="D583" s="1" t="str">
        <f>IF(A583="","",IFERROR(INDEX([1]INVENTAIRE!$N$4:$N$20000,MATCH(ÉVÉNEMENTS!A583,[1]INVENTAIRE!$A$4:$A$20000,0)),INDEX([1]INVENTAIRE!$N$4:$N$20000,MATCH(ÉVÉNEMENTS!A583,[1]INVENTAIRE!$A$4:$A$20000,0))))</f>
        <v/>
      </c>
      <c r="G583" s="20"/>
      <c r="K583" s="22"/>
      <c r="P583" s="21"/>
      <c r="AA583" s="25" t="str">
        <f>IF(T_EVE[[#This Row],[PHOTO]]="PHOTO","G:\VIOLON\Photo\"&amp;A583&amp;"\Evenement\" &amp; TEXT(E583,"aaaa-mm-jj") &amp;"\Photo\"&amp;A583&amp;".jpg","")</f>
        <v/>
      </c>
    </row>
    <row r="584" spans="2:27" x14ac:dyDescent="0.3">
      <c r="B584" s="18" t="str">
        <f>IF(A584="","",IFERROR(INDEX([1]INVENTAIRE!$L$4:$L$20000,MATCH(ÉVÉNEMENTS!A584,[1]INVENTAIRE!$A$4:$A$20000,0)),INDEX([1]INVENTAIRE!$L$4:$L$20000,MATCH(ÉVÉNEMENTS!A584,[1]INVENTAIRE!$A$4:$A$20000,0))))</f>
        <v/>
      </c>
      <c r="C584" s="18" t="str">
        <f>IF(A584="","",IFERROR(INDEX([1]INVENTAIRE!$M$4:$M$20000,MATCH(ÉVÉNEMENTS!A584,[1]INVENTAIRE!$A$4:$A$20000,0)),INDEX([1]INVENTAIRE!$M$4:$M$20000,MATCH(ÉVÉNEMENTS!A584,[1]INVENTAIRE!$A$4:$A$20000,0))))</f>
        <v/>
      </c>
      <c r="D584" s="1" t="str">
        <f>IF(A584="","",IFERROR(INDEX([1]INVENTAIRE!$N$4:$N$20000,MATCH(ÉVÉNEMENTS!A584,[1]INVENTAIRE!$A$4:$A$20000,0)),INDEX([1]INVENTAIRE!$N$4:$N$20000,MATCH(ÉVÉNEMENTS!A584,[1]INVENTAIRE!$A$4:$A$20000,0))))</f>
        <v/>
      </c>
      <c r="G584" s="20"/>
      <c r="K584" s="22"/>
      <c r="P584" s="21"/>
      <c r="AA584" s="25" t="str">
        <f>IF(T_EVE[[#This Row],[PHOTO]]="PHOTO","G:\VIOLON\Photo\"&amp;A584&amp;"\Evenement\" &amp; TEXT(E584,"aaaa-mm-jj") &amp;"\Photo\"&amp;A584&amp;".jpg","")</f>
        <v/>
      </c>
    </row>
    <row r="585" spans="2:27" x14ac:dyDescent="0.3">
      <c r="B585" s="18" t="str">
        <f>IF(A585="","",IFERROR(INDEX([1]INVENTAIRE!$L$4:$L$20000,MATCH(ÉVÉNEMENTS!A585,[1]INVENTAIRE!$A$4:$A$20000,0)),INDEX([1]INVENTAIRE!$L$4:$L$20000,MATCH(ÉVÉNEMENTS!A585,[1]INVENTAIRE!$A$4:$A$20000,0))))</f>
        <v/>
      </c>
      <c r="C585" s="18" t="str">
        <f>IF(A585="","",IFERROR(INDEX([1]INVENTAIRE!$M$4:$M$20000,MATCH(ÉVÉNEMENTS!A585,[1]INVENTAIRE!$A$4:$A$20000,0)),INDEX([1]INVENTAIRE!$M$4:$M$20000,MATCH(ÉVÉNEMENTS!A585,[1]INVENTAIRE!$A$4:$A$20000,0))))</f>
        <v/>
      </c>
      <c r="D585" s="1" t="str">
        <f>IF(A585="","",IFERROR(INDEX([1]INVENTAIRE!$N$4:$N$20000,MATCH(ÉVÉNEMENTS!A585,[1]INVENTAIRE!$A$4:$A$20000,0)),INDEX([1]INVENTAIRE!$N$4:$N$20000,MATCH(ÉVÉNEMENTS!A585,[1]INVENTAIRE!$A$4:$A$20000,0))))</f>
        <v/>
      </c>
      <c r="G585" s="20"/>
      <c r="K585" s="22"/>
      <c r="P585" s="21"/>
      <c r="AA585" s="25" t="str">
        <f>IF(T_EVE[[#This Row],[PHOTO]]="PHOTO","G:\VIOLON\Photo\"&amp;A585&amp;"\Evenement\" &amp; TEXT(E585,"aaaa-mm-jj") &amp;"\Photo\"&amp;A585&amp;".jpg","")</f>
        <v/>
      </c>
    </row>
    <row r="586" spans="2:27" x14ac:dyDescent="0.3">
      <c r="B586" s="18" t="str">
        <f>IF(A586="","",IFERROR(INDEX([1]INVENTAIRE!$L$4:$L$20000,MATCH(ÉVÉNEMENTS!A586,[1]INVENTAIRE!$A$4:$A$20000,0)),INDEX([1]INVENTAIRE!$L$4:$L$20000,MATCH(ÉVÉNEMENTS!A586,[1]INVENTAIRE!$A$4:$A$20000,0))))</f>
        <v/>
      </c>
      <c r="C586" s="18" t="str">
        <f>IF(A586="","",IFERROR(INDEX([1]INVENTAIRE!$M$4:$M$20000,MATCH(ÉVÉNEMENTS!A586,[1]INVENTAIRE!$A$4:$A$20000,0)),INDEX([1]INVENTAIRE!$M$4:$M$20000,MATCH(ÉVÉNEMENTS!A586,[1]INVENTAIRE!$A$4:$A$20000,0))))</f>
        <v/>
      </c>
      <c r="D586" s="1" t="str">
        <f>IF(A586="","",IFERROR(INDEX([1]INVENTAIRE!$N$4:$N$20000,MATCH(ÉVÉNEMENTS!A586,[1]INVENTAIRE!$A$4:$A$20000,0)),INDEX([1]INVENTAIRE!$N$4:$N$20000,MATCH(ÉVÉNEMENTS!A586,[1]INVENTAIRE!$A$4:$A$20000,0))))</f>
        <v/>
      </c>
      <c r="G586" s="20"/>
      <c r="K586" s="22"/>
      <c r="P586" s="21"/>
      <c r="AA586" s="25" t="str">
        <f>IF(T_EVE[[#This Row],[PHOTO]]="PHOTO","G:\VIOLON\Photo\"&amp;A586&amp;"\Evenement\" &amp; TEXT(E586,"aaaa-mm-jj") &amp;"\Photo\"&amp;A586&amp;".jpg","")</f>
        <v/>
      </c>
    </row>
    <row r="587" spans="2:27" x14ac:dyDescent="0.3">
      <c r="B587" s="18" t="str">
        <f>IF(A587="","",IFERROR(INDEX([1]INVENTAIRE!$L$4:$L$20000,MATCH(ÉVÉNEMENTS!A587,[1]INVENTAIRE!$A$4:$A$20000,0)),INDEX([1]INVENTAIRE!$L$4:$L$20000,MATCH(ÉVÉNEMENTS!A587,[1]INVENTAIRE!$A$4:$A$20000,0))))</f>
        <v/>
      </c>
      <c r="C587" s="18" t="str">
        <f>IF(A587="","",IFERROR(INDEX([1]INVENTAIRE!$M$4:$M$20000,MATCH(ÉVÉNEMENTS!A587,[1]INVENTAIRE!$A$4:$A$20000,0)),INDEX([1]INVENTAIRE!$M$4:$M$20000,MATCH(ÉVÉNEMENTS!A587,[1]INVENTAIRE!$A$4:$A$20000,0))))</f>
        <v/>
      </c>
      <c r="D587" s="1" t="str">
        <f>IF(A587="","",IFERROR(INDEX([1]INVENTAIRE!$N$4:$N$20000,MATCH(ÉVÉNEMENTS!A587,[1]INVENTAIRE!$A$4:$A$20000,0)),INDEX([1]INVENTAIRE!$N$4:$N$20000,MATCH(ÉVÉNEMENTS!A587,[1]INVENTAIRE!$A$4:$A$20000,0))))</f>
        <v/>
      </c>
      <c r="G587" s="20"/>
      <c r="K587" s="22"/>
      <c r="P587" s="21"/>
      <c r="AA587" s="25" t="str">
        <f>IF(T_EVE[[#This Row],[PHOTO]]="PHOTO","G:\VIOLON\Photo\"&amp;A587&amp;"\Evenement\" &amp; TEXT(E587,"aaaa-mm-jj") &amp;"\Photo\"&amp;A587&amp;".jpg","")</f>
        <v/>
      </c>
    </row>
    <row r="588" spans="2:27" x14ac:dyDescent="0.3">
      <c r="B588" s="18" t="str">
        <f>IF(A588="","",IFERROR(INDEX([1]INVENTAIRE!$L$4:$L$20000,MATCH(ÉVÉNEMENTS!A588,[1]INVENTAIRE!$A$4:$A$20000,0)),INDEX([1]INVENTAIRE!$L$4:$L$20000,MATCH(ÉVÉNEMENTS!A588,[1]INVENTAIRE!$A$4:$A$20000,0))))</f>
        <v/>
      </c>
      <c r="C588" s="18" t="str">
        <f>IF(A588="","",IFERROR(INDEX([1]INVENTAIRE!$M$4:$M$20000,MATCH(ÉVÉNEMENTS!A588,[1]INVENTAIRE!$A$4:$A$20000,0)),INDEX([1]INVENTAIRE!$M$4:$M$20000,MATCH(ÉVÉNEMENTS!A588,[1]INVENTAIRE!$A$4:$A$20000,0))))</f>
        <v/>
      </c>
      <c r="D588" s="1" t="str">
        <f>IF(A588="","",IFERROR(INDEX([1]INVENTAIRE!$N$4:$N$20000,MATCH(ÉVÉNEMENTS!A588,[1]INVENTAIRE!$A$4:$A$20000,0)),INDEX([1]INVENTAIRE!$N$4:$N$20000,MATCH(ÉVÉNEMENTS!A588,[1]INVENTAIRE!$A$4:$A$20000,0))))</f>
        <v/>
      </c>
      <c r="G588" s="20"/>
      <c r="K588" s="22"/>
      <c r="P588" s="21"/>
      <c r="AA588" s="25" t="str">
        <f>IF(T_EVE[[#This Row],[PHOTO]]="PHOTO","G:\VIOLON\Photo\"&amp;A588&amp;"\Evenement\" &amp; TEXT(E588,"aaaa-mm-jj") &amp;"\Photo\"&amp;A588&amp;".jpg","")</f>
        <v/>
      </c>
    </row>
    <row r="589" spans="2:27" x14ac:dyDescent="0.3">
      <c r="B589" s="18" t="str">
        <f>IF(A589="","",IFERROR(INDEX([1]INVENTAIRE!$L$4:$L$20000,MATCH(ÉVÉNEMENTS!A589,[1]INVENTAIRE!$A$4:$A$20000,0)),INDEX([1]INVENTAIRE!$L$4:$L$20000,MATCH(ÉVÉNEMENTS!A589,[1]INVENTAIRE!$A$4:$A$20000,0))))</f>
        <v/>
      </c>
      <c r="C589" s="18" t="str">
        <f>IF(A589="","",IFERROR(INDEX([1]INVENTAIRE!$M$4:$M$20000,MATCH(ÉVÉNEMENTS!A589,[1]INVENTAIRE!$A$4:$A$20000,0)),INDEX([1]INVENTAIRE!$M$4:$M$20000,MATCH(ÉVÉNEMENTS!A589,[1]INVENTAIRE!$A$4:$A$20000,0))))</f>
        <v/>
      </c>
      <c r="D589" s="1" t="str">
        <f>IF(A589="","",IFERROR(INDEX([1]INVENTAIRE!$N$4:$N$20000,MATCH(ÉVÉNEMENTS!A589,[1]INVENTAIRE!$A$4:$A$20000,0)),INDEX([1]INVENTAIRE!$N$4:$N$20000,MATCH(ÉVÉNEMENTS!A589,[1]INVENTAIRE!$A$4:$A$20000,0))))</f>
        <v/>
      </c>
      <c r="G589" s="20"/>
      <c r="K589" s="22"/>
      <c r="P589" s="21"/>
      <c r="AA589" s="25" t="str">
        <f>IF(T_EVE[[#This Row],[PHOTO]]="PHOTO","G:\VIOLON\Photo\"&amp;A589&amp;"\Evenement\" &amp; TEXT(E589,"aaaa-mm-jj") &amp;"\Photo\"&amp;A589&amp;".jpg","")</f>
        <v/>
      </c>
    </row>
    <row r="590" spans="2:27" x14ac:dyDescent="0.3">
      <c r="B590" s="18" t="str">
        <f>IF(A590="","",IFERROR(INDEX([1]INVENTAIRE!$L$4:$L$20000,MATCH(ÉVÉNEMENTS!A590,[1]INVENTAIRE!$A$4:$A$20000,0)),INDEX([1]INVENTAIRE!$L$4:$L$20000,MATCH(ÉVÉNEMENTS!A590,[1]INVENTAIRE!$A$4:$A$20000,0))))</f>
        <v/>
      </c>
      <c r="C590" s="18" t="str">
        <f>IF(A590="","",IFERROR(INDEX([1]INVENTAIRE!$M$4:$M$20000,MATCH(ÉVÉNEMENTS!A590,[1]INVENTAIRE!$A$4:$A$20000,0)),INDEX([1]INVENTAIRE!$M$4:$M$20000,MATCH(ÉVÉNEMENTS!A590,[1]INVENTAIRE!$A$4:$A$20000,0))))</f>
        <v/>
      </c>
      <c r="D590" s="1" t="str">
        <f>IF(A590="","",IFERROR(INDEX([1]INVENTAIRE!$N$4:$N$20000,MATCH(ÉVÉNEMENTS!A590,[1]INVENTAIRE!$A$4:$A$20000,0)),INDEX([1]INVENTAIRE!$N$4:$N$20000,MATCH(ÉVÉNEMENTS!A590,[1]INVENTAIRE!$A$4:$A$20000,0))))</f>
        <v/>
      </c>
      <c r="G590" s="20"/>
      <c r="K590" s="22"/>
      <c r="P590" s="21"/>
      <c r="AA590" s="25" t="str">
        <f>IF(T_EVE[[#This Row],[PHOTO]]="PHOTO","G:\VIOLON\Photo\"&amp;A590&amp;"\Evenement\" &amp; TEXT(E590,"aaaa-mm-jj") &amp;"\Photo\"&amp;A590&amp;".jpg","")</f>
        <v/>
      </c>
    </row>
    <row r="591" spans="2:27" x14ac:dyDescent="0.3">
      <c r="B591" s="18" t="str">
        <f>IF(A591="","",IFERROR(INDEX([1]INVENTAIRE!$L$4:$L$20000,MATCH(ÉVÉNEMENTS!A591,[1]INVENTAIRE!$A$4:$A$20000,0)),INDEX([1]INVENTAIRE!$L$4:$L$20000,MATCH(ÉVÉNEMENTS!A591,[1]INVENTAIRE!$A$4:$A$20000,0))))</f>
        <v/>
      </c>
      <c r="C591" s="18" t="str">
        <f>IF(A591="","",IFERROR(INDEX([1]INVENTAIRE!$M$4:$M$20000,MATCH(ÉVÉNEMENTS!A591,[1]INVENTAIRE!$A$4:$A$20000,0)),INDEX([1]INVENTAIRE!$M$4:$M$20000,MATCH(ÉVÉNEMENTS!A591,[1]INVENTAIRE!$A$4:$A$20000,0))))</f>
        <v/>
      </c>
      <c r="D591" s="1" t="str">
        <f>IF(A591="","",IFERROR(INDEX([1]INVENTAIRE!$N$4:$N$20000,MATCH(ÉVÉNEMENTS!A591,[1]INVENTAIRE!$A$4:$A$20000,0)),INDEX([1]INVENTAIRE!$N$4:$N$20000,MATCH(ÉVÉNEMENTS!A591,[1]INVENTAIRE!$A$4:$A$20000,0))))</f>
        <v/>
      </c>
      <c r="G591" s="20"/>
      <c r="K591" s="22"/>
      <c r="P591" s="21"/>
      <c r="AA591" s="25" t="str">
        <f>IF(T_EVE[[#This Row],[PHOTO]]="PHOTO","G:\VIOLON\Photo\"&amp;A591&amp;"\Evenement\" &amp; TEXT(E591,"aaaa-mm-jj") &amp;"\Photo\"&amp;A591&amp;".jpg","")</f>
        <v/>
      </c>
    </row>
    <row r="592" spans="2:27" x14ac:dyDescent="0.3">
      <c r="B592" s="18" t="str">
        <f>IF(A592="","",IFERROR(INDEX([1]INVENTAIRE!$L$4:$L$20000,MATCH(ÉVÉNEMENTS!A592,[1]INVENTAIRE!$A$4:$A$20000,0)),INDEX([1]INVENTAIRE!$L$4:$L$20000,MATCH(ÉVÉNEMENTS!A592,[1]INVENTAIRE!$A$4:$A$20000,0))))</f>
        <v/>
      </c>
      <c r="C592" s="18" t="str">
        <f>IF(A592="","",IFERROR(INDEX([1]INVENTAIRE!$M$4:$M$20000,MATCH(ÉVÉNEMENTS!A592,[1]INVENTAIRE!$A$4:$A$20000,0)),INDEX([1]INVENTAIRE!$M$4:$M$20000,MATCH(ÉVÉNEMENTS!A592,[1]INVENTAIRE!$A$4:$A$20000,0))))</f>
        <v/>
      </c>
      <c r="D592" s="1" t="str">
        <f>IF(A592="","",IFERROR(INDEX([1]INVENTAIRE!$N$4:$N$20000,MATCH(ÉVÉNEMENTS!A592,[1]INVENTAIRE!$A$4:$A$20000,0)),INDEX([1]INVENTAIRE!$N$4:$N$20000,MATCH(ÉVÉNEMENTS!A592,[1]INVENTAIRE!$A$4:$A$20000,0))))</f>
        <v/>
      </c>
      <c r="G592" s="20"/>
      <c r="K592" s="22"/>
      <c r="P592" s="21"/>
      <c r="AA592" s="25" t="str">
        <f>IF(T_EVE[[#This Row],[PHOTO]]="PHOTO","G:\VIOLON\Photo\"&amp;A592&amp;"\Evenement\" &amp; TEXT(E592,"aaaa-mm-jj") &amp;"\Photo\"&amp;A592&amp;".jpg","")</f>
        <v/>
      </c>
    </row>
    <row r="593" spans="2:27" x14ac:dyDescent="0.3">
      <c r="B593" s="18" t="str">
        <f>IF(A593="","",IFERROR(INDEX([1]INVENTAIRE!$L$4:$L$20000,MATCH(ÉVÉNEMENTS!A593,[1]INVENTAIRE!$A$4:$A$20000,0)),INDEX([1]INVENTAIRE!$L$4:$L$20000,MATCH(ÉVÉNEMENTS!A593,[1]INVENTAIRE!$A$4:$A$20000,0))))</f>
        <v/>
      </c>
      <c r="C593" s="18" t="str">
        <f>IF(A593="","",IFERROR(INDEX([1]INVENTAIRE!$M$4:$M$20000,MATCH(ÉVÉNEMENTS!A593,[1]INVENTAIRE!$A$4:$A$20000,0)),INDEX([1]INVENTAIRE!$M$4:$M$20000,MATCH(ÉVÉNEMENTS!A593,[1]INVENTAIRE!$A$4:$A$20000,0))))</f>
        <v/>
      </c>
      <c r="D593" s="1" t="str">
        <f>IF(A593="","",IFERROR(INDEX([1]INVENTAIRE!$N$4:$N$20000,MATCH(ÉVÉNEMENTS!A593,[1]INVENTAIRE!$A$4:$A$20000,0)),INDEX([1]INVENTAIRE!$N$4:$N$20000,MATCH(ÉVÉNEMENTS!A593,[1]INVENTAIRE!$A$4:$A$20000,0))))</f>
        <v/>
      </c>
      <c r="G593" s="20"/>
      <c r="K593" s="22"/>
      <c r="P593" s="21"/>
      <c r="AA593" s="25" t="str">
        <f>IF(T_EVE[[#This Row],[PHOTO]]="PHOTO","G:\VIOLON\Photo\"&amp;A593&amp;"\Evenement\" &amp; TEXT(E593,"aaaa-mm-jj") &amp;"\Photo\"&amp;A593&amp;".jpg","")</f>
        <v/>
      </c>
    </row>
    <row r="594" spans="2:27" x14ac:dyDescent="0.3">
      <c r="B594" s="18" t="str">
        <f>IF(A594="","",IFERROR(INDEX([1]INVENTAIRE!$L$4:$L$20000,MATCH(ÉVÉNEMENTS!A594,[1]INVENTAIRE!$A$4:$A$20000,0)),INDEX([1]INVENTAIRE!$L$4:$L$20000,MATCH(ÉVÉNEMENTS!A594,[1]INVENTAIRE!$A$4:$A$20000,0))))</f>
        <v/>
      </c>
      <c r="C594" s="18" t="str">
        <f>IF(A594="","",IFERROR(INDEX([1]INVENTAIRE!$M$4:$M$20000,MATCH(ÉVÉNEMENTS!A594,[1]INVENTAIRE!$A$4:$A$20000,0)),INDEX([1]INVENTAIRE!$M$4:$M$20000,MATCH(ÉVÉNEMENTS!A594,[1]INVENTAIRE!$A$4:$A$20000,0))))</f>
        <v/>
      </c>
      <c r="D594" s="1" t="str">
        <f>IF(A594="","",IFERROR(INDEX([1]INVENTAIRE!$N$4:$N$20000,MATCH(ÉVÉNEMENTS!A594,[1]INVENTAIRE!$A$4:$A$20000,0)),INDEX([1]INVENTAIRE!$N$4:$N$20000,MATCH(ÉVÉNEMENTS!A594,[1]INVENTAIRE!$A$4:$A$20000,0))))</f>
        <v/>
      </c>
      <c r="G594" s="20"/>
      <c r="K594" s="22"/>
      <c r="P594" s="21"/>
      <c r="AA594" s="25" t="str">
        <f>IF(T_EVE[[#This Row],[PHOTO]]="PHOTO","G:\VIOLON\Photo\"&amp;A594&amp;"\Evenement\" &amp; TEXT(E594,"aaaa-mm-jj") &amp;"\Photo\"&amp;A594&amp;".jpg","")</f>
        <v/>
      </c>
    </row>
    <row r="595" spans="2:27" x14ac:dyDescent="0.3">
      <c r="B595" s="18" t="str">
        <f>IF(A595="","",IFERROR(INDEX([1]INVENTAIRE!$L$4:$L$20000,MATCH(ÉVÉNEMENTS!A595,[1]INVENTAIRE!$A$4:$A$20000,0)),INDEX([1]INVENTAIRE!$L$4:$L$20000,MATCH(ÉVÉNEMENTS!A595,[1]INVENTAIRE!$A$4:$A$20000,0))))</f>
        <v/>
      </c>
      <c r="C595" s="18" t="str">
        <f>IF(A595="","",IFERROR(INDEX([1]INVENTAIRE!$M$4:$M$20000,MATCH(ÉVÉNEMENTS!A595,[1]INVENTAIRE!$A$4:$A$20000,0)),INDEX([1]INVENTAIRE!$M$4:$M$20000,MATCH(ÉVÉNEMENTS!A595,[1]INVENTAIRE!$A$4:$A$20000,0))))</f>
        <v/>
      </c>
      <c r="D595" s="1" t="str">
        <f>IF(A595="","",IFERROR(INDEX([1]INVENTAIRE!$N$4:$N$20000,MATCH(ÉVÉNEMENTS!A595,[1]INVENTAIRE!$A$4:$A$20000,0)),INDEX([1]INVENTAIRE!$N$4:$N$20000,MATCH(ÉVÉNEMENTS!A595,[1]INVENTAIRE!$A$4:$A$20000,0))))</f>
        <v/>
      </c>
      <c r="G595" s="20"/>
      <c r="K595" s="22"/>
      <c r="P595" s="21"/>
      <c r="AA595" s="25" t="str">
        <f>IF(T_EVE[[#This Row],[PHOTO]]="PHOTO","G:\VIOLON\Photo\"&amp;A595&amp;"\Evenement\" &amp; TEXT(E595,"aaaa-mm-jj") &amp;"\Photo\"&amp;A595&amp;".jpg","")</f>
        <v/>
      </c>
    </row>
    <row r="596" spans="2:27" x14ac:dyDescent="0.3">
      <c r="B596" s="18" t="str">
        <f>IF(A596="","",IFERROR(INDEX([1]INVENTAIRE!$L$4:$L$20000,MATCH(ÉVÉNEMENTS!A596,[1]INVENTAIRE!$A$4:$A$20000,0)),INDEX([1]INVENTAIRE!$L$4:$L$20000,MATCH(ÉVÉNEMENTS!A596,[1]INVENTAIRE!$A$4:$A$20000,0))))</f>
        <v/>
      </c>
      <c r="C596" s="18" t="str">
        <f>IF(A596="","",IFERROR(INDEX([1]INVENTAIRE!$M$4:$M$20000,MATCH(ÉVÉNEMENTS!A596,[1]INVENTAIRE!$A$4:$A$20000,0)),INDEX([1]INVENTAIRE!$M$4:$M$20000,MATCH(ÉVÉNEMENTS!A596,[1]INVENTAIRE!$A$4:$A$20000,0))))</f>
        <v/>
      </c>
      <c r="D596" s="1" t="str">
        <f>IF(A596="","",IFERROR(INDEX([1]INVENTAIRE!$N$4:$N$20000,MATCH(ÉVÉNEMENTS!A596,[1]INVENTAIRE!$A$4:$A$20000,0)),INDEX([1]INVENTAIRE!$N$4:$N$20000,MATCH(ÉVÉNEMENTS!A596,[1]INVENTAIRE!$A$4:$A$20000,0))))</f>
        <v/>
      </c>
      <c r="G596" s="20"/>
      <c r="K596" s="22"/>
      <c r="P596" s="21"/>
      <c r="AA596" s="25" t="str">
        <f>IF(T_EVE[[#This Row],[PHOTO]]="PHOTO","G:\VIOLON\Photo\"&amp;A596&amp;"\Evenement\" &amp; TEXT(E596,"aaaa-mm-jj") &amp;"\Photo\"&amp;A596&amp;".jpg","")</f>
        <v/>
      </c>
    </row>
    <row r="597" spans="2:27" x14ac:dyDescent="0.3">
      <c r="B597" s="18" t="str">
        <f>IF(A597="","",IFERROR(INDEX([1]INVENTAIRE!$L$4:$L$20000,MATCH(ÉVÉNEMENTS!A597,[1]INVENTAIRE!$A$4:$A$20000,0)),INDEX([1]INVENTAIRE!$L$4:$L$20000,MATCH(ÉVÉNEMENTS!A597,[1]INVENTAIRE!$A$4:$A$20000,0))))</f>
        <v/>
      </c>
      <c r="C597" s="18" t="str">
        <f>IF(A597="","",IFERROR(INDEX([1]INVENTAIRE!$M$4:$M$20000,MATCH(ÉVÉNEMENTS!A597,[1]INVENTAIRE!$A$4:$A$20000,0)),INDEX([1]INVENTAIRE!$M$4:$M$20000,MATCH(ÉVÉNEMENTS!A597,[1]INVENTAIRE!$A$4:$A$20000,0))))</f>
        <v/>
      </c>
      <c r="D597" s="1" t="str">
        <f>IF(A597="","",IFERROR(INDEX([1]INVENTAIRE!$N$4:$N$20000,MATCH(ÉVÉNEMENTS!A597,[1]INVENTAIRE!$A$4:$A$20000,0)),INDEX([1]INVENTAIRE!$N$4:$N$20000,MATCH(ÉVÉNEMENTS!A597,[1]INVENTAIRE!$A$4:$A$20000,0))))</f>
        <v/>
      </c>
      <c r="G597" s="20"/>
      <c r="K597" s="22"/>
      <c r="P597" s="21"/>
      <c r="AA597" s="25" t="str">
        <f>IF(T_EVE[[#This Row],[PHOTO]]="PHOTO","G:\VIOLON\Photo\"&amp;A597&amp;"\Evenement\" &amp; TEXT(E597,"aaaa-mm-jj") &amp;"\Photo\"&amp;A597&amp;".jpg","")</f>
        <v/>
      </c>
    </row>
    <row r="598" spans="2:27" x14ac:dyDescent="0.3">
      <c r="B598" s="18" t="str">
        <f>IF(A598="","",IFERROR(INDEX([1]INVENTAIRE!$L$4:$L$20000,MATCH(ÉVÉNEMENTS!A598,[1]INVENTAIRE!$A$4:$A$20000,0)),INDEX([1]INVENTAIRE!$L$4:$L$20000,MATCH(ÉVÉNEMENTS!A598,[1]INVENTAIRE!$A$4:$A$20000,0))))</f>
        <v/>
      </c>
      <c r="C598" s="18" t="str">
        <f>IF(A598="","",IFERROR(INDEX([1]INVENTAIRE!$M$4:$M$20000,MATCH(ÉVÉNEMENTS!A598,[1]INVENTAIRE!$A$4:$A$20000,0)),INDEX([1]INVENTAIRE!$M$4:$M$20000,MATCH(ÉVÉNEMENTS!A598,[1]INVENTAIRE!$A$4:$A$20000,0))))</f>
        <v/>
      </c>
      <c r="D598" s="1" t="str">
        <f>IF(A598="","",IFERROR(INDEX([1]INVENTAIRE!$N$4:$N$20000,MATCH(ÉVÉNEMENTS!A598,[1]INVENTAIRE!$A$4:$A$20000,0)),INDEX([1]INVENTAIRE!$N$4:$N$20000,MATCH(ÉVÉNEMENTS!A598,[1]INVENTAIRE!$A$4:$A$20000,0))))</f>
        <v/>
      </c>
      <c r="G598" s="20"/>
      <c r="K598" s="22"/>
      <c r="P598" s="21"/>
      <c r="AA598" s="25" t="str">
        <f>IF(T_EVE[[#This Row],[PHOTO]]="PHOTO","G:\VIOLON\Photo\"&amp;A598&amp;"\Evenement\" &amp; TEXT(E598,"aaaa-mm-jj") &amp;"\Photo\"&amp;A598&amp;".jpg","")</f>
        <v/>
      </c>
    </row>
    <row r="599" spans="2:27" x14ac:dyDescent="0.3">
      <c r="B599" s="18" t="str">
        <f>IF(A599="","",IFERROR(INDEX([1]INVENTAIRE!$L$4:$L$20000,MATCH(ÉVÉNEMENTS!A599,[1]INVENTAIRE!$A$4:$A$20000,0)),INDEX([1]INVENTAIRE!$L$4:$L$20000,MATCH(ÉVÉNEMENTS!A599,[1]INVENTAIRE!$A$4:$A$20000,0))))</f>
        <v/>
      </c>
      <c r="C599" s="18" t="str">
        <f>IF(A599="","",IFERROR(INDEX([1]INVENTAIRE!$M$4:$M$20000,MATCH(ÉVÉNEMENTS!A599,[1]INVENTAIRE!$A$4:$A$20000,0)),INDEX([1]INVENTAIRE!$M$4:$M$20000,MATCH(ÉVÉNEMENTS!A599,[1]INVENTAIRE!$A$4:$A$20000,0))))</f>
        <v/>
      </c>
      <c r="D599" s="1" t="str">
        <f>IF(A599="","",IFERROR(INDEX([1]INVENTAIRE!$N$4:$N$20000,MATCH(ÉVÉNEMENTS!A599,[1]INVENTAIRE!$A$4:$A$20000,0)),INDEX([1]INVENTAIRE!$N$4:$N$20000,MATCH(ÉVÉNEMENTS!A599,[1]INVENTAIRE!$A$4:$A$20000,0))))</f>
        <v/>
      </c>
      <c r="G599" s="20"/>
      <c r="K599" s="22"/>
      <c r="P599" s="21"/>
      <c r="AA599" s="25" t="str">
        <f>IF(T_EVE[[#This Row],[PHOTO]]="PHOTO","G:\VIOLON\Photo\"&amp;A599&amp;"\Evenement\" &amp; TEXT(E599,"aaaa-mm-jj") &amp;"\Photo\"&amp;A599&amp;".jpg","")</f>
        <v/>
      </c>
    </row>
    <row r="600" spans="2:27" x14ac:dyDescent="0.3">
      <c r="B600" s="18" t="str">
        <f>IF(A600="","",IFERROR(INDEX([1]INVENTAIRE!$L$4:$L$20000,MATCH(ÉVÉNEMENTS!A600,[1]INVENTAIRE!$A$4:$A$20000,0)),INDEX([1]INVENTAIRE!$L$4:$L$20000,MATCH(ÉVÉNEMENTS!A600,[1]INVENTAIRE!$A$4:$A$20000,0))))</f>
        <v/>
      </c>
      <c r="C600" s="18" t="str">
        <f>IF(A600="","",IFERROR(INDEX([1]INVENTAIRE!$M$4:$M$20000,MATCH(ÉVÉNEMENTS!A600,[1]INVENTAIRE!$A$4:$A$20000,0)),INDEX([1]INVENTAIRE!$M$4:$M$20000,MATCH(ÉVÉNEMENTS!A600,[1]INVENTAIRE!$A$4:$A$20000,0))))</f>
        <v/>
      </c>
      <c r="D600" s="1" t="str">
        <f>IF(A600="","",IFERROR(INDEX([1]INVENTAIRE!$N$4:$N$20000,MATCH(ÉVÉNEMENTS!A600,[1]INVENTAIRE!$A$4:$A$20000,0)),INDEX([1]INVENTAIRE!$N$4:$N$20000,MATCH(ÉVÉNEMENTS!A600,[1]INVENTAIRE!$A$4:$A$20000,0))))</f>
        <v/>
      </c>
      <c r="G600" s="20"/>
      <c r="K600" s="22"/>
      <c r="P600" s="21"/>
      <c r="AA600" s="25" t="str">
        <f>IF(T_EVE[[#This Row],[PHOTO]]="PHOTO","G:\VIOLON\Photo\"&amp;A600&amp;"\Evenement\" &amp; TEXT(E600,"aaaa-mm-jj") &amp;"\Photo\"&amp;A600&amp;".jpg","")</f>
        <v/>
      </c>
    </row>
    <row r="601" spans="2:27" x14ac:dyDescent="0.3">
      <c r="B601" s="18" t="str">
        <f>IF(A601="","",IFERROR(INDEX([1]INVENTAIRE!$L$4:$L$20000,MATCH(ÉVÉNEMENTS!A601,[1]INVENTAIRE!$A$4:$A$20000,0)),INDEX([1]INVENTAIRE!$L$4:$L$20000,MATCH(ÉVÉNEMENTS!A601,[1]INVENTAIRE!$A$4:$A$20000,0))))</f>
        <v/>
      </c>
      <c r="C601" s="18" t="str">
        <f>IF(A601="","",IFERROR(INDEX([1]INVENTAIRE!$M$4:$M$20000,MATCH(ÉVÉNEMENTS!A601,[1]INVENTAIRE!$A$4:$A$20000,0)),INDEX([1]INVENTAIRE!$M$4:$M$20000,MATCH(ÉVÉNEMENTS!A601,[1]INVENTAIRE!$A$4:$A$20000,0))))</f>
        <v/>
      </c>
      <c r="D601" s="1" t="str">
        <f>IF(A601="","",IFERROR(INDEX([1]INVENTAIRE!$N$4:$N$20000,MATCH(ÉVÉNEMENTS!A601,[1]INVENTAIRE!$A$4:$A$20000,0)),INDEX([1]INVENTAIRE!$N$4:$N$20000,MATCH(ÉVÉNEMENTS!A601,[1]INVENTAIRE!$A$4:$A$20000,0))))</f>
        <v/>
      </c>
      <c r="G601" s="20"/>
      <c r="K601" s="22"/>
      <c r="P601" s="21"/>
      <c r="AA601" s="25" t="str">
        <f>IF(T_EVE[[#This Row],[PHOTO]]="PHOTO","G:\VIOLON\Photo\"&amp;A601&amp;"\Evenement\" &amp; TEXT(E601,"aaaa-mm-jj") &amp;"\Photo\"&amp;A601&amp;".jpg","")</f>
        <v/>
      </c>
    </row>
    <row r="602" spans="2:27" x14ac:dyDescent="0.3">
      <c r="B602" s="18" t="str">
        <f>IF(A602="","",IFERROR(INDEX([1]INVENTAIRE!$L$4:$L$20000,MATCH(ÉVÉNEMENTS!A602,[1]INVENTAIRE!$A$4:$A$20000,0)),INDEX([1]INVENTAIRE!$L$4:$L$20000,MATCH(ÉVÉNEMENTS!A602,[1]INVENTAIRE!$A$4:$A$20000,0))))</f>
        <v/>
      </c>
      <c r="C602" s="18" t="str">
        <f>IF(A602="","",IFERROR(INDEX([1]INVENTAIRE!$M$4:$M$20000,MATCH(ÉVÉNEMENTS!A602,[1]INVENTAIRE!$A$4:$A$20000,0)),INDEX([1]INVENTAIRE!$M$4:$M$20000,MATCH(ÉVÉNEMENTS!A602,[1]INVENTAIRE!$A$4:$A$20000,0))))</f>
        <v/>
      </c>
      <c r="D602" s="1" t="str">
        <f>IF(A602="","",IFERROR(INDEX([1]INVENTAIRE!$N$4:$N$20000,MATCH(ÉVÉNEMENTS!A602,[1]INVENTAIRE!$A$4:$A$20000,0)),INDEX([1]INVENTAIRE!$N$4:$N$20000,MATCH(ÉVÉNEMENTS!A602,[1]INVENTAIRE!$A$4:$A$20000,0))))</f>
        <v/>
      </c>
      <c r="G602" s="20"/>
      <c r="K602" s="22"/>
      <c r="P602" s="21"/>
      <c r="AA602" s="25" t="str">
        <f>IF(T_EVE[[#This Row],[PHOTO]]="PHOTO","G:\VIOLON\Photo\"&amp;A602&amp;"\Evenement\" &amp; TEXT(E602,"aaaa-mm-jj") &amp;"\Photo\"&amp;A602&amp;".jpg","")</f>
        <v/>
      </c>
    </row>
    <row r="603" spans="2:27" x14ac:dyDescent="0.3">
      <c r="B603" s="18" t="str">
        <f>IF(A603="","",IFERROR(INDEX([1]INVENTAIRE!$L$4:$L$20000,MATCH(ÉVÉNEMENTS!A603,[1]INVENTAIRE!$A$4:$A$20000,0)),INDEX([1]INVENTAIRE!$L$4:$L$20000,MATCH(ÉVÉNEMENTS!A603,[1]INVENTAIRE!$A$4:$A$20000,0))))</f>
        <v/>
      </c>
      <c r="C603" s="18" t="str">
        <f>IF(A603="","",IFERROR(INDEX([1]INVENTAIRE!$M$4:$M$20000,MATCH(ÉVÉNEMENTS!A603,[1]INVENTAIRE!$A$4:$A$20000,0)),INDEX([1]INVENTAIRE!$M$4:$M$20000,MATCH(ÉVÉNEMENTS!A603,[1]INVENTAIRE!$A$4:$A$20000,0))))</f>
        <v/>
      </c>
      <c r="D603" s="1" t="str">
        <f>IF(A603="","",IFERROR(INDEX([1]INVENTAIRE!$N$4:$N$20000,MATCH(ÉVÉNEMENTS!A603,[1]INVENTAIRE!$A$4:$A$20000,0)),INDEX([1]INVENTAIRE!$N$4:$N$20000,MATCH(ÉVÉNEMENTS!A603,[1]INVENTAIRE!$A$4:$A$20000,0))))</f>
        <v/>
      </c>
      <c r="G603" s="20"/>
      <c r="K603" s="22"/>
      <c r="P603" s="21"/>
      <c r="AA603" s="25" t="str">
        <f>IF(T_EVE[[#This Row],[PHOTO]]="PHOTO","G:\VIOLON\Photo\"&amp;A603&amp;"\Evenement\" &amp; TEXT(E603,"aaaa-mm-jj") &amp;"\Photo\"&amp;A603&amp;".jpg","")</f>
        <v/>
      </c>
    </row>
    <row r="604" spans="2:27" x14ac:dyDescent="0.3">
      <c r="B604" s="18" t="str">
        <f>IF(A604="","",IFERROR(INDEX([1]INVENTAIRE!$L$4:$L$20000,MATCH(ÉVÉNEMENTS!A604,[1]INVENTAIRE!$A$4:$A$20000,0)),INDEX([1]INVENTAIRE!$L$4:$L$20000,MATCH(ÉVÉNEMENTS!A604,[1]INVENTAIRE!$A$4:$A$20000,0))))</f>
        <v/>
      </c>
      <c r="C604" s="18" t="str">
        <f>IF(A604="","",IFERROR(INDEX([1]INVENTAIRE!$M$4:$M$20000,MATCH(ÉVÉNEMENTS!A604,[1]INVENTAIRE!$A$4:$A$20000,0)),INDEX([1]INVENTAIRE!$M$4:$M$20000,MATCH(ÉVÉNEMENTS!A604,[1]INVENTAIRE!$A$4:$A$20000,0))))</f>
        <v/>
      </c>
      <c r="D604" s="1" t="str">
        <f>IF(A604="","",IFERROR(INDEX([1]INVENTAIRE!$N$4:$N$20000,MATCH(ÉVÉNEMENTS!A604,[1]INVENTAIRE!$A$4:$A$20000,0)),INDEX([1]INVENTAIRE!$N$4:$N$20000,MATCH(ÉVÉNEMENTS!A604,[1]INVENTAIRE!$A$4:$A$20000,0))))</f>
        <v/>
      </c>
      <c r="G604" s="20"/>
      <c r="K604" s="22"/>
      <c r="P604" s="21"/>
      <c r="AA604" s="25" t="str">
        <f>IF(T_EVE[[#This Row],[PHOTO]]="PHOTO","G:\VIOLON\Photo\"&amp;A604&amp;"\Evenement\" &amp; TEXT(E604,"aaaa-mm-jj") &amp;"\Photo\"&amp;A604&amp;".jpg","")</f>
        <v/>
      </c>
    </row>
    <row r="605" spans="2:27" x14ac:dyDescent="0.3">
      <c r="B605" s="18" t="str">
        <f>IF(A605="","",IFERROR(INDEX([1]INVENTAIRE!$L$4:$L$20000,MATCH(ÉVÉNEMENTS!A605,[1]INVENTAIRE!$A$4:$A$20000,0)),INDEX([1]INVENTAIRE!$L$4:$L$20000,MATCH(ÉVÉNEMENTS!A605,[1]INVENTAIRE!$A$4:$A$20000,0))))</f>
        <v/>
      </c>
      <c r="C605" s="18" t="str">
        <f>IF(A605="","",IFERROR(INDEX([1]INVENTAIRE!$M$4:$M$20000,MATCH(ÉVÉNEMENTS!A605,[1]INVENTAIRE!$A$4:$A$20000,0)),INDEX([1]INVENTAIRE!$M$4:$M$20000,MATCH(ÉVÉNEMENTS!A605,[1]INVENTAIRE!$A$4:$A$20000,0))))</f>
        <v/>
      </c>
      <c r="D605" s="1" t="str">
        <f>IF(A605="","",IFERROR(INDEX([1]INVENTAIRE!$N$4:$N$20000,MATCH(ÉVÉNEMENTS!A605,[1]INVENTAIRE!$A$4:$A$20000,0)),INDEX([1]INVENTAIRE!$N$4:$N$20000,MATCH(ÉVÉNEMENTS!A605,[1]INVENTAIRE!$A$4:$A$20000,0))))</f>
        <v/>
      </c>
      <c r="G605" s="20"/>
      <c r="K605" s="22"/>
      <c r="P605" s="21"/>
      <c r="AA605" s="25" t="str">
        <f>IF(T_EVE[[#This Row],[PHOTO]]="PHOTO","G:\VIOLON\Photo\"&amp;A605&amp;"\Evenement\" &amp; TEXT(E605,"aaaa-mm-jj") &amp;"\Photo\"&amp;A605&amp;".jpg","")</f>
        <v/>
      </c>
    </row>
    <row r="606" spans="2:27" x14ac:dyDescent="0.3">
      <c r="B606" s="18" t="str">
        <f>IF(A606="","",IFERROR(INDEX([1]INVENTAIRE!$L$4:$L$20000,MATCH(ÉVÉNEMENTS!A606,[1]INVENTAIRE!$A$4:$A$20000,0)),INDEX([1]INVENTAIRE!$L$4:$L$20000,MATCH(ÉVÉNEMENTS!A606,[1]INVENTAIRE!$A$4:$A$20000,0))))</f>
        <v/>
      </c>
      <c r="C606" s="18" t="str">
        <f>IF(A606="","",IFERROR(INDEX([1]INVENTAIRE!$M$4:$M$20000,MATCH(ÉVÉNEMENTS!A606,[1]INVENTAIRE!$A$4:$A$20000,0)),INDEX([1]INVENTAIRE!$M$4:$M$20000,MATCH(ÉVÉNEMENTS!A606,[1]INVENTAIRE!$A$4:$A$20000,0))))</f>
        <v/>
      </c>
      <c r="D606" s="1" t="str">
        <f>IF(A606="","",IFERROR(INDEX([1]INVENTAIRE!$N$4:$N$20000,MATCH(ÉVÉNEMENTS!A606,[1]INVENTAIRE!$A$4:$A$20000,0)),INDEX([1]INVENTAIRE!$N$4:$N$20000,MATCH(ÉVÉNEMENTS!A606,[1]INVENTAIRE!$A$4:$A$20000,0))))</f>
        <v/>
      </c>
      <c r="G606" s="20"/>
      <c r="K606" s="22"/>
      <c r="P606" s="21"/>
      <c r="AA606" s="25" t="str">
        <f>IF(T_EVE[[#This Row],[PHOTO]]="PHOTO","G:\VIOLON\Photo\"&amp;A606&amp;"\Evenement\" &amp; TEXT(E606,"aaaa-mm-jj") &amp;"\Photo\"&amp;A606&amp;".jpg","")</f>
        <v/>
      </c>
    </row>
    <row r="607" spans="2:27" x14ac:dyDescent="0.3">
      <c r="B607" s="18" t="str">
        <f>IF(A607="","",IFERROR(INDEX([1]INVENTAIRE!$L$4:$L$20000,MATCH(ÉVÉNEMENTS!A607,[1]INVENTAIRE!$A$4:$A$20000,0)),INDEX([1]INVENTAIRE!$L$4:$L$20000,MATCH(ÉVÉNEMENTS!A607,[1]INVENTAIRE!$A$4:$A$20000,0))))</f>
        <v/>
      </c>
      <c r="C607" s="18" t="str">
        <f>IF(A607="","",IFERROR(INDEX([1]INVENTAIRE!$M$4:$M$20000,MATCH(ÉVÉNEMENTS!A607,[1]INVENTAIRE!$A$4:$A$20000,0)),INDEX([1]INVENTAIRE!$M$4:$M$20000,MATCH(ÉVÉNEMENTS!A607,[1]INVENTAIRE!$A$4:$A$20000,0))))</f>
        <v/>
      </c>
      <c r="D607" s="1" t="str">
        <f>IF(A607="","",IFERROR(INDEX([1]INVENTAIRE!$N$4:$N$20000,MATCH(ÉVÉNEMENTS!A607,[1]INVENTAIRE!$A$4:$A$20000,0)),INDEX([1]INVENTAIRE!$N$4:$N$20000,MATCH(ÉVÉNEMENTS!A607,[1]INVENTAIRE!$A$4:$A$20000,0))))</f>
        <v/>
      </c>
      <c r="G607" s="20"/>
      <c r="K607" s="22"/>
      <c r="P607" s="21"/>
      <c r="AA607" s="25" t="str">
        <f>IF(T_EVE[[#This Row],[PHOTO]]="PHOTO","G:\VIOLON\Photo\"&amp;A607&amp;"\Evenement\" &amp; TEXT(E607,"aaaa-mm-jj") &amp;"\Photo\"&amp;A607&amp;".jpg","")</f>
        <v/>
      </c>
    </row>
    <row r="608" spans="2:27" x14ac:dyDescent="0.3">
      <c r="B608" s="18" t="str">
        <f>IF(A608="","",IFERROR(INDEX([1]INVENTAIRE!$L$4:$L$20000,MATCH(ÉVÉNEMENTS!A608,[1]INVENTAIRE!$A$4:$A$20000,0)),INDEX([1]INVENTAIRE!$L$4:$L$20000,MATCH(ÉVÉNEMENTS!A608,[1]INVENTAIRE!$A$4:$A$20000,0))))</f>
        <v/>
      </c>
      <c r="C608" s="18" t="str">
        <f>IF(A608="","",IFERROR(INDEX([1]INVENTAIRE!$M$4:$M$20000,MATCH(ÉVÉNEMENTS!A608,[1]INVENTAIRE!$A$4:$A$20000,0)),INDEX([1]INVENTAIRE!$M$4:$M$20000,MATCH(ÉVÉNEMENTS!A608,[1]INVENTAIRE!$A$4:$A$20000,0))))</f>
        <v/>
      </c>
      <c r="D608" s="1" t="str">
        <f>IF(A608="","",IFERROR(INDEX([1]INVENTAIRE!$N$4:$N$20000,MATCH(ÉVÉNEMENTS!A608,[1]INVENTAIRE!$A$4:$A$20000,0)),INDEX([1]INVENTAIRE!$N$4:$N$20000,MATCH(ÉVÉNEMENTS!A608,[1]INVENTAIRE!$A$4:$A$20000,0))))</f>
        <v/>
      </c>
      <c r="G608" s="20"/>
      <c r="K608" s="22"/>
      <c r="P608" s="21"/>
      <c r="AA608" s="25" t="str">
        <f>IF(T_EVE[[#This Row],[PHOTO]]="PHOTO","G:\VIOLON\Photo\"&amp;A608&amp;"\Evenement\" &amp; TEXT(E608,"aaaa-mm-jj") &amp;"\Photo\"&amp;A608&amp;".jpg","")</f>
        <v/>
      </c>
    </row>
    <row r="609" spans="2:27" x14ac:dyDescent="0.3">
      <c r="B609" s="18" t="str">
        <f>IF(A609="","",IFERROR(INDEX([1]INVENTAIRE!$L$4:$L$20000,MATCH(ÉVÉNEMENTS!A609,[1]INVENTAIRE!$A$4:$A$20000,0)),INDEX([1]INVENTAIRE!$L$4:$L$20000,MATCH(ÉVÉNEMENTS!A609,[1]INVENTAIRE!$A$4:$A$20000,0))))</f>
        <v/>
      </c>
      <c r="C609" s="18" t="str">
        <f>IF(A609="","",IFERROR(INDEX([1]INVENTAIRE!$M$4:$M$20000,MATCH(ÉVÉNEMENTS!A609,[1]INVENTAIRE!$A$4:$A$20000,0)),INDEX([1]INVENTAIRE!$M$4:$M$20000,MATCH(ÉVÉNEMENTS!A609,[1]INVENTAIRE!$A$4:$A$20000,0))))</f>
        <v/>
      </c>
      <c r="D609" s="1" t="str">
        <f>IF(A609="","",IFERROR(INDEX([1]INVENTAIRE!$N$4:$N$20000,MATCH(ÉVÉNEMENTS!A609,[1]INVENTAIRE!$A$4:$A$20000,0)),INDEX([1]INVENTAIRE!$N$4:$N$20000,MATCH(ÉVÉNEMENTS!A609,[1]INVENTAIRE!$A$4:$A$20000,0))))</f>
        <v/>
      </c>
      <c r="G609" s="20"/>
      <c r="K609" s="22"/>
      <c r="P609" s="21"/>
      <c r="AA609" s="25" t="str">
        <f>IF(T_EVE[[#This Row],[PHOTO]]="PHOTO","G:\VIOLON\Photo\"&amp;A609&amp;"\Evenement\" &amp; TEXT(E609,"aaaa-mm-jj") &amp;"\Photo\"&amp;A609&amp;".jpg","")</f>
        <v/>
      </c>
    </row>
    <row r="610" spans="2:27" x14ac:dyDescent="0.3">
      <c r="B610" s="18" t="str">
        <f>IF(A610="","",IFERROR(INDEX([1]INVENTAIRE!$L$4:$L$20000,MATCH(ÉVÉNEMENTS!A610,[1]INVENTAIRE!$A$4:$A$20000,0)),INDEX([1]INVENTAIRE!$L$4:$L$20000,MATCH(ÉVÉNEMENTS!A610,[1]INVENTAIRE!$A$4:$A$20000,0))))</f>
        <v/>
      </c>
      <c r="C610" s="18" t="str">
        <f>IF(A610="","",IFERROR(INDEX([1]INVENTAIRE!$M$4:$M$20000,MATCH(ÉVÉNEMENTS!A610,[1]INVENTAIRE!$A$4:$A$20000,0)),INDEX([1]INVENTAIRE!$M$4:$M$20000,MATCH(ÉVÉNEMENTS!A610,[1]INVENTAIRE!$A$4:$A$20000,0))))</f>
        <v/>
      </c>
      <c r="D610" s="1" t="str">
        <f>IF(A610="","",IFERROR(INDEX([1]INVENTAIRE!$N$4:$N$20000,MATCH(ÉVÉNEMENTS!A610,[1]INVENTAIRE!$A$4:$A$20000,0)),INDEX([1]INVENTAIRE!$N$4:$N$20000,MATCH(ÉVÉNEMENTS!A610,[1]INVENTAIRE!$A$4:$A$20000,0))))</f>
        <v/>
      </c>
      <c r="G610" s="20"/>
      <c r="K610" s="22"/>
      <c r="P610" s="21"/>
      <c r="AA610" s="25" t="str">
        <f>IF(T_EVE[[#This Row],[PHOTO]]="PHOTO","G:\VIOLON\Photo\"&amp;A610&amp;"\Evenement\" &amp; TEXT(E610,"aaaa-mm-jj") &amp;"\Photo\"&amp;A610&amp;".jpg","")</f>
        <v/>
      </c>
    </row>
    <row r="611" spans="2:27" x14ac:dyDescent="0.3">
      <c r="B611" s="18" t="str">
        <f>IF(A611="","",IFERROR(INDEX([1]INVENTAIRE!$L$4:$L$20000,MATCH(ÉVÉNEMENTS!A611,[1]INVENTAIRE!$A$4:$A$20000,0)),INDEX([1]INVENTAIRE!$L$4:$L$20000,MATCH(ÉVÉNEMENTS!A611,[1]INVENTAIRE!$A$4:$A$20000,0))))</f>
        <v/>
      </c>
      <c r="C611" s="18" t="str">
        <f>IF(A611="","",IFERROR(INDEX([1]INVENTAIRE!$M$4:$M$20000,MATCH(ÉVÉNEMENTS!A611,[1]INVENTAIRE!$A$4:$A$20000,0)),INDEX([1]INVENTAIRE!$M$4:$M$20000,MATCH(ÉVÉNEMENTS!A611,[1]INVENTAIRE!$A$4:$A$20000,0))))</f>
        <v/>
      </c>
      <c r="D611" s="1" t="str">
        <f>IF(A611="","",IFERROR(INDEX([1]INVENTAIRE!$N$4:$N$20000,MATCH(ÉVÉNEMENTS!A611,[1]INVENTAIRE!$A$4:$A$20000,0)),INDEX([1]INVENTAIRE!$N$4:$N$20000,MATCH(ÉVÉNEMENTS!A611,[1]INVENTAIRE!$A$4:$A$20000,0))))</f>
        <v/>
      </c>
      <c r="G611" s="20"/>
      <c r="K611" s="22"/>
      <c r="P611" s="21"/>
      <c r="AA611" s="25" t="str">
        <f>IF(T_EVE[[#This Row],[PHOTO]]="PHOTO","G:\VIOLON\Photo\"&amp;A611&amp;"\Evenement\" &amp; TEXT(E611,"aaaa-mm-jj") &amp;"\Photo\"&amp;A611&amp;".jpg","")</f>
        <v/>
      </c>
    </row>
    <row r="612" spans="2:27" x14ac:dyDescent="0.3">
      <c r="B612" s="18" t="str">
        <f>IF(A612="","",IFERROR(INDEX([1]INVENTAIRE!$L$4:$L$20000,MATCH(ÉVÉNEMENTS!A612,[1]INVENTAIRE!$A$4:$A$20000,0)),INDEX([1]INVENTAIRE!$L$4:$L$20000,MATCH(ÉVÉNEMENTS!A612,[1]INVENTAIRE!$A$4:$A$20000,0))))</f>
        <v/>
      </c>
      <c r="C612" s="18" t="str">
        <f>IF(A612="","",IFERROR(INDEX([1]INVENTAIRE!$M$4:$M$20000,MATCH(ÉVÉNEMENTS!A612,[1]INVENTAIRE!$A$4:$A$20000,0)),INDEX([1]INVENTAIRE!$M$4:$M$20000,MATCH(ÉVÉNEMENTS!A612,[1]INVENTAIRE!$A$4:$A$20000,0))))</f>
        <v/>
      </c>
      <c r="D612" s="1" t="str">
        <f>IF(A612="","",IFERROR(INDEX([1]INVENTAIRE!$N$4:$N$20000,MATCH(ÉVÉNEMENTS!A612,[1]INVENTAIRE!$A$4:$A$20000,0)),INDEX([1]INVENTAIRE!$N$4:$N$20000,MATCH(ÉVÉNEMENTS!A612,[1]INVENTAIRE!$A$4:$A$20000,0))))</f>
        <v/>
      </c>
      <c r="G612" s="20"/>
      <c r="K612" s="22"/>
      <c r="P612" s="21"/>
      <c r="AA612" s="25" t="str">
        <f>IF(T_EVE[[#This Row],[PHOTO]]="PHOTO","G:\VIOLON\Photo\"&amp;A612&amp;"\Evenement\" &amp; TEXT(E612,"aaaa-mm-jj") &amp;"\Photo\"&amp;A612&amp;".jpg","")</f>
        <v/>
      </c>
    </row>
    <row r="613" spans="2:27" x14ac:dyDescent="0.3">
      <c r="B613" s="18" t="str">
        <f>IF(A613="","",IFERROR(INDEX([1]INVENTAIRE!$L$4:$L$20000,MATCH(ÉVÉNEMENTS!A613,[1]INVENTAIRE!$A$4:$A$20000,0)),INDEX([1]INVENTAIRE!$L$4:$L$20000,MATCH(ÉVÉNEMENTS!A613,[1]INVENTAIRE!$A$4:$A$20000,0))))</f>
        <v/>
      </c>
      <c r="C613" s="18" t="str">
        <f>IF(A613="","",IFERROR(INDEX([1]INVENTAIRE!$M$4:$M$20000,MATCH(ÉVÉNEMENTS!A613,[1]INVENTAIRE!$A$4:$A$20000,0)),INDEX([1]INVENTAIRE!$M$4:$M$20000,MATCH(ÉVÉNEMENTS!A613,[1]INVENTAIRE!$A$4:$A$20000,0))))</f>
        <v/>
      </c>
      <c r="D613" s="1" t="str">
        <f>IF(A613="","",IFERROR(INDEX([1]INVENTAIRE!$N$4:$N$20000,MATCH(ÉVÉNEMENTS!A613,[1]INVENTAIRE!$A$4:$A$20000,0)),INDEX([1]INVENTAIRE!$N$4:$N$20000,MATCH(ÉVÉNEMENTS!A613,[1]INVENTAIRE!$A$4:$A$20000,0))))</f>
        <v/>
      </c>
      <c r="G613" s="20"/>
      <c r="K613" s="22"/>
      <c r="P613" s="21"/>
      <c r="AA613" s="25" t="str">
        <f>IF(T_EVE[[#This Row],[PHOTO]]="PHOTO","G:\VIOLON\Photo\"&amp;A613&amp;"\Evenement\" &amp; TEXT(E613,"aaaa-mm-jj") &amp;"\Photo\"&amp;A613&amp;".jpg","")</f>
        <v/>
      </c>
    </row>
    <row r="614" spans="2:27" x14ac:dyDescent="0.3">
      <c r="B614" s="18" t="str">
        <f>IF(A614="","",IFERROR(INDEX([1]INVENTAIRE!$L$4:$L$20000,MATCH(ÉVÉNEMENTS!A614,[1]INVENTAIRE!$A$4:$A$20000,0)),INDEX([1]INVENTAIRE!$L$4:$L$20000,MATCH(ÉVÉNEMENTS!A614,[1]INVENTAIRE!$A$4:$A$20000,0))))</f>
        <v/>
      </c>
      <c r="C614" s="18" t="str">
        <f>IF(A614="","",IFERROR(INDEX([1]INVENTAIRE!$M$4:$M$20000,MATCH(ÉVÉNEMENTS!A614,[1]INVENTAIRE!$A$4:$A$20000,0)),INDEX([1]INVENTAIRE!$M$4:$M$20000,MATCH(ÉVÉNEMENTS!A614,[1]INVENTAIRE!$A$4:$A$20000,0))))</f>
        <v/>
      </c>
      <c r="D614" s="1" t="str">
        <f>IF(A614="","",IFERROR(INDEX([1]INVENTAIRE!$N$4:$N$20000,MATCH(ÉVÉNEMENTS!A614,[1]INVENTAIRE!$A$4:$A$20000,0)),INDEX([1]INVENTAIRE!$N$4:$N$20000,MATCH(ÉVÉNEMENTS!A614,[1]INVENTAIRE!$A$4:$A$20000,0))))</f>
        <v/>
      </c>
      <c r="G614" s="20"/>
      <c r="K614" s="22"/>
      <c r="P614" s="21"/>
      <c r="AA614" s="25" t="str">
        <f>IF(T_EVE[[#This Row],[PHOTO]]="PHOTO","G:\VIOLON\Photo\"&amp;A614&amp;"\Evenement\" &amp; TEXT(E614,"aaaa-mm-jj") &amp;"\Photo\"&amp;A614&amp;".jpg","")</f>
        <v/>
      </c>
    </row>
    <row r="615" spans="2:27" x14ac:dyDescent="0.3">
      <c r="B615" s="18" t="str">
        <f>IF(A615="","",IFERROR(INDEX([1]INVENTAIRE!$L$4:$L$20000,MATCH(ÉVÉNEMENTS!A615,[1]INVENTAIRE!$A$4:$A$20000,0)),INDEX([1]INVENTAIRE!$L$4:$L$20000,MATCH(ÉVÉNEMENTS!A615,[1]INVENTAIRE!$A$4:$A$20000,0))))</f>
        <v/>
      </c>
      <c r="C615" s="18" t="str">
        <f>IF(A615="","",IFERROR(INDEX([1]INVENTAIRE!$M$4:$M$20000,MATCH(ÉVÉNEMENTS!A615,[1]INVENTAIRE!$A$4:$A$20000,0)),INDEX([1]INVENTAIRE!$M$4:$M$20000,MATCH(ÉVÉNEMENTS!A615,[1]INVENTAIRE!$A$4:$A$20000,0))))</f>
        <v/>
      </c>
      <c r="D615" s="1" t="str">
        <f>IF(A615="","",IFERROR(INDEX([1]INVENTAIRE!$N$4:$N$20000,MATCH(ÉVÉNEMENTS!A615,[1]INVENTAIRE!$A$4:$A$20000,0)),INDEX([1]INVENTAIRE!$N$4:$N$20000,MATCH(ÉVÉNEMENTS!A615,[1]INVENTAIRE!$A$4:$A$20000,0))))</f>
        <v/>
      </c>
      <c r="G615" s="20"/>
      <c r="K615" s="22"/>
      <c r="P615" s="21"/>
      <c r="AA615" s="25" t="str">
        <f>IF(T_EVE[[#This Row],[PHOTO]]="PHOTO","G:\VIOLON\Photo\"&amp;A615&amp;"\Evenement\" &amp; TEXT(E615,"aaaa-mm-jj") &amp;"\Photo\"&amp;A615&amp;".jpg","")</f>
        <v/>
      </c>
    </row>
    <row r="616" spans="2:27" x14ac:dyDescent="0.3">
      <c r="B616" s="18" t="str">
        <f>IF(A616="","",IFERROR(INDEX([1]INVENTAIRE!$L$4:$L$20000,MATCH(ÉVÉNEMENTS!A616,[1]INVENTAIRE!$A$4:$A$20000,0)),INDEX([1]INVENTAIRE!$L$4:$L$20000,MATCH(ÉVÉNEMENTS!A616,[1]INVENTAIRE!$A$4:$A$20000,0))))</f>
        <v/>
      </c>
      <c r="C616" s="18" t="str">
        <f>IF(A616="","",IFERROR(INDEX([1]INVENTAIRE!$M$4:$M$20000,MATCH(ÉVÉNEMENTS!A616,[1]INVENTAIRE!$A$4:$A$20000,0)),INDEX([1]INVENTAIRE!$M$4:$M$20000,MATCH(ÉVÉNEMENTS!A616,[1]INVENTAIRE!$A$4:$A$20000,0))))</f>
        <v/>
      </c>
      <c r="D616" s="1" t="str">
        <f>IF(A616="","",IFERROR(INDEX([1]INVENTAIRE!$N$4:$N$20000,MATCH(ÉVÉNEMENTS!A616,[1]INVENTAIRE!$A$4:$A$20000,0)),INDEX([1]INVENTAIRE!$N$4:$N$20000,MATCH(ÉVÉNEMENTS!A616,[1]INVENTAIRE!$A$4:$A$20000,0))))</f>
        <v/>
      </c>
      <c r="G616" s="20"/>
      <c r="K616" s="22"/>
      <c r="P616" s="21"/>
      <c r="AA616" s="25" t="str">
        <f>IF(T_EVE[[#This Row],[PHOTO]]="PHOTO","G:\VIOLON\Photo\"&amp;A616&amp;"\Evenement\" &amp; TEXT(E616,"aaaa-mm-jj") &amp;"\Photo\"&amp;A616&amp;".jpg","")</f>
        <v/>
      </c>
    </row>
    <row r="617" spans="2:27" x14ac:dyDescent="0.3">
      <c r="B617" s="18" t="str">
        <f>IF(A617="","",IFERROR(INDEX([1]INVENTAIRE!$L$4:$L$20000,MATCH(ÉVÉNEMENTS!A617,[1]INVENTAIRE!$A$4:$A$20000,0)),INDEX([1]INVENTAIRE!$L$4:$L$20000,MATCH(ÉVÉNEMENTS!A617,[1]INVENTAIRE!$A$4:$A$20000,0))))</f>
        <v/>
      </c>
      <c r="C617" s="18" t="str">
        <f>IF(A617="","",IFERROR(INDEX([1]INVENTAIRE!$M$4:$M$20000,MATCH(ÉVÉNEMENTS!A617,[1]INVENTAIRE!$A$4:$A$20000,0)),INDEX([1]INVENTAIRE!$M$4:$M$20000,MATCH(ÉVÉNEMENTS!A617,[1]INVENTAIRE!$A$4:$A$20000,0))))</f>
        <v/>
      </c>
      <c r="D617" s="1" t="str">
        <f>IF(A617="","",IFERROR(INDEX([1]INVENTAIRE!$N$4:$N$20000,MATCH(ÉVÉNEMENTS!A617,[1]INVENTAIRE!$A$4:$A$20000,0)),INDEX([1]INVENTAIRE!$N$4:$N$20000,MATCH(ÉVÉNEMENTS!A617,[1]INVENTAIRE!$A$4:$A$20000,0))))</f>
        <v/>
      </c>
      <c r="G617" s="20"/>
      <c r="K617" s="22"/>
      <c r="P617" s="21"/>
      <c r="AA617" s="25" t="str">
        <f>IF(T_EVE[[#This Row],[PHOTO]]="PHOTO","G:\VIOLON\Photo\"&amp;A617&amp;"\Evenement\" &amp; TEXT(E617,"aaaa-mm-jj") &amp;"\Photo\"&amp;A617&amp;".jpg","")</f>
        <v/>
      </c>
    </row>
    <row r="618" spans="2:27" x14ac:dyDescent="0.3">
      <c r="B618" s="18" t="str">
        <f>IF(A618="","",IFERROR(INDEX([1]INVENTAIRE!$L$4:$L$20000,MATCH(ÉVÉNEMENTS!A618,[1]INVENTAIRE!$A$4:$A$20000,0)),INDEX([1]INVENTAIRE!$L$4:$L$20000,MATCH(ÉVÉNEMENTS!A618,[1]INVENTAIRE!$A$4:$A$20000,0))))</f>
        <v/>
      </c>
      <c r="C618" s="18" t="str">
        <f>IF(A618="","",IFERROR(INDEX([1]INVENTAIRE!$M$4:$M$20000,MATCH(ÉVÉNEMENTS!A618,[1]INVENTAIRE!$A$4:$A$20000,0)),INDEX([1]INVENTAIRE!$M$4:$M$20000,MATCH(ÉVÉNEMENTS!A618,[1]INVENTAIRE!$A$4:$A$20000,0))))</f>
        <v/>
      </c>
      <c r="D618" s="1" t="str">
        <f>IF(A618="","",IFERROR(INDEX([1]INVENTAIRE!$N$4:$N$20000,MATCH(ÉVÉNEMENTS!A618,[1]INVENTAIRE!$A$4:$A$20000,0)),INDEX([1]INVENTAIRE!$N$4:$N$20000,MATCH(ÉVÉNEMENTS!A618,[1]INVENTAIRE!$A$4:$A$20000,0))))</f>
        <v/>
      </c>
      <c r="G618" s="20"/>
      <c r="K618" s="22"/>
      <c r="P618" s="21"/>
      <c r="AA618" s="25" t="str">
        <f>IF(T_EVE[[#This Row],[PHOTO]]="PHOTO","G:\VIOLON\Photo\"&amp;A618&amp;"\Evenement\" &amp; TEXT(E618,"aaaa-mm-jj") &amp;"\Photo\"&amp;A618&amp;".jpg","")</f>
        <v/>
      </c>
    </row>
    <row r="619" spans="2:27" x14ac:dyDescent="0.3">
      <c r="B619" s="18" t="str">
        <f>IF(A619="","",IFERROR(INDEX([1]INVENTAIRE!$L$4:$L$20000,MATCH(ÉVÉNEMENTS!A619,[1]INVENTAIRE!$A$4:$A$20000,0)),INDEX([1]INVENTAIRE!$L$4:$L$20000,MATCH(ÉVÉNEMENTS!A619,[1]INVENTAIRE!$A$4:$A$20000,0))))</f>
        <v/>
      </c>
      <c r="C619" s="18" t="str">
        <f>IF(A619="","",IFERROR(INDEX([1]INVENTAIRE!$M$4:$M$20000,MATCH(ÉVÉNEMENTS!A619,[1]INVENTAIRE!$A$4:$A$20000,0)),INDEX([1]INVENTAIRE!$M$4:$M$20000,MATCH(ÉVÉNEMENTS!A619,[1]INVENTAIRE!$A$4:$A$20000,0))))</f>
        <v/>
      </c>
      <c r="D619" s="1" t="str">
        <f>IF(A619="","",IFERROR(INDEX([1]INVENTAIRE!$N$4:$N$20000,MATCH(ÉVÉNEMENTS!A619,[1]INVENTAIRE!$A$4:$A$20000,0)),INDEX([1]INVENTAIRE!$N$4:$N$20000,MATCH(ÉVÉNEMENTS!A619,[1]INVENTAIRE!$A$4:$A$20000,0))))</f>
        <v/>
      </c>
      <c r="G619" s="20"/>
      <c r="K619" s="22"/>
      <c r="P619" s="21"/>
      <c r="AA619" s="25" t="str">
        <f>IF(T_EVE[[#This Row],[PHOTO]]="PHOTO","G:\VIOLON\Photo\"&amp;A619&amp;"\Evenement\" &amp; TEXT(E619,"aaaa-mm-jj") &amp;"\Photo\"&amp;A619&amp;".jpg","")</f>
        <v/>
      </c>
    </row>
    <row r="620" spans="2:27" x14ac:dyDescent="0.3">
      <c r="B620" s="18" t="str">
        <f>IF(A620="","",IFERROR(INDEX([1]INVENTAIRE!$L$4:$L$20000,MATCH(ÉVÉNEMENTS!A620,[1]INVENTAIRE!$A$4:$A$20000,0)),INDEX([1]INVENTAIRE!$L$4:$L$20000,MATCH(ÉVÉNEMENTS!A620,[1]INVENTAIRE!$A$4:$A$20000,0))))</f>
        <v/>
      </c>
      <c r="C620" s="18" t="str">
        <f>IF(A620="","",IFERROR(INDEX([1]INVENTAIRE!$M$4:$M$20000,MATCH(ÉVÉNEMENTS!A620,[1]INVENTAIRE!$A$4:$A$20000,0)),INDEX([1]INVENTAIRE!$M$4:$M$20000,MATCH(ÉVÉNEMENTS!A620,[1]INVENTAIRE!$A$4:$A$20000,0))))</f>
        <v/>
      </c>
      <c r="D620" s="1" t="str">
        <f>IF(A620="","",IFERROR(INDEX([1]INVENTAIRE!$N$4:$N$20000,MATCH(ÉVÉNEMENTS!A620,[1]INVENTAIRE!$A$4:$A$20000,0)),INDEX([1]INVENTAIRE!$N$4:$N$20000,MATCH(ÉVÉNEMENTS!A620,[1]INVENTAIRE!$A$4:$A$20000,0))))</f>
        <v/>
      </c>
      <c r="G620" s="20"/>
      <c r="K620" s="22"/>
      <c r="P620" s="21"/>
      <c r="AA620" s="25" t="str">
        <f>IF(T_EVE[[#This Row],[PHOTO]]="PHOTO","G:\VIOLON\Photo\"&amp;A620&amp;"\Evenement\" &amp; TEXT(E620,"aaaa-mm-jj") &amp;"\Photo\"&amp;A620&amp;".jpg","")</f>
        <v/>
      </c>
    </row>
    <row r="621" spans="2:27" x14ac:dyDescent="0.3">
      <c r="B621" s="18" t="str">
        <f>IF(A621="","",IFERROR(INDEX([1]INVENTAIRE!$L$4:$L$20000,MATCH(ÉVÉNEMENTS!A621,[1]INVENTAIRE!$A$4:$A$20000,0)),INDEX([1]INVENTAIRE!$L$4:$L$20000,MATCH(ÉVÉNEMENTS!A621,[1]INVENTAIRE!$A$4:$A$20000,0))))</f>
        <v/>
      </c>
      <c r="C621" s="18" t="str">
        <f>IF(A621="","",IFERROR(INDEX([1]INVENTAIRE!$M$4:$M$20000,MATCH(ÉVÉNEMENTS!A621,[1]INVENTAIRE!$A$4:$A$20000,0)),INDEX([1]INVENTAIRE!$M$4:$M$20000,MATCH(ÉVÉNEMENTS!A621,[1]INVENTAIRE!$A$4:$A$20000,0))))</f>
        <v/>
      </c>
      <c r="D621" s="1" t="str">
        <f>IF(A621="","",IFERROR(INDEX([1]INVENTAIRE!$N$4:$N$20000,MATCH(ÉVÉNEMENTS!A621,[1]INVENTAIRE!$A$4:$A$20000,0)),INDEX([1]INVENTAIRE!$N$4:$N$20000,MATCH(ÉVÉNEMENTS!A621,[1]INVENTAIRE!$A$4:$A$20000,0))))</f>
        <v/>
      </c>
      <c r="G621" s="20"/>
      <c r="K621" s="22"/>
      <c r="P621" s="21"/>
      <c r="AA621" s="25" t="str">
        <f>IF(T_EVE[[#This Row],[PHOTO]]="PHOTO","G:\VIOLON\Photo\"&amp;A621&amp;"\Evenement\" &amp; TEXT(E621,"aaaa-mm-jj") &amp;"\Photo\"&amp;A621&amp;".jpg","")</f>
        <v/>
      </c>
    </row>
    <row r="622" spans="2:27" x14ac:dyDescent="0.3">
      <c r="B622" s="18" t="str">
        <f>IF(A622="","",IFERROR(INDEX([1]INVENTAIRE!$L$4:$L$20000,MATCH(ÉVÉNEMENTS!A622,[1]INVENTAIRE!$A$4:$A$20000,0)),INDEX([1]INVENTAIRE!$L$4:$L$20000,MATCH(ÉVÉNEMENTS!A622,[1]INVENTAIRE!$A$4:$A$20000,0))))</f>
        <v/>
      </c>
      <c r="C622" s="18" t="str">
        <f>IF(A622="","",IFERROR(INDEX([1]INVENTAIRE!$M$4:$M$20000,MATCH(ÉVÉNEMENTS!A622,[1]INVENTAIRE!$A$4:$A$20000,0)),INDEX([1]INVENTAIRE!$M$4:$M$20000,MATCH(ÉVÉNEMENTS!A622,[1]INVENTAIRE!$A$4:$A$20000,0))))</f>
        <v/>
      </c>
      <c r="D622" s="1" t="str">
        <f>IF(A622="","",IFERROR(INDEX([1]INVENTAIRE!$N$4:$N$20000,MATCH(ÉVÉNEMENTS!A622,[1]INVENTAIRE!$A$4:$A$20000,0)),INDEX([1]INVENTAIRE!$N$4:$N$20000,MATCH(ÉVÉNEMENTS!A622,[1]INVENTAIRE!$A$4:$A$20000,0))))</f>
        <v/>
      </c>
      <c r="G622" s="20"/>
      <c r="K622" s="22"/>
      <c r="P622" s="21"/>
      <c r="AA622" s="25" t="str">
        <f>IF(T_EVE[[#This Row],[PHOTO]]="PHOTO","G:\VIOLON\Photo\"&amp;A622&amp;"\Evenement\" &amp; TEXT(E622,"aaaa-mm-jj") &amp;"\Photo\"&amp;A622&amp;".jpg","")</f>
        <v/>
      </c>
    </row>
    <row r="623" spans="2:27" x14ac:dyDescent="0.3">
      <c r="B623" s="18" t="str">
        <f>IF(A623="","",IFERROR(INDEX([1]INVENTAIRE!$L$4:$L$20000,MATCH(ÉVÉNEMENTS!A623,[1]INVENTAIRE!$A$4:$A$20000,0)),INDEX([1]INVENTAIRE!$L$4:$L$20000,MATCH(ÉVÉNEMENTS!A623,[1]INVENTAIRE!$A$4:$A$20000,0))))</f>
        <v/>
      </c>
      <c r="C623" s="18" t="str">
        <f>IF(A623="","",IFERROR(INDEX([1]INVENTAIRE!$M$4:$M$20000,MATCH(ÉVÉNEMENTS!A623,[1]INVENTAIRE!$A$4:$A$20000,0)),INDEX([1]INVENTAIRE!$M$4:$M$20000,MATCH(ÉVÉNEMENTS!A623,[1]INVENTAIRE!$A$4:$A$20000,0))))</f>
        <v/>
      </c>
      <c r="D623" s="1" t="str">
        <f>IF(A623="","",IFERROR(INDEX([1]INVENTAIRE!$N$4:$N$20000,MATCH(ÉVÉNEMENTS!A623,[1]INVENTAIRE!$A$4:$A$20000,0)),INDEX([1]INVENTAIRE!$N$4:$N$20000,MATCH(ÉVÉNEMENTS!A623,[1]INVENTAIRE!$A$4:$A$20000,0))))</f>
        <v/>
      </c>
      <c r="G623" s="20"/>
      <c r="K623" s="22"/>
      <c r="P623" s="21"/>
      <c r="AA623" s="25" t="str">
        <f>IF(T_EVE[[#This Row],[PHOTO]]="PHOTO","G:\VIOLON\Photo\"&amp;A623&amp;"\Evenement\" &amp; TEXT(E623,"aaaa-mm-jj") &amp;"\Photo\"&amp;A623&amp;".jpg","")</f>
        <v/>
      </c>
    </row>
    <row r="624" spans="2:27" x14ac:dyDescent="0.3">
      <c r="B624" s="18" t="str">
        <f>IF(A624="","",IFERROR(INDEX([1]INVENTAIRE!$L$4:$L$20000,MATCH(ÉVÉNEMENTS!A624,[1]INVENTAIRE!$A$4:$A$20000,0)),INDEX([1]INVENTAIRE!$L$4:$L$20000,MATCH(ÉVÉNEMENTS!A624,[1]INVENTAIRE!$A$4:$A$20000,0))))</f>
        <v/>
      </c>
      <c r="C624" s="18" t="str">
        <f>IF(A624="","",IFERROR(INDEX([1]INVENTAIRE!$M$4:$M$20000,MATCH(ÉVÉNEMENTS!A624,[1]INVENTAIRE!$A$4:$A$20000,0)),INDEX([1]INVENTAIRE!$M$4:$M$20000,MATCH(ÉVÉNEMENTS!A624,[1]INVENTAIRE!$A$4:$A$20000,0))))</f>
        <v/>
      </c>
      <c r="D624" s="1" t="str">
        <f>IF(A624="","",IFERROR(INDEX([1]INVENTAIRE!$N$4:$N$20000,MATCH(ÉVÉNEMENTS!A624,[1]INVENTAIRE!$A$4:$A$20000,0)),INDEX([1]INVENTAIRE!$N$4:$N$20000,MATCH(ÉVÉNEMENTS!A624,[1]INVENTAIRE!$A$4:$A$20000,0))))</f>
        <v/>
      </c>
      <c r="G624" s="20"/>
      <c r="K624" s="22"/>
      <c r="P624" s="21"/>
      <c r="AA624" s="25" t="str">
        <f>IF(T_EVE[[#This Row],[PHOTO]]="PHOTO","G:\VIOLON\Photo\"&amp;A624&amp;"\Evenement\" &amp; TEXT(E624,"aaaa-mm-jj") &amp;"\Photo\"&amp;A624&amp;".jpg","")</f>
        <v/>
      </c>
    </row>
    <row r="625" spans="2:27" x14ac:dyDescent="0.3">
      <c r="B625" s="18" t="str">
        <f>IF(A625="","",IFERROR(INDEX([1]INVENTAIRE!$L$4:$L$20000,MATCH(ÉVÉNEMENTS!A625,[1]INVENTAIRE!$A$4:$A$20000,0)),INDEX([1]INVENTAIRE!$L$4:$L$20000,MATCH(ÉVÉNEMENTS!A625,[1]INVENTAIRE!$A$4:$A$20000,0))))</f>
        <v/>
      </c>
      <c r="C625" s="18" t="str">
        <f>IF(A625="","",IFERROR(INDEX([1]INVENTAIRE!$M$4:$M$20000,MATCH(ÉVÉNEMENTS!A625,[1]INVENTAIRE!$A$4:$A$20000,0)),INDEX([1]INVENTAIRE!$M$4:$M$20000,MATCH(ÉVÉNEMENTS!A625,[1]INVENTAIRE!$A$4:$A$20000,0))))</f>
        <v/>
      </c>
      <c r="D625" s="1" t="str">
        <f>IF(A625="","",IFERROR(INDEX([1]INVENTAIRE!$N$4:$N$20000,MATCH(ÉVÉNEMENTS!A625,[1]INVENTAIRE!$A$4:$A$20000,0)),INDEX([1]INVENTAIRE!$N$4:$N$20000,MATCH(ÉVÉNEMENTS!A625,[1]INVENTAIRE!$A$4:$A$20000,0))))</f>
        <v/>
      </c>
      <c r="G625" s="20"/>
      <c r="K625" s="22"/>
      <c r="P625" s="21"/>
      <c r="AA625" s="25" t="str">
        <f>IF(T_EVE[[#This Row],[PHOTO]]="PHOTO","G:\VIOLON\Photo\"&amp;A625&amp;"\Evenement\" &amp; TEXT(E625,"aaaa-mm-jj") &amp;"\Photo\"&amp;A625&amp;".jpg","")</f>
        <v/>
      </c>
    </row>
    <row r="626" spans="2:27" x14ac:dyDescent="0.3">
      <c r="B626" s="18" t="str">
        <f>IF(A626="","",IFERROR(INDEX([1]INVENTAIRE!$L$4:$L$20000,MATCH(ÉVÉNEMENTS!A626,[1]INVENTAIRE!$A$4:$A$20000,0)),INDEX([1]INVENTAIRE!$L$4:$L$20000,MATCH(ÉVÉNEMENTS!A626,[1]INVENTAIRE!$A$4:$A$20000,0))))</f>
        <v/>
      </c>
      <c r="C626" s="18" t="str">
        <f>IF(A626="","",IFERROR(INDEX([1]INVENTAIRE!$M$4:$M$20000,MATCH(ÉVÉNEMENTS!A626,[1]INVENTAIRE!$A$4:$A$20000,0)),INDEX([1]INVENTAIRE!$M$4:$M$20000,MATCH(ÉVÉNEMENTS!A626,[1]INVENTAIRE!$A$4:$A$20000,0))))</f>
        <v/>
      </c>
      <c r="D626" s="1" t="str">
        <f>IF(A626="","",IFERROR(INDEX([1]INVENTAIRE!$N$4:$N$20000,MATCH(ÉVÉNEMENTS!A626,[1]INVENTAIRE!$A$4:$A$20000,0)),INDEX([1]INVENTAIRE!$N$4:$N$20000,MATCH(ÉVÉNEMENTS!A626,[1]INVENTAIRE!$A$4:$A$20000,0))))</f>
        <v/>
      </c>
      <c r="G626" s="20"/>
      <c r="K626" s="22"/>
      <c r="P626" s="21"/>
      <c r="AA626" s="25" t="str">
        <f>IF(T_EVE[[#This Row],[PHOTO]]="PHOTO","G:\VIOLON\Photo\"&amp;A626&amp;"\Evenement\" &amp; TEXT(E626,"aaaa-mm-jj") &amp;"\Photo\"&amp;A626&amp;".jpg","")</f>
        <v/>
      </c>
    </row>
    <row r="627" spans="2:27" x14ac:dyDescent="0.3">
      <c r="B627" s="18" t="str">
        <f>IF(A627="","",IFERROR(INDEX([1]INVENTAIRE!$L$4:$L$20000,MATCH(ÉVÉNEMENTS!A627,[1]INVENTAIRE!$A$4:$A$20000,0)),INDEX([1]INVENTAIRE!$L$4:$L$20000,MATCH(ÉVÉNEMENTS!A627,[1]INVENTAIRE!$A$4:$A$20000,0))))</f>
        <v/>
      </c>
      <c r="C627" s="18" t="str">
        <f>IF(A627="","",IFERROR(INDEX([1]INVENTAIRE!$M$4:$M$20000,MATCH(ÉVÉNEMENTS!A627,[1]INVENTAIRE!$A$4:$A$20000,0)),INDEX([1]INVENTAIRE!$M$4:$M$20000,MATCH(ÉVÉNEMENTS!A627,[1]INVENTAIRE!$A$4:$A$20000,0))))</f>
        <v/>
      </c>
      <c r="D627" s="1" t="str">
        <f>IF(A627="","",IFERROR(INDEX([1]INVENTAIRE!$N$4:$N$20000,MATCH(ÉVÉNEMENTS!A627,[1]INVENTAIRE!$A$4:$A$20000,0)),INDEX([1]INVENTAIRE!$N$4:$N$20000,MATCH(ÉVÉNEMENTS!A627,[1]INVENTAIRE!$A$4:$A$20000,0))))</f>
        <v/>
      </c>
      <c r="G627" s="20"/>
      <c r="K627" s="22"/>
      <c r="P627" s="21"/>
      <c r="AA627" s="25" t="str">
        <f>IF(T_EVE[[#This Row],[PHOTO]]="PHOTO","G:\VIOLON\Photo\"&amp;A627&amp;"\Evenement\" &amp; TEXT(E627,"aaaa-mm-jj") &amp;"\Photo\"&amp;A627&amp;".jpg","")</f>
        <v/>
      </c>
    </row>
    <row r="628" spans="2:27" x14ac:dyDescent="0.3">
      <c r="B628" s="18" t="str">
        <f>IF(A628="","",IFERROR(INDEX([1]INVENTAIRE!$L$4:$L$20000,MATCH(ÉVÉNEMENTS!A628,[1]INVENTAIRE!$A$4:$A$20000,0)),INDEX([1]INVENTAIRE!$L$4:$L$20000,MATCH(ÉVÉNEMENTS!A628,[1]INVENTAIRE!$A$4:$A$20000,0))))</f>
        <v/>
      </c>
      <c r="C628" s="18" t="str">
        <f>IF(A628="","",IFERROR(INDEX([1]INVENTAIRE!$M$4:$M$20000,MATCH(ÉVÉNEMENTS!A628,[1]INVENTAIRE!$A$4:$A$20000,0)),INDEX([1]INVENTAIRE!$M$4:$M$20000,MATCH(ÉVÉNEMENTS!A628,[1]INVENTAIRE!$A$4:$A$20000,0))))</f>
        <v/>
      </c>
      <c r="D628" s="1" t="str">
        <f>IF(A628="","",IFERROR(INDEX([1]INVENTAIRE!$N$4:$N$20000,MATCH(ÉVÉNEMENTS!A628,[1]INVENTAIRE!$A$4:$A$20000,0)),INDEX([1]INVENTAIRE!$N$4:$N$20000,MATCH(ÉVÉNEMENTS!A628,[1]INVENTAIRE!$A$4:$A$20000,0))))</f>
        <v/>
      </c>
      <c r="G628" s="20"/>
      <c r="K628" s="22"/>
      <c r="P628" s="21"/>
      <c r="AA628" s="25" t="str">
        <f>IF(T_EVE[[#This Row],[PHOTO]]="PHOTO","G:\VIOLON\Photo\"&amp;A628&amp;"\Evenement\" &amp; TEXT(E628,"aaaa-mm-jj") &amp;"\Photo\"&amp;A628&amp;".jpg","")</f>
        <v/>
      </c>
    </row>
    <row r="629" spans="2:27" x14ac:dyDescent="0.3">
      <c r="B629" s="18" t="str">
        <f>IF(A629="","",IFERROR(INDEX([1]INVENTAIRE!$L$4:$L$20000,MATCH(ÉVÉNEMENTS!A629,[1]INVENTAIRE!$A$4:$A$20000,0)),INDEX([1]INVENTAIRE!$L$4:$L$20000,MATCH(ÉVÉNEMENTS!A629,[1]INVENTAIRE!$A$4:$A$20000,0))))</f>
        <v/>
      </c>
      <c r="C629" s="18" t="str">
        <f>IF(A629="","",IFERROR(INDEX([1]INVENTAIRE!$M$4:$M$20000,MATCH(ÉVÉNEMENTS!A629,[1]INVENTAIRE!$A$4:$A$20000,0)),INDEX([1]INVENTAIRE!$M$4:$M$20000,MATCH(ÉVÉNEMENTS!A629,[1]INVENTAIRE!$A$4:$A$20000,0))))</f>
        <v/>
      </c>
      <c r="D629" s="1" t="str">
        <f>IF(A629="","",IFERROR(INDEX([1]INVENTAIRE!$N$4:$N$20000,MATCH(ÉVÉNEMENTS!A629,[1]INVENTAIRE!$A$4:$A$20000,0)),INDEX([1]INVENTAIRE!$N$4:$N$20000,MATCH(ÉVÉNEMENTS!A629,[1]INVENTAIRE!$A$4:$A$20000,0))))</f>
        <v/>
      </c>
      <c r="G629" s="20"/>
      <c r="K629" s="22"/>
      <c r="P629" s="21"/>
      <c r="AA629" s="25" t="str">
        <f>IF(T_EVE[[#This Row],[PHOTO]]="PHOTO","G:\VIOLON\Photo\"&amp;A629&amp;"\Evenement\" &amp; TEXT(E629,"aaaa-mm-jj") &amp;"\Photo\"&amp;A629&amp;".jpg","")</f>
        <v/>
      </c>
    </row>
    <row r="630" spans="2:27" x14ac:dyDescent="0.3">
      <c r="B630" s="18" t="str">
        <f>IF(A630="","",IFERROR(INDEX([1]INVENTAIRE!$L$4:$L$20000,MATCH(ÉVÉNEMENTS!A630,[1]INVENTAIRE!$A$4:$A$20000,0)),INDEX([1]INVENTAIRE!$L$4:$L$20000,MATCH(ÉVÉNEMENTS!A630,[1]INVENTAIRE!$A$4:$A$20000,0))))</f>
        <v/>
      </c>
      <c r="C630" s="18" t="str">
        <f>IF(A630="","",IFERROR(INDEX([1]INVENTAIRE!$M$4:$M$20000,MATCH(ÉVÉNEMENTS!A630,[1]INVENTAIRE!$A$4:$A$20000,0)),INDEX([1]INVENTAIRE!$M$4:$M$20000,MATCH(ÉVÉNEMENTS!A630,[1]INVENTAIRE!$A$4:$A$20000,0))))</f>
        <v/>
      </c>
      <c r="D630" s="1" t="str">
        <f>IF(A630="","",IFERROR(INDEX([1]INVENTAIRE!$N$4:$N$20000,MATCH(ÉVÉNEMENTS!A630,[1]INVENTAIRE!$A$4:$A$20000,0)),INDEX([1]INVENTAIRE!$N$4:$N$20000,MATCH(ÉVÉNEMENTS!A630,[1]INVENTAIRE!$A$4:$A$20000,0))))</f>
        <v/>
      </c>
      <c r="G630" s="20"/>
      <c r="K630" s="22"/>
      <c r="P630" s="21"/>
      <c r="AA630" s="25" t="str">
        <f>IF(T_EVE[[#This Row],[PHOTO]]="PHOTO","G:\VIOLON\Photo\"&amp;A630&amp;"\Evenement\" &amp; TEXT(E630,"aaaa-mm-jj") &amp;"\Photo\"&amp;A630&amp;".jpg","")</f>
        <v/>
      </c>
    </row>
    <row r="631" spans="2:27" x14ac:dyDescent="0.3">
      <c r="B631" s="18" t="str">
        <f>IF(A631="","",IFERROR(INDEX([1]INVENTAIRE!$L$4:$L$20000,MATCH(ÉVÉNEMENTS!A631,[1]INVENTAIRE!$A$4:$A$20000,0)),INDEX([1]INVENTAIRE!$L$4:$L$20000,MATCH(ÉVÉNEMENTS!A631,[1]INVENTAIRE!$A$4:$A$20000,0))))</f>
        <v/>
      </c>
      <c r="C631" s="18" t="str">
        <f>IF(A631="","",IFERROR(INDEX([1]INVENTAIRE!$M$4:$M$20000,MATCH(ÉVÉNEMENTS!A631,[1]INVENTAIRE!$A$4:$A$20000,0)),INDEX([1]INVENTAIRE!$M$4:$M$20000,MATCH(ÉVÉNEMENTS!A631,[1]INVENTAIRE!$A$4:$A$20000,0))))</f>
        <v/>
      </c>
      <c r="D631" s="1" t="str">
        <f>IF(A631="","",IFERROR(INDEX([1]INVENTAIRE!$N$4:$N$20000,MATCH(ÉVÉNEMENTS!A631,[1]INVENTAIRE!$A$4:$A$20000,0)),INDEX([1]INVENTAIRE!$N$4:$N$20000,MATCH(ÉVÉNEMENTS!A631,[1]INVENTAIRE!$A$4:$A$20000,0))))</f>
        <v/>
      </c>
      <c r="G631" s="20"/>
      <c r="K631" s="22"/>
      <c r="P631" s="21"/>
      <c r="AA631" s="25" t="str">
        <f>IF(T_EVE[[#This Row],[PHOTO]]="PHOTO","G:\VIOLON\Photo\"&amp;A631&amp;"\Evenement\" &amp; TEXT(E631,"aaaa-mm-jj") &amp;"\Photo\"&amp;A631&amp;".jpg","")</f>
        <v/>
      </c>
    </row>
    <row r="632" spans="2:27" x14ac:dyDescent="0.3">
      <c r="B632" s="18" t="str">
        <f>IF(A632="","",IFERROR(INDEX([1]INVENTAIRE!$L$4:$L$20000,MATCH(ÉVÉNEMENTS!A632,[1]INVENTAIRE!$A$4:$A$20000,0)),INDEX([1]INVENTAIRE!$L$4:$L$20000,MATCH(ÉVÉNEMENTS!A632,[1]INVENTAIRE!$A$4:$A$20000,0))))</f>
        <v/>
      </c>
      <c r="C632" s="18" t="str">
        <f>IF(A632="","",IFERROR(INDEX([1]INVENTAIRE!$M$4:$M$20000,MATCH(ÉVÉNEMENTS!A632,[1]INVENTAIRE!$A$4:$A$20000,0)),INDEX([1]INVENTAIRE!$M$4:$M$20000,MATCH(ÉVÉNEMENTS!A632,[1]INVENTAIRE!$A$4:$A$20000,0))))</f>
        <v/>
      </c>
      <c r="D632" s="1" t="str">
        <f>IF(A632="","",IFERROR(INDEX([1]INVENTAIRE!$N$4:$N$20000,MATCH(ÉVÉNEMENTS!A632,[1]INVENTAIRE!$A$4:$A$20000,0)),INDEX([1]INVENTAIRE!$N$4:$N$20000,MATCH(ÉVÉNEMENTS!A632,[1]INVENTAIRE!$A$4:$A$20000,0))))</f>
        <v/>
      </c>
      <c r="G632" s="20"/>
      <c r="K632" s="22"/>
      <c r="P632" s="21"/>
      <c r="AA632" s="25" t="str">
        <f>IF(T_EVE[[#This Row],[PHOTO]]="PHOTO","G:\VIOLON\Photo\"&amp;A632&amp;"\Evenement\" &amp; TEXT(E632,"aaaa-mm-jj") &amp;"\Photo\"&amp;A632&amp;".jpg","")</f>
        <v/>
      </c>
    </row>
    <row r="633" spans="2:27" x14ac:dyDescent="0.3">
      <c r="B633" s="18" t="str">
        <f>IF(A633="","",IFERROR(INDEX([1]INVENTAIRE!$L$4:$L$20000,MATCH(ÉVÉNEMENTS!A633,[1]INVENTAIRE!$A$4:$A$20000,0)),INDEX([1]INVENTAIRE!$L$4:$L$20000,MATCH(ÉVÉNEMENTS!A633,[1]INVENTAIRE!$A$4:$A$20000,0))))</f>
        <v/>
      </c>
      <c r="C633" s="18" t="str">
        <f>IF(A633="","",IFERROR(INDEX([1]INVENTAIRE!$M$4:$M$20000,MATCH(ÉVÉNEMENTS!A633,[1]INVENTAIRE!$A$4:$A$20000,0)),INDEX([1]INVENTAIRE!$M$4:$M$20000,MATCH(ÉVÉNEMENTS!A633,[1]INVENTAIRE!$A$4:$A$20000,0))))</f>
        <v/>
      </c>
      <c r="D633" s="1" t="str">
        <f>IF(A633="","",IFERROR(INDEX([1]INVENTAIRE!$N$4:$N$20000,MATCH(ÉVÉNEMENTS!A633,[1]INVENTAIRE!$A$4:$A$20000,0)),INDEX([1]INVENTAIRE!$N$4:$N$20000,MATCH(ÉVÉNEMENTS!A633,[1]INVENTAIRE!$A$4:$A$20000,0))))</f>
        <v/>
      </c>
      <c r="G633" s="20"/>
      <c r="K633" s="22"/>
      <c r="P633" s="21"/>
      <c r="AA633" s="25" t="str">
        <f>IF(T_EVE[[#This Row],[PHOTO]]="PHOTO","G:\VIOLON\Photo\"&amp;A633&amp;"\Evenement\" &amp; TEXT(E633,"aaaa-mm-jj") &amp;"\Photo\"&amp;A633&amp;".jpg","")</f>
        <v/>
      </c>
    </row>
    <row r="634" spans="2:27" x14ac:dyDescent="0.3">
      <c r="B634" s="18" t="str">
        <f>IF(A634="","",IFERROR(INDEX([1]INVENTAIRE!$L$4:$L$20000,MATCH(ÉVÉNEMENTS!A634,[1]INVENTAIRE!$A$4:$A$20000,0)),INDEX([1]INVENTAIRE!$L$4:$L$20000,MATCH(ÉVÉNEMENTS!A634,[1]INVENTAIRE!$A$4:$A$20000,0))))</f>
        <v/>
      </c>
      <c r="C634" s="18" t="str">
        <f>IF(A634="","",IFERROR(INDEX([1]INVENTAIRE!$M$4:$M$20000,MATCH(ÉVÉNEMENTS!A634,[1]INVENTAIRE!$A$4:$A$20000,0)),INDEX([1]INVENTAIRE!$M$4:$M$20000,MATCH(ÉVÉNEMENTS!A634,[1]INVENTAIRE!$A$4:$A$20000,0))))</f>
        <v/>
      </c>
      <c r="D634" s="1" t="str">
        <f>IF(A634="","",IFERROR(INDEX([1]INVENTAIRE!$N$4:$N$20000,MATCH(ÉVÉNEMENTS!A634,[1]INVENTAIRE!$A$4:$A$20000,0)),INDEX([1]INVENTAIRE!$N$4:$N$20000,MATCH(ÉVÉNEMENTS!A634,[1]INVENTAIRE!$A$4:$A$20000,0))))</f>
        <v/>
      </c>
      <c r="G634" s="20"/>
      <c r="K634" s="22"/>
      <c r="P634" s="21"/>
      <c r="AA634" s="25" t="str">
        <f>IF(T_EVE[[#This Row],[PHOTO]]="PHOTO","G:\VIOLON\Photo\"&amp;A634&amp;"\Evenement\" &amp; TEXT(E634,"aaaa-mm-jj") &amp;"\Photo\"&amp;A634&amp;".jpg","")</f>
        <v/>
      </c>
    </row>
    <row r="635" spans="2:27" x14ac:dyDescent="0.3">
      <c r="B635" s="18" t="str">
        <f>IF(A635="","",IFERROR(INDEX([1]INVENTAIRE!$L$4:$L$20000,MATCH(ÉVÉNEMENTS!A635,[1]INVENTAIRE!$A$4:$A$20000,0)),INDEX([1]INVENTAIRE!$L$4:$L$20000,MATCH(ÉVÉNEMENTS!A635,[1]INVENTAIRE!$A$4:$A$20000,0))))</f>
        <v/>
      </c>
      <c r="C635" s="18" t="str">
        <f>IF(A635="","",IFERROR(INDEX([1]INVENTAIRE!$M$4:$M$20000,MATCH(ÉVÉNEMENTS!A635,[1]INVENTAIRE!$A$4:$A$20000,0)),INDEX([1]INVENTAIRE!$M$4:$M$20000,MATCH(ÉVÉNEMENTS!A635,[1]INVENTAIRE!$A$4:$A$20000,0))))</f>
        <v/>
      </c>
      <c r="D635" s="1" t="str">
        <f>IF(A635="","",IFERROR(INDEX([1]INVENTAIRE!$N$4:$N$20000,MATCH(ÉVÉNEMENTS!A635,[1]INVENTAIRE!$A$4:$A$20000,0)),INDEX([1]INVENTAIRE!$N$4:$N$20000,MATCH(ÉVÉNEMENTS!A635,[1]INVENTAIRE!$A$4:$A$20000,0))))</f>
        <v/>
      </c>
      <c r="G635" s="20"/>
      <c r="K635" s="22"/>
      <c r="P635" s="21"/>
      <c r="AA635" s="25" t="str">
        <f>IF(T_EVE[[#This Row],[PHOTO]]="PHOTO","G:\VIOLON\Photo\"&amp;A635&amp;"\Evenement\" &amp; TEXT(E635,"aaaa-mm-jj") &amp;"\Photo\"&amp;A635&amp;".jpg","")</f>
        <v/>
      </c>
    </row>
    <row r="636" spans="2:27" x14ac:dyDescent="0.3">
      <c r="B636" s="18" t="str">
        <f>IF(A636="","",IFERROR(INDEX([1]INVENTAIRE!$L$4:$L$20000,MATCH(ÉVÉNEMENTS!A636,[1]INVENTAIRE!$A$4:$A$20000,0)),INDEX([1]INVENTAIRE!$L$4:$L$20000,MATCH(ÉVÉNEMENTS!A636,[1]INVENTAIRE!$A$4:$A$20000,0))))</f>
        <v/>
      </c>
      <c r="C636" s="18" t="str">
        <f>IF(A636="","",IFERROR(INDEX([1]INVENTAIRE!$M$4:$M$20000,MATCH(ÉVÉNEMENTS!A636,[1]INVENTAIRE!$A$4:$A$20000,0)),INDEX([1]INVENTAIRE!$M$4:$M$20000,MATCH(ÉVÉNEMENTS!A636,[1]INVENTAIRE!$A$4:$A$20000,0))))</f>
        <v/>
      </c>
      <c r="D636" s="1" t="str">
        <f>IF(A636="","",IFERROR(INDEX([1]INVENTAIRE!$N$4:$N$20000,MATCH(ÉVÉNEMENTS!A636,[1]INVENTAIRE!$A$4:$A$20000,0)),INDEX([1]INVENTAIRE!$N$4:$N$20000,MATCH(ÉVÉNEMENTS!A636,[1]INVENTAIRE!$A$4:$A$20000,0))))</f>
        <v/>
      </c>
      <c r="G636" s="20"/>
      <c r="K636" s="22"/>
      <c r="P636" s="21"/>
      <c r="AA636" s="25" t="str">
        <f>IF(T_EVE[[#This Row],[PHOTO]]="PHOTO","G:\VIOLON\Photo\"&amp;A636&amp;"\Evenement\" &amp; TEXT(E636,"aaaa-mm-jj") &amp;"\Photo\"&amp;A636&amp;".jpg","")</f>
        <v/>
      </c>
    </row>
    <row r="637" spans="2:27" x14ac:dyDescent="0.3">
      <c r="B637" s="18" t="str">
        <f>IF(A637="","",IFERROR(INDEX([1]INVENTAIRE!$L$4:$L$20000,MATCH(ÉVÉNEMENTS!A637,[1]INVENTAIRE!$A$4:$A$20000,0)),INDEX([1]INVENTAIRE!$L$4:$L$20000,MATCH(ÉVÉNEMENTS!A637,[1]INVENTAIRE!$A$4:$A$20000,0))))</f>
        <v/>
      </c>
      <c r="C637" s="18" t="str">
        <f>IF(A637="","",IFERROR(INDEX([1]INVENTAIRE!$M$4:$M$20000,MATCH(ÉVÉNEMENTS!A637,[1]INVENTAIRE!$A$4:$A$20000,0)),INDEX([1]INVENTAIRE!$M$4:$M$20000,MATCH(ÉVÉNEMENTS!A637,[1]INVENTAIRE!$A$4:$A$20000,0))))</f>
        <v/>
      </c>
      <c r="D637" s="1" t="str">
        <f>IF(A637="","",IFERROR(INDEX([1]INVENTAIRE!$N$4:$N$20000,MATCH(ÉVÉNEMENTS!A637,[1]INVENTAIRE!$A$4:$A$20000,0)),INDEX([1]INVENTAIRE!$N$4:$N$20000,MATCH(ÉVÉNEMENTS!A637,[1]INVENTAIRE!$A$4:$A$20000,0))))</f>
        <v/>
      </c>
      <c r="G637" s="20"/>
      <c r="K637" s="22"/>
      <c r="P637" s="21"/>
      <c r="AA637" s="25" t="str">
        <f>IF(T_EVE[[#This Row],[PHOTO]]="PHOTO","G:\VIOLON\Photo\"&amp;A637&amp;"\Evenement\" &amp; TEXT(E637,"aaaa-mm-jj") &amp;"\Photo\"&amp;A637&amp;".jpg","")</f>
        <v/>
      </c>
    </row>
    <row r="638" spans="2:27" x14ac:dyDescent="0.3">
      <c r="B638" s="18" t="str">
        <f>IF(A638="","",IFERROR(INDEX([1]INVENTAIRE!$L$4:$L$20000,MATCH(ÉVÉNEMENTS!A638,[1]INVENTAIRE!$A$4:$A$20000,0)),INDEX([1]INVENTAIRE!$L$4:$L$20000,MATCH(ÉVÉNEMENTS!A638,[1]INVENTAIRE!$A$4:$A$20000,0))))</f>
        <v/>
      </c>
      <c r="C638" s="18" t="str">
        <f>IF(A638="","",IFERROR(INDEX([1]INVENTAIRE!$M$4:$M$20000,MATCH(ÉVÉNEMENTS!A638,[1]INVENTAIRE!$A$4:$A$20000,0)),INDEX([1]INVENTAIRE!$M$4:$M$20000,MATCH(ÉVÉNEMENTS!A638,[1]INVENTAIRE!$A$4:$A$20000,0))))</f>
        <v/>
      </c>
      <c r="D638" s="1" t="str">
        <f>IF(A638="","",IFERROR(INDEX([1]INVENTAIRE!$N$4:$N$20000,MATCH(ÉVÉNEMENTS!A638,[1]INVENTAIRE!$A$4:$A$20000,0)),INDEX([1]INVENTAIRE!$N$4:$N$20000,MATCH(ÉVÉNEMENTS!A638,[1]INVENTAIRE!$A$4:$A$20000,0))))</f>
        <v/>
      </c>
      <c r="G638" s="20"/>
      <c r="K638" s="22"/>
      <c r="P638" s="21"/>
      <c r="AA638" s="25" t="str">
        <f>IF(T_EVE[[#This Row],[PHOTO]]="PHOTO","G:\VIOLON\Photo\"&amp;A638&amp;"\Evenement\" &amp; TEXT(E638,"aaaa-mm-jj") &amp;"\Photo\"&amp;A638&amp;".jpg","")</f>
        <v/>
      </c>
    </row>
    <row r="639" spans="2:27" x14ac:dyDescent="0.3">
      <c r="B639" s="18" t="str">
        <f>IF(A639="","",IFERROR(INDEX([1]INVENTAIRE!$L$4:$L$20000,MATCH(ÉVÉNEMENTS!A639,[1]INVENTAIRE!$A$4:$A$20000,0)),INDEX([1]INVENTAIRE!$L$4:$L$20000,MATCH(ÉVÉNEMENTS!A639,[1]INVENTAIRE!$A$4:$A$20000,0))))</f>
        <v/>
      </c>
      <c r="C639" s="18" t="str">
        <f>IF(A639="","",IFERROR(INDEX([1]INVENTAIRE!$M$4:$M$20000,MATCH(ÉVÉNEMENTS!A639,[1]INVENTAIRE!$A$4:$A$20000,0)),INDEX([1]INVENTAIRE!$M$4:$M$20000,MATCH(ÉVÉNEMENTS!A639,[1]INVENTAIRE!$A$4:$A$20000,0))))</f>
        <v/>
      </c>
      <c r="D639" s="1" t="str">
        <f>IF(A639="","",IFERROR(INDEX([1]INVENTAIRE!$N$4:$N$20000,MATCH(ÉVÉNEMENTS!A639,[1]INVENTAIRE!$A$4:$A$20000,0)),INDEX([1]INVENTAIRE!$N$4:$N$20000,MATCH(ÉVÉNEMENTS!A639,[1]INVENTAIRE!$A$4:$A$20000,0))))</f>
        <v/>
      </c>
      <c r="G639" s="20"/>
      <c r="K639" s="22"/>
      <c r="P639" s="21"/>
      <c r="AA639" s="25" t="str">
        <f>IF(T_EVE[[#This Row],[PHOTO]]="PHOTO","G:\VIOLON\Photo\"&amp;A639&amp;"\Evenement\" &amp; TEXT(E639,"aaaa-mm-jj") &amp;"\Photo\"&amp;A639&amp;".jpg","")</f>
        <v/>
      </c>
    </row>
    <row r="640" spans="2:27" x14ac:dyDescent="0.3">
      <c r="B640" s="18" t="str">
        <f>IF(A640="","",IFERROR(INDEX([1]INVENTAIRE!$L$4:$L$20000,MATCH(ÉVÉNEMENTS!A640,[1]INVENTAIRE!$A$4:$A$20000,0)),INDEX([1]INVENTAIRE!$L$4:$L$20000,MATCH(ÉVÉNEMENTS!A640,[1]INVENTAIRE!$A$4:$A$20000,0))))</f>
        <v/>
      </c>
      <c r="C640" s="18" t="str">
        <f>IF(A640="","",IFERROR(INDEX([1]INVENTAIRE!$M$4:$M$20000,MATCH(ÉVÉNEMENTS!A640,[1]INVENTAIRE!$A$4:$A$20000,0)),INDEX([1]INVENTAIRE!$M$4:$M$20000,MATCH(ÉVÉNEMENTS!A640,[1]INVENTAIRE!$A$4:$A$20000,0))))</f>
        <v/>
      </c>
      <c r="D640" s="1" t="str">
        <f>IF(A640="","",IFERROR(INDEX([1]INVENTAIRE!$N$4:$N$20000,MATCH(ÉVÉNEMENTS!A640,[1]INVENTAIRE!$A$4:$A$20000,0)),INDEX([1]INVENTAIRE!$N$4:$N$20000,MATCH(ÉVÉNEMENTS!A640,[1]INVENTAIRE!$A$4:$A$20000,0))))</f>
        <v/>
      </c>
      <c r="G640" s="20"/>
      <c r="K640" s="22"/>
      <c r="P640" s="21"/>
      <c r="AA640" s="25" t="str">
        <f>IF(T_EVE[[#This Row],[PHOTO]]="PHOTO","G:\VIOLON\Photo\"&amp;A640&amp;"\Evenement\" &amp; TEXT(E640,"aaaa-mm-jj") &amp;"\Photo\"&amp;A640&amp;".jpg","")</f>
        <v/>
      </c>
    </row>
    <row r="641" spans="2:27" x14ac:dyDescent="0.3">
      <c r="B641" s="18" t="str">
        <f>IF(A641="","",IFERROR(INDEX([1]INVENTAIRE!$L$4:$L$20000,MATCH(ÉVÉNEMENTS!A641,[1]INVENTAIRE!$A$4:$A$20000,0)),INDEX([1]INVENTAIRE!$L$4:$L$20000,MATCH(ÉVÉNEMENTS!A641,[1]INVENTAIRE!$A$4:$A$20000,0))))</f>
        <v/>
      </c>
      <c r="C641" s="18" t="str">
        <f>IF(A641="","",IFERROR(INDEX([1]INVENTAIRE!$M$4:$M$20000,MATCH(ÉVÉNEMENTS!A641,[1]INVENTAIRE!$A$4:$A$20000,0)),INDEX([1]INVENTAIRE!$M$4:$M$20000,MATCH(ÉVÉNEMENTS!A641,[1]INVENTAIRE!$A$4:$A$20000,0))))</f>
        <v/>
      </c>
      <c r="D641" s="1" t="str">
        <f>IF(A641="","",IFERROR(INDEX([1]INVENTAIRE!$N$4:$N$20000,MATCH(ÉVÉNEMENTS!A641,[1]INVENTAIRE!$A$4:$A$20000,0)),INDEX([1]INVENTAIRE!$N$4:$N$20000,MATCH(ÉVÉNEMENTS!A641,[1]INVENTAIRE!$A$4:$A$20000,0))))</f>
        <v/>
      </c>
      <c r="G641" s="20"/>
      <c r="K641" s="22"/>
      <c r="P641" s="21"/>
      <c r="AA641" s="25" t="str">
        <f>IF(T_EVE[[#This Row],[PHOTO]]="PHOTO","G:\VIOLON\Photo\"&amp;A641&amp;"\Evenement\" &amp; TEXT(E641,"aaaa-mm-jj") &amp;"\Photo\"&amp;A641&amp;".jpg","")</f>
        <v/>
      </c>
    </row>
    <row r="642" spans="2:27" x14ac:dyDescent="0.3">
      <c r="B642" s="18" t="str">
        <f>IF(A642="","",IFERROR(INDEX([1]INVENTAIRE!$L$4:$L$20000,MATCH(ÉVÉNEMENTS!A642,[1]INVENTAIRE!$A$4:$A$20000,0)),INDEX([1]INVENTAIRE!$L$4:$L$20000,MATCH(ÉVÉNEMENTS!A642,[1]INVENTAIRE!$A$4:$A$20000,0))))</f>
        <v/>
      </c>
      <c r="C642" s="18" t="str">
        <f>IF(A642="","",IFERROR(INDEX([1]INVENTAIRE!$M$4:$M$20000,MATCH(ÉVÉNEMENTS!A642,[1]INVENTAIRE!$A$4:$A$20000,0)),INDEX([1]INVENTAIRE!$M$4:$M$20000,MATCH(ÉVÉNEMENTS!A642,[1]INVENTAIRE!$A$4:$A$20000,0))))</f>
        <v/>
      </c>
      <c r="D642" s="1" t="str">
        <f>IF(A642="","",IFERROR(INDEX([1]INVENTAIRE!$N$4:$N$20000,MATCH(ÉVÉNEMENTS!A642,[1]INVENTAIRE!$A$4:$A$20000,0)),INDEX([1]INVENTAIRE!$N$4:$N$20000,MATCH(ÉVÉNEMENTS!A642,[1]INVENTAIRE!$A$4:$A$20000,0))))</f>
        <v/>
      </c>
      <c r="G642" s="20"/>
      <c r="K642" s="22"/>
      <c r="P642" s="21"/>
      <c r="AA642" s="25" t="str">
        <f>IF(T_EVE[[#This Row],[PHOTO]]="PHOTO","G:\VIOLON\Photo\"&amp;A642&amp;"\Evenement\" &amp; TEXT(E642,"aaaa-mm-jj") &amp;"\Photo\"&amp;A642&amp;".jpg","")</f>
        <v/>
      </c>
    </row>
    <row r="643" spans="2:27" x14ac:dyDescent="0.3">
      <c r="B643" s="18" t="str">
        <f>IF(A643="","",IFERROR(INDEX([1]INVENTAIRE!$L$4:$L$20000,MATCH(ÉVÉNEMENTS!A643,[1]INVENTAIRE!$A$4:$A$20000,0)),INDEX([1]INVENTAIRE!$L$4:$L$20000,MATCH(ÉVÉNEMENTS!A643,[1]INVENTAIRE!$A$4:$A$20000,0))))</f>
        <v/>
      </c>
      <c r="C643" s="18" t="str">
        <f>IF(A643="","",IFERROR(INDEX([1]INVENTAIRE!$M$4:$M$20000,MATCH(ÉVÉNEMENTS!A643,[1]INVENTAIRE!$A$4:$A$20000,0)),INDEX([1]INVENTAIRE!$M$4:$M$20000,MATCH(ÉVÉNEMENTS!A643,[1]INVENTAIRE!$A$4:$A$20000,0))))</f>
        <v/>
      </c>
      <c r="D643" s="1" t="str">
        <f>IF(A643="","",IFERROR(INDEX([1]INVENTAIRE!$N$4:$N$20000,MATCH(ÉVÉNEMENTS!A643,[1]INVENTAIRE!$A$4:$A$20000,0)),INDEX([1]INVENTAIRE!$N$4:$N$20000,MATCH(ÉVÉNEMENTS!A643,[1]INVENTAIRE!$A$4:$A$20000,0))))</f>
        <v/>
      </c>
      <c r="G643" s="20"/>
      <c r="K643" s="22"/>
      <c r="P643" s="21"/>
      <c r="AA643" s="25" t="str">
        <f>IF(T_EVE[[#This Row],[PHOTO]]="PHOTO","G:\VIOLON\Photo\"&amp;A643&amp;"\Evenement\" &amp; TEXT(E643,"aaaa-mm-jj") &amp;"\Photo\"&amp;A643&amp;".jpg","")</f>
        <v/>
      </c>
    </row>
    <row r="644" spans="2:27" x14ac:dyDescent="0.3">
      <c r="B644" s="18" t="str">
        <f>IF(A644="","",IFERROR(INDEX([1]INVENTAIRE!$L$4:$L$20000,MATCH(ÉVÉNEMENTS!A644,[1]INVENTAIRE!$A$4:$A$20000,0)),INDEX([1]INVENTAIRE!$L$4:$L$20000,MATCH(ÉVÉNEMENTS!A644,[1]INVENTAIRE!$A$4:$A$20000,0))))</f>
        <v/>
      </c>
      <c r="C644" s="18" t="str">
        <f>IF(A644="","",IFERROR(INDEX([1]INVENTAIRE!$M$4:$M$20000,MATCH(ÉVÉNEMENTS!A644,[1]INVENTAIRE!$A$4:$A$20000,0)),INDEX([1]INVENTAIRE!$M$4:$M$20000,MATCH(ÉVÉNEMENTS!A644,[1]INVENTAIRE!$A$4:$A$20000,0))))</f>
        <v/>
      </c>
      <c r="D644" s="1" t="str">
        <f>IF(A644="","",IFERROR(INDEX([1]INVENTAIRE!$N$4:$N$20000,MATCH(ÉVÉNEMENTS!A644,[1]INVENTAIRE!$A$4:$A$20000,0)),INDEX([1]INVENTAIRE!$N$4:$N$20000,MATCH(ÉVÉNEMENTS!A644,[1]INVENTAIRE!$A$4:$A$20000,0))))</f>
        <v/>
      </c>
      <c r="G644" s="20"/>
      <c r="K644" s="22"/>
      <c r="P644" s="21"/>
      <c r="AA644" s="25" t="str">
        <f>IF(T_EVE[[#This Row],[PHOTO]]="PHOTO","G:\VIOLON\Photo\"&amp;A644&amp;"\Evenement\" &amp; TEXT(E644,"aaaa-mm-jj") &amp;"\Photo\"&amp;A644&amp;".jpg","")</f>
        <v/>
      </c>
    </row>
    <row r="645" spans="2:27" x14ac:dyDescent="0.3">
      <c r="B645" s="18" t="str">
        <f>IF(A645="","",IFERROR(INDEX([1]INVENTAIRE!$L$4:$L$20000,MATCH(ÉVÉNEMENTS!A645,[1]INVENTAIRE!$A$4:$A$20000,0)),INDEX([1]INVENTAIRE!$L$4:$L$20000,MATCH(ÉVÉNEMENTS!A645,[1]INVENTAIRE!$A$4:$A$20000,0))))</f>
        <v/>
      </c>
      <c r="C645" s="18" t="str">
        <f>IF(A645="","",IFERROR(INDEX([1]INVENTAIRE!$M$4:$M$20000,MATCH(ÉVÉNEMENTS!A645,[1]INVENTAIRE!$A$4:$A$20000,0)),INDEX([1]INVENTAIRE!$M$4:$M$20000,MATCH(ÉVÉNEMENTS!A645,[1]INVENTAIRE!$A$4:$A$20000,0))))</f>
        <v/>
      </c>
      <c r="D645" s="1" t="str">
        <f>IF(A645="","",IFERROR(INDEX([1]INVENTAIRE!$N$4:$N$20000,MATCH(ÉVÉNEMENTS!A645,[1]INVENTAIRE!$A$4:$A$20000,0)),INDEX([1]INVENTAIRE!$N$4:$N$20000,MATCH(ÉVÉNEMENTS!A645,[1]INVENTAIRE!$A$4:$A$20000,0))))</f>
        <v/>
      </c>
      <c r="G645" s="20"/>
      <c r="K645" s="22"/>
      <c r="P645" s="21"/>
      <c r="AA645" s="25" t="str">
        <f>IF(T_EVE[[#This Row],[PHOTO]]="PHOTO","G:\VIOLON\Photo\"&amp;A645&amp;"\Evenement\" &amp; TEXT(E645,"aaaa-mm-jj") &amp;"\Photo\"&amp;A645&amp;".jpg","")</f>
        <v/>
      </c>
    </row>
    <row r="646" spans="2:27" x14ac:dyDescent="0.3">
      <c r="B646" s="18" t="str">
        <f>IF(A646="","",IFERROR(INDEX([1]INVENTAIRE!$L$4:$L$20000,MATCH(ÉVÉNEMENTS!A646,[1]INVENTAIRE!$A$4:$A$20000,0)),INDEX([1]INVENTAIRE!$L$4:$L$20000,MATCH(ÉVÉNEMENTS!A646,[1]INVENTAIRE!$A$4:$A$20000,0))))</f>
        <v/>
      </c>
      <c r="C646" s="18" t="str">
        <f>IF(A646="","",IFERROR(INDEX([1]INVENTAIRE!$M$4:$M$20000,MATCH(ÉVÉNEMENTS!A646,[1]INVENTAIRE!$A$4:$A$20000,0)),INDEX([1]INVENTAIRE!$M$4:$M$20000,MATCH(ÉVÉNEMENTS!A646,[1]INVENTAIRE!$A$4:$A$20000,0))))</f>
        <v/>
      </c>
      <c r="D646" s="1" t="str">
        <f>IF(A646="","",IFERROR(INDEX([1]INVENTAIRE!$N$4:$N$20000,MATCH(ÉVÉNEMENTS!A646,[1]INVENTAIRE!$A$4:$A$20000,0)),INDEX([1]INVENTAIRE!$N$4:$N$20000,MATCH(ÉVÉNEMENTS!A646,[1]INVENTAIRE!$A$4:$A$20000,0))))</f>
        <v/>
      </c>
      <c r="G646" s="20"/>
      <c r="K646" s="22"/>
      <c r="P646" s="21"/>
      <c r="AA646" s="25" t="str">
        <f>IF(T_EVE[[#This Row],[PHOTO]]="PHOTO","G:\VIOLON\Photo\"&amp;A646&amp;"\Evenement\" &amp; TEXT(E646,"aaaa-mm-jj") &amp;"\Photo\"&amp;A646&amp;".jpg","")</f>
        <v/>
      </c>
    </row>
    <row r="647" spans="2:27" x14ac:dyDescent="0.3">
      <c r="B647" s="18" t="str">
        <f>IF(A647="","",IFERROR(INDEX([1]INVENTAIRE!$L$4:$L$20000,MATCH(ÉVÉNEMENTS!A647,[1]INVENTAIRE!$A$4:$A$20000,0)),INDEX([1]INVENTAIRE!$L$4:$L$20000,MATCH(ÉVÉNEMENTS!A647,[1]INVENTAIRE!$A$4:$A$20000,0))))</f>
        <v/>
      </c>
      <c r="C647" s="18" t="str">
        <f>IF(A647="","",IFERROR(INDEX([1]INVENTAIRE!$M$4:$M$20000,MATCH(ÉVÉNEMENTS!A647,[1]INVENTAIRE!$A$4:$A$20000,0)),INDEX([1]INVENTAIRE!$M$4:$M$20000,MATCH(ÉVÉNEMENTS!A647,[1]INVENTAIRE!$A$4:$A$20000,0))))</f>
        <v/>
      </c>
      <c r="D647" s="1" t="str">
        <f>IF(A647="","",IFERROR(INDEX([1]INVENTAIRE!$N$4:$N$20000,MATCH(ÉVÉNEMENTS!A647,[1]INVENTAIRE!$A$4:$A$20000,0)),INDEX([1]INVENTAIRE!$N$4:$N$20000,MATCH(ÉVÉNEMENTS!A647,[1]INVENTAIRE!$A$4:$A$20000,0))))</f>
        <v/>
      </c>
      <c r="G647" s="20"/>
      <c r="K647" s="22"/>
      <c r="P647" s="21"/>
      <c r="AA647" s="25" t="str">
        <f>IF(T_EVE[[#This Row],[PHOTO]]="PHOTO","G:\VIOLON\Photo\"&amp;A647&amp;"\Evenement\" &amp; TEXT(E647,"aaaa-mm-jj") &amp;"\Photo\"&amp;A647&amp;".jpg","")</f>
        <v/>
      </c>
    </row>
    <row r="648" spans="2:27" x14ac:dyDescent="0.3">
      <c r="B648" s="18" t="str">
        <f>IF(A648="","",IFERROR(INDEX([1]INVENTAIRE!$L$4:$L$20000,MATCH(ÉVÉNEMENTS!A648,[1]INVENTAIRE!$A$4:$A$20000,0)),INDEX([1]INVENTAIRE!$L$4:$L$20000,MATCH(ÉVÉNEMENTS!A648,[1]INVENTAIRE!$A$4:$A$20000,0))))</f>
        <v/>
      </c>
      <c r="C648" s="18" t="str">
        <f>IF(A648="","",IFERROR(INDEX([1]INVENTAIRE!$M$4:$M$20000,MATCH(ÉVÉNEMENTS!A648,[1]INVENTAIRE!$A$4:$A$20000,0)),INDEX([1]INVENTAIRE!$M$4:$M$20000,MATCH(ÉVÉNEMENTS!A648,[1]INVENTAIRE!$A$4:$A$20000,0))))</f>
        <v/>
      </c>
      <c r="D648" s="1" t="str">
        <f>IF(A648="","",IFERROR(INDEX([1]INVENTAIRE!$N$4:$N$20000,MATCH(ÉVÉNEMENTS!A648,[1]INVENTAIRE!$A$4:$A$20000,0)),INDEX([1]INVENTAIRE!$N$4:$N$20000,MATCH(ÉVÉNEMENTS!A648,[1]INVENTAIRE!$A$4:$A$20000,0))))</f>
        <v/>
      </c>
      <c r="G648" s="20"/>
      <c r="K648" s="22"/>
      <c r="P648" s="21"/>
      <c r="AA648" s="25" t="str">
        <f>IF(T_EVE[[#This Row],[PHOTO]]="PHOTO","G:\VIOLON\Photo\"&amp;A648&amp;"\Evenement\" &amp; TEXT(E648,"aaaa-mm-jj") &amp;"\Photo\"&amp;A648&amp;".jpg","")</f>
        <v/>
      </c>
    </row>
    <row r="649" spans="2:27" x14ac:dyDescent="0.3">
      <c r="B649" s="18" t="str">
        <f>IF(A649="","",IFERROR(INDEX([1]INVENTAIRE!$L$4:$L$20000,MATCH(ÉVÉNEMENTS!A649,[1]INVENTAIRE!$A$4:$A$20000,0)),INDEX([1]INVENTAIRE!$L$4:$L$20000,MATCH(ÉVÉNEMENTS!A649,[1]INVENTAIRE!$A$4:$A$20000,0))))</f>
        <v/>
      </c>
      <c r="C649" s="18" t="str">
        <f>IF(A649="","",IFERROR(INDEX([1]INVENTAIRE!$M$4:$M$20000,MATCH(ÉVÉNEMENTS!A649,[1]INVENTAIRE!$A$4:$A$20000,0)),INDEX([1]INVENTAIRE!$M$4:$M$20000,MATCH(ÉVÉNEMENTS!A649,[1]INVENTAIRE!$A$4:$A$20000,0))))</f>
        <v/>
      </c>
      <c r="D649" s="1" t="str">
        <f>IF(A649="","",IFERROR(INDEX([1]INVENTAIRE!$N$4:$N$20000,MATCH(ÉVÉNEMENTS!A649,[1]INVENTAIRE!$A$4:$A$20000,0)),INDEX([1]INVENTAIRE!$N$4:$N$20000,MATCH(ÉVÉNEMENTS!A649,[1]INVENTAIRE!$A$4:$A$20000,0))))</f>
        <v/>
      </c>
      <c r="G649" s="20"/>
      <c r="K649" s="22"/>
      <c r="P649" s="21"/>
      <c r="AA649" s="25" t="str">
        <f>IF(T_EVE[[#This Row],[PHOTO]]="PHOTO","G:\VIOLON\Photo\"&amp;A649&amp;"\Evenement\" &amp; TEXT(E649,"aaaa-mm-jj") &amp;"\Photo\"&amp;A649&amp;".jpg","")</f>
        <v/>
      </c>
    </row>
    <row r="650" spans="2:27" x14ac:dyDescent="0.3">
      <c r="B650" s="18" t="str">
        <f>IF(A650="","",IFERROR(INDEX([1]INVENTAIRE!$L$4:$L$20000,MATCH(ÉVÉNEMENTS!A650,[1]INVENTAIRE!$A$4:$A$20000,0)),INDEX([1]INVENTAIRE!$L$4:$L$20000,MATCH(ÉVÉNEMENTS!A650,[1]INVENTAIRE!$A$4:$A$20000,0))))</f>
        <v/>
      </c>
      <c r="C650" s="18" t="str">
        <f>IF(A650="","",IFERROR(INDEX([1]INVENTAIRE!$M$4:$M$20000,MATCH(ÉVÉNEMENTS!A650,[1]INVENTAIRE!$A$4:$A$20000,0)),INDEX([1]INVENTAIRE!$M$4:$M$20000,MATCH(ÉVÉNEMENTS!A650,[1]INVENTAIRE!$A$4:$A$20000,0))))</f>
        <v/>
      </c>
      <c r="D650" s="1" t="str">
        <f>IF(A650="","",IFERROR(INDEX([1]INVENTAIRE!$N$4:$N$20000,MATCH(ÉVÉNEMENTS!A650,[1]INVENTAIRE!$A$4:$A$20000,0)),INDEX([1]INVENTAIRE!$N$4:$N$20000,MATCH(ÉVÉNEMENTS!A650,[1]INVENTAIRE!$A$4:$A$20000,0))))</f>
        <v/>
      </c>
      <c r="G650" s="20"/>
      <c r="K650" s="22"/>
      <c r="P650" s="21"/>
      <c r="AA650" s="25" t="str">
        <f>IF(T_EVE[[#This Row],[PHOTO]]="PHOTO","G:\VIOLON\Photo\"&amp;A650&amp;"\Evenement\" &amp; TEXT(E650,"aaaa-mm-jj") &amp;"\Photo\"&amp;A650&amp;".jpg","")</f>
        <v/>
      </c>
    </row>
    <row r="651" spans="2:27" x14ac:dyDescent="0.3">
      <c r="B651" s="18" t="str">
        <f>IF(A651="","",IFERROR(INDEX([1]INVENTAIRE!$L$4:$L$20000,MATCH(ÉVÉNEMENTS!A651,[1]INVENTAIRE!$A$4:$A$20000,0)),INDEX([1]INVENTAIRE!$L$4:$L$20000,MATCH(ÉVÉNEMENTS!A651,[1]INVENTAIRE!$A$4:$A$20000,0))))</f>
        <v/>
      </c>
      <c r="C651" s="18" t="str">
        <f>IF(A651="","",IFERROR(INDEX([1]INVENTAIRE!$M$4:$M$20000,MATCH(ÉVÉNEMENTS!A651,[1]INVENTAIRE!$A$4:$A$20000,0)),INDEX([1]INVENTAIRE!$M$4:$M$20000,MATCH(ÉVÉNEMENTS!A651,[1]INVENTAIRE!$A$4:$A$20000,0))))</f>
        <v/>
      </c>
      <c r="D651" s="1" t="str">
        <f>IF(A651="","",IFERROR(INDEX([1]INVENTAIRE!$N$4:$N$20000,MATCH(ÉVÉNEMENTS!A651,[1]INVENTAIRE!$A$4:$A$20000,0)),INDEX([1]INVENTAIRE!$N$4:$N$20000,MATCH(ÉVÉNEMENTS!A651,[1]INVENTAIRE!$A$4:$A$20000,0))))</f>
        <v/>
      </c>
      <c r="G651" s="20"/>
      <c r="K651" s="22"/>
      <c r="P651" s="21"/>
      <c r="AA651" s="25" t="str">
        <f>IF(T_EVE[[#This Row],[PHOTO]]="PHOTO","G:\VIOLON\Photo\"&amp;A651&amp;"\Evenement\" &amp; TEXT(E651,"aaaa-mm-jj") &amp;"\Photo\"&amp;A651&amp;".jpg","")</f>
        <v/>
      </c>
    </row>
    <row r="652" spans="2:27" x14ac:dyDescent="0.3">
      <c r="B652" s="18" t="str">
        <f>IF(A652="","",IFERROR(INDEX([1]INVENTAIRE!$L$4:$L$20000,MATCH(ÉVÉNEMENTS!A652,[1]INVENTAIRE!$A$4:$A$20000,0)),INDEX([1]INVENTAIRE!$L$4:$L$20000,MATCH(ÉVÉNEMENTS!A652,[1]INVENTAIRE!$A$4:$A$20000,0))))</f>
        <v/>
      </c>
      <c r="C652" s="18" t="str">
        <f>IF(A652="","",IFERROR(INDEX([1]INVENTAIRE!$M$4:$M$20000,MATCH(ÉVÉNEMENTS!A652,[1]INVENTAIRE!$A$4:$A$20000,0)),INDEX([1]INVENTAIRE!$M$4:$M$20000,MATCH(ÉVÉNEMENTS!A652,[1]INVENTAIRE!$A$4:$A$20000,0))))</f>
        <v/>
      </c>
      <c r="D652" s="1" t="str">
        <f>IF(A652="","",IFERROR(INDEX([1]INVENTAIRE!$N$4:$N$20000,MATCH(ÉVÉNEMENTS!A652,[1]INVENTAIRE!$A$4:$A$20000,0)),INDEX([1]INVENTAIRE!$N$4:$N$20000,MATCH(ÉVÉNEMENTS!A652,[1]INVENTAIRE!$A$4:$A$20000,0))))</f>
        <v/>
      </c>
      <c r="G652" s="20"/>
      <c r="K652" s="22"/>
      <c r="P652" s="21"/>
      <c r="AA652" s="25" t="str">
        <f>IF(T_EVE[[#This Row],[PHOTO]]="PHOTO","G:\VIOLON\Photo\"&amp;A652&amp;"\Evenement\" &amp; TEXT(E652,"aaaa-mm-jj") &amp;"\Photo\"&amp;A652&amp;".jpg","")</f>
        <v/>
      </c>
    </row>
    <row r="653" spans="2:27" x14ac:dyDescent="0.3">
      <c r="B653" s="18" t="str">
        <f>IF(A653="","",IFERROR(INDEX([1]INVENTAIRE!$L$4:$L$20000,MATCH(ÉVÉNEMENTS!A653,[1]INVENTAIRE!$A$4:$A$20000,0)),INDEX([1]INVENTAIRE!$L$4:$L$20000,MATCH(ÉVÉNEMENTS!A653,[1]INVENTAIRE!$A$4:$A$20000,0))))</f>
        <v/>
      </c>
      <c r="C653" s="18" t="str">
        <f>IF(A653="","",IFERROR(INDEX([1]INVENTAIRE!$M$4:$M$20000,MATCH(ÉVÉNEMENTS!A653,[1]INVENTAIRE!$A$4:$A$20000,0)),INDEX([1]INVENTAIRE!$M$4:$M$20000,MATCH(ÉVÉNEMENTS!A653,[1]INVENTAIRE!$A$4:$A$20000,0))))</f>
        <v/>
      </c>
      <c r="D653" s="1" t="str">
        <f>IF(A653="","",IFERROR(INDEX([1]INVENTAIRE!$N$4:$N$20000,MATCH(ÉVÉNEMENTS!A653,[1]INVENTAIRE!$A$4:$A$20000,0)),INDEX([1]INVENTAIRE!$N$4:$N$20000,MATCH(ÉVÉNEMENTS!A653,[1]INVENTAIRE!$A$4:$A$20000,0))))</f>
        <v/>
      </c>
      <c r="G653" s="20"/>
      <c r="K653" s="22"/>
      <c r="P653" s="21"/>
      <c r="AA653" s="25" t="str">
        <f>IF(T_EVE[[#This Row],[PHOTO]]="PHOTO","G:\VIOLON\Photo\"&amp;A653&amp;"\Evenement\" &amp; TEXT(E653,"aaaa-mm-jj") &amp;"\Photo\"&amp;A653&amp;".jpg","")</f>
        <v/>
      </c>
    </row>
    <row r="654" spans="2:27" x14ac:dyDescent="0.3">
      <c r="B654" s="18" t="str">
        <f>IF(A654="","",IFERROR(INDEX([1]INVENTAIRE!$L$4:$L$20000,MATCH(ÉVÉNEMENTS!A654,[1]INVENTAIRE!$A$4:$A$20000,0)),INDEX([1]INVENTAIRE!$L$4:$L$20000,MATCH(ÉVÉNEMENTS!A654,[1]INVENTAIRE!$A$4:$A$20000,0))))</f>
        <v/>
      </c>
      <c r="C654" s="18" t="str">
        <f>IF(A654="","",IFERROR(INDEX([1]INVENTAIRE!$M$4:$M$20000,MATCH(ÉVÉNEMENTS!A654,[1]INVENTAIRE!$A$4:$A$20000,0)),INDEX([1]INVENTAIRE!$M$4:$M$20000,MATCH(ÉVÉNEMENTS!A654,[1]INVENTAIRE!$A$4:$A$20000,0))))</f>
        <v/>
      </c>
      <c r="D654" s="1" t="str">
        <f>IF(A654="","",IFERROR(INDEX([1]INVENTAIRE!$N$4:$N$20000,MATCH(ÉVÉNEMENTS!A654,[1]INVENTAIRE!$A$4:$A$20000,0)),INDEX([1]INVENTAIRE!$N$4:$N$20000,MATCH(ÉVÉNEMENTS!A654,[1]INVENTAIRE!$A$4:$A$20000,0))))</f>
        <v/>
      </c>
      <c r="G654" s="20"/>
      <c r="K654" s="22"/>
      <c r="P654" s="21"/>
      <c r="AA654" s="25" t="str">
        <f>IF(T_EVE[[#This Row],[PHOTO]]="PHOTO","G:\VIOLON\Photo\"&amp;A654&amp;"\Evenement\" &amp; TEXT(E654,"aaaa-mm-jj") &amp;"\Photo\"&amp;A654&amp;".jpg","")</f>
        <v/>
      </c>
    </row>
    <row r="655" spans="2:27" x14ac:dyDescent="0.3">
      <c r="B655" s="18" t="str">
        <f>IF(A655="","",IFERROR(INDEX([1]INVENTAIRE!$L$4:$L$20000,MATCH(ÉVÉNEMENTS!A655,[1]INVENTAIRE!$A$4:$A$20000,0)),INDEX([1]INVENTAIRE!$L$4:$L$20000,MATCH(ÉVÉNEMENTS!A655,[1]INVENTAIRE!$A$4:$A$20000,0))))</f>
        <v/>
      </c>
      <c r="C655" s="18" t="str">
        <f>IF(A655="","",IFERROR(INDEX([1]INVENTAIRE!$M$4:$M$20000,MATCH(ÉVÉNEMENTS!A655,[1]INVENTAIRE!$A$4:$A$20000,0)),INDEX([1]INVENTAIRE!$M$4:$M$20000,MATCH(ÉVÉNEMENTS!A655,[1]INVENTAIRE!$A$4:$A$20000,0))))</f>
        <v/>
      </c>
      <c r="D655" s="1" t="str">
        <f>IF(A655="","",IFERROR(INDEX([1]INVENTAIRE!$N$4:$N$20000,MATCH(ÉVÉNEMENTS!A655,[1]INVENTAIRE!$A$4:$A$20000,0)),INDEX([1]INVENTAIRE!$N$4:$N$20000,MATCH(ÉVÉNEMENTS!A655,[1]INVENTAIRE!$A$4:$A$20000,0))))</f>
        <v/>
      </c>
      <c r="G655" s="20"/>
      <c r="K655" s="22"/>
      <c r="P655" s="21"/>
      <c r="AA655" s="25" t="str">
        <f>IF(T_EVE[[#This Row],[PHOTO]]="PHOTO","G:\VIOLON\Photo\"&amp;A655&amp;"\Evenement\" &amp; TEXT(E655,"aaaa-mm-jj") &amp;"\Photo\"&amp;A655&amp;".jpg","")</f>
        <v/>
      </c>
    </row>
    <row r="656" spans="2:27" x14ac:dyDescent="0.3">
      <c r="B656" s="18" t="str">
        <f>IF(A656="","",IFERROR(INDEX([1]INVENTAIRE!$L$4:$L$20000,MATCH(ÉVÉNEMENTS!A656,[1]INVENTAIRE!$A$4:$A$20000,0)),INDEX([1]INVENTAIRE!$L$4:$L$20000,MATCH(ÉVÉNEMENTS!A656,[1]INVENTAIRE!$A$4:$A$20000,0))))</f>
        <v/>
      </c>
      <c r="C656" s="18" t="str">
        <f>IF(A656="","",IFERROR(INDEX([1]INVENTAIRE!$M$4:$M$20000,MATCH(ÉVÉNEMENTS!A656,[1]INVENTAIRE!$A$4:$A$20000,0)),INDEX([1]INVENTAIRE!$M$4:$M$20000,MATCH(ÉVÉNEMENTS!A656,[1]INVENTAIRE!$A$4:$A$20000,0))))</f>
        <v/>
      </c>
      <c r="D656" s="1" t="str">
        <f>IF(A656="","",IFERROR(INDEX([1]INVENTAIRE!$N$4:$N$20000,MATCH(ÉVÉNEMENTS!A656,[1]INVENTAIRE!$A$4:$A$20000,0)),INDEX([1]INVENTAIRE!$N$4:$N$20000,MATCH(ÉVÉNEMENTS!A656,[1]INVENTAIRE!$A$4:$A$20000,0))))</f>
        <v/>
      </c>
      <c r="G656" s="20"/>
      <c r="K656" s="22"/>
      <c r="P656" s="21"/>
      <c r="AA656" s="25" t="str">
        <f>IF(T_EVE[[#This Row],[PHOTO]]="PHOTO","G:\VIOLON\Photo\"&amp;A656&amp;"\Evenement\" &amp; TEXT(E656,"aaaa-mm-jj") &amp;"\Photo\"&amp;A656&amp;".jpg","")</f>
        <v/>
      </c>
    </row>
    <row r="657" spans="2:27" x14ac:dyDescent="0.3">
      <c r="B657" s="18" t="str">
        <f>IF(A657="","",IFERROR(INDEX([1]INVENTAIRE!$L$4:$L$20000,MATCH(ÉVÉNEMENTS!A657,[1]INVENTAIRE!$A$4:$A$20000,0)),INDEX([1]INVENTAIRE!$L$4:$L$20000,MATCH(ÉVÉNEMENTS!A657,[1]INVENTAIRE!$A$4:$A$20000,0))))</f>
        <v/>
      </c>
      <c r="C657" s="18" t="str">
        <f>IF(A657="","",IFERROR(INDEX([1]INVENTAIRE!$M$4:$M$20000,MATCH(ÉVÉNEMENTS!A657,[1]INVENTAIRE!$A$4:$A$20000,0)),INDEX([1]INVENTAIRE!$M$4:$M$20000,MATCH(ÉVÉNEMENTS!A657,[1]INVENTAIRE!$A$4:$A$20000,0))))</f>
        <v/>
      </c>
      <c r="D657" s="1" t="str">
        <f>IF(A657="","",IFERROR(INDEX([1]INVENTAIRE!$N$4:$N$20000,MATCH(ÉVÉNEMENTS!A657,[1]INVENTAIRE!$A$4:$A$20000,0)),INDEX([1]INVENTAIRE!$N$4:$N$20000,MATCH(ÉVÉNEMENTS!A657,[1]INVENTAIRE!$A$4:$A$20000,0))))</f>
        <v/>
      </c>
      <c r="G657" s="20"/>
      <c r="K657" s="22"/>
      <c r="P657" s="21"/>
      <c r="AA657" s="25" t="str">
        <f>IF(T_EVE[[#This Row],[PHOTO]]="PHOTO","G:\VIOLON\Photo\"&amp;A657&amp;"\Evenement\" &amp; TEXT(E657,"aaaa-mm-jj") &amp;"\Photo\"&amp;A657&amp;".jpg","")</f>
        <v/>
      </c>
    </row>
    <row r="658" spans="2:27" x14ac:dyDescent="0.3">
      <c r="B658" s="18" t="str">
        <f>IF(A658="","",IFERROR(INDEX([1]INVENTAIRE!$L$4:$L$20000,MATCH(ÉVÉNEMENTS!A658,[1]INVENTAIRE!$A$4:$A$20000,0)),INDEX([1]INVENTAIRE!$L$4:$L$20000,MATCH(ÉVÉNEMENTS!A658,[1]INVENTAIRE!$A$4:$A$20000,0))))</f>
        <v/>
      </c>
      <c r="C658" s="18" t="str">
        <f>IF(A658="","",IFERROR(INDEX([1]INVENTAIRE!$M$4:$M$20000,MATCH(ÉVÉNEMENTS!A658,[1]INVENTAIRE!$A$4:$A$20000,0)),INDEX([1]INVENTAIRE!$M$4:$M$20000,MATCH(ÉVÉNEMENTS!A658,[1]INVENTAIRE!$A$4:$A$20000,0))))</f>
        <v/>
      </c>
      <c r="D658" s="1" t="str">
        <f>IF(A658="","",IFERROR(INDEX([1]INVENTAIRE!$N$4:$N$20000,MATCH(ÉVÉNEMENTS!A658,[1]INVENTAIRE!$A$4:$A$20000,0)),INDEX([1]INVENTAIRE!$N$4:$N$20000,MATCH(ÉVÉNEMENTS!A658,[1]INVENTAIRE!$A$4:$A$20000,0))))</f>
        <v/>
      </c>
      <c r="G658" s="20"/>
      <c r="K658" s="22"/>
      <c r="P658" s="21"/>
      <c r="AA658" s="25" t="str">
        <f>IF(T_EVE[[#This Row],[PHOTO]]="PHOTO","G:\VIOLON\Photo\"&amp;A658&amp;"\Evenement\" &amp; TEXT(E658,"aaaa-mm-jj") &amp;"\Photo\"&amp;A658&amp;".jpg","")</f>
        <v/>
      </c>
    </row>
    <row r="659" spans="2:27" x14ac:dyDescent="0.3">
      <c r="B659" s="18" t="str">
        <f>IF(A659="","",IFERROR(INDEX([1]INVENTAIRE!$L$4:$L$20000,MATCH(ÉVÉNEMENTS!A659,[1]INVENTAIRE!$A$4:$A$20000,0)),INDEX([1]INVENTAIRE!$L$4:$L$20000,MATCH(ÉVÉNEMENTS!A659,[1]INVENTAIRE!$A$4:$A$20000,0))))</f>
        <v/>
      </c>
      <c r="C659" s="18" t="str">
        <f>IF(A659="","",IFERROR(INDEX([1]INVENTAIRE!$M$4:$M$20000,MATCH(ÉVÉNEMENTS!A659,[1]INVENTAIRE!$A$4:$A$20000,0)),INDEX([1]INVENTAIRE!$M$4:$M$20000,MATCH(ÉVÉNEMENTS!A659,[1]INVENTAIRE!$A$4:$A$20000,0))))</f>
        <v/>
      </c>
      <c r="D659" s="1" t="str">
        <f>IF(A659="","",IFERROR(INDEX([1]INVENTAIRE!$N$4:$N$20000,MATCH(ÉVÉNEMENTS!A659,[1]INVENTAIRE!$A$4:$A$20000,0)),INDEX([1]INVENTAIRE!$N$4:$N$20000,MATCH(ÉVÉNEMENTS!A659,[1]INVENTAIRE!$A$4:$A$20000,0))))</f>
        <v/>
      </c>
      <c r="G659" s="20"/>
      <c r="K659" s="22"/>
      <c r="P659" s="21"/>
      <c r="AA659" s="25" t="str">
        <f>IF(T_EVE[[#This Row],[PHOTO]]="PHOTO","G:\VIOLON\Photo\"&amp;A659&amp;"\Evenement\" &amp; TEXT(E659,"aaaa-mm-jj") &amp;"\Photo\"&amp;A659&amp;".jpg","")</f>
        <v/>
      </c>
    </row>
    <row r="660" spans="2:27" x14ac:dyDescent="0.3">
      <c r="B660" s="18" t="str">
        <f>IF(A660="","",IFERROR(INDEX([1]INVENTAIRE!$L$4:$L$20000,MATCH(ÉVÉNEMENTS!A660,[1]INVENTAIRE!$A$4:$A$20000,0)),INDEX([1]INVENTAIRE!$L$4:$L$20000,MATCH(ÉVÉNEMENTS!A660,[1]INVENTAIRE!$A$4:$A$20000,0))))</f>
        <v/>
      </c>
      <c r="C660" s="18" t="str">
        <f>IF(A660="","",IFERROR(INDEX([1]INVENTAIRE!$M$4:$M$20000,MATCH(ÉVÉNEMENTS!A660,[1]INVENTAIRE!$A$4:$A$20000,0)),INDEX([1]INVENTAIRE!$M$4:$M$20000,MATCH(ÉVÉNEMENTS!A660,[1]INVENTAIRE!$A$4:$A$20000,0))))</f>
        <v/>
      </c>
      <c r="D660" s="1" t="str">
        <f>IF(A660="","",IFERROR(INDEX([1]INVENTAIRE!$N$4:$N$20000,MATCH(ÉVÉNEMENTS!A660,[1]INVENTAIRE!$A$4:$A$20000,0)),INDEX([1]INVENTAIRE!$N$4:$N$20000,MATCH(ÉVÉNEMENTS!A660,[1]INVENTAIRE!$A$4:$A$20000,0))))</f>
        <v/>
      </c>
      <c r="G660" s="20"/>
      <c r="K660" s="22"/>
      <c r="P660" s="21"/>
      <c r="AA660" s="25" t="str">
        <f>IF(T_EVE[[#This Row],[PHOTO]]="PHOTO","G:\VIOLON\Photo\"&amp;A660&amp;"\Evenement\" &amp; TEXT(E660,"aaaa-mm-jj") &amp;"\Photo\"&amp;A660&amp;".jpg","")</f>
        <v/>
      </c>
    </row>
    <row r="661" spans="2:27" x14ac:dyDescent="0.3">
      <c r="B661" s="18" t="str">
        <f>IF(A661="","",IFERROR(INDEX([1]INVENTAIRE!$L$4:$L$20000,MATCH(ÉVÉNEMENTS!A661,[1]INVENTAIRE!$A$4:$A$20000,0)),INDEX([1]INVENTAIRE!$L$4:$L$20000,MATCH(ÉVÉNEMENTS!A661,[1]INVENTAIRE!$A$4:$A$20000,0))))</f>
        <v/>
      </c>
      <c r="C661" s="18" t="str">
        <f>IF(A661="","",IFERROR(INDEX([1]INVENTAIRE!$M$4:$M$20000,MATCH(ÉVÉNEMENTS!A661,[1]INVENTAIRE!$A$4:$A$20000,0)),INDEX([1]INVENTAIRE!$M$4:$M$20000,MATCH(ÉVÉNEMENTS!A661,[1]INVENTAIRE!$A$4:$A$20000,0))))</f>
        <v/>
      </c>
      <c r="D661" s="1" t="str">
        <f>IF(A661="","",IFERROR(INDEX([1]INVENTAIRE!$N$4:$N$20000,MATCH(ÉVÉNEMENTS!A661,[1]INVENTAIRE!$A$4:$A$20000,0)),INDEX([1]INVENTAIRE!$N$4:$N$20000,MATCH(ÉVÉNEMENTS!A661,[1]INVENTAIRE!$A$4:$A$20000,0))))</f>
        <v/>
      </c>
      <c r="G661" s="20"/>
      <c r="K661" s="22"/>
      <c r="P661" s="21"/>
      <c r="AA661" s="25" t="str">
        <f>IF(T_EVE[[#This Row],[PHOTO]]="PHOTO","G:\VIOLON\Photo\"&amp;A661&amp;"\Evenement\" &amp; TEXT(E661,"aaaa-mm-jj") &amp;"\Photo\"&amp;A661&amp;".jpg","")</f>
        <v/>
      </c>
    </row>
    <row r="662" spans="2:27" x14ac:dyDescent="0.3">
      <c r="B662" s="18" t="str">
        <f>IF(A662="","",IFERROR(INDEX([1]INVENTAIRE!$L$4:$L$20000,MATCH(ÉVÉNEMENTS!A662,[1]INVENTAIRE!$A$4:$A$20000,0)),INDEX([1]INVENTAIRE!$L$4:$L$20000,MATCH(ÉVÉNEMENTS!A662,[1]INVENTAIRE!$A$4:$A$20000,0))))</f>
        <v/>
      </c>
      <c r="C662" s="18" t="str">
        <f>IF(A662="","",IFERROR(INDEX([1]INVENTAIRE!$M$4:$M$20000,MATCH(ÉVÉNEMENTS!A662,[1]INVENTAIRE!$A$4:$A$20000,0)),INDEX([1]INVENTAIRE!$M$4:$M$20000,MATCH(ÉVÉNEMENTS!A662,[1]INVENTAIRE!$A$4:$A$20000,0))))</f>
        <v/>
      </c>
      <c r="D662" s="1" t="str">
        <f>IF(A662="","",IFERROR(INDEX([1]INVENTAIRE!$N$4:$N$20000,MATCH(ÉVÉNEMENTS!A662,[1]INVENTAIRE!$A$4:$A$20000,0)),INDEX([1]INVENTAIRE!$N$4:$N$20000,MATCH(ÉVÉNEMENTS!A662,[1]INVENTAIRE!$A$4:$A$20000,0))))</f>
        <v/>
      </c>
      <c r="G662" s="20"/>
      <c r="K662" s="22"/>
      <c r="P662" s="21"/>
      <c r="AA662" s="25" t="str">
        <f>IF(T_EVE[[#This Row],[PHOTO]]="PHOTO","G:\VIOLON\Photo\"&amp;A662&amp;"\Evenement\" &amp; TEXT(E662,"aaaa-mm-jj") &amp;"\Photo\"&amp;A662&amp;".jpg","")</f>
        <v/>
      </c>
    </row>
    <row r="663" spans="2:27" x14ac:dyDescent="0.3">
      <c r="B663" s="18" t="str">
        <f>IF(A663="","",IFERROR(INDEX([1]INVENTAIRE!$L$4:$L$20000,MATCH(ÉVÉNEMENTS!A663,[1]INVENTAIRE!$A$4:$A$20000,0)),INDEX([1]INVENTAIRE!$L$4:$L$20000,MATCH(ÉVÉNEMENTS!A663,[1]INVENTAIRE!$A$4:$A$20000,0))))</f>
        <v/>
      </c>
      <c r="C663" s="18" t="str">
        <f>IF(A663="","",IFERROR(INDEX([1]INVENTAIRE!$M$4:$M$20000,MATCH(ÉVÉNEMENTS!A663,[1]INVENTAIRE!$A$4:$A$20000,0)),INDEX([1]INVENTAIRE!$M$4:$M$20000,MATCH(ÉVÉNEMENTS!A663,[1]INVENTAIRE!$A$4:$A$20000,0))))</f>
        <v/>
      </c>
      <c r="D663" s="1" t="str">
        <f>IF(A663="","",IFERROR(INDEX([1]INVENTAIRE!$N$4:$N$20000,MATCH(ÉVÉNEMENTS!A663,[1]INVENTAIRE!$A$4:$A$20000,0)),INDEX([1]INVENTAIRE!$N$4:$N$20000,MATCH(ÉVÉNEMENTS!A663,[1]INVENTAIRE!$A$4:$A$20000,0))))</f>
        <v/>
      </c>
      <c r="G663" s="20"/>
      <c r="K663" s="22"/>
      <c r="P663" s="21"/>
      <c r="AA663" s="25" t="str">
        <f>IF(T_EVE[[#This Row],[PHOTO]]="PHOTO","G:\VIOLON\Photo\"&amp;A663&amp;"\Evenement\" &amp; TEXT(E663,"aaaa-mm-jj") &amp;"\Photo\"&amp;A663&amp;".jpg","")</f>
        <v/>
      </c>
    </row>
    <row r="664" spans="2:27" x14ac:dyDescent="0.3">
      <c r="B664" s="18" t="str">
        <f>IF(A664="","",IFERROR(INDEX([1]INVENTAIRE!$L$4:$L$20000,MATCH(ÉVÉNEMENTS!A664,[1]INVENTAIRE!$A$4:$A$20000,0)),INDEX([1]INVENTAIRE!$L$4:$L$20000,MATCH(ÉVÉNEMENTS!A664,[1]INVENTAIRE!$A$4:$A$20000,0))))</f>
        <v/>
      </c>
      <c r="C664" s="18" t="str">
        <f>IF(A664="","",IFERROR(INDEX([1]INVENTAIRE!$M$4:$M$20000,MATCH(ÉVÉNEMENTS!A664,[1]INVENTAIRE!$A$4:$A$20000,0)),INDEX([1]INVENTAIRE!$M$4:$M$20000,MATCH(ÉVÉNEMENTS!A664,[1]INVENTAIRE!$A$4:$A$20000,0))))</f>
        <v/>
      </c>
      <c r="D664" s="1" t="str">
        <f>IF(A664="","",IFERROR(INDEX([1]INVENTAIRE!$N$4:$N$20000,MATCH(ÉVÉNEMENTS!A664,[1]INVENTAIRE!$A$4:$A$20000,0)),INDEX([1]INVENTAIRE!$N$4:$N$20000,MATCH(ÉVÉNEMENTS!A664,[1]INVENTAIRE!$A$4:$A$20000,0))))</f>
        <v/>
      </c>
      <c r="G664" s="20"/>
      <c r="K664" s="22"/>
      <c r="P664" s="21"/>
      <c r="AA664" s="25" t="str">
        <f>IF(T_EVE[[#This Row],[PHOTO]]="PHOTO","G:\VIOLON\Photo\"&amp;A664&amp;"\Evenement\" &amp; TEXT(E664,"aaaa-mm-jj") &amp;"\Photo\"&amp;A664&amp;".jpg","")</f>
        <v/>
      </c>
    </row>
    <row r="665" spans="2:27" x14ac:dyDescent="0.3">
      <c r="B665" s="18" t="str">
        <f>IF(A665="","",IFERROR(INDEX([1]INVENTAIRE!$L$4:$L$20000,MATCH(ÉVÉNEMENTS!A665,[1]INVENTAIRE!$A$4:$A$20000,0)),INDEX([1]INVENTAIRE!$L$4:$L$20000,MATCH(ÉVÉNEMENTS!A665,[1]INVENTAIRE!$A$4:$A$20000,0))))</f>
        <v/>
      </c>
      <c r="C665" s="18" t="str">
        <f>IF(A665="","",IFERROR(INDEX([1]INVENTAIRE!$M$4:$M$20000,MATCH(ÉVÉNEMENTS!A665,[1]INVENTAIRE!$A$4:$A$20000,0)),INDEX([1]INVENTAIRE!$M$4:$M$20000,MATCH(ÉVÉNEMENTS!A665,[1]INVENTAIRE!$A$4:$A$20000,0))))</f>
        <v/>
      </c>
      <c r="D665" s="1" t="str">
        <f>IF(A665="","",IFERROR(INDEX([1]INVENTAIRE!$N$4:$N$20000,MATCH(ÉVÉNEMENTS!A665,[1]INVENTAIRE!$A$4:$A$20000,0)),INDEX([1]INVENTAIRE!$N$4:$N$20000,MATCH(ÉVÉNEMENTS!A665,[1]INVENTAIRE!$A$4:$A$20000,0))))</f>
        <v/>
      </c>
      <c r="G665" s="20"/>
      <c r="K665" s="22"/>
      <c r="P665" s="21"/>
      <c r="AA665" s="25" t="str">
        <f>IF(T_EVE[[#This Row],[PHOTO]]="PHOTO","G:\VIOLON\Photo\"&amp;A665&amp;"\Evenement\" &amp; TEXT(E665,"aaaa-mm-jj") &amp;"\Photo\"&amp;A665&amp;".jpg","")</f>
        <v/>
      </c>
    </row>
    <row r="666" spans="2:27" x14ac:dyDescent="0.3">
      <c r="B666" s="18" t="str">
        <f>IF(A666="","",IFERROR(INDEX([1]INVENTAIRE!$L$4:$L$20000,MATCH(ÉVÉNEMENTS!A666,[1]INVENTAIRE!$A$4:$A$20000,0)),INDEX([1]INVENTAIRE!$L$4:$L$20000,MATCH(ÉVÉNEMENTS!A666,[1]INVENTAIRE!$A$4:$A$20000,0))))</f>
        <v/>
      </c>
      <c r="C666" s="18" t="str">
        <f>IF(A666="","",IFERROR(INDEX([1]INVENTAIRE!$M$4:$M$20000,MATCH(ÉVÉNEMENTS!A666,[1]INVENTAIRE!$A$4:$A$20000,0)),INDEX([1]INVENTAIRE!$M$4:$M$20000,MATCH(ÉVÉNEMENTS!A666,[1]INVENTAIRE!$A$4:$A$20000,0))))</f>
        <v/>
      </c>
      <c r="D666" s="1" t="str">
        <f>IF(A666="","",IFERROR(INDEX([1]INVENTAIRE!$N$4:$N$20000,MATCH(ÉVÉNEMENTS!A666,[1]INVENTAIRE!$A$4:$A$20000,0)),INDEX([1]INVENTAIRE!$N$4:$N$20000,MATCH(ÉVÉNEMENTS!A666,[1]INVENTAIRE!$A$4:$A$20000,0))))</f>
        <v/>
      </c>
      <c r="G666" s="20"/>
      <c r="K666" s="22"/>
      <c r="P666" s="21"/>
      <c r="AA666" s="25" t="str">
        <f>IF(T_EVE[[#This Row],[PHOTO]]="PHOTO","G:\VIOLON\Photo\"&amp;A666&amp;"\Evenement\" &amp; TEXT(E666,"aaaa-mm-jj") &amp;"\Photo\"&amp;A666&amp;".jpg","")</f>
        <v/>
      </c>
    </row>
    <row r="667" spans="2:27" x14ac:dyDescent="0.3">
      <c r="B667" s="18" t="str">
        <f>IF(A667="","",IFERROR(INDEX([1]INVENTAIRE!$L$4:$L$20000,MATCH(ÉVÉNEMENTS!A667,[1]INVENTAIRE!$A$4:$A$20000,0)),INDEX([1]INVENTAIRE!$L$4:$L$20000,MATCH(ÉVÉNEMENTS!A667,[1]INVENTAIRE!$A$4:$A$20000,0))))</f>
        <v/>
      </c>
      <c r="C667" s="18" t="str">
        <f>IF(A667="","",IFERROR(INDEX([1]INVENTAIRE!$M$4:$M$20000,MATCH(ÉVÉNEMENTS!A667,[1]INVENTAIRE!$A$4:$A$20000,0)),INDEX([1]INVENTAIRE!$M$4:$M$20000,MATCH(ÉVÉNEMENTS!A667,[1]INVENTAIRE!$A$4:$A$20000,0))))</f>
        <v/>
      </c>
      <c r="D667" s="1" t="str">
        <f>IF(A667="","",IFERROR(INDEX([1]INVENTAIRE!$N$4:$N$20000,MATCH(ÉVÉNEMENTS!A667,[1]INVENTAIRE!$A$4:$A$20000,0)),INDEX([1]INVENTAIRE!$N$4:$N$20000,MATCH(ÉVÉNEMENTS!A667,[1]INVENTAIRE!$A$4:$A$20000,0))))</f>
        <v/>
      </c>
      <c r="G667" s="20"/>
      <c r="K667" s="22"/>
      <c r="P667" s="21"/>
      <c r="AA667" s="25" t="str">
        <f>IF(T_EVE[[#This Row],[PHOTO]]="PHOTO","G:\VIOLON\Photo\"&amp;A667&amp;"\Evenement\" &amp; TEXT(E667,"aaaa-mm-jj") &amp;"\Photo\"&amp;A667&amp;".jpg","")</f>
        <v/>
      </c>
    </row>
    <row r="668" spans="2:27" x14ac:dyDescent="0.3">
      <c r="B668" s="18" t="str">
        <f>IF(A668="","",IFERROR(INDEX([1]INVENTAIRE!$L$4:$L$20000,MATCH(ÉVÉNEMENTS!A668,[1]INVENTAIRE!$A$4:$A$20000,0)),INDEX([1]INVENTAIRE!$L$4:$L$20000,MATCH(ÉVÉNEMENTS!A668,[1]INVENTAIRE!$A$4:$A$20000,0))))</f>
        <v/>
      </c>
      <c r="C668" s="18" t="str">
        <f>IF(A668="","",IFERROR(INDEX([1]INVENTAIRE!$M$4:$M$20000,MATCH(ÉVÉNEMENTS!A668,[1]INVENTAIRE!$A$4:$A$20000,0)),INDEX([1]INVENTAIRE!$M$4:$M$20000,MATCH(ÉVÉNEMENTS!A668,[1]INVENTAIRE!$A$4:$A$20000,0))))</f>
        <v/>
      </c>
      <c r="D668" s="1" t="str">
        <f>IF(A668="","",IFERROR(INDEX([1]INVENTAIRE!$N$4:$N$20000,MATCH(ÉVÉNEMENTS!A668,[1]INVENTAIRE!$A$4:$A$20000,0)),INDEX([1]INVENTAIRE!$N$4:$N$20000,MATCH(ÉVÉNEMENTS!A668,[1]INVENTAIRE!$A$4:$A$20000,0))))</f>
        <v/>
      </c>
      <c r="G668" s="20"/>
      <c r="K668" s="22"/>
      <c r="P668" s="21"/>
      <c r="AA668" s="25" t="str">
        <f>IF(T_EVE[[#This Row],[PHOTO]]="PHOTO","G:\VIOLON\Photo\"&amp;A668&amp;"\Evenement\" &amp; TEXT(E668,"aaaa-mm-jj") &amp;"\Photo\"&amp;A668&amp;".jpg","")</f>
        <v/>
      </c>
    </row>
    <row r="669" spans="2:27" x14ac:dyDescent="0.3">
      <c r="B669" s="18" t="str">
        <f>IF(A669="","",IFERROR(INDEX([1]INVENTAIRE!$L$4:$L$20000,MATCH(ÉVÉNEMENTS!A669,[1]INVENTAIRE!$A$4:$A$20000,0)),INDEX([1]INVENTAIRE!$L$4:$L$20000,MATCH(ÉVÉNEMENTS!A669,[1]INVENTAIRE!$A$4:$A$20000,0))))</f>
        <v/>
      </c>
      <c r="C669" s="18" t="str">
        <f>IF(A669="","",IFERROR(INDEX([1]INVENTAIRE!$M$4:$M$20000,MATCH(ÉVÉNEMENTS!A669,[1]INVENTAIRE!$A$4:$A$20000,0)),INDEX([1]INVENTAIRE!$M$4:$M$20000,MATCH(ÉVÉNEMENTS!A669,[1]INVENTAIRE!$A$4:$A$20000,0))))</f>
        <v/>
      </c>
      <c r="D669" s="1" t="str">
        <f>IF(A669="","",IFERROR(INDEX([1]INVENTAIRE!$N$4:$N$20000,MATCH(ÉVÉNEMENTS!A669,[1]INVENTAIRE!$A$4:$A$20000,0)),INDEX([1]INVENTAIRE!$N$4:$N$20000,MATCH(ÉVÉNEMENTS!A669,[1]INVENTAIRE!$A$4:$A$20000,0))))</f>
        <v/>
      </c>
      <c r="G669" s="20"/>
      <c r="K669" s="22"/>
      <c r="P669" s="21"/>
      <c r="AA669" s="25" t="str">
        <f>IF(T_EVE[[#This Row],[PHOTO]]="PHOTO","G:\VIOLON\Photo\"&amp;A669&amp;"\Evenement\" &amp; TEXT(E669,"aaaa-mm-jj") &amp;"\Photo\"&amp;A669&amp;".jpg","")</f>
        <v/>
      </c>
    </row>
    <row r="670" spans="2:27" x14ac:dyDescent="0.3">
      <c r="B670" s="18" t="str">
        <f>IF(A670="","",IFERROR(INDEX([1]INVENTAIRE!$L$4:$L$20000,MATCH(ÉVÉNEMENTS!A670,[1]INVENTAIRE!$A$4:$A$20000,0)),INDEX([1]INVENTAIRE!$L$4:$L$20000,MATCH(ÉVÉNEMENTS!A670,[1]INVENTAIRE!$A$4:$A$20000,0))))</f>
        <v/>
      </c>
      <c r="C670" s="18" t="str">
        <f>IF(A670="","",IFERROR(INDEX([1]INVENTAIRE!$M$4:$M$20000,MATCH(ÉVÉNEMENTS!A670,[1]INVENTAIRE!$A$4:$A$20000,0)),INDEX([1]INVENTAIRE!$M$4:$M$20000,MATCH(ÉVÉNEMENTS!A670,[1]INVENTAIRE!$A$4:$A$20000,0))))</f>
        <v/>
      </c>
      <c r="D670" s="1" t="str">
        <f>IF(A670="","",IFERROR(INDEX([1]INVENTAIRE!$N$4:$N$20000,MATCH(ÉVÉNEMENTS!A670,[1]INVENTAIRE!$A$4:$A$20000,0)),INDEX([1]INVENTAIRE!$N$4:$N$20000,MATCH(ÉVÉNEMENTS!A670,[1]INVENTAIRE!$A$4:$A$20000,0))))</f>
        <v/>
      </c>
      <c r="G670" s="20"/>
      <c r="K670" s="22"/>
      <c r="P670" s="21"/>
      <c r="AA670" s="25" t="str">
        <f>IF(T_EVE[[#This Row],[PHOTO]]="PHOTO","G:\VIOLON\Photo\"&amp;A670&amp;"\Evenement\" &amp; TEXT(E670,"aaaa-mm-jj") &amp;"\Photo\"&amp;A670&amp;".jpg","")</f>
        <v/>
      </c>
    </row>
    <row r="671" spans="2:27" x14ac:dyDescent="0.3">
      <c r="B671" s="18" t="str">
        <f>IF(A671="","",IFERROR(INDEX([1]INVENTAIRE!$L$4:$L$20000,MATCH(ÉVÉNEMENTS!A671,[1]INVENTAIRE!$A$4:$A$20000,0)),INDEX([1]INVENTAIRE!$L$4:$L$20000,MATCH(ÉVÉNEMENTS!A671,[1]INVENTAIRE!$A$4:$A$20000,0))))</f>
        <v/>
      </c>
      <c r="C671" s="18" t="str">
        <f>IF(A671="","",IFERROR(INDEX([1]INVENTAIRE!$M$4:$M$20000,MATCH(ÉVÉNEMENTS!A671,[1]INVENTAIRE!$A$4:$A$20000,0)),INDEX([1]INVENTAIRE!$M$4:$M$20000,MATCH(ÉVÉNEMENTS!A671,[1]INVENTAIRE!$A$4:$A$20000,0))))</f>
        <v/>
      </c>
      <c r="D671" s="1" t="str">
        <f>IF(A671="","",IFERROR(INDEX([1]INVENTAIRE!$N$4:$N$20000,MATCH(ÉVÉNEMENTS!A671,[1]INVENTAIRE!$A$4:$A$20000,0)),INDEX([1]INVENTAIRE!$N$4:$N$20000,MATCH(ÉVÉNEMENTS!A671,[1]INVENTAIRE!$A$4:$A$20000,0))))</f>
        <v/>
      </c>
      <c r="G671" s="20"/>
      <c r="K671" s="22"/>
      <c r="P671" s="21"/>
      <c r="AA671" s="25" t="str">
        <f>IF(T_EVE[[#This Row],[PHOTO]]="PHOTO","G:\VIOLON\Photo\"&amp;A671&amp;"\Evenement\" &amp; TEXT(E671,"aaaa-mm-jj") &amp;"\Photo\"&amp;A671&amp;".jpg","")</f>
        <v/>
      </c>
    </row>
    <row r="672" spans="2:27" x14ac:dyDescent="0.3">
      <c r="B672" s="18" t="str">
        <f>IF(A672="","",IFERROR(INDEX([1]INVENTAIRE!$L$4:$L$20000,MATCH(ÉVÉNEMENTS!A672,[1]INVENTAIRE!$A$4:$A$20000,0)),INDEX([1]INVENTAIRE!$L$4:$L$20000,MATCH(ÉVÉNEMENTS!A672,[1]INVENTAIRE!$A$4:$A$20000,0))))</f>
        <v/>
      </c>
      <c r="C672" s="18" t="str">
        <f>IF(A672="","",IFERROR(INDEX([1]INVENTAIRE!$M$4:$M$20000,MATCH(ÉVÉNEMENTS!A672,[1]INVENTAIRE!$A$4:$A$20000,0)),INDEX([1]INVENTAIRE!$M$4:$M$20000,MATCH(ÉVÉNEMENTS!A672,[1]INVENTAIRE!$A$4:$A$20000,0))))</f>
        <v/>
      </c>
      <c r="D672" s="1" t="str">
        <f>IF(A672="","",IFERROR(INDEX([1]INVENTAIRE!$N$4:$N$20000,MATCH(ÉVÉNEMENTS!A672,[1]INVENTAIRE!$A$4:$A$20000,0)),INDEX([1]INVENTAIRE!$N$4:$N$20000,MATCH(ÉVÉNEMENTS!A672,[1]INVENTAIRE!$A$4:$A$20000,0))))</f>
        <v/>
      </c>
      <c r="G672" s="20"/>
      <c r="K672" s="22"/>
      <c r="P672" s="21"/>
      <c r="AA672" s="25" t="str">
        <f>IF(T_EVE[[#This Row],[PHOTO]]="PHOTO","G:\VIOLON\Photo\"&amp;A672&amp;"\Evenement\" &amp; TEXT(E672,"aaaa-mm-jj") &amp;"\Photo\"&amp;A672&amp;".jpg","")</f>
        <v/>
      </c>
    </row>
    <row r="673" spans="2:27" x14ac:dyDescent="0.3">
      <c r="B673" s="18" t="str">
        <f>IF(A673="","",IFERROR(INDEX([1]INVENTAIRE!$L$4:$L$20000,MATCH(ÉVÉNEMENTS!A673,[1]INVENTAIRE!$A$4:$A$20000,0)),INDEX([1]INVENTAIRE!$L$4:$L$20000,MATCH(ÉVÉNEMENTS!A673,[1]INVENTAIRE!$A$4:$A$20000,0))))</f>
        <v/>
      </c>
      <c r="C673" s="18" t="str">
        <f>IF(A673="","",IFERROR(INDEX([1]INVENTAIRE!$M$4:$M$20000,MATCH(ÉVÉNEMENTS!A673,[1]INVENTAIRE!$A$4:$A$20000,0)),INDEX([1]INVENTAIRE!$M$4:$M$20000,MATCH(ÉVÉNEMENTS!A673,[1]INVENTAIRE!$A$4:$A$20000,0))))</f>
        <v/>
      </c>
      <c r="D673" s="1" t="str">
        <f>IF(A673="","",IFERROR(INDEX([1]INVENTAIRE!$N$4:$N$20000,MATCH(ÉVÉNEMENTS!A673,[1]INVENTAIRE!$A$4:$A$20000,0)),INDEX([1]INVENTAIRE!$N$4:$N$20000,MATCH(ÉVÉNEMENTS!A673,[1]INVENTAIRE!$A$4:$A$20000,0))))</f>
        <v/>
      </c>
      <c r="G673" s="20"/>
      <c r="K673" s="22"/>
      <c r="P673" s="21"/>
      <c r="AA673" s="25" t="str">
        <f>IF(T_EVE[[#This Row],[PHOTO]]="PHOTO","G:\VIOLON\Photo\"&amp;A673&amp;"\Evenement\" &amp; TEXT(E673,"aaaa-mm-jj") &amp;"\Photo\"&amp;A673&amp;".jpg","")</f>
        <v/>
      </c>
    </row>
    <row r="674" spans="2:27" x14ac:dyDescent="0.3">
      <c r="B674" s="18" t="str">
        <f>IF(A674="","",IFERROR(INDEX([1]INVENTAIRE!$L$4:$L$20000,MATCH(ÉVÉNEMENTS!A674,[1]INVENTAIRE!$A$4:$A$20000,0)),INDEX([1]INVENTAIRE!$L$4:$L$20000,MATCH(ÉVÉNEMENTS!A674,[1]INVENTAIRE!$A$4:$A$20000,0))))</f>
        <v/>
      </c>
      <c r="C674" s="18" t="str">
        <f>IF(A674="","",IFERROR(INDEX([1]INVENTAIRE!$M$4:$M$20000,MATCH(ÉVÉNEMENTS!A674,[1]INVENTAIRE!$A$4:$A$20000,0)),INDEX([1]INVENTAIRE!$M$4:$M$20000,MATCH(ÉVÉNEMENTS!A674,[1]INVENTAIRE!$A$4:$A$20000,0))))</f>
        <v/>
      </c>
      <c r="D674" s="1" t="str">
        <f>IF(A674="","",IFERROR(INDEX([1]INVENTAIRE!$N$4:$N$20000,MATCH(ÉVÉNEMENTS!A674,[1]INVENTAIRE!$A$4:$A$20000,0)),INDEX([1]INVENTAIRE!$N$4:$N$20000,MATCH(ÉVÉNEMENTS!A674,[1]INVENTAIRE!$A$4:$A$20000,0))))</f>
        <v/>
      </c>
      <c r="G674" s="20"/>
      <c r="K674" s="22"/>
      <c r="P674" s="21"/>
      <c r="AA674" s="25" t="str">
        <f>IF(T_EVE[[#This Row],[PHOTO]]="PHOTO","G:\VIOLON\Photo\"&amp;A674&amp;"\Evenement\" &amp; TEXT(E674,"aaaa-mm-jj") &amp;"\Photo\"&amp;A674&amp;".jpg","")</f>
        <v/>
      </c>
    </row>
    <row r="675" spans="2:27" x14ac:dyDescent="0.3">
      <c r="B675" s="18" t="str">
        <f>IF(A675="","",IFERROR(INDEX([1]INVENTAIRE!$L$4:$L$20000,MATCH(ÉVÉNEMENTS!A675,[1]INVENTAIRE!$A$4:$A$20000,0)),INDEX([1]INVENTAIRE!$L$4:$L$20000,MATCH(ÉVÉNEMENTS!A675,[1]INVENTAIRE!$A$4:$A$20000,0))))</f>
        <v/>
      </c>
      <c r="C675" s="18" t="str">
        <f>IF(A675="","",IFERROR(INDEX([1]INVENTAIRE!$M$4:$M$20000,MATCH(ÉVÉNEMENTS!A675,[1]INVENTAIRE!$A$4:$A$20000,0)),INDEX([1]INVENTAIRE!$M$4:$M$20000,MATCH(ÉVÉNEMENTS!A675,[1]INVENTAIRE!$A$4:$A$20000,0))))</f>
        <v/>
      </c>
      <c r="D675" s="1" t="str">
        <f>IF(A675="","",IFERROR(INDEX([1]INVENTAIRE!$N$4:$N$20000,MATCH(ÉVÉNEMENTS!A675,[1]INVENTAIRE!$A$4:$A$20000,0)),INDEX([1]INVENTAIRE!$N$4:$N$20000,MATCH(ÉVÉNEMENTS!A675,[1]INVENTAIRE!$A$4:$A$20000,0))))</f>
        <v/>
      </c>
      <c r="G675" s="20"/>
      <c r="K675" s="22"/>
      <c r="P675" s="21"/>
      <c r="AA675" s="25" t="str">
        <f>IF(T_EVE[[#This Row],[PHOTO]]="PHOTO","G:\VIOLON\Photo\"&amp;A675&amp;"\Evenement\" &amp; TEXT(E675,"aaaa-mm-jj") &amp;"\Photo\"&amp;A675&amp;".jpg","")</f>
        <v/>
      </c>
    </row>
    <row r="676" spans="2:27" x14ac:dyDescent="0.3">
      <c r="B676" s="18" t="str">
        <f>IF(A676="","",IFERROR(INDEX([1]INVENTAIRE!$L$4:$L$20000,MATCH(ÉVÉNEMENTS!A676,[1]INVENTAIRE!$A$4:$A$20000,0)),INDEX([1]INVENTAIRE!$L$4:$L$20000,MATCH(ÉVÉNEMENTS!A676,[1]INVENTAIRE!$A$4:$A$20000,0))))</f>
        <v/>
      </c>
      <c r="C676" s="18" t="str">
        <f>IF(A676="","",IFERROR(INDEX([1]INVENTAIRE!$M$4:$M$20000,MATCH(ÉVÉNEMENTS!A676,[1]INVENTAIRE!$A$4:$A$20000,0)),INDEX([1]INVENTAIRE!$M$4:$M$20000,MATCH(ÉVÉNEMENTS!A676,[1]INVENTAIRE!$A$4:$A$20000,0))))</f>
        <v/>
      </c>
      <c r="D676" s="1" t="str">
        <f>IF(A676="","",IFERROR(INDEX([1]INVENTAIRE!$N$4:$N$20000,MATCH(ÉVÉNEMENTS!A676,[1]INVENTAIRE!$A$4:$A$20000,0)),INDEX([1]INVENTAIRE!$N$4:$N$20000,MATCH(ÉVÉNEMENTS!A676,[1]INVENTAIRE!$A$4:$A$20000,0))))</f>
        <v/>
      </c>
      <c r="G676" s="20"/>
      <c r="K676" s="22"/>
      <c r="P676" s="21"/>
      <c r="AA676" s="25" t="str">
        <f>IF(T_EVE[[#This Row],[PHOTO]]="PHOTO","G:\VIOLON\Photo\"&amp;A676&amp;"\Evenement\" &amp; TEXT(E676,"aaaa-mm-jj") &amp;"\Photo\"&amp;A676&amp;".jpg","")</f>
        <v/>
      </c>
    </row>
    <row r="677" spans="2:27" x14ac:dyDescent="0.3">
      <c r="B677" s="18" t="str">
        <f>IF(A677="","",IFERROR(INDEX([1]INVENTAIRE!$L$4:$L$20000,MATCH(ÉVÉNEMENTS!A677,[1]INVENTAIRE!$A$4:$A$20000,0)),INDEX([1]INVENTAIRE!$L$4:$L$20000,MATCH(ÉVÉNEMENTS!A677,[1]INVENTAIRE!$A$4:$A$20000,0))))</f>
        <v/>
      </c>
      <c r="C677" s="18" t="str">
        <f>IF(A677="","",IFERROR(INDEX([1]INVENTAIRE!$M$4:$M$20000,MATCH(ÉVÉNEMENTS!A677,[1]INVENTAIRE!$A$4:$A$20000,0)),INDEX([1]INVENTAIRE!$M$4:$M$20000,MATCH(ÉVÉNEMENTS!A677,[1]INVENTAIRE!$A$4:$A$20000,0))))</f>
        <v/>
      </c>
      <c r="D677" s="1" t="str">
        <f>IF(A677="","",IFERROR(INDEX([1]INVENTAIRE!$N$4:$N$20000,MATCH(ÉVÉNEMENTS!A677,[1]INVENTAIRE!$A$4:$A$20000,0)),INDEX([1]INVENTAIRE!$N$4:$N$20000,MATCH(ÉVÉNEMENTS!A677,[1]INVENTAIRE!$A$4:$A$20000,0))))</f>
        <v/>
      </c>
      <c r="G677" s="20"/>
      <c r="K677" s="22"/>
      <c r="P677" s="21"/>
      <c r="AA677" s="25" t="str">
        <f>IF(T_EVE[[#This Row],[PHOTO]]="PHOTO","G:\VIOLON\Photo\"&amp;A677&amp;"\Evenement\" &amp; TEXT(E677,"aaaa-mm-jj") &amp;"\Photo\"&amp;A677&amp;".jpg","")</f>
        <v/>
      </c>
    </row>
    <row r="678" spans="2:27" x14ac:dyDescent="0.3">
      <c r="B678" s="18" t="str">
        <f>IF(A678="","",IFERROR(INDEX([1]INVENTAIRE!$L$4:$L$20000,MATCH(ÉVÉNEMENTS!A678,[1]INVENTAIRE!$A$4:$A$20000,0)),INDEX([1]INVENTAIRE!$L$4:$L$20000,MATCH(ÉVÉNEMENTS!A678,[1]INVENTAIRE!$A$4:$A$20000,0))))</f>
        <v/>
      </c>
      <c r="C678" s="18" t="str">
        <f>IF(A678="","",IFERROR(INDEX([1]INVENTAIRE!$M$4:$M$20000,MATCH(ÉVÉNEMENTS!A678,[1]INVENTAIRE!$A$4:$A$20000,0)),INDEX([1]INVENTAIRE!$M$4:$M$20000,MATCH(ÉVÉNEMENTS!A678,[1]INVENTAIRE!$A$4:$A$20000,0))))</f>
        <v/>
      </c>
      <c r="D678" s="1" t="str">
        <f>IF(A678="","",IFERROR(INDEX([1]INVENTAIRE!$N$4:$N$20000,MATCH(ÉVÉNEMENTS!A678,[1]INVENTAIRE!$A$4:$A$20000,0)),INDEX([1]INVENTAIRE!$N$4:$N$20000,MATCH(ÉVÉNEMENTS!A678,[1]INVENTAIRE!$A$4:$A$20000,0))))</f>
        <v/>
      </c>
      <c r="G678" s="20"/>
      <c r="K678" s="22"/>
      <c r="P678" s="21"/>
      <c r="AA678" s="25" t="str">
        <f>IF(T_EVE[[#This Row],[PHOTO]]="PHOTO","G:\VIOLON\Photo\"&amp;A678&amp;"\Evenement\" &amp; TEXT(E678,"aaaa-mm-jj") &amp;"\Photo\"&amp;A678&amp;".jpg","")</f>
        <v/>
      </c>
    </row>
    <row r="679" spans="2:27" x14ac:dyDescent="0.3">
      <c r="B679" s="18" t="str">
        <f>IF(A679="","",IFERROR(INDEX([1]INVENTAIRE!$L$4:$L$20000,MATCH(ÉVÉNEMENTS!A679,[1]INVENTAIRE!$A$4:$A$20000,0)),INDEX([1]INVENTAIRE!$L$4:$L$20000,MATCH(ÉVÉNEMENTS!A679,[1]INVENTAIRE!$A$4:$A$20000,0))))</f>
        <v/>
      </c>
      <c r="C679" s="18" t="str">
        <f>IF(A679="","",IFERROR(INDEX([1]INVENTAIRE!$M$4:$M$20000,MATCH(ÉVÉNEMENTS!A679,[1]INVENTAIRE!$A$4:$A$20000,0)),INDEX([1]INVENTAIRE!$M$4:$M$20000,MATCH(ÉVÉNEMENTS!A679,[1]INVENTAIRE!$A$4:$A$20000,0))))</f>
        <v/>
      </c>
      <c r="D679" s="1" t="str">
        <f>IF(A679="","",IFERROR(INDEX([1]INVENTAIRE!$N$4:$N$20000,MATCH(ÉVÉNEMENTS!A679,[1]INVENTAIRE!$A$4:$A$20000,0)),INDEX([1]INVENTAIRE!$N$4:$N$20000,MATCH(ÉVÉNEMENTS!A679,[1]INVENTAIRE!$A$4:$A$20000,0))))</f>
        <v/>
      </c>
      <c r="G679" s="20"/>
      <c r="K679" s="22"/>
      <c r="P679" s="21"/>
      <c r="AA679" s="25" t="str">
        <f>IF(T_EVE[[#This Row],[PHOTO]]="PHOTO","G:\VIOLON\Photo\"&amp;A679&amp;"\Evenement\" &amp; TEXT(E679,"aaaa-mm-jj") &amp;"\Photo\"&amp;A679&amp;".jpg","")</f>
        <v/>
      </c>
    </row>
    <row r="680" spans="2:27" x14ac:dyDescent="0.3">
      <c r="B680" s="18" t="str">
        <f>IF(A680="","",IFERROR(INDEX([1]INVENTAIRE!$L$4:$L$20000,MATCH(ÉVÉNEMENTS!A680,[1]INVENTAIRE!$A$4:$A$20000,0)),INDEX([1]INVENTAIRE!$L$4:$L$20000,MATCH(ÉVÉNEMENTS!A680,[1]INVENTAIRE!$A$4:$A$20000,0))))</f>
        <v/>
      </c>
      <c r="C680" s="18" t="str">
        <f>IF(A680="","",IFERROR(INDEX([1]INVENTAIRE!$M$4:$M$20000,MATCH(ÉVÉNEMENTS!A680,[1]INVENTAIRE!$A$4:$A$20000,0)),INDEX([1]INVENTAIRE!$M$4:$M$20000,MATCH(ÉVÉNEMENTS!A680,[1]INVENTAIRE!$A$4:$A$20000,0))))</f>
        <v/>
      </c>
      <c r="D680" s="1" t="str">
        <f>IF(A680="","",IFERROR(INDEX([1]INVENTAIRE!$N$4:$N$20000,MATCH(ÉVÉNEMENTS!A680,[1]INVENTAIRE!$A$4:$A$20000,0)),INDEX([1]INVENTAIRE!$N$4:$N$20000,MATCH(ÉVÉNEMENTS!A680,[1]INVENTAIRE!$A$4:$A$20000,0))))</f>
        <v/>
      </c>
      <c r="G680" s="20"/>
      <c r="K680" s="22"/>
      <c r="P680" s="21"/>
      <c r="AA680" s="25" t="str">
        <f>IF(T_EVE[[#This Row],[PHOTO]]="PHOTO","G:\VIOLON\Photo\"&amp;A680&amp;"\Evenement\" &amp; TEXT(E680,"aaaa-mm-jj") &amp;"\Photo\"&amp;A680&amp;".jpg","")</f>
        <v/>
      </c>
    </row>
    <row r="681" spans="2:27" x14ac:dyDescent="0.3">
      <c r="B681" s="18" t="str">
        <f>IF(A681="","",IFERROR(INDEX([1]INVENTAIRE!$L$4:$L$20000,MATCH(ÉVÉNEMENTS!A681,[1]INVENTAIRE!$A$4:$A$20000,0)),INDEX([1]INVENTAIRE!$L$4:$L$20000,MATCH(ÉVÉNEMENTS!A681,[1]INVENTAIRE!$A$4:$A$20000,0))))</f>
        <v/>
      </c>
      <c r="C681" s="18" t="str">
        <f>IF(A681="","",IFERROR(INDEX([1]INVENTAIRE!$M$4:$M$20000,MATCH(ÉVÉNEMENTS!A681,[1]INVENTAIRE!$A$4:$A$20000,0)),INDEX([1]INVENTAIRE!$M$4:$M$20000,MATCH(ÉVÉNEMENTS!A681,[1]INVENTAIRE!$A$4:$A$20000,0))))</f>
        <v/>
      </c>
      <c r="D681" s="1" t="str">
        <f>IF(A681="","",IFERROR(INDEX([1]INVENTAIRE!$N$4:$N$20000,MATCH(ÉVÉNEMENTS!A681,[1]INVENTAIRE!$A$4:$A$20000,0)),INDEX([1]INVENTAIRE!$N$4:$N$20000,MATCH(ÉVÉNEMENTS!A681,[1]INVENTAIRE!$A$4:$A$20000,0))))</f>
        <v/>
      </c>
      <c r="G681" s="20"/>
      <c r="K681" s="22"/>
      <c r="P681" s="21"/>
      <c r="AA681" s="25" t="str">
        <f>IF(T_EVE[[#This Row],[PHOTO]]="PHOTO","G:\VIOLON\Photo\"&amp;A681&amp;"\Evenement\" &amp; TEXT(E681,"aaaa-mm-jj") &amp;"\Photo\"&amp;A681&amp;".jpg","")</f>
        <v/>
      </c>
    </row>
    <row r="682" spans="2:27" x14ac:dyDescent="0.3">
      <c r="B682" s="18" t="str">
        <f>IF(A682="","",IFERROR(INDEX([1]INVENTAIRE!$L$4:$L$20000,MATCH(ÉVÉNEMENTS!A682,[1]INVENTAIRE!$A$4:$A$20000,0)),INDEX([1]INVENTAIRE!$L$4:$L$20000,MATCH(ÉVÉNEMENTS!A682,[1]INVENTAIRE!$A$4:$A$20000,0))))</f>
        <v/>
      </c>
      <c r="C682" s="18" t="str">
        <f>IF(A682="","",IFERROR(INDEX([1]INVENTAIRE!$M$4:$M$20000,MATCH(ÉVÉNEMENTS!A682,[1]INVENTAIRE!$A$4:$A$20000,0)),INDEX([1]INVENTAIRE!$M$4:$M$20000,MATCH(ÉVÉNEMENTS!A682,[1]INVENTAIRE!$A$4:$A$20000,0))))</f>
        <v/>
      </c>
      <c r="D682" s="1" t="str">
        <f>IF(A682="","",IFERROR(INDEX([1]INVENTAIRE!$N$4:$N$20000,MATCH(ÉVÉNEMENTS!A682,[1]INVENTAIRE!$A$4:$A$20000,0)),INDEX([1]INVENTAIRE!$N$4:$N$20000,MATCH(ÉVÉNEMENTS!A682,[1]INVENTAIRE!$A$4:$A$20000,0))))</f>
        <v/>
      </c>
      <c r="G682" s="20"/>
      <c r="K682" s="22"/>
      <c r="P682" s="21"/>
      <c r="AA682" s="25" t="str">
        <f>IF(T_EVE[[#This Row],[PHOTO]]="PHOTO","G:\VIOLON\Photo\"&amp;A682&amp;"\Evenement\" &amp; TEXT(E682,"aaaa-mm-jj") &amp;"\Photo\"&amp;A682&amp;".jpg","")</f>
        <v/>
      </c>
    </row>
    <row r="683" spans="2:27" x14ac:dyDescent="0.3">
      <c r="B683" s="18" t="str">
        <f>IF(A683="","",IFERROR(INDEX([1]INVENTAIRE!$L$4:$L$20000,MATCH(ÉVÉNEMENTS!A683,[1]INVENTAIRE!$A$4:$A$20000,0)),INDEX([1]INVENTAIRE!$L$4:$L$20000,MATCH(ÉVÉNEMENTS!A683,[1]INVENTAIRE!$A$4:$A$20000,0))))</f>
        <v/>
      </c>
      <c r="C683" s="18" t="str">
        <f>IF(A683="","",IFERROR(INDEX([1]INVENTAIRE!$M$4:$M$20000,MATCH(ÉVÉNEMENTS!A683,[1]INVENTAIRE!$A$4:$A$20000,0)),INDEX([1]INVENTAIRE!$M$4:$M$20000,MATCH(ÉVÉNEMENTS!A683,[1]INVENTAIRE!$A$4:$A$20000,0))))</f>
        <v/>
      </c>
      <c r="D683" s="1" t="str">
        <f>IF(A683="","",IFERROR(INDEX([1]INVENTAIRE!$N$4:$N$20000,MATCH(ÉVÉNEMENTS!A683,[1]INVENTAIRE!$A$4:$A$20000,0)),INDEX([1]INVENTAIRE!$N$4:$N$20000,MATCH(ÉVÉNEMENTS!A683,[1]INVENTAIRE!$A$4:$A$20000,0))))</f>
        <v/>
      </c>
      <c r="G683" s="20"/>
      <c r="K683" s="22"/>
      <c r="P683" s="21"/>
      <c r="AA683" s="25" t="str">
        <f>IF(T_EVE[[#This Row],[PHOTO]]="PHOTO","G:\VIOLON\Photo\"&amp;A683&amp;"\Evenement\" &amp; TEXT(E683,"aaaa-mm-jj") &amp;"\Photo\"&amp;A683&amp;".jpg","")</f>
        <v/>
      </c>
    </row>
    <row r="684" spans="2:27" x14ac:dyDescent="0.3">
      <c r="B684" s="18" t="str">
        <f>IF(A684="","",IFERROR(INDEX([1]INVENTAIRE!$L$4:$L$20000,MATCH(ÉVÉNEMENTS!A684,[1]INVENTAIRE!$A$4:$A$20000,0)),INDEX([1]INVENTAIRE!$L$4:$L$20000,MATCH(ÉVÉNEMENTS!A684,[1]INVENTAIRE!$A$4:$A$20000,0))))</f>
        <v/>
      </c>
      <c r="C684" s="18" t="str">
        <f>IF(A684="","",IFERROR(INDEX([1]INVENTAIRE!$M$4:$M$20000,MATCH(ÉVÉNEMENTS!A684,[1]INVENTAIRE!$A$4:$A$20000,0)),INDEX([1]INVENTAIRE!$M$4:$M$20000,MATCH(ÉVÉNEMENTS!A684,[1]INVENTAIRE!$A$4:$A$20000,0))))</f>
        <v/>
      </c>
      <c r="D684" s="1" t="str">
        <f>IF(A684="","",IFERROR(INDEX([1]INVENTAIRE!$N$4:$N$20000,MATCH(ÉVÉNEMENTS!A684,[1]INVENTAIRE!$A$4:$A$20000,0)),INDEX([1]INVENTAIRE!$N$4:$N$20000,MATCH(ÉVÉNEMENTS!A684,[1]INVENTAIRE!$A$4:$A$20000,0))))</f>
        <v/>
      </c>
      <c r="G684" s="20"/>
      <c r="K684" s="22"/>
      <c r="P684" s="21"/>
      <c r="AA684" s="25" t="str">
        <f>IF(T_EVE[[#This Row],[PHOTO]]="PHOTO","G:\VIOLON\Photo\"&amp;A684&amp;"\Evenement\" &amp; TEXT(E684,"aaaa-mm-jj") &amp;"\Photo\"&amp;A684&amp;".jpg","")</f>
        <v/>
      </c>
    </row>
    <row r="685" spans="2:27" x14ac:dyDescent="0.3">
      <c r="B685" s="18" t="str">
        <f>IF(A685="","",IFERROR(INDEX([1]INVENTAIRE!$L$4:$L$20000,MATCH(ÉVÉNEMENTS!A685,[1]INVENTAIRE!$A$4:$A$20000,0)),INDEX([1]INVENTAIRE!$L$4:$L$20000,MATCH(ÉVÉNEMENTS!A685,[1]INVENTAIRE!$A$4:$A$20000,0))))</f>
        <v/>
      </c>
      <c r="C685" s="18" t="str">
        <f>IF(A685="","",IFERROR(INDEX([1]INVENTAIRE!$M$4:$M$20000,MATCH(ÉVÉNEMENTS!A685,[1]INVENTAIRE!$A$4:$A$20000,0)),INDEX([1]INVENTAIRE!$M$4:$M$20000,MATCH(ÉVÉNEMENTS!A685,[1]INVENTAIRE!$A$4:$A$20000,0))))</f>
        <v/>
      </c>
      <c r="D685" s="1" t="str">
        <f>IF(A685="","",IFERROR(INDEX([1]INVENTAIRE!$N$4:$N$20000,MATCH(ÉVÉNEMENTS!A685,[1]INVENTAIRE!$A$4:$A$20000,0)),INDEX([1]INVENTAIRE!$N$4:$N$20000,MATCH(ÉVÉNEMENTS!A685,[1]INVENTAIRE!$A$4:$A$20000,0))))</f>
        <v/>
      </c>
      <c r="G685" s="20"/>
      <c r="K685" s="22"/>
      <c r="P685" s="21"/>
      <c r="AA685" s="25" t="str">
        <f>IF(T_EVE[[#This Row],[PHOTO]]="PHOTO","G:\VIOLON\Photo\"&amp;A685&amp;"\Evenement\" &amp; TEXT(E685,"aaaa-mm-jj") &amp;"\Photo\"&amp;A685&amp;".jpg","")</f>
        <v/>
      </c>
    </row>
    <row r="686" spans="2:27" x14ac:dyDescent="0.3">
      <c r="B686" s="18" t="str">
        <f>IF(A686="","",IFERROR(INDEX([1]INVENTAIRE!$L$4:$L$20000,MATCH(ÉVÉNEMENTS!A686,[1]INVENTAIRE!$A$4:$A$20000,0)),INDEX([1]INVENTAIRE!$L$4:$L$20000,MATCH(ÉVÉNEMENTS!A686,[1]INVENTAIRE!$A$4:$A$20000,0))))</f>
        <v/>
      </c>
      <c r="C686" s="18" t="str">
        <f>IF(A686="","",IFERROR(INDEX([1]INVENTAIRE!$M$4:$M$20000,MATCH(ÉVÉNEMENTS!A686,[1]INVENTAIRE!$A$4:$A$20000,0)),INDEX([1]INVENTAIRE!$M$4:$M$20000,MATCH(ÉVÉNEMENTS!A686,[1]INVENTAIRE!$A$4:$A$20000,0))))</f>
        <v/>
      </c>
      <c r="D686" s="1" t="str">
        <f>IF(A686="","",IFERROR(INDEX([1]INVENTAIRE!$N$4:$N$20000,MATCH(ÉVÉNEMENTS!A686,[1]INVENTAIRE!$A$4:$A$20000,0)),INDEX([1]INVENTAIRE!$N$4:$N$20000,MATCH(ÉVÉNEMENTS!A686,[1]INVENTAIRE!$A$4:$A$20000,0))))</f>
        <v/>
      </c>
      <c r="G686" s="20"/>
      <c r="K686" s="22"/>
      <c r="P686" s="21"/>
      <c r="AA686" s="25" t="str">
        <f>IF(T_EVE[[#This Row],[PHOTO]]="PHOTO","G:\VIOLON\Photo\"&amp;A686&amp;"\Evenement\" &amp; TEXT(E686,"aaaa-mm-jj") &amp;"\Photo\"&amp;A686&amp;".jpg","")</f>
        <v/>
      </c>
    </row>
    <row r="687" spans="2:27" x14ac:dyDescent="0.3">
      <c r="B687" s="18" t="str">
        <f>IF(A687="","",IFERROR(INDEX([1]INVENTAIRE!$L$4:$L$20000,MATCH(ÉVÉNEMENTS!A687,[1]INVENTAIRE!$A$4:$A$20000,0)),INDEX([1]INVENTAIRE!$L$4:$L$20000,MATCH(ÉVÉNEMENTS!A687,[1]INVENTAIRE!$A$4:$A$20000,0))))</f>
        <v/>
      </c>
      <c r="C687" s="18" t="str">
        <f>IF(A687="","",IFERROR(INDEX([1]INVENTAIRE!$M$4:$M$20000,MATCH(ÉVÉNEMENTS!A687,[1]INVENTAIRE!$A$4:$A$20000,0)),INDEX([1]INVENTAIRE!$M$4:$M$20000,MATCH(ÉVÉNEMENTS!A687,[1]INVENTAIRE!$A$4:$A$20000,0))))</f>
        <v/>
      </c>
      <c r="D687" s="1" t="str">
        <f>IF(A687="","",IFERROR(INDEX([1]INVENTAIRE!$N$4:$N$20000,MATCH(ÉVÉNEMENTS!A687,[1]INVENTAIRE!$A$4:$A$20000,0)),INDEX([1]INVENTAIRE!$N$4:$N$20000,MATCH(ÉVÉNEMENTS!A687,[1]INVENTAIRE!$A$4:$A$20000,0))))</f>
        <v/>
      </c>
      <c r="G687" s="20"/>
      <c r="K687" s="22"/>
      <c r="P687" s="21"/>
      <c r="AA687" s="25" t="str">
        <f>IF(T_EVE[[#This Row],[PHOTO]]="PHOTO","G:\VIOLON\Photo\"&amp;A687&amp;"\Evenement\" &amp; TEXT(E687,"aaaa-mm-jj") &amp;"\Photo\"&amp;A687&amp;".jpg","")</f>
        <v/>
      </c>
    </row>
    <row r="688" spans="2:27" x14ac:dyDescent="0.3">
      <c r="B688" s="18" t="str">
        <f>IF(A688="","",IFERROR(INDEX([1]INVENTAIRE!$L$4:$L$20000,MATCH(ÉVÉNEMENTS!A688,[1]INVENTAIRE!$A$4:$A$20000,0)),INDEX([1]INVENTAIRE!$L$4:$L$20000,MATCH(ÉVÉNEMENTS!A688,[1]INVENTAIRE!$A$4:$A$20000,0))))</f>
        <v/>
      </c>
      <c r="C688" s="18" t="str">
        <f>IF(A688="","",IFERROR(INDEX([1]INVENTAIRE!$M$4:$M$20000,MATCH(ÉVÉNEMENTS!A688,[1]INVENTAIRE!$A$4:$A$20000,0)),INDEX([1]INVENTAIRE!$M$4:$M$20000,MATCH(ÉVÉNEMENTS!A688,[1]INVENTAIRE!$A$4:$A$20000,0))))</f>
        <v/>
      </c>
      <c r="D688" s="1" t="str">
        <f>IF(A688="","",IFERROR(INDEX([1]INVENTAIRE!$N$4:$N$20000,MATCH(ÉVÉNEMENTS!A688,[1]INVENTAIRE!$A$4:$A$20000,0)),INDEX([1]INVENTAIRE!$N$4:$N$20000,MATCH(ÉVÉNEMENTS!A688,[1]INVENTAIRE!$A$4:$A$20000,0))))</f>
        <v/>
      </c>
      <c r="G688" s="20"/>
      <c r="K688" s="22"/>
      <c r="P688" s="21"/>
      <c r="AA688" s="25" t="str">
        <f>IF(T_EVE[[#This Row],[PHOTO]]="PHOTO","G:\VIOLON\Photo\"&amp;A688&amp;"\Evenement\" &amp; TEXT(E688,"aaaa-mm-jj") &amp;"\Photo\"&amp;A688&amp;".jpg","")</f>
        <v/>
      </c>
    </row>
    <row r="689" spans="2:27" x14ac:dyDescent="0.3">
      <c r="B689" s="18" t="str">
        <f>IF(A689="","",IFERROR(INDEX([1]INVENTAIRE!$L$4:$L$20000,MATCH(ÉVÉNEMENTS!A689,[1]INVENTAIRE!$A$4:$A$20000,0)),INDEX([1]INVENTAIRE!$L$4:$L$20000,MATCH(ÉVÉNEMENTS!A689,[1]INVENTAIRE!$A$4:$A$20000,0))))</f>
        <v/>
      </c>
      <c r="C689" s="18" t="str">
        <f>IF(A689="","",IFERROR(INDEX([1]INVENTAIRE!$M$4:$M$20000,MATCH(ÉVÉNEMENTS!A689,[1]INVENTAIRE!$A$4:$A$20000,0)),INDEX([1]INVENTAIRE!$M$4:$M$20000,MATCH(ÉVÉNEMENTS!A689,[1]INVENTAIRE!$A$4:$A$20000,0))))</f>
        <v/>
      </c>
      <c r="D689" s="1" t="str">
        <f>IF(A689="","",IFERROR(INDEX([1]INVENTAIRE!$N$4:$N$20000,MATCH(ÉVÉNEMENTS!A689,[1]INVENTAIRE!$A$4:$A$20000,0)),INDEX([1]INVENTAIRE!$N$4:$N$20000,MATCH(ÉVÉNEMENTS!A689,[1]INVENTAIRE!$A$4:$A$20000,0))))</f>
        <v/>
      </c>
      <c r="G689" s="20"/>
      <c r="K689" s="22"/>
      <c r="P689" s="21"/>
      <c r="AA689" s="25" t="str">
        <f>IF(T_EVE[[#This Row],[PHOTO]]="PHOTO","G:\VIOLON\Photo\"&amp;A689&amp;"\Evenement\" &amp; TEXT(E689,"aaaa-mm-jj") &amp;"\Photo\"&amp;A689&amp;".jpg","")</f>
        <v/>
      </c>
    </row>
    <row r="690" spans="2:27" x14ac:dyDescent="0.3">
      <c r="B690" s="18" t="str">
        <f>IF(A690="","",IFERROR(INDEX([1]INVENTAIRE!$L$4:$L$20000,MATCH(ÉVÉNEMENTS!A690,[1]INVENTAIRE!$A$4:$A$20000,0)),INDEX([1]INVENTAIRE!$L$4:$L$20000,MATCH(ÉVÉNEMENTS!A690,[1]INVENTAIRE!$A$4:$A$20000,0))))</f>
        <v/>
      </c>
      <c r="C690" s="18" t="str">
        <f>IF(A690="","",IFERROR(INDEX([1]INVENTAIRE!$M$4:$M$20000,MATCH(ÉVÉNEMENTS!A690,[1]INVENTAIRE!$A$4:$A$20000,0)),INDEX([1]INVENTAIRE!$M$4:$M$20000,MATCH(ÉVÉNEMENTS!A690,[1]INVENTAIRE!$A$4:$A$20000,0))))</f>
        <v/>
      </c>
      <c r="D690" s="1" t="str">
        <f>IF(A690="","",IFERROR(INDEX([1]INVENTAIRE!$N$4:$N$20000,MATCH(ÉVÉNEMENTS!A690,[1]INVENTAIRE!$A$4:$A$20000,0)),INDEX([1]INVENTAIRE!$N$4:$N$20000,MATCH(ÉVÉNEMENTS!A690,[1]INVENTAIRE!$A$4:$A$20000,0))))</f>
        <v/>
      </c>
      <c r="G690" s="20"/>
      <c r="K690" s="22"/>
      <c r="P690" s="21"/>
      <c r="AA690" s="25" t="str">
        <f>IF(T_EVE[[#This Row],[PHOTO]]="PHOTO","G:\VIOLON\Photo\"&amp;A690&amp;"\Evenement\" &amp; TEXT(E690,"aaaa-mm-jj") &amp;"\Photo\"&amp;A690&amp;".jpg","")</f>
        <v/>
      </c>
    </row>
    <row r="691" spans="2:27" x14ac:dyDescent="0.3">
      <c r="B691" s="18" t="str">
        <f>IF(A691="","",IFERROR(INDEX([1]INVENTAIRE!$L$4:$L$20000,MATCH(ÉVÉNEMENTS!A691,[1]INVENTAIRE!$A$4:$A$20000,0)),INDEX([1]INVENTAIRE!$L$4:$L$20000,MATCH(ÉVÉNEMENTS!A691,[1]INVENTAIRE!$A$4:$A$20000,0))))</f>
        <v/>
      </c>
      <c r="C691" s="18" t="str">
        <f>IF(A691="","",IFERROR(INDEX([1]INVENTAIRE!$M$4:$M$20000,MATCH(ÉVÉNEMENTS!A691,[1]INVENTAIRE!$A$4:$A$20000,0)),INDEX([1]INVENTAIRE!$M$4:$M$20000,MATCH(ÉVÉNEMENTS!A691,[1]INVENTAIRE!$A$4:$A$20000,0))))</f>
        <v/>
      </c>
      <c r="D691" s="1" t="str">
        <f>IF(A691="","",IFERROR(INDEX([1]INVENTAIRE!$N$4:$N$20000,MATCH(ÉVÉNEMENTS!A691,[1]INVENTAIRE!$A$4:$A$20000,0)),INDEX([1]INVENTAIRE!$N$4:$N$20000,MATCH(ÉVÉNEMENTS!A691,[1]INVENTAIRE!$A$4:$A$20000,0))))</f>
        <v/>
      </c>
      <c r="G691" s="20"/>
      <c r="K691" s="22"/>
      <c r="P691" s="21"/>
      <c r="AA691" s="25" t="str">
        <f>IF(T_EVE[[#This Row],[PHOTO]]="PHOTO","G:\VIOLON\Photo\"&amp;A691&amp;"\Evenement\" &amp; TEXT(E691,"aaaa-mm-jj") &amp;"\Photo\"&amp;A691&amp;".jpg","")</f>
        <v/>
      </c>
    </row>
    <row r="692" spans="2:27" x14ac:dyDescent="0.3">
      <c r="B692" s="18" t="str">
        <f>IF(A692="","",IFERROR(INDEX([1]INVENTAIRE!$L$4:$L$20000,MATCH(ÉVÉNEMENTS!A692,[1]INVENTAIRE!$A$4:$A$20000,0)),INDEX([1]INVENTAIRE!$L$4:$L$20000,MATCH(ÉVÉNEMENTS!A692,[1]INVENTAIRE!$A$4:$A$20000,0))))</f>
        <v/>
      </c>
      <c r="C692" s="18" t="str">
        <f>IF(A692="","",IFERROR(INDEX([1]INVENTAIRE!$M$4:$M$20000,MATCH(ÉVÉNEMENTS!A692,[1]INVENTAIRE!$A$4:$A$20000,0)),INDEX([1]INVENTAIRE!$M$4:$M$20000,MATCH(ÉVÉNEMENTS!A692,[1]INVENTAIRE!$A$4:$A$20000,0))))</f>
        <v/>
      </c>
      <c r="D692" s="1" t="str">
        <f>IF(A692="","",IFERROR(INDEX([1]INVENTAIRE!$N$4:$N$20000,MATCH(ÉVÉNEMENTS!A692,[1]INVENTAIRE!$A$4:$A$20000,0)),INDEX([1]INVENTAIRE!$N$4:$N$20000,MATCH(ÉVÉNEMENTS!A692,[1]INVENTAIRE!$A$4:$A$20000,0))))</f>
        <v/>
      </c>
      <c r="G692" s="20"/>
      <c r="K692" s="22"/>
      <c r="P692" s="21"/>
      <c r="AA692" s="25" t="str">
        <f>IF(T_EVE[[#This Row],[PHOTO]]="PHOTO","G:\VIOLON\Photo\"&amp;A692&amp;"\Evenement\" &amp; TEXT(E692,"aaaa-mm-jj") &amp;"\Photo\"&amp;A692&amp;".jpg","")</f>
        <v/>
      </c>
    </row>
    <row r="693" spans="2:27" x14ac:dyDescent="0.3">
      <c r="B693" s="18" t="str">
        <f>IF(A693="","",IFERROR(INDEX([1]INVENTAIRE!$L$4:$L$20000,MATCH(ÉVÉNEMENTS!A693,[1]INVENTAIRE!$A$4:$A$20000,0)),INDEX([1]INVENTAIRE!$L$4:$L$20000,MATCH(ÉVÉNEMENTS!A693,[1]INVENTAIRE!$A$4:$A$20000,0))))</f>
        <v/>
      </c>
      <c r="C693" s="18" t="str">
        <f>IF(A693="","",IFERROR(INDEX([1]INVENTAIRE!$M$4:$M$20000,MATCH(ÉVÉNEMENTS!A693,[1]INVENTAIRE!$A$4:$A$20000,0)),INDEX([1]INVENTAIRE!$M$4:$M$20000,MATCH(ÉVÉNEMENTS!A693,[1]INVENTAIRE!$A$4:$A$20000,0))))</f>
        <v/>
      </c>
      <c r="D693" s="1" t="str">
        <f>IF(A693="","",IFERROR(INDEX([1]INVENTAIRE!$N$4:$N$20000,MATCH(ÉVÉNEMENTS!A693,[1]INVENTAIRE!$A$4:$A$20000,0)),INDEX([1]INVENTAIRE!$N$4:$N$20000,MATCH(ÉVÉNEMENTS!A693,[1]INVENTAIRE!$A$4:$A$20000,0))))</f>
        <v/>
      </c>
      <c r="G693" s="20"/>
      <c r="K693" s="22"/>
      <c r="P693" s="21"/>
      <c r="AA693" s="25" t="str">
        <f>IF(T_EVE[[#This Row],[PHOTO]]="PHOTO","G:\VIOLON\Photo\"&amp;A693&amp;"\Evenement\" &amp; TEXT(E693,"aaaa-mm-jj") &amp;"\Photo\"&amp;A693&amp;".jpg","")</f>
        <v/>
      </c>
    </row>
    <row r="694" spans="2:27" x14ac:dyDescent="0.3">
      <c r="B694" s="18" t="str">
        <f>IF(A694="","",IFERROR(INDEX([1]INVENTAIRE!$L$4:$L$20000,MATCH(ÉVÉNEMENTS!A694,[1]INVENTAIRE!$A$4:$A$20000,0)),INDEX([1]INVENTAIRE!$L$4:$L$20000,MATCH(ÉVÉNEMENTS!A694,[1]INVENTAIRE!$A$4:$A$20000,0))))</f>
        <v/>
      </c>
      <c r="C694" s="18" t="str">
        <f>IF(A694="","",IFERROR(INDEX([1]INVENTAIRE!$M$4:$M$20000,MATCH(ÉVÉNEMENTS!A694,[1]INVENTAIRE!$A$4:$A$20000,0)),INDEX([1]INVENTAIRE!$M$4:$M$20000,MATCH(ÉVÉNEMENTS!A694,[1]INVENTAIRE!$A$4:$A$20000,0))))</f>
        <v/>
      </c>
      <c r="D694" s="1" t="str">
        <f>IF(A694="","",IFERROR(INDEX([1]INVENTAIRE!$N$4:$N$20000,MATCH(ÉVÉNEMENTS!A694,[1]INVENTAIRE!$A$4:$A$20000,0)),INDEX([1]INVENTAIRE!$N$4:$N$20000,MATCH(ÉVÉNEMENTS!A694,[1]INVENTAIRE!$A$4:$A$20000,0))))</f>
        <v/>
      </c>
      <c r="G694" s="20"/>
      <c r="K694" s="22"/>
      <c r="P694" s="21"/>
      <c r="AA694" s="25" t="str">
        <f>IF(T_EVE[[#This Row],[PHOTO]]="PHOTO","G:\VIOLON\Photo\"&amp;A694&amp;"\Evenement\" &amp; TEXT(E694,"aaaa-mm-jj") &amp;"\Photo\"&amp;A694&amp;".jpg","")</f>
        <v/>
      </c>
    </row>
    <row r="695" spans="2:27" x14ac:dyDescent="0.3">
      <c r="B695" s="18" t="str">
        <f>IF(A695="","",IFERROR(INDEX([1]INVENTAIRE!$L$4:$L$20000,MATCH(ÉVÉNEMENTS!A695,[1]INVENTAIRE!$A$4:$A$20000,0)),INDEX([1]INVENTAIRE!$L$4:$L$20000,MATCH(ÉVÉNEMENTS!A695,[1]INVENTAIRE!$A$4:$A$20000,0))))</f>
        <v/>
      </c>
      <c r="C695" s="18" t="str">
        <f>IF(A695="","",IFERROR(INDEX([1]INVENTAIRE!$M$4:$M$20000,MATCH(ÉVÉNEMENTS!A695,[1]INVENTAIRE!$A$4:$A$20000,0)),INDEX([1]INVENTAIRE!$M$4:$M$20000,MATCH(ÉVÉNEMENTS!A695,[1]INVENTAIRE!$A$4:$A$20000,0))))</f>
        <v/>
      </c>
      <c r="D695" s="1" t="str">
        <f>IF(A695="","",IFERROR(INDEX([1]INVENTAIRE!$N$4:$N$20000,MATCH(ÉVÉNEMENTS!A695,[1]INVENTAIRE!$A$4:$A$20000,0)),INDEX([1]INVENTAIRE!$N$4:$N$20000,MATCH(ÉVÉNEMENTS!A695,[1]INVENTAIRE!$A$4:$A$20000,0))))</f>
        <v/>
      </c>
      <c r="G695" s="20"/>
      <c r="K695" s="22"/>
      <c r="P695" s="21"/>
      <c r="AA695" s="25" t="str">
        <f>IF(T_EVE[[#This Row],[PHOTO]]="PHOTO","G:\VIOLON\Photo\"&amp;A695&amp;"\Evenement\" &amp; TEXT(E695,"aaaa-mm-jj") &amp;"\Photo\"&amp;A695&amp;".jpg","")</f>
        <v/>
      </c>
    </row>
    <row r="696" spans="2:27" x14ac:dyDescent="0.3">
      <c r="B696" s="18" t="str">
        <f>IF(A696="","",IFERROR(INDEX([1]INVENTAIRE!$L$4:$L$20000,MATCH(ÉVÉNEMENTS!A696,[1]INVENTAIRE!$A$4:$A$20000,0)),INDEX([1]INVENTAIRE!$L$4:$L$20000,MATCH(ÉVÉNEMENTS!A696,[1]INVENTAIRE!$A$4:$A$20000,0))))</f>
        <v/>
      </c>
      <c r="C696" s="18" t="str">
        <f>IF(A696="","",IFERROR(INDEX([1]INVENTAIRE!$M$4:$M$20000,MATCH(ÉVÉNEMENTS!A696,[1]INVENTAIRE!$A$4:$A$20000,0)),INDEX([1]INVENTAIRE!$M$4:$M$20000,MATCH(ÉVÉNEMENTS!A696,[1]INVENTAIRE!$A$4:$A$20000,0))))</f>
        <v/>
      </c>
      <c r="D696" s="1" t="str">
        <f>IF(A696="","",IFERROR(INDEX([1]INVENTAIRE!$N$4:$N$20000,MATCH(ÉVÉNEMENTS!A696,[1]INVENTAIRE!$A$4:$A$20000,0)),INDEX([1]INVENTAIRE!$N$4:$N$20000,MATCH(ÉVÉNEMENTS!A696,[1]INVENTAIRE!$A$4:$A$20000,0))))</f>
        <v/>
      </c>
      <c r="G696" s="20"/>
      <c r="K696" s="22"/>
      <c r="P696" s="21"/>
      <c r="AA696" s="25" t="str">
        <f>IF(T_EVE[[#This Row],[PHOTO]]="PHOTO","G:\VIOLON\Photo\"&amp;A696&amp;"\Evenement\" &amp; TEXT(E696,"aaaa-mm-jj") &amp;"\Photo\"&amp;A696&amp;".jpg","")</f>
        <v/>
      </c>
    </row>
    <row r="697" spans="2:27" x14ac:dyDescent="0.3">
      <c r="B697" s="18" t="str">
        <f>IF(A697="","",IFERROR(INDEX([1]INVENTAIRE!$L$4:$L$20000,MATCH(ÉVÉNEMENTS!A697,[1]INVENTAIRE!$A$4:$A$20000,0)),INDEX([1]INVENTAIRE!$L$4:$L$20000,MATCH(ÉVÉNEMENTS!A697,[1]INVENTAIRE!$A$4:$A$20000,0))))</f>
        <v/>
      </c>
      <c r="C697" s="18" t="str">
        <f>IF(A697="","",IFERROR(INDEX([1]INVENTAIRE!$M$4:$M$20000,MATCH(ÉVÉNEMENTS!A697,[1]INVENTAIRE!$A$4:$A$20000,0)),INDEX([1]INVENTAIRE!$M$4:$M$20000,MATCH(ÉVÉNEMENTS!A697,[1]INVENTAIRE!$A$4:$A$20000,0))))</f>
        <v/>
      </c>
      <c r="D697" s="1" t="str">
        <f>IF(A697="","",IFERROR(INDEX([1]INVENTAIRE!$N$4:$N$20000,MATCH(ÉVÉNEMENTS!A697,[1]INVENTAIRE!$A$4:$A$20000,0)),INDEX([1]INVENTAIRE!$N$4:$N$20000,MATCH(ÉVÉNEMENTS!A697,[1]INVENTAIRE!$A$4:$A$20000,0))))</f>
        <v/>
      </c>
      <c r="G697" s="20"/>
      <c r="K697" s="22"/>
      <c r="P697" s="21"/>
      <c r="AA697" s="25" t="str">
        <f>IF(T_EVE[[#This Row],[PHOTO]]="PHOTO","G:\VIOLON\Photo\"&amp;A697&amp;"\Evenement\" &amp; TEXT(E697,"aaaa-mm-jj") &amp;"\Photo\"&amp;A697&amp;".jpg","")</f>
        <v/>
      </c>
    </row>
    <row r="698" spans="2:27" x14ac:dyDescent="0.3">
      <c r="B698" s="18" t="str">
        <f>IF(A698="","",IFERROR(INDEX([1]INVENTAIRE!$L$4:$L$20000,MATCH(ÉVÉNEMENTS!A698,[1]INVENTAIRE!$A$4:$A$20000,0)),INDEX([1]INVENTAIRE!$L$4:$L$20000,MATCH(ÉVÉNEMENTS!A698,[1]INVENTAIRE!$A$4:$A$20000,0))))</f>
        <v/>
      </c>
      <c r="C698" s="18" t="str">
        <f>IF(A698="","",IFERROR(INDEX([1]INVENTAIRE!$M$4:$M$20000,MATCH(ÉVÉNEMENTS!A698,[1]INVENTAIRE!$A$4:$A$20000,0)),INDEX([1]INVENTAIRE!$M$4:$M$20000,MATCH(ÉVÉNEMENTS!A698,[1]INVENTAIRE!$A$4:$A$20000,0))))</f>
        <v/>
      </c>
      <c r="D698" s="1" t="str">
        <f>IF(A698="","",IFERROR(INDEX([1]INVENTAIRE!$N$4:$N$20000,MATCH(ÉVÉNEMENTS!A698,[1]INVENTAIRE!$A$4:$A$20000,0)),INDEX([1]INVENTAIRE!$N$4:$N$20000,MATCH(ÉVÉNEMENTS!A698,[1]INVENTAIRE!$A$4:$A$20000,0))))</f>
        <v/>
      </c>
      <c r="G698" s="20"/>
      <c r="K698" s="22"/>
      <c r="P698" s="21"/>
      <c r="AA698" s="25" t="str">
        <f>IF(T_EVE[[#This Row],[PHOTO]]="PHOTO","G:\VIOLON\Photo\"&amp;A698&amp;"\Evenement\" &amp; TEXT(E698,"aaaa-mm-jj") &amp;"\Photo\"&amp;A698&amp;".jpg","")</f>
        <v/>
      </c>
    </row>
    <row r="699" spans="2:27" x14ac:dyDescent="0.3">
      <c r="B699" s="18" t="str">
        <f>IF(A699="","",IFERROR(INDEX([1]INVENTAIRE!$L$4:$L$20000,MATCH(ÉVÉNEMENTS!A699,[1]INVENTAIRE!$A$4:$A$20000,0)),INDEX([1]INVENTAIRE!$L$4:$L$20000,MATCH(ÉVÉNEMENTS!A699,[1]INVENTAIRE!$A$4:$A$20000,0))))</f>
        <v/>
      </c>
      <c r="C699" s="18" t="str">
        <f>IF(A699="","",IFERROR(INDEX([1]INVENTAIRE!$M$4:$M$20000,MATCH(ÉVÉNEMENTS!A699,[1]INVENTAIRE!$A$4:$A$20000,0)),INDEX([1]INVENTAIRE!$M$4:$M$20000,MATCH(ÉVÉNEMENTS!A699,[1]INVENTAIRE!$A$4:$A$20000,0))))</f>
        <v/>
      </c>
      <c r="D699" s="1" t="str">
        <f>IF(A699="","",IFERROR(INDEX([1]INVENTAIRE!$N$4:$N$20000,MATCH(ÉVÉNEMENTS!A699,[1]INVENTAIRE!$A$4:$A$20000,0)),INDEX([1]INVENTAIRE!$N$4:$N$20000,MATCH(ÉVÉNEMENTS!A699,[1]INVENTAIRE!$A$4:$A$20000,0))))</f>
        <v/>
      </c>
      <c r="G699" s="20"/>
      <c r="K699" s="22"/>
      <c r="P699" s="21"/>
      <c r="AA699" s="25" t="str">
        <f>IF(T_EVE[[#This Row],[PHOTO]]="PHOTO","G:\VIOLON\Photo\"&amp;A699&amp;"\Evenement\" &amp; TEXT(E699,"aaaa-mm-jj") &amp;"\Photo\"&amp;A699&amp;".jpg","")</f>
        <v/>
      </c>
    </row>
    <row r="700" spans="2:27" x14ac:dyDescent="0.3">
      <c r="B700" s="18" t="str">
        <f>IF(A700="","",IFERROR(INDEX([1]INVENTAIRE!$L$4:$L$20000,MATCH(ÉVÉNEMENTS!A700,[1]INVENTAIRE!$A$4:$A$20000,0)),INDEX([1]INVENTAIRE!$L$4:$L$20000,MATCH(ÉVÉNEMENTS!A700,[1]INVENTAIRE!$A$4:$A$20000,0))))</f>
        <v/>
      </c>
      <c r="C700" s="18" t="str">
        <f>IF(A700="","",IFERROR(INDEX([1]INVENTAIRE!$M$4:$M$20000,MATCH(ÉVÉNEMENTS!A700,[1]INVENTAIRE!$A$4:$A$20000,0)),INDEX([1]INVENTAIRE!$M$4:$M$20000,MATCH(ÉVÉNEMENTS!A700,[1]INVENTAIRE!$A$4:$A$20000,0))))</f>
        <v/>
      </c>
      <c r="D700" s="1" t="str">
        <f>IF(A700="","",IFERROR(INDEX([1]INVENTAIRE!$N$4:$N$20000,MATCH(ÉVÉNEMENTS!A700,[1]INVENTAIRE!$A$4:$A$20000,0)),INDEX([1]INVENTAIRE!$N$4:$N$20000,MATCH(ÉVÉNEMENTS!A700,[1]INVENTAIRE!$A$4:$A$20000,0))))</f>
        <v/>
      </c>
      <c r="G700" s="20"/>
      <c r="K700" s="22"/>
      <c r="P700" s="21"/>
      <c r="AA700" s="25" t="str">
        <f>IF(T_EVE[[#This Row],[PHOTO]]="PHOTO","G:\VIOLON\Photo\"&amp;A700&amp;"\Evenement\" &amp; TEXT(E700,"aaaa-mm-jj") &amp;"\Photo\"&amp;A700&amp;".jpg","")</f>
        <v/>
      </c>
    </row>
    <row r="701" spans="2:27" x14ac:dyDescent="0.3">
      <c r="B701" s="18" t="str">
        <f>IF(A701="","",IFERROR(INDEX([1]INVENTAIRE!$L$4:$L$20000,MATCH(ÉVÉNEMENTS!A701,[1]INVENTAIRE!$A$4:$A$20000,0)),INDEX([1]INVENTAIRE!$L$4:$L$20000,MATCH(ÉVÉNEMENTS!A701,[1]INVENTAIRE!$A$4:$A$20000,0))))</f>
        <v/>
      </c>
      <c r="C701" s="18" t="str">
        <f>IF(A701="","",IFERROR(INDEX([1]INVENTAIRE!$M$4:$M$20000,MATCH(ÉVÉNEMENTS!A701,[1]INVENTAIRE!$A$4:$A$20000,0)),INDEX([1]INVENTAIRE!$M$4:$M$20000,MATCH(ÉVÉNEMENTS!A701,[1]INVENTAIRE!$A$4:$A$20000,0))))</f>
        <v/>
      </c>
      <c r="D701" s="1" t="str">
        <f>IF(A701="","",IFERROR(INDEX([1]INVENTAIRE!$N$4:$N$20000,MATCH(ÉVÉNEMENTS!A701,[1]INVENTAIRE!$A$4:$A$20000,0)),INDEX([1]INVENTAIRE!$N$4:$N$20000,MATCH(ÉVÉNEMENTS!A701,[1]INVENTAIRE!$A$4:$A$20000,0))))</f>
        <v/>
      </c>
      <c r="G701" s="20"/>
      <c r="K701" s="22"/>
      <c r="P701" s="21"/>
      <c r="AA701" s="25" t="str">
        <f>IF(T_EVE[[#This Row],[PHOTO]]="PHOTO","G:\VIOLON\Photo\"&amp;A701&amp;"\Evenement\" &amp; TEXT(E701,"aaaa-mm-jj") &amp;"\Photo\"&amp;A701&amp;".jpg","")</f>
        <v/>
      </c>
    </row>
    <row r="702" spans="2:27" x14ac:dyDescent="0.3">
      <c r="B702" s="18" t="str">
        <f>IF(A702="","",IFERROR(INDEX([1]INVENTAIRE!$L$4:$L$20000,MATCH(ÉVÉNEMENTS!A702,[1]INVENTAIRE!$A$4:$A$20000,0)),INDEX([1]INVENTAIRE!$L$4:$L$20000,MATCH(ÉVÉNEMENTS!A702,[1]INVENTAIRE!$A$4:$A$20000,0))))</f>
        <v/>
      </c>
      <c r="C702" s="18" t="str">
        <f>IF(A702="","",IFERROR(INDEX([1]INVENTAIRE!$M$4:$M$20000,MATCH(ÉVÉNEMENTS!A702,[1]INVENTAIRE!$A$4:$A$20000,0)),INDEX([1]INVENTAIRE!$M$4:$M$20000,MATCH(ÉVÉNEMENTS!A702,[1]INVENTAIRE!$A$4:$A$20000,0))))</f>
        <v/>
      </c>
      <c r="D702" s="1" t="str">
        <f>IF(A702="","",IFERROR(INDEX([1]INVENTAIRE!$N$4:$N$20000,MATCH(ÉVÉNEMENTS!A702,[1]INVENTAIRE!$A$4:$A$20000,0)),INDEX([1]INVENTAIRE!$N$4:$N$20000,MATCH(ÉVÉNEMENTS!A702,[1]INVENTAIRE!$A$4:$A$20000,0))))</f>
        <v/>
      </c>
      <c r="G702" s="20"/>
      <c r="K702" s="22"/>
      <c r="P702" s="21"/>
      <c r="AA702" s="25" t="str">
        <f>IF(T_EVE[[#This Row],[PHOTO]]="PHOTO","G:\VIOLON\Photo\"&amp;A702&amp;"\Evenement\" &amp; TEXT(E702,"aaaa-mm-jj") &amp;"\Photo\"&amp;A702&amp;".jpg","")</f>
        <v/>
      </c>
    </row>
    <row r="703" spans="2:27" x14ac:dyDescent="0.3">
      <c r="B703" s="18" t="str">
        <f>IF(A703="","",IFERROR(INDEX([1]INVENTAIRE!$L$4:$L$20000,MATCH(ÉVÉNEMENTS!A703,[1]INVENTAIRE!$A$4:$A$20000,0)),INDEX([1]INVENTAIRE!$L$4:$L$20000,MATCH(ÉVÉNEMENTS!A703,[1]INVENTAIRE!$A$4:$A$20000,0))))</f>
        <v/>
      </c>
      <c r="C703" s="18" t="str">
        <f>IF(A703="","",IFERROR(INDEX([1]INVENTAIRE!$M$4:$M$20000,MATCH(ÉVÉNEMENTS!A703,[1]INVENTAIRE!$A$4:$A$20000,0)),INDEX([1]INVENTAIRE!$M$4:$M$20000,MATCH(ÉVÉNEMENTS!A703,[1]INVENTAIRE!$A$4:$A$20000,0))))</f>
        <v/>
      </c>
      <c r="D703" s="1" t="str">
        <f>IF(A703="","",IFERROR(INDEX([1]INVENTAIRE!$N$4:$N$20000,MATCH(ÉVÉNEMENTS!A703,[1]INVENTAIRE!$A$4:$A$20000,0)),INDEX([1]INVENTAIRE!$N$4:$N$20000,MATCH(ÉVÉNEMENTS!A703,[1]INVENTAIRE!$A$4:$A$20000,0))))</f>
        <v/>
      </c>
      <c r="G703" s="20"/>
      <c r="K703" s="22"/>
      <c r="P703" s="21"/>
      <c r="AA703" s="25" t="str">
        <f>IF(T_EVE[[#This Row],[PHOTO]]="PHOTO","G:\VIOLON\Photo\"&amp;A703&amp;"\Evenement\" &amp; TEXT(E703,"aaaa-mm-jj") &amp;"\Photo\"&amp;A703&amp;".jpg","")</f>
        <v/>
      </c>
    </row>
    <row r="704" spans="2:27" x14ac:dyDescent="0.3">
      <c r="B704" s="18" t="str">
        <f>IF(A704="","",IFERROR(INDEX([1]INVENTAIRE!$L$4:$L$20000,MATCH(ÉVÉNEMENTS!A704,[1]INVENTAIRE!$A$4:$A$20000,0)),INDEX([1]INVENTAIRE!$L$4:$L$20000,MATCH(ÉVÉNEMENTS!A704,[1]INVENTAIRE!$A$4:$A$20000,0))))</f>
        <v/>
      </c>
      <c r="C704" s="18" t="str">
        <f>IF(A704="","",IFERROR(INDEX([1]INVENTAIRE!$M$4:$M$20000,MATCH(ÉVÉNEMENTS!A704,[1]INVENTAIRE!$A$4:$A$20000,0)),INDEX([1]INVENTAIRE!$M$4:$M$20000,MATCH(ÉVÉNEMENTS!A704,[1]INVENTAIRE!$A$4:$A$20000,0))))</f>
        <v/>
      </c>
      <c r="D704" s="1" t="str">
        <f>IF(A704="","",IFERROR(INDEX([1]INVENTAIRE!$N$4:$N$20000,MATCH(ÉVÉNEMENTS!A704,[1]INVENTAIRE!$A$4:$A$20000,0)),INDEX([1]INVENTAIRE!$N$4:$N$20000,MATCH(ÉVÉNEMENTS!A704,[1]INVENTAIRE!$A$4:$A$20000,0))))</f>
        <v/>
      </c>
      <c r="G704" s="20"/>
      <c r="K704" s="22"/>
      <c r="P704" s="21"/>
      <c r="AA704" s="25" t="str">
        <f>IF(T_EVE[[#This Row],[PHOTO]]="PHOTO","G:\VIOLON\Photo\"&amp;A704&amp;"\Evenement\" &amp; TEXT(E704,"aaaa-mm-jj") &amp;"\Photo\"&amp;A704&amp;".jpg","")</f>
        <v/>
      </c>
    </row>
    <row r="705" spans="2:27" x14ac:dyDescent="0.3">
      <c r="B705" s="18" t="str">
        <f>IF(A705="","",IFERROR(INDEX([1]INVENTAIRE!$L$4:$L$20000,MATCH(ÉVÉNEMENTS!A705,[1]INVENTAIRE!$A$4:$A$20000,0)),INDEX([1]INVENTAIRE!$L$4:$L$20000,MATCH(ÉVÉNEMENTS!A705,[1]INVENTAIRE!$A$4:$A$20000,0))))</f>
        <v/>
      </c>
      <c r="C705" s="18" t="str">
        <f>IF(A705="","",IFERROR(INDEX([1]INVENTAIRE!$M$4:$M$20000,MATCH(ÉVÉNEMENTS!A705,[1]INVENTAIRE!$A$4:$A$20000,0)),INDEX([1]INVENTAIRE!$M$4:$M$20000,MATCH(ÉVÉNEMENTS!A705,[1]INVENTAIRE!$A$4:$A$20000,0))))</f>
        <v/>
      </c>
      <c r="D705" s="1" t="str">
        <f>IF(A705="","",IFERROR(INDEX([1]INVENTAIRE!$N$4:$N$20000,MATCH(ÉVÉNEMENTS!A705,[1]INVENTAIRE!$A$4:$A$20000,0)),INDEX([1]INVENTAIRE!$N$4:$N$20000,MATCH(ÉVÉNEMENTS!A705,[1]INVENTAIRE!$A$4:$A$20000,0))))</f>
        <v/>
      </c>
      <c r="G705" s="20"/>
      <c r="K705" s="22"/>
      <c r="P705" s="21"/>
      <c r="AA705" s="25" t="str">
        <f>IF(T_EVE[[#This Row],[PHOTO]]="PHOTO","G:\VIOLON\Photo\"&amp;A705&amp;"\Evenement\" &amp; TEXT(E705,"aaaa-mm-jj") &amp;"\Photo\"&amp;A705&amp;".jpg","")</f>
        <v/>
      </c>
    </row>
    <row r="706" spans="2:27" x14ac:dyDescent="0.3">
      <c r="B706" s="18" t="str">
        <f>IF(A706="","",IFERROR(INDEX([1]INVENTAIRE!$L$4:$L$20000,MATCH(ÉVÉNEMENTS!A706,[1]INVENTAIRE!$A$4:$A$20000,0)),INDEX([1]INVENTAIRE!$L$4:$L$20000,MATCH(ÉVÉNEMENTS!A706,[1]INVENTAIRE!$A$4:$A$20000,0))))</f>
        <v/>
      </c>
      <c r="C706" s="18" t="str">
        <f>IF(A706="","",IFERROR(INDEX([1]INVENTAIRE!$M$4:$M$20000,MATCH(ÉVÉNEMENTS!A706,[1]INVENTAIRE!$A$4:$A$20000,0)),INDEX([1]INVENTAIRE!$M$4:$M$20000,MATCH(ÉVÉNEMENTS!A706,[1]INVENTAIRE!$A$4:$A$20000,0))))</f>
        <v/>
      </c>
      <c r="D706" s="1" t="str">
        <f>IF(A706="","",IFERROR(INDEX([1]INVENTAIRE!$N$4:$N$20000,MATCH(ÉVÉNEMENTS!A706,[1]INVENTAIRE!$A$4:$A$20000,0)),INDEX([1]INVENTAIRE!$N$4:$N$20000,MATCH(ÉVÉNEMENTS!A706,[1]INVENTAIRE!$A$4:$A$20000,0))))</f>
        <v/>
      </c>
      <c r="G706" s="20"/>
      <c r="K706" s="22"/>
      <c r="P706" s="21"/>
      <c r="AA706" s="25" t="str">
        <f>IF(T_EVE[[#This Row],[PHOTO]]="PHOTO","G:\VIOLON\Photo\"&amp;A706&amp;"\Evenement\" &amp; TEXT(E706,"aaaa-mm-jj") &amp;"\Photo\"&amp;A706&amp;".jpg","")</f>
        <v/>
      </c>
    </row>
    <row r="707" spans="2:27" x14ac:dyDescent="0.3">
      <c r="B707" s="18" t="str">
        <f>IF(A707="","",IFERROR(INDEX([1]INVENTAIRE!$L$4:$L$20000,MATCH(ÉVÉNEMENTS!A707,[1]INVENTAIRE!$A$4:$A$20000,0)),INDEX([1]INVENTAIRE!$L$4:$L$20000,MATCH(ÉVÉNEMENTS!A707,[1]INVENTAIRE!$A$4:$A$20000,0))))</f>
        <v/>
      </c>
      <c r="C707" s="18" t="str">
        <f>IF(A707="","",IFERROR(INDEX([1]INVENTAIRE!$M$4:$M$20000,MATCH(ÉVÉNEMENTS!A707,[1]INVENTAIRE!$A$4:$A$20000,0)),INDEX([1]INVENTAIRE!$M$4:$M$20000,MATCH(ÉVÉNEMENTS!A707,[1]INVENTAIRE!$A$4:$A$20000,0))))</f>
        <v/>
      </c>
      <c r="D707" s="1" t="str">
        <f>IF(A707="","",IFERROR(INDEX([1]INVENTAIRE!$N$4:$N$20000,MATCH(ÉVÉNEMENTS!A707,[1]INVENTAIRE!$A$4:$A$20000,0)),INDEX([1]INVENTAIRE!$N$4:$N$20000,MATCH(ÉVÉNEMENTS!A707,[1]INVENTAIRE!$A$4:$A$20000,0))))</f>
        <v/>
      </c>
      <c r="G707" s="20"/>
      <c r="K707" s="22"/>
      <c r="P707" s="21"/>
      <c r="AA707" s="25" t="str">
        <f>IF(T_EVE[[#This Row],[PHOTO]]="PHOTO","G:\VIOLON\Photo\"&amp;A707&amp;"\Evenement\" &amp; TEXT(E707,"aaaa-mm-jj") &amp;"\Photo\"&amp;A707&amp;".jpg","")</f>
        <v/>
      </c>
    </row>
    <row r="708" spans="2:27" x14ac:dyDescent="0.3">
      <c r="B708" s="18" t="str">
        <f>IF(A708="","",IFERROR(INDEX([1]INVENTAIRE!$L$4:$L$20000,MATCH(ÉVÉNEMENTS!A708,[1]INVENTAIRE!$A$4:$A$20000,0)),INDEX([1]INVENTAIRE!$L$4:$L$20000,MATCH(ÉVÉNEMENTS!A708,[1]INVENTAIRE!$A$4:$A$20000,0))))</f>
        <v/>
      </c>
      <c r="C708" s="18" t="str">
        <f>IF(A708="","",IFERROR(INDEX([1]INVENTAIRE!$M$4:$M$20000,MATCH(ÉVÉNEMENTS!A708,[1]INVENTAIRE!$A$4:$A$20000,0)),INDEX([1]INVENTAIRE!$M$4:$M$20000,MATCH(ÉVÉNEMENTS!A708,[1]INVENTAIRE!$A$4:$A$20000,0))))</f>
        <v/>
      </c>
      <c r="D708" s="1" t="str">
        <f>IF(A708="","",IFERROR(INDEX([1]INVENTAIRE!$N$4:$N$20000,MATCH(ÉVÉNEMENTS!A708,[1]INVENTAIRE!$A$4:$A$20000,0)),INDEX([1]INVENTAIRE!$N$4:$N$20000,MATCH(ÉVÉNEMENTS!A708,[1]INVENTAIRE!$A$4:$A$20000,0))))</f>
        <v/>
      </c>
      <c r="G708" s="20"/>
      <c r="K708" s="22"/>
      <c r="P708" s="21"/>
      <c r="AA708" s="25" t="str">
        <f>IF(T_EVE[[#This Row],[PHOTO]]="PHOTO","G:\VIOLON\Photo\"&amp;A708&amp;"\Evenement\" &amp; TEXT(E708,"aaaa-mm-jj") &amp;"\Photo\"&amp;A708&amp;".jpg","")</f>
        <v/>
      </c>
    </row>
    <row r="709" spans="2:27" x14ac:dyDescent="0.3">
      <c r="B709" s="18" t="str">
        <f>IF(A709="","",IFERROR(INDEX([1]INVENTAIRE!$L$4:$L$20000,MATCH(ÉVÉNEMENTS!A709,[1]INVENTAIRE!$A$4:$A$20000,0)),INDEX([1]INVENTAIRE!$L$4:$L$20000,MATCH(ÉVÉNEMENTS!A709,[1]INVENTAIRE!$A$4:$A$20000,0))))</f>
        <v/>
      </c>
      <c r="C709" s="18" t="str">
        <f>IF(A709="","",IFERROR(INDEX([1]INVENTAIRE!$M$4:$M$20000,MATCH(ÉVÉNEMENTS!A709,[1]INVENTAIRE!$A$4:$A$20000,0)),INDEX([1]INVENTAIRE!$M$4:$M$20000,MATCH(ÉVÉNEMENTS!A709,[1]INVENTAIRE!$A$4:$A$20000,0))))</f>
        <v/>
      </c>
      <c r="D709" s="1" t="str">
        <f>IF(A709="","",IFERROR(INDEX([1]INVENTAIRE!$N$4:$N$20000,MATCH(ÉVÉNEMENTS!A709,[1]INVENTAIRE!$A$4:$A$20000,0)),INDEX([1]INVENTAIRE!$N$4:$N$20000,MATCH(ÉVÉNEMENTS!A709,[1]INVENTAIRE!$A$4:$A$20000,0))))</f>
        <v/>
      </c>
      <c r="G709" s="20"/>
      <c r="K709" s="22"/>
      <c r="P709" s="21"/>
      <c r="AA709" s="25" t="str">
        <f>IF(T_EVE[[#This Row],[PHOTO]]="PHOTO","G:\VIOLON\Photo\"&amp;A709&amp;"\Evenement\" &amp; TEXT(E709,"aaaa-mm-jj") &amp;"\Photo\"&amp;A709&amp;".jpg","")</f>
        <v/>
      </c>
    </row>
    <row r="710" spans="2:27" x14ac:dyDescent="0.3">
      <c r="B710" s="18" t="str">
        <f>IF(A710="","",IFERROR(INDEX([1]INVENTAIRE!$L$4:$L$20000,MATCH(ÉVÉNEMENTS!A710,[1]INVENTAIRE!$A$4:$A$20000,0)),INDEX([1]INVENTAIRE!$L$4:$L$20000,MATCH(ÉVÉNEMENTS!A710,[1]INVENTAIRE!$A$4:$A$20000,0))))</f>
        <v/>
      </c>
      <c r="C710" s="18" t="str">
        <f>IF(A710="","",IFERROR(INDEX([1]INVENTAIRE!$M$4:$M$20000,MATCH(ÉVÉNEMENTS!A710,[1]INVENTAIRE!$A$4:$A$20000,0)),INDEX([1]INVENTAIRE!$M$4:$M$20000,MATCH(ÉVÉNEMENTS!A710,[1]INVENTAIRE!$A$4:$A$20000,0))))</f>
        <v/>
      </c>
      <c r="D710" s="1" t="str">
        <f>IF(A710="","",IFERROR(INDEX([1]INVENTAIRE!$N$4:$N$20000,MATCH(ÉVÉNEMENTS!A710,[1]INVENTAIRE!$A$4:$A$20000,0)),INDEX([1]INVENTAIRE!$N$4:$N$20000,MATCH(ÉVÉNEMENTS!A710,[1]INVENTAIRE!$A$4:$A$20000,0))))</f>
        <v/>
      </c>
      <c r="G710" s="20"/>
      <c r="K710" s="22"/>
      <c r="P710" s="21"/>
      <c r="AA710" s="25" t="str">
        <f>IF(T_EVE[[#This Row],[PHOTO]]="PHOTO","G:\VIOLON\Photo\"&amp;A710&amp;"\Evenement\" &amp; TEXT(E710,"aaaa-mm-jj") &amp;"\Photo\"&amp;A710&amp;".jpg","")</f>
        <v/>
      </c>
    </row>
    <row r="711" spans="2:27" x14ac:dyDescent="0.3">
      <c r="B711" s="18" t="str">
        <f>IF(A711="","",IFERROR(INDEX([1]INVENTAIRE!$L$4:$L$20000,MATCH(ÉVÉNEMENTS!A711,[1]INVENTAIRE!$A$4:$A$20000,0)),INDEX([1]INVENTAIRE!$L$4:$L$20000,MATCH(ÉVÉNEMENTS!A711,[1]INVENTAIRE!$A$4:$A$20000,0))))</f>
        <v/>
      </c>
      <c r="C711" s="18" t="str">
        <f>IF(A711="","",IFERROR(INDEX([1]INVENTAIRE!$M$4:$M$20000,MATCH(ÉVÉNEMENTS!A711,[1]INVENTAIRE!$A$4:$A$20000,0)),INDEX([1]INVENTAIRE!$M$4:$M$20000,MATCH(ÉVÉNEMENTS!A711,[1]INVENTAIRE!$A$4:$A$20000,0))))</f>
        <v/>
      </c>
      <c r="D711" s="1" t="str">
        <f>IF(A711="","",IFERROR(INDEX([1]INVENTAIRE!$N$4:$N$20000,MATCH(ÉVÉNEMENTS!A711,[1]INVENTAIRE!$A$4:$A$20000,0)),INDEX([1]INVENTAIRE!$N$4:$N$20000,MATCH(ÉVÉNEMENTS!A711,[1]INVENTAIRE!$A$4:$A$20000,0))))</f>
        <v/>
      </c>
      <c r="G711" s="20"/>
      <c r="K711" s="22"/>
      <c r="P711" s="21"/>
      <c r="AA711" s="25" t="str">
        <f>IF(T_EVE[[#This Row],[PHOTO]]="PHOTO","G:\VIOLON\Photo\"&amp;A711&amp;"\Evenement\" &amp; TEXT(E711,"aaaa-mm-jj") &amp;"\Photo\"&amp;A711&amp;".jpg","")</f>
        <v/>
      </c>
    </row>
    <row r="712" spans="2:27" x14ac:dyDescent="0.3">
      <c r="B712" s="18" t="str">
        <f>IF(A712="","",IFERROR(INDEX([1]INVENTAIRE!$L$4:$L$20000,MATCH(ÉVÉNEMENTS!A712,[1]INVENTAIRE!$A$4:$A$20000,0)),INDEX([1]INVENTAIRE!$L$4:$L$20000,MATCH(ÉVÉNEMENTS!A712,[1]INVENTAIRE!$A$4:$A$20000,0))))</f>
        <v/>
      </c>
      <c r="C712" s="18" t="str">
        <f>IF(A712="","",IFERROR(INDEX([1]INVENTAIRE!$M$4:$M$20000,MATCH(ÉVÉNEMENTS!A712,[1]INVENTAIRE!$A$4:$A$20000,0)),INDEX([1]INVENTAIRE!$M$4:$M$20000,MATCH(ÉVÉNEMENTS!A712,[1]INVENTAIRE!$A$4:$A$20000,0))))</f>
        <v/>
      </c>
      <c r="D712" s="1" t="str">
        <f>IF(A712="","",IFERROR(INDEX([1]INVENTAIRE!$N$4:$N$20000,MATCH(ÉVÉNEMENTS!A712,[1]INVENTAIRE!$A$4:$A$20000,0)),INDEX([1]INVENTAIRE!$N$4:$N$20000,MATCH(ÉVÉNEMENTS!A712,[1]INVENTAIRE!$A$4:$A$20000,0))))</f>
        <v/>
      </c>
      <c r="G712" s="20"/>
      <c r="K712" s="22"/>
      <c r="P712" s="21"/>
      <c r="AA712" s="25" t="str">
        <f>IF(T_EVE[[#This Row],[PHOTO]]="PHOTO","G:\VIOLON\Photo\"&amp;A712&amp;"\Evenement\" &amp; TEXT(E712,"aaaa-mm-jj") &amp;"\Photo\"&amp;A712&amp;".jpg","")</f>
        <v/>
      </c>
    </row>
    <row r="713" spans="2:27" x14ac:dyDescent="0.3">
      <c r="B713" s="18" t="str">
        <f>IF(A713="","",IFERROR(INDEX([1]INVENTAIRE!$L$4:$L$20000,MATCH(ÉVÉNEMENTS!A713,[1]INVENTAIRE!$A$4:$A$20000,0)),INDEX([1]INVENTAIRE!$L$4:$L$20000,MATCH(ÉVÉNEMENTS!A713,[1]INVENTAIRE!$A$4:$A$20000,0))))</f>
        <v/>
      </c>
      <c r="C713" s="18" t="str">
        <f>IF(A713="","",IFERROR(INDEX([1]INVENTAIRE!$M$4:$M$20000,MATCH(ÉVÉNEMENTS!A713,[1]INVENTAIRE!$A$4:$A$20000,0)),INDEX([1]INVENTAIRE!$M$4:$M$20000,MATCH(ÉVÉNEMENTS!A713,[1]INVENTAIRE!$A$4:$A$20000,0))))</f>
        <v/>
      </c>
      <c r="D713" s="1" t="str">
        <f>IF(A713="","",IFERROR(INDEX([1]INVENTAIRE!$N$4:$N$20000,MATCH(ÉVÉNEMENTS!A713,[1]INVENTAIRE!$A$4:$A$20000,0)),INDEX([1]INVENTAIRE!$N$4:$N$20000,MATCH(ÉVÉNEMENTS!A713,[1]INVENTAIRE!$A$4:$A$20000,0))))</f>
        <v/>
      </c>
      <c r="G713" s="20"/>
      <c r="K713" s="22"/>
      <c r="P713" s="21"/>
      <c r="AA713" s="25" t="str">
        <f>IF(T_EVE[[#This Row],[PHOTO]]="PHOTO","G:\VIOLON\Photo\"&amp;A713&amp;"\Evenement\" &amp; TEXT(E713,"aaaa-mm-jj") &amp;"\Photo\"&amp;A713&amp;".jpg","")</f>
        <v/>
      </c>
    </row>
    <row r="714" spans="2:27" x14ac:dyDescent="0.3">
      <c r="B714" s="18" t="str">
        <f>IF(A714="","",IFERROR(INDEX([1]INVENTAIRE!$L$4:$L$20000,MATCH(ÉVÉNEMENTS!A714,[1]INVENTAIRE!$A$4:$A$20000,0)),INDEX([1]INVENTAIRE!$L$4:$L$20000,MATCH(ÉVÉNEMENTS!A714,[1]INVENTAIRE!$A$4:$A$20000,0))))</f>
        <v/>
      </c>
      <c r="C714" s="18" t="str">
        <f>IF(A714="","",IFERROR(INDEX([1]INVENTAIRE!$M$4:$M$20000,MATCH(ÉVÉNEMENTS!A714,[1]INVENTAIRE!$A$4:$A$20000,0)),INDEX([1]INVENTAIRE!$M$4:$M$20000,MATCH(ÉVÉNEMENTS!A714,[1]INVENTAIRE!$A$4:$A$20000,0))))</f>
        <v/>
      </c>
      <c r="D714" s="1" t="str">
        <f>IF(A714="","",IFERROR(INDEX([1]INVENTAIRE!$N$4:$N$20000,MATCH(ÉVÉNEMENTS!A714,[1]INVENTAIRE!$A$4:$A$20000,0)),INDEX([1]INVENTAIRE!$N$4:$N$20000,MATCH(ÉVÉNEMENTS!A714,[1]INVENTAIRE!$A$4:$A$20000,0))))</f>
        <v/>
      </c>
      <c r="G714" s="20"/>
      <c r="K714" s="22"/>
      <c r="P714" s="21"/>
      <c r="AA714" s="25" t="str">
        <f>IF(T_EVE[[#This Row],[PHOTO]]="PHOTO","G:\VIOLON\Photo\"&amp;A714&amp;"\Evenement\" &amp; TEXT(E714,"aaaa-mm-jj") &amp;"\Photo\"&amp;A714&amp;".jpg","")</f>
        <v/>
      </c>
    </row>
    <row r="715" spans="2:27" x14ac:dyDescent="0.3">
      <c r="B715" s="18" t="str">
        <f>IF(A715="","",IFERROR(INDEX([1]INVENTAIRE!$L$4:$L$20000,MATCH(ÉVÉNEMENTS!A715,[1]INVENTAIRE!$A$4:$A$20000,0)),INDEX([1]INVENTAIRE!$L$4:$L$20000,MATCH(ÉVÉNEMENTS!A715,[1]INVENTAIRE!$A$4:$A$20000,0))))</f>
        <v/>
      </c>
      <c r="C715" s="18" t="str">
        <f>IF(A715="","",IFERROR(INDEX([1]INVENTAIRE!$M$4:$M$20000,MATCH(ÉVÉNEMENTS!A715,[1]INVENTAIRE!$A$4:$A$20000,0)),INDEX([1]INVENTAIRE!$M$4:$M$20000,MATCH(ÉVÉNEMENTS!A715,[1]INVENTAIRE!$A$4:$A$20000,0))))</f>
        <v/>
      </c>
      <c r="D715" s="1" t="str">
        <f>IF(A715="","",IFERROR(INDEX([1]INVENTAIRE!$N$4:$N$20000,MATCH(ÉVÉNEMENTS!A715,[1]INVENTAIRE!$A$4:$A$20000,0)),INDEX([1]INVENTAIRE!$N$4:$N$20000,MATCH(ÉVÉNEMENTS!A715,[1]INVENTAIRE!$A$4:$A$20000,0))))</f>
        <v/>
      </c>
      <c r="G715" s="20"/>
      <c r="K715" s="22"/>
      <c r="P715" s="21"/>
      <c r="AA715" s="25" t="str">
        <f>IF(T_EVE[[#This Row],[PHOTO]]="PHOTO","G:\VIOLON\Photo\"&amp;A715&amp;"\Evenement\" &amp; TEXT(E715,"aaaa-mm-jj") &amp;"\Photo\"&amp;A715&amp;".jpg","")</f>
        <v/>
      </c>
    </row>
    <row r="716" spans="2:27" x14ac:dyDescent="0.3">
      <c r="B716" s="18" t="str">
        <f>IF(A716="","",IFERROR(INDEX([1]INVENTAIRE!$L$4:$L$20000,MATCH(ÉVÉNEMENTS!A716,[1]INVENTAIRE!$A$4:$A$20000,0)),INDEX([1]INVENTAIRE!$L$4:$L$20000,MATCH(ÉVÉNEMENTS!A716,[1]INVENTAIRE!$A$4:$A$20000,0))))</f>
        <v/>
      </c>
      <c r="C716" s="18" t="str">
        <f>IF(A716="","",IFERROR(INDEX([1]INVENTAIRE!$M$4:$M$20000,MATCH(ÉVÉNEMENTS!A716,[1]INVENTAIRE!$A$4:$A$20000,0)),INDEX([1]INVENTAIRE!$M$4:$M$20000,MATCH(ÉVÉNEMENTS!A716,[1]INVENTAIRE!$A$4:$A$20000,0))))</f>
        <v/>
      </c>
      <c r="D716" s="1" t="str">
        <f>IF(A716="","",IFERROR(INDEX([1]INVENTAIRE!$N$4:$N$20000,MATCH(ÉVÉNEMENTS!A716,[1]INVENTAIRE!$A$4:$A$20000,0)),INDEX([1]INVENTAIRE!$N$4:$N$20000,MATCH(ÉVÉNEMENTS!A716,[1]INVENTAIRE!$A$4:$A$20000,0))))</f>
        <v/>
      </c>
      <c r="G716" s="20"/>
      <c r="K716" s="22"/>
      <c r="P716" s="21"/>
      <c r="AA716" s="25" t="str">
        <f>IF(T_EVE[[#This Row],[PHOTO]]="PHOTO","G:\VIOLON\Photo\"&amp;A716&amp;"\Evenement\" &amp; TEXT(E716,"aaaa-mm-jj") &amp;"\Photo\"&amp;A716&amp;".jpg","")</f>
        <v/>
      </c>
    </row>
    <row r="717" spans="2:27" x14ac:dyDescent="0.3">
      <c r="B717" s="18" t="str">
        <f>IF(A717="","",IFERROR(INDEX([1]INVENTAIRE!$L$4:$L$20000,MATCH(ÉVÉNEMENTS!A717,[1]INVENTAIRE!$A$4:$A$20000,0)),INDEX([1]INVENTAIRE!$L$4:$L$20000,MATCH(ÉVÉNEMENTS!A717,[1]INVENTAIRE!$A$4:$A$20000,0))))</f>
        <v/>
      </c>
      <c r="C717" s="18" t="str">
        <f>IF(A717="","",IFERROR(INDEX([1]INVENTAIRE!$M$4:$M$20000,MATCH(ÉVÉNEMENTS!A717,[1]INVENTAIRE!$A$4:$A$20000,0)),INDEX([1]INVENTAIRE!$M$4:$M$20000,MATCH(ÉVÉNEMENTS!A717,[1]INVENTAIRE!$A$4:$A$20000,0))))</f>
        <v/>
      </c>
      <c r="D717" s="1" t="str">
        <f>IF(A717="","",IFERROR(INDEX([1]INVENTAIRE!$N$4:$N$20000,MATCH(ÉVÉNEMENTS!A717,[1]INVENTAIRE!$A$4:$A$20000,0)),INDEX([1]INVENTAIRE!$N$4:$N$20000,MATCH(ÉVÉNEMENTS!A717,[1]INVENTAIRE!$A$4:$A$20000,0))))</f>
        <v/>
      </c>
      <c r="G717" s="20"/>
      <c r="K717" s="22"/>
      <c r="P717" s="21"/>
      <c r="AA717" s="25" t="str">
        <f>IF(T_EVE[[#This Row],[PHOTO]]="PHOTO","G:\VIOLON\Photo\"&amp;A717&amp;"\Evenement\" &amp; TEXT(E717,"aaaa-mm-jj") &amp;"\Photo\"&amp;A717&amp;".jpg","")</f>
        <v/>
      </c>
    </row>
    <row r="718" spans="2:27" x14ac:dyDescent="0.3">
      <c r="B718" s="18" t="str">
        <f>IF(A718="","",IFERROR(INDEX([1]INVENTAIRE!$L$4:$L$20000,MATCH(ÉVÉNEMENTS!A718,[1]INVENTAIRE!$A$4:$A$20000,0)),INDEX([1]INVENTAIRE!$L$4:$L$20000,MATCH(ÉVÉNEMENTS!A718,[1]INVENTAIRE!$A$4:$A$20000,0))))</f>
        <v/>
      </c>
      <c r="C718" s="18" t="str">
        <f>IF(A718="","",IFERROR(INDEX([1]INVENTAIRE!$M$4:$M$20000,MATCH(ÉVÉNEMENTS!A718,[1]INVENTAIRE!$A$4:$A$20000,0)),INDEX([1]INVENTAIRE!$M$4:$M$20000,MATCH(ÉVÉNEMENTS!A718,[1]INVENTAIRE!$A$4:$A$20000,0))))</f>
        <v/>
      </c>
      <c r="D718" s="1" t="str">
        <f>IF(A718="","",IFERROR(INDEX([1]INVENTAIRE!$N$4:$N$20000,MATCH(ÉVÉNEMENTS!A718,[1]INVENTAIRE!$A$4:$A$20000,0)),INDEX([1]INVENTAIRE!$N$4:$N$20000,MATCH(ÉVÉNEMENTS!A718,[1]INVENTAIRE!$A$4:$A$20000,0))))</f>
        <v/>
      </c>
      <c r="G718" s="20"/>
      <c r="K718" s="22"/>
      <c r="P718" s="21"/>
      <c r="AA718" s="25" t="str">
        <f>IF(T_EVE[[#This Row],[PHOTO]]="PHOTO","G:\VIOLON\Photo\"&amp;A718&amp;"\Evenement\" &amp; TEXT(E718,"aaaa-mm-jj") &amp;"\Photo\"&amp;A718&amp;".jpg","")</f>
        <v/>
      </c>
    </row>
    <row r="719" spans="2:27" x14ac:dyDescent="0.3">
      <c r="B719" s="18" t="str">
        <f>IF(A719="","",IFERROR(INDEX([1]INVENTAIRE!$L$4:$L$20000,MATCH(ÉVÉNEMENTS!A719,[1]INVENTAIRE!$A$4:$A$20000,0)),INDEX([1]INVENTAIRE!$L$4:$L$20000,MATCH(ÉVÉNEMENTS!A719,[1]INVENTAIRE!$A$4:$A$20000,0))))</f>
        <v/>
      </c>
      <c r="C719" s="18" t="str">
        <f>IF(A719="","",IFERROR(INDEX([1]INVENTAIRE!$M$4:$M$20000,MATCH(ÉVÉNEMENTS!A719,[1]INVENTAIRE!$A$4:$A$20000,0)),INDEX([1]INVENTAIRE!$M$4:$M$20000,MATCH(ÉVÉNEMENTS!A719,[1]INVENTAIRE!$A$4:$A$20000,0))))</f>
        <v/>
      </c>
      <c r="D719" s="1" t="str">
        <f>IF(A719="","",IFERROR(INDEX([1]INVENTAIRE!$N$4:$N$20000,MATCH(ÉVÉNEMENTS!A719,[1]INVENTAIRE!$A$4:$A$20000,0)),INDEX([1]INVENTAIRE!$N$4:$N$20000,MATCH(ÉVÉNEMENTS!A719,[1]INVENTAIRE!$A$4:$A$20000,0))))</f>
        <v/>
      </c>
      <c r="G719" s="20"/>
      <c r="K719" s="22"/>
      <c r="P719" s="21"/>
      <c r="AA719" s="25" t="str">
        <f>IF(T_EVE[[#This Row],[PHOTO]]="PHOTO","G:\VIOLON\Photo\"&amp;A719&amp;"\Evenement\" &amp; TEXT(E719,"aaaa-mm-jj") &amp;"\Photo\"&amp;A719&amp;".jpg","")</f>
        <v/>
      </c>
    </row>
    <row r="720" spans="2:27" x14ac:dyDescent="0.3">
      <c r="B720" s="18" t="str">
        <f>IF(A720="","",IFERROR(INDEX([1]INVENTAIRE!$L$4:$L$20000,MATCH(ÉVÉNEMENTS!A720,[1]INVENTAIRE!$A$4:$A$20000,0)),INDEX([1]INVENTAIRE!$L$4:$L$20000,MATCH(ÉVÉNEMENTS!A720,[1]INVENTAIRE!$A$4:$A$20000,0))))</f>
        <v/>
      </c>
      <c r="C720" s="18" t="str">
        <f>IF(A720="","",IFERROR(INDEX([1]INVENTAIRE!$M$4:$M$20000,MATCH(ÉVÉNEMENTS!A720,[1]INVENTAIRE!$A$4:$A$20000,0)),INDEX([1]INVENTAIRE!$M$4:$M$20000,MATCH(ÉVÉNEMENTS!A720,[1]INVENTAIRE!$A$4:$A$20000,0))))</f>
        <v/>
      </c>
      <c r="D720" s="1" t="str">
        <f>IF(A720="","",IFERROR(INDEX([1]INVENTAIRE!$N$4:$N$20000,MATCH(ÉVÉNEMENTS!A720,[1]INVENTAIRE!$A$4:$A$20000,0)),INDEX([1]INVENTAIRE!$N$4:$N$20000,MATCH(ÉVÉNEMENTS!A720,[1]INVENTAIRE!$A$4:$A$20000,0))))</f>
        <v/>
      </c>
      <c r="G720" s="20"/>
      <c r="K720" s="22"/>
      <c r="P720" s="21"/>
      <c r="AA720" s="25" t="str">
        <f>IF(T_EVE[[#This Row],[PHOTO]]="PHOTO","G:\VIOLON\Photo\"&amp;A720&amp;"\Evenement\" &amp; TEXT(E720,"aaaa-mm-jj") &amp;"\Photo\"&amp;A720&amp;".jpg","")</f>
        <v/>
      </c>
    </row>
    <row r="721" spans="2:27" x14ac:dyDescent="0.3">
      <c r="B721" s="18" t="str">
        <f>IF(A721="","",IFERROR(INDEX([1]INVENTAIRE!$L$4:$L$20000,MATCH(ÉVÉNEMENTS!A721,[1]INVENTAIRE!$A$4:$A$20000,0)),INDEX([1]INVENTAIRE!$L$4:$L$20000,MATCH(ÉVÉNEMENTS!A721,[1]INVENTAIRE!$A$4:$A$20000,0))))</f>
        <v/>
      </c>
      <c r="C721" s="18" t="str">
        <f>IF(A721="","",IFERROR(INDEX([1]INVENTAIRE!$M$4:$M$20000,MATCH(ÉVÉNEMENTS!A721,[1]INVENTAIRE!$A$4:$A$20000,0)),INDEX([1]INVENTAIRE!$M$4:$M$20000,MATCH(ÉVÉNEMENTS!A721,[1]INVENTAIRE!$A$4:$A$20000,0))))</f>
        <v/>
      </c>
      <c r="D721" s="1" t="str">
        <f>IF(A721="","",IFERROR(INDEX([1]INVENTAIRE!$N$4:$N$20000,MATCH(ÉVÉNEMENTS!A721,[1]INVENTAIRE!$A$4:$A$20000,0)),INDEX([1]INVENTAIRE!$N$4:$N$20000,MATCH(ÉVÉNEMENTS!A721,[1]INVENTAIRE!$A$4:$A$20000,0))))</f>
        <v/>
      </c>
      <c r="G721" s="20"/>
      <c r="K721" s="22"/>
      <c r="P721" s="21"/>
      <c r="AA721" s="25" t="str">
        <f>IF(T_EVE[[#This Row],[PHOTO]]="PHOTO","G:\VIOLON\Photo\"&amp;A721&amp;"\Evenement\" &amp; TEXT(E721,"aaaa-mm-jj") &amp;"\Photo\"&amp;A721&amp;".jpg","")</f>
        <v/>
      </c>
    </row>
    <row r="722" spans="2:27" x14ac:dyDescent="0.3">
      <c r="B722" s="18" t="str">
        <f>IF(A722="","",IFERROR(INDEX([1]INVENTAIRE!$L$4:$L$20000,MATCH(ÉVÉNEMENTS!A722,[1]INVENTAIRE!$A$4:$A$20000,0)),INDEX([1]INVENTAIRE!$L$4:$L$20000,MATCH(ÉVÉNEMENTS!A722,[1]INVENTAIRE!$A$4:$A$20000,0))))</f>
        <v/>
      </c>
      <c r="C722" s="18" t="str">
        <f>IF(A722="","",IFERROR(INDEX([1]INVENTAIRE!$M$4:$M$20000,MATCH(ÉVÉNEMENTS!A722,[1]INVENTAIRE!$A$4:$A$20000,0)),INDEX([1]INVENTAIRE!$M$4:$M$20000,MATCH(ÉVÉNEMENTS!A722,[1]INVENTAIRE!$A$4:$A$20000,0))))</f>
        <v/>
      </c>
      <c r="D722" s="1" t="str">
        <f>IF(A722="","",IFERROR(INDEX([1]INVENTAIRE!$N$4:$N$20000,MATCH(ÉVÉNEMENTS!A722,[1]INVENTAIRE!$A$4:$A$20000,0)),INDEX([1]INVENTAIRE!$N$4:$N$20000,MATCH(ÉVÉNEMENTS!A722,[1]INVENTAIRE!$A$4:$A$20000,0))))</f>
        <v/>
      </c>
      <c r="G722" s="20"/>
      <c r="K722" s="22"/>
      <c r="P722" s="21"/>
      <c r="AA722" s="25" t="str">
        <f>IF(T_EVE[[#This Row],[PHOTO]]="PHOTO","G:\VIOLON\Photo\"&amp;A722&amp;"\Evenement\" &amp; TEXT(E722,"aaaa-mm-jj") &amp;"\Photo\"&amp;A722&amp;".jpg","")</f>
        <v/>
      </c>
    </row>
    <row r="723" spans="2:27" x14ac:dyDescent="0.3">
      <c r="B723" s="18" t="str">
        <f>IF(A723="","",IFERROR(INDEX([1]INVENTAIRE!$L$4:$L$20000,MATCH(ÉVÉNEMENTS!A723,[1]INVENTAIRE!$A$4:$A$20000,0)),INDEX([1]INVENTAIRE!$L$4:$L$20000,MATCH(ÉVÉNEMENTS!A723,[1]INVENTAIRE!$A$4:$A$20000,0))))</f>
        <v/>
      </c>
      <c r="C723" s="18" t="str">
        <f>IF(A723="","",IFERROR(INDEX([1]INVENTAIRE!$M$4:$M$20000,MATCH(ÉVÉNEMENTS!A723,[1]INVENTAIRE!$A$4:$A$20000,0)),INDEX([1]INVENTAIRE!$M$4:$M$20000,MATCH(ÉVÉNEMENTS!A723,[1]INVENTAIRE!$A$4:$A$20000,0))))</f>
        <v/>
      </c>
      <c r="D723" s="1" t="str">
        <f>IF(A723="","",IFERROR(INDEX([1]INVENTAIRE!$N$4:$N$20000,MATCH(ÉVÉNEMENTS!A723,[1]INVENTAIRE!$A$4:$A$20000,0)),INDEX([1]INVENTAIRE!$N$4:$N$20000,MATCH(ÉVÉNEMENTS!A723,[1]INVENTAIRE!$A$4:$A$20000,0))))</f>
        <v/>
      </c>
      <c r="G723" s="20"/>
      <c r="K723" s="22"/>
      <c r="P723" s="21"/>
      <c r="AA723" s="25" t="str">
        <f>IF(T_EVE[[#This Row],[PHOTO]]="PHOTO","G:\VIOLON\Photo\"&amp;A723&amp;"\Evenement\" &amp; TEXT(E723,"aaaa-mm-jj") &amp;"\Photo\"&amp;A723&amp;".jpg","")</f>
        <v/>
      </c>
    </row>
    <row r="724" spans="2:27" x14ac:dyDescent="0.3">
      <c r="B724" s="18" t="str">
        <f>IF(A724="","",IFERROR(INDEX([1]INVENTAIRE!$L$4:$L$20000,MATCH(ÉVÉNEMENTS!A724,[1]INVENTAIRE!$A$4:$A$20000,0)),INDEX([1]INVENTAIRE!$L$4:$L$20000,MATCH(ÉVÉNEMENTS!A724,[1]INVENTAIRE!$A$4:$A$20000,0))))</f>
        <v/>
      </c>
      <c r="C724" s="18" t="str">
        <f>IF(A724="","",IFERROR(INDEX([1]INVENTAIRE!$M$4:$M$20000,MATCH(ÉVÉNEMENTS!A724,[1]INVENTAIRE!$A$4:$A$20000,0)),INDEX([1]INVENTAIRE!$M$4:$M$20000,MATCH(ÉVÉNEMENTS!A724,[1]INVENTAIRE!$A$4:$A$20000,0))))</f>
        <v/>
      </c>
      <c r="D724" s="1" t="str">
        <f>IF(A724="","",IFERROR(INDEX([1]INVENTAIRE!$N$4:$N$20000,MATCH(ÉVÉNEMENTS!A724,[1]INVENTAIRE!$A$4:$A$20000,0)),INDEX([1]INVENTAIRE!$N$4:$N$20000,MATCH(ÉVÉNEMENTS!A724,[1]INVENTAIRE!$A$4:$A$20000,0))))</f>
        <v/>
      </c>
      <c r="G724" s="20"/>
      <c r="K724" s="22"/>
      <c r="P724" s="21"/>
      <c r="AA724" s="25" t="str">
        <f>IF(T_EVE[[#This Row],[PHOTO]]="PHOTO","G:\VIOLON\Photo\"&amp;A724&amp;"\Evenement\" &amp; TEXT(E724,"aaaa-mm-jj") &amp;"\Photo\"&amp;A724&amp;".jpg","")</f>
        <v/>
      </c>
    </row>
    <row r="725" spans="2:27" x14ac:dyDescent="0.3">
      <c r="B725" s="18" t="str">
        <f>IF(A725="","",IFERROR(INDEX([1]INVENTAIRE!$L$4:$L$20000,MATCH(ÉVÉNEMENTS!A725,[1]INVENTAIRE!$A$4:$A$20000,0)),INDEX([1]INVENTAIRE!$L$4:$L$20000,MATCH(ÉVÉNEMENTS!A725,[1]INVENTAIRE!$A$4:$A$20000,0))))</f>
        <v/>
      </c>
      <c r="C725" s="18" t="str">
        <f>IF(A725="","",IFERROR(INDEX([1]INVENTAIRE!$M$4:$M$20000,MATCH(ÉVÉNEMENTS!A725,[1]INVENTAIRE!$A$4:$A$20000,0)),INDEX([1]INVENTAIRE!$M$4:$M$20000,MATCH(ÉVÉNEMENTS!A725,[1]INVENTAIRE!$A$4:$A$20000,0))))</f>
        <v/>
      </c>
      <c r="D725" s="1" t="str">
        <f>IF(A725="","",IFERROR(INDEX([1]INVENTAIRE!$N$4:$N$20000,MATCH(ÉVÉNEMENTS!A725,[1]INVENTAIRE!$A$4:$A$20000,0)),INDEX([1]INVENTAIRE!$N$4:$N$20000,MATCH(ÉVÉNEMENTS!A725,[1]INVENTAIRE!$A$4:$A$20000,0))))</f>
        <v/>
      </c>
      <c r="G725" s="20"/>
      <c r="K725" s="22"/>
      <c r="P725" s="21"/>
      <c r="AA725" s="25" t="str">
        <f>IF(T_EVE[[#This Row],[PHOTO]]="PHOTO","G:\VIOLON\Photo\"&amp;A725&amp;"\Evenement\" &amp; TEXT(E725,"aaaa-mm-jj") &amp;"\Photo\"&amp;A725&amp;".jpg","")</f>
        <v/>
      </c>
    </row>
    <row r="726" spans="2:27" x14ac:dyDescent="0.3">
      <c r="B726" s="18" t="str">
        <f>IF(A726="","",IFERROR(INDEX([1]INVENTAIRE!$L$4:$L$20000,MATCH(ÉVÉNEMENTS!A726,[1]INVENTAIRE!$A$4:$A$20000,0)),INDEX([1]INVENTAIRE!$L$4:$L$20000,MATCH(ÉVÉNEMENTS!A726,[1]INVENTAIRE!$A$4:$A$20000,0))))</f>
        <v/>
      </c>
      <c r="C726" s="18" t="str">
        <f>IF(A726="","",IFERROR(INDEX([1]INVENTAIRE!$M$4:$M$20000,MATCH(ÉVÉNEMENTS!A726,[1]INVENTAIRE!$A$4:$A$20000,0)),INDEX([1]INVENTAIRE!$M$4:$M$20000,MATCH(ÉVÉNEMENTS!A726,[1]INVENTAIRE!$A$4:$A$20000,0))))</f>
        <v/>
      </c>
      <c r="D726" s="1" t="str">
        <f>IF(A726="","",IFERROR(INDEX([1]INVENTAIRE!$N$4:$N$20000,MATCH(ÉVÉNEMENTS!A726,[1]INVENTAIRE!$A$4:$A$20000,0)),INDEX([1]INVENTAIRE!$N$4:$N$20000,MATCH(ÉVÉNEMENTS!A726,[1]INVENTAIRE!$A$4:$A$20000,0))))</f>
        <v/>
      </c>
      <c r="G726" s="20"/>
      <c r="K726" s="22"/>
      <c r="P726" s="21"/>
      <c r="AA726" s="25" t="str">
        <f>IF(T_EVE[[#This Row],[PHOTO]]="PHOTO","G:\VIOLON\Photo\"&amp;A726&amp;"\Evenement\" &amp; TEXT(E726,"aaaa-mm-jj") &amp;"\Photo\"&amp;A726&amp;".jpg","")</f>
        <v/>
      </c>
    </row>
    <row r="727" spans="2:27" x14ac:dyDescent="0.3">
      <c r="B727" s="18" t="str">
        <f>IF(A727="","",IFERROR(INDEX([1]INVENTAIRE!$L$4:$L$20000,MATCH(ÉVÉNEMENTS!A727,[1]INVENTAIRE!$A$4:$A$20000,0)),INDEX([1]INVENTAIRE!$L$4:$L$20000,MATCH(ÉVÉNEMENTS!A727,[1]INVENTAIRE!$A$4:$A$20000,0))))</f>
        <v/>
      </c>
      <c r="C727" s="18" t="str">
        <f>IF(A727="","",IFERROR(INDEX([1]INVENTAIRE!$M$4:$M$20000,MATCH(ÉVÉNEMENTS!A727,[1]INVENTAIRE!$A$4:$A$20000,0)),INDEX([1]INVENTAIRE!$M$4:$M$20000,MATCH(ÉVÉNEMENTS!A727,[1]INVENTAIRE!$A$4:$A$20000,0))))</f>
        <v/>
      </c>
      <c r="D727" s="1" t="str">
        <f>IF(A727="","",IFERROR(INDEX([1]INVENTAIRE!$N$4:$N$20000,MATCH(ÉVÉNEMENTS!A727,[1]INVENTAIRE!$A$4:$A$20000,0)),INDEX([1]INVENTAIRE!$N$4:$N$20000,MATCH(ÉVÉNEMENTS!A727,[1]INVENTAIRE!$A$4:$A$20000,0))))</f>
        <v/>
      </c>
      <c r="G727" s="20"/>
      <c r="K727" s="22"/>
      <c r="P727" s="21"/>
      <c r="AA727" s="25" t="str">
        <f>IF(T_EVE[[#This Row],[PHOTO]]="PHOTO","G:\VIOLON\Photo\"&amp;A727&amp;"\Evenement\" &amp; TEXT(E727,"aaaa-mm-jj") &amp;"\Photo\"&amp;A727&amp;".jpg","")</f>
        <v/>
      </c>
    </row>
    <row r="728" spans="2:27" x14ac:dyDescent="0.3">
      <c r="B728" s="18" t="str">
        <f>IF(A728="","",IFERROR(INDEX([1]INVENTAIRE!$L$4:$L$20000,MATCH(ÉVÉNEMENTS!A728,[1]INVENTAIRE!$A$4:$A$20000,0)),INDEX([1]INVENTAIRE!$L$4:$L$20000,MATCH(ÉVÉNEMENTS!A728,[1]INVENTAIRE!$A$4:$A$20000,0))))</f>
        <v/>
      </c>
      <c r="C728" s="18" t="str">
        <f>IF(A728="","",IFERROR(INDEX([1]INVENTAIRE!$M$4:$M$20000,MATCH(ÉVÉNEMENTS!A728,[1]INVENTAIRE!$A$4:$A$20000,0)),INDEX([1]INVENTAIRE!$M$4:$M$20000,MATCH(ÉVÉNEMENTS!A728,[1]INVENTAIRE!$A$4:$A$20000,0))))</f>
        <v/>
      </c>
      <c r="D728" s="1" t="str">
        <f>IF(A728="","",IFERROR(INDEX([1]INVENTAIRE!$N$4:$N$20000,MATCH(ÉVÉNEMENTS!A728,[1]INVENTAIRE!$A$4:$A$20000,0)),INDEX([1]INVENTAIRE!$N$4:$N$20000,MATCH(ÉVÉNEMENTS!A728,[1]INVENTAIRE!$A$4:$A$20000,0))))</f>
        <v/>
      </c>
      <c r="G728" s="20"/>
      <c r="K728" s="22"/>
      <c r="P728" s="21"/>
      <c r="AA728" s="25" t="str">
        <f>IF(T_EVE[[#This Row],[PHOTO]]="PHOTO","G:\VIOLON\Photo\"&amp;A728&amp;"\Evenement\" &amp; TEXT(E728,"aaaa-mm-jj") &amp;"\Photo\"&amp;A728&amp;".jpg","")</f>
        <v/>
      </c>
    </row>
    <row r="729" spans="2:27" x14ac:dyDescent="0.3">
      <c r="B729" s="18" t="str">
        <f>IF(A729="","",IFERROR(INDEX([1]INVENTAIRE!$L$4:$L$20000,MATCH(ÉVÉNEMENTS!A729,[1]INVENTAIRE!$A$4:$A$20000,0)),INDEX([1]INVENTAIRE!$L$4:$L$20000,MATCH(ÉVÉNEMENTS!A729,[1]INVENTAIRE!$A$4:$A$20000,0))))</f>
        <v/>
      </c>
      <c r="C729" s="18" t="str">
        <f>IF(A729="","",IFERROR(INDEX([1]INVENTAIRE!$M$4:$M$20000,MATCH(ÉVÉNEMENTS!A729,[1]INVENTAIRE!$A$4:$A$20000,0)),INDEX([1]INVENTAIRE!$M$4:$M$20000,MATCH(ÉVÉNEMENTS!A729,[1]INVENTAIRE!$A$4:$A$20000,0))))</f>
        <v/>
      </c>
      <c r="D729" s="1" t="str">
        <f>IF(A729="","",IFERROR(INDEX([1]INVENTAIRE!$N$4:$N$20000,MATCH(ÉVÉNEMENTS!A729,[1]INVENTAIRE!$A$4:$A$20000,0)),INDEX([1]INVENTAIRE!$N$4:$N$20000,MATCH(ÉVÉNEMENTS!A729,[1]INVENTAIRE!$A$4:$A$20000,0))))</f>
        <v/>
      </c>
      <c r="G729" s="20"/>
      <c r="K729" s="22"/>
      <c r="P729" s="21"/>
      <c r="AA729" s="25" t="str">
        <f>IF(T_EVE[[#This Row],[PHOTO]]="PHOTO","G:\VIOLON\Photo\"&amp;A729&amp;"\Evenement\" &amp; TEXT(E729,"aaaa-mm-jj") &amp;"\Photo\"&amp;A729&amp;".jpg","")</f>
        <v/>
      </c>
    </row>
    <row r="730" spans="2:27" x14ac:dyDescent="0.3">
      <c r="B730" s="18" t="str">
        <f>IF(A730="","",IFERROR(INDEX([1]INVENTAIRE!$L$4:$L$20000,MATCH(ÉVÉNEMENTS!A730,[1]INVENTAIRE!$A$4:$A$20000,0)),INDEX([1]INVENTAIRE!$L$4:$L$20000,MATCH(ÉVÉNEMENTS!A730,[1]INVENTAIRE!$A$4:$A$20000,0))))</f>
        <v/>
      </c>
      <c r="C730" s="18" t="str">
        <f>IF(A730="","",IFERROR(INDEX([1]INVENTAIRE!$M$4:$M$20000,MATCH(ÉVÉNEMENTS!A730,[1]INVENTAIRE!$A$4:$A$20000,0)),INDEX([1]INVENTAIRE!$M$4:$M$20000,MATCH(ÉVÉNEMENTS!A730,[1]INVENTAIRE!$A$4:$A$20000,0))))</f>
        <v/>
      </c>
      <c r="D730" s="1" t="str">
        <f>IF(A730="","",IFERROR(INDEX([1]INVENTAIRE!$N$4:$N$20000,MATCH(ÉVÉNEMENTS!A730,[1]INVENTAIRE!$A$4:$A$20000,0)),INDEX([1]INVENTAIRE!$N$4:$N$20000,MATCH(ÉVÉNEMENTS!A730,[1]INVENTAIRE!$A$4:$A$20000,0))))</f>
        <v/>
      </c>
      <c r="G730" s="20"/>
      <c r="K730" s="22"/>
      <c r="P730" s="21"/>
      <c r="AA730" s="25" t="str">
        <f>IF(T_EVE[[#This Row],[PHOTO]]="PHOTO","G:\VIOLON\Photo\"&amp;A730&amp;"\Evenement\" &amp; TEXT(E730,"aaaa-mm-jj") &amp;"\Photo\"&amp;A730&amp;".jpg","")</f>
        <v/>
      </c>
    </row>
    <row r="731" spans="2:27" x14ac:dyDescent="0.3">
      <c r="B731" s="18" t="str">
        <f>IF(A731="","",IFERROR(INDEX([1]INVENTAIRE!$L$4:$L$20000,MATCH(ÉVÉNEMENTS!A731,[1]INVENTAIRE!$A$4:$A$20000,0)),INDEX([1]INVENTAIRE!$L$4:$L$20000,MATCH(ÉVÉNEMENTS!A731,[1]INVENTAIRE!$A$4:$A$20000,0))))</f>
        <v/>
      </c>
      <c r="C731" s="18" t="str">
        <f>IF(A731="","",IFERROR(INDEX([1]INVENTAIRE!$M$4:$M$20000,MATCH(ÉVÉNEMENTS!A731,[1]INVENTAIRE!$A$4:$A$20000,0)),INDEX([1]INVENTAIRE!$M$4:$M$20000,MATCH(ÉVÉNEMENTS!A731,[1]INVENTAIRE!$A$4:$A$20000,0))))</f>
        <v/>
      </c>
      <c r="D731" s="1" t="str">
        <f>IF(A731="","",IFERROR(INDEX([1]INVENTAIRE!$N$4:$N$20000,MATCH(ÉVÉNEMENTS!A731,[1]INVENTAIRE!$A$4:$A$20000,0)),INDEX([1]INVENTAIRE!$N$4:$N$20000,MATCH(ÉVÉNEMENTS!A731,[1]INVENTAIRE!$A$4:$A$20000,0))))</f>
        <v/>
      </c>
      <c r="G731" s="20"/>
      <c r="K731" s="22"/>
      <c r="P731" s="21"/>
      <c r="AA731" s="25" t="str">
        <f>IF(T_EVE[[#This Row],[PHOTO]]="PHOTO","G:\VIOLON\Photo\"&amp;A731&amp;"\Evenement\" &amp; TEXT(E731,"aaaa-mm-jj") &amp;"\Photo\"&amp;A731&amp;".jpg","")</f>
        <v/>
      </c>
    </row>
    <row r="732" spans="2:27" x14ac:dyDescent="0.3">
      <c r="B732" s="18" t="str">
        <f>IF(A732="","",IFERROR(INDEX([1]INVENTAIRE!$L$4:$L$20000,MATCH(ÉVÉNEMENTS!A732,[1]INVENTAIRE!$A$4:$A$20000,0)),INDEX([1]INVENTAIRE!$L$4:$L$20000,MATCH(ÉVÉNEMENTS!A732,[1]INVENTAIRE!$A$4:$A$20000,0))))</f>
        <v/>
      </c>
      <c r="C732" s="18" t="str">
        <f>IF(A732="","",IFERROR(INDEX([1]INVENTAIRE!$M$4:$M$20000,MATCH(ÉVÉNEMENTS!A732,[1]INVENTAIRE!$A$4:$A$20000,0)),INDEX([1]INVENTAIRE!$M$4:$M$20000,MATCH(ÉVÉNEMENTS!A732,[1]INVENTAIRE!$A$4:$A$20000,0))))</f>
        <v/>
      </c>
      <c r="D732" s="1" t="str">
        <f>IF(A732="","",IFERROR(INDEX([1]INVENTAIRE!$N$4:$N$20000,MATCH(ÉVÉNEMENTS!A732,[1]INVENTAIRE!$A$4:$A$20000,0)),INDEX([1]INVENTAIRE!$N$4:$N$20000,MATCH(ÉVÉNEMENTS!A732,[1]INVENTAIRE!$A$4:$A$20000,0))))</f>
        <v/>
      </c>
      <c r="G732" s="20"/>
      <c r="K732" s="22"/>
      <c r="P732" s="21"/>
      <c r="AA732" s="25" t="str">
        <f>IF(T_EVE[[#This Row],[PHOTO]]="PHOTO","G:\VIOLON\Photo\"&amp;A732&amp;"\Evenement\" &amp; TEXT(E732,"aaaa-mm-jj") &amp;"\Photo\"&amp;A732&amp;".jpg","")</f>
        <v/>
      </c>
    </row>
    <row r="733" spans="2:27" x14ac:dyDescent="0.3">
      <c r="B733" s="18" t="str">
        <f>IF(A733="","",IFERROR(INDEX([1]INVENTAIRE!$L$4:$L$20000,MATCH(ÉVÉNEMENTS!A733,[1]INVENTAIRE!$A$4:$A$20000,0)),INDEX([1]INVENTAIRE!$L$4:$L$20000,MATCH(ÉVÉNEMENTS!A733,[1]INVENTAIRE!$A$4:$A$20000,0))))</f>
        <v/>
      </c>
      <c r="C733" s="18" t="str">
        <f>IF(A733="","",IFERROR(INDEX([1]INVENTAIRE!$M$4:$M$20000,MATCH(ÉVÉNEMENTS!A733,[1]INVENTAIRE!$A$4:$A$20000,0)),INDEX([1]INVENTAIRE!$M$4:$M$20000,MATCH(ÉVÉNEMENTS!A733,[1]INVENTAIRE!$A$4:$A$20000,0))))</f>
        <v/>
      </c>
      <c r="D733" s="1" t="str">
        <f>IF(A733="","",IFERROR(INDEX([1]INVENTAIRE!$N$4:$N$20000,MATCH(ÉVÉNEMENTS!A733,[1]INVENTAIRE!$A$4:$A$20000,0)),INDEX([1]INVENTAIRE!$N$4:$N$20000,MATCH(ÉVÉNEMENTS!A733,[1]INVENTAIRE!$A$4:$A$20000,0))))</f>
        <v/>
      </c>
      <c r="G733" s="20"/>
      <c r="K733" s="22"/>
      <c r="P733" s="21"/>
      <c r="AA733" s="25" t="str">
        <f>IF(T_EVE[[#This Row],[PHOTO]]="PHOTO","G:\VIOLON\Photo\"&amp;A733&amp;"\Evenement\" &amp; TEXT(E733,"aaaa-mm-jj") &amp;"\Photo\"&amp;A733&amp;".jpg","")</f>
        <v/>
      </c>
    </row>
    <row r="734" spans="2:27" x14ac:dyDescent="0.3">
      <c r="B734" s="18" t="str">
        <f>IF(A734="","",IFERROR(INDEX([1]INVENTAIRE!$L$4:$L$20000,MATCH(ÉVÉNEMENTS!A734,[1]INVENTAIRE!$A$4:$A$20000,0)),INDEX([1]INVENTAIRE!$L$4:$L$20000,MATCH(ÉVÉNEMENTS!A734,[1]INVENTAIRE!$A$4:$A$20000,0))))</f>
        <v/>
      </c>
      <c r="C734" s="18" t="str">
        <f>IF(A734="","",IFERROR(INDEX([1]INVENTAIRE!$M$4:$M$20000,MATCH(ÉVÉNEMENTS!A734,[1]INVENTAIRE!$A$4:$A$20000,0)),INDEX([1]INVENTAIRE!$M$4:$M$20000,MATCH(ÉVÉNEMENTS!A734,[1]INVENTAIRE!$A$4:$A$20000,0))))</f>
        <v/>
      </c>
      <c r="D734" s="1" t="str">
        <f>IF(A734="","",IFERROR(INDEX([1]INVENTAIRE!$N$4:$N$20000,MATCH(ÉVÉNEMENTS!A734,[1]INVENTAIRE!$A$4:$A$20000,0)),INDEX([1]INVENTAIRE!$N$4:$N$20000,MATCH(ÉVÉNEMENTS!A734,[1]INVENTAIRE!$A$4:$A$20000,0))))</f>
        <v/>
      </c>
      <c r="G734" s="20"/>
      <c r="K734" s="22"/>
      <c r="P734" s="21"/>
      <c r="AA734" s="25" t="str">
        <f>IF(T_EVE[[#This Row],[PHOTO]]="PHOTO","G:\VIOLON\Photo\"&amp;A734&amp;"\Evenement\" &amp; TEXT(E734,"aaaa-mm-jj") &amp;"\Photo\"&amp;A734&amp;".jpg","")</f>
        <v/>
      </c>
    </row>
    <row r="735" spans="2:27" x14ac:dyDescent="0.3">
      <c r="B735" s="18" t="str">
        <f>IF(A735="","",IFERROR(INDEX([1]INVENTAIRE!$L$4:$L$20000,MATCH(ÉVÉNEMENTS!A735,[1]INVENTAIRE!$A$4:$A$20000,0)),INDEX([1]INVENTAIRE!$L$4:$L$20000,MATCH(ÉVÉNEMENTS!A735,[1]INVENTAIRE!$A$4:$A$20000,0))))</f>
        <v/>
      </c>
      <c r="C735" s="18" t="str">
        <f>IF(A735="","",IFERROR(INDEX([1]INVENTAIRE!$M$4:$M$20000,MATCH(ÉVÉNEMENTS!A735,[1]INVENTAIRE!$A$4:$A$20000,0)),INDEX([1]INVENTAIRE!$M$4:$M$20000,MATCH(ÉVÉNEMENTS!A735,[1]INVENTAIRE!$A$4:$A$20000,0))))</f>
        <v/>
      </c>
      <c r="D735" s="1" t="str">
        <f>IF(A735="","",IFERROR(INDEX([1]INVENTAIRE!$N$4:$N$20000,MATCH(ÉVÉNEMENTS!A735,[1]INVENTAIRE!$A$4:$A$20000,0)),INDEX([1]INVENTAIRE!$N$4:$N$20000,MATCH(ÉVÉNEMENTS!A735,[1]INVENTAIRE!$A$4:$A$20000,0))))</f>
        <v/>
      </c>
      <c r="G735" s="20"/>
      <c r="K735" s="22"/>
      <c r="P735" s="21"/>
      <c r="AA735" s="25" t="str">
        <f>IF(T_EVE[[#This Row],[PHOTO]]="PHOTO","G:\VIOLON\Photo\"&amp;A735&amp;"\Evenement\" &amp; TEXT(E735,"aaaa-mm-jj") &amp;"\Photo\"&amp;A735&amp;".jpg","")</f>
        <v/>
      </c>
    </row>
    <row r="736" spans="2:27" x14ac:dyDescent="0.3">
      <c r="B736" s="18" t="str">
        <f>IF(A736="","",IFERROR(INDEX([1]INVENTAIRE!$L$4:$L$20000,MATCH(ÉVÉNEMENTS!A736,[1]INVENTAIRE!$A$4:$A$20000,0)),INDEX([1]INVENTAIRE!$L$4:$L$20000,MATCH(ÉVÉNEMENTS!A736,[1]INVENTAIRE!$A$4:$A$20000,0))))</f>
        <v/>
      </c>
      <c r="C736" s="18" t="str">
        <f>IF(A736="","",IFERROR(INDEX([1]INVENTAIRE!$M$4:$M$20000,MATCH(ÉVÉNEMENTS!A736,[1]INVENTAIRE!$A$4:$A$20000,0)),INDEX([1]INVENTAIRE!$M$4:$M$20000,MATCH(ÉVÉNEMENTS!A736,[1]INVENTAIRE!$A$4:$A$20000,0))))</f>
        <v/>
      </c>
      <c r="D736" s="1" t="str">
        <f>IF(A736="","",IFERROR(INDEX([1]INVENTAIRE!$N$4:$N$20000,MATCH(ÉVÉNEMENTS!A736,[1]INVENTAIRE!$A$4:$A$20000,0)),INDEX([1]INVENTAIRE!$N$4:$N$20000,MATCH(ÉVÉNEMENTS!A736,[1]INVENTAIRE!$A$4:$A$20000,0))))</f>
        <v/>
      </c>
      <c r="G736" s="20"/>
      <c r="K736" s="22"/>
      <c r="P736" s="21"/>
      <c r="AA736" s="25" t="str">
        <f>IF(T_EVE[[#This Row],[PHOTO]]="PHOTO","G:\VIOLON\Photo\"&amp;A736&amp;"\Evenement\" &amp; TEXT(E736,"aaaa-mm-jj") &amp;"\Photo\"&amp;A736&amp;".jpg","")</f>
        <v/>
      </c>
    </row>
    <row r="737" spans="2:27" x14ac:dyDescent="0.3">
      <c r="B737" s="18" t="str">
        <f>IF(A737="","",IFERROR(INDEX([1]INVENTAIRE!$L$4:$L$20000,MATCH(ÉVÉNEMENTS!A737,[1]INVENTAIRE!$A$4:$A$20000,0)),INDEX([1]INVENTAIRE!$L$4:$L$20000,MATCH(ÉVÉNEMENTS!A737,[1]INVENTAIRE!$A$4:$A$20000,0))))</f>
        <v/>
      </c>
      <c r="C737" s="18" t="str">
        <f>IF(A737="","",IFERROR(INDEX([1]INVENTAIRE!$M$4:$M$20000,MATCH(ÉVÉNEMENTS!A737,[1]INVENTAIRE!$A$4:$A$20000,0)),INDEX([1]INVENTAIRE!$M$4:$M$20000,MATCH(ÉVÉNEMENTS!A737,[1]INVENTAIRE!$A$4:$A$20000,0))))</f>
        <v/>
      </c>
      <c r="D737" s="1" t="str">
        <f>IF(A737="","",IFERROR(INDEX([1]INVENTAIRE!$N$4:$N$20000,MATCH(ÉVÉNEMENTS!A737,[1]INVENTAIRE!$A$4:$A$20000,0)),INDEX([1]INVENTAIRE!$N$4:$N$20000,MATCH(ÉVÉNEMENTS!A737,[1]INVENTAIRE!$A$4:$A$20000,0))))</f>
        <v/>
      </c>
      <c r="G737" s="20"/>
      <c r="K737" s="22"/>
      <c r="P737" s="21"/>
      <c r="AA737" s="25" t="str">
        <f>IF(T_EVE[[#This Row],[PHOTO]]="PHOTO","G:\VIOLON\Photo\"&amp;A737&amp;"\Evenement\" &amp; TEXT(E737,"aaaa-mm-jj") &amp;"\Photo\"&amp;A737&amp;".jpg","")</f>
        <v/>
      </c>
    </row>
    <row r="738" spans="2:27" x14ac:dyDescent="0.3">
      <c r="B738" s="18" t="str">
        <f>IF(A738="","",IFERROR(INDEX([1]INVENTAIRE!$L$4:$L$20000,MATCH(ÉVÉNEMENTS!A738,[1]INVENTAIRE!$A$4:$A$20000,0)),INDEX([1]INVENTAIRE!$L$4:$L$20000,MATCH(ÉVÉNEMENTS!A738,[1]INVENTAIRE!$A$4:$A$20000,0))))</f>
        <v/>
      </c>
      <c r="C738" s="18" t="str">
        <f>IF(A738="","",IFERROR(INDEX([1]INVENTAIRE!$M$4:$M$20000,MATCH(ÉVÉNEMENTS!A738,[1]INVENTAIRE!$A$4:$A$20000,0)),INDEX([1]INVENTAIRE!$M$4:$M$20000,MATCH(ÉVÉNEMENTS!A738,[1]INVENTAIRE!$A$4:$A$20000,0))))</f>
        <v/>
      </c>
      <c r="D738" s="1" t="str">
        <f>IF(A738="","",IFERROR(INDEX([1]INVENTAIRE!$N$4:$N$20000,MATCH(ÉVÉNEMENTS!A738,[1]INVENTAIRE!$A$4:$A$20000,0)),INDEX([1]INVENTAIRE!$N$4:$N$20000,MATCH(ÉVÉNEMENTS!A738,[1]INVENTAIRE!$A$4:$A$20000,0))))</f>
        <v/>
      </c>
      <c r="G738" s="20"/>
      <c r="K738" s="22"/>
      <c r="P738" s="21"/>
      <c r="AA738" s="25" t="str">
        <f>IF(T_EVE[[#This Row],[PHOTO]]="PHOTO","G:\VIOLON\Photo\"&amp;A738&amp;"\Evenement\" &amp; TEXT(E738,"aaaa-mm-jj") &amp;"\Photo\"&amp;A738&amp;".jpg","")</f>
        <v/>
      </c>
    </row>
    <row r="739" spans="2:27" x14ac:dyDescent="0.3">
      <c r="B739" s="18" t="str">
        <f>IF(A739="","",IFERROR(INDEX([1]INVENTAIRE!$L$4:$L$20000,MATCH(ÉVÉNEMENTS!A739,[1]INVENTAIRE!$A$4:$A$20000,0)),INDEX([1]INVENTAIRE!$L$4:$L$20000,MATCH(ÉVÉNEMENTS!A739,[1]INVENTAIRE!$A$4:$A$20000,0))))</f>
        <v/>
      </c>
      <c r="C739" s="18" t="str">
        <f>IF(A739="","",IFERROR(INDEX([1]INVENTAIRE!$M$4:$M$20000,MATCH(ÉVÉNEMENTS!A739,[1]INVENTAIRE!$A$4:$A$20000,0)),INDEX([1]INVENTAIRE!$M$4:$M$20000,MATCH(ÉVÉNEMENTS!A739,[1]INVENTAIRE!$A$4:$A$20000,0))))</f>
        <v/>
      </c>
      <c r="D739" s="1" t="str">
        <f>IF(A739="","",IFERROR(INDEX([1]INVENTAIRE!$N$4:$N$20000,MATCH(ÉVÉNEMENTS!A739,[1]INVENTAIRE!$A$4:$A$20000,0)),INDEX([1]INVENTAIRE!$N$4:$N$20000,MATCH(ÉVÉNEMENTS!A739,[1]INVENTAIRE!$A$4:$A$20000,0))))</f>
        <v/>
      </c>
      <c r="G739" s="20"/>
      <c r="K739" s="22"/>
      <c r="P739" s="21"/>
      <c r="AA739" s="25" t="str">
        <f>IF(T_EVE[[#This Row],[PHOTO]]="PHOTO","G:\VIOLON\Photo\"&amp;A739&amp;"\Evenement\" &amp; TEXT(E739,"aaaa-mm-jj") &amp;"\Photo\"&amp;A739&amp;".jpg","")</f>
        <v/>
      </c>
    </row>
    <row r="740" spans="2:27" x14ac:dyDescent="0.3">
      <c r="B740" s="18" t="str">
        <f>IF(A740="","",IFERROR(INDEX([1]INVENTAIRE!$L$4:$L$20000,MATCH(ÉVÉNEMENTS!A740,[1]INVENTAIRE!$A$4:$A$20000,0)),INDEX([1]INVENTAIRE!$L$4:$L$20000,MATCH(ÉVÉNEMENTS!A740,[1]INVENTAIRE!$A$4:$A$20000,0))))</f>
        <v/>
      </c>
      <c r="C740" s="18" t="str">
        <f>IF(A740="","",IFERROR(INDEX([1]INVENTAIRE!$M$4:$M$20000,MATCH(ÉVÉNEMENTS!A740,[1]INVENTAIRE!$A$4:$A$20000,0)),INDEX([1]INVENTAIRE!$M$4:$M$20000,MATCH(ÉVÉNEMENTS!A740,[1]INVENTAIRE!$A$4:$A$20000,0))))</f>
        <v/>
      </c>
      <c r="D740" s="1" t="str">
        <f>IF(A740="","",IFERROR(INDEX([1]INVENTAIRE!$N$4:$N$20000,MATCH(ÉVÉNEMENTS!A740,[1]INVENTAIRE!$A$4:$A$20000,0)),INDEX([1]INVENTAIRE!$N$4:$N$20000,MATCH(ÉVÉNEMENTS!A740,[1]INVENTAIRE!$A$4:$A$20000,0))))</f>
        <v/>
      </c>
      <c r="G740" s="20"/>
      <c r="K740" s="22"/>
      <c r="P740" s="21"/>
      <c r="AA740" s="25" t="str">
        <f>IF(T_EVE[[#This Row],[PHOTO]]="PHOTO","G:\VIOLON\Photo\"&amp;A740&amp;"\Evenement\" &amp; TEXT(E740,"aaaa-mm-jj") &amp;"\Photo\"&amp;A740&amp;".jpg","")</f>
        <v/>
      </c>
    </row>
    <row r="741" spans="2:27" x14ac:dyDescent="0.3">
      <c r="B741" s="18" t="str">
        <f>IF(A741="","",IFERROR(INDEX([1]INVENTAIRE!$L$4:$L$20000,MATCH(ÉVÉNEMENTS!A741,[1]INVENTAIRE!$A$4:$A$20000,0)),INDEX([1]INVENTAIRE!$L$4:$L$20000,MATCH(ÉVÉNEMENTS!A741,[1]INVENTAIRE!$A$4:$A$20000,0))))</f>
        <v/>
      </c>
      <c r="C741" s="18" t="str">
        <f>IF(A741="","",IFERROR(INDEX([1]INVENTAIRE!$M$4:$M$20000,MATCH(ÉVÉNEMENTS!A741,[1]INVENTAIRE!$A$4:$A$20000,0)),INDEX([1]INVENTAIRE!$M$4:$M$20000,MATCH(ÉVÉNEMENTS!A741,[1]INVENTAIRE!$A$4:$A$20000,0))))</f>
        <v/>
      </c>
      <c r="D741" s="1" t="str">
        <f>IF(A741="","",IFERROR(INDEX([1]INVENTAIRE!$N$4:$N$20000,MATCH(ÉVÉNEMENTS!A741,[1]INVENTAIRE!$A$4:$A$20000,0)),INDEX([1]INVENTAIRE!$N$4:$N$20000,MATCH(ÉVÉNEMENTS!A741,[1]INVENTAIRE!$A$4:$A$20000,0))))</f>
        <v/>
      </c>
      <c r="G741" s="20"/>
      <c r="K741" s="22"/>
      <c r="P741" s="21"/>
      <c r="AA741" s="25" t="str">
        <f>IF(T_EVE[[#This Row],[PHOTO]]="PHOTO","G:\VIOLON\Photo\"&amp;A741&amp;"\Evenement\" &amp; TEXT(E741,"aaaa-mm-jj") &amp;"\Photo\"&amp;A741&amp;".jpg","")</f>
        <v/>
      </c>
    </row>
    <row r="742" spans="2:27" x14ac:dyDescent="0.3">
      <c r="B742" s="18" t="str">
        <f>IF(A742="","",IFERROR(INDEX([1]INVENTAIRE!$L$4:$L$20000,MATCH(ÉVÉNEMENTS!A742,[1]INVENTAIRE!$A$4:$A$20000,0)),INDEX([1]INVENTAIRE!$L$4:$L$20000,MATCH(ÉVÉNEMENTS!A742,[1]INVENTAIRE!$A$4:$A$20000,0))))</f>
        <v/>
      </c>
      <c r="C742" s="18" t="str">
        <f>IF(A742="","",IFERROR(INDEX([1]INVENTAIRE!$M$4:$M$20000,MATCH(ÉVÉNEMENTS!A742,[1]INVENTAIRE!$A$4:$A$20000,0)),INDEX([1]INVENTAIRE!$M$4:$M$20000,MATCH(ÉVÉNEMENTS!A742,[1]INVENTAIRE!$A$4:$A$20000,0))))</f>
        <v/>
      </c>
      <c r="D742" s="1" t="str">
        <f>IF(A742="","",IFERROR(INDEX([1]INVENTAIRE!$N$4:$N$20000,MATCH(ÉVÉNEMENTS!A742,[1]INVENTAIRE!$A$4:$A$20000,0)),INDEX([1]INVENTAIRE!$N$4:$N$20000,MATCH(ÉVÉNEMENTS!A742,[1]INVENTAIRE!$A$4:$A$20000,0))))</f>
        <v/>
      </c>
      <c r="G742" s="20"/>
      <c r="K742" s="22"/>
      <c r="P742" s="21"/>
      <c r="AA742" s="25" t="str">
        <f>IF(T_EVE[[#This Row],[PHOTO]]="PHOTO","G:\VIOLON\Photo\"&amp;A742&amp;"\Evenement\" &amp; TEXT(E742,"aaaa-mm-jj") &amp;"\Photo\"&amp;A742&amp;".jpg","")</f>
        <v/>
      </c>
    </row>
    <row r="743" spans="2:27" x14ac:dyDescent="0.3">
      <c r="B743" s="18" t="str">
        <f>IF(A743="","",IFERROR(INDEX([1]INVENTAIRE!$L$4:$L$20000,MATCH(ÉVÉNEMENTS!A743,[1]INVENTAIRE!$A$4:$A$20000,0)),INDEX([1]INVENTAIRE!$L$4:$L$20000,MATCH(ÉVÉNEMENTS!A743,[1]INVENTAIRE!$A$4:$A$20000,0))))</f>
        <v/>
      </c>
      <c r="C743" s="18" t="str">
        <f>IF(A743="","",IFERROR(INDEX([1]INVENTAIRE!$M$4:$M$20000,MATCH(ÉVÉNEMENTS!A743,[1]INVENTAIRE!$A$4:$A$20000,0)),INDEX([1]INVENTAIRE!$M$4:$M$20000,MATCH(ÉVÉNEMENTS!A743,[1]INVENTAIRE!$A$4:$A$20000,0))))</f>
        <v/>
      </c>
      <c r="D743" s="1" t="str">
        <f>IF(A743="","",IFERROR(INDEX([1]INVENTAIRE!$N$4:$N$20000,MATCH(ÉVÉNEMENTS!A743,[1]INVENTAIRE!$A$4:$A$20000,0)),INDEX([1]INVENTAIRE!$N$4:$N$20000,MATCH(ÉVÉNEMENTS!A743,[1]INVENTAIRE!$A$4:$A$20000,0))))</f>
        <v/>
      </c>
      <c r="G743" s="20"/>
      <c r="K743" s="22"/>
      <c r="P743" s="21"/>
      <c r="AA743" s="25" t="str">
        <f>IF(T_EVE[[#This Row],[PHOTO]]="PHOTO","G:\VIOLON\Photo\"&amp;A743&amp;"\Evenement\" &amp; TEXT(E743,"aaaa-mm-jj") &amp;"\Photo\"&amp;A743&amp;".jpg","")</f>
        <v/>
      </c>
    </row>
    <row r="744" spans="2:27" x14ac:dyDescent="0.3">
      <c r="B744" s="18" t="str">
        <f>IF(A744="","",IFERROR(INDEX([1]INVENTAIRE!$L$4:$L$20000,MATCH(ÉVÉNEMENTS!A744,[1]INVENTAIRE!$A$4:$A$20000,0)),INDEX([1]INVENTAIRE!$L$4:$L$20000,MATCH(ÉVÉNEMENTS!A744,[1]INVENTAIRE!$A$4:$A$20000,0))))</f>
        <v/>
      </c>
      <c r="C744" s="18" t="str">
        <f>IF(A744="","",IFERROR(INDEX([1]INVENTAIRE!$M$4:$M$20000,MATCH(ÉVÉNEMENTS!A744,[1]INVENTAIRE!$A$4:$A$20000,0)),INDEX([1]INVENTAIRE!$M$4:$M$20000,MATCH(ÉVÉNEMENTS!A744,[1]INVENTAIRE!$A$4:$A$20000,0))))</f>
        <v/>
      </c>
      <c r="D744" s="1" t="str">
        <f>IF(A744="","",IFERROR(INDEX([1]INVENTAIRE!$N$4:$N$20000,MATCH(ÉVÉNEMENTS!A744,[1]INVENTAIRE!$A$4:$A$20000,0)),INDEX([1]INVENTAIRE!$N$4:$N$20000,MATCH(ÉVÉNEMENTS!A744,[1]INVENTAIRE!$A$4:$A$20000,0))))</f>
        <v/>
      </c>
      <c r="G744" s="20"/>
      <c r="K744" s="22"/>
      <c r="P744" s="21"/>
      <c r="AA744" s="25" t="str">
        <f>IF(T_EVE[[#This Row],[PHOTO]]="PHOTO","G:\VIOLON\Photo\"&amp;A744&amp;"\Evenement\" &amp; TEXT(E744,"aaaa-mm-jj") &amp;"\Photo\"&amp;A744&amp;".jpg","")</f>
        <v/>
      </c>
    </row>
    <row r="745" spans="2:27" x14ac:dyDescent="0.3">
      <c r="B745" s="18" t="str">
        <f>IF(A745="","",IFERROR(INDEX([1]INVENTAIRE!$L$4:$L$20000,MATCH(ÉVÉNEMENTS!A745,[1]INVENTAIRE!$A$4:$A$20000,0)),INDEX([1]INVENTAIRE!$L$4:$L$20000,MATCH(ÉVÉNEMENTS!A745,[1]INVENTAIRE!$A$4:$A$20000,0))))</f>
        <v/>
      </c>
      <c r="C745" s="18" t="str">
        <f>IF(A745="","",IFERROR(INDEX([1]INVENTAIRE!$M$4:$M$20000,MATCH(ÉVÉNEMENTS!A745,[1]INVENTAIRE!$A$4:$A$20000,0)),INDEX([1]INVENTAIRE!$M$4:$M$20000,MATCH(ÉVÉNEMENTS!A745,[1]INVENTAIRE!$A$4:$A$20000,0))))</f>
        <v/>
      </c>
      <c r="D745" s="1" t="str">
        <f>IF(A745="","",IFERROR(INDEX([1]INVENTAIRE!$N$4:$N$20000,MATCH(ÉVÉNEMENTS!A745,[1]INVENTAIRE!$A$4:$A$20000,0)),INDEX([1]INVENTAIRE!$N$4:$N$20000,MATCH(ÉVÉNEMENTS!A745,[1]INVENTAIRE!$A$4:$A$20000,0))))</f>
        <v/>
      </c>
      <c r="G745" s="20"/>
      <c r="K745" s="22"/>
      <c r="P745" s="21"/>
      <c r="AA745" s="25" t="str">
        <f>IF(T_EVE[[#This Row],[PHOTO]]="PHOTO","G:\VIOLON\Photo\"&amp;A745&amp;"\Evenement\" &amp; TEXT(E745,"aaaa-mm-jj") &amp;"\Photo\"&amp;A745&amp;".jpg","")</f>
        <v/>
      </c>
    </row>
    <row r="746" spans="2:27" x14ac:dyDescent="0.3">
      <c r="B746" s="18" t="str">
        <f>IF(A746="","",IFERROR(INDEX([1]INVENTAIRE!$L$4:$L$20000,MATCH(ÉVÉNEMENTS!A746,[1]INVENTAIRE!$A$4:$A$20000,0)),INDEX([1]INVENTAIRE!$L$4:$L$20000,MATCH(ÉVÉNEMENTS!A746,[1]INVENTAIRE!$A$4:$A$20000,0))))</f>
        <v/>
      </c>
      <c r="C746" s="18" t="str">
        <f>IF(A746="","",IFERROR(INDEX([1]INVENTAIRE!$M$4:$M$20000,MATCH(ÉVÉNEMENTS!A746,[1]INVENTAIRE!$A$4:$A$20000,0)),INDEX([1]INVENTAIRE!$M$4:$M$20000,MATCH(ÉVÉNEMENTS!A746,[1]INVENTAIRE!$A$4:$A$20000,0))))</f>
        <v/>
      </c>
      <c r="D746" s="1" t="str">
        <f>IF(A746="","",IFERROR(INDEX([1]INVENTAIRE!$N$4:$N$20000,MATCH(ÉVÉNEMENTS!A746,[1]INVENTAIRE!$A$4:$A$20000,0)),INDEX([1]INVENTAIRE!$N$4:$N$20000,MATCH(ÉVÉNEMENTS!A746,[1]INVENTAIRE!$A$4:$A$20000,0))))</f>
        <v/>
      </c>
      <c r="G746" s="20"/>
      <c r="K746" s="22"/>
      <c r="P746" s="21"/>
      <c r="AA746" s="25" t="str">
        <f>IF(T_EVE[[#This Row],[PHOTO]]="PHOTO","G:\VIOLON\Photo\"&amp;A746&amp;"\Evenement\" &amp; TEXT(E746,"aaaa-mm-jj") &amp;"\Photo\"&amp;A746&amp;".jpg","")</f>
        <v/>
      </c>
    </row>
    <row r="747" spans="2:27" x14ac:dyDescent="0.3">
      <c r="B747" s="18" t="str">
        <f>IF(A747="","",IFERROR(INDEX([1]INVENTAIRE!$L$4:$L$20000,MATCH(ÉVÉNEMENTS!A747,[1]INVENTAIRE!$A$4:$A$20000,0)),INDEX([1]INVENTAIRE!$L$4:$L$20000,MATCH(ÉVÉNEMENTS!A747,[1]INVENTAIRE!$A$4:$A$20000,0))))</f>
        <v/>
      </c>
      <c r="C747" s="18" t="str">
        <f>IF(A747="","",IFERROR(INDEX([1]INVENTAIRE!$M$4:$M$20000,MATCH(ÉVÉNEMENTS!A747,[1]INVENTAIRE!$A$4:$A$20000,0)),INDEX([1]INVENTAIRE!$M$4:$M$20000,MATCH(ÉVÉNEMENTS!A747,[1]INVENTAIRE!$A$4:$A$20000,0))))</f>
        <v/>
      </c>
      <c r="D747" s="1" t="str">
        <f>IF(A747="","",IFERROR(INDEX([1]INVENTAIRE!$N$4:$N$20000,MATCH(ÉVÉNEMENTS!A747,[1]INVENTAIRE!$A$4:$A$20000,0)),INDEX([1]INVENTAIRE!$N$4:$N$20000,MATCH(ÉVÉNEMENTS!A747,[1]INVENTAIRE!$A$4:$A$20000,0))))</f>
        <v/>
      </c>
      <c r="G747" s="20"/>
      <c r="K747" s="22"/>
      <c r="P747" s="21"/>
      <c r="AA747" s="25" t="str">
        <f>IF(T_EVE[[#This Row],[PHOTO]]="PHOTO","G:\VIOLON\Photo\"&amp;A747&amp;"\Evenement\" &amp; TEXT(E747,"aaaa-mm-jj") &amp;"\Photo\"&amp;A747&amp;".jpg","")</f>
        <v/>
      </c>
    </row>
    <row r="748" spans="2:27" x14ac:dyDescent="0.3">
      <c r="B748" s="18" t="str">
        <f>IF(A748="","",IFERROR(INDEX([1]INVENTAIRE!$L$4:$L$20000,MATCH(ÉVÉNEMENTS!A748,[1]INVENTAIRE!$A$4:$A$20000,0)),INDEX([1]INVENTAIRE!$L$4:$L$20000,MATCH(ÉVÉNEMENTS!A748,[1]INVENTAIRE!$A$4:$A$20000,0))))</f>
        <v/>
      </c>
      <c r="C748" s="18" t="str">
        <f>IF(A748="","",IFERROR(INDEX([1]INVENTAIRE!$M$4:$M$20000,MATCH(ÉVÉNEMENTS!A748,[1]INVENTAIRE!$A$4:$A$20000,0)),INDEX([1]INVENTAIRE!$M$4:$M$20000,MATCH(ÉVÉNEMENTS!A748,[1]INVENTAIRE!$A$4:$A$20000,0))))</f>
        <v/>
      </c>
      <c r="D748" s="1" t="str">
        <f>IF(A748="","",IFERROR(INDEX([1]INVENTAIRE!$N$4:$N$20000,MATCH(ÉVÉNEMENTS!A748,[1]INVENTAIRE!$A$4:$A$20000,0)),INDEX([1]INVENTAIRE!$N$4:$N$20000,MATCH(ÉVÉNEMENTS!A748,[1]INVENTAIRE!$A$4:$A$20000,0))))</f>
        <v/>
      </c>
      <c r="G748" s="20"/>
      <c r="K748" s="22"/>
      <c r="P748" s="21"/>
      <c r="AA748" s="25" t="str">
        <f>IF(T_EVE[[#This Row],[PHOTO]]="PHOTO","G:\VIOLON\Photo\"&amp;A748&amp;"\Evenement\" &amp; TEXT(E748,"aaaa-mm-jj") &amp;"\Photo\"&amp;A748&amp;".jpg","")</f>
        <v/>
      </c>
    </row>
    <row r="749" spans="2:27" x14ac:dyDescent="0.3">
      <c r="B749" s="18" t="str">
        <f>IF(A749="","",IFERROR(INDEX([1]INVENTAIRE!$L$4:$L$20000,MATCH(ÉVÉNEMENTS!A749,[1]INVENTAIRE!$A$4:$A$20000,0)),INDEX([1]INVENTAIRE!$L$4:$L$20000,MATCH(ÉVÉNEMENTS!A749,[1]INVENTAIRE!$A$4:$A$20000,0))))</f>
        <v/>
      </c>
      <c r="C749" s="18" t="str">
        <f>IF(A749="","",IFERROR(INDEX([1]INVENTAIRE!$M$4:$M$20000,MATCH(ÉVÉNEMENTS!A749,[1]INVENTAIRE!$A$4:$A$20000,0)),INDEX([1]INVENTAIRE!$M$4:$M$20000,MATCH(ÉVÉNEMENTS!A749,[1]INVENTAIRE!$A$4:$A$20000,0))))</f>
        <v/>
      </c>
      <c r="D749" s="1" t="str">
        <f>IF(A749="","",IFERROR(INDEX([1]INVENTAIRE!$N$4:$N$20000,MATCH(ÉVÉNEMENTS!A749,[1]INVENTAIRE!$A$4:$A$20000,0)),INDEX([1]INVENTAIRE!$N$4:$N$20000,MATCH(ÉVÉNEMENTS!A749,[1]INVENTAIRE!$A$4:$A$20000,0))))</f>
        <v/>
      </c>
      <c r="G749" s="20"/>
      <c r="K749" s="22"/>
      <c r="P749" s="21"/>
      <c r="AA749" s="25" t="str">
        <f>IF(T_EVE[[#This Row],[PHOTO]]="PHOTO","G:\VIOLON\Photo\"&amp;A749&amp;"\Evenement\" &amp; TEXT(E749,"aaaa-mm-jj") &amp;"\Photo\"&amp;A749&amp;".jpg","")</f>
        <v/>
      </c>
    </row>
    <row r="750" spans="2:27" x14ac:dyDescent="0.3">
      <c r="B750" s="18" t="str">
        <f>IF(A750="","",IFERROR(INDEX([1]INVENTAIRE!$L$4:$L$20000,MATCH(ÉVÉNEMENTS!A750,[1]INVENTAIRE!$A$4:$A$20000,0)),INDEX([1]INVENTAIRE!$L$4:$L$20000,MATCH(ÉVÉNEMENTS!A750,[1]INVENTAIRE!$A$4:$A$20000,0))))</f>
        <v/>
      </c>
      <c r="C750" s="18" t="str">
        <f>IF(A750="","",IFERROR(INDEX([1]INVENTAIRE!$M$4:$M$20000,MATCH(ÉVÉNEMENTS!A750,[1]INVENTAIRE!$A$4:$A$20000,0)),INDEX([1]INVENTAIRE!$M$4:$M$20000,MATCH(ÉVÉNEMENTS!A750,[1]INVENTAIRE!$A$4:$A$20000,0))))</f>
        <v/>
      </c>
      <c r="D750" s="1" t="str">
        <f>IF(A750="","",IFERROR(INDEX([1]INVENTAIRE!$N$4:$N$20000,MATCH(ÉVÉNEMENTS!A750,[1]INVENTAIRE!$A$4:$A$20000,0)),INDEX([1]INVENTAIRE!$N$4:$N$20000,MATCH(ÉVÉNEMENTS!A750,[1]INVENTAIRE!$A$4:$A$20000,0))))</f>
        <v/>
      </c>
      <c r="G750" s="20"/>
      <c r="K750" s="22"/>
      <c r="P750" s="21"/>
      <c r="AA750" s="25" t="str">
        <f>IF(T_EVE[[#This Row],[PHOTO]]="PHOTO","G:\VIOLON\Photo\"&amp;A750&amp;"\Evenement\" &amp; TEXT(E750,"aaaa-mm-jj") &amp;"\Photo\"&amp;A750&amp;".jpg","")</f>
        <v/>
      </c>
    </row>
    <row r="751" spans="2:27" x14ac:dyDescent="0.3">
      <c r="B751" s="18" t="str">
        <f>IF(A751="","",IFERROR(INDEX([1]INVENTAIRE!$L$4:$L$20000,MATCH(ÉVÉNEMENTS!A751,[1]INVENTAIRE!$A$4:$A$20000,0)),INDEX([1]INVENTAIRE!$L$4:$L$20000,MATCH(ÉVÉNEMENTS!A751,[1]INVENTAIRE!$A$4:$A$20000,0))))</f>
        <v/>
      </c>
      <c r="C751" s="18" t="str">
        <f>IF(A751="","",IFERROR(INDEX([1]INVENTAIRE!$M$4:$M$20000,MATCH(ÉVÉNEMENTS!A751,[1]INVENTAIRE!$A$4:$A$20000,0)),INDEX([1]INVENTAIRE!$M$4:$M$20000,MATCH(ÉVÉNEMENTS!A751,[1]INVENTAIRE!$A$4:$A$20000,0))))</f>
        <v/>
      </c>
      <c r="D751" s="1" t="str">
        <f>IF(A751="","",IFERROR(INDEX([1]INVENTAIRE!$N$4:$N$20000,MATCH(ÉVÉNEMENTS!A751,[1]INVENTAIRE!$A$4:$A$20000,0)),INDEX([1]INVENTAIRE!$N$4:$N$20000,MATCH(ÉVÉNEMENTS!A751,[1]INVENTAIRE!$A$4:$A$20000,0))))</f>
        <v/>
      </c>
      <c r="G751" s="20"/>
      <c r="K751" s="22"/>
      <c r="P751" s="21"/>
      <c r="AA751" s="25" t="str">
        <f>IF(T_EVE[[#This Row],[PHOTO]]="PHOTO","G:\VIOLON\Photo\"&amp;A751&amp;"\Evenement\" &amp; TEXT(E751,"aaaa-mm-jj") &amp;"\Photo\"&amp;A751&amp;".jpg","")</f>
        <v/>
      </c>
    </row>
    <row r="752" spans="2:27" x14ac:dyDescent="0.3">
      <c r="B752" s="18" t="str">
        <f>IF(A752="","",IFERROR(INDEX([1]INVENTAIRE!$L$4:$L$20000,MATCH(ÉVÉNEMENTS!A752,[1]INVENTAIRE!$A$4:$A$20000,0)),INDEX([1]INVENTAIRE!$L$4:$L$20000,MATCH(ÉVÉNEMENTS!A752,[1]INVENTAIRE!$A$4:$A$20000,0))))</f>
        <v/>
      </c>
      <c r="C752" s="18" t="str">
        <f>IF(A752="","",IFERROR(INDEX([1]INVENTAIRE!$M$4:$M$20000,MATCH(ÉVÉNEMENTS!A752,[1]INVENTAIRE!$A$4:$A$20000,0)),INDEX([1]INVENTAIRE!$M$4:$M$20000,MATCH(ÉVÉNEMENTS!A752,[1]INVENTAIRE!$A$4:$A$20000,0))))</f>
        <v/>
      </c>
      <c r="D752" s="1" t="str">
        <f>IF(A752="","",IFERROR(INDEX([1]INVENTAIRE!$N$4:$N$20000,MATCH(ÉVÉNEMENTS!A752,[1]INVENTAIRE!$A$4:$A$20000,0)),INDEX([1]INVENTAIRE!$N$4:$N$20000,MATCH(ÉVÉNEMENTS!A752,[1]INVENTAIRE!$A$4:$A$20000,0))))</f>
        <v/>
      </c>
      <c r="G752" s="20"/>
      <c r="K752" s="22"/>
      <c r="P752" s="21"/>
      <c r="AA752" s="25" t="str">
        <f>IF(T_EVE[[#This Row],[PHOTO]]="PHOTO","G:\VIOLON\Photo\"&amp;A752&amp;"\Evenement\" &amp; TEXT(E752,"aaaa-mm-jj") &amp;"\Photo\"&amp;A752&amp;".jpg","")</f>
        <v/>
      </c>
    </row>
    <row r="753" spans="2:27" x14ac:dyDescent="0.3">
      <c r="B753" s="18" t="str">
        <f>IF(A753="","",IFERROR(INDEX([1]INVENTAIRE!$L$4:$L$20000,MATCH(ÉVÉNEMENTS!A753,[1]INVENTAIRE!$A$4:$A$20000,0)),INDEX([1]INVENTAIRE!$L$4:$L$20000,MATCH(ÉVÉNEMENTS!A753,[1]INVENTAIRE!$A$4:$A$20000,0))))</f>
        <v/>
      </c>
      <c r="C753" s="18" t="str">
        <f>IF(A753="","",IFERROR(INDEX([1]INVENTAIRE!$M$4:$M$20000,MATCH(ÉVÉNEMENTS!A753,[1]INVENTAIRE!$A$4:$A$20000,0)),INDEX([1]INVENTAIRE!$M$4:$M$20000,MATCH(ÉVÉNEMENTS!A753,[1]INVENTAIRE!$A$4:$A$20000,0))))</f>
        <v/>
      </c>
      <c r="D753" s="1" t="str">
        <f>IF(A753="","",IFERROR(INDEX([1]INVENTAIRE!$N$4:$N$20000,MATCH(ÉVÉNEMENTS!A753,[1]INVENTAIRE!$A$4:$A$20000,0)),INDEX([1]INVENTAIRE!$N$4:$N$20000,MATCH(ÉVÉNEMENTS!A753,[1]INVENTAIRE!$A$4:$A$20000,0))))</f>
        <v/>
      </c>
      <c r="G753" s="20"/>
      <c r="K753" s="22"/>
      <c r="P753" s="21"/>
      <c r="AA753" s="25" t="str">
        <f>IF(T_EVE[[#This Row],[PHOTO]]="PHOTO","G:\VIOLON\Photo\"&amp;A753&amp;"\Evenement\" &amp; TEXT(E753,"aaaa-mm-jj") &amp;"\Photo\"&amp;A753&amp;".jpg","")</f>
        <v/>
      </c>
    </row>
    <row r="754" spans="2:27" x14ac:dyDescent="0.3">
      <c r="B754" s="18" t="str">
        <f>IF(A754="","",IFERROR(INDEX([1]INVENTAIRE!$L$4:$L$20000,MATCH(ÉVÉNEMENTS!A754,[1]INVENTAIRE!$A$4:$A$20000,0)),INDEX([1]INVENTAIRE!$L$4:$L$20000,MATCH(ÉVÉNEMENTS!A754,[1]INVENTAIRE!$A$4:$A$20000,0))))</f>
        <v/>
      </c>
      <c r="C754" s="18" t="str">
        <f>IF(A754="","",IFERROR(INDEX([1]INVENTAIRE!$M$4:$M$20000,MATCH(ÉVÉNEMENTS!A754,[1]INVENTAIRE!$A$4:$A$20000,0)),INDEX([1]INVENTAIRE!$M$4:$M$20000,MATCH(ÉVÉNEMENTS!A754,[1]INVENTAIRE!$A$4:$A$20000,0))))</f>
        <v/>
      </c>
      <c r="D754" s="1" t="str">
        <f>IF(A754="","",IFERROR(INDEX([1]INVENTAIRE!$N$4:$N$20000,MATCH(ÉVÉNEMENTS!A754,[1]INVENTAIRE!$A$4:$A$20000,0)),INDEX([1]INVENTAIRE!$N$4:$N$20000,MATCH(ÉVÉNEMENTS!A754,[1]INVENTAIRE!$A$4:$A$20000,0))))</f>
        <v/>
      </c>
      <c r="G754" s="20"/>
      <c r="K754" s="22"/>
      <c r="P754" s="21"/>
      <c r="AA754" s="25" t="str">
        <f>IF(T_EVE[[#This Row],[PHOTO]]="PHOTO","G:\VIOLON\Photo\"&amp;A754&amp;"\Evenement\" &amp; TEXT(E754,"aaaa-mm-jj") &amp;"\Photo\"&amp;A754&amp;".jpg","")</f>
        <v/>
      </c>
    </row>
    <row r="755" spans="2:27" x14ac:dyDescent="0.3">
      <c r="B755" s="18" t="str">
        <f>IF(A755="","",IFERROR(INDEX([1]INVENTAIRE!$L$4:$L$20000,MATCH(ÉVÉNEMENTS!A755,[1]INVENTAIRE!$A$4:$A$20000,0)),INDEX([1]INVENTAIRE!$L$4:$L$20000,MATCH(ÉVÉNEMENTS!A755,[1]INVENTAIRE!$A$4:$A$20000,0))))</f>
        <v/>
      </c>
      <c r="C755" s="18" t="str">
        <f>IF(A755="","",IFERROR(INDEX([1]INVENTAIRE!$M$4:$M$20000,MATCH(ÉVÉNEMENTS!A755,[1]INVENTAIRE!$A$4:$A$20000,0)),INDEX([1]INVENTAIRE!$M$4:$M$20000,MATCH(ÉVÉNEMENTS!A755,[1]INVENTAIRE!$A$4:$A$20000,0))))</f>
        <v/>
      </c>
      <c r="D755" s="1" t="str">
        <f>IF(A755="","",IFERROR(INDEX([1]INVENTAIRE!$N$4:$N$20000,MATCH(ÉVÉNEMENTS!A755,[1]INVENTAIRE!$A$4:$A$20000,0)),INDEX([1]INVENTAIRE!$N$4:$N$20000,MATCH(ÉVÉNEMENTS!A755,[1]INVENTAIRE!$A$4:$A$20000,0))))</f>
        <v/>
      </c>
      <c r="G755" s="20"/>
      <c r="K755" s="22"/>
      <c r="P755" s="21"/>
      <c r="AA755" s="25" t="str">
        <f>IF(T_EVE[[#This Row],[PHOTO]]="PHOTO","G:\VIOLON\Photo\"&amp;A755&amp;"\Evenement\" &amp; TEXT(E755,"aaaa-mm-jj") &amp;"\Photo\"&amp;A755&amp;".jpg","")</f>
        <v/>
      </c>
    </row>
    <row r="756" spans="2:27" x14ac:dyDescent="0.3">
      <c r="B756" s="18" t="str">
        <f>IF(A756="","",IFERROR(INDEX([1]INVENTAIRE!$L$4:$L$20000,MATCH(ÉVÉNEMENTS!A756,[1]INVENTAIRE!$A$4:$A$20000,0)),INDEX([1]INVENTAIRE!$L$4:$L$20000,MATCH(ÉVÉNEMENTS!A756,[1]INVENTAIRE!$A$4:$A$20000,0))))</f>
        <v/>
      </c>
      <c r="C756" s="18" t="str">
        <f>IF(A756="","",IFERROR(INDEX([1]INVENTAIRE!$M$4:$M$20000,MATCH(ÉVÉNEMENTS!A756,[1]INVENTAIRE!$A$4:$A$20000,0)),INDEX([1]INVENTAIRE!$M$4:$M$20000,MATCH(ÉVÉNEMENTS!A756,[1]INVENTAIRE!$A$4:$A$20000,0))))</f>
        <v/>
      </c>
      <c r="D756" s="1" t="str">
        <f>IF(A756="","",IFERROR(INDEX([1]INVENTAIRE!$N$4:$N$20000,MATCH(ÉVÉNEMENTS!A756,[1]INVENTAIRE!$A$4:$A$20000,0)),INDEX([1]INVENTAIRE!$N$4:$N$20000,MATCH(ÉVÉNEMENTS!A756,[1]INVENTAIRE!$A$4:$A$20000,0))))</f>
        <v/>
      </c>
      <c r="G756" s="20"/>
      <c r="K756" s="22"/>
      <c r="P756" s="21"/>
      <c r="AA756" s="25" t="str">
        <f>IF(T_EVE[[#This Row],[PHOTO]]="PHOTO","G:\VIOLON\Photo\"&amp;A756&amp;"\Evenement\" &amp; TEXT(E756,"aaaa-mm-jj") &amp;"\Photo\"&amp;A756&amp;".jpg","")</f>
        <v/>
      </c>
    </row>
    <row r="757" spans="2:27" x14ac:dyDescent="0.3">
      <c r="B757" s="18" t="str">
        <f>IF(A757="","",IFERROR(INDEX([1]INVENTAIRE!$L$4:$L$20000,MATCH(ÉVÉNEMENTS!A757,[1]INVENTAIRE!$A$4:$A$20000,0)),INDEX([1]INVENTAIRE!$L$4:$L$20000,MATCH(ÉVÉNEMENTS!A757,[1]INVENTAIRE!$A$4:$A$20000,0))))</f>
        <v/>
      </c>
      <c r="C757" s="18" t="str">
        <f>IF(A757="","",IFERROR(INDEX([1]INVENTAIRE!$M$4:$M$20000,MATCH(ÉVÉNEMENTS!A757,[1]INVENTAIRE!$A$4:$A$20000,0)),INDEX([1]INVENTAIRE!$M$4:$M$20000,MATCH(ÉVÉNEMENTS!A757,[1]INVENTAIRE!$A$4:$A$20000,0))))</f>
        <v/>
      </c>
      <c r="D757" s="1" t="str">
        <f>IF(A757="","",IFERROR(INDEX([1]INVENTAIRE!$N$4:$N$20000,MATCH(ÉVÉNEMENTS!A757,[1]INVENTAIRE!$A$4:$A$20000,0)),INDEX([1]INVENTAIRE!$N$4:$N$20000,MATCH(ÉVÉNEMENTS!A757,[1]INVENTAIRE!$A$4:$A$20000,0))))</f>
        <v/>
      </c>
      <c r="G757" s="20"/>
      <c r="K757" s="22"/>
      <c r="P757" s="21"/>
      <c r="AA757" s="25" t="str">
        <f>IF(T_EVE[[#This Row],[PHOTO]]="PHOTO","G:\VIOLON\Photo\"&amp;A757&amp;"\Evenement\" &amp; TEXT(E757,"aaaa-mm-jj") &amp;"\Photo\"&amp;A757&amp;".jpg","")</f>
        <v/>
      </c>
    </row>
    <row r="758" spans="2:27" x14ac:dyDescent="0.3">
      <c r="B758" s="18" t="str">
        <f>IF(A758="","",IFERROR(INDEX([1]INVENTAIRE!$L$4:$L$20000,MATCH(ÉVÉNEMENTS!A758,[1]INVENTAIRE!$A$4:$A$20000,0)),INDEX([1]INVENTAIRE!$L$4:$L$20000,MATCH(ÉVÉNEMENTS!A758,[1]INVENTAIRE!$A$4:$A$20000,0))))</f>
        <v/>
      </c>
      <c r="C758" s="18" t="str">
        <f>IF(A758="","",IFERROR(INDEX([1]INVENTAIRE!$M$4:$M$20000,MATCH(ÉVÉNEMENTS!A758,[1]INVENTAIRE!$A$4:$A$20000,0)),INDEX([1]INVENTAIRE!$M$4:$M$20000,MATCH(ÉVÉNEMENTS!A758,[1]INVENTAIRE!$A$4:$A$20000,0))))</f>
        <v/>
      </c>
      <c r="D758" s="1" t="str">
        <f>IF(A758="","",IFERROR(INDEX([1]INVENTAIRE!$N$4:$N$20000,MATCH(ÉVÉNEMENTS!A758,[1]INVENTAIRE!$A$4:$A$20000,0)),INDEX([1]INVENTAIRE!$N$4:$N$20000,MATCH(ÉVÉNEMENTS!A758,[1]INVENTAIRE!$A$4:$A$20000,0))))</f>
        <v/>
      </c>
      <c r="G758" s="20"/>
      <c r="K758" s="22"/>
      <c r="P758" s="21"/>
      <c r="AA758" s="25" t="str">
        <f>IF(T_EVE[[#This Row],[PHOTO]]="PHOTO","G:\VIOLON\Photo\"&amp;A758&amp;"\Evenement\" &amp; TEXT(E758,"aaaa-mm-jj") &amp;"\Photo\"&amp;A758&amp;".jpg","")</f>
        <v/>
      </c>
    </row>
    <row r="759" spans="2:27" x14ac:dyDescent="0.3">
      <c r="B759" s="18" t="str">
        <f>IF(A759="","",IFERROR(INDEX([1]INVENTAIRE!$L$4:$L$20000,MATCH(ÉVÉNEMENTS!A759,[1]INVENTAIRE!$A$4:$A$20000,0)),INDEX([1]INVENTAIRE!$L$4:$L$20000,MATCH(ÉVÉNEMENTS!A759,[1]INVENTAIRE!$A$4:$A$20000,0))))</f>
        <v/>
      </c>
      <c r="C759" s="18" t="str">
        <f>IF(A759="","",IFERROR(INDEX([1]INVENTAIRE!$M$4:$M$20000,MATCH(ÉVÉNEMENTS!A759,[1]INVENTAIRE!$A$4:$A$20000,0)),INDEX([1]INVENTAIRE!$M$4:$M$20000,MATCH(ÉVÉNEMENTS!A759,[1]INVENTAIRE!$A$4:$A$20000,0))))</f>
        <v/>
      </c>
      <c r="D759" s="1" t="str">
        <f>IF(A759="","",IFERROR(INDEX([1]INVENTAIRE!$N$4:$N$20000,MATCH(ÉVÉNEMENTS!A759,[1]INVENTAIRE!$A$4:$A$20000,0)),INDEX([1]INVENTAIRE!$N$4:$N$20000,MATCH(ÉVÉNEMENTS!A759,[1]INVENTAIRE!$A$4:$A$20000,0))))</f>
        <v/>
      </c>
      <c r="G759" s="20"/>
      <c r="K759" s="22"/>
      <c r="P759" s="21"/>
      <c r="AA759" s="25" t="str">
        <f>IF(T_EVE[[#This Row],[PHOTO]]="PHOTO","G:\VIOLON\Photo\"&amp;A759&amp;"\Evenement\" &amp; TEXT(E759,"aaaa-mm-jj") &amp;"\Photo\"&amp;A759&amp;".jpg","")</f>
        <v/>
      </c>
    </row>
    <row r="760" spans="2:27" x14ac:dyDescent="0.3">
      <c r="B760" s="18" t="str">
        <f>IF(A760="","",IFERROR(INDEX([1]INVENTAIRE!$L$4:$L$20000,MATCH(ÉVÉNEMENTS!A760,[1]INVENTAIRE!$A$4:$A$20000,0)),INDEX([1]INVENTAIRE!$L$4:$L$20000,MATCH(ÉVÉNEMENTS!A760,[1]INVENTAIRE!$A$4:$A$20000,0))))</f>
        <v/>
      </c>
      <c r="C760" s="18" t="str">
        <f>IF(A760="","",IFERROR(INDEX([1]INVENTAIRE!$M$4:$M$20000,MATCH(ÉVÉNEMENTS!A760,[1]INVENTAIRE!$A$4:$A$20000,0)),INDEX([1]INVENTAIRE!$M$4:$M$20000,MATCH(ÉVÉNEMENTS!A760,[1]INVENTAIRE!$A$4:$A$20000,0))))</f>
        <v/>
      </c>
      <c r="D760" s="1" t="str">
        <f>IF(A760="","",IFERROR(INDEX([1]INVENTAIRE!$N$4:$N$20000,MATCH(ÉVÉNEMENTS!A760,[1]INVENTAIRE!$A$4:$A$20000,0)),INDEX([1]INVENTAIRE!$N$4:$N$20000,MATCH(ÉVÉNEMENTS!A760,[1]INVENTAIRE!$A$4:$A$20000,0))))</f>
        <v/>
      </c>
      <c r="G760" s="20"/>
      <c r="K760" s="22"/>
      <c r="P760" s="21"/>
      <c r="AA760" s="25" t="str">
        <f>IF(T_EVE[[#This Row],[PHOTO]]="PHOTO","G:\VIOLON\Photo\"&amp;A760&amp;"\Evenement\" &amp; TEXT(E760,"aaaa-mm-jj") &amp;"\Photo\"&amp;A760&amp;".jpg","")</f>
        <v/>
      </c>
    </row>
    <row r="761" spans="2:27" x14ac:dyDescent="0.3">
      <c r="B761" s="18" t="str">
        <f>IF(A761="","",IFERROR(INDEX([1]INVENTAIRE!$L$4:$L$20000,MATCH(ÉVÉNEMENTS!A761,[1]INVENTAIRE!$A$4:$A$20000,0)),INDEX([1]INVENTAIRE!$L$4:$L$20000,MATCH(ÉVÉNEMENTS!A761,[1]INVENTAIRE!$A$4:$A$20000,0))))</f>
        <v/>
      </c>
      <c r="C761" s="18" t="str">
        <f>IF(A761="","",IFERROR(INDEX([1]INVENTAIRE!$M$4:$M$20000,MATCH(ÉVÉNEMENTS!A761,[1]INVENTAIRE!$A$4:$A$20000,0)),INDEX([1]INVENTAIRE!$M$4:$M$20000,MATCH(ÉVÉNEMENTS!A761,[1]INVENTAIRE!$A$4:$A$20000,0))))</f>
        <v/>
      </c>
      <c r="D761" s="1" t="str">
        <f>IF(A761="","",IFERROR(INDEX([1]INVENTAIRE!$N$4:$N$20000,MATCH(ÉVÉNEMENTS!A761,[1]INVENTAIRE!$A$4:$A$20000,0)),INDEX([1]INVENTAIRE!$N$4:$N$20000,MATCH(ÉVÉNEMENTS!A761,[1]INVENTAIRE!$A$4:$A$20000,0))))</f>
        <v/>
      </c>
      <c r="G761" s="20"/>
      <c r="K761" s="22"/>
      <c r="P761" s="21"/>
      <c r="AA761" s="25" t="str">
        <f>IF(T_EVE[[#This Row],[PHOTO]]="PHOTO","G:\VIOLON\Photo\"&amp;A761&amp;"\Evenement\" &amp; TEXT(E761,"aaaa-mm-jj") &amp;"\Photo\"&amp;A761&amp;".jpg","")</f>
        <v/>
      </c>
    </row>
    <row r="762" spans="2:27" x14ac:dyDescent="0.3">
      <c r="B762" s="18" t="str">
        <f>IF(A762="","",IFERROR(INDEX([1]INVENTAIRE!$L$4:$L$20000,MATCH(ÉVÉNEMENTS!A762,[1]INVENTAIRE!$A$4:$A$20000,0)),INDEX([1]INVENTAIRE!$L$4:$L$20000,MATCH(ÉVÉNEMENTS!A762,[1]INVENTAIRE!$A$4:$A$20000,0))))</f>
        <v/>
      </c>
      <c r="C762" s="18" t="str">
        <f>IF(A762="","",IFERROR(INDEX([1]INVENTAIRE!$M$4:$M$20000,MATCH(ÉVÉNEMENTS!A762,[1]INVENTAIRE!$A$4:$A$20000,0)),INDEX([1]INVENTAIRE!$M$4:$M$20000,MATCH(ÉVÉNEMENTS!A762,[1]INVENTAIRE!$A$4:$A$20000,0))))</f>
        <v/>
      </c>
      <c r="D762" s="1" t="str">
        <f>IF(A762="","",IFERROR(INDEX([1]INVENTAIRE!$N$4:$N$20000,MATCH(ÉVÉNEMENTS!A762,[1]INVENTAIRE!$A$4:$A$20000,0)),INDEX([1]INVENTAIRE!$N$4:$N$20000,MATCH(ÉVÉNEMENTS!A762,[1]INVENTAIRE!$A$4:$A$20000,0))))</f>
        <v/>
      </c>
      <c r="G762" s="20"/>
      <c r="K762" s="22"/>
      <c r="P762" s="21"/>
      <c r="AA762" s="25" t="str">
        <f>IF(T_EVE[[#This Row],[PHOTO]]="PHOTO","G:\VIOLON\Photo\"&amp;A762&amp;"\Evenement\" &amp; TEXT(E762,"aaaa-mm-jj") &amp;"\Photo\"&amp;A762&amp;".jpg","")</f>
        <v/>
      </c>
    </row>
    <row r="763" spans="2:27" x14ac:dyDescent="0.3">
      <c r="B763" s="18" t="str">
        <f>IF(A763="","",IFERROR(INDEX([1]INVENTAIRE!$L$4:$L$20000,MATCH(ÉVÉNEMENTS!A763,[1]INVENTAIRE!$A$4:$A$20000,0)),INDEX([1]INVENTAIRE!$L$4:$L$20000,MATCH(ÉVÉNEMENTS!A763,[1]INVENTAIRE!$A$4:$A$20000,0))))</f>
        <v/>
      </c>
      <c r="C763" s="18" t="str">
        <f>IF(A763="","",IFERROR(INDEX([1]INVENTAIRE!$M$4:$M$20000,MATCH(ÉVÉNEMENTS!A763,[1]INVENTAIRE!$A$4:$A$20000,0)),INDEX([1]INVENTAIRE!$M$4:$M$20000,MATCH(ÉVÉNEMENTS!A763,[1]INVENTAIRE!$A$4:$A$20000,0))))</f>
        <v/>
      </c>
      <c r="D763" s="1" t="str">
        <f>IF(A763="","",IFERROR(INDEX([1]INVENTAIRE!$N$4:$N$20000,MATCH(ÉVÉNEMENTS!A763,[1]INVENTAIRE!$A$4:$A$20000,0)),INDEX([1]INVENTAIRE!$N$4:$N$20000,MATCH(ÉVÉNEMENTS!A763,[1]INVENTAIRE!$A$4:$A$20000,0))))</f>
        <v/>
      </c>
      <c r="G763" s="20"/>
      <c r="K763" s="22"/>
      <c r="P763" s="21"/>
      <c r="AA763" s="25" t="str">
        <f>IF(T_EVE[[#This Row],[PHOTO]]="PHOTO","G:\VIOLON\Photo\"&amp;A763&amp;"\Evenement\" &amp; TEXT(E763,"aaaa-mm-jj") &amp;"\Photo\"&amp;A763&amp;".jpg","")</f>
        <v/>
      </c>
    </row>
    <row r="764" spans="2:27" x14ac:dyDescent="0.3">
      <c r="B764" s="18" t="str">
        <f>IF(A764="","",IFERROR(INDEX([1]INVENTAIRE!$L$4:$L$20000,MATCH(ÉVÉNEMENTS!A764,[1]INVENTAIRE!$A$4:$A$20000,0)),INDEX([1]INVENTAIRE!$L$4:$L$20000,MATCH(ÉVÉNEMENTS!A764,[1]INVENTAIRE!$A$4:$A$20000,0))))</f>
        <v/>
      </c>
      <c r="C764" s="18" t="str">
        <f>IF(A764="","",IFERROR(INDEX([1]INVENTAIRE!$M$4:$M$20000,MATCH(ÉVÉNEMENTS!A764,[1]INVENTAIRE!$A$4:$A$20000,0)),INDEX([1]INVENTAIRE!$M$4:$M$20000,MATCH(ÉVÉNEMENTS!A764,[1]INVENTAIRE!$A$4:$A$20000,0))))</f>
        <v/>
      </c>
      <c r="D764" s="1" t="str">
        <f>IF(A764="","",IFERROR(INDEX([1]INVENTAIRE!$N$4:$N$20000,MATCH(ÉVÉNEMENTS!A764,[1]INVENTAIRE!$A$4:$A$20000,0)),INDEX([1]INVENTAIRE!$N$4:$N$20000,MATCH(ÉVÉNEMENTS!A764,[1]INVENTAIRE!$A$4:$A$20000,0))))</f>
        <v/>
      </c>
      <c r="G764" s="20"/>
      <c r="K764" s="22"/>
      <c r="P764" s="21"/>
      <c r="AA764" s="25" t="str">
        <f>IF(T_EVE[[#This Row],[PHOTO]]="PHOTO","G:\VIOLON\Photo\"&amp;A764&amp;"\Evenement\" &amp; TEXT(E764,"aaaa-mm-jj") &amp;"\Photo\"&amp;A764&amp;".jpg","")</f>
        <v/>
      </c>
    </row>
    <row r="765" spans="2:27" x14ac:dyDescent="0.3">
      <c r="B765" s="18" t="str">
        <f>IF(A765="","",IFERROR(INDEX([1]INVENTAIRE!$L$4:$L$20000,MATCH(ÉVÉNEMENTS!A765,[1]INVENTAIRE!$A$4:$A$20000,0)),INDEX([1]INVENTAIRE!$L$4:$L$20000,MATCH(ÉVÉNEMENTS!A765,[1]INVENTAIRE!$A$4:$A$20000,0))))</f>
        <v/>
      </c>
      <c r="C765" s="18" t="str">
        <f>IF(A765="","",IFERROR(INDEX([1]INVENTAIRE!$M$4:$M$20000,MATCH(ÉVÉNEMENTS!A765,[1]INVENTAIRE!$A$4:$A$20000,0)),INDEX([1]INVENTAIRE!$M$4:$M$20000,MATCH(ÉVÉNEMENTS!A765,[1]INVENTAIRE!$A$4:$A$20000,0))))</f>
        <v/>
      </c>
      <c r="D765" s="1" t="str">
        <f>IF(A765="","",IFERROR(INDEX([1]INVENTAIRE!$N$4:$N$20000,MATCH(ÉVÉNEMENTS!A765,[1]INVENTAIRE!$A$4:$A$20000,0)),INDEX([1]INVENTAIRE!$N$4:$N$20000,MATCH(ÉVÉNEMENTS!A765,[1]INVENTAIRE!$A$4:$A$20000,0))))</f>
        <v/>
      </c>
      <c r="G765" s="20"/>
      <c r="K765" s="22"/>
      <c r="P765" s="21"/>
      <c r="AA765" s="25" t="str">
        <f>IF(T_EVE[[#This Row],[PHOTO]]="PHOTO","G:\VIOLON\Photo\"&amp;A765&amp;"\Evenement\" &amp; TEXT(E765,"aaaa-mm-jj") &amp;"\Photo\"&amp;A765&amp;".jpg","")</f>
        <v/>
      </c>
    </row>
    <row r="766" spans="2:27" x14ac:dyDescent="0.3">
      <c r="B766" s="18" t="str">
        <f>IF(A766="","",IFERROR(INDEX([1]INVENTAIRE!$L$4:$L$20000,MATCH(ÉVÉNEMENTS!A766,[1]INVENTAIRE!$A$4:$A$20000,0)),INDEX([1]INVENTAIRE!$L$4:$L$20000,MATCH(ÉVÉNEMENTS!A766,[1]INVENTAIRE!$A$4:$A$20000,0))))</f>
        <v/>
      </c>
      <c r="C766" s="18" t="str">
        <f>IF(A766="","",IFERROR(INDEX([1]INVENTAIRE!$M$4:$M$20000,MATCH(ÉVÉNEMENTS!A766,[1]INVENTAIRE!$A$4:$A$20000,0)),INDEX([1]INVENTAIRE!$M$4:$M$20000,MATCH(ÉVÉNEMENTS!A766,[1]INVENTAIRE!$A$4:$A$20000,0))))</f>
        <v/>
      </c>
      <c r="D766" s="1" t="str">
        <f>IF(A766="","",IFERROR(INDEX([1]INVENTAIRE!$N$4:$N$20000,MATCH(ÉVÉNEMENTS!A766,[1]INVENTAIRE!$A$4:$A$20000,0)),INDEX([1]INVENTAIRE!$N$4:$N$20000,MATCH(ÉVÉNEMENTS!A766,[1]INVENTAIRE!$A$4:$A$20000,0))))</f>
        <v/>
      </c>
      <c r="G766" s="20"/>
      <c r="K766" s="22"/>
      <c r="P766" s="21"/>
      <c r="AA766" s="25" t="str">
        <f>IF(T_EVE[[#This Row],[PHOTO]]="PHOTO","G:\VIOLON\Photo\"&amp;A766&amp;"\Evenement\" &amp; TEXT(E766,"aaaa-mm-jj") &amp;"\Photo\"&amp;A766&amp;".jpg","")</f>
        <v/>
      </c>
    </row>
    <row r="767" spans="2:27" x14ac:dyDescent="0.3">
      <c r="B767" s="18" t="str">
        <f>IF(A767="","",IFERROR(INDEX([1]INVENTAIRE!$L$4:$L$20000,MATCH(ÉVÉNEMENTS!A767,[1]INVENTAIRE!$A$4:$A$20000,0)),INDEX([1]INVENTAIRE!$L$4:$L$20000,MATCH(ÉVÉNEMENTS!A767,[1]INVENTAIRE!$A$4:$A$20000,0))))</f>
        <v/>
      </c>
      <c r="C767" s="18" t="str">
        <f>IF(A767="","",IFERROR(INDEX([1]INVENTAIRE!$M$4:$M$20000,MATCH(ÉVÉNEMENTS!A767,[1]INVENTAIRE!$A$4:$A$20000,0)),INDEX([1]INVENTAIRE!$M$4:$M$20000,MATCH(ÉVÉNEMENTS!A767,[1]INVENTAIRE!$A$4:$A$20000,0))))</f>
        <v/>
      </c>
      <c r="D767" s="1" t="str">
        <f>IF(A767="","",IFERROR(INDEX([1]INVENTAIRE!$N$4:$N$20000,MATCH(ÉVÉNEMENTS!A767,[1]INVENTAIRE!$A$4:$A$20000,0)),INDEX([1]INVENTAIRE!$N$4:$N$20000,MATCH(ÉVÉNEMENTS!A767,[1]INVENTAIRE!$A$4:$A$20000,0))))</f>
        <v/>
      </c>
      <c r="G767" s="20"/>
      <c r="K767" s="22"/>
      <c r="P767" s="21"/>
      <c r="AA767" s="25" t="str">
        <f>IF(T_EVE[[#This Row],[PHOTO]]="PHOTO","G:\VIOLON\Photo\"&amp;A767&amp;"\Evenement\" &amp; TEXT(E767,"aaaa-mm-jj") &amp;"\Photo\"&amp;A767&amp;".jpg","")</f>
        <v/>
      </c>
    </row>
    <row r="768" spans="2:27" x14ac:dyDescent="0.3">
      <c r="B768" s="18" t="str">
        <f>IF(A768="","",IFERROR(INDEX([1]INVENTAIRE!$L$4:$L$20000,MATCH(ÉVÉNEMENTS!A768,[1]INVENTAIRE!$A$4:$A$20000,0)),INDEX([1]INVENTAIRE!$L$4:$L$20000,MATCH(ÉVÉNEMENTS!A768,[1]INVENTAIRE!$A$4:$A$20000,0))))</f>
        <v/>
      </c>
      <c r="C768" s="18" t="str">
        <f>IF(A768="","",IFERROR(INDEX([1]INVENTAIRE!$M$4:$M$20000,MATCH(ÉVÉNEMENTS!A768,[1]INVENTAIRE!$A$4:$A$20000,0)),INDEX([1]INVENTAIRE!$M$4:$M$20000,MATCH(ÉVÉNEMENTS!A768,[1]INVENTAIRE!$A$4:$A$20000,0))))</f>
        <v/>
      </c>
      <c r="D768" s="1" t="str">
        <f>IF(A768="","",IFERROR(INDEX([1]INVENTAIRE!$N$4:$N$20000,MATCH(ÉVÉNEMENTS!A768,[1]INVENTAIRE!$A$4:$A$20000,0)),INDEX([1]INVENTAIRE!$N$4:$N$20000,MATCH(ÉVÉNEMENTS!A768,[1]INVENTAIRE!$A$4:$A$20000,0))))</f>
        <v/>
      </c>
      <c r="G768" s="20"/>
      <c r="K768" s="22"/>
      <c r="P768" s="21"/>
      <c r="AA768" s="25" t="str">
        <f>IF(T_EVE[[#This Row],[PHOTO]]="PHOTO","G:\VIOLON\Photo\"&amp;A768&amp;"\Evenement\" &amp; TEXT(E768,"aaaa-mm-jj") &amp;"\Photo\"&amp;A768&amp;".jpg","")</f>
        <v/>
      </c>
    </row>
    <row r="769" spans="2:27" x14ac:dyDescent="0.3">
      <c r="B769" s="18" t="str">
        <f>IF(A769="","",IFERROR(INDEX([1]INVENTAIRE!$L$4:$L$20000,MATCH(ÉVÉNEMENTS!A769,[1]INVENTAIRE!$A$4:$A$20000,0)),INDEX([1]INVENTAIRE!$L$4:$L$20000,MATCH(ÉVÉNEMENTS!A769,[1]INVENTAIRE!$A$4:$A$20000,0))))</f>
        <v/>
      </c>
      <c r="C769" s="18" t="str">
        <f>IF(A769="","",IFERROR(INDEX([1]INVENTAIRE!$M$4:$M$20000,MATCH(ÉVÉNEMENTS!A769,[1]INVENTAIRE!$A$4:$A$20000,0)),INDEX([1]INVENTAIRE!$M$4:$M$20000,MATCH(ÉVÉNEMENTS!A769,[1]INVENTAIRE!$A$4:$A$20000,0))))</f>
        <v/>
      </c>
      <c r="D769" s="1" t="str">
        <f>IF(A769="","",IFERROR(INDEX([1]INVENTAIRE!$N$4:$N$20000,MATCH(ÉVÉNEMENTS!A769,[1]INVENTAIRE!$A$4:$A$20000,0)),INDEX([1]INVENTAIRE!$N$4:$N$20000,MATCH(ÉVÉNEMENTS!A769,[1]INVENTAIRE!$A$4:$A$20000,0))))</f>
        <v/>
      </c>
      <c r="G769" s="20"/>
      <c r="K769" s="22"/>
      <c r="P769" s="21"/>
      <c r="AA769" s="25" t="str">
        <f>IF(T_EVE[[#This Row],[PHOTO]]="PHOTO","G:\VIOLON\Photo\"&amp;A769&amp;"\Evenement\" &amp; TEXT(E769,"aaaa-mm-jj") &amp;"\Photo\"&amp;A769&amp;".jpg","")</f>
        <v/>
      </c>
    </row>
    <row r="770" spans="2:27" x14ac:dyDescent="0.3">
      <c r="B770" s="18" t="str">
        <f>IF(A770="","",IFERROR(INDEX([1]INVENTAIRE!$L$4:$L$20000,MATCH(ÉVÉNEMENTS!A770,[1]INVENTAIRE!$A$4:$A$20000,0)),INDEX([1]INVENTAIRE!$L$4:$L$20000,MATCH(ÉVÉNEMENTS!A770,[1]INVENTAIRE!$A$4:$A$20000,0))))</f>
        <v/>
      </c>
      <c r="C770" s="18" t="str">
        <f>IF(A770="","",IFERROR(INDEX([1]INVENTAIRE!$M$4:$M$20000,MATCH(ÉVÉNEMENTS!A770,[1]INVENTAIRE!$A$4:$A$20000,0)),INDEX([1]INVENTAIRE!$M$4:$M$20000,MATCH(ÉVÉNEMENTS!A770,[1]INVENTAIRE!$A$4:$A$20000,0))))</f>
        <v/>
      </c>
      <c r="D770" s="1" t="str">
        <f>IF(A770="","",IFERROR(INDEX([1]INVENTAIRE!$N$4:$N$20000,MATCH(ÉVÉNEMENTS!A770,[1]INVENTAIRE!$A$4:$A$20000,0)),INDEX([1]INVENTAIRE!$N$4:$N$20000,MATCH(ÉVÉNEMENTS!A770,[1]INVENTAIRE!$A$4:$A$20000,0))))</f>
        <v/>
      </c>
      <c r="G770" s="20"/>
      <c r="K770" s="22"/>
      <c r="P770" s="21"/>
      <c r="AA770" s="25" t="str">
        <f>IF(T_EVE[[#This Row],[PHOTO]]="PHOTO","G:\VIOLON\Photo\"&amp;A770&amp;"\Evenement\" &amp; TEXT(E770,"aaaa-mm-jj") &amp;"\Photo\"&amp;A770&amp;".jpg","")</f>
        <v/>
      </c>
    </row>
    <row r="771" spans="2:27" x14ac:dyDescent="0.3">
      <c r="B771" s="18" t="str">
        <f>IF(A771="","",IFERROR(INDEX([1]INVENTAIRE!$L$4:$L$20000,MATCH(ÉVÉNEMENTS!A771,[1]INVENTAIRE!$A$4:$A$20000,0)),INDEX([1]INVENTAIRE!$L$4:$L$20000,MATCH(ÉVÉNEMENTS!A771,[1]INVENTAIRE!$A$4:$A$20000,0))))</f>
        <v/>
      </c>
      <c r="C771" s="18" t="str">
        <f>IF(A771="","",IFERROR(INDEX([1]INVENTAIRE!$M$4:$M$20000,MATCH(ÉVÉNEMENTS!A771,[1]INVENTAIRE!$A$4:$A$20000,0)),INDEX([1]INVENTAIRE!$M$4:$M$20000,MATCH(ÉVÉNEMENTS!A771,[1]INVENTAIRE!$A$4:$A$20000,0))))</f>
        <v/>
      </c>
      <c r="D771" s="1" t="str">
        <f>IF(A771="","",IFERROR(INDEX([1]INVENTAIRE!$N$4:$N$20000,MATCH(ÉVÉNEMENTS!A771,[1]INVENTAIRE!$A$4:$A$20000,0)),INDEX([1]INVENTAIRE!$N$4:$N$20000,MATCH(ÉVÉNEMENTS!A771,[1]INVENTAIRE!$A$4:$A$20000,0))))</f>
        <v/>
      </c>
      <c r="G771" s="20"/>
      <c r="K771" s="22"/>
      <c r="P771" s="21"/>
      <c r="AA771" s="25" t="str">
        <f>IF(T_EVE[[#This Row],[PHOTO]]="PHOTO","G:\VIOLON\Photo\"&amp;A771&amp;"\Evenement\" &amp; TEXT(E771,"aaaa-mm-jj") &amp;"\Photo\"&amp;A771&amp;".jpg","")</f>
        <v/>
      </c>
    </row>
    <row r="772" spans="2:27" x14ac:dyDescent="0.3">
      <c r="B772" s="18" t="str">
        <f>IF(A772="","",IFERROR(INDEX([1]INVENTAIRE!$L$4:$L$20000,MATCH(ÉVÉNEMENTS!A772,[1]INVENTAIRE!$A$4:$A$20000,0)),INDEX([1]INVENTAIRE!$L$4:$L$20000,MATCH(ÉVÉNEMENTS!A772,[1]INVENTAIRE!$A$4:$A$20000,0))))</f>
        <v/>
      </c>
      <c r="C772" s="18" t="str">
        <f>IF(A772="","",IFERROR(INDEX([1]INVENTAIRE!$M$4:$M$20000,MATCH(ÉVÉNEMENTS!A772,[1]INVENTAIRE!$A$4:$A$20000,0)),INDEX([1]INVENTAIRE!$M$4:$M$20000,MATCH(ÉVÉNEMENTS!A772,[1]INVENTAIRE!$A$4:$A$20000,0))))</f>
        <v/>
      </c>
      <c r="D772" s="1" t="str">
        <f>IF(A772="","",IFERROR(INDEX([1]INVENTAIRE!$N$4:$N$20000,MATCH(ÉVÉNEMENTS!A772,[1]INVENTAIRE!$A$4:$A$20000,0)),INDEX([1]INVENTAIRE!$N$4:$N$20000,MATCH(ÉVÉNEMENTS!A772,[1]INVENTAIRE!$A$4:$A$20000,0))))</f>
        <v/>
      </c>
      <c r="G772" s="20"/>
      <c r="K772" s="22"/>
      <c r="P772" s="21"/>
      <c r="AA772" s="25" t="str">
        <f>IF(T_EVE[[#This Row],[PHOTO]]="PHOTO","G:\VIOLON\Photo\"&amp;A772&amp;"\Evenement\" &amp; TEXT(E772,"aaaa-mm-jj") &amp;"\Photo\"&amp;A772&amp;".jpg","")</f>
        <v/>
      </c>
    </row>
    <row r="773" spans="2:27" x14ac:dyDescent="0.3">
      <c r="B773" s="18" t="str">
        <f>IF(A773="","",IFERROR(INDEX([1]INVENTAIRE!$L$4:$L$20000,MATCH(ÉVÉNEMENTS!A773,[1]INVENTAIRE!$A$4:$A$20000,0)),INDEX([1]INVENTAIRE!$L$4:$L$20000,MATCH(ÉVÉNEMENTS!A773,[1]INVENTAIRE!$A$4:$A$20000,0))))</f>
        <v/>
      </c>
      <c r="C773" s="18" t="str">
        <f>IF(A773="","",IFERROR(INDEX([1]INVENTAIRE!$M$4:$M$20000,MATCH(ÉVÉNEMENTS!A773,[1]INVENTAIRE!$A$4:$A$20000,0)),INDEX([1]INVENTAIRE!$M$4:$M$20000,MATCH(ÉVÉNEMENTS!A773,[1]INVENTAIRE!$A$4:$A$20000,0))))</f>
        <v/>
      </c>
      <c r="D773" s="1" t="str">
        <f>IF(A773="","",IFERROR(INDEX([1]INVENTAIRE!$N$4:$N$20000,MATCH(ÉVÉNEMENTS!A773,[1]INVENTAIRE!$A$4:$A$20000,0)),INDEX([1]INVENTAIRE!$N$4:$N$20000,MATCH(ÉVÉNEMENTS!A773,[1]INVENTAIRE!$A$4:$A$20000,0))))</f>
        <v/>
      </c>
      <c r="G773" s="20"/>
      <c r="K773" s="22"/>
      <c r="P773" s="21"/>
      <c r="AA773" s="25" t="str">
        <f>IF(T_EVE[[#This Row],[PHOTO]]="PHOTO","G:\VIOLON\Photo\"&amp;A773&amp;"\Evenement\" &amp; TEXT(E773,"aaaa-mm-jj") &amp;"\Photo\"&amp;A773&amp;".jpg","")</f>
        <v/>
      </c>
    </row>
    <row r="774" spans="2:27" x14ac:dyDescent="0.3">
      <c r="B774" s="18" t="str">
        <f>IF(A774="","",IFERROR(INDEX([1]INVENTAIRE!$L$4:$L$20000,MATCH(ÉVÉNEMENTS!A774,[1]INVENTAIRE!$A$4:$A$20000,0)),INDEX([1]INVENTAIRE!$L$4:$L$20000,MATCH(ÉVÉNEMENTS!A774,[1]INVENTAIRE!$A$4:$A$20000,0))))</f>
        <v/>
      </c>
      <c r="C774" s="18" t="str">
        <f>IF(A774="","",IFERROR(INDEX([1]INVENTAIRE!$M$4:$M$20000,MATCH(ÉVÉNEMENTS!A774,[1]INVENTAIRE!$A$4:$A$20000,0)),INDEX([1]INVENTAIRE!$M$4:$M$20000,MATCH(ÉVÉNEMENTS!A774,[1]INVENTAIRE!$A$4:$A$20000,0))))</f>
        <v/>
      </c>
      <c r="D774" s="1" t="str">
        <f>IF(A774="","",IFERROR(INDEX([1]INVENTAIRE!$N$4:$N$20000,MATCH(ÉVÉNEMENTS!A774,[1]INVENTAIRE!$A$4:$A$20000,0)),INDEX([1]INVENTAIRE!$N$4:$N$20000,MATCH(ÉVÉNEMENTS!A774,[1]INVENTAIRE!$A$4:$A$20000,0))))</f>
        <v/>
      </c>
      <c r="G774" s="20"/>
      <c r="K774" s="22"/>
      <c r="P774" s="21"/>
      <c r="AA774" s="25" t="str">
        <f>IF(T_EVE[[#This Row],[PHOTO]]="PHOTO","G:\VIOLON\Photo\"&amp;A774&amp;"\Evenement\" &amp; TEXT(E774,"aaaa-mm-jj") &amp;"\Photo\"&amp;A774&amp;".jpg","")</f>
        <v/>
      </c>
    </row>
    <row r="775" spans="2:27" x14ac:dyDescent="0.3">
      <c r="B775" s="18" t="str">
        <f>IF(A775="","",IFERROR(INDEX([1]INVENTAIRE!$L$4:$L$20000,MATCH(ÉVÉNEMENTS!A775,[1]INVENTAIRE!$A$4:$A$20000,0)),INDEX([1]INVENTAIRE!$L$4:$L$20000,MATCH(ÉVÉNEMENTS!A775,[1]INVENTAIRE!$A$4:$A$20000,0))))</f>
        <v/>
      </c>
      <c r="C775" s="18" t="str">
        <f>IF(A775="","",IFERROR(INDEX([1]INVENTAIRE!$M$4:$M$20000,MATCH(ÉVÉNEMENTS!A775,[1]INVENTAIRE!$A$4:$A$20000,0)),INDEX([1]INVENTAIRE!$M$4:$M$20000,MATCH(ÉVÉNEMENTS!A775,[1]INVENTAIRE!$A$4:$A$20000,0))))</f>
        <v/>
      </c>
      <c r="D775" s="1" t="str">
        <f>IF(A775="","",IFERROR(INDEX([1]INVENTAIRE!$N$4:$N$20000,MATCH(ÉVÉNEMENTS!A775,[1]INVENTAIRE!$A$4:$A$20000,0)),INDEX([1]INVENTAIRE!$N$4:$N$20000,MATCH(ÉVÉNEMENTS!A775,[1]INVENTAIRE!$A$4:$A$20000,0))))</f>
        <v/>
      </c>
      <c r="G775" s="20"/>
      <c r="K775" s="22"/>
      <c r="P775" s="21"/>
      <c r="AA775" s="25" t="str">
        <f>IF(T_EVE[[#This Row],[PHOTO]]="PHOTO","G:\VIOLON\Photo\"&amp;A775&amp;"\Evenement\" &amp; TEXT(E775,"aaaa-mm-jj") &amp;"\Photo\"&amp;A775&amp;".jpg","")</f>
        <v/>
      </c>
    </row>
    <row r="776" spans="2:27" x14ac:dyDescent="0.3">
      <c r="B776" s="18" t="str">
        <f>IF(A776="","",IFERROR(INDEX([1]INVENTAIRE!$L$4:$L$20000,MATCH(ÉVÉNEMENTS!A776,[1]INVENTAIRE!$A$4:$A$20000,0)),INDEX([1]INVENTAIRE!$L$4:$L$20000,MATCH(ÉVÉNEMENTS!A776,[1]INVENTAIRE!$A$4:$A$20000,0))))</f>
        <v/>
      </c>
      <c r="C776" s="18" t="str">
        <f>IF(A776="","",IFERROR(INDEX([1]INVENTAIRE!$M$4:$M$20000,MATCH(ÉVÉNEMENTS!A776,[1]INVENTAIRE!$A$4:$A$20000,0)),INDEX([1]INVENTAIRE!$M$4:$M$20000,MATCH(ÉVÉNEMENTS!A776,[1]INVENTAIRE!$A$4:$A$20000,0))))</f>
        <v/>
      </c>
      <c r="D776" s="1" t="str">
        <f>IF(A776="","",IFERROR(INDEX([1]INVENTAIRE!$N$4:$N$20000,MATCH(ÉVÉNEMENTS!A776,[1]INVENTAIRE!$A$4:$A$20000,0)),INDEX([1]INVENTAIRE!$N$4:$N$20000,MATCH(ÉVÉNEMENTS!A776,[1]INVENTAIRE!$A$4:$A$20000,0))))</f>
        <v/>
      </c>
      <c r="G776" s="20"/>
      <c r="K776" s="22"/>
      <c r="P776" s="21"/>
      <c r="AA776" s="25" t="str">
        <f>IF(T_EVE[[#This Row],[PHOTO]]="PHOTO","G:\VIOLON\Photo\"&amp;A776&amp;"\Evenement\" &amp; TEXT(E776,"aaaa-mm-jj") &amp;"\Photo\"&amp;A776&amp;".jpg","")</f>
        <v/>
      </c>
    </row>
    <row r="777" spans="2:27" x14ac:dyDescent="0.3">
      <c r="B777" s="18" t="str">
        <f>IF(A777="","",IFERROR(INDEX([1]INVENTAIRE!$L$4:$L$20000,MATCH(ÉVÉNEMENTS!A777,[1]INVENTAIRE!$A$4:$A$20000,0)),INDEX([1]INVENTAIRE!$L$4:$L$20000,MATCH(ÉVÉNEMENTS!A777,[1]INVENTAIRE!$A$4:$A$20000,0))))</f>
        <v/>
      </c>
      <c r="C777" s="18" t="str">
        <f>IF(A777="","",IFERROR(INDEX([1]INVENTAIRE!$M$4:$M$20000,MATCH(ÉVÉNEMENTS!A777,[1]INVENTAIRE!$A$4:$A$20000,0)),INDEX([1]INVENTAIRE!$M$4:$M$20000,MATCH(ÉVÉNEMENTS!A777,[1]INVENTAIRE!$A$4:$A$20000,0))))</f>
        <v/>
      </c>
      <c r="D777" s="1" t="str">
        <f>IF(A777="","",IFERROR(INDEX([1]INVENTAIRE!$N$4:$N$20000,MATCH(ÉVÉNEMENTS!A777,[1]INVENTAIRE!$A$4:$A$20000,0)),INDEX([1]INVENTAIRE!$N$4:$N$20000,MATCH(ÉVÉNEMENTS!A777,[1]INVENTAIRE!$A$4:$A$20000,0))))</f>
        <v/>
      </c>
      <c r="G777" s="20"/>
      <c r="K777" s="22"/>
      <c r="P777" s="21"/>
      <c r="AA777" s="25" t="str">
        <f>IF(T_EVE[[#This Row],[PHOTO]]="PHOTO","G:\VIOLON\Photo\"&amp;A777&amp;"\Evenement\" &amp; TEXT(E777,"aaaa-mm-jj") &amp;"\Photo\"&amp;A777&amp;".jpg","")</f>
        <v/>
      </c>
    </row>
    <row r="778" spans="2:27" x14ac:dyDescent="0.3">
      <c r="B778" s="18" t="str">
        <f>IF(A778="","",IFERROR(INDEX([1]INVENTAIRE!$L$4:$L$20000,MATCH(ÉVÉNEMENTS!A778,[1]INVENTAIRE!$A$4:$A$20000,0)),INDEX([1]INVENTAIRE!$L$4:$L$20000,MATCH(ÉVÉNEMENTS!A778,[1]INVENTAIRE!$A$4:$A$20000,0))))</f>
        <v/>
      </c>
      <c r="C778" s="18" t="str">
        <f>IF(A778="","",IFERROR(INDEX([1]INVENTAIRE!$M$4:$M$20000,MATCH(ÉVÉNEMENTS!A778,[1]INVENTAIRE!$A$4:$A$20000,0)),INDEX([1]INVENTAIRE!$M$4:$M$20000,MATCH(ÉVÉNEMENTS!A778,[1]INVENTAIRE!$A$4:$A$20000,0))))</f>
        <v/>
      </c>
      <c r="D778" s="1" t="str">
        <f>IF(A778="","",IFERROR(INDEX([1]INVENTAIRE!$N$4:$N$20000,MATCH(ÉVÉNEMENTS!A778,[1]INVENTAIRE!$A$4:$A$20000,0)),INDEX([1]INVENTAIRE!$N$4:$N$20000,MATCH(ÉVÉNEMENTS!A778,[1]INVENTAIRE!$A$4:$A$20000,0))))</f>
        <v/>
      </c>
      <c r="G778" s="20"/>
      <c r="K778" s="22"/>
      <c r="P778" s="21"/>
      <c r="AA778" s="25" t="str">
        <f>IF(T_EVE[[#This Row],[PHOTO]]="PHOTO","G:\VIOLON\Photo\"&amp;A778&amp;"\Evenement\" &amp; TEXT(E778,"aaaa-mm-jj") &amp;"\Photo\"&amp;A778&amp;".jpg","")</f>
        <v/>
      </c>
    </row>
    <row r="779" spans="2:27" x14ac:dyDescent="0.3">
      <c r="B779" s="18" t="str">
        <f>IF(A779="","",IFERROR(INDEX([1]INVENTAIRE!$L$4:$L$20000,MATCH(ÉVÉNEMENTS!A779,[1]INVENTAIRE!$A$4:$A$20000,0)),INDEX([1]INVENTAIRE!$L$4:$L$20000,MATCH(ÉVÉNEMENTS!A779,[1]INVENTAIRE!$A$4:$A$20000,0))))</f>
        <v/>
      </c>
      <c r="C779" s="18" t="str">
        <f>IF(A779="","",IFERROR(INDEX([1]INVENTAIRE!$M$4:$M$20000,MATCH(ÉVÉNEMENTS!A779,[1]INVENTAIRE!$A$4:$A$20000,0)),INDEX([1]INVENTAIRE!$M$4:$M$20000,MATCH(ÉVÉNEMENTS!A779,[1]INVENTAIRE!$A$4:$A$20000,0))))</f>
        <v/>
      </c>
      <c r="D779" s="1" t="str">
        <f>IF(A779="","",IFERROR(INDEX([1]INVENTAIRE!$N$4:$N$20000,MATCH(ÉVÉNEMENTS!A779,[1]INVENTAIRE!$A$4:$A$20000,0)),INDEX([1]INVENTAIRE!$N$4:$N$20000,MATCH(ÉVÉNEMENTS!A779,[1]INVENTAIRE!$A$4:$A$20000,0))))</f>
        <v/>
      </c>
      <c r="G779" s="20"/>
      <c r="K779" s="22"/>
      <c r="P779" s="21"/>
      <c r="AA779" s="25" t="str">
        <f>IF(T_EVE[[#This Row],[PHOTO]]="PHOTO","G:\VIOLON\Photo\"&amp;A779&amp;"\Evenement\" &amp; TEXT(E779,"aaaa-mm-jj") &amp;"\Photo\"&amp;A779&amp;".jpg","")</f>
        <v/>
      </c>
    </row>
    <row r="780" spans="2:27" x14ac:dyDescent="0.3">
      <c r="B780" s="18" t="str">
        <f>IF(A780="","",IFERROR(INDEX([1]INVENTAIRE!$L$4:$L$20000,MATCH(ÉVÉNEMENTS!A780,[1]INVENTAIRE!$A$4:$A$20000,0)),INDEX([1]INVENTAIRE!$L$4:$L$20000,MATCH(ÉVÉNEMENTS!A780,[1]INVENTAIRE!$A$4:$A$20000,0))))</f>
        <v/>
      </c>
      <c r="C780" s="18" t="str">
        <f>IF(A780="","",IFERROR(INDEX([1]INVENTAIRE!$M$4:$M$20000,MATCH(ÉVÉNEMENTS!A780,[1]INVENTAIRE!$A$4:$A$20000,0)),INDEX([1]INVENTAIRE!$M$4:$M$20000,MATCH(ÉVÉNEMENTS!A780,[1]INVENTAIRE!$A$4:$A$20000,0))))</f>
        <v/>
      </c>
      <c r="D780" s="1" t="str">
        <f>IF(A780="","",IFERROR(INDEX([1]INVENTAIRE!$N$4:$N$20000,MATCH(ÉVÉNEMENTS!A780,[1]INVENTAIRE!$A$4:$A$20000,0)),INDEX([1]INVENTAIRE!$N$4:$N$20000,MATCH(ÉVÉNEMENTS!A780,[1]INVENTAIRE!$A$4:$A$20000,0))))</f>
        <v/>
      </c>
      <c r="G780" s="20"/>
      <c r="K780" s="22"/>
      <c r="P780" s="21"/>
      <c r="AA780" s="25" t="str">
        <f>IF(T_EVE[[#This Row],[PHOTO]]="PHOTO","G:\VIOLON\Photo\"&amp;A780&amp;"\Evenement\" &amp; TEXT(E780,"aaaa-mm-jj") &amp;"\Photo\"&amp;A780&amp;".jpg","")</f>
        <v/>
      </c>
    </row>
    <row r="781" spans="2:27" x14ac:dyDescent="0.3">
      <c r="B781" s="18" t="str">
        <f>IF(A781="","",IFERROR(INDEX([1]INVENTAIRE!$L$4:$L$20000,MATCH(ÉVÉNEMENTS!A781,[1]INVENTAIRE!$A$4:$A$20000,0)),INDEX([1]INVENTAIRE!$L$4:$L$20000,MATCH(ÉVÉNEMENTS!A781,[1]INVENTAIRE!$A$4:$A$20000,0))))</f>
        <v/>
      </c>
      <c r="C781" s="18" t="str">
        <f>IF(A781="","",IFERROR(INDEX([1]INVENTAIRE!$M$4:$M$20000,MATCH(ÉVÉNEMENTS!A781,[1]INVENTAIRE!$A$4:$A$20000,0)),INDEX([1]INVENTAIRE!$M$4:$M$20000,MATCH(ÉVÉNEMENTS!A781,[1]INVENTAIRE!$A$4:$A$20000,0))))</f>
        <v/>
      </c>
      <c r="D781" s="1" t="str">
        <f>IF(A781="","",IFERROR(INDEX([1]INVENTAIRE!$N$4:$N$20000,MATCH(ÉVÉNEMENTS!A781,[1]INVENTAIRE!$A$4:$A$20000,0)),INDEX([1]INVENTAIRE!$N$4:$N$20000,MATCH(ÉVÉNEMENTS!A781,[1]INVENTAIRE!$A$4:$A$20000,0))))</f>
        <v/>
      </c>
      <c r="G781" s="20"/>
      <c r="K781" s="22"/>
      <c r="P781" s="21"/>
      <c r="AA781" s="25" t="str">
        <f>IF(T_EVE[[#This Row],[PHOTO]]="PHOTO","G:\VIOLON\Photo\"&amp;A781&amp;"\Evenement\" &amp; TEXT(E781,"aaaa-mm-jj") &amp;"\Photo\"&amp;A781&amp;".jpg","")</f>
        <v/>
      </c>
    </row>
    <row r="782" spans="2:27" x14ac:dyDescent="0.3">
      <c r="B782" s="18" t="str">
        <f>IF(A782="","",IFERROR(INDEX([1]INVENTAIRE!$L$4:$L$20000,MATCH(ÉVÉNEMENTS!A782,[1]INVENTAIRE!$A$4:$A$20000,0)),INDEX([1]INVENTAIRE!$L$4:$L$20000,MATCH(ÉVÉNEMENTS!A782,[1]INVENTAIRE!$A$4:$A$20000,0))))</f>
        <v/>
      </c>
      <c r="C782" s="18" t="str">
        <f>IF(A782="","",IFERROR(INDEX([1]INVENTAIRE!$M$4:$M$20000,MATCH(ÉVÉNEMENTS!A782,[1]INVENTAIRE!$A$4:$A$20000,0)),INDEX([1]INVENTAIRE!$M$4:$M$20000,MATCH(ÉVÉNEMENTS!A782,[1]INVENTAIRE!$A$4:$A$20000,0))))</f>
        <v/>
      </c>
      <c r="D782" s="1" t="str">
        <f>IF(A782="","",IFERROR(INDEX([1]INVENTAIRE!$N$4:$N$20000,MATCH(ÉVÉNEMENTS!A782,[1]INVENTAIRE!$A$4:$A$20000,0)),INDEX([1]INVENTAIRE!$N$4:$N$20000,MATCH(ÉVÉNEMENTS!A782,[1]INVENTAIRE!$A$4:$A$20000,0))))</f>
        <v/>
      </c>
      <c r="G782" s="20"/>
      <c r="K782" s="22"/>
      <c r="P782" s="21"/>
      <c r="AA782" s="25" t="str">
        <f>IF(T_EVE[[#This Row],[PHOTO]]="PHOTO","G:\VIOLON\Photo\"&amp;A782&amp;"\Evenement\" &amp; TEXT(E782,"aaaa-mm-jj") &amp;"\Photo\"&amp;A782&amp;".jpg","")</f>
        <v/>
      </c>
    </row>
    <row r="783" spans="2:27" x14ac:dyDescent="0.3">
      <c r="B783" s="18" t="str">
        <f>IF(A783="","",IFERROR(INDEX([1]INVENTAIRE!$L$4:$L$20000,MATCH(ÉVÉNEMENTS!A783,[1]INVENTAIRE!$A$4:$A$20000,0)),INDEX([1]INVENTAIRE!$L$4:$L$20000,MATCH(ÉVÉNEMENTS!A783,[1]INVENTAIRE!$A$4:$A$20000,0))))</f>
        <v/>
      </c>
      <c r="C783" s="18" t="str">
        <f>IF(A783="","",IFERROR(INDEX([1]INVENTAIRE!$M$4:$M$20000,MATCH(ÉVÉNEMENTS!A783,[1]INVENTAIRE!$A$4:$A$20000,0)),INDEX([1]INVENTAIRE!$M$4:$M$20000,MATCH(ÉVÉNEMENTS!A783,[1]INVENTAIRE!$A$4:$A$20000,0))))</f>
        <v/>
      </c>
      <c r="D783" s="1" t="str">
        <f>IF(A783="","",IFERROR(INDEX([1]INVENTAIRE!$N$4:$N$20000,MATCH(ÉVÉNEMENTS!A783,[1]INVENTAIRE!$A$4:$A$20000,0)),INDEX([1]INVENTAIRE!$N$4:$N$20000,MATCH(ÉVÉNEMENTS!A783,[1]INVENTAIRE!$A$4:$A$20000,0))))</f>
        <v/>
      </c>
      <c r="G783" s="20"/>
      <c r="K783" s="22"/>
      <c r="P783" s="21"/>
      <c r="AA783" s="25" t="str">
        <f>IF(T_EVE[[#This Row],[PHOTO]]="PHOTO","G:\VIOLON\Photo\"&amp;A783&amp;"\Evenement\" &amp; TEXT(E783,"aaaa-mm-jj") &amp;"\Photo\"&amp;A783&amp;".jpg","")</f>
        <v/>
      </c>
    </row>
    <row r="784" spans="2:27" x14ac:dyDescent="0.3">
      <c r="B784" s="18" t="str">
        <f>IF(A784="","",IFERROR(INDEX([1]INVENTAIRE!$L$4:$L$20000,MATCH(ÉVÉNEMENTS!A784,[1]INVENTAIRE!$A$4:$A$20000,0)),INDEX([1]INVENTAIRE!$L$4:$L$20000,MATCH(ÉVÉNEMENTS!A784,[1]INVENTAIRE!$A$4:$A$20000,0))))</f>
        <v/>
      </c>
      <c r="C784" s="18" t="str">
        <f>IF(A784="","",IFERROR(INDEX([1]INVENTAIRE!$M$4:$M$20000,MATCH(ÉVÉNEMENTS!A784,[1]INVENTAIRE!$A$4:$A$20000,0)),INDEX([1]INVENTAIRE!$M$4:$M$20000,MATCH(ÉVÉNEMENTS!A784,[1]INVENTAIRE!$A$4:$A$20000,0))))</f>
        <v/>
      </c>
      <c r="D784" s="1" t="str">
        <f>IF(A784="","",IFERROR(INDEX([1]INVENTAIRE!$N$4:$N$20000,MATCH(ÉVÉNEMENTS!A784,[1]INVENTAIRE!$A$4:$A$20000,0)),INDEX([1]INVENTAIRE!$N$4:$N$20000,MATCH(ÉVÉNEMENTS!A784,[1]INVENTAIRE!$A$4:$A$20000,0))))</f>
        <v/>
      </c>
      <c r="G784" s="20"/>
      <c r="K784" s="22"/>
      <c r="P784" s="21"/>
      <c r="AA784" s="25" t="str">
        <f>IF(T_EVE[[#This Row],[PHOTO]]="PHOTO","G:\VIOLON\Photo\"&amp;A784&amp;"\Evenement\" &amp; TEXT(E784,"aaaa-mm-jj") &amp;"\Photo\"&amp;A784&amp;".jpg","")</f>
        <v/>
      </c>
    </row>
    <row r="785" spans="2:27" x14ac:dyDescent="0.3">
      <c r="B785" s="18" t="str">
        <f>IF(A785="","",IFERROR(INDEX([1]INVENTAIRE!$L$4:$L$20000,MATCH(ÉVÉNEMENTS!A785,[1]INVENTAIRE!$A$4:$A$20000,0)),INDEX([1]INVENTAIRE!$L$4:$L$20000,MATCH(ÉVÉNEMENTS!A785,[1]INVENTAIRE!$A$4:$A$20000,0))))</f>
        <v/>
      </c>
      <c r="C785" s="18" t="str">
        <f>IF(A785="","",IFERROR(INDEX([1]INVENTAIRE!$M$4:$M$20000,MATCH(ÉVÉNEMENTS!A785,[1]INVENTAIRE!$A$4:$A$20000,0)),INDEX([1]INVENTAIRE!$M$4:$M$20000,MATCH(ÉVÉNEMENTS!A785,[1]INVENTAIRE!$A$4:$A$20000,0))))</f>
        <v/>
      </c>
      <c r="D785" s="1" t="str">
        <f>IF(A785="","",IFERROR(INDEX([1]INVENTAIRE!$N$4:$N$20000,MATCH(ÉVÉNEMENTS!A785,[1]INVENTAIRE!$A$4:$A$20000,0)),INDEX([1]INVENTAIRE!$N$4:$N$20000,MATCH(ÉVÉNEMENTS!A785,[1]INVENTAIRE!$A$4:$A$20000,0))))</f>
        <v/>
      </c>
      <c r="G785" s="20"/>
      <c r="K785" s="22"/>
      <c r="P785" s="21"/>
      <c r="AA785" s="25" t="str">
        <f>IF(T_EVE[[#This Row],[PHOTO]]="PHOTO","G:\VIOLON\Photo\"&amp;A785&amp;"\Evenement\" &amp; TEXT(E785,"aaaa-mm-jj") &amp;"\Photo\"&amp;A785&amp;".jpg","")</f>
        <v/>
      </c>
    </row>
    <row r="786" spans="2:27" x14ac:dyDescent="0.3">
      <c r="B786" s="18" t="str">
        <f>IF(A786="","",IFERROR(INDEX([1]INVENTAIRE!$L$4:$L$20000,MATCH(ÉVÉNEMENTS!A786,[1]INVENTAIRE!$A$4:$A$20000,0)),INDEX([1]INVENTAIRE!$L$4:$L$20000,MATCH(ÉVÉNEMENTS!A786,[1]INVENTAIRE!$A$4:$A$20000,0))))</f>
        <v/>
      </c>
      <c r="C786" s="18" t="str">
        <f>IF(A786="","",IFERROR(INDEX([1]INVENTAIRE!$M$4:$M$20000,MATCH(ÉVÉNEMENTS!A786,[1]INVENTAIRE!$A$4:$A$20000,0)),INDEX([1]INVENTAIRE!$M$4:$M$20000,MATCH(ÉVÉNEMENTS!A786,[1]INVENTAIRE!$A$4:$A$20000,0))))</f>
        <v/>
      </c>
      <c r="D786" s="1" t="str">
        <f>IF(A786="","",IFERROR(INDEX([1]INVENTAIRE!$N$4:$N$20000,MATCH(ÉVÉNEMENTS!A786,[1]INVENTAIRE!$A$4:$A$20000,0)),INDEX([1]INVENTAIRE!$N$4:$N$20000,MATCH(ÉVÉNEMENTS!A786,[1]INVENTAIRE!$A$4:$A$20000,0))))</f>
        <v/>
      </c>
      <c r="G786" s="20"/>
      <c r="K786" s="22"/>
      <c r="P786" s="21"/>
      <c r="AA786" s="25" t="str">
        <f>IF(T_EVE[[#This Row],[PHOTO]]="PHOTO","G:\VIOLON\Photo\"&amp;A786&amp;"\Evenement\" &amp; TEXT(E786,"aaaa-mm-jj") &amp;"\Photo\"&amp;A786&amp;".jpg","")</f>
        <v/>
      </c>
    </row>
    <row r="787" spans="2:27" x14ac:dyDescent="0.3">
      <c r="B787" s="18" t="str">
        <f>IF(A787="","",IFERROR(INDEX([1]INVENTAIRE!$L$4:$L$20000,MATCH(ÉVÉNEMENTS!A787,[1]INVENTAIRE!$A$4:$A$20000,0)),INDEX([1]INVENTAIRE!$L$4:$L$20000,MATCH(ÉVÉNEMENTS!A787,[1]INVENTAIRE!$A$4:$A$20000,0))))</f>
        <v/>
      </c>
      <c r="C787" s="18" t="str">
        <f>IF(A787="","",IFERROR(INDEX([1]INVENTAIRE!$M$4:$M$20000,MATCH(ÉVÉNEMENTS!A787,[1]INVENTAIRE!$A$4:$A$20000,0)),INDEX([1]INVENTAIRE!$M$4:$M$20000,MATCH(ÉVÉNEMENTS!A787,[1]INVENTAIRE!$A$4:$A$20000,0))))</f>
        <v/>
      </c>
      <c r="D787" s="1" t="str">
        <f>IF(A787="","",IFERROR(INDEX([1]INVENTAIRE!$N$4:$N$20000,MATCH(ÉVÉNEMENTS!A787,[1]INVENTAIRE!$A$4:$A$20000,0)),INDEX([1]INVENTAIRE!$N$4:$N$20000,MATCH(ÉVÉNEMENTS!A787,[1]INVENTAIRE!$A$4:$A$20000,0))))</f>
        <v/>
      </c>
      <c r="G787" s="20"/>
      <c r="K787" s="22"/>
      <c r="P787" s="21"/>
      <c r="AA787" s="25" t="str">
        <f>IF(T_EVE[[#This Row],[PHOTO]]="PHOTO","G:\VIOLON\Photo\"&amp;A787&amp;"\Evenement\" &amp; TEXT(E787,"aaaa-mm-jj") &amp;"\Photo\"&amp;A787&amp;".jpg","")</f>
        <v/>
      </c>
    </row>
    <row r="788" spans="2:27" x14ac:dyDescent="0.3">
      <c r="B788" s="18" t="str">
        <f>IF(A788="","",IFERROR(INDEX([1]INVENTAIRE!$L$4:$L$20000,MATCH(ÉVÉNEMENTS!A788,[1]INVENTAIRE!$A$4:$A$20000,0)),INDEX([1]INVENTAIRE!$L$4:$L$20000,MATCH(ÉVÉNEMENTS!A788,[1]INVENTAIRE!$A$4:$A$20000,0))))</f>
        <v/>
      </c>
      <c r="C788" s="18" t="str">
        <f>IF(A788="","",IFERROR(INDEX([1]INVENTAIRE!$M$4:$M$20000,MATCH(ÉVÉNEMENTS!A788,[1]INVENTAIRE!$A$4:$A$20000,0)),INDEX([1]INVENTAIRE!$M$4:$M$20000,MATCH(ÉVÉNEMENTS!A788,[1]INVENTAIRE!$A$4:$A$20000,0))))</f>
        <v/>
      </c>
      <c r="D788" s="1" t="str">
        <f>IF(A788="","",IFERROR(INDEX([1]INVENTAIRE!$N$4:$N$20000,MATCH(ÉVÉNEMENTS!A788,[1]INVENTAIRE!$A$4:$A$20000,0)),INDEX([1]INVENTAIRE!$N$4:$N$20000,MATCH(ÉVÉNEMENTS!A788,[1]INVENTAIRE!$A$4:$A$20000,0))))</f>
        <v/>
      </c>
      <c r="G788" s="20"/>
      <c r="K788" s="22"/>
      <c r="P788" s="21"/>
      <c r="AA788" s="25" t="str">
        <f>IF(T_EVE[[#This Row],[PHOTO]]="PHOTO","G:\VIOLON\Photo\"&amp;A788&amp;"\Evenement\" &amp; TEXT(E788,"aaaa-mm-jj") &amp;"\Photo\"&amp;A788&amp;".jpg","")</f>
        <v/>
      </c>
    </row>
    <row r="789" spans="2:27" x14ac:dyDescent="0.3">
      <c r="B789" s="18" t="str">
        <f>IF(A789="","",IFERROR(INDEX([1]INVENTAIRE!$L$4:$L$20000,MATCH(ÉVÉNEMENTS!A789,[1]INVENTAIRE!$A$4:$A$20000,0)),INDEX([1]INVENTAIRE!$L$4:$L$20000,MATCH(ÉVÉNEMENTS!A789,[1]INVENTAIRE!$A$4:$A$20000,0))))</f>
        <v/>
      </c>
      <c r="C789" s="18" t="str">
        <f>IF(A789="","",IFERROR(INDEX([1]INVENTAIRE!$M$4:$M$20000,MATCH(ÉVÉNEMENTS!A789,[1]INVENTAIRE!$A$4:$A$20000,0)),INDEX([1]INVENTAIRE!$M$4:$M$20000,MATCH(ÉVÉNEMENTS!A789,[1]INVENTAIRE!$A$4:$A$20000,0))))</f>
        <v/>
      </c>
      <c r="D789" s="1" t="str">
        <f>IF(A789="","",IFERROR(INDEX([1]INVENTAIRE!$N$4:$N$20000,MATCH(ÉVÉNEMENTS!A789,[1]INVENTAIRE!$A$4:$A$20000,0)),INDEX([1]INVENTAIRE!$N$4:$N$20000,MATCH(ÉVÉNEMENTS!A789,[1]INVENTAIRE!$A$4:$A$20000,0))))</f>
        <v/>
      </c>
      <c r="G789" s="20"/>
      <c r="K789" s="22"/>
      <c r="P789" s="21"/>
      <c r="AA789" s="25" t="str">
        <f>IF(T_EVE[[#This Row],[PHOTO]]="PHOTO","G:\VIOLON\Photo\"&amp;A789&amp;"\Evenement\" &amp; TEXT(E789,"aaaa-mm-jj") &amp;"\Photo\"&amp;A789&amp;".jpg","")</f>
        <v/>
      </c>
    </row>
    <row r="790" spans="2:27" x14ac:dyDescent="0.3">
      <c r="B790" s="18" t="str">
        <f>IF(A790="","",IFERROR(INDEX([1]INVENTAIRE!$L$4:$L$20000,MATCH(ÉVÉNEMENTS!A790,[1]INVENTAIRE!$A$4:$A$20000,0)),INDEX([1]INVENTAIRE!$L$4:$L$20000,MATCH(ÉVÉNEMENTS!A790,[1]INVENTAIRE!$A$4:$A$20000,0))))</f>
        <v/>
      </c>
      <c r="C790" s="18" t="str">
        <f>IF(A790="","",IFERROR(INDEX([1]INVENTAIRE!$M$4:$M$20000,MATCH(ÉVÉNEMENTS!A790,[1]INVENTAIRE!$A$4:$A$20000,0)),INDEX([1]INVENTAIRE!$M$4:$M$20000,MATCH(ÉVÉNEMENTS!A790,[1]INVENTAIRE!$A$4:$A$20000,0))))</f>
        <v/>
      </c>
      <c r="D790" s="1" t="str">
        <f>IF(A790="","",IFERROR(INDEX([1]INVENTAIRE!$N$4:$N$20000,MATCH(ÉVÉNEMENTS!A790,[1]INVENTAIRE!$A$4:$A$20000,0)),INDEX([1]INVENTAIRE!$N$4:$N$20000,MATCH(ÉVÉNEMENTS!A790,[1]INVENTAIRE!$A$4:$A$20000,0))))</f>
        <v/>
      </c>
      <c r="G790" s="20"/>
      <c r="K790" s="22"/>
      <c r="P790" s="21"/>
      <c r="AA790" s="25" t="str">
        <f>IF(T_EVE[[#This Row],[PHOTO]]="PHOTO","G:\VIOLON\Photo\"&amp;A790&amp;"\Evenement\" &amp; TEXT(E790,"aaaa-mm-jj") &amp;"\Photo\"&amp;A790&amp;".jpg","")</f>
        <v/>
      </c>
    </row>
    <row r="791" spans="2:27" x14ac:dyDescent="0.3">
      <c r="B791" s="18" t="str">
        <f>IF(A791="","",IFERROR(INDEX([1]INVENTAIRE!$L$4:$L$20000,MATCH(ÉVÉNEMENTS!A791,[1]INVENTAIRE!$A$4:$A$20000,0)),INDEX([1]INVENTAIRE!$L$4:$L$20000,MATCH(ÉVÉNEMENTS!A791,[1]INVENTAIRE!$A$4:$A$20000,0))))</f>
        <v/>
      </c>
      <c r="C791" s="18" t="str">
        <f>IF(A791="","",IFERROR(INDEX([1]INVENTAIRE!$M$4:$M$20000,MATCH(ÉVÉNEMENTS!A791,[1]INVENTAIRE!$A$4:$A$20000,0)),INDEX([1]INVENTAIRE!$M$4:$M$20000,MATCH(ÉVÉNEMENTS!A791,[1]INVENTAIRE!$A$4:$A$20000,0))))</f>
        <v/>
      </c>
      <c r="D791" s="1" t="str">
        <f>IF(A791="","",IFERROR(INDEX([1]INVENTAIRE!$N$4:$N$20000,MATCH(ÉVÉNEMENTS!A791,[1]INVENTAIRE!$A$4:$A$20000,0)),INDEX([1]INVENTAIRE!$N$4:$N$20000,MATCH(ÉVÉNEMENTS!A791,[1]INVENTAIRE!$A$4:$A$20000,0))))</f>
        <v/>
      </c>
      <c r="G791" s="20"/>
      <c r="K791" s="22"/>
      <c r="P791" s="21"/>
      <c r="AA791" s="25" t="str">
        <f>IF(T_EVE[[#This Row],[PHOTO]]="PHOTO","G:\VIOLON\Photo\"&amp;A791&amp;"\Evenement\" &amp; TEXT(E791,"aaaa-mm-jj") &amp;"\Photo\"&amp;A791&amp;".jpg","")</f>
        <v/>
      </c>
    </row>
    <row r="792" spans="2:27" x14ac:dyDescent="0.3">
      <c r="B792" s="18" t="str">
        <f>IF(A792="","",IFERROR(INDEX([1]INVENTAIRE!$L$4:$L$20000,MATCH(ÉVÉNEMENTS!A792,[1]INVENTAIRE!$A$4:$A$20000,0)),INDEX([1]INVENTAIRE!$L$4:$L$20000,MATCH(ÉVÉNEMENTS!A792,[1]INVENTAIRE!$A$4:$A$20000,0))))</f>
        <v/>
      </c>
      <c r="C792" s="18" t="str">
        <f>IF(A792="","",IFERROR(INDEX([1]INVENTAIRE!$M$4:$M$20000,MATCH(ÉVÉNEMENTS!A792,[1]INVENTAIRE!$A$4:$A$20000,0)),INDEX([1]INVENTAIRE!$M$4:$M$20000,MATCH(ÉVÉNEMENTS!A792,[1]INVENTAIRE!$A$4:$A$20000,0))))</f>
        <v/>
      </c>
      <c r="D792" s="1" t="str">
        <f>IF(A792="","",IFERROR(INDEX([1]INVENTAIRE!$N$4:$N$20000,MATCH(ÉVÉNEMENTS!A792,[1]INVENTAIRE!$A$4:$A$20000,0)),INDEX([1]INVENTAIRE!$N$4:$N$20000,MATCH(ÉVÉNEMENTS!A792,[1]INVENTAIRE!$A$4:$A$20000,0))))</f>
        <v/>
      </c>
      <c r="G792" s="20"/>
      <c r="K792" s="22"/>
      <c r="P792" s="21"/>
      <c r="AA792" s="25" t="str">
        <f>IF(T_EVE[[#This Row],[PHOTO]]="PHOTO","G:\VIOLON\Photo\"&amp;A792&amp;"\Evenement\" &amp; TEXT(E792,"aaaa-mm-jj") &amp;"\Photo\"&amp;A792&amp;".jpg","")</f>
        <v/>
      </c>
    </row>
    <row r="793" spans="2:27" x14ac:dyDescent="0.3">
      <c r="B793" s="18" t="str">
        <f>IF(A793="","",IFERROR(INDEX([1]INVENTAIRE!$L$4:$L$20000,MATCH(ÉVÉNEMENTS!A793,[1]INVENTAIRE!$A$4:$A$20000,0)),INDEX([1]INVENTAIRE!$L$4:$L$20000,MATCH(ÉVÉNEMENTS!A793,[1]INVENTAIRE!$A$4:$A$20000,0))))</f>
        <v/>
      </c>
      <c r="C793" s="18" t="str">
        <f>IF(A793="","",IFERROR(INDEX([1]INVENTAIRE!$M$4:$M$20000,MATCH(ÉVÉNEMENTS!A793,[1]INVENTAIRE!$A$4:$A$20000,0)),INDEX([1]INVENTAIRE!$M$4:$M$20000,MATCH(ÉVÉNEMENTS!A793,[1]INVENTAIRE!$A$4:$A$20000,0))))</f>
        <v/>
      </c>
      <c r="D793" s="1" t="str">
        <f>IF(A793="","",IFERROR(INDEX([1]INVENTAIRE!$N$4:$N$20000,MATCH(ÉVÉNEMENTS!A793,[1]INVENTAIRE!$A$4:$A$20000,0)),INDEX([1]INVENTAIRE!$N$4:$N$20000,MATCH(ÉVÉNEMENTS!A793,[1]INVENTAIRE!$A$4:$A$20000,0))))</f>
        <v/>
      </c>
      <c r="G793" s="20"/>
      <c r="K793" s="22"/>
      <c r="P793" s="21"/>
      <c r="AA793" s="25" t="str">
        <f>IF(T_EVE[[#This Row],[PHOTO]]="PHOTO","G:\VIOLON\Photo\"&amp;A793&amp;"\Evenement\" &amp; TEXT(E793,"aaaa-mm-jj") &amp;"\Photo\"&amp;A793&amp;".jpg","")</f>
        <v/>
      </c>
    </row>
    <row r="794" spans="2:27" x14ac:dyDescent="0.3">
      <c r="B794" s="18" t="str">
        <f>IF(A794="","",IFERROR(INDEX([1]INVENTAIRE!$L$4:$L$20000,MATCH(ÉVÉNEMENTS!A794,[1]INVENTAIRE!$A$4:$A$20000,0)),INDEX([1]INVENTAIRE!$L$4:$L$20000,MATCH(ÉVÉNEMENTS!A794,[1]INVENTAIRE!$A$4:$A$20000,0))))</f>
        <v/>
      </c>
      <c r="C794" s="18" t="str">
        <f>IF(A794="","",IFERROR(INDEX([1]INVENTAIRE!$M$4:$M$20000,MATCH(ÉVÉNEMENTS!A794,[1]INVENTAIRE!$A$4:$A$20000,0)),INDEX([1]INVENTAIRE!$M$4:$M$20000,MATCH(ÉVÉNEMENTS!A794,[1]INVENTAIRE!$A$4:$A$20000,0))))</f>
        <v/>
      </c>
      <c r="D794" s="1" t="str">
        <f>IF(A794="","",IFERROR(INDEX([1]INVENTAIRE!$N$4:$N$20000,MATCH(ÉVÉNEMENTS!A794,[1]INVENTAIRE!$A$4:$A$20000,0)),INDEX([1]INVENTAIRE!$N$4:$N$20000,MATCH(ÉVÉNEMENTS!A794,[1]INVENTAIRE!$A$4:$A$20000,0))))</f>
        <v/>
      </c>
      <c r="G794" s="20"/>
      <c r="K794" s="22"/>
      <c r="P794" s="21"/>
      <c r="AA794" s="25" t="str">
        <f>IF(T_EVE[[#This Row],[PHOTO]]="PHOTO","G:\VIOLON\Photo\"&amp;A794&amp;"\Evenement\" &amp; TEXT(E794,"aaaa-mm-jj") &amp;"\Photo\"&amp;A794&amp;".jpg","")</f>
        <v/>
      </c>
    </row>
    <row r="795" spans="2:27" x14ac:dyDescent="0.3">
      <c r="B795" s="18" t="str">
        <f>IF(A795="","",IFERROR(INDEX([1]INVENTAIRE!$L$4:$L$20000,MATCH(ÉVÉNEMENTS!A795,[1]INVENTAIRE!$A$4:$A$20000,0)),INDEX([1]INVENTAIRE!$L$4:$L$20000,MATCH(ÉVÉNEMENTS!A795,[1]INVENTAIRE!$A$4:$A$20000,0))))</f>
        <v/>
      </c>
      <c r="C795" s="18" t="str">
        <f>IF(A795="","",IFERROR(INDEX([1]INVENTAIRE!$M$4:$M$20000,MATCH(ÉVÉNEMENTS!A795,[1]INVENTAIRE!$A$4:$A$20000,0)),INDEX([1]INVENTAIRE!$M$4:$M$20000,MATCH(ÉVÉNEMENTS!A795,[1]INVENTAIRE!$A$4:$A$20000,0))))</f>
        <v/>
      </c>
      <c r="D795" s="1" t="str">
        <f>IF(A795="","",IFERROR(INDEX([1]INVENTAIRE!$N$4:$N$20000,MATCH(ÉVÉNEMENTS!A795,[1]INVENTAIRE!$A$4:$A$20000,0)),INDEX([1]INVENTAIRE!$N$4:$N$20000,MATCH(ÉVÉNEMENTS!A795,[1]INVENTAIRE!$A$4:$A$20000,0))))</f>
        <v/>
      </c>
      <c r="G795" s="20"/>
      <c r="K795" s="22"/>
      <c r="P795" s="21"/>
      <c r="AA795" s="25" t="str">
        <f>IF(T_EVE[[#This Row],[PHOTO]]="PHOTO","G:\VIOLON\Photo\"&amp;A795&amp;"\Evenement\" &amp; TEXT(E795,"aaaa-mm-jj") &amp;"\Photo\"&amp;A795&amp;".jpg","")</f>
        <v/>
      </c>
    </row>
    <row r="796" spans="2:27" x14ac:dyDescent="0.3">
      <c r="B796" s="18" t="str">
        <f>IF(A796="","",IFERROR(INDEX([1]INVENTAIRE!$L$4:$L$20000,MATCH(ÉVÉNEMENTS!A796,[1]INVENTAIRE!$A$4:$A$20000,0)),INDEX([1]INVENTAIRE!$L$4:$L$20000,MATCH(ÉVÉNEMENTS!A796,[1]INVENTAIRE!$A$4:$A$20000,0))))</f>
        <v/>
      </c>
      <c r="C796" s="18" t="str">
        <f>IF(A796="","",IFERROR(INDEX([1]INVENTAIRE!$M$4:$M$20000,MATCH(ÉVÉNEMENTS!A796,[1]INVENTAIRE!$A$4:$A$20000,0)),INDEX([1]INVENTAIRE!$M$4:$M$20000,MATCH(ÉVÉNEMENTS!A796,[1]INVENTAIRE!$A$4:$A$20000,0))))</f>
        <v/>
      </c>
      <c r="D796" s="1" t="str">
        <f>IF(A796="","",IFERROR(INDEX([1]INVENTAIRE!$N$4:$N$20000,MATCH(ÉVÉNEMENTS!A796,[1]INVENTAIRE!$A$4:$A$20000,0)),INDEX([1]INVENTAIRE!$N$4:$N$20000,MATCH(ÉVÉNEMENTS!A796,[1]INVENTAIRE!$A$4:$A$20000,0))))</f>
        <v/>
      </c>
      <c r="G796" s="20"/>
      <c r="K796" s="22"/>
      <c r="P796" s="21"/>
      <c r="AA796" s="25" t="str">
        <f>IF(T_EVE[[#This Row],[PHOTO]]="PHOTO","G:\VIOLON\Photo\"&amp;A796&amp;"\Evenement\" &amp; TEXT(E796,"aaaa-mm-jj") &amp;"\Photo\"&amp;A796&amp;".jpg","")</f>
        <v/>
      </c>
    </row>
    <row r="797" spans="2:27" x14ac:dyDescent="0.3">
      <c r="B797" s="18" t="str">
        <f>IF(A797="","",IFERROR(INDEX([1]INVENTAIRE!$L$4:$L$20000,MATCH(ÉVÉNEMENTS!A797,[1]INVENTAIRE!$A$4:$A$20000,0)),INDEX([1]INVENTAIRE!$L$4:$L$20000,MATCH(ÉVÉNEMENTS!A797,[1]INVENTAIRE!$A$4:$A$20000,0))))</f>
        <v/>
      </c>
      <c r="C797" s="18" t="str">
        <f>IF(A797="","",IFERROR(INDEX([1]INVENTAIRE!$M$4:$M$20000,MATCH(ÉVÉNEMENTS!A797,[1]INVENTAIRE!$A$4:$A$20000,0)),INDEX([1]INVENTAIRE!$M$4:$M$20000,MATCH(ÉVÉNEMENTS!A797,[1]INVENTAIRE!$A$4:$A$20000,0))))</f>
        <v/>
      </c>
      <c r="D797" s="1" t="str">
        <f>IF(A797="","",IFERROR(INDEX([1]INVENTAIRE!$N$4:$N$20000,MATCH(ÉVÉNEMENTS!A797,[1]INVENTAIRE!$A$4:$A$20000,0)),INDEX([1]INVENTAIRE!$N$4:$N$20000,MATCH(ÉVÉNEMENTS!A797,[1]INVENTAIRE!$A$4:$A$20000,0))))</f>
        <v/>
      </c>
      <c r="G797" s="20"/>
      <c r="K797" s="22"/>
      <c r="P797" s="21"/>
      <c r="AA797" s="25" t="str">
        <f>IF(T_EVE[[#This Row],[PHOTO]]="PHOTO","G:\VIOLON\Photo\"&amp;A797&amp;"\Evenement\" &amp; TEXT(E797,"aaaa-mm-jj") &amp;"\Photo\"&amp;A797&amp;".jpg","")</f>
        <v/>
      </c>
    </row>
    <row r="798" spans="2:27" x14ac:dyDescent="0.3">
      <c r="B798" s="18" t="str">
        <f>IF(A798="","",IFERROR(INDEX([1]INVENTAIRE!$L$4:$L$20000,MATCH(ÉVÉNEMENTS!A798,[1]INVENTAIRE!$A$4:$A$20000,0)),INDEX([1]INVENTAIRE!$L$4:$L$20000,MATCH(ÉVÉNEMENTS!A798,[1]INVENTAIRE!$A$4:$A$20000,0))))</f>
        <v/>
      </c>
      <c r="C798" s="18" t="str">
        <f>IF(A798="","",IFERROR(INDEX([1]INVENTAIRE!$M$4:$M$20000,MATCH(ÉVÉNEMENTS!A798,[1]INVENTAIRE!$A$4:$A$20000,0)),INDEX([1]INVENTAIRE!$M$4:$M$20000,MATCH(ÉVÉNEMENTS!A798,[1]INVENTAIRE!$A$4:$A$20000,0))))</f>
        <v/>
      </c>
      <c r="D798" s="1" t="str">
        <f>IF(A798="","",IFERROR(INDEX([1]INVENTAIRE!$N$4:$N$20000,MATCH(ÉVÉNEMENTS!A798,[1]INVENTAIRE!$A$4:$A$20000,0)),INDEX([1]INVENTAIRE!$N$4:$N$20000,MATCH(ÉVÉNEMENTS!A798,[1]INVENTAIRE!$A$4:$A$20000,0))))</f>
        <v/>
      </c>
      <c r="G798" s="20"/>
      <c r="K798" s="22"/>
      <c r="P798" s="21"/>
      <c r="AA798" s="25" t="str">
        <f>IF(T_EVE[[#This Row],[PHOTO]]="PHOTO","G:\VIOLON\Photo\"&amp;A798&amp;"\Evenement\" &amp; TEXT(E798,"aaaa-mm-jj") &amp;"\Photo\"&amp;A798&amp;".jpg","")</f>
        <v/>
      </c>
    </row>
    <row r="799" spans="2:27" x14ac:dyDescent="0.3">
      <c r="B799" s="18" t="str">
        <f>IF(A799="","",IFERROR(INDEX([1]INVENTAIRE!$L$4:$L$20000,MATCH(ÉVÉNEMENTS!A799,[1]INVENTAIRE!$A$4:$A$20000,0)),INDEX([1]INVENTAIRE!$L$4:$L$20000,MATCH(ÉVÉNEMENTS!A799,[1]INVENTAIRE!$A$4:$A$20000,0))))</f>
        <v/>
      </c>
      <c r="C799" s="18" t="str">
        <f>IF(A799="","",IFERROR(INDEX([1]INVENTAIRE!$M$4:$M$20000,MATCH(ÉVÉNEMENTS!A799,[1]INVENTAIRE!$A$4:$A$20000,0)),INDEX([1]INVENTAIRE!$M$4:$M$20000,MATCH(ÉVÉNEMENTS!A799,[1]INVENTAIRE!$A$4:$A$20000,0))))</f>
        <v/>
      </c>
      <c r="D799" s="1" t="str">
        <f>IF(A799="","",IFERROR(INDEX([1]INVENTAIRE!$N$4:$N$20000,MATCH(ÉVÉNEMENTS!A799,[1]INVENTAIRE!$A$4:$A$20000,0)),INDEX([1]INVENTAIRE!$N$4:$N$20000,MATCH(ÉVÉNEMENTS!A799,[1]INVENTAIRE!$A$4:$A$20000,0))))</f>
        <v/>
      </c>
      <c r="G799" s="20"/>
      <c r="K799" s="22"/>
      <c r="P799" s="21"/>
      <c r="AA799" s="25" t="str">
        <f>IF(T_EVE[[#This Row],[PHOTO]]="PHOTO","G:\VIOLON\Photo\"&amp;A799&amp;"\Evenement\" &amp; TEXT(E799,"aaaa-mm-jj") &amp;"\Photo\"&amp;A799&amp;".jpg","")</f>
        <v/>
      </c>
    </row>
    <row r="800" spans="2:27" x14ac:dyDescent="0.3">
      <c r="B800" s="18" t="str">
        <f>IF(A800="","",IFERROR(INDEX([1]INVENTAIRE!$L$4:$L$20000,MATCH(ÉVÉNEMENTS!A800,[1]INVENTAIRE!$A$4:$A$20000,0)),INDEX([1]INVENTAIRE!$L$4:$L$20000,MATCH(ÉVÉNEMENTS!A800,[1]INVENTAIRE!$A$4:$A$20000,0))))</f>
        <v/>
      </c>
      <c r="C800" s="18" t="str">
        <f>IF(A800="","",IFERROR(INDEX([1]INVENTAIRE!$M$4:$M$20000,MATCH(ÉVÉNEMENTS!A800,[1]INVENTAIRE!$A$4:$A$20000,0)),INDEX([1]INVENTAIRE!$M$4:$M$20000,MATCH(ÉVÉNEMENTS!A800,[1]INVENTAIRE!$A$4:$A$20000,0))))</f>
        <v/>
      </c>
      <c r="D800" s="1" t="str">
        <f>IF(A800="","",IFERROR(INDEX([1]INVENTAIRE!$N$4:$N$20000,MATCH(ÉVÉNEMENTS!A800,[1]INVENTAIRE!$A$4:$A$20000,0)),INDEX([1]INVENTAIRE!$N$4:$N$20000,MATCH(ÉVÉNEMENTS!A800,[1]INVENTAIRE!$A$4:$A$20000,0))))</f>
        <v/>
      </c>
      <c r="G800" s="20"/>
      <c r="K800" s="22"/>
      <c r="P800" s="21"/>
      <c r="AA800" s="25" t="str">
        <f>IF(T_EVE[[#This Row],[PHOTO]]="PHOTO","G:\VIOLON\Photo\"&amp;A800&amp;"\Evenement\" &amp; TEXT(E800,"aaaa-mm-jj") &amp;"\Photo\"&amp;A800&amp;".jpg","")</f>
        <v/>
      </c>
    </row>
    <row r="801" spans="2:27" x14ac:dyDescent="0.3">
      <c r="B801" s="18" t="str">
        <f>IF(A801="","",IFERROR(INDEX([1]INVENTAIRE!$L$4:$L$20000,MATCH(ÉVÉNEMENTS!A801,[1]INVENTAIRE!$A$4:$A$20000,0)),INDEX([1]INVENTAIRE!$L$4:$L$20000,MATCH(ÉVÉNEMENTS!A801,[1]INVENTAIRE!$A$4:$A$20000,0))))</f>
        <v/>
      </c>
      <c r="C801" s="18" t="str">
        <f>IF(A801="","",IFERROR(INDEX([1]INVENTAIRE!$M$4:$M$20000,MATCH(ÉVÉNEMENTS!A801,[1]INVENTAIRE!$A$4:$A$20000,0)),INDEX([1]INVENTAIRE!$M$4:$M$20000,MATCH(ÉVÉNEMENTS!A801,[1]INVENTAIRE!$A$4:$A$20000,0))))</f>
        <v/>
      </c>
      <c r="D801" s="1" t="str">
        <f>IF(A801="","",IFERROR(INDEX([1]INVENTAIRE!$N$4:$N$20000,MATCH(ÉVÉNEMENTS!A801,[1]INVENTAIRE!$A$4:$A$20000,0)),INDEX([1]INVENTAIRE!$N$4:$N$20000,MATCH(ÉVÉNEMENTS!A801,[1]INVENTAIRE!$A$4:$A$20000,0))))</f>
        <v/>
      </c>
      <c r="G801" s="20"/>
      <c r="K801" s="22"/>
      <c r="P801" s="21"/>
      <c r="AA801" s="25" t="str">
        <f>IF(T_EVE[[#This Row],[PHOTO]]="PHOTO","G:\VIOLON\Photo\"&amp;A801&amp;"\Evenement\" &amp; TEXT(E801,"aaaa-mm-jj") &amp;"\Photo\"&amp;A801&amp;".jpg","")</f>
        <v/>
      </c>
    </row>
    <row r="802" spans="2:27" x14ac:dyDescent="0.3">
      <c r="B802" s="18" t="str">
        <f>IF(A802="","",IFERROR(INDEX([1]INVENTAIRE!$L$4:$L$20000,MATCH(ÉVÉNEMENTS!A802,[1]INVENTAIRE!$A$4:$A$20000,0)),INDEX([1]INVENTAIRE!$L$4:$L$20000,MATCH(ÉVÉNEMENTS!A802,[1]INVENTAIRE!$A$4:$A$20000,0))))</f>
        <v/>
      </c>
      <c r="C802" s="18" t="str">
        <f>IF(A802="","",IFERROR(INDEX([1]INVENTAIRE!$M$4:$M$20000,MATCH(ÉVÉNEMENTS!A802,[1]INVENTAIRE!$A$4:$A$20000,0)),INDEX([1]INVENTAIRE!$M$4:$M$20000,MATCH(ÉVÉNEMENTS!A802,[1]INVENTAIRE!$A$4:$A$20000,0))))</f>
        <v/>
      </c>
      <c r="D802" s="1" t="str">
        <f>IF(A802="","",IFERROR(INDEX([1]INVENTAIRE!$N$4:$N$20000,MATCH(ÉVÉNEMENTS!A802,[1]INVENTAIRE!$A$4:$A$20000,0)),INDEX([1]INVENTAIRE!$N$4:$N$20000,MATCH(ÉVÉNEMENTS!A802,[1]INVENTAIRE!$A$4:$A$20000,0))))</f>
        <v/>
      </c>
      <c r="G802" s="20"/>
      <c r="K802" s="22"/>
      <c r="P802" s="21"/>
      <c r="AA802" s="25" t="str">
        <f>IF(T_EVE[[#This Row],[PHOTO]]="PHOTO","G:\VIOLON\Photo\"&amp;A802&amp;"\Evenement\" &amp; TEXT(E802,"aaaa-mm-jj") &amp;"\Photo\"&amp;A802&amp;".jpg","")</f>
        <v/>
      </c>
    </row>
    <row r="803" spans="2:27" x14ac:dyDescent="0.3">
      <c r="B803" s="18" t="str">
        <f>IF(A803="","",IFERROR(INDEX([1]INVENTAIRE!$L$4:$L$20000,MATCH(ÉVÉNEMENTS!A803,[1]INVENTAIRE!$A$4:$A$20000,0)),INDEX([1]INVENTAIRE!$L$4:$L$20000,MATCH(ÉVÉNEMENTS!A803,[1]INVENTAIRE!$A$4:$A$20000,0))))</f>
        <v/>
      </c>
      <c r="C803" s="18" t="str">
        <f>IF(A803="","",IFERROR(INDEX([1]INVENTAIRE!$M$4:$M$20000,MATCH(ÉVÉNEMENTS!A803,[1]INVENTAIRE!$A$4:$A$20000,0)),INDEX([1]INVENTAIRE!$M$4:$M$20000,MATCH(ÉVÉNEMENTS!A803,[1]INVENTAIRE!$A$4:$A$20000,0))))</f>
        <v/>
      </c>
      <c r="D803" s="1" t="str">
        <f>IF(A803="","",IFERROR(INDEX([1]INVENTAIRE!$N$4:$N$20000,MATCH(ÉVÉNEMENTS!A803,[1]INVENTAIRE!$A$4:$A$20000,0)),INDEX([1]INVENTAIRE!$N$4:$N$20000,MATCH(ÉVÉNEMENTS!A803,[1]INVENTAIRE!$A$4:$A$20000,0))))</f>
        <v/>
      </c>
      <c r="G803" s="20"/>
      <c r="K803" s="22"/>
      <c r="P803" s="21"/>
      <c r="AA803" s="25" t="str">
        <f>IF(T_EVE[[#This Row],[PHOTO]]="PHOTO","G:\VIOLON\Photo\"&amp;A803&amp;"\Evenement\" &amp; TEXT(E803,"aaaa-mm-jj") &amp;"\Photo\"&amp;A803&amp;".jpg","")</f>
        <v/>
      </c>
    </row>
    <row r="804" spans="2:27" x14ac:dyDescent="0.3">
      <c r="B804" s="18" t="str">
        <f>IF(A804="","",IFERROR(INDEX([1]INVENTAIRE!$L$4:$L$20000,MATCH(ÉVÉNEMENTS!A804,[1]INVENTAIRE!$A$4:$A$20000,0)),INDEX([1]INVENTAIRE!$L$4:$L$20000,MATCH(ÉVÉNEMENTS!A804,[1]INVENTAIRE!$A$4:$A$20000,0))))</f>
        <v/>
      </c>
      <c r="C804" s="18" t="str">
        <f>IF(A804="","",IFERROR(INDEX([1]INVENTAIRE!$M$4:$M$20000,MATCH(ÉVÉNEMENTS!A804,[1]INVENTAIRE!$A$4:$A$20000,0)),INDEX([1]INVENTAIRE!$M$4:$M$20000,MATCH(ÉVÉNEMENTS!A804,[1]INVENTAIRE!$A$4:$A$20000,0))))</f>
        <v/>
      </c>
      <c r="D804" s="1" t="str">
        <f>IF(A804="","",IFERROR(INDEX([1]INVENTAIRE!$N$4:$N$20000,MATCH(ÉVÉNEMENTS!A804,[1]INVENTAIRE!$A$4:$A$20000,0)),INDEX([1]INVENTAIRE!$N$4:$N$20000,MATCH(ÉVÉNEMENTS!A804,[1]INVENTAIRE!$A$4:$A$20000,0))))</f>
        <v/>
      </c>
      <c r="G804" s="20"/>
      <c r="K804" s="22"/>
      <c r="P804" s="21"/>
      <c r="AA804" s="25" t="str">
        <f>IF(T_EVE[[#This Row],[PHOTO]]="PHOTO","G:\VIOLON\Photo\"&amp;A804&amp;"\Evenement\" &amp; TEXT(E804,"aaaa-mm-jj") &amp;"\Photo\"&amp;A804&amp;".jpg","")</f>
        <v/>
      </c>
    </row>
    <row r="805" spans="2:27" x14ac:dyDescent="0.3">
      <c r="B805" s="18" t="str">
        <f>IF(A805="","",IFERROR(INDEX([1]INVENTAIRE!$L$4:$L$20000,MATCH(ÉVÉNEMENTS!A805,[1]INVENTAIRE!$A$4:$A$20000,0)),INDEX([1]INVENTAIRE!$L$4:$L$20000,MATCH(ÉVÉNEMENTS!A805,[1]INVENTAIRE!$A$4:$A$20000,0))))</f>
        <v/>
      </c>
      <c r="C805" s="18" t="str">
        <f>IF(A805="","",IFERROR(INDEX([1]INVENTAIRE!$M$4:$M$20000,MATCH(ÉVÉNEMENTS!A805,[1]INVENTAIRE!$A$4:$A$20000,0)),INDEX([1]INVENTAIRE!$M$4:$M$20000,MATCH(ÉVÉNEMENTS!A805,[1]INVENTAIRE!$A$4:$A$20000,0))))</f>
        <v/>
      </c>
      <c r="D805" s="1" t="str">
        <f>IF(A805="","",IFERROR(INDEX([1]INVENTAIRE!$N$4:$N$20000,MATCH(ÉVÉNEMENTS!A805,[1]INVENTAIRE!$A$4:$A$20000,0)),INDEX([1]INVENTAIRE!$N$4:$N$20000,MATCH(ÉVÉNEMENTS!A805,[1]INVENTAIRE!$A$4:$A$20000,0))))</f>
        <v/>
      </c>
      <c r="G805" s="20"/>
      <c r="K805" s="22"/>
      <c r="P805" s="21"/>
      <c r="AA805" s="25" t="str">
        <f>IF(T_EVE[[#This Row],[PHOTO]]="PHOTO","G:\VIOLON\Photo\"&amp;A805&amp;"\Evenement\" &amp; TEXT(E805,"aaaa-mm-jj") &amp;"\Photo\"&amp;A805&amp;".jpg","")</f>
        <v/>
      </c>
    </row>
    <row r="806" spans="2:27" x14ac:dyDescent="0.3">
      <c r="B806" s="18" t="str">
        <f>IF(A806="","",IFERROR(INDEX([1]INVENTAIRE!$L$4:$L$20000,MATCH(ÉVÉNEMENTS!A806,[1]INVENTAIRE!$A$4:$A$20000,0)),INDEX([1]INVENTAIRE!$L$4:$L$20000,MATCH(ÉVÉNEMENTS!A806,[1]INVENTAIRE!$A$4:$A$20000,0))))</f>
        <v/>
      </c>
      <c r="C806" s="18" t="str">
        <f>IF(A806="","",IFERROR(INDEX([1]INVENTAIRE!$M$4:$M$20000,MATCH(ÉVÉNEMENTS!A806,[1]INVENTAIRE!$A$4:$A$20000,0)),INDEX([1]INVENTAIRE!$M$4:$M$20000,MATCH(ÉVÉNEMENTS!A806,[1]INVENTAIRE!$A$4:$A$20000,0))))</f>
        <v/>
      </c>
      <c r="D806" s="1" t="str">
        <f>IF(A806="","",IFERROR(INDEX([1]INVENTAIRE!$N$4:$N$20000,MATCH(ÉVÉNEMENTS!A806,[1]INVENTAIRE!$A$4:$A$20000,0)),INDEX([1]INVENTAIRE!$N$4:$N$20000,MATCH(ÉVÉNEMENTS!A806,[1]INVENTAIRE!$A$4:$A$20000,0))))</f>
        <v/>
      </c>
      <c r="G806" s="20"/>
      <c r="K806" s="22"/>
      <c r="P806" s="21"/>
      <c r="AA806" s="25" t="str">
        <f>IF(T_EVE[[#This Row],[PHOTO]]="PHOTO","G:\VIOLON\Photo\"&amp;A806&amp;"\Evenement\" &amp; TEXT(E806,"aaaa-mm-jj") &amp;"\Photo\"&amp;A806&amp;".jpg","")</f>
        <v/>
      </c>
    </row>
    <row r="807" spans="2:27" x14ac:dyDescent="0.3">
      <c r="B807" s="18" t="str">
        <f>IF(A807="","",IFERROR(INDEX([1]INVENTAIRE!$L$4:$L$20000,MATCH(ÉVÉNEMENTS!A807,[1]INVENTAIRE!$A$4:$A$20000,0)),INDEX([1]INVENTAIRE!$L$4:$L$20000,MATCH(ÉVÉNEMENTS!A807,[1]INVENTAIRE!$A$4:$A$20000,0))))</f>
        <v/>
      </c>
      <c r="C807" s="18" t="str">
        <f>IF(A807="","",IFERROR(INDEX([1]INVENTAIRE!$M$4:$M$20000,MATCH(ÉVÉNEMENTS!A807,[1]INVENTAIRE!$A$4:$A$20000,0)),INDEX([1]INVENTAIRE!$M$4:$M$20000,MATCH(ÉVÉNEMENTS!A807,[1]INVENTAIRE!$A$4:$A$20000,0))))</f>
        <v/>
      </c>
      <c r="D807" s="1" t="str">
        <f>IF(A807="","",IFERROR(INDEX([1]INVENTAIRE!$N$4:$N$20000,MATCH(ÉVÉNEMENTS!A807,[1]INVENTAIRE!$A$4:$A$20000,0)),INDEX([1]INVENTAIRE!$N$4:$N$20000,MATCH(ÉVÉNEMENTS!A807,[1]INVENTAIRE!$A$4:$A$20000,0))))</f>
        <v/>
      </c>
      <c r="G807" s="20"/>
      <c r="K807" s="22"/>
      <c r="P807" s="21"/>
      <c r="AA807" s="25" t="str">
        <f>IF(T_EVE[[#This Row],[PHOTO]]="PHOTO","G:\VIOLON\Photo\"&amp;A807&amp;"\Evenement\" &amp; TEXT(E807,"aaaa-mm-jj") &amp;"\Photo\"&amp;A807&amp;".jpg","")</f>
        <v/>
      </c>
    </row>
    <row r="808" spans="2:27" x14ac:dyDescent="0.3">
      <c r="B808" s="18" t="str">
        <f>IF(A808="","",IFERROR(INDEX([1]INVENTAIRE!$L$4:$L$20000,MATCH(ÉVÉNEMENTS!A808,[1]INVENTAIRE!$A$4:$A$20000,0)),INDEX([1]INVENTAIRE!$L$4:$L$20000,MATCH(ÉVÉNEMENTS!A808,[1]INVENTAIRE!$A$4:$A$20000,0))))</f>
        <v/>
      </c>
      <c r="C808" s="18" t="str">
        <f>IF(A808="","",IFERROR(INDEX([1]INVENTAIRE!$M$4:$M$20000,MATCH(ÉVÉNEMENTS!A808,[1]INVENTAIRE!$A$4:$A$20000,0)),INDEX([1]INVENTAIRE!$M$4:$M$20000,MATCH(ÉVÉNEMENTS!A808,[1]INVENTAIRE!$A$4:$A$20000,0))))</f>
        <v/>
      </c>
      <c r="D808" s="1" t="str">
        <f>IF(A808="","",IFERROR(INDEX([1]INVENTAIRE!$N$4:$N$20000,MATCH(ÉVÉNEMENTS!A808,[1]INVENTAIRE!$A$4:$A$20000,0)),INDEX([1]INVENTAIRE!$N$4:$N$20000,MATCH(ÉVÉNEMENTS!A808,[1]INVENTAIRE!$A$4:$A$20000,0))))</f>
        <v/>
      </c>
      <c r="G808" s="20"/>
      <c r="K808" s="22"/>
      <c r="P808" s="21"/>
      <c r="AA808" s="25" t="str">
        <f>IF(T_EVE[[#This Row],[PHOTO]]="PHOTO","G:\VIOLON\Photo\"&amp;A808&amp;"\Evenement\" &amp; TEXT(E808,"aaaa-mm-jj") &amp;"\Photo\"&amp;A808&amp;".jpg","")</f>
        <v/>
      </c>
    </row>
    <row r="809" spans="2:27" x14ac:dyDescent="0.3">
      <c r="B809" s="18" t="str">
        <f>IF(A809="","",IFERROR(INDEX([1]INVENTAIRE!$L$4:$L$20000,MATCH(ÉVÉNEMENTS!A809,[1]INVENTAIRE!$A$4:$A$20000,0)),INDEX([1]INVENTAIRE!$L$4:$L$20000,MATCH(ÉVÉNEMENTS!A809,[1]INVENTAIRE!$A$4:$A$20000,0))))</f>
        <v/>
      </c>
      <c r="C809" s="18" t="str">
        <f>IF(A809="","",IFERROR(INDEX([1]INVENTAIRE!$M$4:$M$20000,MATCH(ÉVÉNEMENTS!A809,[1]INVENTAIRE!$A$4:$A$20000,0)),INDEX([1]INVENTAIRE!$M$4:$M$20000,MATCH(ÉVÉNEMENTS!A809,[1]INVENTAIRE!$A$4:$A$20000,0))))</f>
        <v/>
      </c>
      <c r="D809" s="1" t="str">
        <f>IF(A809="","",IFERROR(INDEX([1]INVENTAIRE!$N$4:$N$20000,MATCH(ÉVÉNEMENTS!A809,[1]INVENTAIRE!$A$4:$A$20000,0)),INDEX([1]INVENTAIRE!$N$4:$N$20000,MATCH(ÉVÉNEMENTS!A809,[1]INVENTAIRE!$A$4:$A$20000,0))))</f>
        <v/>
      </c>
      <c r="G809" s="20"/>
      <c r="K809" s="22"/>
      <c r="P809" s="21"/>
      <c r="AA809" s="25" t="str">
        <f>IF(T_EVE[[#This Row],[PHOTO]]="PHOTO","G:\VIOLON\Photo\"&amp;A809&amp;"\Evenement\" &amp; TEXT(E809,"aaaa-mm-jj") &amp;"\Photo\"&amp;A809&amp;".jpg","")</f>
        <v/>
      </c>
    </row>
    <row r="810" spans="2:27" x14ac:dyDescent="0.3">
      <c r="B810" s="18" t="str">
        <f>IF(A810="","",IFERROR(INDEX([1]INVENTAIRE!$L$4:$L$20000,MATCH(ÉVÉNEMENTS!A810,[1]INVENTAIRE!$A$4:$A$20000,0)),INDEX([1]INVENTAIRE!$L$4:$L$20000,MATCH(ÉVÉNEMENTS!A810,[1]INVENTAIRE!$A$4:$A$20000,0))))</f>
        <v/>
      </c>
      <c r="C810" s="18" t="str">
        <f>IF(A810="","",IFERROR(INDEX([1]INVENTAIRE!$M$4:$M$20000,MATCH(ÉVÉNEMENTS!A810,[1]INVENTAIRE!$A$4:$A$20000,0)),INDEX([1]INVENTAIRE!$M$4:$M$20000,MATCH(ÉVÉNEMENTS!A810,[1]INVENTAIRE!$A$4:$A$20000,0))))</f>
        <v/>
      </c>
      <c r="D810" s="1" t="str">
        <f>IF(A810="","",IFERROR(INDEX([1]INVENTAIRE!$N$4:$N$20000,MATCH(ÉVÉNEMENTS!A810,[1]INVENTAIRE!$A$4:$A$20000,0)),INDEX([1]INVENTAIRE!$N$4:$N$20000,MATCH(ÉVÉNEMENTS!A810,[1]INVENTAIRE!$A$4:$A$20000,0))))</f>
        <v/>
      </c>
      <c r="G810" s="20"/>
      <c r="K810" s="22"/>
      <c r="P810" s="21"/>
      <c r="AA810" s="25" t="str">
        <f>IF(T_EVE[[#This Row],[PHOTO]]="PHOTO","G:\VIOLON\Photo\"&amp;A810&amp;"\Evenement\" &amp; TEXT(E810,"aaaa-mm-jj") &amp;"\Photo\"&amp;A810&amp;".jpg","")</f>
        <v/>
      </c>
    </row>
    <row r="811" spans="2:27" x14ac:dyDescent="0.3">
      <c r="B811" s="18" t="str">
        <f>IF(A811="","",IFERROR(INDEX([1]INVENTAIRE!$L$4:$L$20000,MATCH(ÉVÉNEMENTS!A811,[1]INVENTAIRE!$A$4:$A$20000,0)),INDEX([1]INVENTAIRE!$L$4:$L$20000,MATCH(ÉVÉNEMENTS!A811,[1]INVENTAIRE!$A$4:$A$20000,0))))</f>
        <v/>
      </c>
      <c r="C811" s="18" t="str">
        <f>IF(A811="","",IFERROR(INDEX([1]INVENTAIRE!$M$4:$M$20000,MATCH(ÉVÉNEMENTS!A811,[1]INVENTAIRE!$A$4:$A$20000,0)),INDEX([1]INVENTAIRE!$M$4:$M$20000,MATCH(ÉVÉNEMENTS!A811,[1]INVENTAIRE!$A$4:$A$20000,0))))</f>
        <v/>
      </c>
      <c r="D811" s="1" t="str">
        <f>IF(A811="","",IFERROR(INDEX([1]INVENTAIRE!$N$4:$N$20000,MATCH(ÉVÉNEMENTS!A811,[1]INVENTAIRE!$A$4:$A$20000,0)),INDEX([1]INVENTAIRE!$N$4:$N$20000,MATCH(ÉVÉNEMENTS!A811,[1]INVENTAIRE!$A$4:$A$20000,0))))</f>
        <v/>
      </c>
      <c r="G811" s="20"/>
      <c r="K811" s="22"/>
      <c r="P811" s="21"/>
      <c r="AA811" s="25" t="str">
        <f>IF(T_EVE[[#This Row],[PHOTO]]="PHOTO","G:\VIOLON\Photo\"&amp;A811&amp;"\Evenement\" &amp; TEXT(E811,"aaaa-mm-jj") &amp;"\Photo\"&amp;A811&amp;".jpg","")</f>
        <v/>
      </c>
    </row>
    <row r="812" spans="2:27" x14ac:dyDescent="0.3">
      <c r="B812" s="18" t="str">
        <f>IF(A812="","",IFERROR(INDEX([1]INVENTAIRE!$L$4:$L$20000,MATCH(ÉVÉNEMENTS!A812,[1]INVENTAIRE!$A$4:$A$20000,0)),INDEX([1]INVENTAIRE!$L$4:$L$20000,MATCH(ÉVÉNEMENTS!A812,[1]INVENTAIRE!$A$4:$A$20000,0))))</f>
        <v/>
      </c>
      <c r="C812" s="18" t="str">
        <f>IF(A812="","",IFERROR(INDEX([1]INVENTAIRE!$M$4:$M$20000,MATCH(ÉVÉNEMENTS!A812,[1]INVENTAIRE!$A$4:$A$20000,0)),INDEX([1]INVENTAIRE!$M$4:$M$20000,MATCH(ÉVÉNEMENTS!A812,[1]INVENTAIRE!$A$4:$A$20000,0))))</f>
        <v/>
      </c>
      <c r="D812" s="1" t="str">
        <f>IF(A812="","",IFERROR(INDEX([1]INVENTAIRE!$N$4:$N$20000,MATCH(ÉVÉNEMENTS!A812,[1]INVENTAIRE!$A$4:$A$20000,0)),INDEX([1]INVENTAIRE!$N$4:$N$20000,MATCH(ÉVÉNEMENTS!A812,[1]INVENTAIRE!$A$4:$A$20000,0))))</f>
        <v/>
      </c>
      <c r="G812" s="20"/>
      <c r="K812" s="22"/>
      <c r="P812" s="21"/>
      <c r="AA812" s="25" t="str">
        <f>IF(T_EVE[[#This Row],[PHOTO]]="PHOTO","G:\VIOLON\Photo\"&amp;A812&amp;"\Evenement\" &amp; TEXT(E812,"aaaa-mm-jj") &amp;"\Photo\"&amp;A812&amp;".jpg","")</f>
        <v/>
      </c>
    </row>
    <row r="813" spans="2:27" x14ac:dyDescent="0.3">
      <c r="B813" s="18" t="str">
        <f>IF(A813="","",IFERROR(INDEX([1]INVENTAIRE!$L$4:$L$20000,MATCH(ÉVÉNEMENTS!A813,[1]INVENTAIRE!$A$4:$A$20000,0)),INDEX([1]INVENTAIRE!$L$4:$L$20000,MATCH(ÉVÉNEMENTS!A813,[1]INVENTAIRE!$A$4:$A$20000,0))))</f>
        <v/>
      </c>
      <c r="C813" s="18" t="str">
        <f>IF(A813="","",IFERROR(INDEX([1]INVENTAIRE!$M$4:$M$20000,MATCH(ÉVÉNEMENTS!A813,[1]INVENTAIRE!$A$4:$A$20000,0)),INDEX([1]INVENTAIRE!$M$4:$M$20000,MATCH(ÉVÉNEMENTS!A813,[1]INVENTAIRE!$A$4:$A$20000,0))))</f>
        <v/>
      </c>
      <c r="D813" s="1" t="str">
        <f>IF(A813="","",IFERROR(INDEX([1]INVENTAIRE!$N$4:$N$20000,MATCH(ÉVÉNEMENTS!A813,[1]INVENTAIRE!$A$4:$A$20000,0)),INDEX([1]INVENTAIRE!$N$4:$N$20000,MATCH(ÉVÉNEMENTS!A813,[1]INVENTAIRE!$A$4:$A$20000,0))))</f>
        <v/>
      </c>
      <c r="G813" s="20"/>
      <c r="K813" s="22"/>
      <c r="P813" s="21"/>
      <c r="AA813" s="25" t="str">
        <f>IF(T_EVE[[#This Row],[PHOTO]]="PHOTO","G:\VIOLON\Photo\"&amp;A813&amp;"\Evenement\" &amp; TEXT(E813,"aaaa-mm-jj") &amp;"\Photo\"&amp;A813&amp;".jpg","")</f>
        <v/>
      </c>
    </row>
    <row r="814" spans="2:27" x14ac:dyDescent="0.3">
      <c r="B814" s="18" t="str">
        <f>IF(A814="","",IFERROR(INDEX([1]INVENTAIRE!$L$4:$L$20000,MATCH(ÉVÉNEMENTS!A814,[1]INVENTAIRE!$A$4:$A$20000,0)),INDEX([1]INVENTAIRE!$L$4:$L$20000,MATCH(ÉVÉNEMENTS!A814,[1]INVENTAIRE!$A$4:$A$20000,0))))</f>
        <v/>
      </c>
      <c r="C814" s="18" t="str">
        <f>IF(A814="","",IFERROR(INDEX([1]INVENTAIRE!$M$4:$M$20000,MATCH(ÉVÉNEMENTS!A814,[1]INVENTAIRE!$A$4:$A$20000,0)),INDEX([1]INVENTAIRE!$M$4:$M$20000,MATCH(ÉVÉNEMENTS!A814,[1]INVENTAIRE!$A$4:$A$20000,0))))</f>
        <v/>
      </c>
      <c r="D814" s="1" t="str">
        <f>IF(A814="","",IFERROR(INDEX([1]INVENTAIRE!$N$4:$N$20000,MATCH(ÉVÉNEMENTS!A814,[1]INVENTAIRE!$A$4:$A$20000,0)),INDEX([1]INVENTAIRE!$N$4:$N$20000,MATCH(ÉVÉNEMENTS!A814,[1]INVENTAIRE!$A$4:$A$20000,0))))</f>
        <v/>
      </c>
      <c r="G814" s="20"/>
      <c r="K814" s="22"/>
      <c r="P814" s="21"/>
      <c r="AA814" s="25" t="str">
        <f>IF(T_EVE[[#This Row],[PHOTO]]="PHOTO","G:\VIOLON\Photo\"&amp;A814&amp;"\Evenement\" &amp; TEXT(E814,"aaaa-mm-jj") &amp;"\Photo\"&amp;A814&amp;".jpg","")</f>
        <v/>
      </c>
    </row>
    <row r="815" spans="2:27" x14ac:dyDescent="0.3">
      <c r="B815" s="18" t="str">
        <f>IF(A815="","",IFERROR(INDEX([1]INVENTAIRE!$L$4:$L$20000,MATCH(ÉVÉNEMENTS!A815,[1]INVENTAIRE!$A$4:$A$20000,0)),INDEX([1]INVENTAIRE!$L$4:$L$20000,MATCH(ÉVÉNEMENTS!A815,[1]INVENTAIRE!$A$4:$A$20000,0))))</f>
        <v/>
      </c>
      <c r="C815" s="18" t="str">
        <f>IF(A815="","",IFERROR(INDEX([1]INVENTAIRE!$M$4:$M$20000,MATCH(ÉVÉNEMENTS!A815,[1]INVENTAIRE!$A$4:$A$20000,0)),INDEX([1]INVENTAIRE!$M$4:$M$20000,MATCH(ÉVÉNEMENTS!A815,[1]INVENTAIRE!$A$4:$A$20000,0))))</f>
        <v/>
      </c>
      <c r="D815" s="1" t="str">
        <f>IF(A815="","",IFERROR(INDEX([1]INVENTAIRE!$N$4:$N$20000,MATCH(ÉVÉNEMENTS!A815,[1]INVENTAIRE!$A$4:$A$20000,0)),INDEX([1]INVENTAIRE!$N$4:$N$20000,MATCH(ÉVÉNEMENTS!A815,[1]INVENTAIRE!$A$4:$A$20000,0))))</f>
        <v/>
      </c>
      <c r="G815" s="20"/>
      <c r="K815" s="22"/>
      <c r="P815" s="21"/>
      <c r="AA815" s="25" t="str">
        <f>IF(T_EVE[[#This Row],[PHOTO]]="PHOTO","G:\VIOLON\Photo\"&amp;A815&amp;"\Evenement\" &amp; TEXT(E815,"aaaa-mm-jj") &amp;"\Photo\"&amp;A815&amp;".jpg","")</f>
        <v/>
      </c>
    </row>
    <row r="816" spans="2:27" x14ac:dyDescent="0.3">
      <c r="B816" s="18" t="str">
        <f>IF(A816="","",IFERROR(INDEX([1]INVENTAIRE!$L$4:$L$20000,MATCH(ÉVÉNEMENTS!A816,[1]INVENTAIRE!$A$4:$A$20000,0)),INDEX([1]INVENTAIRE!$L$4:$L$20000,MATCH(ÉVÉNEMENTS!A816,[1]INVENTAIRE!$A$4:$A$20000,0))))</f>
        <v/>
      </c>
      <c r="C816" s="18" t="str">
        <f>IF(A816="","",IFERROR(INDEX([1]INVENTAIRE!$M$4:$M$20000,MATCH(ÉVÉNEMENTS!A816,[1]INVENTAIRE!$A$4:$A$20000,0)),INDEX([1]INVENTAIRE!$M$4:$M$20000,MATCH(ÉVÉNEMENTS!A816,[1]INVENTAIRE!$A$4:$A$20000,0))))</f>
        <v/>
      </c>
      <c r="D816" s="1" t="str">
        <f>IF(A816="","",IFERROR(INDEX([1]INVENTAIRE!$N$4:$N$20000,MATCH(ÉVÉNEMENTS!A816,[1]INVENTAIRE!$A$4:$A$20000,0)),INDEX([1]INVENTAIRE!$N$4:$N$20000,MATCH(ÉVÉNEMENTS!A816,[1]INVENTAIRE!$A$4:$A$20000,0))))</f>
        <v/>
      </c>
      <c r="G816" s="20"/>
      <c r="K816" s="22"/>
      <c r="P816" s="21"/>
      <c r="AA816" s="25" t="str">
        <f>IF(T_EVE[[#This Row],[PHOTO]]="PHOTO","G:\VIOLON\Photo\"&amp;A816&amp;"\Evenement\" &amp; TEXT(E816,"aaaa-mm-jj") &amp;"\Photo\"&amp;A816&amp;".jpg","")</f>
        <v/>
      </c>
    </row>
    <row r="817" spans="2:27" x14ac:dyDescent="0.3">
      <c r="B817" s="18" t="str">
        <f>IF(A817="","",IFERROR(INDEX([1]INVENTAIRE!$L$4:$L$20000,MATCH(ÉVÉNEMENTS!A817,[1]INVENTAIRE!$A$4:$A$20000,0)),INDEX([1]INVENTAIRE!$L$4:$L$20000,MATCH(ÉVÉNEMENTS!A817,[1]INVENTAIRE!$A$4:$A$20000,0))))</f>
        <v/>
      </c>
      <c r="C817" s="18" t="str">
        <f>IF(A817="","",IFERROR(INDEX([1]INVENTAIRE!$M$4:$M$20000,MATCH(ÉVÉNEMENTS!A817,[1]INVENTAIRE!$A$4:$A$20000,0)),INDEX([1]INVENTAIRE!$M$4:$M$20000,MATCH(ÉVÉNEMENTS!A817,[1]INVENTAIRE!$A$4:$A$20000,0))))</f>
        <v/>
      </c>
      <c r="D817" s="1" t="str">
        <f>IF(A817="","",IFERROR(INDEX([1]INVENTAIRE!$N$4:$N$20000,MATCH(ÉVÉNEMENTS!A817,[1]INVENTAIRE!$A$4:$A$20000,0)),INDEX([1]INVENTAIRE!$N$4:$N$20000,MATCH(ÉVÉNEMENTS!A817,[1]INVENTAIRE!$A$4:$A$20000,0))))</f>
        <v/>
      </c>
      <c r="G817" s="20"/>
      <c r="K817" s="22"/>
      <c r="P817" s="21"/>
      <c r="AA817" s="25" t="str">
        <f>IF(T_EVE[[#This Row],[PHOTO]]="PHOTO","G:\VIOLON\Photo\"&amp;A817&amp;"\Evenement\" &amp; TEXT(E817,"aaaa-mm-jj") &amp;"\Photo\"&amp;A817&amp;".jpg","")</f>
        <v/>
      </c>
    </row>
    <row r="818" spans="2:27" x14ac:dyDescent="0.3">
      <c r="B818" s="18" t="str">
        <f>IF(A818="","",IFERROR(INDEX([1]INVENTAIRE!$L$4:$L$20000,MATCH(ÉVÉNEMENTS!A818,[1]INVENTAIRE!$A$4:$A$20000,0)),INDEX([1]INVENTAIRE!$L$4:$L$20000,MATCH(ÉVÉNEMENTS!A818,[1]INVENTAIRE!$A$4:$A$20000,0))))</f>
        <v/>
      </c>
      <c r="C818" s="18" t="str">
        <f>IF(A818="","",IFERROR(INDEX([1]INVENTAIRE!$M$4:$M$20000,MATCH(ÉVÉNEMENTS!A818,[1]INVENTAIRE!$A$4:$A$20000,0)),INDEX([1]INVENTAIRE!$M$4:$M$20000,MATCH(ÉVÉNEMENTS!A818,[1]INVENTAIRE!$A$4:$A$20000,0))))</f>
        <v/>
      </c>
      <c r="D818" s="1" t="str">
        <f>IF(A818="","",IFERROR(INDEX([1]INVENTAIRE!$N$4:$N$20000,MATCH(ÉVÉNEMENTS!A818,[1]INVENTAIRE!$A$4:$A$20000,0)),INDEX([1]INVENTAIRE!$N$4:$N$20000,MATCH(ÉVÉNEMENTS!A818,[1]INVENTAIRE!$A$4:$A$20000,0))))</f>
        <v/>
      </c>
      <c r="G818" s="20"/>
      <c r="K818" s="22"/>
      <c r="P818" s="21"/>
      <c r="AA818" s="25" t="str">
        <f>IF(T_EVE[[#This Row],[PHOTO]]="PHOTO","G:\VIOLON\Photo\"&amp;A818&amp;"\Evenement\" &amp; TEXT(E818,"aaaa-mm-jj") &amp;"\Photo\"&amp;A818&amp;".jpg","")</f>
        <v/>
      </c>
    </row>
    <row r="819" spans="2:27" x14ac:dyDescent="0.3">
      <c r="B819" s="18" t="str">
        <f>IF(A819="","",IFERROR(INDEX([1]INVENTAIRE!$L$4:$L$20000,MATCH(ÉVÉNEMENTS!A819,[1]INVENTAIRE!$A$4:$A$20000,0)),INDEX([1]INVENTAIRE!$L$4:$L$20000,MATCH(ÉVÉNEMENTS!A819,[1]INVENTAIRE!$A$4:$A$20000,0))))</f>
        <v/>
      </c>
      <c r="C819" s="18" t="str">
        <f>IF(A819="","",IFERROR(INDEX([1]INVENTAIRE!$M$4:$M$20000,MATCH(ÉVÉNEMENTS!A819,[1]INVENTAIRE!$A$4:$A$20000,0)),INDEX([1]INVENTAIRE!$M$4:$M$20000,MATCH(ÉVÉNEMENTS!A819,[1]INVENTAIRE!$A$4:$A$20000,0))))</f>
        <v/>
      </c>
      <c r="D819" s="1" t="str">
        <f>IF(A819="","",IFERROR(INDEX([1]INVENTAIRE!$N$4:$N$20000,MATCH(ÉVÉNEMENTS!A819,[1]INVENTAIRE!$A$4:$A$20000,0)),INDEX([1]INVENTAIRE!$N$4:$N$20000,MATCH(ÉVÉNEMENTS!A819,[1]INVENTAIRE!$A$4:$A$20000,0))))</f>
        <v/>
      </c>
      <c r="G819" s="20"/>
      <c r="K819" s="22"/>
      <c r="P819" s="21"/>
      <c r="AA819" s="25" t="str">
        <f>IF(T_EVE[[#This Row],[PHOTO]]="PHOTO","G:\VIOLON\Photo\"&amp;A819&amp;"\Evenement\" &amp; TEXT(E819,"aaaa-mm-jj") &amp;"\Photo\"&amp;A819&amp;".jpg","")</f>
        <v/>
      </c>
    </row>
    <row r="820" spans="2:27" x14ac:dyDescent="0.3">
      <c r="B820" s="18" t="str">
        <f>IF(A820="","",IFERROR(INDEX([1]INVENTAIRE!$L$4:$L$20000,MATCH(ÉVÉNEMENTS!A820,[1]INVENTAIRE!$A$4:$A$20000,0)),INDEX([1]INVENTAIRE!$L$4:$L$20000,MATCH(ÉVÉNEMENTS!A820,[1]INVENTAIRE!$A$4:$A$20000,0))))</f>
        <v/>
      </c>
      <c r="C820" s="18" t="str">
        <f>IF(A820="","",IFERROR(INDEX([1]INVENTAIRE!$M$4:$M$20000,MATCH(ÉVÉNEMENTS!A820,[1]INVENTAIRE!$A$4:$A$20000,0)),INDEX([1]INVENTAIRE!$M$4:$M$20000,MATCH(ÉVÉNEMENTS!A820,[1]INVENTAIRE!$A$4:$A$20000,0))))</f>
        <v/>
      </c>
      <c r="D820" s="1" t="str">
        <f>IF(A820="","",IFERROR(INDEX([1]INVENTAIRE!$N$4:$N$20000,MATCH(ÉVÉNEMENTS!A820,[1]INVENTAIRE!$A$4:$A$20000,0)),INDEX([1]INVENTAIRE!$N$4:$N$20000,MATCH(ÉVÉNEMENTS!A820,[1]INVENTAIRE!$A$4:$A$20000,0))))</f>
        <v/>
      </c>
      <c r="G820" s="20"/>
      <c r="K820" s="22"/>
      <c r="P820" s="21"/>
      <c r="AA820" s="25" t="str">
        <f>IF(T_EVE[[#This Row],[PHOTO]]="PHOTO","G:\VIOLON\Photo\"&amp;A820&amp;"\Evenement\" &amp; TEXT(E820,"aaaa-mm-jj") &amp;"\Photo\"&amp;A820&amp;".jpg","")</f>
        <v/>
      </c>
    </row>
    <row r="821" spans="2:27" x14ac:dyDescent="0.3">
      <c r="B821" s="18" t="str">
        <f>IF(A821="","",IFERROR(INDEX([1]INVENTAIRE!$L$4:$L$20000,MATCH(ÉVÉNEMENTS!A821,[1]INVENTAIRE!$A$4:$A$20000,0)),INDEX([1]INVENTAIRE!$L$4:$L$20000,MATCH(ÉVÉNEMENTS!A821,[1]INVENTAIRE!$A$4:$A$20000,0))))</f>
        <v/>
      </c>
      <c r="C821" s="18" t="str">
        <f>IF(A821="","",IFERROR(INDEX([1]INVENTAIRE!$M$4:$M$20000,MATCH(ÉVÉNEMENTS!A821,[1]INVENTAIRE!$A$4:$A$20000,0)),INDEX([1]INVENTAIRE!$M$4:$M$20000,MATCH(ÉVÉNEMENTS!A821,[1]INVENTAIRE!$A$4:$A$20000,0))))</f>
        <v/>
      </c>
      <c r="D821" s="1" t="str">
        <f>IF(A821="","",IFERROR(INDEX([1]INVENTAIRE!$N$4:$N$20000,MATCH(ÉVÉNEMENTS!A821,[1]INVENTAIRE!$A$4:$A$20000,0)),INDEX([1]INVENTAIRE!$N$4:$N$20000,MATCH(ÉVÉNEMENTS!A821,[1]INVENTAIRE!$A$4:$A$20000,0))))</f>
        <v/>
      </c>
      <c r="G821" s="20"/>
      <c r="K821" s="22"/>
      <c r="P821" s="21"/>
      <c r="AA821" s="25" t="str">
        <f>IF(T_EVE[[#This Row],[PHOTO]]="PHOTO","G:\VIOLON\Photo\"&amp;A821&amp;"\Evenement\" &amp; TEXT(E821,"aaaa-mm-jj") &amp;"\Photo\"&amp;A821&amp;".jpg","")</f>
        <v/>
      </c>
    </row>
    <row r="822" spans="2:27" x14ac:dyDescent="0.3">
      <c r="B822" s="18" t="str">
        <f>IF(A822="","",IFERROR(INDEX([1]INVENTAIRE!$L$4:$L$20000,MATCH(ÉVÉNEMENTS!A822,[1]INVENTAIRE!$A$4:$A$20000,0)),INDEX([1]INVENTAIRE!$L$4:$L$20000,MATCH(ÉVÉNEMENTS!A822,[1]INVENTAIRE!$A$4:$A$20000,0))))</f>
        <v/>
      </c>
      <c r="C822" s="18" t="str">
        <f>IF(A822="","",IFERROR(INDEX([1]INVENTAIRE!$M$4:$M$20000,MATCH(ÉVÉNEMENTS!A822,[1]INVENTAIRE!$A$4:$A$20000,0)),INDEX([1]INVENTAIRE!$M$4:$M$20000,MATCH(ÉVÉNEMENTS!A822,[1]INVENTAIRE!$A$4:$A$20000,0))))</f>
        <v/>
      </c>
      <c r="D822" s="1" t="str">
        <f>IF(A822="","",IFERROR(INDEX([1]INVENTAIRE!$N$4:$N$20000,MATCH(ÉVÉNEMENTS!A822,[1]INVENTAIRE!$A$4:$A$20000,0)),INDEX([1]INVENTAIRE!$N$4:$N$20000,MATCH(ÉVÉNEMENTS!A822,[1]INVENTAIRE!$A$4:$A$20000,0))))</f>
        <v/>
      </c>
      <c r="G822" s="20"/>
      <c r="K822" s="22"/>
      <c r="P822" s="21"/>
      <c r="AA822" s="25" t="str">
        <f>IF(T_EVE[[#This Row],[PHOTO]]="PHOTO","G:\VIOLON\Photo\"&amp;A822&amp;"\Evenement\" &amp; TEXT(E822,"aaaa-mm-jj") &amp;"\Photo\"&amp;A822&amp;".jpg","")</f>
        <v/>
      </c>
    </row>
    <row r="823" spans="2:27" x14ac:dyDescent="0.3">
      <c r="B823" s="18" t="str">
        <f>IF(A823="","",IFERROR(INDEX([1]INVENTAIRE!$L$4:$L$20000,MATCH(ÉVÉNEMENTS!A823,[1]INVENTAIRE!$A$4:$A$20000,0)),INDEX([1]INVENTAIRE!$L$4:$L$20000,MATCH(ÉVÉNEMENTS!A823,[1]INVENTAIRE!$A$4:$A$20000,0))))</f>
        <v/>
      </c>
      <c r="C823" s="18" t="str">
        <f>IF(A823="","",IFERROR(INDEX([1]INVENTAIRE!$M$4:$M$20000,MATCH(ÉVÉNEMENTS!A823,[1]INVENTAIRE!$A$4:$A$20000,0)),INDEX([1]INVENTAIRE!$M$4:$M$20000,MATCH(ÉVÉNEMENTS!A823,[1]INVENTAIRE!$A$4:$A$20000,0))))</f>
        <v/>
      </c>
      <c r="D823" s="1" t="str">
        <f>IF(A823="","",IFERROR(INDEX([1]INVENTAIRE!$N$4:$N$20000,MATCH(ÉVÉNEMENTS!A823,[1]INVENTAIRE!$A$4:$A$20000,0)),INDEX([1]INVENTAIRE!$N$4:$N$20000,MATCH(ÉVÉNEMENTS!A823,[1]INVENTAIRE!$A$4:$A$20000,0))))</f>
        <v/>
      </c>
      <c r="G823" s="20"/>
      <c r="K823" s="22"/>
      <c r="P823" s="21"/>
      <c r="AA823" s="25" t="str">
        <f>IF(T_EVE[[#This Row],[PHOTO]]="PHOTO","G:\VIOLON\Photo\"&amp;A823&amp;"\Evenement\" &amp; TEXT(E823,"aaaa-mm-jj") &amp;"\Photo\"&amp;A823&amp;".jpg","")</f>
        <v/>
      </c>
    </row>
    <row r="824" spans="2:27" x14ac:dyDescent="0.3">
      <c r="B824" s="18" t="str">
        <f>IF(A824="","",IFERROR(INDEX([1]INVENTAIRE!$L$4:$L$20000,MATCH(ÉVÉNEMENTS!A824,[1]INVENTAIRE!$A$4:$A$20000,0)),INDEX([1]INVENTAIRE!$L$4:$L$20000,MATCH(ÉVÉNEMENTS!A824,[1]INVENTAIRE!$A$4:$A$20000,0))))</f>
        <v/>
      </c>
      <c r="C824" s="18" t="str">
        <f>IF(A824="","",IFERROR(INDEX([1]INVENTAIRE!$M$4:$M$20000,MATCH(ÉVÉNEMENTS!A824,[1]INVENTAIRE!$A$4:$A$20000,0)),INDEX([1]INVENTAIRE!$M$4:$M$20000,MATCH(ÉVÉNEMENTS!A824,[1]INVENTAIRE!$A$4:$A$20000,0))))</f>
        <v/>
      </c>
      <c r="D824" s="1" t="str">
        <f>IF(A824="","",IFERROR(INDEX([1]INVENTAIRE!$N$4:$N$20000,MATCH(ÉVÉNEMENTS!A824,[1]INVENTAIRE!$A$4:$A$20000,0)),INDEX([1]INVENTAIRE!$N$4:$N$20000,MATCH(ÉVÉNEMENTS!A824,[1]INVENTAIRE!$A$4:$A$20000,0))))</f>
        <v/>
      </c>
      <c r="G824" s="20"/>
      <c r="K824" s="22"/>
      <c r="P824" s="21"/>
      <c r="AA824" s="25" t="str">
        <f>IF(T_EVE[[#This Row],[PHOTO]]="PHOTO","G:\VIOLON\Photo\"&amp;A824&amp;"\Evenement\" &amp; TEXT(E824,"aaaa-mm-jj") &amp;"\Photo\"&amp;A824&amp;".jpg","")</f>
        <v/>
      </c>
    </row>
    <row r="825" spans="2:27" x14ac:dyDescent="0.3">
      <c r="B825" s="18" t="str">
        <f>IF(A825="","",IFERROR(INDEX([1]INVENTAIRE!$L$4:$L$20000,MATCH(ÉVÉNEMENTS!A825,[1]INVENTAIRE!$A$4:$A$20000,0)),INDEX([1]INVENTAIRE!$L$4:$L$20000,MATCH(ÉVÉNEMENTS!A825,[1]INVENTAIRE!$A$4:$A$20000,0))))</f>
        <v/>
      </c>
      <c r="C825" s="18" t="str">
        <f>IF(A825="","",IFERROR(INDEX([1]INVENTAIRE!$M$4:$M$20000,MATCH(ÉVÉNEMENTS!A825,[1]INVENTAIRE!$A$4:$A$20000,0)),INDEX([1]INVENTAIRE!$M$4:$M$20000,MATCH(ÉVÉNEMENTS!A825,[1]INVENTAIRE!$A$4:$A$20000,0))))</f>
        <v/>
      </c>
      <c r="D825" s="1" t="str">
        <f>IF(A825="","",IFERROR(INDEX([1]INVENTAIRE!$N$4:$N$20000,MATCH(ÉVÉNEMENTS!A825,[1]INVENTAIRE!$A$4:$A$20000,0)),INDEX([1]INVENTAIRE!$N$4:$N$20000,MATCH(ÉVÉNEMENTS!A825,[1]INVENTAIRE!$A$4:$A$20000,0))))</f>
        <v/>
      </c>
      <c r="G825" s="20"/>
      <c r="K825" s="22"/>
      <c r="P825" s="21"/>
      <c r="AA825" s="25" t="str">
        <f>IF(T_EVE[[#This Row],[PHOTO]]="PHOTO","G:\VIOLON\Photo\"&amp;A825&amp;"\Evenement\" &amp; TEXT(E825,"aaaa-mm-jj") &amp;"\Photo\"&amp;A825&amp;".jpg","")</f>
        <v/>
      </c>
    </row>
    <row r="826" spans="2:27" x14ac:dyDescent="0.3">
      <c r="B826" s="18" t="str">
        <f>IF(A826="","",IFERROR(INDEX([1]INVENTAIRE!$L$4:$L$20000,MATCH(ÉVÉNEMENTS!A826,[1]INVENTAIRE!$A$4:$A$20000,0)),INDEX([1]INVENTAIRE!$L$4:$L$20000,MATCH(ÉVÉNEMENTS!A826,[1]INVENTAIRE!$A$4:$A$20000,0))))</f>
        <v/>
      </c>
      <c r="C826" s="18" t="str">
        <f>IF(A826="","",IFERROR(INDEX([1]INVENTAIRE!$M$4:$M$20000,MATCH(ÉVÉNEMENTS!A826,[1]INVENTAIRE!$A$4:$A$20000,0)),INDEX([1]INVENTAIRE!$M$4:$M$20000,MATCH(ÉVÉNEMENTS!A826,[1]INVENTAIRE!$A$4:$A$20000,0))))</f>
        <v/>
      </c>
      <c r="D826" s="1" t="str">
        <f>IF(A826="","",IFERROR(INDEX([1]INVENTAIRE!$N$4:$N$20000,MATCH(ÉVÉNEMENTS!A826,[1]INVENTAIRE!$A$4:$A$20000,0)),INDEX([1]INVENTAIRE!$N$4:$N$20000,MATCH(ÉVÉNEMENTS!A826,[1]INVENTAIRE!$A$4:$A$20000,0))))</f>
        <v/>
      </c>
      <c r="G826" s="20"/>
      <c r="K826" s="22"/>
      <c r="P826" s="21"/>
      <c r="AA826" s="25" t="str">
        <f>IF(T_EVE[[#This Row],[PHOTO]]="PHOTO","G:\VIOLON\Photo\"&amp;A826&amp;"\Evenement\" &amp; TEXT(E826,"aaaa-mm-jj") &amp;"\Photo\"&amp;A826&amp;".jpg","")</f>
        <v/>
      </c>
    </row>
    <row r="827" spans="2:27" x14ac:dyDescent="0.3">
      <c r="B827" s="18" t="str">
        <f>IF(A827="","",IFERROR(INDEX([1]INVENTAIRE!$L$4:$L$20000,MATCH(ÉVÉNEMENTS!A827,[1]INVENTAIRE!$A$4:$A$20000,0)),INDEX([1]INVENTAIRE!$L$4:$L$20000,MATCH(ÉVÉNEMENTS!A827,[1]INVENTAIRE!$A$4:$A$20000,0))))</f>
        <v/>
      </c>
      <c r="C827" s="18" t="str">
        <f>IF(A827="","",IFERROR(INDEX([1]INVENTAIRE!$M$4:$M$20000,MATCH(ÉVÉNEMENTS!A827,[1]INVENTAIRE!$A$4:$A$20000,0)),INDEX([1]INVENTAIRE!$M$4:$M$20000,MATCH(ÉVÉNEMENTS!A827,[1]INVENTAIRE!$A$4:$A$20000,0))))</f>
        <v/>
      </c>
      <c r="D827" s="1" t="str">
        <f>IF(A827="","",IFERROR(INDEX([1]INVENTAIRE!$N$4:$N$20000,MATCH(ÉVÉNEMENTS!A827,[1]INVENTAIRE!$A$4:$A$20000,0)),INDEX([1]INVENTAIRE!$N$4:$N$20000,MATCH(ÉVÉNEMENTS!A827,[1]INVENTAIRE!$A$4:$A$20000,0))))</f>
        <v/>
      </c>
      <c r="G827" s="20"/>
      <c r="K827" s="22"/>
      <c r="P827" s="21"/>
      <c r="AA827" s="25" t="str">
        <f>IF(T_EVE[[#This Row],[PHOTO]]="PHOTO","G:\VIOLON\Photo\"&amp;A827&amp;"\Evenement\" &amp; TEXT(E827,"aaaa-mm-jj") &amp;"\Photo\"&amp;A827&amp;".jpg","")</f>
        <v/>
      </c>
    </row>
    <row r="828" spans="2:27" x14ac:dyDescent="0.3">
      <c r="B828" s="18" t="str">
        <f>IF(A828="","",IFERROR(INDEX([1]INVENTAIRE!$L$4:$L$20000,MATCH(ÉVÉNEMENTS!A828,[1]INVENTAIRE!$A$4:$A$20000,0)),INDEX([1]INVENTAIRE!$L$4:$L$20000,MATCH(ÉVÉNEMENTS!A828,[1]INVENTAIRE!$A$4:$A$20000,0))))</f>
        <v/>
      </c>
      <c r="C828" s="18" t="str">
        <f>IF(A828="","",IFERROR(INDEX([1]INVENTAIRE!$M$4:$M$20000,MATCH(ÉVÉNEMENTS!A828,[1]INVENTAIRE!$A$4:$A$20000,0)),INDEX([1]INVENTAIRE!$M$4:$M$20000,MATCH(ÉVÉNEMENTS!A828,[1]INVENTAIRE!$A$4:$A$20000,0))))</f>
        <v/>
      </c>
      <c r="D828" s="1" t="str">
        <f>IF(A828="","",IFERROR(INDEX([1]INVENTAIRE!$N$4:$N$20000,MATCH(ÉVÉNEMENTS!A828,[1]INVENTAIRE!$A$4:$A$20000,0)),INDEX([1]INVENTAIRE!$N$4:$N$20000,MATCH(ÉVÉNEMENTS!A828,[1]INVENTAIRE!$A$4:$A$20000,0))))</f>
        <v/>
      </c>
      <c r="G828" s="20"/>
      <c r="K828" s="22"/>
      <c r="P828" s="21"/>
      <c r="AA828" s="25" t="str">
        <f>IF(T_EVE[[#This Row],[PHOTO]]="PHOTO","G:\VIOLON\Photo\"&amp;A828&amp;"\Evenement\" &amp; TEXT(E828,"aaaa-mm-jj") &amp;"\Photo\"&amp;A828&amp;".jpg","")</f>
        <v/>
      </c>
    </row>
    <row r="829" spans="2:27" x14ac:dyDescent="0.3">
      <c r="B829" s="18" t="str">
        <f>IF(A829="","",IFERROR(INDEX([1]INVENTAIRE!$L$4:$L$20000,MATCH(ÉVÉNEMENTS!A829,[1]INVENTAIRE!$A$4:$A$20000,0)),INDEX([1]INVENTAIRE!$L$4:$L$20000,MATCH(ÉVÉNEMENTS!A829,[1]INVENTAIRE!$A$4:$A$20000,0))))</f>
        <v/>
      </c>
      <c r="C829" s="18" t="str">
        <f>IF(A829="","",IFERROR(INDEX([1]INVENTAIRE!$M$4:$M$20000,MATCH(ÉVÉNEMENTS!A829,[1]INVENTAIRE!$A$4:$A$20000,0)),INDEX([1]INVENTAIRE!$M$4:$M$20000,MATCH(ÉVÉNEMENTS!A829,[1]INVENTAIRE!$A$4:$A$20000,0))))</f>
        <v/>
      </c>
      <c r="D829" s="1" t="str">
        <f>IF(A829="","",IFERROR(INDEX([1]INVENTAIRE!$N$4:$N$20000,MATCH(ÉVÉNEMENTS!A829,[1]INVENTAIRE!$A$4:$A$20000,0)),INDEX([1]INVENTAIRE!$N$4:$N$20000,MATCH(ÉVÉNEMENTS!A829,[1]INVENTAIRE!$A$4:$A$20000,0))))</f>
        <v/>
      </c>
      <c r="G829" s="20"/>
      <c r="K829" s="22"/>
      <c r="P829" s="21"/>
      <c r="AA829" s="25" t="str">
        <f>IF(T_EVE[[#This Row],[PHOTO]]="PHOTO","G:\VIOLON\Photo\"&amp;A829&amp;"\Evenement\" &amp; TEXT(E829,"aaaa-mm-jj") &amp;"\Photo\"&amp;A829&amp;".jpg","")</f>
        <v/>
      </c>
    </row>
    <row r="830" spans="2:27" x14ac:dyDescent="0.3">
      <c r="B830" s="18" t="str">
        <f>IF(A830="","",IFERROR(INDEX([1]INVENTAIRE!$L$4:$L$20000,MATCH(ÉVÉNEMENTS!A830,[1]INVENTAIRE!$A$4:$A$20000,0)),INDEX([1]INVENTAIRE!$L$4:$L$20000,MATCH(ÉVÉNEMENTS!A830,[1]INVENTAIRE!$A$4:$A$20000,0))))</f>
        <v/>
      </c>
      <c r="C830" s="18" t="str">
        <f>IF(A830="","",IFERROR(INDEX([1]INVENTAIRE!$M$4:$M$20000,MATCH(ÉVÉNEMENTS!A830,[1]INVENTAIRE!$A$4:$A$20000,0)),INDEX([1]INVENTAIRE!$M$4:$M$20000,MATCH(ÉVÉNEMENTS!A830,[1]INVENTAIRE!$A$4:$A$20000,0))))</f>
        <v/>
      </c>
      <c r="D830" s="1" t="str">
        <f>IF(A830="","",IFERROR(INDEX([1]INVENTAIRE!$N$4:$N$20000,MATCH(ÉVÉNEMENTS!A830,[1]INVENTAIRE!$A$4:$A$20000,0)),INDEX([1]INVENTAIRE!$N$4:$N$20000,MATCH(ÉVÉNEMENTS!A830,[1]INVENTAIRE!$A$4:$A$20000,0))))</f>
        <v/>
      </c>
      <c r="G830" s="20"/>
      <c r="K830" s="22"/>
      <c r="P830" s="21"/>
      <c r="AA830" s="25" t="str">
        <f>IF(T_EVE[[#This Row],[PHOTO]]="PHOTO","G:\VIOLON\Photo\"&amp;A830&amp;"\Evenement\" &amp; TEXT(E830,"aaaa-mm-jj") &amp;"\Photo\"&amp;A830&amp;".jpg","")</f>
        <v/>
      </c>
    </row>
    <row r="831" spans="2:27" x14ac:dyDescent="0.3">
      <c r="B831" s="18" t="str">
        <f>IF(A831="","",IFERROR(INDEX([1]INVENTAIRE!$L$4:$L$20000,MATCH(ÉVÉNEMENTS!A831,[1]INVENTAIRE!$A$4:$A$20000,0)),INDEX([1]INVENTAIRE!$L$4:$L$20000,MATCH(ÉVÉNEMENTS!A831,[1]INVENTAIRE!$A$4:$A$20000,0))))</f>
        <v/>
      </c>
      <c r="C831" s="18" t="str">
        <f>IF(A831="","",IFERROR(INDEX([1]INVENTAIRE!$M$4:$M$20000,MATCH(ÉVÉNEMENTS!A831,[1]INVENTAIRE!$A$4:$A$20000,0)),INDEX([1]INVENTAIRE!$M$4:$M$20000,MATCH(ÉVÉNEMENTS!A831,[1]INVENTAIRE!$A$4:$A$20000,0))))</f>
        <v/>
      </c>
      <c r="D831" s="1" t="str">
        <f>IF(A831="","",IFERROR(INDEX([1]INVENTAIRE!$N$4:$N$20000,MATCH(ÉVÉNEMENTS!A831,[1]INVENTAIRE!$A$4:$A$20000,0)),INDEX([1]INVENTAIRE!$N$4:$N$20000,MATCH(ÉVÉNEMENTS!A831,[1]INVENTAIRE!$A$4:$A$20000,0))))</f>
        <v/>
      </c>
      <c r="G831" s="20"/>
      <c r="K831" s="22"/>
      <c r="P831" s="21"/>
      <c r="AA831" s="25" t="str">
        <f>IF(T_EVE[[#This Row],[PHOTO]]="PHOTO","G:\VIOLON\Photo\"&amp;A831&amp;"\Evenement\" &amp; TEXT(E831,"aaaa-mm-jj") &amp;"\Photo\"&amp;A831&amp;".jpg","")</f>
        <v/>
      </c>
    </row>
    <row r="832" spans="2:27" x14ac:dyDescent="0.3">
      <c r="B832" s="18" t="str">
        <f>IF(A832="","",IFERROR(INDEX([1]INVENTAIRE!$L$4:$L$20000,MATCH(ÉVÉNEMENTS!A832,[1]INVENTAIRE!$A$4:$A$20000,0)),INDEX([1]INVENTAIRE!$L$4:$L$20000,MATCH(ÉVÉNEMENTS!A832,[1]INVENTAIRE!$A$4:$A$20000,0))))</f>
        <v/>
      </c>
      <c r="C832" s="18" t="str">
        <f>IF(A832="","",IFERROR(INDEX([1]INVENTAIRE!$M$4:$M$20000,MATCH(ÉVÉNEMENTS!A832,[1]INVENTAIRE!$A$4:$A$20000,0)),INDEX([1]INVENTAIRE!$M$4:$M$20000,MATCH(ÉVÉNEMENTS!A832,[1]INVENTAIRE!$A$4:$A$20000,0))))</f>
        <v/>
      </c>
      <c r="D832" s="1" t="str">
        <f>IF(A832="","",IFERROR(INDEX([1]INVENTAIRE!$N$4:$N$20000,MATCH(ÉVÉNEMENTS!A832,[1]INVENTAIRE!$A$4:$A$20000,0)),INDEX([1]INVENTAIRE!$N$4:$N$20000,MATCH(ÉVÉNEMENTS!A832,[1]INVENTAIRE!$A$4:$A$20000,0))))</f>
        <v/>
      </c>
      <c r="G832" s="20"/>
      <c r="K832" s="22"/>
      <c r="P832" s="21"/>
      <c r="AA832" s="25" t="str">
        <f>IF(T_EVE[[#This Row],[PHOTO]]="PHOTO","G:\VIOLON\Photo\"&amp;A832&amp;"\Evenement\" &amp; TEXT(E832,"aaaa-mm-jj") &amp;"\Photo\"&amp;A832&amp;".jpg","")</f>
        <v/>
      </c>
    </row>
    <row r="833" spans="2:27" x14ac:dyDescent="0.3">
      <c r="B833" s="18" t="str">
        <f>IF(A833="","",IFERROR(INDEX([1]INVENTAIRE!$L$4:$L$20000,MATCH(ÉVÉNEMENTS!A833,[1]INVENTAIRE!$A$4:$A$20000,0)),INDEX([1]INVENTAIRE!$L$4:$L$20000,MATCH(ÉVÉNEMENTS!A833,[1]INVENTAIRE!$A$4:$A$20000,0))))</f>
        <v/>
      </c>
      <c r="C833" s="18" t="str">
        <f>IF(A833="","",IFERROR(INDEX([1]INVENTAIRE!$M$4:$M$20000,MATCH(ÉVÉNEMENTS!A833,[1]INVENTAIRE!$A$4:$A$20000,0)),INDEX([1]INVENTAIRE!$M$4:$M$20000,MATCH(ÉVÉNEMENTS!A833,[1]INVENTAIRE!$A$4:$A$20000,0))))</f>
        <v/>
      </c>
      <c r="D833" s="1" t="str">
        <f>IF(A833="","",IFERROR(INDEX([1]INVENTAIRE!$N$4:$N$20000,MATCH(ÉVÉNEMENTS!A833,[1]INVENTAIRE!$A$4:$A$20000,0)),INDEX([1]INVENTAIRE!$N$4:$N$20000,MATCH(ÉVÉNEMENTS!A833,[1]INVENTAIRE!$A$4:$A$20000,0))))</f>
        <v/>
      </c>
      <c r="G833" s="20"/>
      <c r="K833" s="22"/>
      <c r="P833" s="21"/>
      <c r="AA833" s="25" t="str">
        <f>IF(T_EVE[[#This Row],[PHOTO]]="PHOTO","G:\VIOLON\Photo\"&amp;A833&amp;"\Evenement\" &amp; TEXT(E833,"aaaa-mm-jj") &amp;"\Photo\"&amp;A833&amp;".jpg","")</f>
        <v/>
      </c>
    </row>
    <row r="834" spans="2:27" x14ac:dyDescent="0.3">
      <c r="B834" s="18" t="str">
        <f>IF(A834="","",IFERROR(INDEX([1]INVENTAIRE!$L$4:$L$20000,MATCH(ÉVÉNEMENTS!A834,[1]INVENTAIRE!$A$4:$A$20000,0)),INDEX([1]INVENTAIRE!$L$4:$L$20000,MATCH(ÉVÉNEMENTS!A834,[1]INVENTAIRE!$A$4:$A$20000,0))))</f>
        <v/>
      </c>
      <c r="C834" s="18" t="str">
        <f>IF(A834="","",IFERROR(INDEX([1]INVENTAIRE!$M$4:$M$20000,MATCH(ÉVÉNEMENTS!A834,[1]INVENTAIRE!$A$4:$A$20000,0)),INDEX([1]INVENTAIRE!$M$4:$M$20000,MATCH(ÉVÉNEMENTS!A834,[1]INVENTAIRE!$A$4:$A$20000,0))))</f>
        <v/>
      </c>
      <c r="D834" s="1" t="str">
        <f>IF(A834="","",IFERROR(INDEX([1]INVENTAIRE!$N$4:$N$20000,MATCH(ÉVÉNEMENTS!A834,[1]INVENTAIRE!$A$4:$A$20000,0)),INDEX([1]INVENTAIRE!$N$4:$N$20000,MATCH(ÉVÉNEMENTS!A834,[1]INVENTAIRE!$A$4:$A$20000,0))))</f>
        <v/>
      </c>
      <c r="G834" s="20"/>
      <c r="K834" s="22"/>
      <c r="P834" s="21"/>
      <c r="AA834" s="25" t="str">
        <f>IF(T_EVE[[#This Row],[PHOTO]]="PHOTO","G:\VIOLON\Photo\"&amp;A834&amp;"\Evenement\" &amp; TEXT(E834,"aaaa-mm-jj") &amp;"\Photo\"&amp;A834&amp;".jpg","")</f>
        <v/>
      </c>
    </row>
    <row r="835" spans="2:27" x14ac:dyDescent="0.3">
      <c r="B835" s="18" t="str">
        <f>IF(A835="","",IFERROR(INDEX([1]INVENTAIRE!$L$4:$L$20000,MATCH(ÉVÉNEMENTS!A835,[1]INVENTAIRE!$A$4:$A$20000,0)),INDEX([1]INVENTAIRE!$L$4:$L$20000,MATCH(ÉVÉNEMENTS!A835,[1]INVENTAIRE!$A$4:$A$20000,0))))</f>
        <v/>
      </c>
      <c r="C835" s="18" t="str">
        <f>IF(A835="","",IFERROR(INDEX([1]INVENTAIRE!$M$4:$M$20000,MATCH(ÉVÉNEMENTS!A835,[1]INVENTAIRE!$A$4:$A$20000,0)),INDEX([1]INVENTAIRE!$M$4:$M$20000,MATCH(ÉVÉNEMENTS!A835,[1]INVENTAIRE!$A$4:$A$20000,0))))</f>
        <v/>
      </c>
      <c r="D835" s="1" t="str">
        <f>IF(A835="","",IFERROR(INDEX([1]INVENTAIRE!$N$4:$N$20000,MATCH(ÉVÉNEMENTS!A835,[1]INVENTAIRE!$A$4:$A$20000,0)),INDEX([1]INVENTAIRE!$N$4:$N$20000,MATCH(ÉVÉNEMENTS!A835,[1]INVENTAIRE!$A$4:$A$20000,0))))</f>
        <v/>
      </c>
      <c r="G835" s="20"/>
      <c r="K835" s="22"/>
      <c r="P835" s="21"/>
      <c r="AA835" s="25" t="str">
        <f>IF(T_EVE[[#This Row],[PHOTO]]="PHOTO","G:\VIOLON\Photo\"&amp;A835&amp;"\Evenement\" &amp; TEXT(E835,"aaaa-mm-jj") &amp;"\Photo\"&amp;A835&amp;".jpg","")</f>
        <v/>
      </c>
    </row>
    <row r="836" spans="2:27" x14ac:dyDescent="0.3">
      <c r="B836" s="18" t="str">
        <f>IF(A836="","",IFERROR(INDEX([1]INVENTAIRE!$L$4:$L$20000,MATCH(ÉVÉNEMENTS!A836,[1]INVENTAIRE!$A$4:$A$20000,0)),INDEX([1]INVENTAIRE!$L$4:$L$20000,MATCH(ÉVÉNEMENTS!A836,[1]INVENTAIRE!$A$4:$A$20000,0))))</f>
        <v/>
      </c>
      <c r="C836" s="18" t="str">
        <f>IF(A836="","",IFERROR(INDEX([1]INVENTAIRE!$M$4:$M$20000,MATCH(ÉVÉNEMENTS!A836,[1]INVENTAIRE!$A$4:$A$20000,0)),INDEX([1]INVENTAIRE!$M$4:$M$20000,MATCH(ÉVÉNEMENTS!A836,[1]INVENTAIRE!$A$4:$A$20000,0))))</f>
        <v/>
      </c>
      <c r="D836" s="1" t="str">
        <f>IF(A836="","",IFERROR(INDEX([1]INVENTAIRE!$N$4:$N$20000,MATCH(ÉVÉNEMENTS!A836,[1]INVENTAIRE!$A$4:$A$20000,0)),INDEX([1]INVENTAIRE!$N$4:$N$20000,MATCH(ÉVÉNEMENTS!A836,[1]INVENTAIRE!$A$4:$A$20000,0))))</f>
        <v/>
      </c>
      <c r="G836" s="20"/>
      <c r="K836" s="22"/>
      <c r="P836" s="21"/>
      <c r="AA836" s="25" t="str">
        <f>IF(T_EVE[[#This Row],[PHOTO]]="PHOTO","G:\VIOLON\Photo\"&amp;A836&amp;"\Evenement\" &amp; TEXT(E836,"aaaa-mm-jj") &amp;"\Photo\"&amp;A836&amp;".jpg","")</f>
        <v/>
      </c>
    </row>
    <row r="837" spans="2:27" x14ac:dyDescent="0.3">
      <c r="B837" s="18" t="str">
        <f>IF(A837="","",IFERROR(INDEX([1]INVENTAIRE!$L$4:$L$20000,MATCH(ÉVÉNEMENTS!A837,[1]INVENTAIRE!$A$4:$A$20000,0)),INDEX([1]INVENTAIRE!$L$4:$L$20000,MATCH(ÉVÉNEMENTS!A837,[1]INVENTAIRE!$A$4:$A$20000,0))))</f>
        <v/>
      </c>
      <c r="C837" s="18" t="str">
        <f>IF(A837="","",IFERROR(INDEX([1]INVENTAIRE!$M$4:$M$20000,MATCH(ÉVÉNEMENTS!A837,[1]INVENTAIRE!$A$4:$A$20000,0)),INDEX([1]INVENTAIRE!$M$4:$M$20000,MATCH(ÉVÉNEMENTS!A837,[1]INVENTAIRE!$A$4:$A$20000,0))))</f>
        <v/>
      </c>
      <c r="D837" s="1" t="str">
        <f>IF(A837="","",IFERROR(INDEX([1]INVENTAIRE!$N$4:$N$20000,MATCH(ÉVÉNEMENTS!A837,[1]INVENTAIRE!$A$4:$A$20000,0)),INDEX([1]INVENTAIRE!$N$4:$N$20000,MATCH(ÉVÉNEMENTS!A837,[1]INVENTAIRE!$A$4:$A$20000,0))))</f>
        <v/>
      </c>
      <c r="G837" s="20"/>
      <c r="K837" s="22"/>
      <c r="P837" s="21"/>
      <c r="AA837" s="25" t="str">
        <f>IF(T_EVE[[#This Row],[PHOTO]]="PHOTO","G:\VIOLON\Photo\"&amp;A837&amp;"\Evenement\" &amp; TEXT(E837,"aaaa-mm-jj") &amp;"\Photo\"&amp;A837&amp;".jpg","")</f>
        <v/>
      </c>
    </row>
    <row r="838" spans="2:27" x14ac:dyDescent="0.3">
      <c r="B838" s="18" t="str">
        <f>IF(A838="","",IFERROR(INDEX([1]INVENTAIRE!$L$4:$L$20000,MATCH(ÉVÉNEMENTS!A838,[1]INVENTAIRE!$A$4:$A$20000,0)),INDEX([1]INVENTAIRE!$L$4:$L$20000,MATCH(ÉVÉNEMENTS!A838,[1]INVENTAIRE!$A$4:$A$20000,0))))</f>
        <v/>
      </c>
      <c r="C838" s="18" t="str">
        <f>IF(A838="","",IFERROR(INDEX([1]INVENTAIRE!$M$4:$M$20000,MATCH(ÉVÉNEMENTS!A838,[1]INVENTAIRE!$A$4:$A$20000,0)),INDEX([1]INVENTAIRE!$M$4:$M$20000,MATCH(ÉVÉNEMENTS!A838,[1]INVENTAIRE!$A$4:$A$20000,0))))</f>
        <v/>
      </c>
      <c r="D838" s="1" t="str">
        <f>IF(A838="","",IFERROR(INDEX([1]INVENTAIRE!$N$4:$N$20000,MATCH(ÉVÉNEMENTS!A838,[1]INVENTAIRE!$A$4:$A$20000,0)),INDEX([1]INVENTAIRE!$N$4:$N$20000,MATCH(ÉVÉNEMENTS!A838,[1]INVENTAIRE!$A$4:$A$20000,0))))</f>
        <v/>
      </c>
      <c r="G838" s="20"/>
      <c r="K838" s="22"/>
      <c r="P838" s="21"/>
      <c r="AA838" s="25" t="str">
        <f>IF(T_EVE[[#This Row],[PHOTO]]="PHOTO","G:\VIOLON\Photo\"&amp;A838&amp;"\Evenement\" &amp; TEXT(E838,"aaaa-mm-jj") &amp;"\Photo\"&amp;A838&amp;".jpg","")</f>
        <v/>
      </c>
    </row>
    <row r="839" spans="2:27" x14ac:dyDescent="0.3">
      <c r="B839" s="18" t="str">
        <f>IF(A839="","",IFERROR(INDEX([1]INVENTAIRE!$L$4:$L$20000,MATCH(ÉVÉNEMENTS!A839,[1]INVENTAIRE!$A$4:$A$20000,0)),INDEX([1]INVENTAIRE!$L$4:$L$20000,MATCH(ÉVÉNEMENTS!A839,[1]INVENTAIRE!$A$4:$A$20000,0))))</f>
        <v/>
      </c>
      <c r="C839" s="18" t="str">
        <f>IF(A839="","",IFERROR(INDEX([1]INVENTAIRE!$M$4:$M$20000,MATCH(ÉVÉNEMENTS!A839,[1]INVENTAIRE!$A$4:$A$20000,0)),INDEX([1]INVENTAIRE!$M$4:$M$20000,MATCH(ÉVÉNEMENTS!A839,[1]INVENTAIRE!$A$4:$A$20000,0))))</f>
        <v/>
      </c>
      <c r="D839" s="1" t="str">
        <f>IF(A839="","",IFERROR(INDEX([1]INVENTAIRE!$N$4:$N$20000,MATCH(ÉVÉNEMENTS!A839,[1]INVENTAIRE!$A$4:$A$20000,0)),INDEX([1]INVENTAIRE!$N$4:$N$20000,MATCH(ÉVÉNEMENTS!A839,[1]INVENTAIRE!$A$4:$A$20000,0))))</f>
        <v/>
      </c>
      <c r="G839" s="20"/>
      <c r="K839" s="22"/>
      <c r="P839" s="21"/>
      <c r="AA839" s="25" t="str">
        <f>IF(T_EVE[[#This Row],[PHOTO]]="PHOTO","G:\VIOLON\Photo\"&amp;A839&amp;"\Evenement\" &amp; TEXT(E839,"aaaa-mm-jj") &amp;"\Photo\"&amp;A839&amp;".jpg","")</f>
        <v/>
      </c>
    </row>
    <row r="840" spans="2:27" x14ac:dyDescent="0.3">
      <c r="B840" s="18" t="str">
        <f>IF(A840="","",IFERROR(INDEX([1]INVENTAIRE!$L$4:$L$20000,MATCH(ÉVÉNEMENTS!A840,[1]INVENTAIRE!$A$4:$A$20000,0)),INDEX([1]INVENTAIRE!$L$4:$L$20000,MATCH(ÉVÉNEMENTS!A840,[1]INVENTAIRE!$A$4:$A$20000,0))))</f>
        <v/>
      </c>
      <c r="C840" s="18" t="str">
        <f>IF(A840="","",IFERROR(INDEX([1]INVENTAIRE!$M$4:$M$20000,MATCH(ÉVÉNEMENTS!A840,[1]INVENTAIRE!$A$4:$A$20000,0)),INDEX([1]INVENTAIRE!$M$4:$M$20000,MATCH(ÉVÉNEMENTS!A840,[1]INVENTAIRE!$A$4:$A$20000,0))))</f>
        <v/>
      </c>
      <c r="D840" s="1" t="str">
        <f>IF(A840="","",IFERROR(INDEX([1]INVENTAIRE!$N$4:$N$20000,MATCH(ÉVÉNEMENTS!A840,[1]INVENTAIRE!$A$4:$A$20000,0)),INDEX([1]INVENTAIRE!$N$4:$N$20000,MATCH(ÉVÉNEMENTS!A840,[1]INVENTAIRE!$A$4:$A$20000,0))))</f>
        <v/>
      </c>
      <c r="G840" s="20"/>
      <c r="K840" s="22"/>
      <c r="P840" s="21"/>
      <c r="AA840" s="25" t="str">
        <f>IF(T_EVE[[#This Row],[PHOTO]]="PHOTO","G:\VIOLON\Photo\"&amp;A840&amp;"\Evenement\" &amp; TEXT(E840,"aaaa-mm-jj") &amp;"\Photo\"&amp;A840&amp;".jpg","")</f>
        <v/>
      </c>
    </row>
    <row r="841" spans="2:27" x14ac:dyDescent="0.3">
      <c r="B841" s="18" t="str">
        <f>IF(A841="","",IFERROR(INDEX([1]INVENTAIRE!$L$4:$L$20000,MATCH(ÉVÉNEMENTS!A841,[1]INVENTAIRE!$A$4:$A$20000,0)),INDEX([1]INVENTAIRE!$L$4:$L$20000,MATCH(ÉVÉNEMENTS!A841,[1]INVENTAIRE!$A$4:$A$20000,0))))</f>
        <v/>
      </c>
      <c r="C841" s="18" t="str">
        <f>IF(A841="","",IFERROR(INDEX([1]INVENTAIRE!$M$4:$M$20000,MATCH(ÉVÉNEMENTS!A841,[1]INVENTAIRE!$A$4:$A$20000,0)),INDEX([1]INVENTAIRE!$M$4:$M$20000,MATCH(ÉVÉNEMENTS!A841,[1]INVENTAIRE!$A$4:$A$20000,0))))</f>
        <v/>
      </c>
      <c r="D841" s="1" t="str">
        <f>IF(A841="","",IFERROR(INDEX([1]INVENTAIRE!$N$4:$N$20000,MATCH(ÉVÉNEMENTS!A841,[1]INVENTAIRE!$A$4:$A$20000,0)),INDEX([1]INVENTAIRE!$N$4:$N$20000,MATCH(ÉVÉNEMENTS!A841,[1]INVENTAIRE!$A$4:$A$20000,0))))</f>
        <v/>
      </c>
      <c r="G841" s="20"/>
      <c r="K841" s="22"/>
      <c r="P841" s="21"/>
      <c r="AA841" s="25" t="str">
        <f>IF(T_EVE[[#This Row],[PHOTO]]="PHOTO","G:\VIOLON\Photo\"&amp;A841&amp;"\Evenement\" &amp; TEXT(E841,"aaaa-mm-jj") &amp;"\Photo\"&amp;A841&amp;".jpg","")</f>
        <v/>
      </c>
    </row>
    <row r="842" spans="2:27" x14ac:dyDescent="0.3">
      <c r="B842" s="18" t="str">
        <f>IF(A842="","",IFERROR(INDEX([1]INVENTAIRE!$L$4:$L$20000,MATCH(ÉVÉNEMENTS!A842,[1]INVENTAIRE!$A$4:$A$20000,0)),INDEX([1]INVENTAIRE!$L$4:$L$20000,MATCH(ÉVÉNEMENTS!A842,[1]INVENTAIRE!$A$4:$A$20000,0))))</f>
        <v/>
      </c>
      <c r="C842" s="18" t="str">
        <f>IF(A842="","",IFERROR(INDEX([1]INVENTAIRE!$M$4:$M$20000,MATCH(ÉVÉNEMENTS!A842,[1]INVENTAIRE!$A$4:$A$20000,0)),INDEX([1]INVENTAIRE!$M$4:$M$20000,MATCH(ÉVÉNEMENTS!A842,[1]INVENTAIRE!$A$4:$A$20000,0))))</f>
        <v/>
      </c>
      <c r="D842" s="1" t="str">
        <f>IF(A842="","",IFERROR(INDEX([1]INVENTAIRE!$N$4:$N$20000,MATCH(ÉVÉNEMENTS!A842,[1]INVENTAIRE!$A$4:$A$20000,0)),INDEX([1]INVENTAIRE!$N$4:$N$20000,MATCH(ÉVÉNEMENTS!A842,[1]INVENTAIRE!$A$4:$A$20000,0))))</f>
        <v/>
      </c>
      <c r="G842" s="20"/>
      <c r="K842" s="22"/>
      <c r="P842" s="21"/>
      <c r="AA842" s="25" t="str">
        <f>IF(T_EVE[[#This Row],[PHOTO]]="PHOTO","G:\VIOLON\Photo\"&amp;A842&amp;"\Evenement\" &amp; TEXT(E842,"aaaa-mm-jj") &amp;"\Photo\"&amp;A842&amp;".jpg","")</f>
        <v/>
      </c>
    </row>
    <row r="843" spans="2:27" x14ac:dyDescent="0.3">
      <c r="B843" s="18" t="str">
        <f>IF(A843="","",IFERROR(INDEX([1]INVENTAIRE!$L$4:$L$20000,MATCH(ÉVÉNEMENTS!A843,[1]INVENTAIRE!$A$4:$A$20000,0)),INDEX([1]INVENTAIRE!$L$4:$L$20000,MATCH(ÉVÉNEMENTS!A843,[1]INVENTAIRE!$A$4:$A$20000,0))))</f>
        <v/>
      </c>
      <c r="C843" s="18" t="str">
        <f>IF(A843="","",IFERROR(INDEX([1]INVENTAIRE!$M$4:$M$20000,MATCH(ÉVÉNEMENTS!A843,[1]INVENTAIRE!$A$4:$A$20000,0)),INDEX([1]INVENTAIRE!$M$4:$M$20000,MATCH(ÉVÉNEMENTS!A843,[1]INVENTAIRE!$A$4:$A$20000,0))))</f>
        <v/>
      </c>
      <c r="D843" s="1" t="str">
        <f>IF(A843="","",IFERROR(INDEX([1]INVENTAIRE!$N$4:$N$20000,MATCH(ÉVÉNEMENTS!A843,[1]INVENTAIRE!$A$4:$A$20000,0)),INDEX([1]INVENTAIRE!$N$4:$N$20000,MATCH(ÉVÉNEMENTS!A843,[1]INVENTAIRE!$A$4:$A$20000,0))))</f>
        <v/>
      </c>
      <c r="G843" s="20"/>
      <c r="K843" s="22"/>
      <c r="P843" s="21"/>
      <c r="AA843" s="25" t="str">
        <f>IF(T_EVE[[#This Row],[PHOTO]]="PHOTO","G:\VIOLON\Photo\"&amp;A843&amp;"\Evenement\" &amp; TEXT(E843,"aaaa-mm-jj") &amp;"\Photo\"&amp;A843&amp;".jpg","")</f>
        <v/>
      </c>
    </row>
    <row r="844" spans="2:27" x14ac:dyDescent="0.3">
      <c r="B844" s="18" t="str">
        <f>IF(A844="","",IFERROR(INDEX([1]INVENTAIRE!$L$4:$L$20000,MATCH(ÉVÉNEMENTS!A844,[1]INVENTAIRE!$A$4:$A$20000,0)),INDEX([1]INVENTAIRE!$L$4:$L$20000,MATCH(ÉVÉNEMENTS!A844,[1]INVENTAIRE!$A$4:$A$20000,0))))</f>
        <v/>
      </c>
      <c r="C844" s="18" t="str">
        <f>IF(A844="","",IFERROR(INDEX([1]INVENTAIRE!$M$4:$M$20000,MATCH(ÉVÉNEMENTS!A844,[1]INVENTAIRE!$A$4:$A$20000,0)),INDEX([1]INVENTAIRE!$M$4:$M$20000,MATCH(ÉVÉNEMENTS!A844,[1]INVENTAIRE!$A$4:$A$20000,0))))</f>
        <v/>
      </c>
      <c r="D844" s="1" t="str">
        <f>IF(A844="","",IFERROR(INDEX([1]INVENTAIRE!$N$4:$N$20000,MATCH(ÉVÉNEMENTS!A844,[1]INVENTAIRE!$A$4:$A$20000,0)),INDEX([1]INVENTAIRE!$N$4:$N$20000,MATCH(ÉVÉNEMENTS!A844,[1]INVENTAIRE!$A$4:$A$20000,0))))</f>
        <v/>
      </c>
      <c r="G844" s="20"/>
      <c r="K844" s="22"/>
      <c r="P844" s="21"/>
      <c r="AA844" s="25" t="str">
        <f>IF(T_EVE[[#This Row],[PHOTO]]="PHOTO","G:\VIOLON\Photo\"&amp;A844&amp;"\Evenement\" &amp; TEXT(E844,"aaaa-mm-jj") &amp;"\Photo\"&amp;A844&amp;".jpg","")</f>
        <v/>
      </c>
    </row>
    <row r="845" spans="2:27" x14ac:dyDescent="0.3">
      <c r="B845" s="18" t="str">
        <f>IF(A845="","",IFERROR(INDEX([1]INVENTAIRE!$L$4:$L$20000,MATCH(ÉVÉNEMENTS!A845,[1]INVENTAIRE!$A$4:$A$20000,0)),INDEX([1]INVENTAIRE!$L$4:$L$20000,MATCH(ÉVÉNEMENTS!A845,[1]INVENTAIRE!$A$4:$A$20000,0))))</f>
        <v/>
      </c>
      <c r="C845" s="18" t="str">
        <f>IF(A845="","",IFERROR(INDEX([1]INVENTAIRE!$M$4:$M$20000,MATCH(ÉVÉNEMENTS!A845,[1]INVENTAIRE!$A$4:$A$20000,0)),INDEX([1]INVENTAIRE!$M$4:$M$20000,MATCH(ÉVÉNEMENTS!A845,[1]INVENTAIRE!$A$4:$A$20000,0))))</f>
        <v/>
      </c>
      <c r="D845" s="1" t="str">
        <f>IF(A845="","",IFERROR(INDEX([1]INVENTAIRE!$N$4:$N$20000,MATCH(ÉVÉNEMENTS!A845,[1]INVENTAIRE!$A$4:$A$20000,0)),INDEX([1]INVENTAIRE!$N$4:$N$20000,MATCH(ÉVÉNEMENTS!A845,[1]INVENTAIRE!$A$4:$A$20000,0))))</f>
        <v/>
      </c>
      <c r="G845" s="20"/>
      <c r="K845" s="22"/>
      <c r="P845" s="21"/>
      <c r="AA845" s="25" t="str">
        <f>IF(T_EVE[[#This Row],[PHOTO]]="PHOTO","G:\VIOLON\Photo\"&amp;A845&amp;"\Evenement\" &amp; TEXT(E845,"aaaa-mm-jj") &amp;"\Photo\"&amp;A845&amp;".jpg","")</f>
        <v/>
      </c>
    </row>
    <row r="846" spans="2:27" x14ac:dyDescent="0.3">
      <c r="B846" s="18" t="str">
        <f>IF(A846="","",IFERROR(INDEX([1]INVENTAIRE!$L$4:$L$20000,MATCH(ÉVÉNEMENTS!A846,[1]INVENTAIRE!$A$4:$A$20000,0)),INDEX([1]INVENTAIRE!$L$4:$L$20000,MATCH(ÉVÉNEMENTS!A846,[1]INVENTAIRE!$A$4:$A$20000,0))))</f>
        <v/>
      </c>
      <c r="C846" s="18" t="str">
        <f>IF(A846="","",IFERROR(INDEX([1]INVENTAIRE!$M$4:$M$20000,MATCH(ÉVÉNEMENTS!A846,[1]INVENTAIRE!$A$4:$A$20000,0)),INDEX([1]INVENTAIRE!$M$4:$M$20000,MATCH(ÉVÉNEMENTS!A846,[1]INVENTAIRE!$A$4:$A$20000,0))))</f>
        <v/>
      </c>
      <c r="D846" s="1" t="str">
        <f>IF(A846="","",IFERROR(INDEX([1]INVENTAIRE!$N$4:$N$20000,MATCH(ÉVÉNEMENTS!A846,[1]INVENTAIRE!$A$4:$A$20000,0)),INDEX([1]INVENTAIRE!$N$4:$N$20000,MATCH(ÉVÉNEMENTS!A846,[1]INVENTAIRE!$A$4:$A$20000,0))))</f>
        <v/>
      </c>
      <c r="G846" s="20"/>
      <c r="K846" s="22"/>
      <c r="P846" s="21"/>
      <c r="AA846" s="25" t="str">
        <f>IF(T_EVE[[#This Row],[PHOTO]]="PHOTO","G:\VIOLON\Photo\"&amp;A846&amp;"\Evenement\" &amp; TEXT(E846,"aaaa-mm-jj") &amp;"\Photo\"&amp;A846&amp;".jpg","")</f>
        <v/>
      </c>
    </row>
    <row r="847" spans="2:27" x14ac:dyDescent="0.3">
      <c r="B847" s="18" t="str">
        <f>IF(A847="","",IFERROR(INDEX([1]INVENTAIRE!$L$4:$L$20000,MATCH(ÉVÉNEMENTS!A847,[1]INVENTAIRE!$A$4:$A$20000,0)),INDEX([1]INVENTAIRE!$L$4:$L$20000,MATCH(ÉVÉNEMENTS!A847,[1]INVENTAIRE!$A$4:$A$20000,0))))</f>
        <v/>
      </c>
      <c r="C847" s="18" t="str">
        <f>IF(A847="","",IFERROR(INDEX([1]INVENTAIRE!$M$4:$M$20000,MATCH(ÉVÉNEMENTS!A847,[1]INVENTAIRE!$A$4:$A$20000,0)),INDEX([1]INVENTAIRE!$M$4:$M$20000,MATCH(ÉVÉNEMENTS!A847,[1]INVENTAIRE!$A$4:$A$20000,0))))</f>
        <v/>
      </c>
      <c r="D847" s="1" t="str">
        <f>IF(A847="","",IFERROR(INDEX([1]INVENTAIRE!$N$4:$N$20000,MATCH(ÉVÉNEMENTS!A847,[1]INVENTAIRE!$A$4:$A$20000,0)),INDEX([1]INVENTAIRE!$N$4:$N$20000,MATCH(ÉVÉNEMENTS!A847,[1]INVENTAIRE!$A$4:$A$20000,0))))</f>
        <v/>
      </c>
      <c r="G847" s="20"/>
      <c r="K847" s="22"/>
      <c r="P847" s="21"/>
      <c r="AA847" s="25" t="str">
        <f>IF(T_EVE[[#This Row],[PHOTO]]="PHOTO","G:\VIOLON\Photo\"&amp;A847&amp;"\Evenement\" &amp; TEXT(E847,"aaaa-mm-jj") &amp;"\Photo\"&amp;A847&amp;".jpg","")</f>
        <v/>
      </c>
    </row>
    <row r="848" spans="2:27" x14ac:dyDescent="0.3">
      <c r="B848" s="18" t="str">
        <f>IF(A848="","",IFERROR(INDEX([1]INVENTAIRE!$L$4:$L$20000,MATCH(ÉVÉNEMENTS!A848,[1]INVENTAIRE!$A$4:$A$20000,0)),INDEX([1]INVENTAIRE!$L$4:$L$20000,MATCH(ÉVÉNEMENTS!A848,[1]INVENTAIRE!$A$4:$A$20000,0))))</f>
        <v/>
      </c>
      <c r="C848" s="18" t="str">
        <f>IF(A848="","",IFERROR(INDEX([1]INVENTAIRE!$M$4:$M$20000,MATCH(ÉVÉNEMENTS!A848,[1]INVENTAIRE!$A$4:$A$20000,0)),INDEX([1]INVENTAIRE!$M$4:$M$20000,MATCH(ÉVÉNEMENTS!A848,[1]INVENTAIRE!$A$4:$A$20000,0))))</f>
        <v/>
      </c>
      <c r="D848" s="1" t="str">
        <f>IF(A848="","",IFERROR(INDEX([1]INVENTAIRE!$N$4:$N$20000,MATCH(ÉVÉNEMENTS!A848,[1]INVENTAIRE!$A$4:$A$20000,0)),INDEX([1]INVENTAIRE!$N$4:$N$20000,MATCH(ÉVÉNEMENTS!A848,[1]INVENTAIRE!$A$4:$A$20000,0))))</f>
        <v/>
      </c>
      <c r="G848" s="20"/>
      <c r="K848" s="22"/>
      <c r="P848" s="21"/>
      <c r="AA848" s="25" t="str">
        <f>IF(T_EVE[[#This Row],[PHOTO]]="PHOTO","G:\VIOLON\Photo\"&amp;A848&amp;"\Evenement\" &amp; TEXT(E848,"aaaa-mm-jj") &amp;"\Photo\"&amp;A848&amp;".jpg","")</f>
        <v/>
      </c>
    </row>
    <row r="849" spans="2:27" x14ac:dyDescent="0.3">
      <c r="B849" s="18" t="str">
        <f>IF(A849="","",IFERROR(INDEX([1]INVENTAIRE!$L$4:$L$20000,MATCH(ÉVÉNEMENTS!A849,[1]INVENTAIRE!$A$4:$A$20000,0)),INDEX([1]INVENTAIRE!$L$4:$L$20000,MATCH(ÉVÉNEMENTS!A849,[1]INVENTAIRE!$A$4:$A$20000,0))))</f>
        <v/>
      </c>
      <c r="C849" s="18" t="str">
        <f>IF(A849="","",IFERROR(INDEX([1]INVENTAIRE!$M$4:$M$20000,MATCH(ÉVÉNEMENTS!A849,[1]INVENTAIRE!$A$4:$A$20000,0)),INDEX([1]INVENTAIRE!$M$4:$M$20000,MATCH(ÉVÉNEMENTS!A849,[1]INVENTAIRE!$A$4:$A$20000,0))))</f>
        <v/>
      </c>
      <c r="D849" s="1" t="str">
        <f>IF(A849="","",IFERROR(INDEX([1]INVENTAIRE!$N$4:$N$20000,MATCH(ÉVÉNEMENTS!A849,[1]INVENTAIRE!$A$4:$A$20000,0)),INDEX([1]INVENTAIRE!$N$4:$N$20000,MATCH(ÉVÉNEMENTS!A849,[1]INVENTAIRE!$A$4:$A$20000,0))))</f>
        <v/>
      </c>
      <c r="G849" s="20"/>
      <c r="K849" s="22"/>
      <c r="P849" s="21"/>
      <c r="AA849" s="25" t="str">
        <f>IF(T_EVE[[#This Row],[PHOTO]]="PHOTO","G:\VIOLON\Photo\"&amp;A849&amp;"\Evenement\" &amp; TEXT(E849,"aaaa-mm-jj") &amp;"\Photo\"&amp;A849&amp;".jpg","")</f>
        <v/>
      </c>
    </row>
    <row r="850" spans="2:27" x14ac:dyDescent="0.3">
      <c r="B850" s="18" t="str">
        <f>IF(A850="","",IFERROR(INDEX([1]INVENTAIRE!$L$4:$L$20000,MATCH(ÉVÉNEMENTS!A850,[1]INVENTAIRE!$A$4:$A$20000,0)),INDEX([1]INVENTAIRE!$L$4:$L$20000,MATCH(ÉVÉNEMENTS!A850,[1]INVENTAIRE!$A$4:$A$20000,0))))</f>
        <v/>
      </c>
      <c r="C850" s="18" t="str">
        <f>IF(A850="","",IFERROR(INDEX([1]INVENTAIRE!$M$4:$M$20000,MATCH(ÉVÉNEMENTS!A850,[1]INVENTAIRE!$A$4:$A$20000,0)),INDEX([1]INVENTAIRE!$M$4:$M$20000,MATCH(ÉVÉNEMENTS!A850,[1]INVENTAIRE!$A$4:$A$20000,0))))</f>
        <v/>
      </c>
      <c r="D850" s="1" t="str">
        <f>IF(A850="","",IFERROR(INDEX([1]INVENTAIRE!$N$4:$N$20000,MATCH(ÉVÉNEMENTS!A850,[1]INVENTAIRE!$A$4:$A$20000,0)),INDEX([1]INVENTAIRE!$N$4:$N$20000,MATCH(ÉVÉNEMENTS!A850,[1]INVENTAIRE!$A$4:$A$20000,0))))</f>
        <v/>
      </c>
      <c r="G850" s="20"/>
      <c r="K850" s="22"/>
      <c r="P850" s="21"/>
      <c r="AA850" s="25" t="str">
        <f>IF(T_EVE[[#This Row],[PHOTO]]="PHOTO","G:\VIOLON\Photo\"&amp;A850&amp;"\Evenement\" &amp; TEXT(E850,"aaaa-mm-jj") &amp;"\Photo\"&amp;A850&amp;".jpg","")</f>
        <v/>
      </c>
    </row>
    <row r="851" spans="2:27" x14ac:dyDescent="0.3">
      <c r="B851" s="18" t="str">
        <f>IF(A851="","",IFERROR(INDEX([1]INVENTAIRE!$L$4:$L$20000,MATCH(ÉVÉNEMENTS!A851,[1]INVENTAIRE!$A$4:$A$20000,0)),INDEX([1]INVENTAIRE!$L$4:$L$20000,MATCH(ÉVÉNEMENTS!A851,[1]INVENTAIRE!$A$4:$A$20000,0))))</f>
        <v/>
      </c>
      <c r="C851" s="18" t="str">
        <f>IF(A851="","",IFERROR(INDEX([1]INVENTAIRE!$M$4:$M$20000,MATCH(ÉVÉNEMENTS!A851,[1]INVENTAIRE!$A$4:$A$20000,0)),INDEX([1]INVENTAIRE!$M$4:$M$20000,MATCH(ÉVÉNEMENTS!A851,[1]INVENTAIRE!$A$4:$A$20000,0))))</f>
        <v/>
      </c>
      <c r="D851" s="1" t="str">
        <f>IF(A851="","",IFERROR(INDEX([1]INVENTAIRE!$N$4:$N$20000,MATCH(ÉVÉNEMENTS!A851,[1]INVENTAIRE!$A$4:$A$20000,0)),INDEX([1]INVENTAIRE!$N$4:$N$20000,MATCH(ÉVÉNEMENTS!A851,[1]INVENTAIRE!$A$4:$A$20000,0))))</f>
        <v/>
      </c>
      <c r="G851" s="20"/>
      <c r="K851" s="22"/>
      <c r="P851" s="21"/>
      <c r="AA851" s="25" t="str">
        <f>IF(T_EVE[[#This Row],[PHOTO]]="PHOTO","G:\VIOLON\Photo\"&amp;A851&amp;"\Evenement\" &amp; TEXT(E851,"aaaa-mm-jj") &amp;"\Photo\"&amp;A851&amp;".jpg","")</f>
        <v/>
      </c>
    </row>
    <row r="852" spans="2:27" x14ac:dyDescent="0.3">
      <c r="B852" s="18" t="str">
        <f>IF(A852="","",IFERROR(INDEX([1]INVENTAIRE!$L$4:$L$20000,MATCH(ÉVÉNEMENTS!A852,[1]INVENTAIRE!$A$4:$A$20000,0)),INDEX([1]INVENTAIRE!$L$4:$L$20000,MATCH(ÉVÉNEMENTS!A852,[1]INVENTAIRE!$A$4:$A$20000,0))))</f>
        <v/>
      </c>
      <c r="C852" s="18" t="str">
        <f>IF(A852="","",IFERROR(INDEX([1]INVENTAIRE!$M$4:$M$20000,MATCH(ÉVÉNEMENTS!A852,[1]INVENTAIRE!$A$4:$A$20000,0)),INDEX([1]INVENTAIRE!$M$4:$M$20000,MATCH(ÉVÉNEMENTS!A852,[1]INVENTAIRE!$A$4:$A$20000,0))))</f>
        <v/>
      </c>
      <c r="D852" s="1" t="str">
        <f>IF(A852="","",IFERROR(INDEX([1]INVENTAIRE!$N$4:$N$20000,MATCH(ÉVÉNEMENTS!A852,[1]INVENTAIRE!$A$4:$A$20000,0)),INDEX([1]INVENTAIRE!$N$4:$N$20000,MATCH(ÉVÉNEMENTS!A852,[1]INVENTAIRE!$A$4:$A$20000,0))))</f>
        <v/>
      </c>
      <c r="G852" s="20"/>
      <c r="K852" s="22"/>
      <c r="P852" s="21"/>
      <c r="AA852" s="25" t="str">
        <f>IF(T_EVE[[#This Row],[PHOTO]]="PHOTO","G:\VIOLON\Photo\"&amp;A852&amp;"\Evenement\" &amp; TEXT(E852,"aaaa-mm-jj") &amp;"\Photo\"&amp;A852&amp;".jpg","")</f>
        <v/>
      </c>
    </row>
    <row r="853" spans="2:27" x14ac:dyDescent="0.3">
      <c r="B853" s="18" t="str">
        <f>IF(A853="","",IFERROR(INDEX([1]INVENTAIRE!$L$4:$L$20000,MATCH(ÉVÉNEMENTS!A853,[1]INVENTAIRE!$A$4:$A$20000,0)),INDEX([1]INVENTAIRE!$L$4:$L$20000,MATCH(ÉVÉNEMENTS!A853,[1]INVENTAIRE!$A$4:$A$20000,0))))</f>
        <v/>
      </c>
      <c r="C853" s="18" t="str">
        <f>IF(A853="","",IFERROR(INDEX([1]INVENTAIRE!$M$4:$M$20000,MATCH(ÉVÉNEMENTS!A853,[1]INVENTAIRE!$A$4:$A$20000,0)),INDEX([1]INVENTAIRE!$M$4:$M$20000,MATCH(ÉVÉNEMENTS!A853,[1]INVENTAIRE!$A$4:$A$20000,0))))</f>
        <v/>
      </c>
      <c r="D853" s="1" t="str">
        <f>IF(A853="","",IFERROR(INDEX([1]INVENTAIRE!$N$4:$N$20000,MATCH(ÉVÉNEMENTS!A853,[1]INVENTAIRE!$A$4:$A$20000,0)),INDEX([1]INVENTAIRE!$N$4:$N$20000,MATCH(ÉVÉNEMENTS!A853,[1]INVENTAIRE!$A$4:$A$20000,0))))</f>
        <v/>
      </c>
      <c r="G853" s="20"/>
      <c r="K853" s="22"/>
      <c r="P853" s="21"/>
      <c r="AA853" s="25" t="str">
        <f>IF(T_EVE[[#This Row],[PHOTO]]="PHOTO","G:\VIOLON\Photo\"&amp;A853&amp;"\Evenement\" &amp; TEXT(E853,"aaaa-mm-jj") &amp;"\Photo\"&amp;A853&amp;".jpg","")</f>
        <v/>
      </c>
    </row>
    <row r="854" spans="2:27" x14ac:dyDescent="0.3">
      <c r="B854" s="18" t="str">
        <f>IF(A854="","",IFERROR(INDEX([1]INVENTAIRE!$L$4:$L$20000,MATCH(ÉVÉNEMENTS!A854,[1]INVENTAIRE!$A$4:$A$20000,0)),INDEX([1]INVENTAIRE!$L$4:$L$20000,MATCH(ÉVÉNEMENTS!A854,[1]INVENTAIRE!$A$4:$A$20000,0))))</f>
        <v/>
      </c>
      <c r="C854" s="18" t="str">
        <f>IF(A854="","",IFERROR(INDEX([1]INVENTAIRE!$M$4:$M$20000,MATCH(ÉVÉNEMENTS!A854,[1]INVENTAIRE!$A$4:$A$20000,0)),INDEX([1]INVENTAIRE!$M$4:$M$20000,MATCH(ÉVÉNEMENTS!A854,[1]INVENTAIRE!$A$4:$A$20000,0))))</f>
        <v/>
      </c>
      <c r="D854" s="1" t="str">
        <f>IF(A854="","",IFERROR(INDEX([1]INVENTAIRE!$N$4:$N$20000,MATCH(ÉVÉNEMENTS!A854,[1]INVENTAIRE!$A$4:$A$20000,0)),INDEX([1]INVENTAIRE!$N$4:$N$20000,MATCH(ÉVÉNEMENTS!A854,[1]INVENTAIRE!$A$4:$A$20000,0))))</f>
        <v/>
      </c>
      <c r="G854" s="20"/>
      <c r="K854" s="22"/>
      <c r="P854" s="21"/>
      <c r="AA854" s="25" t="str">
        <f>IF(T_EVE[[#This Row],[PHOTO]]="PHOTO","G:\VIOLON\Photo\"&amp;A854&amp;"\Evenement\" &amp; TEXT(E854,"aaaa-mm-jj") &amp;"\Photo\"&amp;A854&amp;".jpg","")</f>
        <v/>
      </c>
    </row>
    <row r="855" spans="2:27" x14ac:dyDescent="0.3">
      <c r="B855" s="18" t="str">
        <f>IF(A855="","",IFERROR(INDEX([1]INVENTAIRE!$L$4:$L$20000,MATCH(ÉVÉNEMENTS!A855,[1]INVENTAIRE!$A$4:$A$20000,0)),INDEX([1]INVENTAIRE!$L$4:$L$20000,MATCH(ÉVÉNEMENTS!A855,[1]INVENTAIRE!$A$4:$A$20000,0))))</f>
        <v/>
      </c>
      <c r="C855" s="18" t="str">
        <f>IF(A855="","",IFERROR(INDEX([1]INVENTAIRE!$M$4:$M$20000,MATCH(ÉVÉNEMENTS!A855,[1]INVENTAIRE!$A$4:$A$20000,0)),INDEX([1]INVENTAIRE!$M$4:$M$20000,MATCH(ÉVÉNEMENTS!A855,[1]INVENTAIRE!$A$4:$A$20000,0))))</f>
        <v/>
      </c>
      <c r="D855" s="1" t="str">
        <f>IF(A855="","",IFERROR(INDEX([1]INVENTAIRE!$N$4:$N$20000,MATCH(ÉVÉNEMENTS!A855,[1]INVENTAIRE!$A$4:$A$20000,0)),INDEX([1]INVENTAIRE!$N$4:$N$20000,MATCH(ÉVÉNEMENTS!A855,[1]INVENTAIRE!$A$4:$A$20000,0))))</f>
        <v/>
      </c>
      <c r="G855" s="20"/>
      <c r="K855" s="22"/>
      <c r="P855" s="21"/>
      <c r="AA855" s="25" t="str">
        <f>IF(T_EVE[[#This Row],[PHOTO]]="PHOTO","G:\VIOLON\Photo\"&amp;A855&amp;"\Evenement\" &amp; TEXT(E855,"aaaa-mm-jj") &amp;"\Photo\"&amp;A855&amp;".jpg","")</f>
        <v/>
      </c>
    </row>
    <row r="856" spans="2:27" x14ac:dyDescent="0.3">
      <c r="B856" s="18" t="str">
        <f>IF(A856="","",IFERROR(INDEX([1]INVENTAIRE!$L$4:$L$20000,MATCH(ÉVÉNEMENTS!A856,[1]INVENTAIRE!$A$4:$A$20000,0)),INDEX([1]INVENTAIRE!$L$4:$L$20000,MATCH(ÉVÉNEMENTS!A856,[1]INVENTAIRE!$A$4:$A$20000,0))))</f>
        <v/>
      </c>
      <c r="C856" s="18" t="str">
        <f>IF(A856="","",IFERROR(INDEX([1]INVENTAIRE!$M$4:$M$20000,MATCH(ÉVÉNEMENTS!A856,[1]INVENTAIRE!$A$4:$A$20000,0)),INDEX([1]INVENTAIRE!$M$4:$M$20000,MATCH(ÉVÉNEMENTS!A856,[1]INVENTAIRE!$A$4:$A$20000,0))))</f>
        <v/>
      </c>
      <c r="D856" s="1" t="str">
        <f>IF(A856="","",IFERROR(INDEX([1]INVENTAIRE!$N$4:$N$20000,MATCH(ÉVÉNEMENTS!A856,[1]INVENTAIRE!$A$4:$A$20000,0)),INDEX([1]INVENTAIRE!$N$4:$N$20000,MATCH(ÉVÉNEMENTS!A856,[1]INVENTAIRE!$A$4:$A$20000,0))))</f>
        <v/>
      </c>
      <c r="G856" s="20"/>
      <c r="K856" s="22"/>
      <c r="P856" s="21"/>
      <c r="AA856" s="25" t="str">
        <f>IF(T_EVE[[#This Row],[PHOTO]]="PHOTO","G:\VIOLON\Photo\"&amp;A856&amp;"\Evenement\" &amp; TEXT(E856,"aaaa-mm-jj") &amp;"\Photo\"&amp;A856&amp;".jpg","")</f>
        <v/>
      </c>
    </row>
    <row r="857" spans="2:27" x14ac:dyDescent="0.3">
      <c r="B857" s="18" t="str">
        <f>IF(A857="","",IFERROR(INDEX([1]INVENTAIRE!$L$4:$L$20000,MATCH(ÉVÉNEMENTS!A857,[1]INVENTAIRE!$A$4:$A$20000,0)),INDEX([1]INVENTAIRE!$L$4:$L$20000,MATCH(ÉVÉNEMENTS!A857,[1]INVENTAIRE!$A$4:$A$20000,0))))</f>
        <v/>
      </c>
      <c r="C857" s="18" t="str">
        <f>IF(A857="","",IFERROR(INDEX([1]INVENTAIRE!$M$4:$M$20000,MATCH(ÉVÉNEMENTS!A857,[1]INVENTAIRE!$A$4:$A$20000,0)),INDEX([1]INVENTAIRE!$M$4:$M$20000,MATCH(ÉVÉNEMENTS!A857,[1]INVENTAIRE!$A$4:$A$20000,0))))</f>
        <v/>
      </c>
      <c r="D857" s="1" t="str">
        <f>IF(A857="","",IFERROR(INDEX([1]INVENTAIRE!$N$4:$N$20000,MATCH(ÉVÉNEMENTS!A857,[1]INVENTAIRE!$A$4:$A$20000,0)),INDEX([1]INVENTAIRE!$N$4:$N$20000,MATCH(ÉVÉNEMENTS!A857,[1]INVENTAIRE!$A$4:$A$20000,0))))</f>
        <v/>
      </c>
      <c r="G857" s="20"/>
      <c r="K857" s="22"/>
      <c r="P857" s="21"/>
      <c r="AA857" s="25" t="str">
        <f>IF(T_EVE[[#This Row],[PHOTO]]="PHOTO","G:\VIOLON\Photo\"&amp;A857&amp;"\Evenement\" &amp; TEXT(E857,"aaaa-mm-jj") &amp;"\Photo\"&amp;A857&amp;".jpg","")</f>
        <v/>
      </c>
    </row>
    <row r="858" spans="2:27" x14ac:dyDescent="0.3">
      <c r="B858" s="18" t="str">
        <f>IF(A858="","",IFERROR(INDEX([1]INVENTAIRE!$L$4:$L$20000,MATCH(ÉVÉNEMENTS!A858,[1]INVENTAIRE!$A$4:$A$20000,0)),INDEX([1]INVENTAIRE!$L$4:$L$20000,MATCH(ÉVÉNEMENTS!A858,[1]INVENTAIRE!$A$4:$A$20000,0))))</f>
        <v/>
      </c>
      <c r="C858" s="18" t="str">
        <f>IF(A858="","",IFERROR(INDEX([1]INVENTAIRE!$M$4:$M$20000,MATCH(ÉVÉNEMENTS!A858,[1]INVENTAIRE!$A$4:$A$20000,0)),INDEX([1]INVENTAIRE!$M$4:$M$20000,MATCH(ÉVÉNEMENTS!A858,[1]INVENTAIRE!$A$4:$A$20000,0))))</f>
        <v/>
      </c>
      <c r="D858" s="1" t="str">
        <f>IF(A858="","",IFERROR(INDEX([1]INVENTAIRE!$N$4:$N$20000,MATCH(ÉVÉNEMENTS!A858,[1]INVENTAIRE!$A$4:$A$20000,0)),INDEX([1]INVENTAIRE!$N$4:$N$20000,MATCH(ÉVÉNEMENTS!A858,[1]INVENTAIRE!$A$4:$A$20000,0))))</f>
        <v/>
      </c>
      <c r="G858" s="20"/>
      <c r="K858" s="22"/>
      <c r="P858" s="21"/>
      <c r="AA858" s="25" t="str">
        <f>IF(T_EVE[[#This Row],[PHOTO]]="PHOTO","G:\VIOLON\Photo\"&amp;A858&amp;"\Evenement\" &amp; TEXT(E858,"aaaa-mm-jj") &amp;"\Photo\"&amp;A858&amp;".jpg","")</f>
        <v/>
      </c>
    </row>
    <row r="859" spans="2:27" x14ac:dyDescent="0.3">
      <c r="B859" s="18" t="str">
        <f>IF(A859="","",IFERROR(INDEX([1]INVENTAIRE!$L$4:$L$20000,MATCH(ÉVÉNEMENTS!A859,[1]INVENTAIRE!$A$4:$A$20000,0)),INDEX([1]INVENTAIRE!$L$4:$L$20000,MATCH(ÉVÉNEMENTS!A859,[1]INVENTAIRE!$A$4:$A$20000,0))))</f>
        <v/>
      </c>
      <c r="C859" s="18" t="str">
        <f>IF(A859="","",IFERROR(INDEX([1]INVENTAIRE!$M$4:$M$20000,MATCH(ÉVÉNEMENTS!A859,[1]INVENTAIRE!$A$4:$A$20000,0)),INDEX([1]INVENTAIRE!$M$4:$M$20000,MATCH(ÉVÉNEMENTS!A859,[1]INVENTAIRE!$A$4:$A$20000,0))))</f>
        <v/>
      </c>
      <c r="D859" s="1" t="str">
        <f>IF(A859="","",IFERROR(INDEX([1]INVENTAIRE!$N$4:$N$20000,MATCH(ÉVÉNEMENTS!A859,[1]INVENTAIRE!$A$4:$A$20000,0)),INDEX([1]INVENTAIRE!$N$4:$N$20000,MATCH(ÉVÉNEMENTS!A859,[1]INVENTAIRE!$A$4:$A$20000,0))))</f>
        <v/>
      </c>
      <c r="G859" s="20"/>
      <c r="K859" s="22"/>
      <c r="P859" s="21"/>
      <c r="AA859" s="25" t="str">
        <f>IF(T_EVE[[#This Row],[PHOTO]]="PHOTO","G:\VIOLON\Photo\"&amp;A859&amp;"\Evenement\" &amp; TEXT(E859,"aaaa-mm-jj") &amp;"\Photo\"&amp;A859&amp;".jpg","")</f>
        <v/>
      </c>
    </row>
    <row r="860" spans="2:27" x14ac:dyDescent="0.3">
      <c r="B860" s="18" t="str">
        <f>IF(A860="","",IFERROR(INDEX([1]INVENTAIRE!$L$4:$L$20000,MATCH(ÉVÉNEMENTS!A860,[1]INVENTAIRE!$A$4:$A$20000,0)),INDEX([1]INVENTAIRE!$L$4:$L$20000,MATCH(ÉVÉNEMENTS!A860,[1]INVENTAIRE!$A$4:$A$20000,0))))</f>
        <v/>
      </c>
      <c r="C860" s="18" t="str">
        <f>IF(A860="","",IFERROR(INDEX([1]INVENTAIRE!$M$4:$M$20000,MATCH(ÉVÉNEMENTS!A860,[1]INVENTAIRE!$A$4:$A$20000,0)),INDEX([1]INVENTAIRE!$M$4:$M$20000,MATCH(ÉVÉNEMENTS!A860,[1]INVENTAIRE!$A$4:$A$20000,0))))</f>
        <v/>
      </c>
      <c r="D860" s="1" t="str">
        <f>IF(A860="","",IFERROR(INDEX([1]INVENTAIRE!$N$4:$N$20000,MATCH(ÉVÉNEMENTS!A860,[1]INVENTAIRE!$A$4:$A$20000,0)),INDEX([1]INVENTAIRE!$N$4:$N$20000,MATCH(ÉVÉNEMENTS!A860,[1]INVENTAIRE!$A$4:$A$20000,0))))</f>
        <v/>
      </c>
      <c r="G860" s="20"/>
      <c r="K860" s="22"/>
      <c r="P860" s="21"/>
      <c r="AA860" s="25" t="str">
        <f>IF(T_EVE[[#This Row],[PHOTO]]="PHOTO","G:\VIOLON\Photo\"&amp;A860&amp;"\Evenement\" &amp; TEXT(E860,"aaaa-mm-jj") &amp;"\Photo\"&amp;A860&amp;".jpg","")</f>
        <v/>
      </c>
    </row>
    <row r="861" spans="2:27" x14ac:dyDescent="0.3">
      <c r="B861" s="18" t="str">
        <f>IF(A861="","",IFERROR(INDEX([1]INVENTAIRE!$L$4:$L$20000,MATCH(ÉVÉNEMENTS!A861,[1]INVENTAIRE!$A$4:$A$20000,0)),INDEX([1]INVENTAIRE!$L$4:$L$20000,MATCH(ÉVÉNEMENTS!A861,[1]INVENTAIRE!$A$4:$A$20000,0))))</f>
        <v/>
      </c>
      <c r="C861" s="18" t="str">
        <f>IF(A861="","",IFERROR(INDEX([1]INVENTAIRE!$M$4:$M$20000,MATCH(ÉVÉNEMENTS!A861,[1]INVENTAIRE!$A$4:$A$20000,0)),INDEX([1]INVENTAIRE!$M$4:$M$20000,MATCH(ÉVÉNEMENTS!A861,[1]INVENTAIRE!$A$4:$A$20000,0))))</f>
        <v/>
      </c>
      <c r="D861" s="1" t="str">
        <f>IF(A861="","",IFERROR(INDEX([1]INVENTAIRE!$N$4:$N$20000,MATCH(ÉVÉNEMENTS!A861,[1]INVENTAIRE!$A$4:$A$20000,0)),INDEX([1]INVENTAIRE!$N$4:$N$20000,MATCH(ÉVÉNEMENTS!A861,[1]INVENTAIRE!$A$4:$A$20000,0))))</f>
        <v/>
      </c>
      <c r="G861" s="20"/>
      <c r="K861" s="22"/>
      <c r="P861" s="21"/>
      <c r="AA861" s="25" t="str">
        <f>IF(T_EVE[[#This Row],[PHOTO]]="PHOTO","G:\VIOLON\Photo\"&amp;A861&amp;"\Evenement\" &amp; TEXT(E861,"aaaa-mm-jj") &amp;"\Photo\"&amp;A861&amp;".jpg","")</f>
        <v/>
      </c>
    </row>
    <row r="862" spans="2:27" x14ac:dyDescent="0.3">
      <c r="B862" s="18" t="str">
        <f>IF(A862="","",IFERROR(INDEX([1]INVENTAIRE!$L$4:$L$20000,MATCH(ÉVÉNEMENTS!A862,[1]INVENTAIRE!$A$4:$A$20000,0)),INDEX([1]INVENTAIRE!$L$4:$L$20000,MATCH(ÉVÉNEMENTS!A862,[1]INVENTAIRE!$A$4:$A$20000,0))))</f>
        <v/>
      </c>
      <c r="C862" s="18" t="str">
        <f>IF(A862="","",IFERROR(INDEX([1]INVENTAIRE!$M$4:$M$20000,MATCH(ÉVÉNEMENTS!A862,[1]INVENTAIRE!$A$4:$A$20000,0)),INDEX([1]INVENTAIRE!$M$4:$M$20000,MATCH(ÉVÉNEMENTS!A862,[1]INVENTAIRE!$A$4:$A$20000,0))))</f>
        <v/>
      </c>
      <c r="D862" s="1" t="str">
        <f>IF(A862="","",IFERROR(INDEX([1]INVENTAIRE!$N$4:$N$20000,MATCH(ÉVÉNEMENTS!A862,[1]INVENTAIRE!$A$4:$A$20000,0)),INDEX([1]INVENTAIRE!$N$4:$N$20000,MATCH(ÉVÉNEMENTS!A862,[1]INVENTAIRE!$A$4:$A$20000,0))))</f>
        <v/>
      </c>
      <c r="G862" s="20"/>
      <c r="K862" s="22"/>
      <c r="P862" s="21"/>
      <c r="AA862" s="25" t="str">
        <f>IF(T_EVE[[#This Row],[PHOTO]]="PHOTO","G:\VIOLON\Photo\"&amp;A862&amp;"\Evenement\" &amp; TEXT(E862,"aaaa-mm-jj") &amp;"\Photo\"&amp;A862&amp;".jpg","")</f>
        <v/>
      </c>
    </row>
    <row r="863" spans="2:27" x14ac:dyDescent="0.3">
      <c r="B863" s="18" t="str">
        <f>IF(A863="","",IFERROR(INDEX([1]INVENTAIRE!$L$4:$L$20000,MATCH(ÉVÉNEMENTS!A863,[1]INVENTAIRE!$A$4:$A$20000,0)),INDEX([1]INVENTAIRE!$L$4:$L$20000,MATCH(ÉVÉNEMENTS!A863,[1]INVENTAIRE!$A$4:$A$20000,0))))</f>
        <v/>
      </c>
      <c r="C863" s="18" t="str">
        <f>IF(A863="","",IFERROR(INDEX([1]INVENTAIRE!$M$4:$M$20000,MATCH(ÉVÉNEMENTS!A863,[1]INVENTAIRE!$A$4:$A$20000,0)),INDEX([1]INVENTAIRE!$M$4:$M$20000,MATCH(ÉVÉNEMENTS!A863,[1]INVENTAIRE!$A$4:$A$20000,0))))</f>
        <v/>
      </c>
      <c r="D863" s="1" t="str">
        <f>IF(A863="","",IFERROR(INDEX([1]INVENTAIRE!$N$4:$N$20000,MATCH(ÉVÉNEMENTS!A863,[1]INVENTAIRE!$A$4:$A$20000,0)),INDEX([1]INVENTAIRE!$N$4:$N$20000,MATCH(ÉVÉNEMENTS!A863,[1]INVENTAIRE!$A$4:$A$20000,0))))</f>
        <v/>
      </c>
      <c r="G863" s="20"/>
      <c r="K863" s="22"/>
      <c r="P863" s="21"/>
      <c r="AA863" s="25" t="str">
        <f>IF(T_EVE[[#This Row],[PHOTO]]="PHOTO","G:\VIOLON\Photo\"&amp;A863&amp;"\Evenement\" &amp; TEXT(E863,"aaaa-mm-jj") &amp;"\Photo\"&amp;A863&amp;".jpg","")</f>
        <v/>
      </c>
    </row>
    <row r="864" spans="2:27" x14ac:dyDescent="0.3">
      <c r="B864" s="18" t="str">
        <f>IF(A864="","",IFERROR(INDEX([1]INVENTAIRE!$L$4:$L$20000,MATCH(ÉVÉNEMENTS!A864,[1]INVENTAIRE!$A$4:$A$20000,0)),INDEX([1]INVENTAIRE!$L$4:$L$20000,MATCH(ÉVÉNEMENTS!A864,[1]INVENTAIRE!$A$4:$A$20000,0))))</f>
        <v/>
      </c>
      <c r="C864" s="18" t="str">
        <f>IF(A864="","",IFERROR(INDEX([1]INVENTAIRE!$M$4:$M$20000,MATCH(ÉVÉNEMENTS!A864,[1]INVENTAIRE!$A$4:$A$20000,0)),INDEX([1]INVENTAIRE!$M$4:$M$20000,MATCH(ÉVÉNEMENTS!A864,[1]INVENTAIRE!$A$4:$A$20000,0))))</f>
        <v/>
      </c>
      <c r="D864" s="1" t="str">
        <f>IF(A864="","",IFERROR(INDEX([1]INVENTAIRE!$N$4:$N$20000,MATCH(ÉVÉNEMENTS!A864,[1]INVENTAIRE!$A$4:$A$20000,0)),INDEX([1]INVENTAIRE!$N$4:$N$20000,MATCH(ÉVÉNEMENTS!A864,[1]INVENTAIRE!$A$4:$A$20000,0))))</f>
        <v/>
      </c>
      <c r="G864" s="20"/>
      <c r="K864" s="22"/>
      <c r="P864" s="21"/>
      <c r="AA864" s="25" t="str">
        <f>IF(T_EVE[[#This Row],[PHOTO]]="PHOTO","G:\VIOLON\Photo\"&amp;A864&amp;"\Evenement\" &amp; TEXT(E864,"aaaa-mm-jj") &amp;"\Photo\"&amp;A864&amp;".jpg","")</f>
        <v/>
      </c>
    </row>
    <row r="865" spans="2:27" x14ac:dyDescent="0.3">
      <c r="B865" s="18" t="str">
        <f>IF(A865="","",IFERROR(INDEX([1]INVENTAIRE!$L$4:$L$20000,MATCH(ÉVÉNEMENTS!A865,[1]INVENTAIRE!$A$4:$A$20000,0)),INDEX([1]INVENTAIRE!$L$4:$L$20000,MATCH(ÉVÉNEMENTS!A865,[1]INVENTAIRE!$A$4:$A$20000,0))))</f>
        <v/>
      </c>
      <c r="C865" s="18" t="str">
        <f>IF(A865="","",IFERROR(INDEX([1]INVENTAIRE!$M$4:$M$20000,MATCH(ÉVÉNEMENTS!A865,[1]INVENTAIRE!$A$4:$A$20000,0)),INDEX([1]INVENTAIRE!$M$4:$M$20000,MATCH(ÉVÉNEMENTS!A865,[1]INVENTAIRE!$A$4:$A$20000,0))))</f>
        <v/>
      </c>
      <c r="D865" s="1" t="str">
        <f>IF(A865="","",IFERROR(INDEX([1]INVENTAIRE!$N$4:$N$20000,MATCH(ÉVÉNEMENTS!A865,[1]INVENTAIRE!$A$4:$A$20000,0)),INDEX([1]INVENTAIRE!$N$4:$N$20000,MATCH(ÉVÉNEMENTS!A865,[1]INVENTAIRE!$A$4:$A$20000,0))))</f>
        <v/>
      </c>
      <c r="G865" s="20"/>
      <c r="K865" s="22"/>
      <c r="P865" s="21"/>
      <c r="AA865" s="25" t="str">
        <f>IF(T_EVE[[#This Row],[PHOTO]]="PHOTO","G:\VIOLON\Photo\"&amp;A865&amp;"\Evenement\" &amp; TEXT(E865,"aaaa-mm-jj") &amp;"\Photo\"&amp;A865&amp;".jpg","")</f>
        <v/>
      </c>
    </row>
    <row r="866" spans="2:27" x14ac:dyDescent="0.3">
      <c r="B866" s="18" t="str">
        <f>IF(A866="","",IFERROR(INDEX([1]INVENTAIRE!$L$4:$L$20000,MATCH(ÉVÉNEMENTS!A866,[1]INVENTAIRE!$A$4:$A$20000,0)),INDEX([1]INVENTAIRE!$L$4:$L$20000,MATCH(ÉVÉNEMENTS!A866,[1]INVENTAIRE!$A$4:$A$20000,0))))</f>
        <v/>
      </c>
      <c r="C866" s="18" t="str">
        <f>IF(A866="","",IFERROR(INDEX([1]INVENTAIRE!$M$4:$M$20000,MATCH(ÉVÉNEMENTS!A866,[1]INVENTAIRE!$A$4:$A$20000,0)),INDEX([1]INVENTAIRE!$M$4:$M$20000,MATCH(ÉVÉNEMENTS!A866,[1]INVENTAIRE!$A$4:$A$20000,0))))</f>
        <v/>
      </c>
      <c r="D866" s="1" t="str">
        <f>IF(A866="","",IFERROR(INDEX([1]INVENTAIRE!$N$4:$N$20000,MATCH(ÉVÉNEMENTS!A866,[1]INVENTAIRE!$A$4:$A$20000,0)),INDEX([1]INVENTAIRE!$N$4:$N$20000,MATCH(ÉVÉNEMENTS!A866,[1]INVENTAIRE!$A$4:$A$20000,0))))</f>
        <v/>
      </c>
      <c r="G866" s="20"/>
      <c r="K866" s="22"/>
      <c r="P866" s="21"/>
      <c r="AA866" s="25" t="str">
        <f>IF(T_EVE[[#This Row],[PHOTO]]="PHOTO","G:\VIOLON\Photo\"&amp;A866&amp;"\Evenement\" &amp; TEXT(E866,"aaaa-mm-jj") &amp;"\Photo\"&amp;A866&amp;".jpg","")</f>
        <v/>
      </c>
    </row>
    <row r="867" spans="2:27" x14ac:dyDescent="0.3">
      <c r="B867" s="18" t="str">
        <f>IF(A867="","",IFERROR(INDEX([1]INVENTAIRE!$L$4:$L$20000,MATCH(ÉVÉNEMENTS!A867,[1]INVENTAIRE!$A$4:$A$20000,0)),INDEX([1]INVENTAIRE!$L$4:$L$20000,MATCH(ÉVÉNEMENTS!A867,[1]INVENTAIRE!$A$4:$A$20000,0))))</f>
        <v/>
      </c>
      <c r="C867" s="18" t="str">
        <f>IF(A867="","",IFERROR(INDEX([1]INVENTAIRE!$M$4:$M$20000,MATCH(ÉVÉNEMENTS!A867,[1]INVENTAIRE!$A$4:$A$20000,0)),INDEX([1]INVENTAIRE!$M$4:$M$20000,MATCH(ÉVÉNEMENTS!A867,[1]INVENTAIRE!$A$4:$A$20000,0))))</f>
        <v/>
      </c>
      <c r="D867" s="1" t="str">
        <f>IF(A867="","",IFERROR(INDEX([1]INVENTAIRE!$N$4:$N$20000,MATCH(ÉVÉNEMENTS!A867,[1]INVENTAIRE!$A$4:$A$20000,0)),INDEX([1]INVENTAIRE!$N$4:$N$20000,MATCH(ÉVÉNEMENTS!A867,[1]INVENTAIRE!$A$4:$A$20000,0))))</f>
        <v/>
      </c>
      <c r="G867" s="20"/>
      <c r="K867" s="22"/>
      <c r="P867" s="21"/>
      <c r="AA867" s="25" t="str">
        <f>IF(T_EVE[[#This Row],[PHOTO]]="PHOTO","G:\VIOLON\Photo\"&amp;A867&amp;"\Evenement\" &amp; TEXT(E867,"aaaa-mm-jj") &amp;"\Photo\"&amp;A867&amp;".jpg","")</f>
        <v/>
      </c>
    </row>
    <row r="868" spans="2:27" x14ac:dyDescent="0.3">
      <c r="B868" s="18" t="str">
        <f>IF(A868="","",IFERROR(INDEX([1]INVENTAIRE!$L$4:$L$20000,MATCH(ÉVÉNEMENTS!A868,[1]INVENTAIRE!$A$4:$A$20000,0)),INDEX([1]INVENTAIRE!$L$4:$L$20000,MATCH(ÉVÉNEMENTS!A868,[1]INVENTAIRE!$A$4:$A$20000,0))))</f>
        <v/>
      </c>
      <c r="C868" s="18" t="str">
        <f>IF(A868="","",IFERROR(INDEX([1]INVENTAIRE!$M$4:$M$20000,MATCH(ÉVÉNEMENTS!A868,[1]INVENTAIRE!$A$4:$A$20000,0)),INDEX([1]INVENTAIRE!$M$4:$M$20000,MATCH(ÉVÉNEMENTS!A868,[1]INVENTAIRE!$A$4:$A$20000,0))))</f>
        <v/>
      </c>
      <c r="D868" s="1" t="str">
        <f>IF(A868="","",IFERROR(INDEX([1]INVENTAIRE!$N$4:$N$20000,MATCH(ÉVÉNEMENTS!A868,[1]INVENTAIRE!$A$4:$A$20000,0)),INDEX([1]INVENTAIRE!$N$4:$N$20000,MATCH(ÉVÉNEMENTS!A868,[1]INVENTAIRE!$A$4:$A$20000,0))))</f>
        <v/>
      </c>
      <c r="G868" s="20"/>
      <c r="K868" s="22"/>
      <c r="P868" s="21"/>
      <c r="AA868" s="25" t="str">
        <f>IF(T_EVE[[#This Row],[PHOTO]]="PHOTO","G:\VIOLON\Photo\"&amp;A868&amp;"\Evenement\" &amp; TEXT(E868,"aaaa-mm-jj") &amp;"\Photo\"&amp;A868&amp;".jpg","")</f>
        <v/>
      </c>
    </row>
    <row r="869" spans="2:27" x14ac:dyDescent="0.3">
      <c r="B869" s="18" t="str">
        <f>IF(A869="","",IFERROR(INDEX([1]INVENTAIRE!$L$4:$L$20000,MATCH(ÉVÉNEMENTS!A869,[1]INVENTAIRE!$A$4:$A$20000,0)),INDEX([1]INVENTAIRE!$L$4:$L$20000,MATCH(ÉVÉNEMENTS!A869,[1]INVENTAIRE!$A$4:$A$20000,0))))</f>
        <v/>
      </c>
      <c r="C869" s="18" t="str">
        <f>IF(A869="","",IFERROR(INDEX([1]INVENTAIRE!$M$4:$M$20000,MATCH(ÉVÉNEMENTS!A869,[1]INVENTAIRE!$A$4:$A$20000,0)),INDEX([1]INVENTAIRE!$M$4:$M$20000,MATCH(ÉVÉNEMENTS!A869,[1]INVENTAIRE!$A$4:$A$20000,0))))</f>
        <v/>
      </c>
      <c r="D869" s="1" t="str">
        <f>IF(A869="","",IFERROR(INDEX([1]INVENTAIRE!$N$4:$N$20000,MATCH(ÉVÉNEMENTS!A869,[1]INVENTAIRE!$A$4:$A$20000,0)),INDEX([1]INVENTAIRE!$N$4:$N$20000,MATCH(ÉVÉNEMENTS!A869,[1]INVENTAIRE!$A$4:$A$20000,0))))</f>
        <v/>
      </c>
      <c r="G869" s="20"/>
      <c r="K869" s="22"/>
      <c r="P869" s="21"/>
      <c r="AA869" s="25" t="str">
        <f>IF(T_EVE[[#This Row],[PHOTO]]="PHOTO","G:\VIOLON\Photo\"&amp;A869&amp;"\Evenement\" &amp; TEXT(E869,"aaaa-mm-jj") &amp;"\Photo\"&amp;A869&amp;".jpg","")</f>
        <v/>
      </c>
    </row>
    <row r="870" spans="2:27" x14ac:dyDescent="0.3">
      <c r="B870" s="18" t="str">
        <f>IF(A870="","",IFERROR(INDEX([1]INVENTAIRE!$L$4:$L$20000,MATCH(ÉVÉNEMENTS!A870,[1]INVENTAIRE!$A$4:$A$20000,0)),INDEX([1]INVENTAIRE!$L$4:$L$20000,MATCH(ÉVÉNEMENTS!A870,[1]INVENTAIRE!$A$4:$A$20000,0))))</f>
        <v/>
      </c>
      <c r="C870" s="18" t="str">
        <f>IF(A870="","",IFERROR(INDEX([1]INVENTAIRE!$M$4:$M$20000,MATCH(ÉVÉNEMENTS!A870,[1]INVENTAIRE!$A$4:$A$20000,0)),INDEX([1]INVENTAIRE!$M$4:$M$20000,MATCH(ÉVÉNEMENTS!A870,[1]INVENTAIRE!$A$4:$A$20000,0))))</f>
        <v/>
      </c>
      <c r="D870" s="1" t="str">
        <f>IF(A870="","",IFERROR(INDEX([1]INVENTAIRE!$N$4:$N$20000,MATCH(ÉVÉNEMENTS!A870,[1]INVENTAIRE!$A$4:$A$20000,0)),INDEX([1]INVENTAIRE!$N$4:$N$20000,MATCH(ÉVÉNEMENTS!A870,[1]INVENTAIRE!$A$4:$A$20000,0))))</f>
        <v/>
      </c>
      <c r="G870" s="20"/>
      <c r="K870" s="22"/>
      <c r="P870" s="21"/>
      <c r="AA870" s="25" t="str">
        <f>IF(T_EVE[[#This Row],[PHOTO]]="PHOTO","G:\VIOLON\Photo\"&amp;A870&amp;"\Evenement\" &amp; TEXT(E870,"aaaa-mm-jj") &amp;"\Photo\"&amp;A870&amp;".jpg","")</f>
        <v/>
      </c>
    </row>
    <row r="871" spans="2:27" x14ac:dyDescent="0.3">
      <c r="B871" s="18" t="str">
        <f>IF(A871="","",IFERROR(INDEX([1]INVENTAIRE!$L$4:$L$20000,MATCH(ÉVÉNEMENTS!A871,[1]INVENTAIRE!$A$4:$A$20000,0)),INDEX([1]INVENTAIRE!$L$4:$L$20000,MATCH(ÉVÉNEMENTS!A871,[1]INVENTAIRE!$A$4:$A$20000,0))))</f>
        <v/>
      </c>
      <c r="C871" s="18" t="str">
        <f>IF(A871="","",IFERROR(INDEX([1]INVENTAIRE!$M$4:$M$20000,MATCH(ÉVÉNEMENTS!A871,[1]INVENTAIRE!$A$4:$A$20000,0)),INDEX([1]INVENTAIRE!$M$4:$M$20000,MATCH(ÉVÉNEMENTS!A871,[1]INVENTAIRE!$A$4:$A$20000,0))))</f>
        <v/>
      </c>
      <c r="D871" s="1" t="str">
        <f>IF(A871="","",IFERROR(INDEX([1]INVENTAIRE!$N$4:$N$20000,MATCH(ÉVÉNEMENTS!A871,[1]INVENTAIRE!$A$4:$A$20000,0)),INDEX([1]INVENTAIRE!$N$4:$N$20000,MATCH(ÉVÉNEMENTS!A871,[1]INVENTAIRE!$A$4:$A$20000,0))))</f>
        <v/>
      </c>
      <c r="G871" s="20"/>
      <c r="K871" s="22"/>
      <c r="P871" s="21"/>
      <c r="AA871" s="25" t="str">
        <f>IF(T_EVE[[#This Row],[PHOTO]]="PHOTO","G:\VIOLON\Photo\"&amp;A871&amp;"\Evenement\" &amp; TEXT(E871,"aaaa-mm-jj") &amp;"\Photo\"&amp;A871&amp;".jpg","")</f>
        <v/>
      </c>
    </row>
    <row r="872" spans="2:27" x14ac:dyDescent="0.3">
      <c r="B872" s="18" t="str">
        <f>IF(A872="","",IFERROR(INDEX([1]INVENTAIRE!$L$4:$L$20000,MATCH(ÉVÉNEMENTS!A872,[1]INVENTAIRE!$A$4:$A$20000,0)),INDEX([1]INVENTAIRE!$L$4:$L$20000,MATCH(ÉVÉNEMENTS!A872,[1]INVENTAIRE!$A$4:$A$20000,0))))</f>
        <v/>
      </c>
      <c r="C872" s="18" t="str">
        <f>IF(A872="","",IFERROR(INDEX([1]INVENTAIRE!$M$4:$M$20000,MATCH(ÉVÉNEMENTS!A872,[1]INVENTAIRE!$A$4:$A$20000,0)),INDEX([1]INVENTAIRE!$M$4:$M$20000,MATCH(ÉVÉNEMENTS!A872,[1]INVENTAIRE!$A$4:$A$20000,0))))</f>
        <v/>
      </c>
      <c r="D872" s="1" t="str">
        <f>IF(A872="","",IFERROR(INDEX([1]INVENTAIRE!$N$4:$N$20000,MATCH(ÉVÉNEMENTS!A872,[1]INVENTAIRE!$A$4:$A$20000,0)),INDEX([1]INVENTAIRE!$N$4:$N$20000,MATCH(ÉVÉNEMENTS!A872,[1]INVENTAIRE!$A$4:$A$20000,0))))</f>
        <v/>
      </c>
      <c r="G872" s="20"/>
      <c r="K872" s="22"/>
      <c r="P872" s="21"/>
      <c r="AA872" s="25" t="str">
        <f>IF(T_EVE[[#This Row],[PHOTO]]="PHOTO","G:\VIOLON\Photo\"&amp;A872&amp;"\Evenement\" &amp; TEXT(E872,"aaaa-mm-jj") &amp;"\Photo\"&amp;A872&amp;".jpg","")</f>
        <v/>
      </c>
    </row>
    <row r="873" spans="2:27" x14ac:dyDescent="0.3">
      <c r="B873" s="18" t="str">
        <f>IF(A873="","",IFERROR(INDEX([1]INVENTAIRE!$L$4:$L$20000,MATCH(ÉVÉNEMENTS!A873,[1]INVENTAIRE!$A$4:$A$20000,0)),INDEX([1]INVENTAIRE!$L$4:$L$20000,MATCH(ÉVÉNEMENTS!A873,[1]INVENTAIRE!$A$4:$A$20000,0))))</f>
        <v/>
      </c>
      <c r="C873" s="18" t="str">
        <f>IF(A873="","",IFERROR(INDEX([1]INVENTAIRE!$M$4:$M$20000,MATCH(ÉVÉNEMENTS!A873,[1]INVENTAIRE!$A$4:$A$20000,0)),INDEX([1]INVENTAIRE!$M$4:$M$20000,MATCH(ÉVÉNEMENTS!A873,[1]INVENTAIRE!$A$4:$A$20000,0))))</f>
        <v/>
      </c>
      <c r="D873" s="1" t="str">
        <f>IF(A873="","",IFERROR(INDEX([1]INVENTAIRE!$N$4:$N$20000,MATCH(ÉVÉNEMENTS!A873,[1]INVENTAIRE!$A$4:$A$20000,0)),INDEX([1]INVENTAIRE!$N$4:$N$20000,MATCH(ÉVÉNEMENTS!A873,[1]INVENTAIRE!$A$4:$A$20000,0))))</f>
        <v/>
      </c>
      <c r="G873" s="20"/>
      <c r="K873" s="22"/>
      <c r="P873" s="21"/>
      <c r="AA873" s="25" t="str">
        <f>IF(T_EVE[[#This Row],[PHOTO]]="PHOTO","G:\VIOLON\Photo\"&amp;A873&amp;"\Evenement\" &amp; TEXT(E873,"aaaa-mm-jj") &amp;"\Photo\"&amp;A873&amp;".jpg","")</f>
        <v/>
      </c>
    </row>
    <row r="874" spans="2:27" x14ac:dyDescent="0.3">
      <c r="B874" s="18" t="str">
        <f>IF(A874="","",IFERROR(INDEX([1]INVENTAIRE!$L$4:$L$20000,MATCH(ÉVÉNEMENTS!A874,[1]INVENTAIRE!$A$4:$A$20000,0)),INDEX([1]INVENTAIRE!$L$4:$L$20000,MATCH(ÉVÉNEMENTS!A874,[1]INVENTAIRE!$A$4:$A$20000,0))))</f>
        <v/>
      </c>
      <c r="C874" s="18" t="str">
        <f>IF(A874="","",IFERROR(INDEX([1]INVENTAIRE!$M$4:$M$20000,MATCH(ÉVÉNEMENTS!A874,[1]INVENTAIRE!$A$4:$A$20000,0)),INDEX([1]INVENTAIRE!$M$4:$M$20000,MATCH(ÉVÉNEMENTS!A874,[1]INVENTAIRE!$A$4:$A$20000,0))))</f>
        <v/>
      </c>
      <c r="D874" s="1" t="str">
        <f>IF(A874="","",IFERROR(INDEX([1]INVENTAIRE!$N$4:$N$20000,MATCH(ÉVÉNEMENTS!A874,[1]INVENTAIRE!$A$4:$A$20000,0)),INDEX([1]INVENTAIRE!$N$4:$N$20000,MATCH(ÉVÉNEMENTS!A874,[1]INVENTAIRE!$A$4:$A$20000,0))))</f>
        <v/>
      </c>
      <c r="G874" s="20"/>
      <c r="K874" s="22"/>
      <c r="P874" s="21"/>
      <c r="AA874" s="25" t="str">
        <f>IF(T_EVE[[#This Row],[PHOTO]]="PHOTO","G:\VIOLON\Photo\"&amp;A874&amp;"\Evenement\" &amp; TEXT(E874,"aaaa-mm-jj") &amp;"\Photo\"&amp;A874&amp;".jpg","")</f>
        <v/>
      </c>
    </row>
    <row r="875" spans="2:27" x14ac:dyDescent="0.3">
      <c r="B875" s="18" t="str">
        <f>IF(A875="","",IFERROR(INDEX([1]INVENTAIRE!$L$4:$L$20000,MATCH(ÉVÉNEMENTS!A875,[1]INVENTAIRE!$A$4:$A$20000,0)),INDEX([1]INVENTAIRE!$L$4:$L$20000,MATCH(ÉVÉNEMENTS!A875,[1]INVENTAIRE!$A$4:$A$20000,0))))</f>
        <v/>
      </c>
      <c r="C875" s="18" t="str">
        <f>IF(A875="","",IFERROR(INDEX([1]INVENTAIRE!$M$4:$M$20000,MATCH(ÉVÉNEMENTS!A875,[1]INVENTAIRE!$A$4:$A$20000,0)),INDEX([1]INVENTAIRE!$M$4:$M$20000,MATCH(ÉVÉNEMENTS!A875,[1]INVENTAIRE!$A$4:$A$20000,0))))</f>
        <v/>
      </c>
      <c r="D875" s="1" t="str">
        <f>IF(A875="","",IFERROR(INDEX([1]INVENTAIRE!$N$4:$N$20000,MATCH(ÉVÉNEMENTS!A875,[1]INVENTAIRE!$A$4:$A$20000,0)),INDEX([1]INVENTAIRE!$N$4:$N$20000,MATCH(ÉVÉNEMENTS!A875,[1]INVENTAIRE!$A$4:$A$20000,0))))</f>
        <v/>
      </c>
      <c r="G875" s="20"/>
      <c r="K875" s="22"/>
      <c r="P875" s="21"/>
      <c r="AA875" s="25" t="str">
        <f>IF(T_EVE[[#This Row],[PHOTO]]="PHOTO","G:\VIOLON\Photo\"&amp;A875&amp;"\Evenement\" &amp; TEXT(E875,"aaaa-mm-jj") &amp;"\Photo\"&amp;A875&amp;".jpg","")</f>
        <v/>
      </c>
    </row>
    <row r="876" spans="2:27" x14ac:dyDescent="0.3">
      <c r="B876" s="18" t="str">
        <f>IF(A876="","",IFERROR(INDEX([1]INVENTAIRE!$L$4:$L$20000,MATCH(ÉVÉNEMENTS!A876,[1]INVENTAIRE!$A$4:$A$20000,0)),INDEX([1]INVENTAIRE!$L$4:$L$20000,MATCH(ÉVÉNEMENTS!A876,[1]INVENTAIRE!$A$4:$A$20000,0))))</f>
        <v/>
      </c>
      <c r="C876" s="18" t="str">
        <f>IF(A876="","",IFERROR(INDEX([1]INVENTAIRE!$M$4:$M$20000,MATCH(ÉVÉNEMENTS!A876,[1]INVENTAIRE!$A$4:$A$20000,0)),INDEX([1]INVENTAIRE!$M$4:$M$20000,MATCH(ÉVÉNEMENTS!A876,[1]INVENTAIRE!$A$4:$A$20000,0))))</f>
        <v/>
      </c>
      <c r="D876" s="1" t="str">
        <f>IF(A876="","",IFERROR(INDEX([1]INVENTAIRE!$N$4:$N$20000,MATCH(ÉVÉNEMENTS!A876,[1]INVENTAIRE!$A$4:$A$20000,0)),INDEX([1]INVENTAIRE!$N$4:$N$20000,MATCH(ÉVÉNEMENTS!A876,[1]INVENTAIRE!$A$4:$A$20000,0))))</f>
        <v/>
      </c>
      <c r="G876" s="20"/>
      <c r="K876" s="22"/>
      <c r="P876" s="21"/>
      <c r="AA876" s="25" t="str">
        <f>IF(T_EVE[[#This Row],[PHOTO]]="PHOTO","G:\VIOLON\Photo\"&amp;A876&amp;"\Evenement\" &amp; TEXT(E876,"aaaa-mm-jj") &amp;"\Photo\"&amp;A876&amp;".jpg","")</f>
        <v/>
      </c>
    </row>
    <row r="877" spans="2:27" x14ac:dyDescent="0.3">
      <c r="B877" s="18" t="str">
        <f>IF(A877="","",IFERROR(INDEX([1]INVENTAIRE!$L$4:$L$20000,MATCH(ÉVÉNEMENTS!A877,[1]INVENTAIRE!$A$4:$A$20000,0)),INDEX([1]INVENTAIRE!$L$4:$L$20000,MATCH(ÉVÉNEMENTS!A877,[1]INVENTAIRE!$A$4:$A$20000,0))))</f>
        <v/>
      </c>
      <c r="C877" s="18" t="str">
        <f>IF(A877="","",IFERROR(INDEX([1]INVENTAIRE!$M$4:$M$20000,MATCH(ÉVÉNEMENTS!A877,[1]INVENTAIRE!$A$4:$A$20000,0)),INDEX([1]INVENTAIRE!$M$4:$M$20000,MATCH(ÉVÉNEMENTS!A877,[1]INVENTAIRE!$A$4:$A$20000,0))))</f>
        <v/>
      </c>
      <c r="D877" s="1" t="str">
        <f>IF(A877="","",IFERROR(INDEX([1]INVENTAIRE!$N$4:$N$20000,MATCH(ÉVÉNEMENTS!A877,[1]INVENTAIRE!$A$4:$A$20000,0)),INDEX([1]INVENTAIRE!$N$4:$N$20000,MATCH(ÉVÉNEMENTS!A877,[1]INVENTAIRE!$A$4:$A$20000,0))))</f>
        <v/>
      </c>
      <c r="G877" s="20"/>
      <c r="K877" s="22"/>
      <c r="P877" s="21"/>
      <c r="AA877" s="25" t="str">
        <f>IF(T_EVE[[#This Row],[PHOTO]]="PHOTO","G:\VIOLON\Photo\"&amp;A877&amp;"\Evenement\" &amp; TEXT(E877,"aaaa-mm-jj") &amp;"\Photo\"&amp;A877&amp;".jpg","")</f>
        <v/>
      </c>
    </row>
    <row r="878" spans="2:27" x14ac:dyDescent="0.3">
      <c r="B878" s="18" t="str">
        <f>IF(A878="","",IFERROR(INDEX([1]INVENTAIRE!$L$4:$L$20000,MATCH(ÉVÉNEMENTS!A878,[1]INVENTAIRE!$A$4:$A$20000,0)),INDEX([1]INVENTAIRE!$L$4:$L$20000,MATCH(ÉVÉNEMENTS!A878,[1]INVENTAIRE!$A$4:$A$20000,0))))</f>
        <v/>
      </c>
      <c r="C878" s="18" t="str">
        <f>IF(A878="","",IFERROR(INDEX([1]INVENTAIRE!$M$4:$M$20000,MATCH(ÉVÉNEMENTS!A878,[1]INVENTAIRE!$A$4:$A$20000,0)),INDEX([1]INVENTAIRE!$M$4:$M$20000,MATCH(ÉVÉNEMENTS!A878,[1]INVENTAIRE!$A$4:$A$20000,0))))</f>
        <v/>
      </c>
      <c r="D878" s="1" t="str">
        <f>IF(A878="","",IFERROR(INDEX([1]INVENTAIRE!$N$4:$N$20000,MATCH(ÉVÉNEMENTS!A878,[1]INVENTAIRE!$A$4:$A$20000,0)),INDEX([1]INVENTAIRE!$N$4:$N$20000,MATCH(ÉVÉNEMENTS!A878,[1]INVENTAIRE!$A$4:$A$20000,0))))</f>
        <v/>
      </c>
      <c r="G878" s="20"/>
      <c r="K878" s="22"/>
      <c r="P878" s="21"/>
      <c r="AA878" s="25" t="str">
        <f>IF(T_EVE[[#This Row],[PHOTO]]="PHOTO","G:\VIOLON\Photo\"&amp;A878&amp;"\Evenement\" &amp; TEXT(E878,"aaaa-mm-jj") &amp;"\Photo\"&amp;A878&amp;".jpg","")</f>
        <v/>
      </c>
    </row>
    <row r="879" spans="2:27" x14ac:dyDescent="0.3">
      <c r="B879" s="18" t="str">
        <f>IF(A879="","",IFERROR(INDEX([1]INVENTAIRE!$L$4:$L$20000,MATCH(ÉVÉNEMENTS!A879,[1]INVENTAIRE!$A$4:$A$20000,0)),INDEX([1]INVENTAIRE!$L$4:$L$20000,MATCH(ÉVÉNEMENTS!A879,[1]INVENTAIRE!$A$4:$A$20000,0))))</f>
        <v/>
      </c>
      <c r="C879" s="18" t="str">
        <f>IF(A879="","",IFERROR(INDEX([1]INVENTAIRE!$M$4:$M$20000,MATCH(ÉVÉNEMENTS!A879,[1]INVENTAIRE!$A$4:$A$20000,0)),INDEX([1]INVENTAIRE!$M$4:$M$20000,MATCH(ÉVÉNEMENTS!A879,[1]INVENTAIRE!$A$4:$A$20000,0))))</f>
        <v/>
      </c>
      <c r="D879" s="1" t="str">
        <f>IF(A879="","",IFERROR(INDEX([1]INVENTAIRE!$N$4:$N$20000,MATCH(ÉVÉNEMENTS!A879,[1]INVENTAIRE!$A$4:$A$20000,0)),INDEX([1]INVENTAIRE!$N$4:$N$20000,MATCH(ÉVÉNEMENTS!A879,[1]INVENTAIRE!$A$4:$A$20000,0))))</f>
        <v/>
      </c>
      <c r="G879" s="20"/>
      <c r="K879" s="22"/>
      <c r="P879" s="21"/>
      <c r="AA879" s="25" t="str">
        <f>IF(T_EVE[[#This Row],[PHOTO]]="PHOTO","G:\VIOLON\Photo\"&amp;A879&amp;"\Evenement\" &amp; TEXT(E879,"aaaa-mm-jj") &amp;"\Photo\"&amp;A879&amp;".jpg","")</f>
        <v/>
      </c>
    </row>
    <row r="880" spans="2:27" x14ac:dyDescent="0.3">
      <c r="B880" s="18" t="str">
        <f>IF(A880="","",IFERROR(INDEX([1]INVENTAIRE!$L$4:$L$20000,MATCH(ÉVÉNEMENTS!A880,[1]INVENTAIRE!$A$4:$A$20000,0)),INDEX([1]INVENTAIRE!$L$4:$L$20000,MATCH(ÉVÉNEMENTS!A880,[1]INVENTAIRE!$A$4:$A$20000,0))))</f>
        <v/>
      </c>
      <c r="C880" s="18" t="str">
        <f>IF(A880="","",IFERROR(INDEX([1]INVENTAIRE!$M$4:$M$20000,MATCH(ÉVÉNEMENTS!A880,[1]INVENTAIRE!$A$4:$A$20000,0)),INDEX([1]INVENTAIRE!$M$4:$M$20000,MATCH(ÉVÉNEMENTS!A880,[1]INVENTAIRE!$A$4:$A$20000,0))))</f>
        <v/>
      </c>
      <c r="D880" s="1" t="str">
        <f>IF(A880="","",IFERROR(INDEX([1]INVENTAIRE!$N$4:$N$20000,MATCH(ÉVÉNEMENTS!A880,[1]INVENTAIRE!$A$4:$A$20000,0)),INDEX([1]INVENTAIRE!$N$4:$N$20000,MATCH(ÉVÉNEMENTS!A880,[1]INVENTAIRE!$A$4:$A$20000,0))))</f>
        <v/>
      </c>
      <c r="G880" s="20"/>
      <c r="K880" s="22"/>
      <c r="P880" s="21"/>
      <c r="AA880" s="25" t="str">
        <f>IF(T_EVE[[#This Row],[PHOTO]]="PHOTO","G:\VIOLON\Photo\"&amp;A880&amp;"\Evenement\" &amp; TEXT(E880,"aaaa-mm-jj") &amp;"\Photo\"&amp;A880&amp;".jpg","")</f>
        <v/>
      </c>
    </row>
    <row r="881" spans="2:27" x14ac:dyDescent="0.3">
      <c r="B881" s="18" t="str">
        <f>IF(A881="","",IFERROR(INDEX([1]INVENTAIRE!$L$4:$L$20000,MATCH(ÉVÉNEMENTS!A881,[1]INVENTAIRE!$A$4:$A$20000,0)),INDEX([1]INVENTAIRE!$L$4:$L$20000,MATCH(ÉVÉNEMENTS!A881,[1]INVENTAIRE!$A$4:$A$20000,0))))</f>
        <v/>
      </c>
      <c r="C881" s="18" t="str">
        <f>IF(A881="","",IFERROR(INDEX([1]INVENTAIRE!$M$4:$M$20000,MATCH(ÉVÉNEMENTS!A881,[1]INVENTAIRE!$A$4:$A$20000,0)),INDEX([1]INVENTAIRE!$M$4:$M$20000,MATCH(ÉVÉNEMENTS!A881,[1]INVENTAIRE!$A$4:$A$20000,0))))</f>
        <v/>
      </c>
      <c r="D881" s="1" t="str">
        <f>IF(A881="","",IFERROR(INDEX([1]INVENTAIRE!$N$4:$N$20000,MATCH(ÉVÉNEMENTS!A881,[1]INVENTAIRE!$A$4:$A$20000,0)),INDEX([1]INVENTAIRE!$N$4:$N$20000,MATCH(ÉVÉNEMENTS!A881,[1]INVENTAIRE!$A$4:$A$20000,0))))</f>
        <v/>
      </c>
      <c r="G881" s="20"/>
      <c r="K881" s="22"/>
      <c r="P881" s="21"/>
      <c r="AA881" s="25" t="str">
        <f>IF(T_EVE[[#This Row],[PHOTO]]="PHOTO","G:\VIOLON\Photo\"&amp;A881&amp;"\Evenement\" &amp; TEXT(E881,"aaaa-mm-jj") &amp;"\Photo\"&amp;A881&amp;".jpg","")</f>
        <v/>
      </c>
    </row>
    <row r="882" spans="2:27" x14ac:dyDescent="0.3">
      <c r="B882" s="18" t="str">
        <f>IF(A882="","",IFERROR(INDEX([1]INVENTAIRE!$L$4:$L$20000,MATCH(ÉVÉNEMENTS!A882,[1]INVENTAIRE!$A$4:$A$20000,0)),INDEX([1]INVENTAIRE!$L$4:$L$20000,MATCH(ÉVÉNEMENTS!A882,[1]INVENTAIRE!$A$4:$A$20000,0))))</f>
        <v/>
      </c>
      <c r="C882" s="18" t="str">
        <f>IF(A882="","",IFERROR(INDEX([1]INVENTAIRE!$M$4:$M$20000,MATCH(ÉVÉNEMENTS!A882,[1]INVENTAIRE!$A$4:$A$20000,0)),INDEX([1]INVENTAIRE!$M$4:$M$20000,MATCH(ÉVÉNEMENTS!A882,[1]INVENTAIRE!$A$4:$A$20000,0))))</f>
        <v/>
      </c>
      <c r="D882" s="1" t="str">
        <f>IF(A882="","",IFERROR(INDEX([1]INVENTAIRE!$N$4:$N$20000,MATCH(ÉVÉNEMENTS!A882,[1]INVENTAIRE!$A$4:$A$20000,0)),INDEX([1]INVENTAIRE!$N$4:$N$20000,MATCH(ÉVÉNEMENTS!A882,[1]INVENTAIRE!$A$4:$A$20000,0))))</f>
        <v/>
      </c>
      <c r="G882" s="20"/>
      <c r="K882" s="22"/>
      <c r="P882" s="21"/>
      <c r="AA882" s="25" t="str">
        <f>IF(T_EVE[[#This Row],[PHOTO]]="PHOTO","G:\VIOLON\Photo\"&amp;A882&amp;"\Evenement\" &amp; TEXT(E882,"aaaa-mm-jj") &amp;"\Photo\"&amp;A882&amp;".jpg","")</f>
        <v/>
      </c>
    </row>
    <row r="883" spans="2:27" x14ac:dyDescent="0.3">
      <c r="B883" s="18" t="str">
        <f>IF(A883="","",IFERROR(INDEX([1]INVENTAIRE!$L$4:$L$20000,MATCH(ÉVÉNEMENTS!A883,[1]INVENTAIRE!$A$4:$A$20000,0)),INDEX([1]INVENTAIRE!$L$4:$L$20000,MATCH(ÉVÉNEMENTS!A883,[1]INVENTAIRE!$A$4:$A$20000,0))))</f>
        <v/>
      </c>
      <c r="C883" s="18" t="str">
        <f>IF(A883="","",IFERROR(INDEX([1]INVENTAIRE!$M$4:$M$20000,MATCH(ÉVÉNEMENTS!A883,[1]INVENTAIRE!$A$4:$A$20000,0)),INDEX([1]INVENTAIRE!$M$4:$M$20000,MATCH(ÉVÉNEMENTS!A883,[1]INVENTAIRE!$A$4:$A$20000,0))))</f>
        <v/>
      </c>
      <c r="D883" s="1" t="str">
        <f>IF(A883="","",IFERROR(INDEX([1]INVENTAIRE!$N$4:$N$20000,MATCH(ÉVÉNEMENTS!A883,[1]INVENTAIRE!$A$4:$A$20000,0)),INDEX([1]INVENTAIRE!$N$4:$N$20000,MATCH(ÉVÉNEMENTS!A883,[1]INVENTAIRE!$A$4:$A$20000,0))))</f>
        <v/>
      </c>
      <c r="G883" s="20"/>
      <c r="K883" s="22"/>
      <c r="P883" s="21"/>
      <c r="AA883" s="25" t="str">
        <f>IF(T_EVE[[#This Row],[PHOTO]]="PHOTO","G:\VIOLON\Photo\"&amp;A883&amp;"\Evenement\" &amp; TEXT(E883,"aaaa-mm-jj") &amp;"\Photo\"&amp;A883&amp;".jpg","")</f>
        <v/>
      </c>
    </row>
    <row r="884" spans="2:27" x14ac:dyDescent="0.3">
      <c r="B884" s="18" t="str">
        <f>IF(A884="","",IFERROR(INDEX([1]INVENTAIRE!$L$4:$L$20000,MATCH(ÉVÉNEMENTS!A884,[1]INVENTAIRE!$A$4:$A$20000,0)),INDEX([1]INVENTAIRE!$L$4:$L$20000,MATCH(ÉVÉNEMENTS!A884,[1]INVENTAIRE!$A$4:$A$20000,0))))</f>
        <v/>
      </c>
      <c r="C884" s="18" t="str">
        <f>IF(A884="","",IFERROR(INDEX([1]INVENTAIRE!$M$4:$M$20000,MATCH(ÉVÉNEMENTS!A884,[1]INVENTAIRE!$A$4:$A$20000,0)),INDEX([1]INVENTAIRE!$M$4:$M$20000,MATCH(ÉVÉNEMENTS!A884,[1]INVENTAIRE!$A$4:$A$20000,0))))</f>
        <v/>
      </c>
      <c r="D884" s="1" t="str">
        <f>IF(A884="","",IFERROR(INDEX([1]INVENTAIRE!$N$4:$N$20000,MATCH(ÉVÉNEMENTS!A884,[1]INVENTAIRE!$A$4:$A$20000,0)),INDEX([1]INVENTAIRE!$N$4:$N$20000,MATCH(ÉVÉNEMENTS!A884,[1]INVENTAIRE!$A$4:$A$20000,0))))</f>
        <v/>
      </c>
      <c r="G884" s="20"/>
      <c r="K884" s="22"/>
      <c r="P884" s="21"/>
      <c r="AA884" s="25" t="str">
        <f>IF(T_EVE[[#This Row],[PHOTO]]="PHOTO","G:\VIOLON\Photo\"&amp;A884&amp;"\Evenement\" &amp; TEXT(E884,"aaaa-mm-jj") &amp;"\Photo\"&amp;A884&amp;".jpg","")</f>
        <v/>
      </c>
    </row>
    <row r="885" spans="2:27" x14ac:dyDescent="0.3">
      <c r="B885" s="18" t="str">
        <f>IF(A885="","",IFERROR(INDEX([1]INVENTAIRE!$L$4:$L$20000,MATCH(ÉVÉNEMENTS!A885,[1]INVENTAIRE!$A$4:$A$20000,0)),INDEX([1]INVENTAIRE!$L$4:$L$20000,MATCH(ÉVÉNEMENTS!A885,[1]INVENTAIRE!$A$4:$A$20000,0))))</f>
        <v/>
      </c>
      <c r="C885" s="18" t="str">
        <f>IF(A885="","",IFERROR(INDEX([1]INVENTAIRE!$M$4:$M$20000,MATCH(ÉVÉNEMENTS!A885,[1]INVENTAIRE!$A$4:$A$20000,0)),INDEX([1]INVENTAIRE!$M$4:$M$20000,MATCH(ÉVÉNEMENTS!A885,[1]INVENTAIRE!$A$4:$A$20000,0))))</f>
        <v/>
      </c>
      <c r="D885" s="1" t="str">
        <f>IF(A885="","",IFERROR(INDEX([1]INVENTAIRE!$N$4:$N$20000,MATCH(ÉVÉNEMENTS!A885,[1]INVENTAIRE!$A$4:$A$20000,0)),INDEX([1]INVENTAIRE!$N$4:$N$20000,MATCH(ÉVÉNEMENTS!A885,[1]INVENTAIRE!$A$4:$A$20000,0))))</f>
        <v/>
      </c>
      <c r="G885" s="20"/>
      <c r="K885" s="22"/>
      <c r="P885" s="21"/>
      <c r="AA885" s="25" t="str">
        <f>IF(T_EVE[[#This Row],[PHOTO]]="PHOTO","G:\VIOLON\Photo\"&amp;A885&amp;"\Evenement\" &amp; TEXT(E885,"aaaa-mm-jj") &amp;"\Photo\"&amp;A885&amp;".jpg","")</f>
        <v/>
      </c>
    </row>
    <row r="886" spans="2:27" x14ac:dyDescent="0.3">
      <c r="B886" s="18" t="str">
        <f>IF(A886="","",IFERROR(INDEX([1]INVENTAIRE!$L$4:$L$20000,MATCH(ÉVÉNEMENTS!A886,[1]INVENTAIRE!$A$4:$A$20000,0)),INDEX([1]INVENTAIRE!$L$4:$L$20000,MATCH(ÉVÉNEMENTS!A886,[1]INVENTAIRE!$A$4:$A$20000,0))))</f>
        <v/>
      </c>
      <c r="C886" s="18" t="str">
        <f>IF(A886="","",IFERROR(INDEX([1]INVENTAIRE!$M$4:$M$20000,MATCH(ÉVÉNEMENTS!A886,[1]INVENTAIRE!$A$4:$A$20000,0)),INDEX([1]INVENTAIRE!$M$4:$M$20000,MATCH(ÉVÉNEMENTS!A886,[1]INVENTAIRE!$A$4:$A$20000,0))))</f>
        <v/>
      </c>
      <c r="D886" s="1" t="str">
        <f>IF(A886="","",IFERROR(INDEX([1]INVENTAIRE!$N$4:$N$20000,MATCH(ÉVÉNEMENTS!A886,[1]INVENTAIRE!$A$4:$A$20000,0)),INDEX([1]INVENTAIRE!$N$4:$N$20000,MATCH(ÉVÉNEMENTS!A886,[1]INVENTAIRE!$A$4:$A$20000,0))))</f>
        <v/>
      </c>
      <c r="G886" s="20"/>
      <c r="K886" s="22"/>
      <c r="P886" s="21"/>
      <c r="AA886" s="25" t="str">
        <f>IF(T_EVE[[#This Row],[PHOTO]]="PHOTO","G:\VIOLON\Photo\"&amp;A886&amp;"\Evenement\" &amp; TEXT(E886,"aaaa-mm-jj") &amp;"\Photo\"&amp;A886&amp;".jpg","")</f>
        <v/>
      </c>
    </row>
    <row r="887" spans="2:27" x14ac:dyDescent="0.3">
      <c r="B887" s="18" t="str">
        <f>IF(A887="","",IFERROR(INDEX([1]INVENTAIRE!$L$4:$L$20000,MATCH(ÉVÉNEMENTS!A887,[1]INVENTAIRE!$A$4:$A$20000,0)),INDEX([1]INVENTAIRE!$L$4:$L$20000,MATCH(ÉVÉNEMENTS!A887,[1]INVENTAIRE!$A$4:$A$20000,0))))</f>
        <v/>
      </c>
      <c r="C887" s="18" t="str">
        <f>IF(A887="","",IFERROR(INDEX([1]INVENTAIRE!$M$4:$M$20000,MATCH(ÉVÉNEMENTS!A887,[1]INVENTAIRE!$A$4:$A$20000,0)),INDEX([1]INVENTAIRE!$M$4:$M$20000,MATCH(ÉVÉNEMENTS!A887,[1]INVENTAIRE!$A$4:$A$20000,0))))</f>
        <v/>
      </c>
      <c r="D887" s="1" t="str">
        <f>IF(A887="","",IFERROR(INDEX([1]INVENTAIRE!$N$4:$N$20000,MATCH(ÉVÉNEMENTS!A887,[1]INVENTAIRE!$A$4:$A$20000,0)),INDEX([1]INVENTAIRE!$N$4:$N$20000,MATCH(ÉVÉNEMENTS!A887,[1]INVENTAIRE!$A$4:$A$20000,0))))</f>
        <v/>
      </c>
      <c r="G887" s="20"/>
      <c r="K887" s="22"/>
      <c r="P887" s="21"/>
      <c r="AA887" s="25" t="str">
        <f>IF(T_EVE[[#This Row],[PHOTO]]="PHOTO","G:\VIOLON\Photo\"&amp;A887&amp;"\Evenement\" &amp; TEXT(E887,"aaaa-mm-jj") &amp;"\Photo\"&amp;A887&amp;".jpg","")</f>
        <v/>
      </c>
    </row>
    <row r="888" spans="2:27" x14ac:dyDescent="0.3">
      <c r="B888" s="18" t="str">
        <f>IF(A888="","",IFERROR(INDEX([1]INVENTAIRE!$L$4:$L$20000,MATCH(ÉVÉNEMENTS!A888,[1]INVENTAIRE!$A$4:$A$20000,0)),INDEX([1]INVENTAIRE!$L$4:$L$20000,MATCH(ÉVÉNEMENTS!A888,[1]INVENTAIRE!$A$4:$A$20000,0))))</f>
        <v/>
      </c>
      <c r="C888" s="18" t="str">
        <f>IF(A888="","",IFERROR(INDEX([1]INVENTAIRE!$M$4:$M$20000,MATCH(ÉVÉNEMENTS!A888,[1]INVENTAIRE!$A$4:$A$20000,0)),INDEX([1]INVENTAIRE!$M$4:$M$20000,MATCH(ÉVÉNEMENTS!A888,[1]INVENTAIRE!$A$4:$A$20000,0))))</f>
        <v/>
      </c>
      <c r="D888" s="1" t="str">
        <f>IF(A888="","",IFERROR(INDEX([1]INVENTAIRE!$N$4:$N$20000,MATCH(ÉVÉNEMENTS!A888,[1]INVENTAIRE!$A$4:$A$20000,0)),INDEX([1]INVENTAIRE!$N$4:$N$20000,MATCH(ÉVÉNEMENTS!A888,[1]INVENTAIRE!$A$4:$A$20000,0))))</f>
        <v/>
      </c>
      <c r="G888" s="20"/>
      <c r="K888" s="22"/>
      <c r="P888" s="21"/>
      <c r="AA888" s="25" t="str">
        <f>IF(T_EVE[[#This Row],[PHOTO]]="PHOTO","G:\VIOLON\Photo\"&amp;A888&amp;"\Evenement\" &amp; TEXT(E888,"aaaa-mm-jj") &amp;"\Photo\"&amp;A888&amp;".jpg","")</f>
        <v/>
      </c>
    </row>
    <row r="889" spans="2:27" x14ac:dyDescent="0.3">
      <c r="B889" s="18" t="str">
        <f>IF(A889="","",IFERROR(INDEX([1]INVENTAIRE!$L$4:$L$20000,MATCH(ÉVÉNEMENTS!A889,[1]INVENTAIRE!$A$4:$A$20000,0)),INDEX([1]INVENTAIRE!$L$4:$L$20000,MATCH(ÉVÉNEMENTS!A889,[1]INVENTAIRE!$A$4:$A$20000,0))))</f>
        <v/>
      </c>
      <c r="C889" s="18" t="str">
        <f>IF(A889="","",IFERROR(INDEX([1]INVENTAIRE!$M$4:$M$20000,MATCH(ÉVÉNEMENTS!A889,[1]INVENTAIRE!$A$4:$A$20000,0)),INDEX([1]INVENTAIRE!$M$4:$M$20000,MATCH(ÉVÉNEMENTS!A889,[1]INVENTAIRE!$A$4:$A$20000,0))))</f>
        <v/>
      </c>
      <c r="D889" s="1" t="str">
        <f>IF(A889="","",IFERROR(INDEX([1]INVENTAIRE!$N$4:$N$20000,MATCH(ÉVÉNEMENTS!A889,[1]INVENTAIRE!$A$4:$A$20000,0)),INDEX([1]INVENTAIRE!$N$4:$N$20000,MATCH(ÉVÉNEMENTS!A889,[1]INVENTAIRE!$A$4:$A$20000,0))))</f>
        <v/>
      </c>
      <c r="G889" s="20"/>
      <c r="K889" s="22"/>
      <c r="P889" s="21"/>
      <c r="AA889" s="25" t="str">
        <f>IF(T_EVE[[#This Row],[PHOTO]]="PHOTO","G:\VIOLON\Photo\"&amp;A889&amp;"\Evenement\" &amp; TEXT(E889,"aaaa-mm-jj") &amp;"\Photo\"&amp;A889&amp;".jpg","")</f>
        <v/>
      </c>
    </row>
    <row r="890" spans="2:27" x14ac:dyDescent="0.3">
      <c r="B890" s="18" t="str">
        <f>IF(A890="","",IFERROR(INDEX([1]INVENTAIRE!$L$4:$L$20000,MATCH(ÉVÉNEMENTS!A890,[1]INVENTAIRE!$A$4:$A$20000,0)),INDEX([1]INVENTAIRE!$L$4:$L$20000,MATCH(ÉVÉNEMENTS!A890,[1]INVENTAIRE!$A$4:$A$20000,0))))</f>
        <v/>
      </c>
      <c r="C890" s="18" t="str">
        <f>IF(A890="","",IFERROR(INDEX([1]INVENTAIRE!$M$4:$M$20000,MATCH(ÉVÉNEMENTS!A890,[1]INVENTAIRE!$A$4:$A$20000,0)),INDEX([1]INVENTAIRE!$M$4:$M$20000,MATCH(ÉVÉNEMENTS!A890,[1]INVENTAIRE!$A$4:$A$20000,0))))</f>
        <v/>
      </c>
      <c r="D890" s="1" t="str">
        <f>IF(A890="","",IFERROR(INDEX([1]INVENTAIRE!$N$4:$N$20000,MATCH(ÉVÉNEMENTS!A890,[1]INVENTAIRE!$A$4:$A$20000,0)),INDEX([1]INVENTAIRE!$N$4:$N$20000,MATCH(ÉVÉNEMENTS!A890,[1]INVENTAIRE!$A$4:$A$20000,0))))</f>
        <v/>
      </c>
      <c r="G890" s="20"/>
      <c r="K890" s="22"/>
      <c r="P890" s="21"/>
      <c r="AA890" s="25" t="str">
        <f>IF(T_EVE[[#This Row],[PHOTO]]="PHOTO","G:\VIOLON\Photo\"&amp;A890&amp;"\Evenement\" &amp; TEXT(E890,"aaaa-mm-jj") &amp;"\Photo\"&amp;A890&amp;".jpg","")</f>
        <v/>
      </c>
    </row>
    <row r="891" spans="2:27" x14ac:dyDescent="0.3">
      <c r="B891" s="18" t="str">
        <f>IF(A891="","",IFERROR(INDEX([1]INVENTAIRE!$L$4:$L$20000,MATCH(ÉVÉNEMENTS!A891,[1]INVENTAIRE!$A$4:$A$20000,0)),INDEX([1]INVENTAIRE!$L$4:$L$20000,MATCH(ÉVÉNEMENTS!A891,[1]INVENTAIRE!$A$4:$A$20000,0))))</f>
        <v/>
      </c>
      <c r="C891" s="18" t="str">
        <f>IF(A891="","",IFERROR(INDEX([1]INVENTAIRE!$M$4:$M$20000,MATCH(ÉVÉNEMENTS!A891,[1]INVENTAIRE!$A$4:$A$20000,0)),INDEX([1]INVENTAIRE!$M$4:$M$20000,MATCH(ÉVÉNEMENTS!A891,[1]INVENTAIRE!$A$4:$A$20000,0))))</f>
        <v/>
      </c>
      <c r="D891" s="1" t="str">
        <f>IF(A891="","",IFERROR(INDEX([1]INVENTAIRE!$N$4:$N$20000,MATCH(ÉVÉNEMENTS!A891,[1]INVENTAIRE!$A$4:$A$20000,0)),INDEX([1]INVENTAIRE!$N$4:$N$20000,MATCH(ÉVÉNEMENTS!A891,[1]INVENTAIRE!$A$4:$A$20000,0))))</f>
        <v/>
      </c>
      <c r="G891" s="20"/>
      <c r="K891" s="22"/>
      <c r="P891" s="21"/>
      <c r="AA891" s="25" t="str">
        <f>IF(T_EVE[[#This Row],[PHOTO]]="PHOTO","G:\VIOLON\Photo\"&amp;A891&amp;"\Evenement\" &amp; TEXT(E891,"aaaa-mm-jj") &amp;"\Photo\"&amp;A891&amp;".jpg","")</f>
        <v/>
      </c>
    </row>
    <row r="892" spans="2:27" x14ac:dyDescent="0.3">
      <c r="B892" s="18" t="str">
        <f>IF(A892="","",IFERROR(INDEX([1]INVENTAIRE!$L$4:$L$20000,MATCH(ÉVÉNEMENTS!A892,[1]INVENTAIRE!$A$4:$A$20000,0)),INDEX([1]INVENTAIRE!$L$4:$L$20000,MATCH(ÉVÉNEMENTS!A892,[1]INVENTAIRE!$A$4:$A$20000,0))))</f>
        <v/>
      </c>
      <c r="C892" s="18" t="str">
        <f>IF(A892="","",IFERROR(INDEX([1]INVENTAIRE!$M$4:$M$20000,MATCH(ÉVÉNEMENTS!A892,[1]INVENTAIRE!$A$4:$A$20000,0)),INDEX([1]INVENTAIRE!$M$4:$M$20000,MATCH(ÉVÉNEMENTS!A892,[1]INVENTAIRE!$A$4:$A$20000,0))))</f>
        <v/>
      </c>
      <c r="D892" s="1" t="str">
        <f>IF(A892="","",IFERROR(INDEX([1]INVENTAIRE!$N$4:$N$20000,MATCH(ÉVÉNEMENTS!A892,[1]INVENTAIRE!$A$4:$A$20000,0)),INDEX([1]INVENTAIRE!$N$4:$N$20000,MATCH(ÉVÉNEMENTS!A892,[1]INVENTAIRE!$A$4:$A$20000,0))))</f>
        <v/>
      </c>
      <c r="G892" s="20"/>
      <c r="K892" s="22"/>
      <c r="P892" s="21"/>
      <c r="AA892" s="25" t="str">
        <f>IF(T_EVE[[#This Row],[PHOTO]]="PHOTO","G:\VIOLON\Photo\"&amp;A892&amp;"\Evenement\" &amp; TEXT(E892,"aaaa-mm-jj") &amp;"\Photo\"&amp;A892&amp;".jpg","")</f>
        <v/>
      </c>
    </row>
    <row r="893" spans="2:27" x14ac:dyDescent="0.3">
      <c r="B893" s="18" t="str">
        <f>IF(A893="","",IFERROR(INDEX([1]INVENTAIRE!$L$4:$L$20000,MATCH(ÉVÉNEMENTS!A893,[1]INVENTAIRE!$A$4:$A$20000,0)),INDEX([1]INVENTAIRE!$L$4:$L$20000,MATCH(ÉVÉNEMENTS!A893,[1]INVENTAIRE!$A$4:$A$20000,0))))</f>
        <v/>
      </c>
      <c r="C893" s="18" t="str">
        <f>IF(A893="","",IFERROR(INDEX([1]INVENTAIRE!$M$4:$M$20000,MATCH(ÉVÉNEMENTS!A893,[1]INVENTAIRE!$A$4:$A$20000,0)),INDEX([1]INVENTAIRE!$M$4:$M$20000,MATCH(ÉVÉNEMENTS!A893,[1]INVENTAIRE!$A$4:$A$20000,0))))</f>
        <v/>
      </c>
      <c r="D893" s="1" t="str">
        <f>IF(A893="","",IFERROR(INDEX([1]INVENTAIRE!$N$4:$N$20000,MATCH(ÉVÉNEMENTS!A893,[1]INVENTAIRE!$A$4:$A$20000,0)),INDEX([1]INVENTAIRE!$N$4:$N$20000,MATCH(ÉVÉNEMENTS!A893,[1]INVENTAIRE!$A$4:$A$20000,0))))</f>
        <v/>
      </c>
      <c r="G893" s="20"/>
      <c r="K893" s="22"/>
      <c r="P893" s="21"/>
      <c r="AA893" s="25" t="str">
        <f>IF(T_EVE[[#This Row],[PHOTO]]="PHOTO","G:\VIOLON\Photo\"&amp;A893&amp;"\Evenement\" &amp; TEXT(E893,"aaaa-mm-jj") &amp;"\Photo\"&amp;A893&amp;".jpg","")</f>
        <v/>
      </c>
    </row>
    <row r="894" spans="2:27" x14ac:dyDescent="0.3">
      <c r="B894" s="18" t="str">
        <f>IF(A894="","",IFERROR(INDEX([1]INVENTAIRE!$L$4:$L$20000,MATCH(ÉVÉNEMENTS!A894,[1]INVENTAIRE!$A$4:$A$20000,0)),INDEX([1]INVENTAIRE!$L$4:$L$20000,MATCH(ÉVÉNEMENTS!A894,[1]INVENTAIRE!$A$4:$A$20000,0))))</f>
        <v/>
      </c>
      <c r="C894" s="18" t="str">
        <f>IF(A894="","",IFERROR(INDEX([1]INVENTAIRE!$M$4:$M$20000,MATCH(ÉVÉNEMENTS!A894,[1]INVENTAIRE!$A$4:$A$20000,0)),INDEX([1]INVENTAIRE!$M$4:$M$20000,MATCH(ÉVÉNEMENTS!A894,[1]INVENTAIRE!$A$4:$A$20000,0))))</f>
        <v/>
      </c>
      <c r="D894" s="1" t="str">
        <f>IF(A894="","",IFERROR(INDEX([1]INVENTAIRE!$N$4:$N$20000,MATCH(ÉVÉNEMENTS!A894,[1]INVENTAIRE!$A$4:$A$20000,0)),INDEX([1]INVENTAIRE!$N$4:$N$20000,MATCH(ÉVÉNEMENTS!A894,[1]INVENTAIRE!$A$4:$A$20000,0))))</f>
        <v/>
      </c>
      <c r="G894" s="20"/>
      <c r="K894" s="22"/>
      <c r="P894" s="21"/>
      <c r="AA894" s="25" t="str">
        <f>IF(T_EVE[[#This Row],[PHOTO]]="PHOTO","G:\VIOLON\Photo\"&amp;A894&amp;"\Evenement\" &amp; TEXT(E894,"aaaa-mm-jj") &amp;"\Photo\"&amp;A894&amp;".jpg","")</f>
        <v/>
      </c>
    </row>
    <row r="895" spans="2:27" x14ac:dyDescent="0.3">
      <c r="B895" s="18" t="str">
        <f>IF(A895="","",IFERROR(INDEX([1]INVENTAIRE!$L$4:$L$20000,MATCH(ÉVÉNEMENTS!A895,[1]INVENTAIRE!$A$4:$A$20000,0)),INDEX([1]INVENTAIRE!$L$4:$L$20000,MATCH(ÉVÉNEMENTS!A895,[1]INVENTAIRE!$A$4:$A$20000,0))))</f>
        <v/>
      </c>
      <c r="C895" s="18" t="str">
        <f>IF(A895="","",IFERROR(INDEX([1]INVENTAIRE!$M$4:$M$20000,MATCH(ÉVÉNEMENTS!A895,[1]INVENTAIRE!$A$4:$A$20000,0)),INDEX([1]INVENTAIRE!$M$4:$M$20000,MATCH(ÉVÉNEMENTS!A895,[1]INVENTAIRE!$A$4:$A$20000,0))))</f>
        <v/>
      </c>
      <c r="D895" s="1" t="str">
        <f>IF(A895="","",IFERROR(INDEX([1]INVENTAIRE!$N$4:$N$20000,MATCH(ÉVÉNEMENTS!A895,[1]INVENTAIRE!$A$4:$A$20000,0)),INDEX([1]INVENTAIRE!$N$4:$N$20000,MATCH(ÉVÉNEMENTS!A895,[1]INVENTAIRE!$A$4:$A$20000,0))))</f>
        <v/>
      </c>
      <c r="G895" s="20"/>
      <c r="K895" s="22"/>
      <c r="P895" s="21"/>
      <c r="AA895" s="25" t="str">
        <f>IF(T_EVE[[#This Row],[PHOTO]]="PHOTO","G:\VIOLON\Photo\"&amp;A895&amp;"\Evenement\" &amp; TEXT(E895,"aaaa-mm-jj") &amp;"\Photo\"&amp;A895&amp;".jpg","")</f>
        <v/>
      </c>
    </row>
    <row r="896" spans="2:27" x14ac:dyDescent="0.3">
      <c r="B896" s="18" t="str">
        <f>IF(A896="","",IFERROR(INDEX([1]INVENTAIRE!$L$4:$L$20000,MATCH(ÉVÉNEMENTS!A896,[1]INVENTAIRE!$A$4:$A$20000,0)),INDEX([1]INVENTAIRE!$L$4:$L$20000,MATCH(ÉVÉNEMENTS!A896,[1]INVENTAIRE!$A$4:$A$20000,0))))</f>
        <v/>
      </c>
      <c r="C896" s="18" t="str">
        <f>IF(A896="","",IFERROR(INDEX([1]INVENTAIRE!$M$4:$M$20000,MATCH(ÉVÉNEMENTS!A896,[1]INVENTAIRE!$A$4:$A$20000,0)),INDEX([1]INVENTAIRE!$M$4:$M$20000,MATCH(ÉVÉNEMENTS!A896,[1]INVENTAIRE!$A$4:$A$20000,0))))</f>
        <v/>
      </c>
      <c r="D896" s="1" t="str">
        <f>IF(A896="","",IFERROR(INDEX([1]INVENTAIRE!$N$4:$N$20000,MATCH(ÉVÉNEMENTS!A896,[1]INVENTAIRE!$A$4:$A$20000,0)),INDEX([1]INVENTAIRE!$N$4:$N$20000,MATCH(ÉVÉNEMENTS!A896,[1]INVENTAIRE!$A$4:$A$20000,0))))</f>
        <v/>
      </c>
      <c r="G896" s="20"/>
      <c r="K896" s="22"/>
      <c r="P896" s="21"/>
      <c r="AA896" s="25" t="str">
        <f>IF(T_EVE[[#This Row],[PHOTO]]="PHOTO","G:\VIOLON\Photo\"&amp;A896&amp;"\Evenement\" &amp; TEXT(E896,"aaaa-mm-jj") &amp;"\Photo\"&amp;A896&amp;".jpg","")</f>
        <v/>
      </c>
    </row>
    <row r="897" spans="2:27" x14ac:dyDescent="0.3">
      <c r="B897" s="18" t="str">
        <f>IF(A897="","",IFERROR(INDEX([1]INVENTAIRE!$L$4:$L$20000,MATCH(ÉVÉNEMENTS!A897,[1]INVENTAIRE!$A$4:$A$20000,0)),INDEX([1]INVENTAIRE!$L$4:$L$20000,MATCH(ÉVÉNEMENTS!A897,[1]INVENTAIRE!$A$4:$A$20000,0))))</f>
        <v/>
      </c>
      <c r="C897" s="18" t="str">
        <f>IF(A897="","",IFERROR(INDEX([1]INVENTAIRE!$M$4:$M$20000,MATCH(ÉVÉNEMENTS!A897,[1]INVENTAIRE!$A$4:$A$20000,0)),INDEX([1]INVENTAIRE!$M$4:$M$20000,MATCH(ÉVÉNEMENTS!A897,[1]INVENTAIRE!$A$4:$A$20000,0))))</f>
        <v/>
      </c>
      <c r="D897" s="1" t="str">
        <f>IF(A897="","",IFERROR(INDEX([1]INVENTAIRE!$N$4:$N$20000,MATCH(ÉVÉNEMENTS!A897,[1]INVENTAIRE!$A$4:$A$20000,0)),INDEX([1]INVENTAIRE!$N$4:$N$20000,MATCH(ÉVÉNEMENTS!A897,[1]INVENTAIRE!$A$4:$A$20000,0))))</f>
        <v/>
      </c>
      <c r="G897" s="20"/>
      <c r="K897" s="22"/>
      <c r="P897" s="21"/>
      <c r="AA897" s="25" t="str">
        <f>IF(T_EVE[[#This Row],[PHOTO]]="PHOTO","G:\VIOLON\Photo\"&amp;A897&amp;"\Evenement\" &amp; TEXT(E897,"aaaa-mm-jj") &amp;"\Photo\"&amp;A897&amp;".jpg","")</f>
        <v/>
      </c>
    </row>
    <row r="898" spans="2:27" x14ac:dyDescent="0.3">
      <c r="B898" s="18" t="str">
        <f>IF(A898="","",IFERROR(INDEX([1]INVENTAIRE!$L$4:$L$20000,MATCH(ÉVÉNEMENTS!A898,[1]INVENTAIRE!$A$4:$A$20000,0)),INDEX([1]INVENTAIRE!$L$4:$L$20000,MATCH(ÉVÉNEMENTS!A898,[1]INVENTAIRE!$A$4:$A$20000,0))))</f>
        <v/>
      </c>
      <c r="C898" s="18" t="str">
        <f>IF(A898="","",IFERROR(INDEX([1]INVENTAIRE!$M$4:$M$20000,MATCH(ÉVÉNEMENTS!A898,[1]INVENTAIRE!$A$4:$A$20000,0)),INDEX([1]INVENTAIRE!$M$4:$M$20000,MATCH(ÉVÉNEMENTS!A898,[1]INVENTAIRE!$A$4:$A$20000,0))))</f>
        <v/>
      </c>
      <c r="D898" s="1" t="str">
        <f>IF(A898="","",IFERROR(INDEX([1]INVENTAIRE!$N$4:$N$20000,MATCH(ÉVÉNEMENTS!A898,[1]INVENTAIRE!$A$4:$A$20000,0)),INDEX([1]INVENTAIRE!$N$4:$N$20000,MATCH(ÉVÉNEMENTS!A898,[1]INVENTAIRE!$A$4:$A$20000,0))))</f>
        <v/>
      </c>
      <c r="G898" s="20"/>
      <c r="K898" s="22"/>
      <c r="P898" s="21"/>
      <c r="AA898" s="25" t="str">
        <f>IF(T_EVE[[#This Row],[PHOTO]]="PHOTO","G:\VIOLON\Photo\"&amp;A898&amp;"\Evenement\" &amp; TEXT(E898,"aaaa-mm-jj") &amp;"\Photo\"&amp;A898&amp;".jpg","")</f>
        <v/>
      </c>
    </row>
    <row r="899" spans="2:27" x14ac:dyDescent="0.3">
      <c r="B899" s="18" t="str">
        <f>IF(A899="","",IFERROR(INDEX([1]INVENTAIRE!$L$4:$L$20000,MATCH(ÉVÉNEMENTS!A899,[1]INVENTAIRE!$A$4:$A$20000,0)),INDEX([1]INVENTAIRE!$L$4:$L$20000,MATCH(ÉVÉNEMENTS!A899,[1]INVENTAIRE!$A$4:$A$20000,0))))</f>
        <v/>
      </c>
      <c r="C899" s="18" t="str">
        <f>IF(A899="","",IFERROR(INDEX([1]INVENTAIRE!$M$4:$M$20000,MATCH(ÉVÉNEMENTS!A899,[1]INVENTAIRE!$A$4:$A$20000,0)),INDEX([1]INVENTAIRE!$M$4:$M$20000,MATCH(ÉVÉNEMENTS!A899,[1]INVENTAIRE!$A$4:$A$20000,0))))</f>
        <v/>
      </c>
      <c r="D899" s="1" t="str">
        <f>IF(A899="","",IFERROR(INDEX([1]INVENTAIRE!$N$4:$N$20000,MATCH(ÉVÉNEMENTS!A899,[1]INVENTAIRE!$A$4:$A$20000,0)),INDEX([1]INVENTAIRE!$N$4:$N$20000,MATCH(ÉVÉNEMENTS!A899,[1]INVENTAIRE!$A$4:$A$20000,0))))</f>
        <v/>
      </c>
      <c r="G899" s="20"/>
      <c r="K899" s="22"/>
      <c r="P899" s="21"/>
      <c r="AA899" s="25" t="str">
        <f>IF(T_EVE[[#This Row],[PHOTO]]="PHOTO","G:\VIOLON\Photo\"&amp;A899&amp;"\Evenement\" &amp; TEXT(E899,"aaaa-mm-jj") &amp;"\Photo\"&amp;A899&amp;".jpg","")</f>
        <v/>
      </c>
    </row>
    <row r="900" spans="2:27" x14ac:dyDescent="0.3">
      <c r="B900" s="18" t="str">
        <f>IF(A900="","",IFERROR(INDEX([1]INVENTAIRE!$L$4:$L$20000,MATCH(ÉVÉNEMENTS!A900,[1]INVENTAIRE!$A$4:$A$20000,0)),INDEX([1]INVENTAIRE!$L$4:$L$20000,MATCH(ÉVÉNEMENTS!A900,[1]INVENTAIRE!$A$4:$A$20000,0))))</f>
        <v/>
      </c>
      <c r="C900" s="18" t="str">
        <f>IF(A900="","",IFERROR(INDEX([1]INVENTAIRE!$M$4:$M$20000,MATCH(ÉVÉNEMENTS!A900,[1]INVENTAIRE!$A$4:$A$20000,0)),INDEX([1]INVENTAIRE!$M$4:$M$20000,MATCH(ÉVÉNEMENTS!A900,[1]INVENTAIRE!$A$4:$A$20000,0))))</f>
        <v/>
      </c>
      <c r="D900" s="1" t="str">
        <f>IF(A900="","",IFERROR(INDEX([1]INVENTAIRE!$N$4:$N$20000,MATCH(ÉVÉNEMENTS!A900,[1]INVENTAIRE!$A$4:$A$20000,0)),INDEX([1]INVENTAIRE!$N$4:$N$20000,MATCH(ÉVÉNEMENTS!A900,[1]INVENTAIRE!$A$4:$A$20000,0))))</f>
        <v/>
      </c>
      <c r="G900" s="20"/>
      <c r="K900" s="22"/>
      <c r="P900" s="21"/>
      <c r="AA900" s="25" t="str">
        <f>IF(T_EVE[[#This Row],[PHOTO]]="PHOTO","G:\VIOLON\Photo\"&amp;A900&amp;"\Evenement\" &amp; TEXT(E900,"aaaa-mm-jj") &amp;"\Photo\"&amp;A900&amp;".jpg","")</f>
        <v/>
      </c>
    </row>
    <row r="901" spans="2:27" x14ac:dyDescent="0.3">
      <c r="B901" s="18" t="str">
        <f>IF(A901="","",IFERROR(INDEX([1]INVENTAIRE!$L$4:$L$20000,MATCH(ÉVÉNEMENTS!A901,[1]INVENTAIRE!$A$4:$A$20000,0)),INDEX([1]INVENTAIRE!$L$4:$L$20000,MATCH(ÉVÉNEMENTS!A901,[1]INVENTAIRE!$A$4:$A$20000,0))))</f>
        <v/>
      </c>
      <c r="C901" s="18" t="str">
        <f>IF(A901="","",IFERROR(INDEX([1]INVENTAIRE!$M$4:$M$20000,MATCH(ÉVÉNEMENTS!A901,[1]INVENTAIRE!$A$4:$A$20000,0)),INDEX([1]INVENTAIRE!$M$4:$M$20000,MATCH(ÉVÉNEMENTS!A901,[1]INVENTAIRE!$A$4:$A$20000,0))))</f>
        <v/>
      </c>
      <c r="D901" s="1" t="str">
        <f>IF(A901="","",IFERROR(INDEX([1]INVENTAIRE!$N$4:$N$20000,MATCH(ÉVÉNEMENTS!A901,[1]INVENTAIRE!$A$4:$A$20000,0)),INDEX([1]INVENTAIRE!$N$4:$N$20000,MATCH(ÉVÉNEMENTS!A901,[1]INVENTAIRE!$A$4:$A$20000,0))))</f>
        <v/>
      </c>
      <c r="G901" s="20"/>
      <c r="K901" s="22"/>
      <c r="P901" s="21"/>
      <c r="AA901" s="25" t="str">
        <f>IF(T_EVE[[#This Row],[PHOTO]]="PHOTO","G:\VIOLON\Photo\"&amp;A901&amp;"\Evenement\" &amp; TEXT(E901,"aaaa-mm-jj") &amp;"\Photo\"&amp;A901&amp;".jpg","")</f>
        <v/>
      </c>
    </row>
    <row r="902" spans="2:27" x14ac:dyDescent="0.3">
      <c r="B902" s="18" t="str">
        <f>IF(A902="","",IFERROR(INDEX([1]INVENTAIRE!$L$4:$L$20000,MATCH(ÉVÉNEMENTS!A902,[1]INVENTAIRE!$A$4:$A$20000,0)),INDEX([1]INVENTAIRE!$L$4:$L$20000,MATCH(ÉVÉNEMENTS!A902,[1]INVENTAIRE!$A$4:$A$20000,0))))</f>
        <v/>
      </c>
      <c r="C902" s="18" t="str">
        <f>IF(A902="","",IFERROR(INDEX([1]INVENTAIRE!$M$4:$M$20000,MATCH(ÉVÉNEMENTS!A902,[1]INVENTAIRE!$A$4:$A$20000,0)),INDEX([1]INVENTAIRE!$M$4:$M$20000,MATCH(ÉVÉNEMENTS!A902,[1]INVENTAIRE!$A$4:$A$20000,0))))</f>
        <v/>
      </c>
      <c r="D902" s="1" t="str">
        <f>IF(A902="","",IFERROR(INDEX([1]INVENTAIRE!$N$4:$N$20000,MATCH(ÉVÉNEMENTS!A902,[1]INVENTAIRE!$A$4:$A$20000,0)),INDEX([1]INVENTAIRE!$N$4:$N$20000,MATCH(ÉVÉNEMENTS!A902,[1]INVENTAIRE!$A$4:$A$20000,0))))</f>
        <v/>
      </c>
      <c r="G902" s="20"/>
      <c r="K902" s="22"/>
      <c r="P902" s="21"/>
      <c r="AA902" s="25" t="str">
        <f>IF(T_EVE[[#This Row],[PHOTO]]="PHOTO","G:\VIOLON\Photo\"&amp;A902&amp;"\Evenement\" &amp; TEXT(E902,"aaaa-mm-jj") &amp;"\Photo\"&amp;A902&amp;".jpg","")</f>
        <v/>
      </c>
    </row>
    <row r="903" spans="2:27" x14ac:dyDescent="0.3">
      <c r="B903" s="18" t="str">
        <f>IF(A903="","",IFERROR(INDEX([1]INVENTAIRE!$L$4:$L$20000,MATCH(ÉVÉNEMENTS!A903,[1]INVENTAIRE!$A$4:$A$20000,0)),INDEX([1]INVENTAIRE!$L$4:$L$20000,MATCH(ÉVÉNEMENTS!A903,[1]INVENTAIRE!$A$4:$A$20000,0))))</f>
        <v/>
      </c>
      <c r="C903" s="18" t="str">
        <f>IF(A903="","",IFERROR(INDEX([1]INVENTAIRE!$M$4:$M$20000,MATCH(ÉVÉNEMENTS!A903,[1]INVENTAIRE!$A$4:$A$20000,0)),INDEX([1]INVENTAIRE!$M$4:$M$20000,MATCH(ÉVÉNEMENTS!A903,[1]INVENTAIRE!$A$4:$A$20000,0))))</f>
        <v/>
      </c>
      <c r="D903" s="1" t="str">
        <f>IF(A903="","",IFERROR(INDEX([1]INVENTAIRE!$N$4:$N$20000,MATCH(ÉVÉNEMENTS!A903,[1]INVENTAIRE!$A$4:$A$20000,0)),INDEX([1]INVENTAIRE!$N$4:$N$20000,MATCH(ÉVÉNEMENTS!A903,[1]INVENTAIRE!$A$4:$A$20000,0))))</f>
        <v/>
      </c>
      <c r="G903" s="20"/>
      <c r="K903" s="22"/>
      <c r="P903" s="21"/>
      <c r="AA903" s="25" t="str">
        <f>IF(T_EVE[[#This Row],[PHOTO]]="PHOTO","G:\VIOLON\Photo\"&amp;A903&amp;"\Evenement\" &amp; TEXT(E903,"aaaa-mm-jj") &amp;"\Photo\"&amp;A903&amp;".jpg","")</f>
        <v/>
      </c>
    </row>
    <row r="904" spans="2:27" x14ac:dyDescent="0.3">
      <c r="B904" s="18" t="str">
        <f>IF(A904="","",IFERROR(INDEX([1]INVENTAIRE!$L$4:$L$20000,MATCH(ÉVÉNEMENTS!A904,[1]INVENTAIRE!$A$4:$A$20000,0)),INDEX([1]INVENTAIRE!$L$4:$L$20000,MATCH(ÉVÉNEMENTS!A904,[1]INVENTAIRE!$A$4:$A$20000,0))))</f>
        <v/>
      </c>
      <c r="C904" s="18" t="str">
        <f>IF(A904="","",IFERROR(INDEX([1]INVENTAIRE!$M$4:$M$20000,MATCH(ÉVÉNEMENTS!A904,[1]INVENTAIRE!$A$4:$A$20000,0)),INDEX([1]INVENTAIRE!$M$4:$M$20000,MATCH(ÉVÉNEMENTS!A904,[1]INVENTAIRE!$A$4:$A$20000,0))))</f>
        <v/>
      </c>
      <c r="D904" s="1" t="str">
        <f>IF(A904="","",IFERROR(INDEX([1]INVENTAIRE!$N$4:$N$20000,MATCH(ÉVÉNEMENTS!A904,[1]INVENTAIRE!$A$4:$A$20000,0)),INDEX([1]INVENTAIRE!$N$4:$N$20000,MATCH(ÉVÉNEMENTS!A904,[1]INVENTAIRE!$A$4:$A$20000,0))))</f>
        <v/>
      </c>
      <c r="G904" s="20"/>
      <c r="K904" s="22"/>
      <c r="P904" s="21"/>
      <c r="AA904" s="25" t="str">
        <f>IF(T_EVE[[#This Row],[PHOTO]]="PHOTO","G:\VIOLON\Photo\"&amp;A904&amp;"\Evenement\" &amp; TEXT(E904,"aaaa-mm-jj") &amp;"\Photo\"&amp;A904&amp;".jpg","")</f>
        <v/>
      </c>
    </row>
    <row r="905" spans="2:27" x14ac:dyDescent="0.3">
      <c r="B905" s="18" t="str">
        <f>IF(A905="","",IFERROR(INDEX([1]INVENTAIRE!$L$4:$L$20000,MATCH(ÉVÉNEMENTS!A905,[1]INVENTAIRE!$A$4:$A$20000,0)),INDEX([1]INVENTAIRE!$L$4:$L$20000,MATCH(ÉVÉNEMENTS!A905,[1]INVENTAIRE!$A$4:$A$20000,0))))</f>
        <v/>
      </c>
      <c r="C905" s="18" t="str">
        <f>IF(A905="","",IFERROR(INDEX([1]INVENTAIRE!$M$4:$M$20000,MATCH(ÉVÉNEMENTS!A905,[1]INVENTAIRE!$A$4:$A$20000,0)),INDEX([1]INVENTAIRE!$M$4:$M$20000,MATCH(ÉVÉNEMENTS!A905,[1]INVENTAIRE!$A$4:$A$20000,0))))</f>
        <v/>
      </c>
      <c r="D905" s="1" t="str">
        <f>IF(A905="","",IFERROR(INDEX([1]INVENTAIRE!$N$4:$N$20000,MATCH(ÉVÉNEMENTS!A905,[1]INVENTAIRE!$A$4:$A$20000,0)),INDEX([1]INVENTAIRE!$N$4:$N$20000,MATCH(ÉVÉNEMENTS!A905,[1]INVENTAIRE!$A$4:$A$20000,0))))</f>
        <v/>
      </c>
      <c r="G905" s="20"/>
      <c r="K905" s="22"/>
      <c r="P905" s="21"/>
      <c r="AA905" s="25" t="str">
        <f>IF(T_EVE[[#This Row],[PHOTO]]="PHOTO","G:\VIOLON\Photo\"&amp;A905&amp;"\Evenement\" &amp; TEXT(E905,"aaaa-mm-jj") &amp;"\Photo\"&amp;A905&amp;".jpg","")</f>
        <v/>
      </c>
    </row>
    <row r="906" spans="2:27" x14ac:dyDescent="0.3">
      <c r="B906" s="18" t="str">
        <f>IF(A906="","",IFERROR(INDEX([1]INVENTAIRE!$L$4:$L$20000,MATCH(ÉVÉNEMENTS!A906,[1]INVENTAIRE!$A$4:$A$20000,0)),INDEX([1]INVENTAIRE!$L$4:$L$20000,MATCH(ÉVÉNEMENTS!A906,[1]INVENTAIRE!$A$4:$A$20000,0))))</f>
        <v/>
      </c>
      <c r="C906" s="18" t="str">
        <f>IF(A906="","",IFERROR(INDEX([1]INVENTAIRE!$M$4:$M$20000,MATCH(ÉVÉNEMENTS!A906,[1]INVENTAIRE!$A$4:$A$20000,0)),INDEX([1]INVENTAIRE!$M$4:$M$20000,MATCH(ÉVÉNEMENTS!A906,[1]INVENTAIRE!$A$4:$A$20000,0))))</f>
        <v/>
      </c>
      <c r="D906" s="1" t="str">
        <f>IF(A906="","",IFERROR(INDEX([1]INVENTAIRE!$N$4:$N$20000,MATCH(ÉVÉNEMENTS!A906,[1]INVENTAIRE!$A$4:$A$20000,0)),INDEX([1]INVENTAIRE!$N$4:$N$20000,MATCH(ÉVÉNEMENTS!A906,[1]INVENTAIRE!$A$4:$A$20000,0))))</f>
        <v/>
      </c>
      <c r="G906" s="20"/>
      <c r="K906" s="22"/>
      <c r="P906" s="21"/>
      <c r="AA906" s="25" t="str">
        <f>IF(T_EVE[[#This Row],[PHOTO]]="PHOTO","G:\VIOLON\Photo\"&amp;A906&amp;"\Evenement\" &amp; TEXT(E906,"aaaa-mm-jj") &amp;"\Photo\"&amp;A906&amp;".jpg","")</f>
        <v/>
      </c>
    </row>
    <row r="907" spans="2:27" x14ac:dyDescent="0.3">
      <c r="B907" s="18" t="str">
        <f>IF(A907="","",IFERROR(INDEX([1]INVENTAIRE!$L$4:$L$20000,MATCH(ÉVÉNEMENTS!A907,[1]INVENTAIRE!$A$4:$A$20000,0)),INDEX([1]INVENTAIRE!$L$4:$L$20000,MATCH(ÉVÉNEMENTS!A907,[1]INVENTAIRE!$A$4:$A$20000,0))))</f>
        <v/>
      </c>
      <c r="C907" s="18" t="str">
        <f>IF(A907="","",IFERROR(INDEX([1]INVENTAIRE!$M$4:$M$20000,MATCH(ÉVÉNEMENTS!A907,[1]INVENTAIRE!$A$4:$A$20000,0)),INDEX([1]INVENTAIRE!$M$4:$M$20000,MATCH(ÉVÉNEMENTS!A907,[1]INVENTAIRE!$A$4:$A$20000,0))))</f>
        <v/>
      </c>
      <c r="D907" s="1" t="str">
        <f>IF(A907="","",IFERROR(INDEX([1]INVENTAIRE!$N$4:$N$20000,MATCH(ÉVÉNEMENTS!A907,[1]INVENTAIRE!$A$4:$A$20000,0)),INDEX([1]INVENTAIRE!$N$4:$N$20000,MATCH(ÉVÉNEMENTS!A907,[1]INVENTAIRE!$A$4:$A$20000,0))))</f>
        <v/>
      </c>
      <c r="G907" s="20"/>
      <c r="K907" s="22"/>
      <c r="P907" s="21"/>
      <c r="AA907" s="25" t="str">
        <f>IF(T_EVE[[#This Row],[PHOTO]]="PHOTO","G:\VIOLON\Photo\"&amp;A907&amp;"\Evenement\" &amp; TEXT(E907,"aaaa-mm-jj") &amp;"\Photo\"&amp;A907&amp;".jpg","")</f>
        <v/>
      </c>
    </row>
    <row r="908" spans="2:27" x14ac:dyDescent="0.3">
      <c r="B908" s="18" t="str">
        <f>IF(A908="","",IFERROR(INDEX([1]INVENTAIRE!$L$4:$L$20000,MATCH(ÉVÉNEMENTS!A908,[1]INVENTAIRE!$A$4:$A$20000,0)),INDEX([1]INVENTAIRE!$L$4:$L$20000,MATCH(ÉVÉNEMENTS!A908,[1]INVENTAIRE!$A$4:$A$20000,0))))</f>
        <v/>
      </c>
      <c r="C908" s="18" t="str">
        <f>IF(A908="","",IFERROR(INDEX([1]INVENTAIRE!$M$4:$M$20000,MATCH(ÉVÉNEMENTS!A908,[1]INVENTAIRE!$A$4:$A$20000,0)),INDEX([1]INVENTAIRE!$M$4:$M$20000,MATCH(ÉVÉNEMENTS!A908,[1]INVENTAIRE!$A$4:$A$20000,0))))</f>
        <v/>
      </c>
      <c r="D908" s="1" t="str">
        <f>IF(A908="","",IFERROR(INDEX([1]INVENTAIRE!$N$4:$N$20000,MATCH(ÉVÉNEMENTS!A908,[1]INVENTAIRE!$A$4:$A$20000,0)),INDEX([1]INVENTAIRE!$N$4:$N$20000,MATCH(ÉVÉNEMENTS!A908,[1]INVENTAIRE!$A$4:$A$20000,0))))</f>
        <v/>
      </c>
      <c r="G908" s="20"/>
      <c r="K908" s="22"/>
      <c r="P908" s="21"/>
      <c r="AA908" s="25" t="str">
        <f>IF(T_EVE[[#This Row],[PHOTO]]="PHOTO","G:\VIOLON\Photo\"&amp;A908&amp;"\Evenement\" &amp; TEXT(E908,"aaaa-mm-jj") &amp;"\Photo\"&amp;A908&amp;".jpg","")</f>
        <v/>
      </c>
    </row>
    <row r="909" spans="2:27" x14ac:dyDescent="0.3">
      <c r="B909" s="18" t="str">
        <f>IF(A909="","",IFERROR(INDEX([1]INVENTAIRE!$L$4:$L$20000,MATCH(ÉVÉNEMENTS!A909,[1]INVENTAIRE!$A$4:$A$20000,0)),INDEX([1]INVENTAIRE!$L$4:$L$20000,MATCH(ÉVÉNEMENTS!A909,[1]INVENTAIRE!$A$4:$A$20000,0))))</f>
        <v/>
      </c>
      <c r="C909" s="18" t="str">
        <f>IF(A909="","",IFERROR(INDEX([1]INVENTAIRE!$M$4:$M$20000,MATCH(ÉVÉNEMENTS!A909,[1]INVENTAIRE!$A$4:$A$20000,0)),INDEX([1]INVENTAIRE!$M$4:$M$20000,MATCH(ÉVÉNEMENTS!A909,[1]INVENTAIRE!$A$4:$A$20000,0))))</f>
        <v/>
      </c>
      <c r="D909" s="1" t="str">
        <f>IF(A909="","",IFERROR(INDEX([1]INVENTAIRE!$N$4:$N$20000,MATCH(ÉVÉNEMENTS!A909,[1]INVENTAIRE!$A$4:$A$20000,0)),INDEX([1]INVENTAIRE!$N$4:$N$20000,MATCH(ÉVÉNEMENTS!A909,[1]INVENTAIRE!$A$4:$A$20000,0))))</f>
        <v/>
      </c>
      <c r="G909" s="20"/>
      <c r="K909" s="22"/>
      <c r="P909" s="21"/>
      <c r="AA909" s="25" t="str">
        <f>IF(T_EVE[[#This Row],[PHOTO]]="PHOTO","G:\VIOLON\Photo\"&amp;A909&amp;"\Evenement\" &amp; TEXT(E909,"aaaa-mm-jj") &amp;"\Photo\"&amp;A909&amp;".jpg","")</f>
        <v/>
      </c>
    </row>
    <row r="910" spans="2:27" x14ac:dyDescent="0.3">
      <c r="B910" s="18" t="str">
        <f>IF(A910="","",IFERROR(INDEX([1]INVENTAIRE!$L$4:$L$20000,MATCH(ÉVÉNEMENTS!A910,[1]INVENTAIRE!$A$4:$A$20000,0)),INDEX([1]INVENTAIRE!$L$4:$L$20000,MATCH(ÉVÉNEMENTS!A910,[1]INVENTAIRE!$A$4:$A$20000,0))))</f>
        <v/>
      </c>
      <c r="C910" s="18" t="str">
        <f>IF(A910="","",IFERROR(INDEX([1]INVENTAIRE!$M$4:$M$20000,MATCH(ÉVÉNEMENTS!A910,[1]INVENTAIRE!$A$4:$A$20000,0)),INDEX([1]INVENTAIRE!$M$4:$M$20000,MATCH(ÉVÉNEMENTS!A910,[1]INVENTAIRE!$A$4:$A$20000,0))))</f>
        <v/>
      </c>
      <c r="D910" s="1" t="str">
        <f>IF(A910="","",IFERROR(INDEX([1]INVENTAIRE!$N$4:$N$20000,MATCH(ÉVÉNEMENTS!A910,[1]INVENTAIRE!$A$4:$A$20000,0)),INDEX([1]INVENTAIRE!$N$4:$N$20000,MATCH(ÉVÉNEMENTS!A910,[1]INVENTAIRE!$A$4:$A$20000,0))))</f>
        <v/>
      </c>
      <c r="G910" s="20"/>
      <c r="K910" s="22"/>
      <c r="P910" s="21"/>
      <c r="AA910" s="25" t="str">
        <f>IF(T_EVE[[#This Row],[PHOTO]]="PHOTO","G:\VIOLON\Photo\"&amp;A910&amp;"\Evenement\" &amp; TEXT(E910,"aaaa-mm-jj") &amp;"\Photo\"&amp;A910&amp;".jpg","")</f>
        <v/>
      </c>
    </row>
    <row r="911" spans="2:27" x14ac:dyDescent="0.3">
      <c r="B911" s="18" t="str">
        <f>IF(A911="","",IFERROR(INDEX([1]INVENTAIRE!$L$4:$L$20000,MATCH(ÉVÉNEMENTS!A911,[1]INVENTAIRE!$A$4:$A$20000,0)),INDEX([1]INVENTAIRE!$L$4:$L$20000,MATCH(ÉVÉNEMENTS!A911,[1]INVENTAIRE!$A$4:$A$20000,0))))</f>
        <v/>
      </c>
      <c r="C911" s="18" t="str">
        <f>IF(A911="","",IFERROR(INDEX([1]INVENTAIRE!$M$4:$M$20000,MATCH(ÉVÉNEMENTS!A911,[1]INVENTAIRE!$A$4:$A$20000,0)),INDEX([1]INVENTAIRE!$M$4:$M$20000,MATCH(ÉVÉNEMENTS!A911,[1]INVENTAIRE!$A$4:$A$20000,0))))</f>
        <v/>
      </c>
      <c r="D911" s="1" t="str">
        <f>IF(A911="","",IFERROR(INDEX([1]INVENTAIRE!$N$4:$N$20000,MATCH(ÉVÉNEMENTS!A911,[1]INVENTAIRE!$A$4:$A$20000,0)),INDEX([1]INVENTAIRE!$N$4:$N$20000,MATCH(ÉVÉNEMENTS!A911,[1]INVENTAIRE!$A$4:$A$20000,0))))</f>
        <v/>
      </c>
      <c r="G911" s="20"/>
      <c r="K911" s="22"/>
      <c r="P911" s="21"/>
      <c r="AA911" s="25" t="str">
        <f>IF(T_EVE[[#This Row],[PHOTO]]="PHOTO","G:\VIOLON\Photo\"&amp;A911&amp;"\Evenement\" &amp; TEXT(E911,"aaaa-mm-jj") &amp;"\Photo\"&amp;A911&amp;".jpg","")</f>
        <v/>
      </c>
    </row>
    <row r="912" spans="2:27" x14ac:dyDescent="0.3">
      <c r="B912" s="18" t="str">
        <f>IF(A912="","",IFERROR(INDEX([1]INVENTAIRE!$L$4:$L$20000,MATCH(ÉVÉNEMENTS!A912,[1]INVENTAIRE!$A$4:$A$20000,0)),INDEX([1]INVENTAIRE!$L$4:$L$20000,MATCH(ÉVÉNEMENTS!A912,[1]INVENTAIRE!$A$4:$A$20000,0))))</f>
        <v/>
      </c>
      <c r="C912" s="18" t="str">
        <f>IF(A912="","",IFERROR(INDEX([1]INVENTAIRE!$M$4:$M$20000,MATCH(ÉVÉNEMENTS!A912,[1]INVENTAIRE!$A$4:$A$20000,0)),INDEX([1]INVENTAIRE!$M$4:$M$20000,MATCH(ÉVÉNEMENTS!A912,[1]INVENTAIRE!$A$4:$A$20000,0))))</f>
        <v/>
      </c>
      <c r="D912" s="1" t="str">
        <f>IF(A912="","",IFERROR(INDEX([1]INVENTAIRE!$N$4:$N$20000,MATCH(ÉVÉNEMENTS!A912,[1]INVENTAIRE!$A$4:$A$20000,0)),INDEX([1]INVENTAIRE!$N$4:$N$20000,MATCH(ÉVÉNEMENTS!A912,[1]INVENTAIRE!$A$4:$A$20000,0))))</f>
        <v/>
      </c>
      <c r="G912" s="20"/>
      <c r="K912" s="22"/>
      <c r="P912" s="21"/>
      <c r="AA912" s="25" t="str">
        <f>IF(T_EVE[[#This Row],[PHOTO]]="PHOTO","G:\VIOLON\Photo\"&amp;A912&amp;"\Evenement\" &amp; TEXT(E912,"aaaa-mm-jj") &amp;"\Photo\"&amp;A912&amp;".jpg","")</f>
        <v/>
      </c>
    </row>
    <row r="913" spans="2:27" x14ac:dyDescent="0.3">
      <c r="B913" s="18" t="str">
        <f>IF(A913="","",IFERROR(INDEX([1]INVENTAIRE!$L$4:$L$20000,MATCH(ÉVÉNEMENTS!A913,[1]INVENTAIRE!$A$4:$A$20000,0)),INDEX([1]INVENTAIRE!$L$4:$L$20000,MATCH(ÉVÉNEMENTS!A913,[1]INVENTAIRE!$A$4:$A$20000,0))))</f>
        <v/>
      </c>
      <c r="C913" s="18" t="str">
        <f>IF(A913="","",IFERROR(INDEX([1]INVENTAIRE!$M$4:$M$20000,MATCH(ÉVÉNEMENTS!A913,[1]INVENTAIRE!$A$4:$A$20000,0)),INDEX([1]INVENTAIRE!$M$4:$M$20000,MATCH(ÉVÉNEMENTS!A913,[1]INVENTAIRE!$A$4:$A$20000,0))))</f>
        <v/>
      </c>
      <c r="D913" s="1" t="str">
        <f>IF(A913="","",IFERROR(INDEX([1]INVENTAIRE!$N$4:$N$20000,MATCH(ÉVÉNEMENTS!A913,[1]INVENTAIRE!$A$4:$A$20000,0)),INDEX([1]INVENTAIRE!$N$4:$N$20000,MATCH(ÉVÉNEMENTS!A913,[1]INVENTAIRE!$A$4:$A$20000,0))))</f>
        <v/>
      </c>
      <c r="G913" s="20"/>
      <c r="K913" s="22"/>
      <c r="P913" s="21"/>
      <c r="AA913" s="25" t="str">
        <f>IF(T_EVE[[#This Row],[PHOTO]]="PHOTO","G:\VIOLON\Photo\"&amp;A913&amp;"\Evenement\" &amp; TEXT(E913,"aaaa-mm-jj") &amp;"\Photo\"&amp;A913&amp;".jpg","")</f>
        <v/>
      </c>
    </row>
    <row r="914" spans="2:27" x14ac:dyDescent="0.3">
      <c r="B914" s="18" t="str">
        <f>IF(A914="","",IFERROR(INDEX([1]INVENTAIRE!$L$4:$L$20000,MATCH(ÉVÉNEMENTS!A914,[1]INVENTAIRE!$A$4:$A$20000,0)),INDEX([1]INVENTAIRE!$L$4:$L$20000,MATCH(ÉVÉNEMENTS!A914,[1]INVENTAIRE!$A$4:$A$20000,0))))</f>
        <v/>
      </c>
      <c r="C914" s="18" t="str">
        <f>IF(A914="","",IFERROR(INDEX([1]INVENTAIRE!$M$4:$M$20000,MATCH(ÉVÉNEMENTS!A914,[1]INVENTAIRE!$A$4:$A$20000,0)),INDEX([1]INVENTAIRE!$M$4:$M$20000,MATCH(ÉVÉNEMENTS!A914,[1]INVENTAIRE!$A$4:$A$20000,0))))</f>
        <v/>
      </c>
      <c r="D914" s="1" t="str">
        <f>IF(A914="","",IFERROR(INDEX([1]INVENTAIRE!$N$4:$N$20000,MATCH(ÉVÉNEMENTS!A914,[1]INVENTAIRE!$A$4:$A$20000,0)),INDEX([1]INVENTAIRE!$N$4:$N$20000,MATCH(ÉVÉNEMENTS!A914,[1]INVENTAIRE!$A$4:$A$20000,0))))</f>
        <v/>
      </c>
      <c r="G914" s="20"/>
      <c r="K914" s="22"/>
      <c r="P914" s="21"/>
      <c r="AA914" s="25" t="str">
        <f>IF(T_EVE[[#This Row],[PHOTO]]="PHOTO","G:\VIOLON\Photo\"&amp;A914&amp;"\Evenement\" &amp; TEXT(E914,"aaaa-mm-jj") &amp;"\Photo\"&amp;A914&amp;".jpg","")</f>
        <v/>
      </c>
    </row>
    <row r="915" spans="2:27" x14ac:dyDescent="0.3">
      <c r="B915" s="18" t="str">
        <f>IF(A915="","",IFERROR(INDEX([1]INVENTAIRE!$L$4:$L$20000,MATCH(ÉVÉNEMENTS!A915,[1]INVENTAIRE!$A$4:$A$20000,0)),INDEX([1]INVENTAIRE!$L$4:$L$20000,MATCH(ÉVÉNEMENTS!A915,[1]INVENTAIRE!$A$4:$A$20000,0))))</f>
        <v/>
      </c>
      <c r="C915" s="18" t="str">
        <f>IF(A915="","",IFERROR(INDEX([1]INVENTAIRE!$M$4:$M$20000,MATCH(ÉVÉNEMENTS!A915,[1]INVENTAIRE!$A$4:$A$20000,0)),INDEX([1]INVENTAIRE!$M$4:$M$20000,MATCH(ÉVÉNEMENTS!A915,[1]INVENTAIRE!$A$4:$A$20000,0))))</f>
        <v/>
      </c>
      <c r="D915" s="1" t="str">
        <f>IF(A915="","",IFERROR(INDEX([1]INVENTAIRE!$N$4:$N$20000,MATCH(ÉVÉNEMENTS!A915,[1]INVENTAIRE!$A$4:$A$20000,0)),INDEX([1]INVENTAIRE!$N$4:$N$20000,MATCH(ÉVÉNEMENTS!A915,[1]INVENTAIRE!$A$4:$A$20000,0))))</f>
        <v/>
      </c>
      <c r="G915" s="20"/>
      <c r="K915" s="22"/>
      <c r="P915" s="21"/>
      <c r="AA915" s="25" t="str">
        <f>IF(T_EVE[[#This Row],[PHOTO]]="PHOTO","G:\VIOLON\Photo\"&amp;A915&amp;"\Evenement\" &amp; TEXT(E915,"aaaa-mm-jj") &amp;"\Photo\"&amp;A915&amp;".jpg","")</f>
        <v/>
      </c>
    </row>
    <row r="916" spans="2:27" x14ac:dyDescent="0.3">
      <c r="B916" s="18" t="str">
        <f>IF(A916="","",IFERROR(INDEX([1]INVENTAIRE!$L$4:$L$20000,MATCH(ÉVÉNEMENTS!A916,[1]INVENTAIRE!$A$4:$A$20000,0)),INDEX([1]INVENTAIRE!$L$4:$L$20000,MATCH(ÉVÉNEMENTS!A916,[1]INVENTAIRE!$A$4:$A$20000,0))))</f>
        <v/>
      </c>
      <c r="C916" s="18" t="str">
        <f>IF(A916="","",IFERROR(INDEX([1]INVENTAIRE!$M$4:$M$20000,MATCH(ÉVÉNEMENTS!A916,[1]INVENTAIRE!$A$4:$A$20000,0)),INDEX([1]INVENTAIRE!$M$4:$M$20000,MATCH(ÉVÉNEMENTS!A916,[1]INVENTAIRE!$A$4:$A$20000,0))))</f>
        <v/>
      </c>
      <c r="D916" s="1" t="str">
        <f>IF(A916="","",IFERROR(INDEX([1]INVENTAIRE!$N$4:$N$20000,MATCH(ÉVÉNEMENTS!A916,[1]INVENTAIRE!$A$4:$A$20000,0)),INDEX([1]INVENTAIRE!$N$4:$N$20000,MATCH(ÉVÉNEMENTS!A916,[1]INVENTAIRE!$A$4:$A$20000,0))))</f>
        <v/>
      </c>
      <c r="G916" s="20"/>
      <c r="K916" s="22"/>
      <c r="P916" s="21"/>
      <c r="AA916" s="25" t="str">
        <f>IF(T_EVE[[#This Row],[PHOTO]]="PHOTO","G:\VIOLON\Photo\"&amp;A916&amp;"\Evenement\" &amp; TEXT(E916,"aaaa-mm-jj") &amp;"\Photo\"&amp;A916&amp;".jpg","")</f>
        <v/>
      </c>
    </row>
    <row r="917" spans="2:27" x14ac:dyDescent="0.3">
      <c r="B917" s="18" t="str">
        <f>IF(A917="","",IFERROR(INDEX([1]INVENTAIRE!$L$4:$L$20000,MATCH(ÉVÉNEMENTS!A917,[1]INVENTAIRE!$A$4:$A$20000,0)),INDEX([1]INVENTAIRE!$L$4:$L$20000,MATCH(ÉVÉNEMENTS!A917,[1]INVENTAIRE!$A$4:$A$20000,0))))</f>
        <v/>
      </c>
      <c r="C917" s="18" t="str">
        <f>IF(A917="","",IFERROR(INDEX([1]INVENTAIRE!$M$4:$M$20000,MATCH(ÉVÉNEMENTS!A917,[1]INVENTAIRE!$A$4:$A$20000,0)),INDEX([1]INVENTAIRE!$M$4:$M$20000,MATCH(ÉVÉNEMENTS!A917,[1]INVENTAIRE!$A$4:$A$20000,0))))</f>
        <v/>
      </c>
      <c r="D917" s="1" t="str">
        <f>IF(A917="","",IFERROR(INDEX([1]INVENTAIRE!$N$4:$N$20000,MATCH(ÉVÉNEMENTS!A917,[1]INVENTAIRE!$A$4:$A$20000,0)),INDEX([1]INVENTAIRE!$N$4:$N$20000,MATCH(ÉVÉNEMENTS!A917,[1]INVENTAIRE!$A$4:$A$20000,0))))</f>
        <v/>
      </c>
      <c r="G917" s="20"/>
      <c r="K917" s="22"/>
      <c r="P917" s="21"/>
      <c r="AA917" s="25" t="str">
        <f>IF(T_EVE[[#This Row],[PHOTO]]="PHOTO","G:\VIOLON\Photo\"&amp;A917&amp;"\Evenement\" &amp; TEXT(E917,"aaaa-mm-jj") &amp;"\Photo\"&amp;A917&amp;".jpg","")</f>
        <v/>
      </c>
    </row>
    <row r="918" spans="2:27" x14ac:dyDescent="0.3">
      <c r="B918" s="18" t="str">
        <f>IF(A918="","",IFERROR(INDEX([1]INVENTAIRE!$L$4:$L$20000,MATCH(ÉVÉNEMENTS!A918,[1]INVENTAIRE!$A$4:$A$20000,0)),INDEX([1]INVENTAIRE!$L$4:$L$20000,MATCH(ÉVÉNEMENTS!A918,[1]INVENTAIRE!$A$4:$A$20000,0))))</f>
        <v/>
      </c>
      <c r="C918" s="18" t="str">
        <f>IF(A918="","",IFERROR(INDEX([1]INVENTAIRE!$M$4:$M$20000,MATCH(ÉVÉNEMENTS!A918,[1]INVENTAIRE!$A$4:$A$20000,0)),INDEX([1]INVENTAIRE!$M$4:$M$20000,MATCH(ÉVÉNEMENTS!A918,[1]INVENTAIRE!$A$4:$A$20000,0))))</f>
        <v/>
      </c>
      <c r="D918" s="1" t="str">
        <f>IF(A918="","",IFERROR(INDEX([1]INVENTAIRE!$N$4:$N$20000,MATCH(ÉVÉNEMENTS!A918,[1]INVENTAIRE!$A$4:$A$20000,0)),INDEX([1]INVENTAIRE!$N$4:$N$20000,MATCH(ÉVÉNEMENTS!A918,[1]INVENTAIRE!$A$4:$A$20000,0))))</f>
        <v/>
      </c>
      <c r="G918" s="20"/>
      <c r="K918" s="22"/>
      <c r="P918" s="21"/>
      <c r="AA918" s="25" t="str">
        <f>IF(T_EVE[[#This Row],[PHOTO]]="PHOTO","G:\VIOLON\Photo\"&amp;A918&amp;"\Evenement\" &amp; TEXT(E918,"aaaa-mm-jj") &amp;"\Photo\"&amp;A918&amp;".jpg","")</f>
        <v/>
      </c>
    </row>
    <row r="919" spans="2:27" x14ac:dyDescent="0.3">
      <c r="B919" s="18" t="str">
        <f>IF(A919="","",IFERROR(INDEX([1]INVENTAIRE!$L$4:$L$20000,MATCH(ÉVÉNEMENTS!A919,[1]INVENTAIRE!$A$4:$A$20000,0)),INDEX([1]INVENTAIRE!$L$4:$L$20000,MATCH(ÉVÉNEMENTS!A919,[1]INVENTAIRE!$A$4:$A$20000,0))))</f>
        <v/>
      </c>
      <c r="C919" s="18" t="str">
        <f>IF(A919="","",IFERROR(INDEX([1]INVENTAIRE!$M$4:$M$20000,MATCH(ÉVÉNEMENTS!A919,[1]INVENTAIRE!$A$4:$A$20000,0)),INDEX([1]INVENTAIRE!$M$4:$M$20000,MATCH(ÉVÉNEMENTS!A919,[1]INVENTAIRE!$A$4:$A$20000,0))))</f>
        <v/>
      </c>
      <c r="D919" s="1" t="str">
        <f>IF(A919="","",IFERROR(INDEX([1]INVENTAIRE!$N$4:$N$20000,MATCH(ÉVÉNEMENTS!A919,[1]INVENTAIRE!$A$4:$A$20000,0)),INDEX([1]INVENTAIRE!$N$4:$N$20000,MATCH(ÉVÉNEMENTS!A919,[1]INVENTAIRE!$A$4:$A$20000,0))))</f>
        <v/>
      </c>
      <c r="G919" s="20"/>
      <c r="K919" s="22"/>
      <c r="P919" s="21"/>
      <c r="AA919" s="25" t="str">
        <f>IF(T_EVE[[#This Row],[PHOTO]]="PHOTO","G:\VIOLON\Photo\"&amp;A919&amp;"\Evenement\" &amp; TEXT(E919,"aaaa-mm-jj") &amp;"\Photo\"&amp;A919&amp;".jpg","")</f>
        <v/>
      </c>
    </row>
    <row r="920" spans="2:27" x14ac:dyDescent="0.3">
      <c r="B920" s="18" t="str">
        <f>IF(A920="","",IFERROR(INDEX([1]INVENTAIRE!$L$4:$L$20000,MATCH(ÉVÉNEMENTS!A920,[1]INVENTAIRE!$A$4:$A$20000,0)),INDEX([1]INVENTAIRE!$L$4:$L$20000,MATCH(ÉVÉNEMENTS!A920,[1]INVENTAIRE!$A$4:$A$20000,0))))</f>
        <v/>
      </c>
      <c r="C920" s="18" t="str">
        <f>IF(A920="","",IFERROR(INDEX([1]INVENTAIRE!$M$4:$M$20000,MATCH(ÉVÉNEMENTS!A920,[1]INVENTAIRE!$A$4:$A$20000,0)),INDEX([1]INVENTAIRE!$M$4:$M$20000,MATCH(ÉVÉNEMENTS!A920,[1]INVENTAIRE!$A$4:$A$20000,0))))</f>
        <v/>
      </c>
      <c r="D920" s="1" t="str">
        <f>IF(A920="","",IFERROR(INDEX([1]INVENTAIRE!$N$4:$N$20000,MATCH(ÉVÉNEMENTS!A920,[1]INVENTAIRE!$A$4:$A$20000,0)),INDEX([1]INVENTAIRE!$N$4:$N$20000,MATCH(ÉVÉNEMENTS!A920,[1]INVENTAIRE!$A$4:$A$20000,0))))</f>
        <v/>
      </c>
      <c r="G920" s="20"/>
      <c r="K920" s="22"/>
      <c r="P920" s="21"/>
      <c r="AA920" s="25" t="str">
        <f>IF(T_EVE[[#This Row],[PHOTO]]="PHOTO","G:\VIOLON\Photo\"&amp;A920&amp;"\Evenement\" &amp; TEXT(E920,"aaaa-mm-jj") &amp;"\Photo\"&amp;A920&amp;".jpg","")</f>
        <v/>
      </c>
    </row>
    <row r="921" spans="2:27" x14ac:dyDescent="0.3">
      <c r="B921" s="18" t="str">
        <f>IF(A921="","",IFERROR(INDEX([1]INVENTAIRE!$L$4:$L$20000,MATCH(ÉVÉNEMENTS!A921,[1]INVENTAIRE!$A$4:$A$20000,0)),INDEX([1]INVENTAIRE!$L$4:$L$20000,MATCH(ÉVÉNEMENTS!A921,[1]INVENTAIRE!$A$4:$A$20000,0))))</f>
        <v/>
      </c>
      <c r="C921" s="18" t="str">
        <f>IF(A921="","",IFERROR(INDEX([1]INVENTAIRE!$M$4:$M$20000,MATCH(ÉVÉNEMENTS!A921,[1]INVENTAIRE!$A$4:$A$20000,0)),INDEX([1]INVENTAIRE!$M$4:$M$20000,MATCH(ÉVÉNEMENTS!A921,[1]INVENTAIRE!$A$4:$A$20000,0))))</f>
        <v/>
      </c>
      <c r="D921" s="1" t="str">
        <f>IF(A921="","",IFERROR(INDEX([1]INVENTAIRE!$N$4:$N$20000,MATCH(ÉVÉNEMENTS!A921,[1]INVENTAIRE!$A$4:$A$20000,0)),INDEX([1]INVENTAIRE!$N$4:$N$20000,MATCH(ÉVÉNEMENTS!A921,[1]INVENTAIRE!$A$4:$A$20000,0))))</f>
        <v/>
      </c>
      <c r="G921" s="20"/>
      <c r="K921" s="22"/>
      <c r="P921" s="21"/>
      <c r="AA921" s="25" t="str">
        <f>IF(T_EVE[[#This Row],[PHOTO]]="PHOTO","G:\VIOLON\Photo\"&amp;A921&amp;"\Evenement\" &amp; TEXT(E921,"aaaa-mm-jj") &amp;"\Photo\"&amp;A921&amp;".jpg","")</f>
        <v/>
      </c>
    </row>
    <row r="922" spans="2:27" x14ac:dyDescent="0.3">
      <c r="B922" s="18" t="str">
        <f>IF(A922="","",IFERROR(INDEX([1]INVENTAIRE!$L$4:$L$20000,MATCH(ÉVÉNEMENTS!A922,[1]INVENTAIRE!$A$4:$A$20000,0)),INDEX([1]INVENTAIRE!$L$4:$L$20000,MATCH(ÉVÉNEMENTS!A922,[1]INVENTAIRE!$A$4:$A$20000,0))))</f>
        <v/>
      </c>
      <c r="C922" s="18" t="str">
        <f>IF(A922="","",IFERROR(INDEX([1]INVENTAIRE!$M$4:$M$20000,MATCH(ÉVÉNEMENTS!A922,[1]INVENTAIRE!$A$4:$A$20000,0)),INDEX([1]INVENTAIRE!$M$4:$M$20000,MATCH(ÉVÉNEMENTS!A922,[1]INVENTAIRE!$A$4:$A$20000,0))))</f>
        <v/>
      </c>
      <c r="D922" s="1" t="str">
        <f>IF(A922="","",IFERROR(INDEX([1]INVENTAIRE!$N$4:$N$20000,MATCH(ÉVÉNEMENTS!A922,[1]INVENTAIRE!$A$4:$A$20000,0)),INDEX([1]INVENTAIRE!$N$4:$N$20000,MATCH(ÉVÉNEMENTS!A922,[1]INVENTAIRE!$A$4:$A$20000,0))))</f>
        <v/>
      </c>
      <c r="G922" s="20"/>
      <c r="K922" s="22"/>
      <c r="P922" s="21"/>
      <c r="AA922" s="25" t="str">
        <f>IF(T_EVE[[#This Row],[PHOTO]]="PHOTO","G:\VIOLON\Photo\"&amp;A922&amp;"\Evenement\" &amp; TEXT(E922,"aaaa-mm-jj") &amp;"\Photo\"&amp;A922&amp;".jpg","")</f>
        <v/>
      </c>
    </row>
    <row r="923" spans="2:27" x14ac:dyDescent="0.3">
      <c r="B923" s="18" t="str">
        <f>IF(A923="","",IFERROR(INDEX([1]INVENTAIRE!$L$4:$L$20000,MATCH(ÉVÉNEMENTS!A923,[1]INVENTAIRE!$A$4:$A$20000,0)),INDEX([1]INVENTAIRE!$L$4:$L$20000,MATCH(ÉVÉNEMENTS!A923,[1]INVENTAIRE!$A$4:$A$20000,0))))</f>
        <v/>
      </c>
      <c r="C923" s="18" t="str">
        <f>IF(A923="","",IFERROR(INDEX([1]INVENTAIRE!$M$4:$M$20000,MATCH(ÉVÉNEMENTS!A923,[1]INVENTAIRE!$A$4:$A$20000,0)),INDEX([1]INVENTAIRE!$M$4:$M$20000,MATCH(ÉVÉNEMENTS!A923,[1]INVENTAIRE!$A$4:$A$20000,0))))</f>
        <v/>
      </c>
      <c r="D923" s="1" t="str">
        <f>IF(A923="","",IFERROR(INDEX([1]INVENTAIRE!$N$4:$N$20000,MATCH(ÉVÉNEMENTS!A923,[1]INVENTAIRE!$A$4:$A$20000,0)),INDEX([1]INVENTAIRE!$N$4:$N$20000,MATCH(ÉVÉNEMENTS!A923,[1]INVENTAIRE!$A$4:$A$20000,0))))</f>
        <v/>
      </c>
      <c r="G923" s="20"/>
      <c r="K923" s="22"/>
      <c r="P923" s="21"/>
      <c r="AA923" s="25" t="str">
        <f>IF(T_EVE[[#This Row],[PHOTO]]="PHOTO","G:\VIOLON\Photo\"&amp;A923&amp;"\Evenement\" &amp; TEXT(E923,"aaaa-mm-jj") &amp;"\Photo\"&amp;A923&amp;".jpg","")</f>
        <v/>
      </c>
    </row>
    <row r="924" spans="2:27" x14ac:dyDescent="0.3">
      <c r="B924" s="18" t="str">
        <f>IF(A924="","",IFERROR(INDEX([1]INVENTAIRE!$L$4:$L$20000,MATCH(ÉVÉNEMENTS!A924,[1]INVENTAIRE!$A$4:$A$20000,0)),INDEX([1]INVENTAIRE!$L$4:$L$20000,MATCH(ÉVÉNEMENTS!A924,[1]INVENTAIRE!$A$4:$A$20000,0))))</f>
        <v/>
      </c>
      <c r="C924" s="18" t="str">
        <f>IF(A924="","",IFERROR(INDEX([1]INVENTAIRE!$M$4:$M$20000,MATCH(ÉVÉNEMENTS!A924,[1]INVENTAIRE!$A$4:$A$20000,0)),INDEX([1]INVENTAIRE!$M$4:$M$20000,MATCH(ÉVÉNEMENTS!A924,[1]INVENTAIRE!$A$4:$A$20000,0))))</f>
        <v/>
      </c>
      <c r="D924" s="1" t="str">
        <f>IF(A924="","",IFERROR(INDEX([1]INVENTAIRE!$N$4:$N$20000,MATCH(ÉVÉNEMENTS!A924,[1]INVENTAIRE!$A$4:$A$20000,0)),INDEX([1]INVENTAIRE!$N$4:$N$20000,MATCH(ÉVÉNEMENTS!A924,[1]INVENTAIRE!$A$4:$A$20000,0))))</f>
        <v/>
      </c>
      <c r="G924" s="20"/>
      <c r="K924" s="22"/>
      <c r="P924" s="21"/>
      <c r="AA924" s="25" t="str">
        <f>IF(T_EVE[[#This Row],[PHOTO]]="PHOTO","G:\VIOLON\Photo\"&amp;A924&amp;"\Evenement\" &amp; TEXT(E924,"aaaa-mm-jj") &amp;"\Photo\"&amp;A924&amp;".jpg","")</f>
        <v/>
      </c>
    </row>
    <row r="925" spans="2:27" x14ac:dyDescent="0.3">
      <c r="B925" s="18" t="str">
        <f>IF(A925="","",IFERROR(INDEX([1]INVENTAIRE!$L$4:$L$20000,MATCH(ÉVÉNEMENTS!A925,[1]INVENTAIRE!$A$4:$A$20000,0)),INDEX([1]INVENTAIRE!$L$4:$L$20000,MATCH(ÉVÉNEMENTS!A925,[1]INVENTAIRE!$A$4:$A$20000,0))))</f>
        <v/>
      </c>
      <c r="C925" s="18" t="str">
        <f>IF(A925="","",IFERROR(INDEX([1]INVENTAIRE!$M$4:$M$20000,MATCH(ÉVÉNEMENTS!A925,[1]INVENTAIRE!$A$4:$A$20000,0)),INDEX([1]INVENTAIRE!$M$4:$M$20000,MATCH(ÉVÉNEMENTS!A925,[1]INVENTAIRE!$A$4:$A$20000,0))))</f>
        <v/>
      </c>
      <c r="D925" s="1" t="str">
        <f>IF(A925="","",IFERROR(INDEX([1]INVENTAIRE!$N$4:$N$20000,MATCH(ÉVÉNEMENTS!A925,[1]INVENTAIRE!$A$4:$A$20000,0)),INDEX([1]INVENTAIRE!$N$4:$N$20000,MATCH(ÉVÉNEMENTS!A925,[1]INVENTAIRE!$A$4:$A$20000,0))))</f>
        <v/>
      </c>
      <c r="G925" s="20"/>
      <c r="K925" s="22"/>
      <c r="P925" s="21"/>
      <c r="AA925" s="25" t="str">
        <f>IF(T_EVE[[#This Row],[PHOTO]]="PHOTO","G:\VIOLON\Photo\"&amp;A925&amp;"\Evenement\" &amp; TEXT(E925,"aaaa-mm-jj") &amp;"\Photo\"&amp;A925&amp;".jpg","")</f>
        <v/>
      </c>
    </row>
    <row r="926" spans="2:27" x14ac:dyDescent="0.3">
      <c r="B926" s="18" t="str">
        <f>IF(A926="","",IFERROR(INDEX([1]INVENTAIRE!$L$4:$L$20000,MATCH(ÉVÉNEMENTS!A926,[1]INVENTAIRE!$A$4:$A$20000,0)),INDEX([1]INVENTAIRE!$L$4:$L$20000,MATCH(ÉVÉNEMENTS!A926,[1]INVENTAIRE!$A$4:$A$20000,0))))</f>
        <v/>
      </c>
      <c r="C926" s="18" t="str">
        <f>IF(A926="","",IFERROR(INDEX([1]INVENTAIRE!$M$4:$M$20000,MATCH(ÉVÉNEMENTS!A926,[1]INVENTAIRE!$A$4:$A$20000,0)),INDEX([1]INVENTAIRE!$M$4:$M$20000,MATCH(ÉVÉNEMENTS!A926,[1]INVENTAIRE!$A$4:$A$20000,0))))</f>
        <v/>
      </c>
      <c r="D926" s="1" t="str">
        <f>IF(A926="","",IFERROR(INDEX([1]INVENTAIRE!$N$4:$N$20000,MATCH(ÉVÉNEMENTS!A926,[1]INVENTAIRE!$A$4:$A$20000,0)),INDEX([1]INVENTAIRE!$N$4:$N$20000,MATCH(ÉVÉNEMENTS!A926,[1]INVENTAIRE!$A$4:$A$20000,0))))</f>
        <v/>
      </c>
      <c r="G926" s="20"/>
      <c r="K926" s="22"/>
      <c r="P926" s="21"/>
      <c r="AA926" s="25" t="str">
        <f>IF(T_EVE[[#This Row],[PHOTO]]="PHOTO","G:\VIOLON\Photo\"&amp;A926&amp;"\Evenement\" &amp; TEXT(E926,"aaaa-mm-jj") &amp;"\Photo\"&amp;A926&amp;".jpg","")</f>
        <v/>
      </c>
    </row>
    <row r="927" spans="2:27" x14ac:dyDescent="0.3">
      <c r="B927" s="18" t="str">
        <f>IF(A927="","",IFERROR(INDEX([1]INVENTAIRE!$L$4:$L$20000,MATCH(ÉVÉNEMENTS!A927,[1]INVENTAIRE!$A$4:$A$20000,0)),INDEX([1]INVENTAIRE!$L$4:$L$20000,MATCH(ÉVÉNEMENTS!A927,[1]INVENTAIRE!$A$4:$A$20000,0))))</f>
        <v/>
      </c>
      <c r="C927" s="18" t="str">
        <f>IF(A927="","",IFERROR(INDEX([1]INVENTAIRE!$M$4:$M$20000,MATCH(ÉVÉNEMENTS!A927,[1]INVENTAIRE!$A$4:$A$20000,0)),INDEX([1]INVENTAIRE!$M$4:$M$20000,MATCH(ÉVÉNEMENTS!A927,[1]INVENTAIRE!$A$4:$A$20000,0))))</f>
        <v/>
      </c>
      <c r="D927" s="1" t="str">
        <f>IF(A927="","",IFERROR(INDEX([1]INVENTAIRE!$N$4:$N$20000,MATCH(ÉVÉNEMENTS!A927,[1]INVENTAIRE!$A$4:$A$20000,0)),INDEX([1]INVENTAIRE!$N$4:$N$20000,MATCH(ÉVÉNEMENTS!A927,[1]INVENTAIRE!$A$4:$A$20000,0))))</f>
        <v/>
      </c>
      <c r="G927" s="20"/>
      <c r="K927" s="22"/>
      <c r="P927" s="21"/>
      <c r="AA927" s="25" t="str">
        <f>IF(T_EVE[[#This Row],[PHOTO]]="PHOTO","G:\VIOLON\Photo\"&amp;A927&amp;"\Evenement\" &amp; TEXT(E927,"aaaa-mm-jj") &amp;"\Photo\"&amp;A927&amp;".jpg","")</f>
        <v/>
      </c>
    </row>
    <row r="928" spans="2:27" x14ac:dyDescent="0.3">
      <c r="B928" s="18" t="str">
        <f>IF(A928="","",IFERROR(INDEX([1]INVENTAIRE!$L$4:$L$20000,MATCH(ÉVÉNEMENTS!A928,[1]INVENTAIRE!$A$4:$A$20000,0)),INDEX([1]INVENTAIRE!$L$4:$L$20000,MATCH(ÉVÉNEMENTS!A928,[1]INVENTAIRE!$A$4:$A$20000,0))))</f>
        <v/>
      </c>
      <c r="C928" s="18" t="str">
        <f>IF(A928="","",IFERROR(INDEX([1]INVENTAIRE!$M$4:$M$20000,MATCH(ÉVÉNEMENTS!A928,[1]INVENTAIRE!$A$4:$A$20000,0)),INDEX([1]INVENTAIRE!$M$4:$M$20000,MATCH(ÉVÉNEMENTS!A928,[1]INVENTAIRE!$A$4:$A$20000,0))))</f>
        <v/>
      </c>
      <c r="D928" s="1" t="str">
        <f>IF(A928="","",IFERROR(INDEX([1]INVENTAIRE!$N$4:$N$20000,MATCH(ÉVÉNEMENTS!A928,[1]INVENTAIRE!$A$4:$A$20000,0)),INDEX([1]INVENTAIRE!$N$4:$N$20000,MATCH(ÉVÉNEMENTS!A928,[1]INVENTAIRE!$A$4:$A$20000,0))))</f>
        <v/>
      </c>
      <c r="G928" s="20"/>
      <c r="K928" s="22"/>
      <c r="P928" s="21"/>
      <c r="AA928" s="25" t="str">
        <f>IF(T_EVE[[#This Row],[PHOTO]]="PHOTO","G:\VIOLON\Photo\"&amp;A928&amp;"\Evenement\" &amp; TEXT(E928,"aaaa-mm-jj") &amp;"\Photo\"&amp;A928&amp;".jpg","")</f>
        <v/>
      </c>
    </row>
    <row r="929" spans="2:27" x14ac:dyDescent="0.3">
      <c r="B929" s="18" t="str">
        <f>IF(A929="","",IFERROR(INDEX([1]INVENTAIRE!$L$4:$L$20000,MATCH(ÉVÉNEMENTS!A929,[1]INVENTAIRE!$A$4:$A$20000,0)),INDEX([1]INVENTAIRE!$L$4:$L$20000,MATCH(ÉVÉNEMENTS!A929,[1]INVENTAIRE!$A$4:$A$20000,0))))</f>
        <v/>
      </c>
      <c r="C929" s="18" t="str">
        <f>IF(A929="","",IFERROR(INDEX([1]INVENTAIRE!$M$4:$M$20000,MATCH(ÉVÉNEMENTS!A929,[1]INVENTAIRE!$A$4:$A$20000,0)),INDEX([1]INVENTAIRE!$M$4:$M$20000,MATCH(ÉVÉNEMENTS!A929,[1]INVENTAIRE!$A$4:$A$20000,0))))</f>
        <v/>
      </c>
      <c r="D929" s="1" t="str">
        <f>IF(A929="","",IFERROR(INDEX([1]INVENTAIRE!$N$4:$N$20000,MATCH(ÉVÉNEMENTS!A929,[1]INVENTAIRE!$A$4:$A$20000,0)),INDEX([1]INVENTAIRE!$N$4:$N$20000,MATCH(ÉVÉNEMENTS!A929,[1]INVENTAIRE!$A$4:$A$20000,0))))</f>
        <v/>
      </c>
      <c r="G929" s="20"/>
      <c r="K929" s="22"/>
      <c r="P929" s="21"/>
      <c r="AA929" s="25" t="str">
        <f>IF(T_EVE[[#This Row],[PHOTO]]="PHOTO","G:\VIOLON\Photo\"&amp;A929&amp;"\Evenement\" &amp; TEXT(E929,"aaaa-mm-jj") &amp;"\Photo\"&amp;A929&amp;".jpg","")</f>
        <v/>
      </c>
    </row>
    <row r="930" spans="2:27" x14ac:dyDescent="0.3">
      <c r="B930" s="18" t="str">
        <f>IF(A930="","",IFERROR(INDEX([1]INVENTAIRE!$L$4:$L$20000,MATCH(ÉVÉNEMENTS!A930,[1]INVENTAIRE!$A$4:$A$20000,0)),INDEX([1]INVENTAIRE!$L$4:$L$20000,MATCH(ÉVÉNEMENTS!A930,[1]INVENTAIRE!$A$4:$A$20000,0))))</f>
        <v/>
      </c>
      <c r="C930" s="18" t="str">
        <f>IF(A930="","",IFERROR(INDEX([1]INVENTAIRE!$M$4:$M$20000,MATCH(ÉVÉNEMENTS!A930,[1]INVENTAIRE!$A$4:$A$20000,0)),INDEX([1]INVENTAIRE!$M$4:$M$20000,MATCH(ÉVÉNEMENTS!A930,[1]INVENTAIRE!$A$4:$A$20000,0))))</f>
        <v/>
      </c>
      <c r="D930" s="1" t="str">
        <f>IF(A930="","",IFERROR(INDEX([1]INVENTAIRE!$N$4:$N$20000,MATCH(ÉVÉNEMENTS!A930,[1]INVENTAIRE!$A$4:$A$20000,0)),INDEX([1]INVENTAIRE!$N$4:$N$20000,MATCH(ÉVÉNEMENTS!A930,[1]INVENTAIRE!$A$4:$A$20000,0))))</f>
        <v/>
      </c>
      <c r="G930" s="20"/>
      <c r="K930" s="22"/>
      <c r="P930" s="21"/>
      <c r="AA930" s="25" t="str">
        <f>IF(T_EVE[[#This Row],[PHOTO]]="PHOTO","G:\VIOLON\Photo\"&amp;A930&amp;"\Evenement\" &amp; TEXT(E930,"aaaa-mm-jj") &amp;"\Photo\"&amp;A930&amp;".jpg","")</f>
        <v/>
      </c>
    </row>
    <row r="931" spans="2:27" x14ac:dyDescent="0.3">
      <c r="B931" s="18" t="str">
        <f>IF(A931="","",IFERROR(INDEX([1]INVENTAIRE!$L$4:$L$20000,MATCH(ÉVÉNEMENTS!A931,[1]INVENTAIRE!$A$4:$A$20000,0)),INDEX([1]INVENTAIRE!$L$4:$L$20000,MATCH(ÉVÉNEMENTS!A931,[1]INVENTAIRE!$A$4:$A$20000,0))))</f>
        <v/>
      </c>
      <c r="C931" s="18" t="str">
        <f>IF(A931="","",IFERROR(INDEX([1]INVENTAIRE!$M$4:$M$20000,MATCH(ÉVÉNEMENTS!A931,[1]INVENTAIRE!$A$4:$A$20000,0)),INDEX([1]INVENTAIRE!$M$4:$M$20000,MATCH(ÉVÉNEMENTS!A931,[1]INVENTAIRE!$A$4:$A$20000,0))))</f>
        <v/>
      </c>
      <c r="D931" s="1" t="str">
        <f>IF(A931="","",IFERROR(INDEX([1]INVENTAIRE!$N$4:$N$20000,MATCH(ÉVÉNEMENTS!A931,[1]INVENTAIRE!$A$4:$A$20000,0)),INDEX([1]INVENTAIRE!$N$4:$N$20000,MATCH(ÉVÉNEMENTS!A931,[1]INVENTAIRE!$A$4:$A$20000,0))))</f>
        <v/>
      </c>
      <c r="G931" s="20"/>
      <c r="K931" s="22"/>
      <c r="P931" s="21"/>
      <c r="AA931" s="25" t="str">
        <f>IF(T_EVE[[#This Row],[PHOTO]]="PHOTO","G:\VIOLON\Photo\"&amp;A931&amp;"\Evenement\" &amp; TEXT(E931,"aaaa-mm-jj") &amp;"\Photo\"&amp;A931&amp;".jpg","")</f>
        <v/>
      </c>
    </row>
    <row r="932" spans="2:27" x14ac:dyDescent="0.3">
      <c r="B932" s="18" t="str">
        <f>IF(A932="","",IFERROR(INDEX([1]INVENTAIRE!$L$4:$L$20000,MATCH(ÉVÉNEMENTS!A932,[1]INVENTAIRE!$A$4:$A$20000,0)),INDEX([1]INVENTAIRE!$L$4:$L$20000,MATCH(ÉVÉNEMENTS!A932,[1]INVENTAIRE!$A$4:$A$20000,0))))</f>
        <v/>
      </c>
      <c r="C932" s="18" t="str">
        <f>IF(A932="","",IFERROR(INDEX([1]INVENTAIRE!$M$4:$M$20000,MATCH(ÉVÉNEMENTS!A932,[1]INVENTAIRE!$A$4:$A$20000,0)),INDEX([1]INVENTAIRE!$M$4:$M$20000,MATCH(ÉVÉNEMENTS!A932,[1]INVENTAIRE!$A$4:$A$20000,0))))</f>
        <v/>
      </c>
      <c r="D932" s="1" t="str">
        <f>IF(A932="","",IFERROR(INDEX([1]INVENTAIRE!$N$4:$N$20000,MATCH(ÉVÉNEMENTS!A932,[1]INVENTAIRE!$A$4:$A$20000,0)),INDEX([1]INVENTAIRE!$N$4:$N$20000,MATCH(ÉVÉNEMENTS!A932,[1]INVENTAIRE!$A$4:$A$20000,0))))</f>
        <v/>
      </c>
      <c r="G932" s="20"/>
      <c r="K932" s="22"/>
      <c r="P932" s="21"/>
      <c r="AA932" s="25" t="str">
        <f>IF(T_EVE[[#This Row],[PHOTO]]="PHOTO","G:\VIOLON\Photo\"&amp;A932&amp;"\Evenement\" &amp; TEXT(E932,"aaaa-mm-jj") &amp;"\Photo\"&amp;A932&amp;".jpg","")</f>
        <v/>
      </c>
    </row>
    <row r="933" spans="2:27" x14ac:dyDescent="0.3">
      <c r="B933" s="18" t="str">
        <f>IF(A933="","",IFERROR(INDEX([1]INVENTAIRE!$L$4:$L$20000,MATCH(ÉVÉNEMENTS!A933,[1]INVENTAIRE!$A$4:$A$20000,0)),INDEX([1]INVENTAIRE!$L$4:$L$20000,MATCH(ÉVÉNEMENTS!A933,[1]INVENTAIRE!$A$4:$A$20000,0))))</f>
        <v/>
      </c>
      <c r="C933" s="18" t="str">
        <f>IF(A933="","",IFERROR(INDEX([1]INVENTAIRE!$M$4:$M$20000,MATCH(ÉVÉNEMENTS!A933,[1]INVENTAIRE!$A$4:$A$20000,0)),INDEX([1]INVENTAIRE!$M$4:$M$20000,MATCH(ÉVÉNEMENTS!A933,[1]INVENTAIRE!$A$4:$A$20000,0))))</f>
        <v/>
      </c>
      <c r="D933" s="1" t="str">
        <f>IF(A933="","",IFERROR(INDEX([1]INVENTAIRE!$N$4:$N$20000,MATCH(ÉVÉNEMENTS!A933,[1]INVENTAIRE!$A$4:$A$20000,0)),INDEX([1]INVENTAIRE!$N$4:$N$20000,MATCH(ÉVÉNEMENTS!A933,[1]INVENTAIRE!$A$4:$A$20000,0))))</f>
        <v/>
      </c>
      <c r="G933" s="20"/>
      <c r="K933" s="22"/>
      <c r="P933" s="21"/>
      <c r="AA933" s="25" t="str">
        <f>IF(T_EVE[[#This Row],[PHOTO]]="PHOTO","G:\VIOLON\Photo\"&amp;A933&amp;"\Evenement\" &amp; TEXT(E933,"aaaa-mm-jj") &amp;"\Photo\"&amp;A933&amp;".jpg","")</f>
        <v/>
      </c>
    </row>
    <row r="934" spans="2:27" x14ac:dyDescent="0.3">
      <c r="B934" s="18" t="str">
        <f>IF(A934="","",IFERROR(INDEX([1]INVENTAIRE!$L$4:$L$20000,MATCH(ÉVÉNEMENTS!A934,[1]INVENTAIRE!$A$4:$A$20000,0)),INDEX([1]INVENTAIRE!$L$4:$L$20000,MATCH(ÉVÉNEMENTS!A934,[1]INVENTAIRE!$A$4:$A$20000,0))))</f>
        <v/>
      </c>
      <c r="C934" s="18" t="str">
        <f>IF(A934="","",IFERROR(INDEX([1]INVENTAIRE!$M$4:$M$20000,MATCH(ÉVÉNEMENTS!A934,[1]INVENTAIRE!$A$4:$A$20000,0)),INDEX([1]INVENTAIRE!$M$4:$M$20000,MATCH(ÉVÉNEMENTS!A934,[1]INVENTAIRE!$A$4:$A$20000,0))))</f>
        <v/>
      </c>
      <c r="D934" s="1" t="str">
        <f>IF(A934="","",IFERROR(INDEX([1]INVENTAIRE!$N$4:$N$20000,MATCH(ÉVÉNEMENTS!A934,[1]INVENTAIRE!$A$4:$A$20000,0)),INDEX([1]INVENTAIRE!$N$4:$N$20000,MATCH(ÉVÉNEMENTS!A934,[1]INVENTAIRE!$A$4:$A$20000,0))))</f>
        <v/>
      </c>
      <c r="G934" s="20"/>
      <c r="K934" s="22"/>
      <c r="P934" s="21"/>
      <c r="AA934" s="25" t="str">
        <f>IF(T_EVE[[#This Row],[PHOTO]]="PHOTO","G:\VIOLON\Photo\"&amp;A934&amp;"\Evenement\" &amp; TEXT(E934,"aaaa-mm-jj") &amp;"\Photo\"&amp;A934&amp;".jpg","")</f>
        <v/>
      </c>
    </row>
    <row r="935" spans="2:27" x14ac:dyDescent="0.3">
      <c r="B935" s="18" t="str">
        <f>IF(A935="","",IFERROR(INDEX([1]INVENTAIRE!$L$4:$L$20000,MATCH(ÉVÉNEMENTS!A935,[1]INVENTAIRE!$A$4:$A$20000,0)),INDEX([1]INVENTAIRE!$L$4:$L$20000,MATCH(ÉVÉNEMENTS!A935,[1]INVENTAIRE!$A$4:$A$20000,0))))</f>
        <v/>
      </c>
      <c r="C935" s="18" t="str">
        <f>IF(A935="","",IFERROR(INDEX([1]INVENTAIRE!$M$4:$M$20000,MATCH(ÉVÉNEMENTS!A935,[1]INVENTAIRE!$A$4:$A$20000,0)),INDEX([1]INVENTAIRE!$M$4:$M$20000,MATCH(ÉVÉNEMENTS!A935,[1]INVENTAIRE!$A$4:$A$20000,0))))</f>
        <v/>
      </c>
      <c r="D935" s="1" t="str">
        <f>IF(A935="","",IFERROR(INDEX([1]INVENTAIRE!$N$4:$N$20000,MATCH(ÉVÉNEMENTS!A935,[1]INVENTAIRE!$A$4:$A$20000,0)),INDEX([1]INVENTAIRE!$N$4:$N$20000,MATCH(ÉVÉNEMENTS!A935,[1]INVENTAIRE!$A$4:$A$20000,0))))</f>
        <v/>
      </c>
      <c r="G935" s="20"/>
      <c r="K935" s="22"/>
      <c r="P935" s="21"/>
      <c r="AA935" s="25" t="str">
        <f>IF(T_EVE[[#This Row],[PHOTO]]="PHOTO","G:\VIOLON\Photo\"&amp;A935&amp;"\Evenement\" &amp; TEXT(E935,"aaaa-mm-jj") &amp;"\Photo\"&amp;A935&amp;".jpg","")</f>
        <v/>
      </c>
    </row>
    <row r="936" spans="2:27" x14ac:dyDescent="0.3">
      <c r="B936" s="18" t="str">
        <f>IF(A936="","",IFERROR(INDEX([1]INVENTAIRE!$L$4:$L$20000,MATCH(ÉVÉNEMENTS!A936,[1]INVENTAIRE!$A$4:$A$20000,0)),INDEX([1]INVENTAIRE!$L$4:$L$20000,MATCH(ÉVÉNEMENTS!A936,[1]INVENTAIRE!$A$4:$A$20000,0))))</f>
        <v/>
      </c>
      <c r="C936" s="18" t="str">
        <f>IF(A936="","",IFERROR(INDEX([1]INVENTAIRE!$M$4:$M$20000,MATCH(ÉVÉNEMENTS!A936,[1]INVENTAIRE!$A$4:$A$20000,0)),INDEX([1]INVENTAIRE!$M$4:$M$20000,MATCH(ÉVÉNEMENTS!A936,[1]INVENTAIRE!$A$4:$A$20000,0))))</f>
        <v/>
      </c>
      <c r="D936" s="1" t="str">
        <f>IF(A936="","",IFERROR(INDEX([1]INVENTAIRE!$N$4:$N$20000,MATCH(ÉVÉNEMENTS!A936,[1]INVENTAIRE!$A$4:$A$20000,0)),INDEX([1]INVENTAIRE!$N$4:$N$20000,MATCH(ÉVÉNEMENTS!A936,[1]INVENTAIRE!$A$4:$A$20000,0))))</f>
        <v/>
      </c>
      <c r="G936" s="20"/>
      <c r="K936" s="22"/>
      <c r="P936" s="21"/>
      <c r="AA936" s="25" t="str">
        <f>IF(T_EVE[[#This Row],[PHOTO]]="PHOTO","G:\VIOLON\Photo\"&amp;A936&amp;"\Evenement\" &amp; TEXT(E936,"aaaa-mm-jj") &amp;"\Photo\"&amp;A936&amp;".jpg","")</f>
        <v/>
      </c>
    </row>
    <row r="937" spans="2:27" x14ac:dyDescent="0.3">
      <c r="B937" s="18" t="str">
        <f>IF(A937="","",IFERROR(INDEX([1]INVENTAIRE!$L$4:$L$20000,MATCH(ÉVÉNEMENTS!A937,[1]INVENTAIRE!$A$4:$A$20000,0)),INDEX([1]INVENTAIRE!$L$4:$L$20000,MATCH(ÉVÉNEMENTS!A937,[1]INVENTAIRE!$A$4:$A$20000,0))))</f>
        <v/>
      </c>
      <c r="C937" s="18" t="str">
        <f>IF(A937="","",IFERROR(INDEX([1]INVENTAIRE!$M$4:$M$20000,MATCH(ÉVÉNEMENTS!A937,[1]INVENTAIRE!$A$4:$A$20000,0)),INDEX([1]INVENTAIRE!$M$4:$M$20000,MATCH(ÉVÉNEMENTS!A937,[1]INVENTAIRE!$A$4:$A$20000,0))))</f>
        <v/>
      </c>
      <c r="D937" s="1" t="str">
        <f>IF(A937="","",IFERROR(INDEX([1]INVENTAIRE!$N$4:$N$20000,MATCH(ÉVÉNEMENTS!A937,[1]INVENTAIRE!$A$4:$A$20000,0)),INDEX([1]INVENTAIRE!$N$4:$N$20000,MATCH(ÉVÉNEMENTS!A937,[1]INVENTAIRE!$A$4:$A$20000,0))))</f>
        <v/>
      </c>
      <c r="G937" s="20"/>
      <c r="K937" s="22"/>
      <c r="P937" s="21"/>
      <c r="AA937" s="25" t="str">
        <f>IF(T_EVE[[#This Row],[PHOTO]]="PHOTO","G:\VIOLON\Photo\"&amp;A937&amp;"\Evenement\" &amp; TEXT(E937,"aaaa-mm-jj") &amp;"\Photo\"&amp;A937&amp;".jpg","")</f>
        <v/>
      </c>
    </row>
    <row r="938" spans="2:27" x14ac:dyDescent="0.3">
      <c r="B938" s="18" t="str">
        <f>IF(A938="","",IFERROR(INDEX([1]INVENTAIRE!$L$4:$L$20000,MATCH(ÉVÉNEMENTS!A938,[1]INVENTAIRE!$A$4:$A$20000,0)),INDEX([1]INVENTAIRE!$L$4:$L$20000,MATCH(ÉVÉNEMENTS!A938,[1]INVENTAIRE!$A$4:$A$20000,0))))</f>
        <v/>
      </c>
      <c r="C938" s="18" t="str">
        <f>IF(A938="","",IFERROR(INDEX([1]INVENTAIRE!$M$4:$M$20000,MATCH(ÉVÉNEMENTS!A938,[1]INVENTAIRE!$A$4:$A$20000,0)),INDEX([1]INVENTAIRE!$M$4:$M$20000,MATCH(ÉVÉNEMENTS!A938,[1]INVENTAIRE!$A$4:$A$20000,0))))</f>
        <v/>
      </c>
      <c r="D938" s="1" t="str">
        <f>IF(A938="","",IFERROR(INDEX([1]INVENTAIRE!$N$4:$N$20000,MATCH(ÉVÉNEMENTS!A938,[1]INVENTAIRE!$A$4:$A$20000,0)),INDEX([1]INVENTAIRE!$N$4:$N$20000,MATCH(ÉVÉNEMENTS!A938,[1]INVENTAIRE!$A$4:$A$20000,0))))</f>
        <v/>
      </c>
      <c r="G938" s="20"/>
      <c r="K938" s="22"/>
      <c r="P938" s="21"/>
      <c r="AA938" s="25" t="str">
        <f>IF(T_EVE[[#This Row],[PHOTO]]="PHOTO","G:\VIOLON\Photo\"&amp;A938&amp;"\Evenement\" &amp; TEXT(E938,"aaaa-mm-jj") &amp;"\Photo\"&amp;A938&amp;".jpg","")</f>
        <v/>
      </c>
    </row>
    <row r="939" spans="2:27" x14ac:dyDescent="0.3">
      <c r="B939" s="18" t="str">
        <f>IF(A939="","",IFERROR(INDEX([1]INVENTAIRE!$L$4:$L$20000,MATCH(ÉVÉNEMENTS!A939,[1]INVENTAIRE!$A$4:$A$20000,0)),INDEX([1]INVENTAIRE!$L$4:$L$20000,MATCH(ÉVÉNEMENTS!A939,[1]INVENTAIRE!$A$4:$A$20000,0))))</f>
        <v/>
      </c>
      <c r="C939" s="18" t="str">
        <f>IF(A939="","",IFERROR(INDEX([1]INVENTAIRE!$M$4:$M$20000,MATCH(ÉVÉNEMENTS!A939,[1]INVENTAIRE!$A$4:$A$20000,0)),INDEX([1]INVENTAIRE!$M$4:$M$20000,MATCH(ÉVÉNEMENTS!A939,[1]INVENTAIRE!$A$4:$A$20000,0))))</f>
        <v/>
      </c>
      <c r="D939" s="1" t="str">
        <f>IF(A939="","",IFERROR(INDEX([1]INVENTAIRE!$N$4:$N$20000,MATCH(ÉVÉNEMENTS!A939,[1]INVENTAIRE!$A$4:$A$20000,0)),INDEX([1]INVENTAIRE!$N$4:$N$20000,MATCH(ÉVÉNEMENTS!A939,[1]INVENTAIRE!$A$4:$A$20000,0))))</f>
        <v/>
      </c>
      <c r="G939" s="20"/>
      <c r="K939" s="22"/>
      <c r="P939" s="21"/>
      <c r="AA939" s="25" t="str">
        <f>IF(T_EVE[[#This Row],[PHOTO]]="PHOTO","G:\VIOLON\Photo\"&amp;A939&amp;"\Evenement\" &amp; TEXT(E939,"aaaa-mm-jj") &amp;"\Photo\"&amp;A939&amp;".jpg","")</f>
        <v/>
      </c>
    </row>
    <row r="940" spans="2:27" x14ac:dyDescent="0.3">
      <c r="B940" s="18" t="str">
        <f>IF(A940="","",IFERROR(INDEX([1]INVENTAIRE!$L$4:$L$20000,MATCH(ÉVÉNEMENTS!A940,[1]INVENTAIRE!$A$4:$A$20000,0)),INDEX([1]INVENTAIRE!$L$4:$L$20000,MATCH(ÉVÉNEMENTS!A940,[1]INVENTAIRE!$A$4:$A$20000,0))))</f>
        <v/>
      </c>
      <c r="C940" s="18" t="str">
        <f>IF(A940="","",IFERROR(INDEX([1]INVENTAIRE!$M$4:$M$20000,MATCH(ÉVÉNEMENTS!A940,[1]INVENTAIRE!$A$4:$A$20000,0)),INDEX([1]INVENTAIRE!$M$4:$M$20000,MATCH(ÉVÉNEMENTS!A940,[1]INVENTAIRE!$A$4:$A$20000,0))))</f>
        <v/>
      </c>
      <c r="D940" s="1" t="str">
        <f>IF(A940="","",IFERROR(INDEX([1]INVENTAIRE!$N$4:$N$20000,MATCH(ÉVÉNEMENTS!A940,[1]INVENTAIRE!$A$4:$A$20000,0)),INDEX([1]INVENTAIRE!$N$4:$N$20000,MATCH(ÉVÉNEMENTS!A940,[1]INVENTAIRE!$A$4:$A$20000,0))))</f>
        <v/>
      </c>
      <c r="G940" s="20"/>
      <c r="K940" s="22"/>
      <c r="P940" s="21"/>
      <c r="AA940" s="25" t="str">
        <f>IF(T_EVE[[#This Row],[PHOTO]]="PHOTO","G:\VIOLON\Photo\"&amp;A940&amp;"\Evenement\" &amp; TEXT(E940,"aaaa-mm-jj") &amp;"\Photo\"&amp;A940&amp;".jpg","")</f>
        <v/>
      </c>
    </row>
    <row r="941" spans="2:27" x14ac:dyDescent="0.3">
      <c r="B941" s="18" t="str">
        <f>IF(A941="","",IFERROR(INDEX([1]INVENTAIRE!$L$4:$L$20000,MATCH(ÉVÉNEMENTS!A941,[1]INVENTAIRE!$A$4:$A$20000,0)),INDEX([1]INVENTAIRE!$L$4:$L$20000,MATCH(ÉVÉNEMENTS!A941,[1]INVENTAIRE!$A$4:$A$20000,0))))</f>
        <v/>
      </c>
      <c r="C941" s="18" t="str">
        <f>IF(A941="","",IFERROR(INDEX([1]INVENTAIRE!$M$4:$M$20000,MATCH(ÉVÉNEMENTS!A941,[1]INVENTAIRE!$A$4:$A$20000,0)),INDEX([1]INVENTAIRE!$M$4:$M$20000,MATCH(ÉVÉNEMENTS!A941,[1]INVENTAIRE!$A$4:$A$20000,0))))</f>
        <v/>
      </c>
      <c r="D941" s="1" t="str">
        <f>IF(A941="","",IFERROR(INDEX([1]INVENTAIRE!$N$4:$N$20000,MATCH(ÉVÉNEMENTS!A941,[1]INVENTAIRE!$A$4:$A$20000,0)),INDEX([1]INVENTAIRE!$N$4:$N$20000,MATCH(ÉVÉNEMENTS!A941,[1]INVENTAIRE!$A$4:$A$20000,0))))</f>
        <v/>
      </c>
      <c r="G941" s="20"/>
      <c r="K941" s="22"/>
      <c r="P941" s="21"/>
      <c r="AA941" s="25" t="str">
        <f>IF(T_EVE[[#This Row],[PHOTO]]="PHOTO","G:\VIOLON\Photo\"&amp;A941&amp;"\Evenement\" &amp; TEXT(E941,"aaaa-mm-jj") &amp;"\Photo\"&amp;A941&amp;".jpg","")</f>
        <v/>
      </c>
    </row>
    <row r="942" spans="2:27" x14ac:dyDescent="0.3">
      <c r="B942" s="18" t="str">
        <f>IF(A942="","",IFERROR(INDEX([1]INVENTAIRE!$L$4:$L$20000,MATCH(ÉVÉNEMENTS!A942,[1]INVENTAIRE!$A$4:$A$20000,0)),INDEX([1]INVENTAIRE!$L$4:$L$20000,MATCH(ÉVÉNEMENTS!A942,[1]INVENTAIRE!$A$4:$A$20000,0))))</f>
        <v/>
      </c>
      <c r="C942" s="18" t="str">
        <f>IF(A942="","",IFERROR(INDEX([1]INVENTAIRE!$M$4:$M$20000,MATCH(ÉVÉNEMENTS!A942,[1]INVENTAIRE!$A$4:$A$20000,0)),INDEX([1]INVENTAIRE!$M$4:$M$20000,MATCH(ÉVÉNEMENTS!A942,[1]INVENTAIRE!$A$4:$A$20000,0))))</f>
        <v/>
      </c>
      <c r="D942" s="1" t="str">
        <f>IF(A942="","",IFERROR(INDEX([1]INVENTAIRE!$N$4:$N$20000,MATCH(ÉVÉNEMENTS!A942,[1]INVENTAIRE!$A$4:$A$20000,0)),INDEX([1]INVENTAIRE!$N$4:$N$20000,MATCH(ÉVÉNEMENTS!A942,[1]INVENTAIRE!$A$4:$A$20000,0))))</f>
        <v/>
      </c>
      <c r="G942" s="20"/>
      <c r="K942" s="22"/>
      <c r="P942" s="21"/>
      <c r="AA942" s="25" t="str">
        <f>IF(T_EVE[[#This Row],[PHOTO]]="PHOTO","G:\VIOLON\Photo\"&amp;A942&amp;"\Evenement\" &amp; TEXT(E942,"aaaa-mm-jj") &amp;"\Photo\"&amp;A942&amp;".jpg","")</f>
        <v/>
      </c>
    </row>
    <row r="943" spans="2:27" x14ac:dyDescent="0.3">
      <c r="B943" s="18" t="str">
        <f>IF(A943="","",IFERROR(INDEX([1]INVENTAIRE!$L$4:$L$20000,MATCH(ÉVÉNEMENTS!A943,[1]INVENTAIRE!$A$4:$A$20000,0)),INDEX([1]INVENTAIRE!$L$4:$L$20000,MATCH(ÉVÉNEMENTS!A943,[1]INVENTAIRE!$A$4:$A$20000,0))))</f>
        <v/>
      </c>
      <c r="C943" s="18" t="str">
        <f>IF(A943="","",IFERROR(INDEX([1]INVENTAIRE!$M$4:$M$20000,MATCH(ÉVÉNEMENTS!A943,[1]INVENTAIRE!$A$4:$A$20000,0)),INDEX([1]INVENTAIRE!$M$4:$M$20000,MATCH(ÉVÉNEMENTS!A943,[1]INVENTAIRE!$A$4:$A$20000,0))))</f>
        <v/>
      </c>
      <c r="D943" s="1" t="str">
        <f>IF(A943="","",IFERROR(INDEX([1]INVENTAIRE!$N$4:$N$20000,MATCH(ÉVÉNEMENTS!A943,[1]INVENTAIRE!$A$4:$A$20000,0)),INDEX([1]INVENTAIRE!$N$4:$N$20000,MATCH(ÉVÉNEMENTS!A943,[1]INVENTAIRE!$A$4:$A$20000,0))))</f>
        <v/>
      </c>
      <c r="G943" s="20"/>
      <c r="K943" s="22"/>
      <c r="P943" s="21"/>
      <c r="AA943" s="25" t="str">
        <f>IF(T_EVE[[#This Row],[PHOTO]]="PHOTO","G:\VIOLON\Photo\"&amp;A943&amp;"\Evenement\" &amp; TEXT(E943,"aaaa-mm-jj") &amp;"\Photo\"&amp;A943&amp;".jpg","")</f>
        <v/>
      </c>
    </row>
    <row r="944" spans="2:27" x14ac:dyDescent="0.3">
      <c r="B944" s="18" t="str">
        <f>IF(A944="","",IFERROR(INDEX([1]INVENTAIRE!$L$4:$L$20000,MATCH(ÉVÉNEMENTS!A944,[1]INVENTAIRE!$A$4:$A$20000,0)),INDEX([1]INVENTAIRE!$L$4:$L$20000,MATCH(ÉVÉNEMENTS!A944,[1]INVENTAIRE!$A$4:$A$20000,0))))</f>
        <v/>
      </c>
      <c r="C944" s="18" t="str">
        <f>IF(A944="","",IFERROR(INDEX([1]INVENTAIRE!$M$4:$M$20000,MATCH(ÉVÉNEMENTS!A944,[1]INVENTAIRE!$A$4:$A$20000,0)),INDEX([1]INVENTAIRE!$M$4:$M$20000,MATCH(ÉVÉNEMENTS!A944,[1]INVENTAIRE!$A$4:$A$20000,0))))</f>
        <v/>
      </c>
      <c r="D944" s="1" t="str">
        <f>IF(A944="","",IFERROR(INDEX([1]INVENTAIRE!$N$4:$N$20000,MATCH(ÉVÉNEMENTS!A944,[1]INVENTAIRE!$A$4:$A$20000,0)),INDEX([1]INVENTAIRE!$N$4:$N$20000,MATCH(ÉVÉNEMENTS!A944,[1]INVENTAIRE!$A$4:$A$20000,0))))</f>
        <v/>
      </c>
      <c r="G944" s="20"/>
      <c r="K944" s="22"/>
      <c r="P944" s="21"/>
      <c r="AA944" s="25" t="str">
        <f>IF(T_EVE[[#This Row],[PHOTO]]="PHOTO","G:\VIOLON\Photo\"&amp;A944&amp;"\Evenement\" &amp; TEXT(E944,"aaaa-mm-jj") &amp;"\Photo\"&amp;A944&amp;".jpg","")</f>
        <v/>
      </c>
    </row>
    <row r="945" spans="2:27" x14ac:dyDescent="0.3">
      <c r="B945" s="18" t="str">
        <f>IF(A945="","",IFERROR(INDEX([1]INVENTAIRE!$L$4:$L$20000,MATCH(ÉVÉNEMENTS!A945,[1]INVENTAIRE!$A$4:$A$20000,0)),INDEX([1]INVENTAIRE!$L$4:$L$20000,MATCH(ÉVÉNEMENTS!A945,[1]INVENTAIRE!$A$4:$A$20000,0))))</f>
        <v/>
      </c>
      <c r="C945" s="18" t="str">
        <f>IF(A945="","",IFERROR(INDEX([1]INVENTAIRE!$M$4:$M$20000,MATCH(ÉVÉNEMENTS!A945,[1]INVENTAIRE!$A$4:$A$20000,0)),INDEX([1]INVENTAIRE!$M$4:$M$20000,MATCH(ÉVÉNEMENTS!A945,[1]INVENTAIRE!$A$4:$A$20000,0))))</f>
        <v/>
      </c>
      <c r="D945" s="1" t="str">
        <f>IF(A945="","",IFERROR(INDEX([1]INVENTAIRE!$N$4:$N$20000,MATCH(ÉVÉNEMENTS!A945,[1]INVENTAIRE!$A$4:$A$20000,0)),INDEX([1]INVENTAIRE!$N$4:$N$20000,MATCH(ÉVÉNEMENTS!A945,[1]INVENTAIRE!$A$4:$A$20000,0))))</f>
        <v/>
      </c>
      <c r="G945" s="20"/>
      <c r="K945" s="22"/>
      <c r="P945" s="21"/>
      <c r="AA945" s="25" t="str">
        <f>IF(T_EVE[[#This Row],[PHOTO]]="PHOTO","G:\VIOLON\Photo\"&amp;A945&amp;"\Evenement\" &amp; TEXT(E945,"aaaa-mm-jj") &amp;"\Photo\"&amp;A945&amp;".jpg","")</f>
        <v/>
      </c>
    </row>
    <row r="946" spans="2:27" x14ac:dyDescent="0.3">
      <c r="B946" s="18" t="str">
        <f>IF(A946="","",IFERROR(INDEX([1]INVENTAIRE!$L$4:$L$20000,MATCH(ÉVÉNEMENTS!A946,[1]INVENTAIRE!$A$4:$A$20000,0)),INDEX([1]INVENTAIRE!$L$4:$L$20000,MATCH(ÉVÉNEMENTS!A946,[1]INVENTAIRE!$A$4:$A$20000,0))))</f>
        <v/>
      </c>
      <c r="C946" s="18" t="str">
        <f>IF(A946="","",IFERROR(INDEX([1]INVENTAIRE!$M$4:$M$20000,MATCH(ÉVÉNEMENTS!A946,[1]INVENTAIRE!$A$4:$A$20000,0)),INDEX([1]INVENTAIRE!$M$4:$M$20000,MATCH(ÉVÉNEMENTS!A946,[1]INVENTAIRE!$A$4:$A$20000,0))))</f>
        <v/>
      </c>
      <c r="D946" s="1" t="str">
        <f>IF(A946="","",IFERROR(INDEX([1]INVENTAIRE!$N$4:$N$20000,MATCH(ÉVÉNEMENTS!A946,[1]INVENTAIRE!$A$4:$A$20000,0)),INDEX([1]INVENTAIRE!$N$4:$N$20000,MATCH(ÉVÉNEMENTS!A946,[1]INVENTAIRE!$A$4:$A$20000,0))))</f>
        <v/>
      </c>
      <c r="G946" s="20"/>
      <c r="K946" s="22"/>
      <c r="P946" s="21"/>
      <c r="AA946" s="25" t="str">
        <f>IF(T_EVE[[#This Row],[PHOTO]]="PHOTO","G:\VIOLON\Photo\"&amp;A946&amp;"\Evenement\" &amp; TEXT(E946,"aaaa-mm-jj") &amp;"\Photo\"&amp;A946&amp;".jpg","")</f>
        <v/>
      </c>
    </row>
    <row r="947" spans="2:27" x14ac:dyDescent="0.3">
      <c r="B947" s="18" t="str">
        <f>IF(A947="","",IFERROR(INDEX([1]INVENTAIRE!$L$4:$L$20000,MATCH(ÉVÉNEMENTS!A947,[1]INVENTAIRE!$A$4:$A$20000,0)),INDEX([1]INVENTAIRE!$L$4:$L$20000,MATCH(ÉVÉNEMENTS!A947,[1]INVENTAIRE!$A$4:$A$20000,0))))</f>
        <v/>
      </c>
      <c r="C947" s="18" t="str">
        <f>IF(A947="","",IFERROR(INDEX([1]INVENTAIRE!$M$4:$M$20000,MATCH(ÉVÉNEMENTS!A947,[1]INVENTAIRE!$A$4:$A$20000,0)),INDEX([1]INVENTAIRE!$M$4:$M$20000,MATCH(ÉVÉNEMENTS!A947,[1]INVENTAIRE!$A$4:$A$20000,0))))</f>
        <v/>
      </c>
      <c r="D947" s="1" t="str">
        <f>IF(A947="","",IFERROR(INDEX([1]INVENTAIRE!$N$4:$N$20000,MATCH(ÉVÉNEMENTS!A947,[1]INVENTAIRE!$A$4:$A$20000,0)),INDEX([1]INVENTAIRE!$N$4:$N$20000,MATCH(ÉVÉNEMENTS!A947,[1]INVENTAIRE!$A$4:$A$20000,0))))</f>
        <v/>
      </c>
      <c r="G947" s="20"/>
      <c r="K947" s="22"/>
      <c r="P947" s="21"/>
      <c r="AA947" s="25" t="str">
        <f>IF(T_EVE[[#This Row],[PHOTO]]="PHOTO","G:\VIOLON\Photo\"&amp;A947&amp;"\Evenement\" &amp; TEXT(E947,"aaaa-mm-jj") &amp;"\Photo\"&amp;A947&amp;".jpg","")</f>
        <v/>
      </c>
    </row>
    <row r="948" spans="2:27" x14ac:dyDescent="0.3">
      <c r="B948" s="18" t="str">
        <f>IF(A948="","",IFERROR(INDEX([1]INVENTAIRE!$L$4:$L$20000,MATCH(ÉVÉNEMENTS!A948,[1]INVENTAIRE!$A$4:$A$20000,0)),INDEX([1]INVENTAIRE!$L$4:$L$20000,MATCH(ÉVÉNEMENTS!A948,[1]INVENTAIRE!$A$4:$A$20000,0))))</f>
        <v/>
      </c>
      <c r="C948" s="18" t="str">
        <f>IF(A948="","",IFERROR(INDEX([1]INVENTAIRE!$M$4:$M$20000,MATCH(ÉVÉNEMENTS!A948,[1]INVENTAIRE!$A$4:$A$20000,0)),INDEX([1]INVENTAIRE!$M$4:$M$20000,MATCH(ÉVÉNEMENTS!A948,[1]INVENTAIRE!$A$4:$A$20000,0))))</f>
        <v/>
      </c>
      <c r="D948" s="1" t="str">
        <f>IF(A948="","",IFERROR(INDEX([1]INVENTAIRE!$N$4:$N$20000,MATCH(ÉVÉNEMENTS!A948,[1]INVENTAIRE!$A$4:$A$20000,0)),INDEX([1]INVENTAIRE!$N$4:$N$20000,MATCH(ÉVÉNEMENTS!A948,[1]INVENTAIRE!$A$4:$A$20000,0))))</f>
        <v/>
      </c>
      <c r="G948" s="20"/>
      <c r="K948" s="22"/>
      <c r="P948" s="21"/>
      <c r="AA948" s="25" t="str">
        <f>IF(T_EVE[[#This Row],[PHOTO]]="PHOTO","G:\VIOLON\Photo\"&amp;A948&amp;"\Evenement\" &amp; TEXT(E948,"aaaa-mm-jj") &amp;"\Photo\"&amp;A948&amp;".jpg","")</f>
        <v/>
      </c>
    </row>
    <row r="949" spans="2:27" x14ac:dyDescent="0.3">
      <c r="B949" s="18" t="str">
        <f>IF(A949="","",IFERROR(INDEX([1]INVENTAIRE!$L$4:$L$20000,MATCH(ÉVÉNEMENTS!A949,[1]INVENTAIRE!$A$4:$A$20000,0)),INDEX([1]INVENTAIRE!$L$4:$L$20000,MATCH(ÉVÉNEMENTS!A949,[1]INVENTAIRE!$A$4:$A$20000,0))))</f>
        <v/>
      </c>
      <c r="C949" s="18" t="str">
        <f>IF(A949="","",IFERROR(INDEX([1]INVENTAIRE!$M$4:$M$20000,MATCH(ÉVÉNEMENTS!A949,[1]INVENTAIRE!$A$4:$A$20000,0)),INDEX([1]INVENTAIRE!$M$4:$M$20000,MATCH(ÉVÉNEMENTS!A949,[1]INVENTAIRE!$A$4:$A$20000,0))))</f>
        <v/>
      </c>
      <c r="D949" s="1" t="str">
        <f>IF(A949="","",IFERROR(INDEX([1]INVENTAIRE!$N$4:$N$20000,MATCH(ÉVÉNEMENTS!A949,[1]INVENTAIRE!$A$4:$A$20000,0)),INDEX([1]INVENTAIRE!$N$4:$N$20000,MATCH(ÉVÉNEMENTS!A949,[1]INVENTAIRE!$A$4:$A$20000,0))))</f>
        <v/>
      </c>
      <c r="G949" s="20"/>
      <c r="K949" s="22"/>
      <c r="P949" s="21"/>
      <c r="AA949" s="25" t="str">
        <f>IF(T_EVE[[#This Row],[PHOTO]]="PHOTO","G:\VIOLON\Photo\"&amp;A949&amp;"\Evenement\" &amp; TEXT(E949,"aaaa-mm-jj") &amp;"\Photo\"&amp;A949&amp;".jpg","")</f>
        <v/>
      </c>
    </row>
    <row r="950" spans="2:27" x14ac:dyDescent="0.3">
      <c r="B950" s="18" t="str">
        <f>IF(A950="","",IFERROR(INDEX([1]INVENTAIRE!$L$4:$L$20000,MATCH(ÉVÉNEMENTS!A950,[1]INVENTAIRE!$A$4:$A$20000,0)),INDEX([1]INVENTAIRE!$L$4:$L$20000,MATCH(ÉVÉNEMENTS!A950,[1]INVENTAIRE!$A$4:$A$20000,0))))</f>
        <v/>
      </c>
      <c r="C950" s="18" t="str">
        <f>IF(A950="","",IFERROR(INDEX([1]INVENTAIRE!$M$4:$M$20000,MATCH(ÉVÉNEMENTS!A950,[1]INVENTAIRE!$A$4:$A$20000,0)),INDEX([1]INVENTAIRE!$M$4:$M$20000,MATCH(ÉVÉNEMENTS!A950,[1]INVENTAIRE!$A$4:$A$20000,0))))</f>
        <v/>
      </c>
      <c r="D950" s="1" t="str">
        <f>IF(A950="","",IFERROR(INDEX([1]INVENTAIRE!$N$4:$N$20000,MATCH(ÉVÉNEMENTS!A950,[1]INVENTAIRE!$A$4:$A$20000,0)),INDEX([1]INVENTAIRE!$N$4:$N$20000,MATCH(ÉVÉNEMENTS!A950,[1]INVENTAIRE!$A$4:$A$20000,0))))</f>
        <v/>
      </c>
      <c r="G950" s="20"/>
      <c r="K950" s="22"/>
      <c r="P950" s="21"/>
      <c r="AA950" s="25" t="str">
        <f>IF(T_EVE[[#This Row],[PHOTO]]="PHOTO","G:\VIOLON\Photo\"&amp;A950&amp;"\Evenement\" &amp; TEXT(E950,"aaaa-mm-jj") &amp;"\Photo\"&amp;A950&amp;".jpg","")</f>
        <v/>
      </c>
    </row>
    <row r="951" spans="2:27" x14ac:dyDescent="0.3">
      <c r="B951" s="18" t="str">
        <f>IF(A951="","",IFERROR(INDEX([1]INVENTAIRE!$L$4:$L$20000,MATCH(ÉVÉNEMENTS!A951,[1]INVENTAIRE!$A$4:$A$20000,0)),INDEX([1]INVENTAIRE!$L$4:$L$20000,MATCH(ÉVÉNEMENTS!A951,[1]INVENTAIRE!$A$4:$A$20000,0))))</f>
        <v/>
      </c>
      <c r="C951" s="18" t="str">
        <f>IF(A951="","",IFERROR(INDEX([1]INVENTAIRE!$M$4:$M$20000,MATCH(ÉVÉNEMENTS!A951,[1]INVENTAIRE!$A$4:$A$20000,0)),INDEX([1]INVENTAIRE!$M$4:$M$20000,MATCH(ÉVÉNEMENTS!A951,[1]INVENTAIRE!$A$4:$A$20000,0))))</f>
        <v/>
      </c>
      <c r="D951" s="1" t="str">
        <f>IF(A951="","",IFERROR(INDEX([1]INVENTAIRE!$N$4:$N$20000,MATCH(ÉVÉNEMENTS!A951,[1]INVENTAIRE!$A$4:$A$20000,0)),INDEX([1]INVENTAIRE!$N$4:$N$20000,MATCH(ÉVÉNEMENTS!A951,[1]INVENTAIRE!$A$4:$A$20000,0))))</f>
        <v/>
      </c>
      <c r="G951" s="20"/>
      <c r="K951" s="22"/>
      <c r="P951" s="21"/>
      <c r="AA951" s="25" t="str">
        <f>IF(T_EVE[[#This Row],[PHOTO]]="PHOTO","G:\VIOLON\Photo\"&amp;A951&amp;"\Evenement\" &amp; TEXT(E951,"aaaa-mm-jj") &amp;"\Photo\"&amp;A951&amp;".jpg","")</f>
        <v/>
      </c>
    </row>
    <row r="952" spans="2:27" x14ac:dyDescent="0.3">
      <c r="B952" s="18" t="str">
        <f>IF(A952="","",IFERROR(INDEX([1]INVENTAIRE!$L$4:$L$20000,MATCH(ÉVÉNEMENTS!A952,[1]INVENTAIRE!$A$4:$A$20000,0)),INDEX([1]INVENTAIRE!$L$4:$L$20000,MATCH(ÉVÉNEMENTS!A952,[1]INVENTAIRE!$A$4:$A$20000,0))))</f>
        <v/>
      </c>
      <c r="C952" s="18" t="str">
        <f>IF(A952="","",IFERROR(INDEX([1]INVENTAIRE!$M$4:$M$20000,MATCH(ÉVÉNEMENTS!A952,[1]INVENTAIRE!$A$4:$A$20000,0)),INDEX([1]INVENTAIRE!$M$4:$M$20000,MATCH(ÉVÉNEMENTS!A952,[1]INVENTAIRE!$A$4:$A$20000,0))))</f>
        <v/>
      </c>
      <c r="D952" s="1" t="str">
        <f>IF(A952="","",IFERROR(INDEX([1]INVENTAIRE!$N$4:$N$20000,MATCH(ÉVÉNEMENTS!A952,[1]INVENTAIRE!$A$4:$A$20000,0)),INDEX([1]INVENTAIRE!$N$4:$N$20000,MATCH(ÉVÉNEMENTS!A952,[1]INVENTAIRE!$A$4:$A$20000,0))))</f>
        <v/>
      </c>
      <c r="G952" s="20"/>
      <c r="K952" s="22"/>
      <c r="P952" s="21"/>
      <c r="AA952" s="25" t="str">
        <f>IF(T_EVE[[#This Row],[PHOTO]]="PHOTO","G:\VIOLON\Photo\"&amp;A952&amp;"\Evenement\" &amp; TEXT(E952,"aaaa-mm-jj") &amp;"\Photo\"&amp;A952&amp;".jpg","")</f>
        <v/>
      </c>
    </row>
    <row r="953" spans="2:27" x14ac:dyDescent="0.3">
      <c r="B953" s="18" t="str">
        <f>IF(A953="","",IFERROR(INDEX([1]INVENTAIRE!$L$4:$L$20000,MATCH(ÉVÉNEMENTS!A953,[1]INVENTAIRE!$A$4:$A$20000,0)),INDEX([1]INVENTAIRE!$L$4:$L$20000,MATCH(ÉVÉNEMENTS!A953,[1]INVENTAIRE!$A$4:$A$20000,0))))</f>
        <v/>
      </c>
      <c r="C953" s="18" t="str">
        <f>IF(A953="","",IFERROR(INDEX([1]INVENTAIRE!$M$4:$M$20000,MATCH(ÉVÉNEMENTS!A953,[1]INVENTAIRE!$A$4:$A$20000,0)),INDEX([1]INVENTAIRE!$M$4:$M$20000,MATCH(ÉVÉNEMENTS!A953,[1]INVENTAIRE!$A$4:$A$20000,0))))</f>
        <v/>
      </c>
      <c r="D953" s="1" t="str">
        <f>IF(A953="","",IFERROR(INDEX([1]INVENTAIRE!$N$4:$N$20000,MATCH(ÉVÉNEMENTS!A953,[1]INVENTAIRE!$A$4:$A$20000,0)),INDEX([1]INVENTAIRE!$N$4:$N$20000,MATCH(ÉVÉNEMENTS!A953,[1]INVENTAIRE!$A$4:$A$20000,0))))</f>
        <v/>
      </c>
      <c r="G953" s="20"/>
      <c r="K953" s="22"/>
      <c r="P953" s="21"/>
      <c r="AA953" s="25" t="str">
        <f>IF(T_EVE[[#This Row],[PHOTO]]="PHOTO","G:\VIOLON\Photo\"&amp;A953&amp;"\Evenement\" &amp; TEXT(E953,"aaaa-mm-jj") &amp;"\Photo\"&amp;A953&amp;".jpg","")</f>
        <v/>
      </c>
    </row>
    <row r="954" spans="2:27" x14ac:dyDescent="0.3">
      <c r="B954" s="18" t="str">
        <f>IF(A954="","",IFERROR(INDEX([1]INVENTAIRE!$L$4:$L$20000,MATCH(ÉVÉNEMENTS!A954,[1]INVENTAIRE!$A$4:$A$20000,0)),INDEX([1]INVENTAIRE!$L$4:$L$20000,MATCH(ÉVÉNEMENTS!A954,[1]INVENTAIRE!$A$4:$A$20000,0))))</f>
        <v/>
      </c>
      <c r="C954" s="18" t="str">
        <f>IF(A954="","",IFERROR(INDEX([1]INVENTAIRE!$M$4:$M$20000,MATCH(ÉVÉNEMENTS!A954,[1]INVENTAIRE!$A$4:$A$20000,0)),INDEX([1]INVENTAIRE!$M$4:$M$20000,MATCH(ÉVÉNEMENTS!A954,[1]INVENTAIRE!$A$4:$A$20000,0))))</f>
        <v/>
      </c>
      <c r="D954" s="1" t="str">
        <f>IF(A954="","",IFERROR(INDEX([1]INVENTAIRE!$N$4:$N$20000,MATCH(ÉVÉNEMENTS!A954,[1]INVENTAIRE!$A$4:$A$20000,0)),INDEX([1]INVENTAIRE!$N$4:$N$20000,MATCH(ÉVÉNEMENTS!A954,[1]INVENTAIRE!$A$4:$A$20000,0))))</f>
        <v/>
      </c>
      <c r="G954" s="20"/>
      <c r="K954" s="22"/>
      <c r="P954" s="21"/>
      <c r="AA954" s="25" t="str">
        <f>IF(T_EVE[[#This Row],[PHOTO]]="PHOTO","G:\VIOLON\Photo\"&amp;A954&amp;"\Evenement\" &amp; TEXT(E954,"aaaa-mm-jj") &amp;"\Photo\"&amp;A954&amp;".jpg","")</f>
        <v/>
      </c>
    </row>
    <row r="955" spans="2:27" x14ac:dyDescent="0.3">
      <c r="B955" s="18" t="str">
        <f>IF(A955="","",IFERROR(INDEX([1]INVENTAIRE!$L$4:$L$20000,MATCH(ÉVÉNEMENTS!A955,[1]INVENTAIRE!$A$4:$A$20000,0)),INDEX([1]INVENTAIRE!$L$4:$L$20000,MATCH(ÉVÉNEMENTS!A955,[1]INVENTAIRE!$A$4:$A$20000,0))))</f>
        <v/>
      </c>
      <c r="C955" s="18" t="str">
        <f>IF(A955="","",IFERROR(INDEX([1]INVENTAIRE!$M$4:$M$20000,MATCH(ÉVÉNEMENTS!A955,[1]INVENTAIRE!$A$4:$A$20000,0)),INDEX([1]INVENTAIRE!$M$4:$M$20000,MATCH(ÉVÉNEMENTS!A955,[1]INVENTAIRE!$A$4:$A$20000,0))))</f>
        <v/>
      </c>
      <c r="D955" s="1" t="str">
        <f>IF(A955="","",IFERROR(INDEX([1]INVENTAIRE!$N$4:$N$20000,MATCH(ÉVÉNEMENTS!A955,[1]INVENTAIRE!$A$4:$A$20000,0)),INDEX([1]INVENTAIRE!$N$4:$N$20000,MATCH(ÉVÉNEMENTS!A955,[1]INVENTAIRE!$A$4:$A$20000,0))))</f>
        <v/>
      </c>
      <c r="G955" s="20"/>
      <c r="K955" s="22"/>
      <c r="P955" s="21"/>
      <c r="AA955" s="25" t="str">
        <f>IF(T_EVE[[#This Row],[PHOTO]]="PHOTO","G:\VIOLON\Photo\"&amp;A955&amp;"\Evenement\" &amp; TEXT(E955,"aaaa-mm-jj") &amp;"\Photo\"&amp;A955&amp;".jpg","")</f>
        <v/>
      </c>
    </row>
    <row r="956" spans="2:27" x14ac:dyDescent="0.3">
      <c r="B956" s="18" t="str">
        <f>IF(A956="","",IFERROR(INDEX([1]INVENTAIRE!$L$4:$L$20000,MATCH(ÉVÉNEMENTS!A956,[1]INVENTAIRE!$A$4:$A$20000,0)),INDEX([1]INVENTAIRE!$L$4:$L$20000,MATCH(ÉVÉNEMENTS!A956,[1]INVENTAIRE!$A$4:$A$20000,0))))</f>
        <v/>
      </c>
      <c r="C956" s="18" t="str">
        <f>IF(A956="","",IFERROR(INDEX([1]INVENTAIRE!$M$4:$M$20000,MATCH(ÉVÉNEMENTS!A956,[1]INVENTAIRE!$A$4:$A$20000,0)),INDEX([1]INVENTAIRE!$M$4:$M$20000,MATCH(ÉVÉNEMENTS!A956,[1]INVENTAIRE!$A$4:$A$20000,0))))</f>
        <v/>
      </c>
      <c r="D956" s="1" t="str">
        <f>IF(A956="","",IFERROR(INDEX([1]INVENTAIRE!$N$4:$N$20000,MATCH(ÉVÉNEMENTS!A956,[1]INVENTAIRE!$A$4:$A$20000,0)),INDEX([1]INVENTAIRE!$N$4:$N$20000,MATCH(ÉVÉNEMENTS!A956,[1]INVENTAIRE!$A$4:$A$20000,0))))</f>
        <v/>
      </c>
      <c r="G956" s="20"/>
      <c r="K956" s="22"/>
      <c r="P956" s="21"/>
      <c r="AA956" s="25" t="str">
        <f>IF(T_EVE[[#This Row],[PHOTO]]="PHOTO","G:\VIOLON\Photo\"&amp;A956&amp;"\Evenement\" &amp; TEXT(E956,"aaaa-mm-jj") &amp;"\Photo\"&amp;A956&amp;".jpg","")</f>
        <v/>
      </c>
    </row>
    <row r="957" spans="2:27" x14ac:dyDescent="0.3">
      <c r="B957" s="18" t="str">
        <f>IF(A957="","",IFERROR(INDEX([1]INVENTAIRE!$L$4:$L$20000,MATCH(ÉVÉNEMENTS!A957,[1]INVENTAIRE!$A$4:$A$20000,0)),INDEX([1]INVENTAIRE!$L$4:$L$20000,MATCH(ÉVÉNEMENTS!A957,[1]INVENTAIRE!$A$4:$A$20000,0))))</f>
        <v/>
      </c>
      <c r="C957" s="18" t="str">
        <f>IF(A957="","",IFERROR(INDEX([1]INVENTAIRE!$M$4:$M$20000,MATCH(ÉVÉNEMENTS!A957,[1]INVENTAIRE!$A$4:$A$20000,0)),INDEX([1]INVENTAIRE!$M$4:$M$20000,MATCH(ÉVÉNEMENTS!A957,[1]INVENTAIRE!$A$4:$A$20000,0))))</f>
        <v/>
      </c>
      <c r="D957" s="1" t="str">
        <f>IF(A957="","",IFERROR(INDEX([1]INVENTAIRE!$N$4:$N$20000,MATCH(ÉVÉNEMENTS!A957,[1]INVENTAIRE!$A$4:$A$20000,0)),INDEX([1]INVENTAIRE!$N$4:$N$20000,MATCH(ÉVÉNEMENTS!A957,[1]INVENTAIRE!$A$4:$A$20000,0))))</f>
        <v/>
      </c>
      <c r="G957" s="20"/>
      <c r="K957" s="22"/>
      <c r="P957" s="21"/>
      <c r="AA957" s="25" t="str">
        <f>IF(T_EVE[[#This Row],[PHOTO]]="PHOTO","G:\VIOLON\Photo\"&amp;A957&amp;"\Evenement\" &amp; TEXT(E957,"aaaa-mm-jj") &amp;"\Photo\"&amp;A957&amp;".jpg","")</f>
        <v/>
      </c>
    </row>
    <row r="958" spans="2:27" x14ac:dyDescent="0.3">
      <c r="B958" s="18" t="str">
        <f>IF(A958="","",IFERROR(INDEX([1]INVENTAIRE!$L$4:$L$20000,MATCH(ÉVÉNEMENTS!A958,[1]INVENTAIRE!$A$4:$A$20000,0)),INDEX([1]INVENTAIRE!$L$4:$L$20000,MATCH(ÉVÉNEMENTS!A958,[1]INVENTAIRE!$A$4:$A$20000,0))))</f>
        <v/>
      </c>
      <c r="C958" s="18" t="str">
        <f>IF(A958="","",IFERROR(INDEX([1]INVENTAIRE!$M$4:$M$20000,MATCH(ÉVÉNEMENTS!A958,[1]INVENTAIRE!$A$4:$A$20000,0)),INDEX([1]INVENTAIRE!$M$4:$M$20000,MATCH(ÉVÉNEMENTS!A958,[1]INVENTAIRE!$A$4:$A$20000,0))))</f>
        <v/>
      </c>
      <c r="D958" s="1" t="str">
        <f>IF(A958="","",IFERROR(INDEX([1]INVENTAIRE!$N$4:$N$20000,MATCH(ÉVÉNEMENTS!A958,[1]INVENTAIRE!$A$4:$A$20000,0)),INDEX([1]INVENTAIRE!$N$4:$N$20000,MATCH(ÉVÉNEMENTS!A958,[1]INVENTAIRE!$A$4:$A$20000,0))))</f>
        <v/>
      </c>
      <c r="G958" s="20"/>
      <c r="K958" s="22"/>
      <c r="P958" s="21"/>
      <c r="AA958" s="25" t="str">
        <f>IF(T_EVE[[#This Row],[PHOTO]]="PHOTO","G:\VIOLON\Photo\"&amp;A958&amp;"\Evenement\" &amp; TEXT(E958,"aaaa-mm-jj") &amp;"\Photo\"&amp;A958&amp;".jpg","")</f>
        <v/>
      </c>
    </row>
    <row r="959" spans="2:27" x14ac:dyDescent="0.3">
      <c r="B959" s="18" t="str">
        <f>IF(A959="","",IFERROR(INDEX([1]INVENTAIRE!$L$4:$L$20000,MATCH(ÉVÉNEMENTS!A959,[1]INVENTAIRE!$A$4:$A$20000,0)),INDEX([1]INVENTAIRE!$L$4:$L$20000,MATCH(ÉVÉNEMENTS!A959,[1]INVENTAIRE!$A$4:$A$20000,0))))</f>
        <v/>
      </c>
      <c r="C959" s="18" t="str">
        <f>IF(A959="","",IFERROR(INDEX([1]INVENTAIRE!$M$4:$M$20000,MATCH(ÉVÉNEMENTS!A959,[1]INVENTAIRE!$A$4:$A$20000,0)),INDEX([1]INVENTAIRE!$M$4:$M$20000,MATCH(ÉVÉNEMENTS!A959,[1]INVENTAIRE!$A$4:$A$20000,0))))</f>
        <v/>
      </c>
      <c r="D959" s="1" t="str">
        <f>IF(A959="","",IFERROR(INDEX([1]INVENTAIRE!$N$4:$N$20000,MATCH(ÉVÉNEMENTS!A959,[1]INVENTAIRE!$A$4:$A$20000,0)),INDEX([1]INVENTAIRE!$N$4:$N$20000,MATCH(ÉVÉNEMENTS!A959,[1]INVENTAIRE!$A$4:$A$20000,0))))</f>
        <v/>
      </c>
      <c r="G959" s="20"/>
      <c r="K959" s="22"/>
      <c r="P959" s="21"/>
      <c r="AA959" s="25" t="str">
        <f>IF(T_EVE[[#This Row],[PHOTO]]="PHOTO","G:\VIOLON\Photo\"&amp;A959&amp;"\Evenement\" &amp; TEXT(E959,"aaaa-mm-jj") &amp;"\Photo\"&amp;A959&amp;".jpg","")</f>
        <v/>
      </c>
    </row>
    <row r="960" spans="2:27" x14ac:dyDescent="0.3">
      <c r="B960" s="18" t="str">
        <f>IF(A960="","",IFERROR(INDEX([1]INVENTAIRE!$L$4:$L$20000,MATCH(ÉVÉNEMENTS!A960,[1]INVENTAIRE!$A$4:$A$20000,0)),INDEX([1]INVENTAIRE!$L$4:$L$20000,MATCH(ÉVÉNEMENTS!A960,[1]INVENTAIRE!$A$4:$A$20000,0))))</f>
        <v/>
      </c>
      <c r="C960" s="18" t="str">
        <f>IF(A960="","",IFERROR(INDEX([1]INVENTAIRE!$M$4:$M$20000,MATCH(ÉVÉNEMENTS!A960,[1]INVENTAIRE!$A$4:$A$20000,0)),INDEX([1]INVENTAIRE!$M$4:$M$20000,MATCH(ÉVÉNEMENTS!A960,[1]INVENTAIRE!$A$4:$A$20000,0))))</f>
        <v/>
      </c>
      <c r="D960" s="1" t="str">
        <f>IF(A960="","",IFERROR(INDEX([1]INVENTAIRE!$N$4:$N$20000,MATCH(ÉVÉNEMENTS!A960,[1]INVENTAIRE!$A$4:$A$20000,0)),INDEX([1]INVENTAIRE!$N$4:$N$20000,MATCH(ÉVÉNEMENTS!A960,[1]INVENTAIRE!$A$4:$A$20000,0))))</f>
        <v/>
      </c>
      <c r="G960" s="20"/>
      <c r="K960" s="22"/>
      <c r="P960" s="21"/>
      <c r="AA960" s="25" t="str">
        <f>IF(T_EVE[[#This Row],[PHOTO]]="PHOTO","G:\VIOLON\Photo\"&amp;A960&amp;"\Evenement\" &amp; TEXT(E960,"aaaa-mm-jj") &amp;"\Photo\"&amp;A960&amp;".jpg","")</f>
        <v/>
      </c>
    </row>
    <row r="961" spans="2:27" x14ac:dyDescent="0.3">
      <c r="B961" s="18" t="str">
        <f>IF(A961="","",IFERROR(INDEX([1]INVENTAIRE!$L$4:$L$20000,MATCH(ÉVÉNEMENTS!A961,[1]INVENTAIRE!$A$4:$A$20000,0)),INDEX([1]INVENTAIRE!$L$4:$L$20000,MATCH(ÉVÉNEMENTS!A961,[1]INVENTAIRE!$A$4:$A$20000,0))))</f>
        <v/>
      </c>
      <c r="C961" s="18" t="str">
        <f>IF(A961="","",IFERROR(INDEX([1]INVENTAIRE!$M$4:$M$20000,MATCH(ÉVÉNEMENTS!A961,[1]INVENTAIRE!$A$4:$A$20000,0)),INDEX([1]INVENTAIRE!$M$4:$M$20000,MATCH(ÉVÉNEMENTS!A961,[1]INVENTAIRE!$A$4:$A$20000,0))))</f>
        <v/>
      </c>
      <c r="D961" s="1" t="str">
        <f>IF(A961="","",IFERROR(INDEX([1]INVENTAIRE!$N$4:$N$20000,MATCH(ÉVÉNEMENTS!A961,[1]INVENTAIRE!$A$4:$A$20000,0)),INDEX([1]INVENTAIRE!$N$4:$N$20000,MATCH(ÉVÉNEMENTS!A961,[1]INVENTAIRE!$A$4:$A$20000,0))))</f>
        <v/>
      </c>
      <c r="G961" s="20"/>
      <c r="K961" s="22"/>
      <c r="P961" s="21"/>
      <c r="AA961" s="25" t="str">
        <f>IF(T_EVE[[#This Row],[PHOTO]]="PHOTO","G:\VIOLON\Photo\"&amp;A961&amp;"\Evenement\" &amp; TEXT(E961,"aaaa-mm-jj") &amp;"\Photo\"&amp;A961&amp;".jpg","")</f>
        <v/>
      </c>
    </row>
    <row r="962" spans="2:27" x14ac:dyDescent="0.3">
      <c r="B962" s="18" t="str">
        <f>IF(A962="","",IFERROR(INDEX([1]INVENTAIRE!$L$4:$L$20000,MATCH(ÉVÉNEMENTS!A962,[1]INVENTAIRE!$A$4:$A$20000,0)),INDEX([1]INVENTAIRE!$L$4:$L$20000,MATCH(ÉVÉNEMENTS!A962,[1]INVENTAIRE!$A$4:$A$20000,0))))</f>
        <v/>
      </c>
      <c r="C962" s="18" t="str">
        <f>IF(A962="","",IFERROR(INDEX([1]INVENTAIRE!$M$4:$M$20000,MATCH(ÉVÉNEMENTS!A962,[1]INVENTAIRE!$A$4:$A$20000,0)),INDEX([1]INVENTAIRE!$M$4:$M$20000,MATCH(ÉVÉNEMENTS!A962,[1]INVENTAIRE!$A$4:$A$20000,0))))</f>
        <v/>
      </c>
      <c r="D962" s="1" t="str">
        <f>IF(A962="","",IFERROR(INDEX([1]INVENTAIRE!$N$4:$N$20000,MATCH(ÉVÉNEMENTS!A962,[1]INVENTAIRE!$A$4:$A$20000,0)),INDEX([1]INVENTAIRE!$N$4:$N$20000,MATCH(ÉVÉNEMENTS!A962,[1]INVENTAIRE!$A$4:$A$20000,0))))</f>
        <v/>
      </c>
      <c r="G962" s="20"/>
      <c r="K962" s="22"/>
      <c r="P962" s="21"/>
      <c r="AA962" s="25" t="str">
        <f>IF(T_EVE[[#This Row],[PHOTO]]="PHOTO","G:\VIOLON\Photo\"&amp;A962&amp;"\Evenement\" &amp; TEXT(E962,"aaaa-mm-jj") &amp;"\Photo\"&amp;A962&amp;".jpg","")</f>
        <v/>
      </c>
    </row>
    <row r="963" spans="2:27" x14ac:dyDescent="0.3">
      <c r="B963" s="18" t="str">
        <f>IF(A963="","",IFERROR(INDEX([1]INVENTAIRE!$L$4:$L$20000,MATCH(ÉVÉNEMENTS!A963,[1]INVENTAIRE!$A$4:$A$20000,0)),INDEX([1]INVENTAIRE!$L$4:$L$20000,MATCH(ÉVÉNEMENTS!A963,[1]INVENTAIRE!$A$4:$A$20000,0))))</f>
        <v/>
      </c>
      <c r="C963" s="18" t="str">
        <f>IF(A963="","",IFERROR(INDEX([1]INVENTAIRE!$M$4:$M$20000,MATCH(ÉVÉNEMENTS!A963,[1]INVENTAIRE!$A$4:$A$20000,0)),INDEX([1]INVENTAIRE!$M$4:$M$20000,MATCH(ÉVÉNEMENTS!A963,[1]INVENTAIRE!$A$4:$A$20000,0))))</f>
        <v/>
      </c>
      <c r="D963" s="1" t="str">
        <f>IF(A963="","",IFERROR(INDEX([1]INVENTAIRE!$N$4:$N$20000,MATCH(ÉVÉNEMENTS!A963,[1]INVENTAIRE!$A$4:$A$20000,0)),INDEX([1]INVENTAIRE!$N$4:$N$20000,MATCH(ÉVÉNEMENTS!A963,[1]INVENTAIRE!$A$4:$A$20000,0))))</f>
        <v/>
      </c>
      <c r="G963" s="20"/>
      <c r="K963" s="22"/>
      <c r="P963" s="21"/>
      <c r="AA963" s="25" t="str">
        <f>IF(T_EVE[[#This Row],[PHOTO]]="PHOTO","G:\VIOLON\Photo\"&amp;A963&amp;"\Evenement\" &amp; TEXT(E963,"aaaa-mm-jj") &amp;"\Photo\"&amp;A963&amp;".jpg","")</f>
        <v/>
      </c>
    </row>
    <row r="964" spans="2:27" x14ac:dyDescent="0.3">
      <c r="B964" s="18" t="str">
        <f>IF(A964="","",IFERROR(INDEX([1]INVENTAIRE!$L$4:$L$20000,MATCH(ÉVÉNEMENTS!A964,[1]INVENTAIRE!$A$4:$A$20000,0)),INDEX([1]INVENTAIRE!$L$4:$L$20000,MATCH(ÉVÉNEMENTS!A964,[1]INVENTAIRE!$A$4:$A$20000,0))))</f>
        <v/>
      </c>
      <c r="C964" s="18" t="str">
        <f>IF(A964="","",IFERROR(INDEX([1]INVENTAIRE!$M$4:$M$20000,MATCH(ÉVÉNEMENTS!A964,[1]INVENTAIRE!$A$4:$A$20000,0)),INDEX([1]INVENTAIRE!$M$4:$M$20000,MATCH(ÉVÉNEMENTS!A964,[1]INVENTAIRE!$A$4:$A$20000,0))))</f>
        <v/>
      </c>
      <c r="D964" s="1" t="str">
        <f>IF(A964="","",IFERROR(INDEX([1]INVENTAIRE!$N$4:$N$20000,MATCH(ÉVÉNEMENTS!A964,[1]INVENTAIRE!$A$4:$A$20000,0)),INDEX([1]INVENTAIRE!$N$4:$N$20000,MATCH(ÉVÉNEMENTS!A964,[1]INVENTAIRE!$A$4:$A$20000,0))))</f>
        <v/>
      </c>
      <c r="G964" s="20"/>
      <c r="K964" s="22"/>
      <c r="P964" s="21"/>
      <c r="AA964" s="25" t="str">
        <f>IF(T_EVE[[#This Row],[PHOTO]]="PHOTO","G:\VIOLON\Photo\"&amp;A964&amp;"\Evenement\" &amp; TEXT(E964,"aaaa-mm-jj") &amp;"\Photo\"&amp;A964&amp;".jpg","")</f>
        <v/>
      </c>
    </row>
    <row r="965" spans="2:27" x14ac:dyDescent="0.3">
      <c r="B965" s="18" t="str">
        <f>IF(A965="","",IFERROR(INDEX([1]INVENTAIRE!$L$4:$L$20000,MATCH(ÉVÉNEMENTS!A965,[1]INVENTAIRE!$A$4:$A$20000,0)),INDEX([1]INVENTAIRE!$L$4:$L$20000,MATCH(ÉVÉNEMENTS!A965,[1]INVENTAIRE!$A$4:$A$20000,0))))</f>
        <v/>
      </c>
      <c r="C965" s="18" t="str">
        <f>IF(A965="","",IFERROR(INDEX([1]INVENTAIRE!$M$4:$M$20000,MATCH(ÉVÉNEMENTS!A965,[1]INVENTAIRE!$A$4:$A$20000,0)),INDEX([1]INVENTAIRE!$M$4:$M$20000,MATCH(ÉVÉNEMENTS!A965,[1]INVENTAIRE!$A$4:$A$20000,0))))</f>
        <v/>
      </c>
      <c r="D965" s="1" t="str">
        <f>IF(A965="","",IFERROR(INDEX([1]INVENTAIRE!$N$4:$N$20000,MATCH(ÉVÉNEMENTS!A965,[1]INVENTAIRE!$A$4:$A$20000,0)),INDEX([1]INVENTAIRE!$N$4:$N$20000,MATCH(ÉVÉNEMENTS!A965,[1]INVENTAIRE!$A$4:$A$20000,0))))</f>
        <v/>
      </c>
      <c r="G965" s="20"/>
      <c r="K965" s="22"/>
      <c r="P965" s="21"/>
      <c r="AA965" s="25" t="str">
        <f>IF(T_EVE[[#This Row],[PHOTO]]="PHOTO","G:\VIOLON\Photo\"&amp;A965&amp;"\Evenement\" &amp; TEXT(E965,"aaaa-mm-jj") &amp;"\Photo\"&amp;A965&amp;".jpg","")</f>
        <v/>
      </c>
    </row>
    <row r="966" spans="2:27" x14ac:dyDescent="0.3">
      <c r="B966" s="18" t="str">
        <f>IF(A966="","",IFERROR(INDEX([1]INVENTAIRE!$L$4:$L$20000,MATCH(ÉVÉNEMENTS!A966,[1]INVENTAIRE!$A$4:$A$20000,0)),INDEX([1]INVENTAIRE!$L$4:$L$20000,MATCH(ÉVÉNEMENTS!A966,[1]INVENTAIRE!$A$4:$A$20000,0))))</f>
        <v/>
      </c>
      <c r="C966" s="18" t="str">
        <f>IF(A966="","",IFERROR(INDEX([1]INVENTAIRE!$M$4:$M$20000,MATCH(ÉVÉNEMENTS!A966,[1]INVENTAIRE!$A$4:$A$20000,0)),INDEX([1]INVENTAIRE!$M$4:$M$20000,MATCH(ÉVÉNEMENTS!A966,[1]INVENTAIRE!$A$4:$A$20000,0))))</f>
        <v/>
      </c>
      <c r="D966" s="1" t="str">
        <f>IF(A966="","",IFERROR(INDEX([1]INVENTAIRE!$N$4:$N$20000,MATCH(ÉVÉNEMENTS!A966,[1]INVENTAIRE!$A$4:$A$20000,0)),INDEX([1]INVENTAIRE!$N$4:$N$20000,MATCH(ÉVÉNEMENTS!A966,[1]INVENTAIRE!$A$4:$A$20000,0))))</f>
        <v/>
      </c>
      <c r="G966" s="20"/>
      <c r="K966" s="22"/>
      <c r="P966" s="21"/>
      <c r="AA966" s="25" t="str">
        <f>IF(T_EVE[[#This Row],[PHOTO]]="PHOTO","G:\VIOLON\Photo\"&amp;A966&amp;"\Evenement\" &amp; TEXT(E966,"aaaa-mm-jj") &amp;"\Photo\"&amp;A966&amp;".jpg","")</f>
        <v/>
      </c>
    </row>
    <row r="967" spans="2:27" x14ac:dyDescent="0.3">
      <c r="B967" s="18" t="str">
        <f>IF(A967="","",IFERROR(INDEX([1]INVENTAIRE!$L$4:$L$20000,MATCH(ÉVÉNEMENTS!A967,[1]INVENTAIRE!$A$4:$A$20000,0)),INDEX([1]INVENTAIRE!$L$4:$L$20000,MATCH(ÉVÉNEMENTS!A967,[1]INVENTAIRE!$A$4:$A$20000,0))))</f>
        <v/>
      </c>
      <c r="C967" s="18" t="str">
        <f>IF(A967="","",IFERROR(INDEX([1]INVENTAIRE!$M$4:$M$20000,MATCH(ÉVÉNEMENTS!A967,[1]INVENTAIRE!$A$4:$A$20000,0)),INDEX([1]INVENTAIRE!$M$4:$M$20000,MATCH(ÉVÉNEMENTS!A967,[1]INVENTAIRE!$A$4:$A$20000,0))))</f>
        <v/>
      </c>
      <c r="D967" s="1" t="str">
        <f>IF(A967="","",IFERROR(INDEX([1]INVENTAIRE!$N$4:$N$20000,MATCH(ÉVÉNEMENTS!A967,[1]INVENTAIRE!$A$4:$A$20000,0)),INDEX([1]INVENTAIRE!$N$4:$N$20000,MATCH(ÉVÉNEMENTS!A967,[1]INVENTAIRE!$A$4:$A$20000,0))))</f>
        <v/>
      </c>
      <c r="G967" s="20"/>
      <c r="K967" s="22"/>
      <c r="P967" s="21"/>
      <c r="AA967" s="25" t="str">
        <f>IF(T_EVE[[#This Row],[PHOTO]]="PHOTO","G:\VIOLON\Photo\"&amp;A967&amp;"\Evenement\" &amp; TEXT(E967,"aaaa-mm-jj") &amp;"\Photo\"&amp;A967&amp;".jpg","")</f>
        <v/>
      </c>
    </row>
    <row r="968" spans="2:27" x14ac:dyDescent="0.3">
      <c r="B968" s="18" t="str">
        <f>IF(A968="","",IFERROR(INDEX([1]INVENTAIRE!$L$4:$L$20000,MATCH(ÉVÉNEMENTS!A968,[1]INVENTAIRE!$A$4:$A$20000,0)),INDEX([1]INVENTAIRE!$L$4:$L$20000,MATCH(ÉVÉNEMENTS!A968,[1]INVENTAIRE!$A$4:$A$20000,0))))</f>
        <v/>
      </c>
      <c r="C968" s="18" t="str">
        <f>IF(A968="","",IFERROR(INDEX([1]INVENTAIRE!$M$4:$M$20000,MATCH(ÉVÉNEMENTS!A968,[1]INVENTAIRE!$A$4:$A$20000,0)),INDEX([1]INVENTAIRE!$M$4:$M$20000,MATCH(ÉVÉNEMENTS!A968,[1]INVENTAIRE!$A$4:$A$20000,0))))</f>
        <v/>
      </c>
      <c r="D968" s="1" t="str">
        <f>IF(A968="","",IFERROR(INDEX([1]INVENTAIRE!$N$4:$N$20000,MATCH(ÉVÉNEMENTS!A968,[1]INVENTAIRE!$A$4:$A$20000,0)),INDEX([1]INVENTAIRE!$N$4:$N$20000,MATCH(ÉVÉNEMENTS!A968,[1]INVENTAIRE!$A$4:$A$20000,0))))</f>
        <v/>
      </c>
      <c r="G968" s="20"/>
      <c r="K968" s="22"/>
      <c r="P968" s="21"/>
      <c r="AA968" s="25" t="str">
        <f>IF(T_EVE[[#This Row],[PHOTO]]="PHOTO","G:\VIOLON\Photo\"&amp;A968&amp;"\Evenement\" &amp; TEXT(E968,"aaaa-mm-jj") &amp;"\Photo\"&amp;A968&amp;".jpg","")</f>
        <v/>
      </c>
    </row>
    <row r="969" spans="2:27" x14ac:dyDescent="0.3">
      <c r="B969" s="18" t="str">
        <f>IF(A969="","",IFERROR(INDEX([1]INVENTAIRE!$L$4:$L$20000,MATCH(ÉVÉNEMENTS!A969,[1]INVENTAIRE!$A$4:$A$20000,0)),INDEX([1]INVENTAIRE!$L$4:$L$20000,MATCH(ÉVÉNEMENTS!A969,[1]INVENTAIRE!$A$4:$A$20000,0))))</f>
        <v/>
      </c>
      <c r="C969" s="18" t="str">
        <f>IF(A969="","",IFERROR(INDEX([1]INVENTAIRE!$M$4:$M$20000,MATCH(ÉVÉNEMENTS!A969,[1]INVENTAIRE!$A$4:$A$20000,0)),INDEX([1]INVENTAIRE!$M$4:$M$20000,MATCH(ÉVÉNEMENTS!A969,[1]INVENTAIRE!$A$4:$A$20000,0))))</f>
        <v/>
      </c>
      <c r="D969" s="1" t="str">
        <f>IF(A969="","",IFERROR(INDEX([1]INVENTAIRE!$N$4:$N$20000,MATCH(ÉVÉNEMENTS!A969,[1]INVENTAIRE!$A$4:$A$20000,0)),INDEX([1]INVENTAIRE!$N$4:$N$20000,MATCH(ÉVÉNEMENTS!A969,[1]INVENTAIRE!$A$4:$A$20000,0))))</f>
        <v/>
      </c>
      <c r="G969" s="20"/>
      <c r="K969" s="22"/>
      <c r="P969" s="21"/>
      <c r="AA969" s="25" t="str">
        <f>IF(T_EVE[[#This Row],[PHOTO]]="PHOTO","G:\VIOLON\Photo\"&amp;A969&amp;"\Evenement\" &amp; TEXT(E969,"aaaa-mm-jj") &amp;"\Photo\"&amp;A969&amp;".jpg","")</f>
        <v/>
      </c>
    </row>
    <row r="970" spans="2:27" x14ac:dyDescent="0.3">
      <c r="B970" s="18" t="str">
        <f>IF(A970="","",IFERROR(INDEX([1]INVENTAIRE!$L$4:$L$20000,MATCH(ÉVÉNEMENTS!A970,[1]INVENTAIRE!$A$4:$A$20000,0)),INDEX([1]INVENTAIRE!$L$4:$L$20000,MATCH(ÉVÉNEMENTS!A970,[1]INVENTAIRE!$A$4:$A$20000,0))))</f>
        <v/>
      </c>
      <c r="C970" s="18" t="str">
        <f>IF(A970="","",IFERROR(INDEX([1]INVENTAIRE!$M$4:$M$20000,MATCH(ÉVÉNEMENTS!A970,[1]INVENTAIRE!$A$4:$A$20000,0)),INDEX([1]INVENTAIRE!$M$4:$M$20000,MATCH(ÉVÉNEMENTS!A970,[1]INVENTAIRE!$A$4:$A$20000,0))))</f>
        <v/>
      </c>
      <c r="D970" s="1" t="str">
        <f>IF(A970="","",IFERROR(INDEX([1]INVENTAIRE!$N$4:$N$20000,MATCH(ÉVÉNEMENTS!A970,[1]INVENTAIRE!$A$4:$A$20000,0)),INDEX([1]INVENTAIRE!$N$4:$N$20000,MATCH(ÉVÉNEMENTS!A970,[1]INVENTAIRE!$A$4:$A$20000,0))))</f>
        <v/>
      </c>
      <c r="G970" s="20"/>
      <c r="K970" s="22"/>
      <c r="P970" s="21"/>
      <c r="AA970" s="25" t="str">
        <f>IF(T_EVE[[#This Row],[PHOTO]]="PHOTO","G:\VIOLON\Photo\"&amp;A970&amp;"\Evenement\" &amp; TEXT(E970,"aaaa-mm-jj") &amp;"\Photo\"&amp;A970&amp;".jpg","")</f>
        <v/>
      </c>
    </row>
    <row r="971" spans="2:27" x14ac:dyDescent="0.3">
      <c r="B971" s="18" t="str">
        <f>IF(A971="","",IFERROR(INDEX([1]INVENTAIRE!$L$4:$L$20000,MATCH(ÉVÉNEMENTS!A971,[1]INVENTAIRE!$A$4:$A$20000,0)),INDEX([1]INVENTAIRE!$L$4:$L$20000,MATCH(ÉVÉNEMENTS!A971,[1]INVENTAIRE!$A$4:$A$20000,0))))</f>
        <v/>
      </c>
      <c r="C971" s="18" t="str">
        <f>IF(A971="","",IFERROR(INDEX([1]INVENTAIRE!$M$4:$M$20000,MATCH(ÉVÉNEMENTS!A971,[1]INVENTAIRE!$A$4:$A$20000,0)),INDEX([1]INVENTAIRE!$M$4:$M$20000,MATCH(ÉVÉNEMENTS!A971,[1]INVENTAIRE!$A$4:$A$20000,0))))</f>
        <v/>
      </c>
      <c r="D971" s="1" t="str">
        <f>IF(A971="","",IFERROR(INDEX([1]INVENTAIRE!$N$4:$N$20000,MATCH(ÉVÉNEMENTS!A971,[1]INVENTAIRE!$A$4:$A$20000,0)),INDEX([1]INVENTAIRE!$N$4:$N$20000,MATCH(ÉVÉNEMENTS!A971,[1]INVENTAIRE!$A$4:$A$20000,0))))</f>
        <v/>
      </c>
      <c r="G971" s="20"/>
      <c r="K971" s="22"/>
      <c r="P971" s="21"/>
      <c r="AA971" s="25" t="str">
        <f>IF(T_EVE[[#This Row],[PHOTO]]="PHOTO","G:\VIOLON\Photo\"&amp;A971&amp;"\Evenement\" &amp; TEXT(E971,"aaaa-mm-jj") &amp;"\Photo\"&amp;A971&amp;".jpg","")</f>
        <v/>
      </c>
    </row>
    <row r="972" spans="2:27" x14ac:dyDescent="0.3">
      <c r="B972" s="18" t="str">
        <f>IF(A972="","",IFERROR(INDEX([1]INVENTAIRE!$L$4:$L$20000,MATCH(ÉVÉNEMENTS!A972,[1]INVENTAIRE!$A$4:$A$20000,0)),INDEX([1]INVENTAIRE!$L$4:$L$20000,MATCH(ÉVÉNEMENTS!A972,[1]INVENTAIRE!$A$4:$A$20000,0))))</f>
        <v/>
      </c>
      <c r="C972" s="18" t="str">
        <f>IF(A972="","",IFERROR(INDEX([1]INVENTAIRE!$M$4:$M$20000,MATCH(ÉVÉNEMENTS!A972,[1]INVENTAIRE!$A$4:$A$20000,0)),INDEX([1]INVENTAIRE!$M$4:$M$20000,MATCH(ÉVÉNEMENTS!A972,[1]INVENTAIRE!$A$4:$A$20000,0))))</f>
        <v/>
      </c>
      <c r="D972" s="1" t="str">
        <f>IF(A972="","",IFERROR(INDEX([1]INVENTAIRE!$N$4:$N$20000,MATCH(ÉVÉNEMENTS!A972,[1]INVENTAIRE!$A$4:$A$20000,0)),INDEX([1]INVENTAIRE!$N$4:$N$20000,MATCH(ÉVÉNEMENTS!A972,[1]INVENTAIRE!$A$4:$A$20000,0))))</f>
        <v/>
      </c>
      <c r="G972" s="20"/>
      <c r="K972" s="22"/>
      <c r="P972" s="21"/>
      <c r="AA972" s="25" t="str">
        <f>IF(T_EVE[[#This Row],[PHOTO]]="PHOTO","G:\VIOLON\Photo\"&amp;A972&amp;"\Evenement\" &amp; TEXT(E972,"aaaa-mm-jj") &amp;"\Photo\"&amp;A972&amp;".jpg","")</f>
        <v/>
      </c>
    </row>
    <row r="973" spans="2:27" x14ac:dyDescent="0.3">
      <c r="B973" s="18" t="str">
        <f>IF(A973="","",IFERROR(INDEX([1]INVENTAIRE!$L$4:$L$20000,MATCH(ÉVÉNEMENTS!A973,[1]INVENTAIRE!$A$4:$A$20000,0)),INDEX([1]INVENTAIRE!$L$4:$L$20000,MATCH(ÉVÉNEMENTS!A973,[1]INVENTAIRE!$A$4:$A$20000,0))))</f>
        <v/>
      </c>
      <c r="C973" s="18" t="str">
        <f>IF(A973="","",IFERROR(INDEX([1]INVENTAIRE!$M$4:$M$20000,MATCH(ÉVÉNEMENTS!A973,[1]INVENTAIRE!$A$4:$A$20000,0)),INDEX([1]INVENTAIRE!$M$4:$M$20000,MATCH(ÉVÉNEMENTS!A973,[1]INVENTAIRE!$A$4:$A$20000,0))))</f>
        <v/>
      </c>
      <c r="D973" s="1" t="str">
        <f>IF(A973="","",IFERROR(INDEX([1]INVENTAIRE!$N$4:$N$20000,MATCH(ÉVÉNEMENTS!A973,[1]INVENTAIRE!$A$4:$A$20000,0)),INDEX([1]INVENTAIRE!$N$4:$N$20000,MATCH(ÉVÉNEMENTS!A973,[1]INVENTAIRE!$A$4:$A$20000,0))))</f>
        <v/>
      </c>
      <c r="G973" s="20"/>
      <c r="K973" s="22"/>
      <c r="P973" s="21"/>
      <c r="AA973" s="25" t="str">
        <f>IF(T_EVE[[#This Row],[PHOTO]]="PHOTO","G:\VIOLON\Photo\"&amp;A973&amp;"\Evenement\" &amp; TEXT(E973,"aaaa-mm-jj") &amp;"\Photo\"&amp;A973&amp;".jpg","")</f>
        <v/>
      </c>
    </row>
    <row r="974" spans="2:27" x14ac:dyDescent="0.3">
      <c r="B974" s="18" t="str">
        <f>IF(A974="","",IFERROR(INDEX([1]INVENTAIRE!$L$4:$L$20000,MATCH(ÉVÉNEMENTS!A974,[1]INVENTAIRE!$A$4:$A$20000,0)),INDEX([1]INVENTAIRE!$L$4:$L$20000,MATCH(ÉVÉNEMENTS!A974,[1]INVENTAIRE!$A$4:$A$20000,0))))</f>
        <v/>
      </c>
      <c r="C974" s="18" t="str">
        <f>IF(A974="","",IFERROR(INDEX([1]INVENTAIRE!$M$4:$M$20000,MATCH(ÉVÉNEMENTS!A974,[1]INVENTAIRE!$A$4:$A$20000,0)),INDEX([1]INVENTAIRE!$M$4:$M$20000,MATCH(ÉVÉNEMENTS!A974,[1]INVENTAIRE!$A$4:$A$20000,0))))</f>
        <v/>
      </c>
      <c r="D974" s="1" t="str">
        <f>IF(A974="","",IFERROR(INDEX([1]INVENTAIRE!$N$4:$N$20000,MATCH(ÉVÉNEMENTS!A974,[1]INVENTAIRE!$A$4:$A$20000,0)),INDEX([1]INVENTAIRE!$N$4:$N$20000,MATCH(ÉVÉNEMENTS!A974,[1]INVENTAIRE!$A$4:$A$20000,0))))</f>
        <v/>
      </c>
      <c r="G974" s="20"/>
      <c r="K974" s="22"/>
      <c r="P974" s="21"/>
      <c r="AA974" s="25" t="str">
        <f>IF(T_EVE[[#This Row],[PHOTO]]="PHOTO","G:\VIOLON\Photo\"&amp;A974&amp;"\Evenement\" &amp; TEXT(E974,"aaaa-mm-jj") &amp;"\Photo\"&amp;A974&amp;".jpg","")</f>
        <v/>
      </c>
    </row>
    <row r="975" spans="2:27" x14ac:dyDescent="0.3">
      <c r="B975" s="18" t="str">
        <f>IF(A975="","",IFERROR(INDEX([1]INVENTAIRE!$L$4:$L$20000,MATCH(ÉVÉNEMENTS!A975,[1]INVENTAIRE!$A$4:$A$20000,0)),INDEX([1]INVENTAIRE!$L$4:$L$20000,MATCH(ÉVÉNEMENTS!A975,[1]INVENTAIRE!$A$4:$A$20000,0))))</f>
        <v/>
      </c>
      <c r="C975" s="18" t="str">
        <f>IF(A975="","",IFERROR(INDEX([1]INVENTAIRE!$M$4:$M$20000,MATCH(ÉVÉNEMENTS!A975,[1]INVENTAIRE!$A$4:$A$20000,0)),INDEX([1]INVENTAIRE!$M$4:$M$20000,MATCH(ÉVÉNEMENTS!A975,[1]INVENTAIRE!$A$4:$A$20000,0))))</f>
        <v/>
      </c>
      <c r="D975" s="1" t="str">
        <f>IF(A975="","",IFERROR(INDEX([1]INVENTAIRE!$N$4:$N$20000,MATCH(ÉVÉNEMENTS!A975,[1]INVENTAIRE!$A$4:$A$20000,0)),INDEX([1]INVENTAIRE!$N$4:$N$20000,MATCH(ÉVÉNEMENTS!A975,[1]INVENTAIRE!$A$4:$A$20000,0))))</f>
        <v/>
      </c>
      <c r="G975" s="20"/>
      <c r="K975" s="22"/>
      <c r="P975" s="21"/>
      <c r="AA975" s="25" t="str">
        <f>IF(T_EVE[[#This Row],[PHOTO]]="PHOTO","G:\VIOLON\Photo\"&amp;A975&amp;"\Evenement\" &amp; TEXT(E975,"aaaa-mm-jj") &amp;"\Photo\"&amp;A975&amp;".jpg","")</f>
        <v/>
      </c>
    </row>
    <row r="976" spans="2:27" x14ac:dyDescent="0.3">
      <c r="B976" s="18" t="str">
        <f>IF(A976="","",IFERROR(INDEX([1]INVENTAIRE!$L$4:$L$20000,MATCH(ÉVÉNEMENTS!A976,[1]INVENTAIRE!$A$4:$A$20000,0)),INDEX([1]INVENTAIRE!$L$4:$L$20000,MATCH(ÉVÉNEMENTS!A976,[1]INVENTAIRE!$A$4:$A$20000,0))))</f>
        <v/>
      </c>
      <c r="C976" s="18" t="str">
        <f>IF(A976="","",IFERROR(INDEX([1]INVENTAIRE!$M$4:$M$20000,MATCH(ÉVÉNEMENTS!A976,[1]INVENTAIRE!$A$4:$A$20000,0)),INDEX([1]INVENTAIRE!$M$4:$M$20000,MATCH(ÉVÉNEMENTS!A976,[1]INVENTAIRE!$A$4:$A$20000,0))))</f>
        <v/>
      </c>
      <c r="D976" s="1" t="str">
        <f>IF(A976="","",IFERROR(INDEX([1]INVENTAIRE!$N$4:$N$20000,MATCH(ÉVÉNEMENTS!A976,[1]INVENTAIRE!$A$4:$A$20000,0)),INDEX([1]INVENTAIRE!$N$4:$N$20000,MATCH(ÉVÉNEMENTS!A976,[1]INVENTAIRE!$A$4:$A$20000,0))))</f>
        <v/>
      </c>
      <c r="G976" s="20"/>
      <c r="K976" s="22"/>
      <c r="P976" s="21"/>
      <c r="AA976" s="25" t="str">
        <f>IF(T_EVE[[#This Row],[PHOTO]]="PHOTO","G:\VIOLON\Photo\"&amp;A976&amp;"\Evenement\" &amp; TEXT(E976,"aaaa-mm-jj") &amp;"\Photo\"&amp;A976&amp;".jpg","")</f>
        <v/>
      </c>
    </row>
    <row r="977" spans="2:27" x14ac:dyDescent="0.3">
      <c r="B977" s="18" t="str">
        <f>IF(A977="","",IFERROR(INDEX([1]INVENTAIRE!$L$4:$L$20000,MATCH(ÉVÉNEMENTS!A977,[1]INVENTAIRE!$A$4:$A$20000,0)),INDEX([1]INVENTAIRE!$L$4:$L$20000,MATCH(ÉVÉNEMENTS!A977,[1]INVENTAIRE!$A$4:$A$20000,0))))</f>
        <v/>
      </c>
      <c r="C977" s="18" t="str">
        <f>IF(A977="","",IFERROR(INDEX([1]INVENTAIRE!$M$4:$M$20000,MATCH(ÉVÉNEMENTS!A977,[1]INVENTAIRE!$A$4:$A$20000,0)),INDEX([1]INVENTAIRE!$M$4:$M$20000,MATCH(ÉVÉNEMENTS!A977,[1]INVENTAIRE!$A$4:$A$20000,0))))</f>
        <v/>
      </c>
      <c r="D977" s="1" t="str">
        <f>IF(A977="","",IFERROR(INDEX([1]INVENTAIRE!$N$4:$N$20000,MATCH(ÉVÉNEMENTS!A977,[1]INVENTAIRE!$A$4:$A$20000,0)),INDEX([1]INVENTAIRE!$N$4:$N$20000,MATCH(ÉVÉNEMENTS!A977,[1]INVENTAIRE!$A$4:$A$20000,0))))</f>
        <v/>
      </c>
      <c r="G977" s="20"/>
      <c r="K977" s="22"/>
      <c r="P977" s="21"/>
      <c r="AA977" s="25" t="str">
        <f>IF(T_EVE[[#This Row],[PHOTO]]="PHOTO","G:\VIOLON\Photo\"&amp;A977&amp;"\Evenement\" &amp; TEXT(E977,"aaaa-mm-jj") &amp;"\Photo\"&amp;A977&amp;".jpg","")</f>
        <v/>
      </c>
    </row>
    <row r="978" spans="2:27" x14ac:dyDescent="0.3">
      <c r="B978" s="18" t="str">
        <f>IF(A978="","",IFERROR(INDEX([1]INVENTAIRE!$L$4:$L$20000,MATCH(ÉVÉNEMENTS!A978,[1]INVENTAIRE!$A$4:$A$20000,0)),INDEX([1]INVENTAIRE!$L$4:$L$20000,MATCH(ÉVÉNEMENTS!A978,[1]INVENTAIRE!$A$4:$A$20000,0))))</f>
        <v/>
      </c>
      <c r="C978" s="18" t="str">
        <f>IF(A978="","",IFERROR(INDEX([1]INVENTAIRE!$M$4:$M$20000,MATCH(ÉVÉNEMENTS!A978,[1]INVENTAIRE!$A$4:$A$20000,0)),INDEX([1]INVENTAIRE!$M$4:$M$20000,MATCH(ÉVÉNEMENTS!A978,[1]INVENTAIRE!$A$4:$A$20000,0))))</f>
        <v/>
      </c>
      <c r="D978" s="1" t="str">
        <f>IF(A978="","",IFERROR(INDEX([1]INVENTAIRE!$N$4:$N$20000,MATCH(ÉVÉNEMENTS!A978,[1]INVENTAIRE!$A$4:$A$20000,0)),INDEX([1]INVENTAIRE!$N$4:$N$20000,MATCH(ÉVÉNEMENTS!A978,[1]INVENTAIRE!$A$4:$A$20000,0))))</f>
        <v/>
      </c>
      <c r="G978" s="20"/>
      <c r="K978" s="22"/>
      <c r="P978" s="21"/>
      <c r="AA978" s="25" t="str">
        <f>IF(T_EVE[[#This Row],[PHOTO]]="PHOTO","G:\VIOLON\Photo\"&amp;A978&amp;"\Evenement\" &amp; TEXT(E978,"aaaa-mm-jj") &amp;"\Photo\"&amp;A978&amp;".jpg","")</f>
        <v/>
      </c>
    </row>
    <row r="979" spans="2:27" x14ac:dyDescent="0.3">
      <c r="B979" s="18" t="str">
        <f>IF(A979="","",IFERROR(INDEX([1]INVENTAIRE!$L$4:$L$20000,MATCH(ÉVÉNEMENTS!A979,[1]INVENTAIRE!$A$4:$A$20000,0)),INDEX([1]INVENTAIRE!$L$4:$L$20000,MATCH(ÉVÉNEMENTS!A979,[1]INVENTAIRE!$A$4:$A$20000,0))))</f>
        <v/>
      </c>
      <c r="C979" s="18" t="str">
        <f>IF(A979="","",IFERROR(INDEX([1]INVENTAIRE!$M$4:$M$20000,MATCH(ÉVÉNEMENTS!A979,[1]INVENTAIRE!$A$4:$A$20000,0)),INDEX([1]INVENTAIRE!$M$4:$M$20000,MATCH(ÉVÉNEMENTS!A979,[1]INVENTAIRE!$A$4:$A$20000,0))))</f>
        <v/>
      </c>
      <c r="D979" s="1" t="str">
        <f>IF(A979="","",IFERROR(INDEX([1]INVENTAIRE!$N$4:$N$20000,MATCH(ÉVÉNEMENTS!A979,[1]INVENTAIRE!$A$4:$A$20000,0)),INDEX([1]INVENTAIRE!$N$4:$N$20000,MATCH(ÉVÉNEMENTS!A979,[1]INVENTAIRE!$A$4:$A$20000,0))))</f>
        <v/>
      </c>
      <c r="G979" s="20"/>
      <c r="K979" s="22"/>
      <c r="P979" s="21"/>
      <c r="AA979" s="25" t="str">
        <f>IF(T_EVE[[#This Row],[PHOTO]]="PHOTO","G:\VIOLON\Photo\"&amp;A979&amp;"\Evenement\" &amp; TEXT(E979,"aaaa-mm-jj") &amp;"\Photo\"&amp;A979&amp;".jpg","")</f>
        <v/>
      </c>
    </row>
    <row r="980" spans="2:27" x14ac:dyDescent="0.3">
      <c r="B980" s="18" t="str">
        <f>IF(A980="","",IFERROR(INDEX([1]INVENTAIRE!$L$4:$L$20000,MATCH(ÉVÉNEMENTS!A980,[1]INVENTAIRE!$A$4:$A$20000,0)),INDEX([1]INVENTAIRE!$L$4:$L$20000,MATCH(ÉVÉNEMENTS!A980,[1]INVENTAIRE!$A$4:$A$20000,0))))</f>
        <v/>
      </c>
      <c r="C980" s="18" t="str">
        <f>IF(A980="","",IFERROR(INDEX([1]INVENTAIRE!$M$4:$M$20000,MATCH(ÉVÉNEMENTS!A980,[1]INVENTAIRE!$A$4:$A$20000,0)),INDEX([1]INVENTAIRE!$M$4:$M$20000,MATCH(ÉVÉNEMENTS!A980,[1]INVENTAIRE!$A$4:$A$20000,0))))</f>
        <v/>
      </c>
      <c r="D980" s="1" t="str">
        <f>IF(A980="","",IFERROR(INDEX([1]INVENTAIRE!$N$4:$N$20000,MATCH(ÉVÉNEMENTS!A980,[1]INVENTAIRE!$A$4:$A$20000,0)),INDEX([1]INVENTAIRE!$N$4:$N$20000,MATCH(ÉVÉNEMENTS!A980,[1]INVENTAIRE!$A$4:$A$20000,0))))</f>
        <v/>
      </c>
      <c r="G980" s="20"/>
      <c r="K980" s="22"/>
      <c r="P980" s="21"/>
      <c r="AA980" s="25" t="str">
        <f>IF(T_EVE[[#This Row],[PHOTO]]="PHOTO","G:\VIOLON\Photo\"&amp;A980&amp;"\Evenement\" &amp; TEXT(E980,"aaaa-mm-jj") &amp;"\Photo\"&amp;A980&amp;".jpg","")</f>
        <v/>
      </c>
    </row>
    <row r="981" spans="2:27" x14ac:dyDescent="0.3">
      <c r="B981" s="18" t="str">
        <f>IF(A981="","",IFERROR(INDEX([1]INVENTAIRE!$L$4:$L$20000,MATCH(ÉVÉNEMENTS!A981,[1]INVENTAIRE!$A$4:$A$20000,0)),INDEX([1]INVENTAIRE!$L$4:$L$20000,MATCH(ÉVÉNEMENTS!A981,[1]INVENTAIRE!$A$4:$A$20000,0))))</f>
        <v/>
      </c>
      <c r="C981" s="18" t="str">
        <f>IF(A981="","",IFERROR(INDEX([1]INVENTAIRE!$M$4:$M$20000,MATCH(ÉVÉNEMENTS!A981,[1]INVENTAIRE!$A$4:$A$20000,0)),INDEX([1]INVENTAIRE!$M$4:$M$20000,MATCH(ÉVÉNEMENTS!A981,[1]INVENTAIRE!$A$4:$A$20000,0))))</f>
        <v/>
      </c>
      <c r="D981" s="1" t="str">
        <f>IF(A981="","",IFERROR(INDEX([1]INVENTAIRE!$N$4:$N$20000,MATCH(ÉVÉNEMENTS!A981,[1]INVENTAIRE!$A$4:$A$20000,0)),INDEX([1]INVENTAIRE!$N$4:$N$20000,MATCH(ÉVÉNEMENTS!A981,[1]INVENTAIRE!$A$4:$A$20000,0))))</f>
        <v/>
      </c>
      <c r="G981" s="20"/>
      <c r="K981" s="22"/>
      <c r="P981" s="21"/>
      <c r="AA981" s="25" t="str">
        <f>IF(T_EVE[[#This Row],[PHOTO]]="PHOTO","G:\VIOLON\Photo\"&amp;A981&amp;"\Evenement\" &amp; TEXT(E981,"aaaa-mm-jj") &amp;"\Photo\"&amp;A981&amp;".jpg","")</f>
        <v/>
      </c>
    </row>
    <row r="982" spans="2:27" x14ac:dyDescent="0.3">
      <c r="B982" s="18" t="str">
        <f>IF(A982="","",IFERROR(INDEX([1]INVENTAIRE!$L$4:$L$20000,MATCH(ÉVÉNEMENTS!A982,[1]INVENTAIRE!$A$4:$A$20000,0)),INDEX([1]INVENTAIRE!$L$4:$L$20000,MATCH(ÉVÉNEMENTS!A982,[1]INVENTAIRE!$A$4:$A$20000,0))))</f>
        <v/>
      </c>
      <c r="C982" s="18" t="str">
        <f>IF(A982="","",IFERROR(INDEX([1]INVENTAIRE!$M$4:$M$20000,MATCH(ÉVÉNEMENTS!A982,[1]INVENTAIRE!$A$4:$A$20000,0)),INDEX([1]INVENTAIRE!$M$4:$M$20000,MATCH(ÉVÉNEMENTS!A982,[1]INVENTAIRE!$A$4:$A$20000,0))))</f>
        <v/>
      </c>
      <c r="D982" s="1" t="str">
        <f>IF(A982="","",IFERROR(INDEX([1]INVENTAIRE!$N$4:$N$20000,MATCH(ÉVÉNEMENTS!A982,[1]INVENTAIRE!$A$4:$A$20000,0)),INDEX([1]INVENTAIRE!$N$4:$N$20000,MATCH(ÉVÉNEMENTS!A982,[1]INVENTAIRE!$A$4:$A$20000,0))))</f>
        <v/>
      </c>
      <c r="G982" s="20"/>
      <c r="K982" s="22"/>
      <c r="P982" s="21"/>
      <c r="AA982" s="25" t="str">
        <f>IF(T_EVE[[#This Row],[PHOTO]]="PHOTO","G:\VIOLON\Photo\"&amp;A982&amp;"\Evenement\" &amp; TEXT(E982,"aaaa-mm-jj") &amp;"\Photo\"&amp;A982&amp;".jpg","")</f>
        <v/>
      </c>
    </row>
    <row r="983" spans="2:27" x14ac:dyDescent="0.3">
      <c r="B983" s="18" t="str">
        <f>IF(A983="","",IFERROR(INDEX([1]INVENTAIRE!$L$4:$L$20000,MATCH(ÉVÉNEMENTS!A983,[1]INVENTAIRE!$A$4:$A$20000,0)),INDEX([1]INVENTAIRE!$L$4:$L$20000,MATCH(ÉVÉNEMENTS!A983,[1]INVENTAIRE!$A$4:$A$20000,0))))</f>
        <v/>
      </c>
      <c r="C983" s="18" t="str">
        <f>IF(A983="","",IFERROR(INDEX([1]INVENTAIRE!$M$4:$M$20000,MATCH(ÉVÉNEMENTS!A983,[1]INVENTAIRE!$A$4:$A$20000,0)),INDEX([1]INVENTAIRE!$M$4:$M$20000,MATCH(ÉVÉNEMENTS!A983,[1]INVENTAIRE!$A$4:$A$20000,0))))</f>
        <v/>
      </c>
      <c r="D983" s="1" t="str">
        <f>IF(A983="","",IFERROR(INDEX([1]INVENTAIRE!$N$4:$N$20000,MATCH(ÉVÉNEMENTS!A983,[1]INVENTAIRE!$A$4:$A$20000,0)),INDEX([1]INVENTAIRE!$N$4:$N$20000,MATCH(ÉVÉNEMENTS!A983,[1]INVENTAIRE!$A$4:$A$20000,0))))</f>
        <v/>
      </c>
      <c r="G983" s="20"/>
      <c r="K983" s="22"/>
      <c r="P983" s="21"/>
      <c r="AA983" s="25" t="str">
        <f>IF(T_EVE[[#This Row],[PHOTO]]="PHOTO","G:\VIOLON\Photo\"&amp;A983&amp;"\Evenement\" &amp; TEXT(E983,"aaaa-mm-jj") &amp;"\Photo\"&amp;A983&amp;".jpg","")</f>
        <v/>
      </c>
    </row>
    <row r="984" spans="2:27" x14ac:dyDescent="0.3">
      <c r="B984" s="18" t="str">
        <f>IF(A984="","",IFERROR(INDEX([1]INVENTAIRE!$L$4:$L$20000,MATCH(ÉVÉNEMENTS!A984,[1]INVENTAIRE!$A$4:$A$20000,0)),INDEX([1]INVENTAIRE!$L$4:$L$20000,MATCH(ÉVÉNEMENTS!A984,[1]INVENTAIRE!$A$4:$A$20000,0))))</f>
        <v/>
      </c>
      <c r="C984" s="18" t="str">
        <f>IF(A984="","",IFERROR(INDEX([1]INVENTAIRE!$M$4:$M$20000,MATCH(ÉVÉNEMENTS!A984,[1]INVENTAIRE!$A$4:$A$20000,0)),INDEX([1]INVENTAIRE!$M$4:$M$20000,MATCH(ÉVÉNEMENTS!A984,[1]INVENTAIRE!$A$4:$A$20000,0))))</f>
        <v/>
      </c>
      <c r="D984" s="1" t="str">
        <f>IF(A984="","",IFERROR(INDEX([1]INVENTAIRE!$N$4:$N$20000,MATCH(ÉVÉNEMENTS!A984,[1]INVENTAIRE!$A$4:$A$20000,0)),INDEX([1]INVENTAIRE!$N$4:$N$20000,MATCH(ÉVÉNEMENTS!A984,[1]INVENTAIRE!$A$4:$A$20000,0))))</f>
        <v/>
      </c>
      <c r="G984" s="20"/>
      <c r="K984" s="22"/>
      <c r="P984" s="21"/>
      <c r="AA984" s="25" t="str">
        <f>IF(T_EVE[[#This Row],[PHOTO]]="PHOTO","G:\VIOLON\Photo\"&amp;A984&amp;"\Evenement\" &amp; TEXT(E984,"aaaa-mm-jj") &amp;"\Photo\"&amp;A984&amp;".jpg","")</f>
        <v/>
      </c>
    </row>
    <row r="985" spans="2:27" x14ac:dyDescent="0.3">
      <c r="B985" s="18" t="str">
        <f>IF(A985="","",IFERROR(INDEX([1]INVENTAIRE!$L$4:$L$20000,MATCH(ÉVÉNEMENTS!A985,[1]INVENTAIRE!$A$4:$A$20000,0)),INDEX([1]INVENTAIRE!$L$4:$L$20000,MATCH(ÉVÉNEMENTS!A985,[1]INVENTAIRE!$A$4:$A$20000,0))))</f>
        <v/>
      </c>
      <c r="C985" s="18" t="str">
        <f>IF(A985="","",IFERROR(INDEX([1]INVENTAIRE!$M$4:$M$20000,MATCH(ÉVÉNEMENTS!A985,[1]INVENTAIRE!$A$4:$A$20000,0)),INDEX([1]INVENTAIRE!$M$4:$M$20000,MATCH(ÉVÉNEMENTS!A985,[1]INVENTAIRE!$A$4:$A$20000,0))))</f>
        <v/>
      </c>
      <c r="D985" s="1" t="str">
        <f>IF(A985="","",IFERROR(INDEX([1]INVENTAIRE!$N$4:$N$20000,MATCH(ÉVÉNEMENTS!A985,[1]INVENTAIRE!$A$4:$A$20000,0)),INDEX([1]INVENTAIRE!$N$4:$N$20000,MATCH(ÉVÉNEMENTS!A985,[1]INVENTAIRE!$A$4:$A$20000,0))))</f>
        <v/>
      </c>
      <c r="G985" s="20"/>
      <c r="K985" s="22"/>
      <c r="P985" s="21"/>
      <c r="AA985" s="25" t="str">
        <f>IF(T_EVE[[#This Row],[PHOTO]]="PHOTO","G:\VIOLON\Photo\"&amp;A985&amp;"\Evenement\" &amp; TEXT(E985,"aaaa-mm-jj") &amp;"\Photo\"&amp;A985&amp;".jpg","")</f>
        <v/>
      </c>
    </row>
    <row r="986" spans="2:27" x14ac:dyDescent="0.3">
      <c r="B986" s="18" t="str">
        <f>IF(A986="","",IFERROR(INDEX([1]INVENTAIRE!$L$4:$L$20000,MATCH(ÉVÉNEMENTS!A986,[1]INVENTAIRE!$A$4:$A$20000,0)),INDEX([1]INVENTAIRE!$L$4:$L$20000,MATCH(ÉVÉNEMENTS!A986,[1]INVENTAIRE!$A$4:$A$20000,0))))</f>
        <v/>
      </c>
      <c r="C986" s="18" t="str">
        <f>IF(A986="","",IFERROR(INDEX([1]INVENTAIRE!$M$4:$M$20000,MATCH(ÉVÉNEMENTS!A986,[1]INVENTAIRE!$A$4:$A$20000,0)),INDEX([1]INVENTAIRE!$M$4:$M$20000,MATCH(ÉVÉNEMENTS!A986,[1]INVENTAIRE!$A$4:$A$20000,0))))</f>
        <v/>
      </c>
      <c r="D986" s="1" t="str">
        <f>IF(A986="","",IFERROR(INDEX([1]INVENTAIRE!$N$4:$N$20000,MATCH(ÉVÉNEMENTS!A986,[1]INVENTAIRE!$A$4:$A$20000,0)),INDEX([1]INVENTAIRE!$N$4:$N$20000,MATCH(ÉVÉNEMENTS!A986,[1]INVENTAIRE!$A$4:$A$20000,0))))</f>
        <v/>
      </c>
      <c r="G986" s="20"/>
      <c r="K986" s="22"/>
      <c r="P986" s="21"/>
      <c r="AA986" s="25" t="str">
        <f>IF(T_EVE[[#This Row],[PHOTO]]="PHOTO","G:\VIOLON\Photo\"&amp;A986&amp;"\Evenement\" &amp; TEXT(E986,"aaaa-mm-jj") &amp;"\Photo\"&amp;A986&amp;".jpg","")</f>
        <v/>
      </c>
    </row>
    <row r="987" spans="2:27" x14ac:dyDescent="0.3">
      <c r="B987" s="18" t="str">
        <f>IF(A987="","",IFERROR(INDEX([1]INVENTAIRE!$L$4:$L$20000,MATCH(ÉVÉNEMENTS!A987,[1]INVENTAIRE!$A$4:$A$20000,0)),INDEX([1]INVENTAIRE!$L$4:$L$20000,MATCH(ÉVÉNEMENTS!A987,[1]INVENTAIRE!$A$4:$A$20000,0))))</f>
        <v/>
      </c>
      <c r="C987" s="18" t="str">
        <f>IF(A987="","",IFERROR(INDEX([1]INVENTAIRE!$M$4:$M$20000,MATCH(ÉVÉNEMENTS!A987,[1]INVENTAIRE!$A$4:$A$20000,0)),INDEX([1]INVENTAIRE!$M$4:$M$20000,MATCH(ÉVÉNEMENTS!A987,[1]INVENTAIRE!$A$4:$A$20000,0))))</f>
        <v/>
      </c>
      <c r="D987" s="1" t="str">
        <f>IF(A987="","",IFERROR(INDEX([1]INVENTAIRE!$N$4:$N$20000,MATCH(ÉVÉNEMENTS!A987,[1]INVENTAIRE!$A$4:$A$20000,0)),INDEX([1]INVENTAIRE!$N$4:$N$20000,MATCH(ÉVÉNEMENTS!A987,[1]INVENTAIRE!$A$4:$A$20000,0))))</f>
        <v/>
      </c>
      <c r="G987" s="20"/>
      <c r="K987" s="22"/>
      <c r="P987" s="21"/>
      <c r="AA987" s="25" t="str">
        <f>IF(T_EVE[[#This Row],[PHOTO]]="PHOTO","G:\VIOLON\Photo\"&amp;A987&amp;"\Evenement\" &amp; TEXT(E987,"aaaa-mm-jj") &amp;"\Photo\"&amp;A987&amp;".jpg","")</f>
        <v/>
      </c>
    </row>
    <row r="988" spans="2:27" x14ac:dyDescent="0.3">
      <c r="B988" s="18" t="str">
        <f>IF(A988="","",IFERROR(INDEX([1]INVENTAIRE!$L$4:$L$20000,MATCH(ÉVÉNEMENTS!A988,[1]INVENTAIRE!$A$4:$A$20000,0)),INDEX([1]INVENTAIRE!$L$4:$L$20000,MATCH(ÉVÉNEMENTS!A988,[1]INVENTAIRE!$A$4:$A$20000,0))))</f>
        <v/>
      </c>
      <c r="C988" s="18" t="str">
        <f>IF(A988="","",IFERROR(INDEX([1]INVENTAIRE!$M$4:$M$20000,MATCH(ÉVÉNEMENTS!A988,[1]INVENTAIRE!$A$4:$A$20000,0)),INDEX([1]INVENTAIRE!$M$4:$M$20000,MATCH(ÉVÉNEMENTS!A988,[1]INVENTAIRE!$A$4:$A$20000,0))))</f>
        <v/>
      </c>
      <c r="D988" s="1" t="str">
        <f>IF(A988="","",IFERROR(INDEX([1]INVENTAIRE!$N$4:$N$20000,MATCH(ÉVÉNEMENTS!A988,[1]INVENTAIRE!$A$4:$A$20000,0)),INDEX([1]INVENTAIRE!$N$4:$N$20000,MATCH(ÉVÉNEMENTS!A988,[1]INVENTAIRE!$A$4:$A$20000,0))))</f>
        <v/>
      </c>
      <c r="G988" s="20"/>
      <c r="K988" s="22"/>
      <c r="P988" s="21"/>
      <c r="AA988" s="25" t="str">
        <f>IF(T_EVE[[#This Row],[PHOTO]]="PHOTO","G:\VIOLON\Photo\"&amp;A988&amp;"\Evenement\" &amp; TEXT(E988,"aaaa-mm-jj") &amp;"\Photo\"&amp;A988&amp;".jpg","")</f>
        <v/>
      </c>
    </row>
    <row r="989" spans="2:27" x14ac:dyDescent="0.3">
      <c r="B989" s="18" t="str">
        <f>IF(A989="","",IFERROR(INDEX([1]INVENTAIRE!$L$4:$L$20000,MATCH(ÉVÉNEMENTS!A989,[1]INVENTAIRE!$A$4:$A$20000,0)),INDEX([1]INVENTAIRE!$L$4:$L$20000,MATCH(ÉVÉNEMENTS!A989,[1]INVENTAIRE!$A$4:$A$20000,0))))</f>
        <v/>
      </c>
      <c r="C989" s="18" t="str">
        <f>IF(A989="","",IFERROR(INDEX([1]INVENTAIRE!$M$4:$M$20000,MATCH(ÉVÉNEMENTS!A989,[1]INVENTAIRE!$A$4:$A$20000,0)),INDEX([1]INVENTAIRE!$M$4:$M$20000,MATCH(ÉVÉNEMENTS!A989,[1]INVENTAIRE!$A$4:$A$20000,0))))</f>
        <v/>
      </c>
      <c r="D989" s="1" t="str">
        <f>IF(A989="","",IFERROR(INDEX([1]INVENTAIRE!$N$4:$N$20000,MATCH(ÉVÉNEMENTS!A989,[1]INVENTAIRE!$A$4:$A$20000,0)),INDEX([1]INVENTAIRE!$N$4:$N$20000,MATCH(ÉVÉNEMENTS!A989,[1]INVENTAIRE!$A$4:$A$20000,0))))</f>
        <v/>
      </c>
      <c r="G989" s="20"/>
      <c r="K989" s="22"/>
      <c r="P989" s="21"/>
      <c r="AA989" s="25" t="str">
        <f>IF(T_EVE[[#This Row],[PHOTO]]="PHOTO","G:\VIOLON\Photo\"&amp;A989&amp;"\Evenement\" &amp; TEXT(E989,"aaaa-mm-jj") &amp;"\Photo\"&amp;A989&amp;".jpg","")</f>
        <v/>
      </c>
    </row>
    <row r="990" spans="2:27" x14ac:dyDescent="0.3">
      <c r="B990" s="18" t="str">
        <f>IF(A990="","",IFERROR(INDEX([1]INVENTAIRE!$L$4:$L$20000,MATCH(ÉVÉNEMENTS!A990,[1]INVENTAIRE!$A$4:$A$20000,0)),INDEX([1]INVENTAIRE!$L$4:$L$20000,MATCH(ÉVÉNEMENTS!A990,[1]INVENTAIRE!$A$4:$A$20000,0))))</f>
        <v/>
      </c>
      <c r="C990" s="18" t="str">
        <f>IF(A990="","",IFERROR(INDEX([1]INVENTAIRE!$M$4:$M$20000,MATCH(ÉVÉNEMENTS!A990,[1]INVENTAIRE!$A$4:$A$20000,0)),INDEX([1]INVENTAIRE!$M$4:$M$20000,MATCH(ÉVÉNEMENTS!A990,[1]INVENTAIRE!$A$4:$A$20000,0))))</f>
        <v/>
      </c>
      <c r="D990" s="1" t="str">
        <f>IF(A990="","",IFERROR(INDEX([1]INVENTAIRE!$N$4:$N$20000,MATCH(ÉVÉNEMENTS!A990,[1]INVENTAIRE!$A$4:$A$20000,0)),INDEX([1]INVENTAIRE!$N$4:$N$20000,MATCH(ÉVÉNEMENTS!A990,[1]INVENTAIRE!$A$4:$A$20000,0))))</f>
        <v/>
      </c>
      <c r="G990" s="20"/>
      <c r="K990" s="22"/>
      <c r="P990" s="21"/>
      <c r="AA990" s="25" t="str">
        <f>IF(T_EVE[[#This Row],[PHOTO]]="PHOTO","G:\VIOLON\Photo\"&amp;A990&amp;"\Evenement\" &amp; TEXT(E990,"aaaa-mm-jj") &amp;"\Photo\"&amp;A990&amp;".jpg","")</f>
        <v/>
      </c>
    </row>
    <row r="991" spans="2:27" x14ac:dyDescent="0.3">
      <c r="B991" s="18" t="str">
        <f>IF(A991="","",IFERROR(INDEX([1]INVENTAIRE!$L$4:$L$20000,MATCH(ÉVÉNEMENTS!A991,[1]INVENTAIRE!$A$4:$A$20000,0)),INDEX([1]INVENTAIRE!$L$4:$L$20000,MATCH(ÉVÉNEMENTS!A991,[1]INVENTAIRE!$A$4:$A$20000,0))))</f>
        <v/>
      </c>
      <c r="C991" s="18" t="str">
        <f>IF(A991="","",IFERROR(INDEX([1]INVENTAIRE!$M$4:$M$20000,MATCH(ÉVÉNEMENTS!A991,[1]INVENTAIRE!$A$4:$A$20000,0)),INDEX([1]INVENTAIRE!$M$4:$M$20000,MATCH(ÉVÉNEMENTS!A991,[1]INVENTAIRE!$A$4:$A$20000,0))))</f>
        <v/>
      </c>
      <c r="D991" s="1" t="str">
        <f>IF(A991="","",IFERROR(INDEX([1]INVENTAIRE!$N$4:$N$20000,MATCH(ÉVÉNEMENTS!A991,[1]INVENTAIRE!$A$4:$A$20000,0)),INDEX([1]INVENTAIRE!$N$4:$N$20000,MATCH(ÉVÉNEMENTS!A991,[1]INVENTAIRE!$A$4:$A$20000,0))))</f>
        <v/>
      </c>
      <c r="G991" s="20"/>
      <c r="K991" s="22"/>
      <c r="P991" s="21"/>
      <c r="AA991" s="25" t="str">
        <f>IF(T_EVE[[#This Row],[PHOTO]]="PHOTO","G:\VIOLON\Photo\"&amp;A991&amp;"\Evenement\" &amp; TEXT(E991,"aaaa-mm-jj") &amp;"\Photo\"&amp;A991&amp;".jpg","")</f>
        <v/>
      </c>
    </row>
    <row r="992" spans="2:27" x14ac:dyDescent="0.3">
      <c r="B992" s="18" t="str">
        <f>IF(A992="","",IFERROR(INDEX([1]INVENTAIRE!$L$4:$L$20000,MATCH(ÉVÉNEMENTS!A992,[1]INVENTAIRE!$A$4:$A$20000,0)),INDEX([1]INVENTAIRE!$L$4:$L$20000,MATCH(ÉVÉNEMENTS!A992,[1]INVENTAIRE!$A$4:$A$20000,0))))</f>
        <v/>
      </c>
      <c r="C992" s="18" t="str">
        <f>IF(A992="","",IFERROR(INDEX([1]INVENTAIRE!$M$4:$M$20000,MATCH(ÉVÉNEMENTS!A992,[1]INVENTAIRE!$A$4:$A$20000,0)),INDEX([1]INVENTAIRE!$M$4:$M$20000,MATCH(ÉVÉNEMENTS!A992,[1]INVENTAIRE!$A$4:$A$20000,0))))</f>
        <v/>
      </c>
      <c r="D992" s="1" t="str">
        <f>IF(A992="","",IFERROR(INDEX([1]INVENTAIRE!$N$4:$N$20000,MATCH(ÉVÉNEMENTS!A992,[1]INVENTAIRE!$A$4:$A$20000,0)),INDEX([1]INVENTAIRE!$N$4:$N$20000,MATCH(ÉVÉNEMENTS!A992,[1]INVENTAIRE!$A$4:$A$20000,0))))</f>
        <v/>
      </c>
      <c r="G992" s="20"/>
      <c r="K992" s="22"/>
      <c r="P992" s="21"/>
      <c r="AA992" s="25" t="str">
        <f>IF(T_EVE[[#This Row],[PHOTO]]="PHOTO","G:\VIOLON\Photo\"&amp;A992&amp;"\Evenement\" &amp; TEXT(E992,"aaaa-mm-jj") &amp;"\Photo\"&amp;A992&amp;".jpg","")</f>
        <v/>
      </c>
    </row>
    <row r="993" spans="2:27" x14ac:dyDescent="0.3">
      <c r="B993" s="18" t="str">
        <f>IF(A993="","",IFERROR(INDEX([1]INVENTAIRE!$L$4:$L$20000,MATCH(ÉVÉNEMENTS!A993,[1]INVENTAIRE!$A$4:$A$20000,0)),INDEX([1]INVENTAIRE!$L$4:$L$20000,MATCH(ÉVÉNEMENTS!A993,[1]INVENTAIRE!$A$4:$A$20000,0))))</f>
        <v/>
      </c>
      <c r="C993" s="18" t="str">
        <f>IF(A993="","",IFERROR(INDEX([1]INVENTAIRE!$M$4:$M$20000,MATCH(ÉVÉNEMENTS!A993,[1]INVENTAIRE!$A$4:$A$20000,0)),INDEX([1]INVENTAIRE!$M$4:$M$20000,MATCH(ÉVÉNEMENTS!A993,[1]INVENTAIRE!$A$4:$A$20000,0))))</f>
        <v/>
      </c>
      <c r="D993" s="1" t="str">
        <f>IF(A993="","",IFERROR(INDEX([1]INVENTAIRE!$N$4:$N$20000,MATCH(ÉVÉNEMENTS!A993,[1]INVENTAIRE!$A$4:$A$20000,0)),INDEX([1]INVENTAIRE!$N$4:$N$20000,MATCH(ÉVÉNEMENTS!A993,[1]INVENTAIRE!$A$4:$A$20000,0))))</f>
        <v/>
      </c>
      <c r="G993" s="20"/>
      <c r="K993" s="22"/>
      <c r="P993" s="21"/>
      <c r="AA993" s="25" t="str">
        <f>IF(T_EVE[[#This Row],[PHOTO]]="PHOTO","G:\VIOLON\Photo\"&amp;A993&amp;"\Evenement\" &amp; TEXT(E993,"aaaa-mm-jj") &amp;"\Photo\"&amp;A993&amp;".jpg","")</f>
        <v/>
      </c>
    </row>
    <row r="994" spans="2:27" x14ac:dyDescent="0.3">
      <c r="B994" s="18" t="str">
        <f>IF(A994="","",IFERROR(INDEX([1]INVENTAIRE!$L$4:$L$20000,MATCH(ÉVÉNEMENTS!A994,[1]INVENTAIRE!$A$4:$A$20000,0)),INDEX([1]INVENTAIRE!$L$4:$L$20000,MATCH(ÉVÉNEMENTS!A994,[1]INVENTAIRE!$A$4:$A$20000,0))))</f>
        <v/>
      </c>
      <c r="C994" s="18" t="str">
        <f>IF(A994="","",IFERROR(INDEX([1]INVENTAIRE!$M$4:$M$20000,MATCH(ÉVÉNEMENTS!A994,[1]INVENTAIRE!$A$4:$A$20000,0)),INDEX([1]INVENTAIRE!$M$4:$M$20000,MATCH(ÉVÉNEMENTS!A994,[1]INVENTAIRE!$A$4:$A$20000,0))))</f>
        <v/>
      </c>
      <c r="D994" s="1" t="str">
        <f>IF(A994="","",IFERROR(INDEX([1]INVENTAIRE!$N$4:$N$20000,MATCH(ÉVÉNEMENTS!A994,[1]INVENTAIRE!$A$4:$A$20000,0)),INDEX([1]INVENTAIRE!$N$4:$N$20000,MATCH(ÉVÉNEMENTS!A994,[1]INVENTAIRE!$A$4:$A$20000,0))))</f>
        <v/>
      </c>
      <c r="G994" s="20"/>
      <c r="K994" s="22"/>
      <c r="P994" s="21"/>
      <c r="AA994" s="25" t="str">
        <f>IF(T_EVE[[#This Row],[PHOTO]]="PHOTO","G:\VIOLON\Photo\"&amp;A994&amp;"\Evenement\" &amp; TEXT(E994,"aaaa-mm-jj") &amp;"\Photo\"&amp;A994&amp;".jpg","")</f>
        <v/>
      </c>
    </row>
    <row r="995" spans="2:27" x14ac:dyDescent="0.3">
      <c r="B995" s="18" t="str">
        <f>IF(A995="","",IFERROR(INDEX([1]INVENTAIRE!$L$4:$L$20000,MATCH(ÉVÉNEMENTS!A995,[1]INVENTAIRE!$A$4:$A$20000,0)),INDEX([1]INVENTAIRE!$L$4:$L$20000,MATCH(ÉVÉNEMENTS!A995,[1]INVENTAIRE!$A$4:$A$20000,0))))</f>
        <v/>
      </c>
      <c r="C995" s="18" t="str">
        <f>IF(A995="","",IFERROR(INDEX([1]INVENTAIRE!$M$4:$M$20000,MATCH(ÉVÉNEMENTS!A995,[1]INVENTAIRE!$A$4:$A$20000,0)),INDEX([1]INVENTAIRE!$M$4:$M$20000,MATCH(ÉVÉNEMENTS!A995,[1]INVENTAIRE!$A$4:$A$20000,0))))</f>
        <v/>
      </c>
      <c r="D995" s="1" t="str">
        <f>IF(A995="","",IFERROR(INDEX([1]INVENTAIRE!$N$4:$N$20000,MATCH(ÉVÉNEMENTS!A995,[1]INVENTAIRE!$A$4:$A$20000,0)),INDEX([1]INVENTAIRE!$N$4:$N$20000,MATCH(ÉVÉNEMENTS!A995,[1]INVENTAIRE!$A$4:$A$20000,0))))</f>
        <v/>
      </c>
      <c r="G995" s="20"/>
      <c r="K995" s="22"/>
      <c r="P995" s="21"/>
      <c r="AA995" s="25" t="str">
        <f>IF(T_EVE[[#This Row],[PHOTO]]="PHOTO","G:\VIOLON\Photo\"&amp;A995&amp;"\Evenement\" &amp; TEXT(E995,"aaaa-mm-jj") &amp;"\Photo\"&amp;A995&amp;".jpg","")</f>
        <v/>
      </c>
    </row>
    <row r="996" spans="2:27" x14ac:dyDescent="0.3">
      <c r="B996" s="18" t="str">
        <f>IF(A996="","",IFERROR(INDEX([1]INVENTAIRE!$L$4:$L$20000,MATCH(ÉVÉNEMENTS!A996,[1]INVENTAIRE!$A$4:$A$20000,0)),INDEX([1]INVENTAIRE!$L$4:$L$20000,MATCH(ÉVÉNEMENTS!A996,[1]INVENTAIRE!$A$4:$A$20000,0))))</f>
        <v/>
      </c>
      <c r="C996" s="18" t="str">
        <f>IF(A996="","",IFERROR(INDEX([1]INVENTAIRE!$M$4:$M$20000,MATCH(ÉVÉNEMENTS!A996,[1]INVENTAIRE!$A$4:$A$20000,0)),INDEX([1]INVENTAIRE!$M$4:$M$20000,MATCH(ÉVÉNEMENTS!A996,[1]INVENTAIRE!$A$4:$A$20000,0))))</f>
        <v/>
      </c>
      <c r="D996" s="1" t="str">
        <f>IF(A996="","",IFERROR(INDEX([1]INVENTAIRE!$N$4:$N$20000,MATCH(ÉVÉNEMENTS!A996,[1]INVENTAIRE!$A$4:$A$20000,0)),INDEX([1]INVENTAIRE!$N$4:$N$20000,MATCH(ÉVÉNEMENTS!A996,[1]INVENTAIRE!$A$4:$A$20000,0))))</f>
        <v/>
      </c>
      <c r="G996" s="20"/>
      <c r="K996" s="22"/>
      <c r="P996" s="21"/>
      <c r="AA996" s="25" t="str">
        <f>IF(T_EVE[[#This Row],[PHOTO]]="PHOTO","G:\VIOLON\Photo\"&amp;A996&amp;"\Evenement\" &amp; TEXT(E996,"aaaa-mm-jj") &amp;"\Photo\"&amp;A996&amp;".jpg","")</f>
        <v/>
      </c>
    </row>
    <row r="997" spans="2:27" x14ac:dyDescent="0.3">
      <c r="B997" s="18" t="str">
        <f>IF(A997="","",IFERROR(INDEX([1]INVENTAIRE!$L$4:$L$20000,MATCH(ÉVÉNEMENTS!A997,[1]INVENTAIRE!$A$4:$A$20000,0)),INDEX([1]INVENTAIRE!$L$4:$L$20000,MATCH(ÉVÉNEMENTS!A997,[1]INVENTAIRE!$A$4:$A$20000,0))))</f>
        <v/>
      </c>
      <c r="C997" s="18" t="str">
        <f>IF(A997="","",IFERROR(INDEX([1]INVENTAIRE!$M$4:$M$20000,MATCH(ÉVÉNEMENTS!A997,[1]INVENTAIRE!$A$4:$A$20000,0)),INDEX([1]INVENTAIRE!$M$4:$M$20000,MATCH(ÉVÉNEMENTS!A997,[1]INVENTAIRE!$A$4:$A$20000,0))))</f>
        <v/>
      </c>
      <c r="D997" s="1" t="str">
        <f>IF(A997="","",IFERROR(INDEX([1]INVENTAIRE!$N$4:$N$20000,MATCH(ÉVÉNEMENTS!A997,[1]INVENTAIRE!$A$4:$A$20000,0)),INDEX([1]INVENTAIRE!$N$4:$N$20000,MATCH(ÉVÉNEMENTS!A997,[1]INVENTAIRE!$A$4:$A$20000,0))))</f>
        <v/>
      </c>
      <c r="G997" s="20"/>
      <c r="K997" s="22"/>
      <c r="P997" s="21"/>
      <c r="AA997" s="25" t="str">
        <f>IF(T_EVE[[#This Row],[PHOTO]]="PHOTO","G:\VIOLON\Photo\"&amp;A997&amp;"\Evenement\" &amp; TEXT(E997,"aaaa-mm-jj") &amp;"\Photo\"&amp;A997&amp;".jpg","")</f>
        <v/>
      </c>
    </row>
    <row r="998" spans="2:27" x14ac:dyDescent="0.3">
      <c r="B998" s="18" t="str">
        <f>IF(A998="","",IFERROR(INDEX([1]INVENTAIRE!$L$4:$L$20000,MATCH(ÉVÉNEMENTS!A998,[1]INVENTAIRE!$A$4:$A$20000,0)),INDEX([1]INVENTAIRE!$L$4:$L$20000,MATCH(ÉVÉNEMENTS!A998,[1]INVENTAIRE!$A$4:$A$20000,0))))</f>
        <v/>
      </c>
      <c r="C998" s="18" t="str">
        <f>IF(A998="","",IFERROR(INDEX([1]INVENTAIRE!$M$4:$M$20000,MATCH(ÉVÉNEMENTS!A998,[1]INVENTAIRE!$A$4:$A$20000,0)),INDEX([1]INVENTAIRE!$M$4:$M$20000,MATCH(ÉVÉNEMENTS!A998,[1]INVENTAIRE!$A$4:$A$20000,0))))</f>
        <v/>
      </c>
      <c r="D998" s="1" t="str">
        <f>IF(A998="","",IFERROR(INDEX([1]INVENTAIRE!$N$4:$N$20000,MATCH(ÉVÉNEMENTS!A998,[1]INVENTAIRE!$A$4:$A$20000,0)),INDEX([1]INVENTAIRE!$N$4:$N$20000,MATCH(ÉVÉNEMENTS!A998,[1]INVENTAIRE!$A$4:$A$20000,0))))</f>
        <v/>
      </c>
      <c r="G998" s="20"/>
      <c r="K998" s="22"/>
      <c r="P998" s="21"/>
      <c r="AA998" s="25" t="str">
        <f>IF(T_EVE[[#This Row],[PHOTO]]="PHOTO","G:\VIOLON\Photo\"&amp;A998&amp;"\Evenement\" &amp; TEXT(E998,"aaaa-mm-jj") &amp;"\Photo\"&amp;A998&amp;".jpg","")</f>
        <v/>
      </c>
    </row>
    <row r="999" spans="2:27" x14ac:dyDescent="0.3">
      <c r="B999" s="18" t="str">
        <f>IF(A999="","",IFERROR(INDEX([1]INVENTAIRE!$L$4:$L$20000,MATCH(ÉVÉNEMENTS!A999,[1]INVENTAIRE!$A$4:$A$20000,0)),INDEX([1]INVENTAIRE!$L$4:$L$20000,MATCH(ÉVÉNEMENTS!A999,[1]INVENTAIRE!$A$4:$A$20000,0))))</f>
        <v/>
      </c>
      <c r="C999" s="18" t="str">
        <f>IF(A999="","",IFERROR(INDEX([1]INVENTAIRE!$M$4:$M$20000,MATCH(ÉVÉNEMENTS!A999,[1]INVENTAIRE!$A$4:$A$20000,0)),INDEX([1]INVENTAIRE!$M$4:$M$20000,MATCH(ÉVÉNEMENTS!A999,[1]INVENTAIRE!$A$4:$A$20000,0))))</f>
        <v/>
      </c>
      <c r="D999" s="1" t="str">
        <f>IF(A999="","",IFERROR(INDEX([1]INVENTAIRE!$N$4:$N$20000,MATCH(ÉVÉNEMENTS!A999,[1]INVENTAIRE!$A$4:$A$20000,0)),INDEX([1]INVENTAIRE!$N$4:$N$20000,MATCH(ÉVÉNEMENTS!A999,[1]INVENTAIRE!$A$4:$A$20000,0))))</f>
        <v/>
      </c>
      <c r="G999" s="20"/>
      <c r="K999" s="22"/>
      <c r="P999" s="21"/>
      <c r="AA999" s="25" t="str">
        <f>IF(T_EVE[[#This Row],[PHOTO]]="PHOTO","G:\VIOLON\Photo\"&amp;A999&amp;"\Evenement\" &amp; TEXT(E999,"aaaa-mm-jj") &amp;"\Photo\"&amp;A999&amp;".jpg","")</f>
        <v/>
      </c>
    </row>
    <row r="1000" spans="2:27" x14ac:dyDescent="0.3">
      <c r="B1000" s="18" t="str">
        <f>IF(A1000="","",IFERROR(INDEX([1]INVENTAIRE!$L$4:$L$20000,MATCH(ÉVÉNEMENTS!A1000,[1]INVENTAIRE!$A$4:$A$20000,0)),INDEX([1]INVENTAIRE!$L$4:$L$20000,MATCH(ÉVÉNEMENTS!A1000,[1]INVENTAIRE!$A$4:$A$20000,0))))</f>
        <v/>
      </c>
      <c r="C1000" s="18" t="str">
        <f>IF(A1000="","",IFERROR(INDEX([1]INVENTAIRE!$M$4:$M$20000,MATCH(ÉVÉNEMENTS!A1000,[1]INVENTAIRE!$A$4:$A$20000,0)),INDEX([1]INVENTAIRE!$M$4:$M$20000,MATCH(ÉVÉNEMENTS!A1000,[1]INVENTAIRE!$A$4:$A$20000,0))))</f>
        <v/>
      </c>
      <c r="D1000" s="1" t="str">
        <f>IF(A1000="","",IFERROR(INDEX([1]INVENTAIRE!$N$4:$N$20000,MATCH(ÉVÉNEMENTS!A1000,[1]INVENTAIRE!$A$4:$A$20000,0)),INDEX([1]INVENTAIRE!$N$4:$N$20000,MATCH(ÉVÉNEMENTS!A1000,[1]INVENTAIRE!$A$4:$A$20000,0))))</f>
        <v/>
      </c>
      <c r="G1000" s="20"/>
      <c r="K1000" s="22"/>
      <c r="P1000" s="21"/>
      <c r="AA1000" s="25" t="str">
        <f>IF(T_EVE[[#This Row],[PHOTO]]="PHOTO","G:\VIOLON\Photo\"&amp;A1000&amp;"\Evenement\" &amp; TEXT(E1000,"aaaa-mm-jj") &amp;"\Photo\"&amp;A1000&amp;".jpg","")</f>
        <v/>
      </c>
    </row>
    <row r="1001" spans="2:27" x14ac:dyDescent="0.3">
      <c r="B1001" s="18" t="str">
        <f>IF(A1001="","",IFERROR(INDEX([1]INVENTAIRE!$L$4:$L$20000,MATCH(ÉVÉNEMENTS!A1001,[1]INVENTAIRE!$A$4:$A$20000,0)),INDEX([1]INVENTAIRE!$L$4:$L$20000,MATCH(ÉVÉNEMENTS!A1001,[1]INVENTAIRE!$A$4:$A$20000,0))))</f>
        <v/>
      </c>
      <c r="C1001" s="18" t="str">
        <f>IF(A1001="","",IFERROR(INDEX([1]INVENTAIRE!$M$4:$M$20000,MATCH(ÉVÉNEMENTS!A1001,[1]INVENTAIRE!$A$4:$A$20000,0)),INDEX([1]INVENTAIRE!$M$4:$M$20000,MATCH(ÉVÉNEMENTS!A1001,[1]INVENTAIRE!$A$4:$A$20000,0))))</f>
        <v/>
      </c>
      <c r="D1001" s="1" t="str">
        <f>IF(A1001="","",IFERROR(INDEX([1]INVENTAIRE!$N$4:$N$20000,MATCH(ÉVÉNEMENTS!A1001,[1]INVENTAIRE!$A$4:$A$20000,0)),INDEX([1]INVENTAIRE!$N$4:$N$20000,MATCH(ÉVÉNEMENTS!A1001,[1]INVENTAIRE!$A$4:$A$20000,0))))</f>
        <v/>
      </c>
      <c r="G1001" s="20"/>
      <c r="K1001" s="22"/>
      <c r="P1001" s="21"/>
      <c r="AA1001" s="25" t="str">
        <f>IF(T_EVE[[#This Row],[PHOTO]]="PHOTO","G:\VIOLON\Photo\"&amp;A1001&amp;"\Evenement\" &amp; TEXT(E1001,"aaaa-mm-jj") &amp;"\Photo\"&amp;A1001&amp;".jpg","")</f>
        <v/>
      </c>
    </row>
    <row r="1002" spans="2:27" x14ac:dyDescent="0.3">
      <c r="B1002" s="18" t="str">
        <f>IF(A1002="","",IFERROR(INDEX([1]INVENTAIRE!$M$4:$M$19992,MATCH(ÉVÉNEMENTS!A1002,[1]INVENTAIRE!$A$4:$A$19992,0)),INDEX(#REF!,MATCH(ÉVÉNEMENTS!A1002,#REF!,0))))</f>
        <v/>
      </c>
      <c r="C1002" s="18" t="str">
        <f>IF(A1002="","",IFERROR(INDEX([1]INVENTAIRE!$M$4:$M$20000,MATCH(ÉVÉNEMENTS!A1002,[1]INVENTAIRE!$A$4:$A$20000,0)),INDEX([1]INVENTAIRE!$M$4:$M$20000,MATCH(ÉVÉNEMENTS!A1002,[1]INVENTAIRE!$A$4:$A$20000,0))))</f>
        <v/>
      </c>
      <c r="D1002" s="1" t="str">
        <f>IF(A1002="","",IFERROR(INDEX([1]INVENTAIRE!$N$4:$N$20000,MATCH(ÉVÉNEMENTS!A1002,[1]INVENTAIRE!$A$4:$A$20000,0)),INDEX([1]INVENTAIRE!$N$4:$N$20000,MATCH(ÉVÉNEMENTS!A1002,[1]INVENTAIRE!$A$4:$A$20000,0))))</f>
        <v/>
      </c>
      <c r="G1002" s="20"/>
      <c r="K1002" s="22"/>
      <c r="P1002" s="21"/>
    </row>
    <row r="1003" spans="2:27" x14ac:dyDescent="0.3">
      <c r="B1003" s="18" t="str">
        <f>IF(A1003="","",IFERROR(INDEX([1]INVENTAIRE!$M$4:$M$19992,MATCH(ÉVÉNEMENTS!A1003,[1]INVENTAIRE!$A$4:$A$19992,0)),INDEX(#REF!,MATCH(ÉVÉNEMENTS!A1003,#REF!,0))))</f>
        <v/>
      </c>
      <c r="C1003" s="18" t="str">
        <f>IF(A1003="","",IFERROR(INDEX([1]INVENTAIRE!$M$4:$M$20000,MATCH(ÉVÉNEMENTS!A1003,[1]INVENTAIRE!$A$4:$A$20000,0)),INDEX([1]INVENTAIRE!$M$4:$M$20000,MATCH(ÉVÉNEMENTS!A1003,[1]INVENTAIRE!$A$4:$A$20000,0))))</f>
        <v/>
      </c>
      <c r="D1003" s="1" t="str">
        <f>IF(A1003="","",IFERROR(INDEX([1]INVENTAIRE!$N$4:$N$20000,MATCH(ÉVÉNEMENTS!A1003,[1]INVENTAIRE!$A$4:$A$20000,0)),INDEX([1]INVENTAIRE!$N$4:$N$20000,MATCH(ÉVÉNEMENTS!A1003,[1]INVENTAIRE!$A$4:$A$20000,0))))</f>
        <v/>
      </c>
      <c r="G1003" s="20"/>
      <c r="K1003" s="22"/>
      <c r="P1003" s="21"/>
    </row>
    <row r="1004" spans="2:27" x14ac:dyDescent="0.3">
      <c r="B1004" s="18" t="str">
        <f>IF(A1004="","",IFERROR(INDEX([1]INVENTAIRE!$M$4:$M$19992,MATCH(ÉVÉNEMENTS!A1004,[1]INVENTAIRE!$A$4:$A$19992,0)),INDEX(#REF!,MATCH(ÉVÉNEMENTS!A1004,#REF!,0))))</f>
        <v/>
      </c>
      <c r="C1004" s="18" t="str">
        <f>IF(A1004="","",IFERROR(INDEX([1]INVENTAIRE!$M$4:$M$20000,MATCH(ÉVÉNEMENTS!A1004,[1]INVENTAIRE!$A$4:$A$20000,0)),INDEX([1]INVENTAIRE!$M$4:$M$20000,MATCH(ÉVÉNEMENTS!A1004,[1]INVENTAIRE!$A$4:$A$20000,0))))</f>
        <v/>
      </c>
      <c r="D1004" s="1" t="str">
        <f>IF(A1004="","",IFERROR(INDEX([1]INVENTAIRE!$N$4:$N$20000,MATCH(ÉVÉNEMENTS!A1004,[1]INVENTAIRE!$A$4:$A$20000,0)),INDEX([1]INVENTAIRE!$N$4:$N$20000,MATCH(ÉVÉNEMENTS!A1004,[1]INVENTAIRE!$A$4:$A$20000,0))))</f>
        <v/>
      </c>
      <c r="G1004" s="20"/>
      <c r="K1004" s="22"/>
      <c r="P1004" s="21"/>
    </row>
    <row r="1005" spans="2:27" x14ac:dyDescent="0.3">
      <c r="B1005" s="18" t="str">
        <f>IF(A1005="","",IFERROR(INDEX([1]INVENTAIRE!$M$4:$M$19992,MATCH(ÉVÉNEMENTS!A1005,[1]INVENTAIRE!$A$4:$A$19992,0)),INDEX(#REF!,MATCH(ÉVÉNEMENTS!A1005,#REF!,0))))</f>
        <v/>
      </c>
      <c r="C1005" s="18" t="str">
        <f>IF(A1005="","",IFERROR(INDEX([1]INVENTAIRE!$M$4:$M$20000,MATCH(ÉVÉNEMENTS!A1005,[1]INVENTAIRE!$A$4:$A$20000,0)),INDEX([1]INVENTAIRE!$M$4:$M$20000,MATCH(ÉVÉNEMENTS!A1005,[1]INVENTAIRE!$A$4:$A$20000,0))))</f>
        <v/>
      </c>
      <c r="D1005" s="1" t="str">
        <f>IF(A1005="","",IFERROR(INDEX([1]INVENTAIRE!$N$4:$N$20000,MATCH(ÉVÉNEMENTS!A1005,[1]INVENTAIRE!$A$4:$A$20000,0)),INDEX([1]INVENTAIRE!$N$4:$N$20000,MATCH(ÉVÉNEMENTS!A1005,[1]INVENTAIRE!$A$4:$A$20000,0))))</f>
        <v/>
      </c>
      <c r="G1005" s="20"/>
      <c r="K1005" s="22"/>
      <c r="P1005" s="21"/>
    </row>
    <row r="1006" spans="2:27" x14ac:dyDescent="0.3">
      <c r="B1006" s="18" t="str">
        <f>IF(A1006="","",IFERROR(INDEX([1]INVENTAIRE!$M$4:$M$19992,MATCH(ÉVÉNEMENTS!A1006,[1]INVENTAIRE!$A$4:$A$19992,0)),INDEX(#REF!,MATCH(ÉVÉNEMENTS!A1006,#REF!,0))))</f>
        <v/>
      </c>
      <c r="C1006" s="18" t="str">
        <f>IF(A1006="","",IFERROR(INDEX([1]INVENTAIRE!$M$4:$M$20000,MATCH(ÉVÉNEMENTS!A1006,[1]INVENTAIRE!$A$4:$A$20000,0)),INDEX([1]INVENTAIRE!$M$4:$M$20000,MATCH(ÉVÉNEMENTS!A1006,[1]INVENTAIRE!$A$4:$A$20000,0))))</f>
        <v/>
      </c>
      <c r="D1006" s="1" t="str">
        <f>IF(A1006="","",IFERROR(INDEX([1]INVENTAIRE!$N$4:$N$20000,MATCH(ÉVÉNEMENTS!A1006,[1]INVENTAIRE!$A$4:$A$20000,0)),INDEX([1]INVENTAIRE!$N$4:$N$20000,MATCH(ÉVÉNEMENTS!A1006,[1]INVENTAIRE!$A$4:$A$20000,0))))</f>
        <v/>
      </c>
      <c r="G1006" s="20"/>
      <c r="K1006" s="22"/>
      <c r="P1006" s="21"/>
    </row>
    <row r="1007" spans="2:27" x14ac:dyDescent="0.3">
      <c r="B1007" s="18" t="str">
        <f>IF(A1007="","",IFERROR(INDEX([1]INVENTAIRE!$M$4:$M$19992,MATCH(ÉVÉNEMENTS!A1007,[1]INVENTAIRE!$A$4:$A$19992,0)),INDEX(#REF!,MATCH(ÉVÉNEMENTS!A1007,#REF!,0))))</f>
        <v/>
      </c>
      <c r="C1007" s="18" t="str">
        <f>IF(A1007="","",IFERROR(INDEX([1]INVENTAIRE!$M$4:$M$20000,MATCH(ÉVÉNEMENTS!A1007,[1]INVENTAIRE!$A$4:$A$20000,0)),INDEX([1]INVENTAIRE!$M$4:$M$20000,MATCH(ÉVÉNEMENTS!A1007,[1]INVENTAIRE!$A$4:$A$20000,0))))</f>
        <v/>
      </c>
      <c r="D1007" s="1" t="str">
        <f>IF(A1007="","",IFERROR(INDEX([1]INVENTAIRE!$N$4:$N$20000,MATCH(ÉVÉNEMENTS!A1007,[1]INVENTAIRE!$A$4:$A$20000,0)),INDEX([1]INVENTAIRE!$N$4:$N$20000,MATCH(ÉVÉNEMENTS!A1007,[1]INVENTAIRE!$A$4:$A$20000,0))))</f>
        <v/>
      </c>
      <c r="G1007" s="20"/>
      <c r="K1007" s="22"/>
      <c r="P1007" s="21"/>
    </row>
    <row r="1008" spans="2:27" x14ac:dyDescent="0.3">
      <c r="B1008" s="18" t="str">
        <f>IF(A1008="","",IFERROR(INDEX([1]INVENTAIRE!$M$4:$M$19992,MATCH(ÉVÉNEMENTS!A1008,[1]INVENTAIRE!$A$4:$A$19992,0)),INDEX(#REF!,MATCH(ÉVÉNEMENTS!A1008,#REF!,0))))</f>
        <v/>
      </c>
      <c r="C1008" s="18" t="str">
        <f>IF(A1008="","",IFERROR(INDEX([1]INVENTAIRE!$M$4:$M$20000,MATCH(ÉVÉNEMENTS!A1008,[1]INVENTAIRE!$A$4:$A$20000,0)),INDEX([1]INVENTAIRE!$M$4:$M$20000,MATCH(ÉVÉNEMENTS!A1008,[1]INVENTAIRE!$A$4:$A$20000,0))))</f>
        <v/>
      </c>
      <c r="D1008" s="1" t="str">
        <f>IF(A1008="","",IFERROR(INDEX([1]INVENTAIRE!$N$4:$N$20000,MATCH(ÉVÉNEMENTS!A1008,[1]INVENTAIRE!$A$4:$A$20000,0)),INDEX([1]INVENTAIRE!$N$4:$N$20000,MATCH(ÉVÉNEMENTS!A1008,[1]INVENTAIRE!$A$4:$A$20000,0))))</f>
        <v/>
      </c>
      <c r="G1008" s="20"/>
      <c r="K1008" s="22"/>
      <c r="P1008" s="21"/>
    </row>
    <row r="1009" spans="2:16" x14ac:dyDescent="0.3">
      <c r="B1009" s="18" t="str">
        <f>IF(A1009="","",IFERROR(INDEX([1]INVENTAIRE!$M$4:$M$19992,MATCH(ÉVÉNEMENTS!A1009,[1]INVENTAIRE!$A$4:$A$19992,0)),INDEX(#REF!,MATCH(ÉVÉNEMENTS!A1009,#REF!,0))))</f>
        <v/>
      </c>
      <c r="C1009" s="18" t="str">
        <f>IF(A1009="","",IFERROR(INDEX([1]INVENTAIRE!$M$4:$M$20000,MATCH(ÉVÉNEMENTS!A1009,[1]INVENTAIRE!$A$4:$A$20000,0)),INDEX([1]INVENTAIRE!$M$4:$M$20000,MATCH(ÉVÉNEMENTS!A1009,[1]INVENTAIRE!$A$4:$A$20000,0))))</f>
        <v/>
      </c>
      <c r="D1009" s="1" t="str">
        <f>IF(A1009="","",IFERROR(INDEX([1]INVENTAIRE!$N$4:$N$20000,MATCH(ÉVÉNEMENTS!A1009,[1]INVENTAIRE!$A$4:$A$20000,0)),INDEX([1]INVENTAIRE!$N$4:$N$20000,MATCH(ÉVÉNEMENTS!A1009,[1]INVENTAIRE!$A$4:$A$20000,0))))</f>
        <v/>
      </c>
      <c r="G1009" s="20"/>
      <c r="K1009" s="22"/>
      <c r="P1009" s="21"/>
    </row>
    <row r="1010" spans="2:16" x14ac:dyDescent="0.3">
      <c r="B1010" s="18" t="str">
        <f>IF(A1010="","",IFERROR(INDEX([1]INVENTAIRE!$M$4:$M$19992,MATCH(ÉVÉNEMENTS!A1010,[1]INVENTAIRE!$A$4:$A$19992,0)),INDEX(#REF!,MATCH(ÉVÉNEMENTS!A1010,#REF!,0))))</f>
        <v/>
      </c>
      <c r="C1010" s="18" t="str">
        <f>IF(A1010="","",IFERROR(INDEX([1]INVENTAIRE!$M$4:$M$20000,MATCH(ÉVÉNEMENTS!A1010,[1]INVENTAIRE!$A$4:$A$20000,0)),INDEX([1]INVENTAIRE!$M$4:$M$20000,MATCH(ÉVÉNEMENTS!A1010,[1]INVENTAIRE!$A$4:$A$20000,0))))</f>
        <v/>
      </c>
      <c r="D1010" s="1" t="str">
        <f>IF(A1010="","",IFERROR(INDEX([1]INVENTAIRE!$N$4:$N$20000,MATCH(ÉVÉNEMENTS!A1010,[1]INVENTAIRE!$A$4:$A$20000,0)),INDEX([1]INVENTAIRE!$N$4:$N$20000,MATCH(ÉVÉNEMENTS!A1010,[1]INVENTAIRE!$A$4:$A$20000,0))))</f>
        <v/>
      </c>
      <c r="G1010" s="20"/>
      <c r="K1010" s="22"/>
      <c r="P1010" s="21"/>
    </row>
    <row r="1011" spans="2:16" x14ac:dyDescent="0.3">
      <c r="B1011" s="18" t="str">
        <f>IF(A1011="","",IFERROR(INDEX([1]INVENTAIRE!$M$4:$M$19992,MATCH(ÉVÉNEMENTS!A1011,[1]INVENTAIRE!$A$4:$A$19992,0)),INDEX(#REF!,MATCH(ÉVÉNEMENTS!A1011,#REF!,0))))</f>
        <v/>
      </c>
      <c r="C1011" s="18" t="str">
        <f>IF(A1011="","",IFERROR(INDEX([1]INVENTAIRE!$M$4:$M$20000,MATCH(ÉVÉNEMENTS!A1011,[1]INVENTAIRE!$A$4:$A$20000,0)),INDEX([1]INVENTAIRE!$M$4:$M$20000,MATCH(ÉVÉNEMENTS!A1011,[1]INVENTAIRE!$A$4:$A$20000,0))))</f>
        <v/>
      </c>
      <c r="D1011" s="1" t="str">
        <f>IF(A1011="","",IFERROR(INDEX([1]INVENTAIRE!$N$4:$N$20000,MATCH(ÉVÉNEMENTS!A1011,[1]INVENTAIRE!$A$4:$A$20000,0)),INDEX([1]INVENTAIRE!$N$4:$N$20000,MATCH(ÉVÉNEMENTS!A1011,[1]INVENTAIRE!$A$4:$A$20000,0))))</f>
        <v/>
      </c>
      <c r="G1011" s="20"/>
      <c r="K1011" s="22"/>
      <c r="P1011" s="21"/>
    </row>
    <row r="1012" spans="2:16" x14ac:dyDescent="0.3">
      <c r="B1012" s="18" t="str">
        <f>IF(A1012="","",IFERROR(INDEX([1]INVENTAIRE!$M$4:$M$19992,MATCH(ÉVÉNEMENTS!A1012,[1]INVENTAIRE!$A$4:$A$19992,0)),INDEX(#REF!,MATCH(ÉVÉNEMENTS!A1012,#REF!,0))))</f>
        <v/>
      </c>
      <c r="C1012" s="18" t="str">
        <f>IF(A1012="","",IFERROR(INDEX([1]INVENTAIRE!$M$4:$M$20000,MATCH(ÉVÉNEMENTS!A1012,[1]INVENTAIRE!$A$4:$A$20000,0)),INDEX([1]INVENTAIRE!$M$4:$M$20000,MATCH(ÉVÉNEMENTS!A1012,[1]INVENTAIRE!$A$4:$A$20000,0))))</f>
        <v/>
      </c>
      <c r="D1012" s="1" t="str">
        <f>IF(A1012="","",IFERROR(INDEX([1]INVENTAIRE!$N$4:$N$20000,MATCH(ÉVÉNEMENTS!A1012,[1]INVENTAIRE!$A$4:$A$20000,0)),INDEX([1]INVENTAIRE!$N$4:$N$20000,MATCH(ÉVÉNEMENTS!A1012,[1]INVENTAIRE!$A$4:$A$20000,0))))</f>
        <v/>
      </c>
      <c r="G1012" s="20"/>
      <c r="K1012" s="22"/>
      <c r="P1012" s="21"/>
    </row>
    <row r="1013" spans="2:16" x14ac:dyDescent="0.3">
      <c r="B1013" s="18" t="str">
        <f>IF(A1013="","",IFERROR(INDEX([1]INVENTAIRE!$M$4:$M$19992,MATCH(ÉVÉNEMENTS!A1013,[1]INVENTAIRE!$A$4:$A$19992,0)),INDEX(#REF!,MATCH(ÉVÉNEMENTS!A1013,#REF!,0))))</f>
        <v/>
      </c>
      <c r="C1013" s="18" t="str">
        <f>IF(A1013="","",IFERROR(INDEX([1]INVENTAIRE!$M$4:$M$20000,MATCH(ÉVÉNEMENTS!A1013,[1]INVENTAIRE!$A$4:$A$20000,0)),INDEX([1]INVENTAIRE!$M$4:$M$20000,MATCH(ÉVÉNEMENTS!A1013,[1]INVENTAIRE!$A$4:$A$20000,0))))</f>
        <v/>
      </c>
      <c r="D1013" s="1" t="str">
        <f>IF(A1013="","",IFERROR(INDEX([1]INVENTAIRE!$N$4:$N$20000,MATCH(ÉVÉNEMENTS!A1013,[1]INVENTAIRE!$A$4:$A$20000,0)),INDEX([1]INVENTAIRE!$N$4:$N$20000,MATCH(ÉVÉNEMENTS!A1013,[1]INVENTAIRE!$A$4:$A$20000,0))))</f>
        <v/>
      </c>
      <c r="G1013" s="20"/>
      <c r="K1013" s="22"/>
      <c r="P1013" s="21"/>
    </row>
    <row r="1014" spans="2:16" x14ac:dyDescent="0.3">
      <c r="B1014" s="18" t="str">
        <f>IF(A1014="","",IFERROR(INDEX([1]INVENTAIRE!$M$4:$M$19992,MATCH(ÉVÉNEMENTS!A1014,[1]INVENTAIRE!$A$4:$A$19992,0)),INDEX(#REF!,MATCH(ÉVÉNEMENTS!A1014,#REF!,0))))</f>
        <v/>
      </c>
      <c r="C1014" s="18" t="str">
        <f>IF(A1014="","",IFERROR(INDEX([1]INVENTAIRE!$M$4:$M$20000,MATCH(ÉVÉNEMENTS!A1014,[1]INVENTAIRE!$A$4:$A$20000,0)),INDEX([1]INVENTAIRE!$M$4:$M$20000,MATCH(ÉVÉNEMENTS!A1014,[1]INVENTAIRE!$A$4:$A$20000,0))))</f>
        <v/>
      </c>
      <c r="D1014" s="1" t="str">
        <f>IF(A1014="","",IFERROR(INDEX([1]INVENTAIRE!$N$4:$N$20000,MATCH(ÉVÉNEMENTS!A1014,[1]INVENTAIRE!$A$4:$A$20000,0)),INDEX([1]INVENTAIRE!$N$4:$N$20000,MATCH(ÉVÉNEMENTS!A1014,[1]INVENTAIRE!$A$4:$A$20000,0))))</f>
        <v/>
      </c>
      <c r="G1014" s="20"/>
      <c r="K1014" s="22"/>
      <c r="P1014" s="21"/>
    </row>
    <row r="1015" spans="2:16" x14ac:dyDescent="0.3">
      <c r="B1015" s="18" t="str">
        <f>IF(A1015="","",IFERROR(INDEX([1]INVENTAIRE!$M$4:$M$19992,MATCH(ÉVÉNEMENTS!A1015,[1]INVENTAIRE!$A$4:$A$19992,0)),INDEX(#REF!,MATCH(ÉVÉNEMENTS!A1015,#REF!,0))))</f>
        <v/>
      </c>
      <c r="C1015" s="18" t="str">
        <f>IF(A1015="","",IFERROR(INDEX([1]INVENTAIRE!$M$4:$M$20000,MATCH(ÉVÉNEMENTS!A1015,[1]INVENTAIRE!$A$4:$A$20000,0)),INDEX([1]INVENTAIRE!$M$4:$M$20000,MATCH(ÉVÉNEMENTS!A1015,[1]INVENTAIRE!$A$4:$A$20000,0))))</f>
        <v/>
      </c>
      <c r="D1015" s="1" t="str">
        <f>IF(A1015="","",IFERROR(INDEX([1]INVENTAIRE!$N$4:$N$20000,MATCH(ÉVÉNEMENTS!A1015,[1]INVENTAIRE!$A$4:$A$20000,0)),INDEX([1]INVENTAIRE!$N$4:$N$20000,MATCH(ÉVÉNEMENTS!A1015,[1]INVENTAIRE!$A$4:$A$20000,0))))</f>
        <v/>
      </c>
      <c r="G1015" s="20"/>
      <c r="K1015" s="22"/>
      <c r="P1015" s="21"/>
    </row>
    <row r="1016" spans="2:16" x14ac:dyDescent="0.3">
      <c r="B1016" s="18" t="str">
        <f>IF(A1016="","",IFERROR(INDEX([1]INVENTAIRE!$M$4:$M$19992,MATCH(ÉVÉNEMENTS!A1016,[1]INVENTAIRE!$A$4:$A$19992,0)),INDEX(#REF!,MATCH(ÉVÉNEMENTS!A1016,#REF!,0))))</f>
        <v/>
      </c>
      <c r="C1016" s="18" t="str">
        <f>IF(A1016="","",IFERROR(INDEX([1]INVENTAIRE!$M$4:$M$20000,MATCH(ÉVÉNEMENTS!A1016,[1]INVENTAIRE!$A$4:$A$20000,0)),INDEX([1]INVENTAIRE!$M$4:$M$20000,MATCH(ÉVÉNEMENTS!A1016,[1]INVENTAIRE!$A$4:$A$20000,0))))</f>
        <v/>
      </c>
      <c r="D1016" s="1" t="str">
        <f>IF(A1016="","",IFERROR(INDEX([1]INVENTAIRE!$N$4:$N$20000,MATCH(ÉVÉNEMENTS!A1016,[1]INVENTAIRE!$A$4:$A$20000,0)),INDEX([1]INVENTAIRE!$N$4:$N$20000,MATCH(ÉVÉNEMENTS!A1016,[1]INVENTAIRE!$A$4:$A$20000,0))))</f>
        <v/>
      </c>
      <c r="G1016" s="20"/>
      <c r="K1016" s="22"/>
      <c r="P1016" s="21"/>
    </row>
    <row r="1017" spans="2:16" x14ac:dyDescent="0.3">
      <c r="B1017" s="18" t="str">
        <f>IF(A1017="","",IFERROR(INDEX([1]INVENTAIRE!$M$4:$M$19992,MATCH(ÉVÉNEMENTS!A1017,[1]INVENTAIRE!$A$4:$A$19992,0)),INDEX(#REF!,MATCH(ÉVÉNEMENTS!A1017,#REF!,0))))</f>
        <v/>
      </c>
      <c r="C1017" s="18" t="str">
        <f>IF(A1017="","",IFERROR(INDEX([1]INVENTAIRE!$M$4:$M$20000,MATCH(ÉVÉNEMENTS!A1017,[1]INVENTAIRE!$A$4:$A$20000,0)),INDEX([1]INVENTAIRE!$M$4:$M$20000,MATCH(ÉVÉNEMENTS!A1017,[1]INVENTAIRE!$A$4:$A$20000,0))))</f>
        <v/>
      </c>
      <c r="D1017" s="1" t="str">
        <f>IF(A1017="","",IFERROR(INDEX([1]INVENTAIRE!$N$4:$N$20000,MATCH(ÉVÉNEMENTS!A1017,[1]INVENTAIRE!$A$4:$A$20000,0)),INDEX([1]INVENTAIRE!$N$4:$N$20000,MATCH(ÉVÉNEMENTS!A1017,[1]INVENTAIRE!$A$4:$A$20000,0))))</f>
        <v/>
      </c>
      <c r="G1017" s="20"/>
      <c r="K1017" s="22"/>
      <c r="P1017" s="21"/>
    </row>
    <row r="1018" spans="2:16" x14ac:dyDescent="0.3">
      <c r="B1018" s="18" t="str">
        <f>IF(A1018="","",IFERROR(INDEX([1]INVENTAIRE!$M$4:$M$19992,MATCH(ÉVÉNEMENTS!A1018,[1]INVENTAIRE!$A$4:$A$19992,0)),INDEX(#REF!,MATCH(ÉVÉNEMENTS!A1018,#REF!,0))))</f>
        <v/>
      </c>
      <c r="C1018" s="18" t="str">
        <f>IF(A1018="","",IFERROR(INDEX([1]INVENTAIRE!$M$4:$M$20000,MATCH(ÉVÉNEMENTS!A1018,[1]INVENTAIRE!$A$4:$A$20000,0)),INDEX([1]INVENTAIRE!$M$4:$M$20000,MATCH(ÉVÉNEMENTS!A1018,[1]INVENTAIRE!$A$4:$A$20000,0))))</f>
        <v/>
      </c>
      <c r="D1018" s="1" t="str">
        <f>IF(A1018="","",IFERROR(INDEX([1]INVENTAIRE!$N$4:$N$20000,MATCH(ÉVÉNEMENTS!A1018,[1]INVENTAIRE!$A$4:$A$20000,0)),INDEX([1]INVENTAIRE!$N$4:$N$20000,MATCH(ÉVÉNEMENTS!A1018,[1]INVENTAIRE!$A$4:$A$20000,0))))</f>
        <v/>
      </c>
      <c r="G1018" s="20"/>
      <c r="K1018" s="22"/>
      <c r="P1018" s="21"/>
    </row>
    <row r="1019" spans="2:16" x14ac:dyDescent="0.3">
      <c r="B1019" s="18" t="str">
        <f>IF(A1019="","",IFERROR(INDEX([1]INVENTAIRE!$M$4:$M$19992,MATCH(ÉVÉNEMENTS!A1019,[1]INVENTAIRE!$A$4:$A$19992,0)),INDEX(#REF!,MATCH(ÉVÉNEMENTS!A1019,#REF!,0))))</f>
        <v/>
      </c>
      <c r="C1019" s="18" t="str">
        <f>IF(A1019="","",IFERROR(INDEX([1]INVENTAIRE!$M$4:$M$20000,MATCH(ÉVÉNEMENTS!A1019,[1]INVENTAIRE!$A$4:$A$20000,0)),INDEX([1]INVENTAIRE!$M$4:$M$20000,MATCH(ÉVÉNEMENTS!A1019,[1]INVENTAIRE!$A$4:$A$20000,0))))</f>
        <v/>
      </c>
      <c r="D1019" s="1" t="str">
        <f>IF(A1019="","",IFERROR(INDEX([1]INVENTAIRE!$N$4:$N$20000,MATCH(ÉVÉNEMENTS!A1019,[1]INVENTAIRE!$A$4:$A$20000,0)),INDEX([1]INVENTAIRE!$N$4:$N$20000,MATCH(ÉVÉNEMENTS!A1019,[1]INVENTAIRE!$A$4:$A$20000,0))))</f>
        <v/>
      </c>
      <c r="G1019" s="20"/>
      <c r="K1019" s="22"/>
      <c r="P1019" s="21"/>
    </row>
    <row r="1020" spans="2:16" x14ac:dyDescent="0.3">
      <c r="B1020" s="18" t="str">
        <f>IF(A1020="","",IFERROR(INDEX([1]INVENTAIRE!$M$4:$M$19992,MATCH(ÉVÉNEMENTS!A1020,[1]INVENTAIRE!$A$4:$A$19992,0)),INDEX(#REF!,MATCH(ÉVÉNEMENTS!A1020,#REF!,0))))</f>
        <v/>
      </c>
      <c r="C1020" s="18" t="str">
        <f>IF(A1020="","",IFERROR(INDEX([1]INVENTAIRE!$M$4:$M$20000,MATCH(ÉVÉNEMENTS!A1020,[1]INVENTAIRE!$A$4:$A$20000,0)),INDEX([1]INVENTAIRE!$M$4:$M$20000,MATCH(ÉVÉNEMENTS!A1020,[1]INVENTAIRE!$A$4:$A$20000,0))))</f>
        <v/>
      </c>
      <c r="D1020" s="1" t="str">
        <f>IF(A1020="","",IFERROR(INDEX([1]INVENTAIRE!$N$4:$N$20000,MATCH(ÉVÉNEMENTS!A1020,[1]INVENTAIRE!$A$4:$A$20000,0)),INDEX([1]INVENTAIRE!$N$4:$N$20000,MATCH(ÉVÉNEMENTS!A1020,[1]INVENTAIRE!$A$4:$A$20000,0))))</f>
        <v/>
      </c>
      <c r="G1020" s="20"/>
      <c r="K1020" s="22"/>
      <c r="P1020" s="21"/>
    </row>
    <row r="1021" spans="2:16" x14ac:dyDescent="0.3">
      <c r="B1021" s="18" t="str">
        <f>IF(A1021="","",IFERROR(INDEX([1]INVENTAIRE!$M$4:$M$19992,MATCH(ÉVÉNEMENTS!A1021,[1]INVENTAIRE!$A$4:$A$19992,0)),INDEX(#REF!,MATCH(ÉVÉNEMENTS!A1021,#REF!,0))))</f>
        <v/>
      </c>
      <c r="C1021" s="18" t="str">
        <f>IF(A1021="","",IFERROR(INDEX([1]INVENTAIRE!$M$4:$M$20000,MATCH(ÉVÉNEMENTS!A1021,[1]INVENTAIRE!$A$4:$A$20000,0)),INDEX([1]INVENTAIRE!$M$4:$M$20000,MATCH(ÉVÉNEMENTS!A1021,[1]INVENTAIRE!$A$4:$A$20000,0))))</f>
        <v/>
      </c>
      <c r="D1021" s="1" t="str">
        <f>IF(A1021="","",IFERROR(INDEX([1]INVENTAIRE!$N$4:$N$20000,MATCH(ÉVÉNEMENTS!A1021,[1]INVENTAIRE!$A$4:$A$20000,0)),INDEX([1]INVENTAIRE!$N$4:$N$20000,MATCH(ÉVÉNEMENTS!A1021,[1]INVENTAIRE!$A$4:$A$20000,0))))</f>
        <v/>
      </c>
      <c r="G1021" s="20"/>
      <c r="K1021" s="22"/>
      <c r="P1021" s="21"/>
    </row>
    <row r="1022" spans="2:16" x14ac:dyDescent="0.3">
      <c r="B1022" s="18" t="str">
        <f>IF(A1022="","",IFERROR(INDEX([1]INVENTAIRE!$M$4:$M$19992,MATCH(ÉVÉNEMENTS!A1022,[1]INVENTAIRE!$A$4:$A$19992,0)),INDEX(#REF!,MATCH(ÉVÉNEMENTS!A1022,#REF!,0))))</f>
        <v/>
      </c>
      <c r="C1022" s="18" t="str">
        <f>IF(A1022="","",IFERROR(INDEX([1]INVENTAIRE!$M$4:$M$20000,MATCH(ÉVÉNEMENTS!A1022,[1]INVENTAIRE!$A$4:$A$20000,0)),INDEX([1]INVENTAIRE!$M$4:$M$20000,MATCH(ÉVÉNEMENTS!A1022,[1]INVENTAIRE!$A$4:$A$20000,0))))</f>
        <v/>
      </c>
      <c r="D1022" s="1" t="str">
        <f>IF(A1022="","",IFERROR(INDEX([1]INVENTAIRE!$N$4:$N$20000,MATCH(ÉVÉNEMENTS!A1022,[1]INVENTAIRE!$A$4:$A$20000,0)),INDEX([1]INVENTAIRE!$N$4:$N$20000,MATCH(ÉVÉNEMENTS!A1022,[1]INVENTAIRE!$A$4:$A$20000,0))))</f>
        <v/>
      </c>
      <c r="G1022" s="20"/>
      <c r="K1022" s="22"/>
      <c r="P1022" s="21"/>
    </row>
    <row r="1023" spans="2:16" x14ac:dyDescent="0.3">
      <c r="B1023" s="18" t="str">
        <f>IF(A1023="","",IFERROR(INDEX([1]INVENTAIRE!$M$4:$M$19992,MATCH(ÉVÉNEMENTS!A1023,[1]INVENTAIRE!$A$4:$A$19992,0)),INDEX(#REF!,MATCH(ÉVÉNEMENTS!A1023,#REF!,0))))</f>
        <v/>
      </c>
      <c r="C1023" s="18" t="str">
        <f>IF(A1023="","",IFERROR(INDEX([1]INVENTAIRE!$M$4:$M$20000,MATCH(ÉVÉNEMENTS!A1023,[1]INVENTAIRE!$A$4:$A$20000,0)),INDEX([1]INVENTAIRE!$M$4:$M$20000,MATCH(ÉVÉNEMENTS!A1023,[1]INVENTAIRE!$A$4:$A$20000,0))))</f>
        <v/>
      </c>
      <c r="D1023" s="1" t="str">
        <f>IF(A1023="","",IFERROR(INDEX([1]INVENTAIRE!$N$4:$N$20000,MATCH(ÉVÉNEMENTS!A1023,[1]INVENTAIRE!$A$4:$A$20000,0)),INDEX([1]INVENTAIRE!$N$4:$N$20000,MATCH(ÉVÉNEMENTS!A1023,[1]INVENTAIRE!$A$4:$A$20000,0))))</f>
        <v/>
      </c>
      <c r="G1023" s="20"/>
      <c r="K1023" s="22"/>
      <c r="P1023" s="21"/>
    </row>
    <row r="1024" spans="2:16" x14ac:dyDescent="0.3">
      <c r="B1024" s="18" t="str">
        <f>IF(A1024="","",IFERROR(INDEX([1]INVENTAIRE!$M$4:$M$19992,MATCH(ÉVÉNEMENTS!A1024,[1]INVENTAIRE!$A$4:$A$19992,0)),INDEX(#REF!,MATCH(ÉVÉNEMENTS!A1024,#REF!,0))))</f>
        <v/>
      </c>
      <c r="C1024" s="18" t="str">
        <f>IF(A1024="","",IFERROR(INDEX([1]INVENTAIRE!$M$4:$M$20000,MATCH(ÉVÉNEMENTS!A1024,[1]INVENTAIRE!$A$4:$A$20000,0)),INDEX([1]INVENTAIRE!$M$4:$M$20000,MATCH(ÉVÉNEMENTS!A1024,[1]INVENTAIRE!$A$4:$A$20000,0))))</f>
        <v/>
      </c>
      <c r="D1024" s="1" t="str">
        <f>IF(A1024="","",IFERROR(INDEX([1]INVENTAIRE!$N$4:$N$20000,MATCH(ÉVÉNEMENTS!A1024,[1]INVENTAIRE!$A$4:$A$20000,0)),INDEX([1]INVENTAIRE!$N$4:$N$20000,MATCH(ÉVÉNEMENTS!A1024,[1]INVENTAIRE!$A$4:$A$20000,0))))</f>
        <v/>
      </c>
      <c r="G1024" s="20"/>
      <c r="K1024" s="22"/>
      <c r="P1024" s="21"/>
    </row>
    <row r="1025" spans="2:16" x14ac:dyDescent="0.3">
      <c r="B1025" s="18" t="str">
        <f>IF(A1025="","",IFERROR(INDEX([1]INVENTAIRE!$M$4:$M$19992,MATCH(ÉVÉNEMENTS!A1025,[1]INVENTAIRE!$A$4:$A$19992,0)),INDEX(#REF!,MATCH(ÉVÉNEMENTS!A1025,#REF!,0))))</f>
        <v/>
      </c>
      <c r="C1025" s="18" t="str">
        <f>IF(A1025="","",IFERROR(INDEX([1]INVENTAIRE!$M$4:$M$20000,MATCH(ÉVÉNEMENTS!A1025,[1]INVENTAIRE!$A$4:$A$20000,0)),INDEX([1]INVENTAIRE!$M$4:$M$20000,MATCH(ÉVÉNEMENTS!A1025,[1]INVENTAIRE!$A$4:$A$20000,0))))</f>
        <v/>
      </c>
      <c r="D1025" s="1" t="str">
        <f>IF(A1025="","",IFERROR(INDEX([1]INVENTAIRE!$N$4:$N$20000,MATCH(ÉVÉNEMENTS!A1025,[1]INVENTAIRE!$A$4:$A$20000,0)),INDEX([1]INVENTAIRE!$N$4:$N$20000,MATCH(ÉVÉNEMENTS!A1025,[1]INVENTAIRE!$A$4:$A$20000,0))))</f>
        <v/>
      </c>
      <c r="G1025" s="20"/>
      <c r="K1025" s="22"/>
      <c r="P1025" s="21"/>
    </row>
    <row r="1026" spans="2:16" x14ac:dyDescent="0.3">
      <c r="B1026" s="18" t="str">
        <f>IF(A1026="","",IFERROR(INDEX([1]INVENTAIRE!$M$4:$M$19992,MATCH(ÉVÉNEMENTS!A1026,[1]INVENTAIRE!$A$4:$A$19992,0)),INDEX(#REF!,MATCH(ÉVÉNEMENTS!A1026,#REF!,0))))</f>
        <v/>
      </c>
      <c r="C1026" s="18" t="str">
        <f>IF(A1026="","",IFERROR(INDEX([1]INVENTAIRE!$M$4:$M$20000,MATCH(ÉVÉNEMENTS!A1026,[1]INVENTAIRE!$A$4:$A$20000,0)),INDEX([1]INVENTAIRE!$M$4:$M$20000,MATCH(ÉVÉNEMENTS!A1026,[1]INVENTAIRE!$A$4:$A$20000,0))))</f>
        <v/>
      </c>
      <c r="D1026" s="1" t="str">
        <f>IF(A1026="","",IFERROR(INDEX([1]INVENTAIRE!$N$4:$N$20000,MATCH(ÉVÉNEMENTS!A1026,[1]INVENTAIRE!$A$4:$A$20000,0)),INDEX([1]INVENTAIRE!$N$4:$N$20000,MATCH(ÉVÉNEMENTS!A1026,[1]INVENTAIRE!$A$4:$A$20000,0))))</f>
        <v/>
      </c>
      <c r="G1026" s="20"/>
      <c r="K1026" s="22"/>
      <c r="P1026" s="21"/>
    </row>
    <row r="1027" spans="2:16" x14ac:dyDescent="0.3">
      <c r="B1027" s="18" t="str">
        <f>IF(A1027="","",IFERROR(INDEX([1]INVENTAIRE!$M$4:$M$19992,MATCH(ÉVÉNEMENTS!A1027,[1]INVENTAIRE!$A$4:$A$19992,0)),INDEX(#REF!,MATCH(ÉVÉNEMENTS!A1027,#REF!,0))))</f>
        <v/>
      </c>
      <c r="C1027" s="18" t="str">
        <f>IF(A1027="","",IFERROR(INDEX([1]INVENTAIRE!$M$4:$M$20000,MATCH(ÉVÉNEMENTS!A1027,[1]INVENTAIRE!$A$4:$A$20000,0)),INDEX([1]INVENTAIRE!$M$4:$M$20000,MATCH(ÉVÉNEMENTS!A1027,[1]INVENTAIRE!$A$4:$A$20000,0))))</f>
        <v/>
      </c>
      <c r="D1027" s="1" t="str">
        <f>IF(A1027="","",IFERROR(INDEX([1]INVENTAIRE!$N$4:$N$20000,MATCH(ÉVÉNEMENTS!A1027,[1]INVENTAIRE!$A$4:$A$20000,0)),INDEX([1]INVENTAIRE!$N$4:$N$20000,MATCH(ÉVÉNEMENTS!A1027,[1]INVENTAIRE!$A$4:$A$20000,0))))</f>
        <v/>
      </c>
      <c r="G1027" s="20"/>
      <c r="K1027" s="22"/>
      <c r="P1027" s="21"/>
    </row>
    <row r="1028" spans="2:16" x14ac:dyDescent="0.3">
      <c r="B1028" s="18" t="str">
        <f>IF(A1028="","",IFERROR(INDEX([1]INVENTAIRE!$M$4:$M$19992,MATCH(ÉVÉNEMENTS!A1028,[1]INVENTAIRE!$A$4:$A$19992,0)),INDEX(#REF!,MATCH(ÉVÉNEMENTS!A1028,#REF!,0))))</f>
        <v/>
      </c>
      <c r="C1028" s="18" t="str">
        <f>IF(A1028="","",IFERROR(INDEX([1]INVENTAIRE!$M$4:$M$20000,MATCH(ÉVÉNEMENTS!A1028,[1]INVENTAIRE!$A$4:$A$20000,0)),INDEX([1]INVENTAIRE!$M$4:$M$20000,MATCH(ÉVÉNEMENTS!A1028,[1]INVENTAIRE!$A$4:$A$20000,0))))</f>
        <v/>
      </c>
      <c r="D1028" s="1" t="str">
        <f>IF(A1028="","",IFERROR(INDEX([1]INVENTAIRE!$N$4:$N$20000,MATCH(ÉVÉNEMENTS!A1028,[1]INVENTAIRE!$A$4:$A$20000,0)),INDEX([1]INVENTAIRE!$N$4:$N$20000,MATCH(ÉVÉNEMENTS!A1028,[1]INVENTAIRE!$A$4:$A$20000,0))))</f>
        <v/>
      </c>
      <c r="G1028" s="20"/>
      <c r="K1028" s="22"/>
      <c r="P1028" s="21"/>
    </row>
    <row r="1029" spans="2:16" x14ac:dyDescent="0.3">
      <c r="B1029" s="18" t="str">
        <f>IF(A1029="","",IFERROR(INDEX([1]INVENTAIRE!$M$4:$M$19992,MATCH(ÉVÉNEMENTS!A1029,[1]INVENTAIRE!$A$4:$A$19992,0)),INDEX(#REF!,MATCH(ÉVÉNEMENTS!A1029,#REF!,0))))</f>
        <v/>
      </c>
      <c r="C1029" s="18" t="str">
        <f>IF(A1029="","",IFERROR(INDEX([1]INVENTAIRE!$M$4:$M$20000,MATCH(ÉVÉNEMENTS!A1029,[1]INVENTAIRE!$A$4:$A$20000,0)),INDEX([1]INVENTAIRE!$M$4:$M$20000,MATCH(ÉVÉNEMENTS!A1029,[1]INVENTAIRE!$A$4:$A$20000,0))))</f>
        <v/>
      </c>
      <c r="D1029" s="1" t="str">
        <f>IF(A1029="","",IFERROR(INDEX([1]INVENTAIRE!$N$4:$N$20000,MATCH(ÉVÉNEMENTS!A1029,[1]INVENTAIRE!$A$4:$A$20000,0)),INDEX([1]INVENTAIRE!$N$4:$N$20000,MATCH(ÉVÉNEMENTS!A1029,[1]INVENTAIRE!$A$4:$A$20000,0))))</f>
        <v/>
      </c>
      <c r="G1029" s="20"/>
      <c r="K1029" s="22"/>
      <c r="P1029" s="21"/>
    </row>
    <row r="1030" spans="2:16" x14ac:dyDescent="0.3">
      <c r="B1030" s="18" t="str">
        <f>IF(A1030="","",IFERROR(INDEX([1]INVENTAIRE!$M$4:$M$19992,MATCH(ÉVÉNEMENTS!A1030,[1]INVENTAIRE!$A$4:$A$19992,0)),INDEX(#REF!,MATCH(ÉVÉNEMENTS!A1030,#REF!,0))))</f>
        <v/>
      </c>
      <c r="C1030" s="18" t="str">
        <f>IF(A1030="","",IFERROR(INDEX([1]INVENTAIRE!$M$4:$M$20000,MATCH(ÉVÉNEMENTS!A1030,[1]INVENTAIRE!$A$4:$A$20000,0)),INDEX([1]INVENTAIRE!$M$4:$M$20000,MATCH(ÉVÉNEMENTS!A1030,[1]INVENTAIRE!$A$4:$A$20000,0))))</f>
        <v/>
      </c>
      <c r="D1030" s="1" t="str">
        <f>IF(A1030="","",IFERROR(INDEX([1]INVENTAIRE!$N$4:$N$20000,MATCH(ÉVÉNEMENTS!A1030,[1]INVENTAIRE!$A$4:$A$20000,0)),INDEX([1]INVENTAIRE!$N$4:$N$20000,MATCH(ÉVÉNEMENTS!A1030,[1]INVENTAIRE!$A$4:$A$20000,0))))</f>
        <v/>
      </c>
      <c r="G1030" s="20"/>
      <c r="K1030" s="22"/>
      <c r="P1030" s="21"/>
    </row>
    <row r="1031" spans="2:16" x14ac:dyDescent="0.3">
      <c r="B1031" s="18" t="str">
        <f>IF(A1031="","",IFERROR(INDEX([1]INVENTAIRE!$M$4:$M$19992,MATCH(ÉVÉNEMENTS!A1031,[1]INVENTAIRE!$A$4:$A$19992,0)),INDEX(#REF!,MATCH(ÉVÉNEMENTS!A1031,#REF!,0))))</f>
        <v/>
      </c>
      <c r="C1031" s="18" t="str">
        <f>IF(A1031="","",IFERROR(INDEX([1]INVENTAIRE!$M$4:$M$20000,MATCH(ÉVÉNEMENTS!A1031,[1]INVENTAIRE!$A$4:$A$20000,0)),INDEX([1]INVENTAIRE!$M$4:$M$20000,MATCH(ÉVÉNEMENTS!A1031,[1]INVENTAIRE!$A$4:$A$20000,0))))</f>
        <v/>
      </c>
      <c r="D1031" s="1" t="str">
        <f>IF(A1031="","",IFERROR(INDEX([1]INVENTAIRE!$N$4:$N$20000,MATCH(ÉVÉNEMENTS!A1031,[1]INVENTAIRE!$A$4:$A$20000,0)),INDEX([1]INVENTAIRE!$N$4:$N$20000,MATCH(ÉVÉNEMENTS!A1031,[1]INVENTAIRE!$A$4:$A$20000,0))))</f>
        <v/>
      </c>
      <c r="G1031" s="20"/>
      <c r="K1031" s="22"/>
      <c r="P1031" s="21"/>
    </row>
    <row r="1032" spans="2:16" x14ac:dyDescent="0.3">
      <c r="B1032" s="18" t="str">
        <f>IF(A1032="","",IFERROR(INDEX([1]INVENTAIRE!$M$4:$M$19992,MATCH(ÉVÉNEMENTS!A1032,[1]INVENTAIRE!$A$4:$A$19992,0)),INDEX(#REF!,MATCH(ÉVÉNEMENTS!A1032,#REF!,0))))</f>
        <v/>
      </c>
      <c r="C1032" s="18" t="str">
        <f>IF(A1032="","",IFERROR(INDEX([1]INVENTAIRE!$M$4:$M$20000,MATCH(ÉVÉNEMENTS!A1032,[1]INVENTAIRE!$A$4:$A$20000,0)),INDEX([1]INVENTAIRE!$M$4:$M$20000,MATCH(ÉVÉNEMENTS!A1032,[1]INVENTAIRE!$A$4:$A$20000,0))))</f>
        <v/>
      </c>
      <c r="D1032" s="1" t="str">
        <f>IF(A1032="","",IFERROR(INDEX([1]INVENTAIRE!$N$4:$N$20000,MATCH(ÉVÉNEMENTS!A1032,[1]INVENTAIRE!$A$4:$A$20000,0)),INDEX([1]INVENTAIRE!$N$4:$N$20000,MATCH(ÉVÉNEMENTS!A1032,[1]INVENTAIRE!$A$4:$A$20000,0))))</f>
        <v/>
      </c>
      <c r="G1032" s="20"/>
      <c r="K1032" s="22"/>
      <c r="P1032" s="21"/>
    </row>
    <row r="1033" spans="2:16" x14ac:dyDescent="0.3">
      <c r="B1033" s="18" t="str">
        <f>IF(A1033="","",IFERROR(INDEX([1]INVENTAIRE!$M$4:$M$19992,MATCH(ÉVÉNEMENTS!A1033,[1]INVENTAIRE!$A$4:$A$19992,0)),INDEX(#REF!,MATCH(ÉVÉNEMENTS!A1033,#REF!,0))))</f>
        <v/>
      </c>
      <c r="C1033" s="18" t="str">
        <f>IF(A1033="","",IFERROR(INDEX([1]INVENTAIRE!$M$4:$M$20000,MATCH(ÉVÉNEMENTS!A1033,[1]INVENTAIRE!$A$4:$A$20000,0)),INDEX([1]INVENTAIRE!$M$4:$M$20000,MATCH(ÉVÉNEMENTS!A1033,[1]INVENTAIRE!$A$4:$A$20000,0))))</f>
        <v/>
      </c>
      <c r="D1033" s="1" t="str">
        <f>IF(A1033="","",IFERROR(INDEX([1]INVENTAIRE!$N$4:$N$20000,MATCH(ÉVÉNEMENTS!A1033,[1]INVENTAIRE!$A$4:$A$20000,0)),INDEX([1]INVENTAIRE!$N$4:$N$20000,MATCH(ÉVÉNEMENTS!A1033,[1]INVENTAIRE!$A$4:$A$20000,0))))</f>
        <v/>
      </c>
      <c r="G1033" s="20"/>
      <c r="K1033" s="22"/>
      <c r="P1033" s="21"/>
    </row>
    <row r="1034" spans="2:16" x14ac:dyDescent="0.3">
      <c r="B1034" s="18" t="str">
        <f>IF(A1034="","",IFERROR(INDEX([1]INVENTAIRE!$M$4:$M$19992,MATCH(ÉVÉNEMENTS!A1034,[1]INVENTAIRE!$A$4:$A$19992,0)),INDEX(#REF!,MATCH(ÉVÉNEMENTS!A1034,#REF!,0))))</f>
        <v/>
      </c>
      <c r="C1034" s="18" t="str">
        <f>IF(A1034="","",IFERROR(INDEX([1]INVENTAIRE!$M$4:$M$20000,MATCH(ÉVÉNEMENTS!A1034,[1]INVENTAIRE!$A$4:$A$20000,0)),INDEX([1]INVENTAIRE!$M$4:$M$20000,MATCH(ÉVÉNEMENTS!A1034,[1]INVENTAIRE!$A$4:$A$20000,0))))</f>
        <v/>
      </c>
      <c r="D1034" s="1" t="str">
        <f>IF(A1034="","",IFERROR(INDEX([1]INVENTAIRE!$N$4:$N$20000,MATCH(ÉVÉNEMENTS!A1034,[1]INVENTAIRE!$A$4:$A$20000,0)),INDEX([1]INVENTAIRE!$N$4:$N$20000,MATCH(ÉVÉNEMENTS!A1034,[1]INVENTAIRE!$A$4:$A$20000,0))))</f>
        <v/>
      </c>
      <c r="G1034" s="20"/>
      <c r="K1034" s="22"/>
      <c r="P1034" s="21"/>
    </row>
    <row r="1035" spans="2:16" x14ac:dyDescent="0.3">
      <c r="B1035" s="18" t="str">
        <f>IF(A1035="","",IFERROR(INDEX([1]INVENTAIRE!$M$4:$M$19992,MATCH(ÉVÉNEMENTS!A1035,[1]INVENTAIRE!$A$4:$A$19992,0)),INDEX(#REF!,MATCH(ÉVÉNEMENTS!A1035,#REF!,0))))</f>
        <v/>
      </c>
      <c r="C1035" s="18" t="str">
        <f>IF(A1035="","",IFERROR(INDEX([1]INVENTAIRE!$M$4:$M$20000,MATCH(ÉVÉNEMENTS!A1035,[1]INVENTAIRE!$A$4:$A$20000,0)),INDEX([1]INVENTAIRE!$M$4:$M$20000,MATCH(ÉVÉNEMENTS!A1035,[1]INVENTAIRE!$A$4:$A$20000,0))))</f>
        <v/>
      </c>
      <c r="D1035" s="1" t="str">
        <f>IF(A1035="","",IFERROR(INDEX([1]INVENTAIRE!$N$4:$N$20000,MATCH(ÉVÉNEMENTS!A1035,[1]INVENTAIRE!$A$4:$A$20000,0)),INDEX([1]INVENTAIRE!$N$4:$N$20000,MATCH(ÉVÉNEMENTS!A1035,[1]INVENTAIRE!$A$4:$A$20000,0))))</f>
        <v/>
      </c>
      <c r="G1035" s="20"/>
      <c r="K1035" s="22"/>
      <c r="P1035" s="21"/>
    </row>
    <row r="1036" spans="2:16" x14ac:dyDescent="0.3">
      <c r="B1036" s="18" t="str">
        <f>IF(A1036="","",IFERROR(INDEX([1]INVENTAIRE!$M$4:$M$19992,MATCH(ÉVÉNEMENTS!A1036,[1]INVENTAIRE!$A$4:$A$19992,0)),INDEX(#REF!,MATCH(ÉVÉNEMENTS!A1036,#REF!,0))))</f>
        <v/>
      </c>
      <c r="C1036" s="18" t="str">
        <f>IF(A1036="","",IFERROR(INDEX([1]INVENTAIRE!$M$4:$M$20000,MATCH(ÉVÉNEMENTS!A1036,[1]INVENTAIRE!$A$4:$A$20000,0)),INDEX([1]INVENTAIRE!$M$4:$M$20000,MATCH(ÉVÉNEMENTS!A1036,[1]INVENTAIRE!$A$4:$A$20000,0))))</f>
        <v/>
      </c>
      <c r="D1036" s="1" t="str">
        <f>IF(A1036="","",IFERROR(INDEX([1]INVENTAIRE!$N$4:$N$20000,MATCH(ÉVÉNEMENTS!A1036,[1]INVENTAIRE!$A$4:$A$20000,0)),INDEX([1]INVENTAIRE!$N$4:$N$20000,MATCH(ÉVÉNEMENTS!A1036,[1]INVENTAIRE!$A$4:$A$20000,0))))</f>
        <v/>
      </c>
      <c r="G1036" s="20"/>
      <c r="K1036" s="22"/>
      <c r="P1036" s="21"/>
    </row>
    <row r="1037" spans="2:16" x14ac:dyDescent="0.3">
      <c r="B1037" s="18" t="str">
        <f>IF(A1037="","",IFERROR(INDEX([1]INVENTAIRE!$M$4:$M$19992,MATCH(ÉVÉNEMENTS!A1037,[1]INVENTAIRE!$A$4:$A$19992,0)),INDEX(#REF!,MATCH(ÉVÉNEMENTS!A1037,#REF!,0))))</f>
        <v/>
      </c>
      <c r="C1037" s="18" t="str">
        <f>IF(A1037="","",IFERROR(INDEX([1]INVENTAIRE!$M$4:$M$20000,MATCH(ÉVÉNEMENTS!A1037,[1]INVENTAIRE!$A$4:$A$20000,0)),INDEX([1]INVENTAIRE!$M$4:$M$20000,MATCH(ÉVÉNEMENTS!A1037,[1]INVENTAIRE!$A$4:$A$20000,0))))</f>
        <v/>
      </c>
      <c r="D1037" s="1" t="str">
        <f>IF(A1037="","",IFERROR(INDEX([1]INVENTAIRE!$N$4:$N$20000,MATCH(ÉVÉNEMENTS!A1037,[1]INVENTAIRE!$A$4:$A$20000,0)),INDEX([1]INVENTAIRE!$N$4:$N$20000,MATCH(ÉVÉNEMENTS!A1037,[1]INVENTAIRE!$A$4:$A$20000,0))))</f>
        <v/>
      </c>
      <c r="G1037" s="20"/>
      <c r="K1037" s="22"/>
      <c r="P1037" s="21"/>
    </row>
    <row r="1038" spans="2:16" x14ac:dyDescent="0.3">
      <c r="B1038" s="18" t="str">
        <f>IF(A1038="","",IFERROR(INDEX([1]INVENTAIRE!$M$4:$M$19992,MATCH(ÉVÉNEMENTS!A1038,[1]INVENTAIRE!$A$4:$A$19992,0)),INDEX(#REF!,MATCH(ÉVÉNEMENTS!A1038,#REF!,0))))</f>
        <v/>
      </c>
      <c r="C1038" s="18" t="str">
        <f>IF(A1038="","",IFERROR(INDEX([1]INVENTAIRE!$M$4:$M$20000,MATCH(ÉVÉNEMENTS!A1038,[1]INVENTAIRE!$A$4:$A$20000,0)),INDEX([1]INVENTAIRE!$M$4:$M$20000,MATCH(ÉVÉNEMENTS!A1038,[1]INVENTAIRE!$A$4:$A$20000,0))))</f>
        <v/>
      </c>
      <c r="D1038" s="1" t="str">
        <f>IF(A1038="","",IFERROR(INDEX([1]INVENTAIRE!$N$4:$N$20000,MATCH(ÉVÉNEMENTS!A1038,[1]INVENTAIRE!$A$4:$A$20000,0)),INDEX([1]INVENTAIRE!$N$4:$N$20000,MATCH(ÉVÉNEMENTS!A1038,[1]INVENTAIRE!$A$4:$A$20000,0))))</f>
        <v/>
      </c>
      <c r="G1038" s="20"/>
      <c r="K1038" s="22"/>
      <c r="P1038" s="21"/>
    </row>
    <row r="1039" spans="2:16" x14ac:dyDescent="0.3">
      <c r="B1039" s="18" t="str">
        <f>IF(A1039="","",IFERROR(INDEX([1]INVENTAIRE!$M$4:$M$19992,MATCH(ÉVÉNEMENTS!A1039,[1]INVENTAIRE!$A$4:$A$19992,0)),INDEX(#REF!,MATCH(ÉVÉNEMENTS!A1039,#REF!,0))))</f>
        <v/>
      </c>
      <c r="C1039" s="18" t="str">
        <f>IF(A1039="","",IFERROR(INDEX([1]INVENTAIRE!$M$4:$M$20000,MATCH(ÉVÉNEMENTS!A1039,[1]INVENTAIRE!$A$4:$A$20000,0)),INDEX([1]INVENTAIRE!$M$4:$M$20000,MATCH(ÉVÉNEMENTS!A1039,[1]INVENTAIRE!$A$4:$A$20000,0))))</f>
        <v/>
      </c>
      <c r="D1039" s="1" t="str">
        <f>IF(A1039="","",IFERROR(INDEX([1]INVENTAIRE!$N$4:$N$20000,MATCH(ÉVÉNEMENTS!A1039,[1]INVENTAIRE!$A$4:$A$20000,0)),INDEX([1]INVENTAIRE!$N$4:$N$20000,MATCH(ÉVÉNEMENTS!A1039,[1]INVENTAIRE!$A$4:$A$20000,0))))</f>
        <v/>
      </c>
      <c r="G1039" s="20"/>
      <c r="K1039" s="22"/>
      <c r="P1039" s="21"/>
    </row>
    <row r="1040" spans="2:16" x14ac:dyDescent="0.3">
      <c r="B1040" s="18" t="str">
        <f>IF(A1040="","",IFERROR(INDEX([1]INVENTAIRE!$M$4:$M$19992,MATCH(ÉVÉNEMENTS!A1040,[1]INVENTAIRE!$A$4:$A$19992,0)),INDEX(#REF!,MATCH(ÉVÉNEMENTS!A1040,#REF!,0))))</f>
        <v/>
      </c>
      <c r="C1040" s="18" t="str">
        <f>IF(A1040="","",IFERROR(INDEX([1]INVENTAIRE!$M$4:$M$20000,MATCH(ÉVÉNEMENTS!A1040,[1]INVENTAIRE!$A$4:$A$20000,0)),INDEX([1]INVENTAIRE!$M$4:$M$20000,MATCH(ÉVÉNEMENTS!A1040,[1]INVENTAIRE!$A$4:$A$20000,0))))</f>
        <v/>
      </c>
      <c r="D1040" s="1" t="str">
        <f>IF(A1040="","",IFERROR(INDEX([1]INVENTAIRE!$N$4:$N$20000,MATCH(ÉVÉNEMENTS!A1040,[1]INVENTAIRE!$A$4:$A$20000,0)),INDEX([1]INVENTAIRE!$N$4:$N$20000,MATCH(ÉVÉNEMENTS!A1040,[1]INVENTAIRE!$A$4:$A$20000,0))))</f>
        <v/>
      </c>
      <c r="G1040" s="20"/>
      <c r="K1040" s="22"/>
      <c r="P1040" s="21"/>
    </row>
    <row r="1041" spans="2:16" x14ac:dyDescent="0.3">
      <c r="B1041" s="18" t="str">
        <f>IF(A1041="","",IFERROR(INDEX([1]INVENTAIRE!$M$4:$M$19992,MATCH(ÉVÉNEMENTS!A1041,[1]INVENTAIRE!$A$4:$A$19992,0)),INDEX(#REF!,MATCH(ÉVÉNEMENTS!A1041,#REF!,0))))</f>
        <v/>
      </c>
      <c r="C1041" s="18" t="str">
        <f>IF(A1041="","",IFERROR(INDEX([1]INVENTAIRE!$M$4:$M$20000,MATCH(ÉVÉNEMENTS!A1041,[1]INVENTAIRE!$A$4:$A$20000,0)),INDEX([1]INVENTAIRE!$M$4:$M$20000,MATCH(ÉVÉNEMENTS!A1041,[1]INVENTAIRE!$A$4:$A$20000,0))))</f>
        <v/>
      </c>
      <c r="D1041" s="1" t="str">
        <f>IF(A1041="","",IFERROR(INDEX([1]INVENTAIRE!$N$4:$N$20000,MATCH(ÉVÉNEMENTS!A1041,[1]INVENTAIRE!$A$4:$A$20000,0)),INDEX([1]INVENTAIRE!$N$4:$N$20000,MATCH(ÉVÉNEMENTS!A1041,[1]INVENTAIRE!$A$4:$A$20000,0))))</f>
        <v/>
      </c>
      <c r="G1041" s="20"/>
      <c r="K1041" s="22"/>
      <c r="P1041" s="21"/>
    </row>
    <row r="1042" spans="2:16" x14ac:dyDescent="0.3">
      <c r="B1042" s="18" t="str">
        <f>IF(A1042="","",IFERROR(INDEX([1]INVENTAIRE!$M$4:$M$19992,MATCH(ÉVÉNEMENTS!A1042,[1]INVENTAIRE!$A$4:$A$19992,0)),INDEX(#REF!,MATCH(ÉVÉNEMENTS!A1042,#REF!,0))))</f>
        <v/>
      </c>
      <c r="C1042" s="18" t="str">
        <f>IF(A1042="","",IFERROR(INDEX([1]INVENTAIRE!$M$4:$M$20000,MATCH(ÉVÉNEMENTS!A1042,[1]INVENTAIRE!$A$4:$A$20000,0)),INDEX([1]INVENTAIRE!$M$4:$M$20000,MATCH(ÉVÉNEMENTS!A1042,[1]INVENTAIRE!$A$4:$A$20000,0))))</f>
        <v/>
      </c>
      <c r="D1042" s="1" t="str">
        <f>IF(A1042="","",IFERROR(INDEX([1]INVENTAIRE!$N$4:$N$20000,MATCH(ÉVÉNEMENTS!A1042,[1]INVENTAIRE!$A$4:$A$20000,0)),INDEX([1]INVENTAIRE!$N$4:$N$20000,MATCH(ÉVÉNEMENTS!A1042,[1]INVENTAIRE!$A$4:$A$20000,0))))</f>
        <v/>
      </c>
      <c r="G1042" s="20"/>
      <c r="K1042" s="22"/>
      <c r="P1042" s="21"/>
    </row>
    <row r="1043" spans="2:16" x14ac:dyDescent="0.3">
      <c r="B1043" s="18" t="str">
        <f>IF(A1043="","",IFERROR(INDEX([1]INVENTAIRE!$M$4:$M$19992,MATCH(ÉVÉNEMENTS!A1043,[1]INVENTAIRE!$A$4:$A$19992,0)),INDEX(#REF!,MATCH(ÉVÉNEMENTS!A1043,#REF!,0))))</f>
        <v/>
      </c>
      <c r="C1043" s="18" t="str">
        <f>IF(A1043="","",IFERROR(INDEX([1]INVENTAIRE!$M$4:$M$20000,MATCH(ÉVÉNEMENTS!A1043,[1]INVENTAIRE!$A$4:$A$20000,0)),INDEX([1]INVENTAIRE!$M$4:$M$20000,MATCH(ÉVÉNEMENTS!A1043,[1]INVENTAIRE!$A$4:$A$20000,0))))</f>
        <v/>
      </c>
      <c r="D1043" s="1" t="str">
        <f>IF(A1043="","",IFERROR(INDEX([1]INVENTAIRE!$N$4:$N$20000,MATCH(ÉVÉNEMENTS!A1043,[1]INVENTAIRE!$A$4:$A$20000,0)),INDEX([1]INVENTAIRE!$N$4:$N$20000,MATCH(ÉVÉNEMENTS!A1043,[1]INVENTAIRE!$A$4:$A$20000,0))))</f>
        <v/>
      </c>
      <c r="G1043" s="20"/>
      <c r="K1043" s="22"/>
      <c r="P1043" s="21"/>
    </row>
    <row r="1044" spans="2:16" x14ac:dyDescent="0.3">
      <c r="B1044" s="18" t="str">
        <f>IF(A1044="","",IFERROR(INDEX([1]INVENTAIRE!$M$4:$M$19992,MATCH(ÉVÉNEMENTS!A1044,[1]INVENTAIRE!$A$4:$A$19992,0)),INDEX(#REF!,MATCH(ÉVÉNEMENTS!A1044,#REF!,0))))</f>
        <v/>
      </c>
      <c r="C1044" s="18" t="str">
        <f>IF(A1044="","",IFERROR(INDEX([1]INVENTAIRE!$M$4:$M$20000,MATCH(ÉVÉNEMENTS!A1044,[1]INVENTAIRE!$A$4:$A$20000,0)),INDEX([1]INVENTAIRE!$M$4:$M$20000,MATCH(ÉVÉNEMENTS!A1044,[1]INVENTAIRE!$A$4:$A$20000,0))))</f>
        <v/>
      </c>
      <c r="D1044" s="1" t="str">
        <f>IF(A1044="","",IFERROR(INDEX([1]INVENTAIRE!$N$4:$N$20000,MATCH(ÉVÉNEMENTS!A1044,[1]INVENTAIRE!$A$4:$A$20000,0)),INDEX([1]INVENTAIRE!$N$4:$N$20000,MATCH(ÉVÉNEMENTS!A1044,[1]INVENTAIRE!$A$4:$A$20000,0))))</f>
        <v/>
      </c>
      <c r="G1044" s="20"/>
      <c r="K1044" s="22"/>
      <c r="P1044" s="21"/>
    </row>
    <row r="1045" spans="2:16" x14ac:dyDescent="0.3">
      <c r="B1045" s="18" t="str">
        <f>IF(A1045="","",IFERROR(INDEX([1]INVENTAIRE!$M$4:$M$19992,MATCH(ÉVÉNEMENTS!A1045,[1]INVENTAIRE!$A$4:$A$19992,0)),INDEX(#REF!,MATCH(ÉVÉNEMENTS!A1045,#REF!,0))))</f>
        <v/>
      </c>
      <c r="C1045" s="18" t="str">
        <f>IF(A1045="","",IFERROR(INDEX([1]INVENTAIRE!$M$4:$M$20000,MATCH(ÉVÉNEMENTS!A1045,[1]INVENTAIRE!$A$4:$A$20000,0)),INDEX([1]INVENTAIRE!$M$4:$M$20000,MATCH(ÉVÉNEMENTS!A1045,[1]INVENTAIRE!$A$4:$A$20000,0))))</f>
        <v/>
      </c>
      <c r="D1045" s="1" t="str">
        <f>IF(A1045="","",IFERROR(INDEX([1]INVENTAIRE!$N$4:$N$20000,MATCH(ÉVÉNEMENTS!A1045,[1]INVENTAIRE!$A$4:$A$20000,0)),INDEX([1]INVENTAIRE!$N$4:$N$20000,MATCH(ÉVÉNEMENTS!A1045,[1]INVENTAIRE!$A$4:$A$20000,0))))</f>
        <v/>
      </c>
      <c r="G1045" s="20"/>
      <c r="K1045" s="22"/>
      <c r="P1045" s="21"/>
    </row>
    <row r="1046" spans="2:16" x14ac:dyDescent="0.3">
      <c r="B1046" s="18" t="str">
        <f>IF(A1046="","",IFERROR(INDEX([1]INVENTAIRE!$M$4:$M$19992,MATCH(ÉVÉNEMENTS!A1046,[1]INVENTAIRE!$A$4:$A$19992,0)),INDEX(#REF!,MATCH(ÉVÉNEMENTS!A1046,#REF!,0))))</f>
        <v/>
      </c>
      <c r="C1046" s="18" t="str">
        <f>IF(A1046="","",IFERROR(INDEX([1]INVENTAIRE!$M$4:$M$20000,MATCH(ÉVÉNEMENTS!A1046,[1]INVENTAIRE!$A$4:$A$20000,0)),INDEX([1]INVENTAIRE!$M$4:$M$20000,MATCH(ÉVÉNEMENTS!A1046,[1]INVENTAIRE!$A$4:$A$20000,0))))</f>
        <v/>
      </c>
      <c r="D1046" s="1" t="str">
        <f>IF(A1046="","",IFERROR(INDEX([1]INVENTAIRE!$N$4:$N$20000,MATCH(ÉVÉNEMENTS!A1046,[1]INVENTAIRE!$A$4:$A$20000,0)),INDEX([1]INVENTAIRE!$N$4:$N$20000,MATCH(ÉVÉNEMENTS!A1046,[1]INVENTAIRE!$A$4:$A$20000,0))))</f>
        <v/>
      </c>
      <c r="G1046" s="20"/>
      <c r="K1046" s="22"/>
      <c r="P1046" s="21"/>
    </row>
    <row r="1047" spans="2:16" x14ac:dyDescent="0.3">
      <c r="B1047" s="18" t="str">
        <f>IF(A1047="","",IFERROR(INDEX([1]INVENTAIRE!$M$4:$M$19992,MATCH(ÉVÉNEMENTS!A1047,[1]INVENTAIRE!$A$4:$A$19992,0)),INDEX(#REF!,MATCH(ÉVÉNEMENTS!A1047,#REF!,0))))</f>
        <v/>
      </c>
      <c r="C1047" s="18" t="str">
        <f>IF(A1047="","",IFERROR(INDEX([1]INVENTAIRE!$M$4:$M$20000,MATCH(ÉVÉNEMENTS!A1047,[1]INVENTAIRE!$A$4:$A$20000,0)),INDEX([1]INVENTAIRE!$M$4:$M$20000,MATCH(ÉVÉNEMENTS!A1047,[1]INVENTAIRE!$A$4:$A$20000,0))))</f>
        <v/>
      </c>
      <c r="D1047" s="1" t="str">
        <f>IF(A1047="","",IFERROR(INDEX([1]INVENTAIRE!$N$4:$N$20000,MATCH(ÉVÉNEMENTS!A1047,[1]INVENTAIRE!$A$4:$A$20000,0)),INDEX([1]INVENTAIRE!$N$4:$N$20000,MATCH(ÉVÉNEMENTS!A1047,[1]INVENTAIRE!$A$4:$A$20000,0))))</f>
        <v/>
      </c>
      <c r="G1047" s="20"/>
      <c r="K1047" s="22"/>
      <c r="P1047" s="21"/>
    </row>
    <row r="1048" spans="2:16" x14ac:dyDescent="0.3">
      <c r="B1048" s="18" t="str">
        <f>IF(A1048="","",IFERROR(INDEX([1]INVENTAIRE!$M$4:$M$19992,MATCH(ÉVÉNEMENTS!A1048,[1]INVENTAIRE!$A$4:$A$19992,0)),INDEX(#REF!,MATCH(ÉVÉNEMENTS!A1048,#REF!,0))))</f>
        <v/>
      </c>
      <c r="C1048" s="18" t="str">
        <f>IF(A1048="","",IFERROR(INDEX([1]INVENTAIRE!$M$4:$M$20000,MATCH(ÉVÉNEMENTS!A1048,[1]INVENTAIRE!$A$4:$A$20000,0)),INDEX([1]INVENTAIRE!$M$4:$M$20000,MATCH(ÉVÉNEMENTS!A1048,[1]INVENTAIRE!$A$4:$A$20000,0))))</f>
        <v/>
      </c>
      <c r="D1048" s="1" t="str">
        <f>IF(A1048="","",IFERROR(INDEX([1]INVENTAIRE!$N$4:$N$20000,MATCH(ÉVÉNEMENTS!A1048,[1]INVENTAIRE!$A$4:$A$20000,0)),INDEX([1]INVENTAIRE!$N$4:$N$20000,MATCH(ÉVÉNEMENTS!A1048,[1]INVENTAIRE!$A$4:$A$20000,0))))</f>
        <v/>
      </c>
      <c r="G1048" s="20"/>
      <c r="K1048" s="22"/>
      <c r="P1048" s="21"/>
    </row>
    <row r="1049" spans="2:16" x14ac:dyDescent="0.3">
      <c r="B1049" s="18" t="str">
        <f>IF(A1049="","",IFERROR(INDEX([1]INVENTAIRE!$M$4:$M$19992,MATCH(ÉVÉNEMENTS!A1049,[1]INVENTAIRE!$A$4:$A$19992,0)),INDEX(#REF!,MATCH(ÉVÉNEMENTS!A1049,#REF!,0))))</f>
        <v/>
      </c>
      <c r="C1049" s="18" t="str">
        <f>IF(A1049="","",IFERROR(INDEX([1]INVENTAIRE!$M$4:$M$20000,MATCH(ÉVÉNEMENTS!A1049,[1]INVENTAIRE!$A$4:$A$20000,0)),INDEX([1]INVENTAIRE!$M$4:$M$20000,MATCH(ÉVÉNEMENTS!A1049,[1]INVENTAIRE!$A$4:$A$20000,0))))</f>
        <v/>
      </c>
      <c r="D1049" s="1" t="str">
        <f>IF(A1049="","",IFERROR(INDEX([1]INVENTAIRE!$N$4:$N$20000,MATCH(ÉVÉNEMENTS!A1049,[1]INVENTAIRE!$A$4:$A$20000,0)),INDEX([1]INVENTAIRE!$N$4:$N$20000,MATCH(ÉVÉNEMENTS!A1049,[1]INVENTAIRE!$A$4:$A$20000,0))))</f>
        <v/>
      </c>
      <c r="G1049" s="20"/>
      <c r="K1049" s="22"/>
      <c r="P1049" s="21"/>
    </row>
    <row r="1050" spans="2:16" x14ac:dyDescent="0.3">
      <c r="B1050" s="18" t="str">
        <f>IF(A1050="","",IFERROR(INDEX([1]INVENTAIRE!$M$4:$M$19992,MATCH(ÉVÉNEMENTS!A1050,[1]INVENTAIRE!$A$4:$A$19992,0)),INDEX(#REF!,MATCH(ÉVÉNEMENTS!A1050,#REF!,0))))</f>
        <v/>
      </c>
      <c r="C1050" s="18" t="str">
        <f>IF(A1050="","",IFERROR(INDEX([1]INVENTAIRE!$M$4:$M$20000,MATCH(ÉVÉNEMENTS!A1050,[1]INVENTAIRE!$A$4:$A$20000,0)),INDEX([1]INVENTAIRE!$M$4:$M$20000,MATCH(ÉVÉNEMENTS!A1050,[1]INVENTAIRE!$A$4:$A$20000,0))))</f>
        <v/>
      </c>
      <c r="D1050" s="1" t="str">
        <f>IF(A1050="","",IFERROR(INDEX([1]INVENTAIRE!$N$4:$N$20000,MATCH(ÉVÉNEMENTS!A1050,[1]INVENTAIRE!$A$4:$A$20000,0)),INDEX([1]INVENTAIRE!$N$4:$N$20000,MATCH(ÉVÉNEMENTS!A1050,[1]INVENTAIRE!$A$4:$A$20000,0))))</f>
        <v/>
      </c>
      <c r="G1050" s="20"/>
      <c r="K1050" s="22"/>
      <c r="P1050" s="21"/>
    </row>
    <row r="1051" spans="2:16" x14ac:dyDescent="0.3">
      <c r="B1051" s="18" t="str">
        <f>IF(A1051="","",IFERROR(INDEX([1]INVENTAIRE!$M$4:$M$19992,MATCH(ÉVÉNEMENTS!A1051,[1]INVENTAIRE!$A$4:$A$19992,0)),INDEX(#REF!,MATCH(ÉVÉNEMENTS!A1051,#REF!,0))))</f>
        <v/>
      </c>
      <c r="C1051" s="18" t="str">
        <f>IF(A1051="","",IFERROR(INDEX([1]INVENTAIRE!$M$4:$M$20000,MATCH(ÉVÉNEMENTS!A1051,[1]INVENTAIRE!$A$4:$A$20000,0)),INDEX([1]INVENTAIRE!$M$4:$M$20000,MATCH(ÉVÉNEMENTS!A1051,[1]INVENTAIRE!$A$4:$A$20000,0))))</f>
        <v/>
      </c>
      <c r="D1051" s="1" t="str">
        <f>IF(A1051="","",IFERROR(INDEX([1]INVENTAIRE!$N$4:$N$20000,MATCH(ÉVÉNEMENTS!A1051,[1]INVENTAIRE!$A$4:$A$20000,0)),INDEX([1]INVENTAIRE!$N$4:$N$20000,MATCH(ÉVÉNEMENTS!A1051,[1]INVENTAIRE!$A$4:$A$20000,0))))</f>
        <v/>
      </c>
      <c r="G1051" s="20"/>
      <c r="K1051" s="22"/>
      <c r="P1051" s="21"/>
    </row>
    <row r="1052" spans="2:16" x14ac:dyDescent="0.3">
      <c r="B1052" s="18" t="str">
        <f>IF(A1052="","",IFERROR(INDEX([1]INVENTAIRE!$M$4:$M$19992,MATCH(ÉVÉNEMENTS!A1052,[1]INVENTAIRE!$A$4:$A$19992,0)),INDEX(#REF!,MATCH(ÉVÉNEMENTS!A1052,#REF!,0))))</f>
        <v/>
      </c>
      <c r="C1052" s="18" t="str">
        <f>IF(A1052="","",IFERROR(INDEX([1]INVENTAIRE!$M$4:$M$20000,MATCH(ÉVÉNEMENTS!A1052,[1]INVENTAIRE!$A$4:$A$20000,0)),INDEX([1]INVENTAIRE!$M$4:$M$20000,MATCH(ÉVÉNEMENTS!A1052,[1]INVENTAIRE!$A$4:$A$20000,0))))</f>
        <v/>
      </c>
      <c r="D1052" s="1" t="str">
        <f>IF(A1052="","",IFERROR(INDEX([1]INVENTAIRE!$N$4:$N$20000,MATCH(ÉVÉNEMENTS!A1052,[1]INVENTAIRE!$A$4:$A$20000,0)),INDEX([1]INVENTAIRE!$N$4:$N$20000,MATCH(ÉVÉNEMENTS!A1052,[1]INVENTAIRE!$A$4:$A$20000,0))))</f>
        <v/>
      </c>
      <c r="G1052" s="20"/>
      <c r="K1052" s="22"/>
      <c r="P1052" s="21"/>
    </row>
    <row r="1053" spans="2:16" x14ac:dyDescent="0.3">
      <c r="B1053" s="18" t="str">
        <f>IF(A1053="","",IFERROR(INDEX([1]INVENTAIRE!$M$4:$M$19992,MATCH(ÉVÉNEMENTS!A1053,[1]INVENTAIRE!$A$4:$A$19992,0)),INDEX(#REF!,MATCH(ÉVÉNEMENTS!A1053,#REF!,0))))</f>
        <v/>
      </c>
      <c r="C1053" s="18" t="str">
        <f>IF(A1053="","",IFERROR(INDEX([1]INVENTAIRE!$M$4:$M$20000,MATCH(ÉVÉNEMENTS!A1053,[1]INVENTAIRE!$A$4:$A$20000,0)),INDEX([1]INVENTAIRE!$M$4:$M$20000,MATCH(ÉVÉNEMENTS!A1053,[1]INVENTAIRE!$A$4:$A$20000,0))))</f>
        <v/>
      </c>
      <c r="D1053" s="1" t="str">
        <f>IF(A1053="","",IFERROR(INDEX([1]INVENTAIRE!$N$4:$N$20000,MATCH(ÉVÉNEMENTS!A1053,[1]INVENTAIRE!$A$4:$A$20000,0)),INDEX([1]INVENTAIRE!$N$4:$N$20000,MATCH(ÉVÉNEMENTS!A1053,[1]INVENTAIRE!$A$4:$A$20000,0))))</f>
        <v/>
      </c>
      <c r="G1053" s="20"/>
      <c r="K1053" s="22"/>
      <c r="P1053" s="21"/>
    </row>
    <row r="1054" spans="2:16" x14ac:dyDescent="0.3">
      <c r="B1054" s="18" t="str">
        <f>IF(A1054="","",IFERROR(INDEX([1]INVENTAIRE!$M$4:$M$19992,MATCH(ÉVÉNEMENTS!A1054,[1]INVENTAIRE!$A$4:$A$19992,0)),INDEX(#REF!,MATCH(ÉVÉNEMENTS!A1054,#REF!,0))))</f>
        <v/>
      </c>
      <c r="C1054" s="18" t="str">
        <f>IF(A1054="","",IFERROR(INDEX([1]INVENTAIRE!$M$4:$M$20000,MATCH(ÉVÉNEMENTS!A1054,[1]INVENTAIRE!$A$4:$A$20000,0)),INDEX([1]INVENTAIRE!$M$4:$M$20000,MATCH(ÉVÉNEMENTS!A1054,[1]INVENTAIRE!$A$4:$A$20000,0))))</f>
        <v/>
      </c>
      <c r="D1054" s="1" t="str">
        <f>IF(A1054="","",IFERROR(INDEX([1]INVENTAIRE!$N$4:$N$20000,MATCH(ÉVÉNEMENTS!A1054,[1]INVENTAIRE!$A$4:$A$20000,0)),INDEX([1]INVENTAIRE!$N$4:$N$20000,MATCH(ÉVÉNEMENTS!A1054,[1]INVENTAIRE!$A$4:$A$20000,0))))</f>
        <v/>
      </c>
      <c r="G1054" s="20"/>
      <c r="K1054" s="22"/>
      <c r="P1054" s="21"/>
    </row>
    <row r="1055" spans="2:16" x14ac:dyDescent="0.3">
      <c r="B1055" s="18" t="str">
        <f>IF(A1055="","",IFERROR(INDEX([1]INVENTAIRE!$M$4:$M$19992,MATCH(ÉVÉNEMENTS!A1055,[1]INVENTAIRE!$A$4:$A$19992,0)),INDEX(#REF!,MATCH(ÉVÉNEMENTS!A1055,#REF!,0))))</f>
        <v/>
      </c>
      <c r="C1055" s="18" t="str">
        <f>IF(A1055="","",IFERROR(INDEX([1]INVENTAIRE!$M$4:$M$20000,MATCH(ÉVÉNEMENTS!A1055,[1]INVENTAIRE!$A$4:$A$20000,0)),INDEX([1]INVENTAIRE!$M$4:$M$20000,MATCH(ÉVÉNEMENTS!A1055,[1]INVENTAIRE!$A$4:$A$20000,0))))</f>
        <v/>
      </c>
      <c r="D1055" s="1" t="str">
        <f>IF(A1055="","",IFERROR(INDEX([1]INVENTAIRE!$N$4:$N$20000,MATCH(ÉVÉNEMENTS!A1055,[1]INVENTAIRE!$A$4:$A$20000,0)),INDEX([1]INVENTAIRE!$N$4:$N$20000,MATCH(ÉVÉNEMENTS!A1055,[1]INVENTAIRE!$A$4:$A$20000,0))))</f>
        <v/>
      </c>
      <c r="G1055" s="20"/>
      <c r="K1055" s="22"/>
      <c r="P1055" s="21"/>
    </row>
    <row r="1056" spans="2:16" x14ac:dyDescent="0.3">
      <c r="B1056" s="18" t="str">
        <f>IF(A1056="","",IFERROR(INDEX([1]INVENTAIRE!$M$4:$M$19992,MATCH(ÉVÉNEMENTS!A1056,[1]INVENTAIRE!$A$4:$A$19992,0)),INDEX(#REF!,MATCH(ÉVÉNEMENTS!A1056,#REF!,0))))</f>
        <v/>
      </c>
      <c r="C1056" s="18" t="str">
        <f>IF(A1056="","",IFERROR(INDEX([1]INVENTAIRE!$M$4:$M$20000,MATCH(ÉVÉNEMENTS!A1056,[1]INVENTAIRE!$A$4:$A$20000,0)),INDEX([1]INVENTAIRE!$M$4:$M$20000,MATCH(ÉVÉNEMENTS!A1056,[1]INVENTAIRE!$A$4:$A$20000,0))))</f>
        <v/>
      </c>
      <c r="D1056" s="1" t="str">
        <f>IF(A1056="","",IFERROR(INDEX([1]INVENTAIRE!$N$4:$N$20000,MATCH(ÉVÉNEMENTS!A1056,[1]INVENTAIRE!$A$4:$A$20000,0)),INDEX([1]INVENTAIRE!$N$4:$N$20000,MATCH(ÉVÉNEMENTS!A1056,[1]INVENTAIRE!$A$4:$A$20000,0))))</f>
        <v/>
      </c>
      <c r="G1056" s="20"/>
      <c r="K1056" s="22"/>
      <c r="P1056" s="21"/>
    </row>
    <row r="1057" spans="2:16" x14ac:dyDescent="0.3">
      <c r="B1057" s="18" t="str">
        <f>IF(A1057="","",IFERROR(INDEX([1]INVENTAIRE!$M$4:$M$19992,MATCH(ÉVÉNEMENTS!A1057,[1]INVENTAIRE!$A$4:$A$19992,0)),INDEX(#REF!,MATCH(ÉVÉNEMENTS!A1057,#REF!,0))))</f>
        <v/>
      </c>
      <c r="C1057" s="18" t="str">
        <f>IF(A1057="","",IFERROR(INDEX([1]INVENTAIRE!$M$4:$M$20000,MATCH(ÉVÉNEMENTS!A1057,[1]INVENTAIRE!$A$4:$A$20000,0)),INDEX([1]INVENTAIRE!$M$4:$M$20000,MATCH(ÉVÉNEMENTS!A1057,[1]INVENTAIRE!$A$4:$A$20000,0))))</f>
        <v/>
      </c>
      <c r="D1057" s="1" t="str">
        <f>IF(A1057="","",IFERROR(INDEX([1]INVENTAIRE!$N$4:$N$20000,MATCH(ÉVÉNEMENTS!A1057,[1]INVENTAIRE!$A$4:$A$20000,0)),INDEX([1]INVENTAIRE!$N$4:$N$20000,MATCH(ÉVÉNEMENTS!A1057,[1]INVENTAIRE!$A$4:$A$20000,0))))</f>
        <v/>
      </c>
      <c r="G1057" s="20"/>
      <c r="K1057" s="22"/>
      <c r="P1057" s="21"/>
    </row>
    <row r="1058" spans="2:16" x14ac:dyDescent="0.3">
      <c r="B1058" s="18" t="str">
        <f>IF(A1058="","",IFERROR(INDEX([1]INVENTAIRE!$M$4:$M$19992,MATCH(ÉVÉNEMENTS!A1058,[1]INVENTAIRE!$A$4:$A$19992,0)),INDEX(#REF!,MATCH(ÉVÉNEMENTS!A1058,#REF!,0))))</f>
        <v/>
      </c>
      <c r="C1058" s="18" t="str">
        <f>IF(A1058="","",IFERROR(INDEX([1]INVENTAIRE!$M$4:$M$20000,MATCH(ÉVÉNEMENTS!A1058,[1]INVENTAIRE!$A$4:$A$20000,0)),INDEX([1]INVENTAIRE!$M$4:$M$20000,MATCH(ÉVÉNEMENTS!A1058,[1]INVENTAIRE!$A$4:$A$20000,0))))</f>
        <v/>
      </c>
      <c r="D1058" s="1" t="str">
        <f>IF(A1058="","",IFERROR(INDEX([1]INVENTAIRE!$N$4:$N$20000,MATCH(ÉVÉNEMENTS!A1058,[1]INVENTAIRE!$A$4:$A$20000,0)),INDEX([1]INVENTAIRE!$N$4:$N$20000,MATCH(ÉVÉNEMENTS!A1058,[1]INVENTAIRE!$A$4:$A$20000,0))))</f>
        <v/>
      </c>
      <c r="G1058" s="20"/>
      <c r="K1058" s="22"/>
      <c r="P1058" s="21"/>
    </row>
    <row r="1059" spans="2:16" x14ac:dyDescent="0.3">
      <c r="B1059" s="18" t="str">
        <f>IF(A1059="","",IFERROR(INDEX([1]INVENTAIRE!$M$4:$M$19992,MATCH(ÉVÉNEMENTS!A1059,[1]INVENTAIRE!$A$4:$A$19992,0)),INDEX(#REF!,MATCH(ÉVÉNEMENTS!A1059,#REF!,0))))</f>
        <v/>
      </c>
      <c r="C1059" s="18" t="str">
        <f>IF(A1059="","",IFERROR(INDEX([1]INVENTAIRE!$M$4:$M$20000,MATCH(ÉVÉNEMENTS!A1059,[1]INVENTAIRE!$A$4:$A$20000,0)),INDEX([1]INVENTAIRE!$M$4:$M$20000,MATCH(ÉVÉNEMENTS!A1059,[1]INVENTAIRE!$A$4:$A$20000,0))))</f>
        <v/>
      </c>
      <c r="D1059" s="1" t="str">
        <f>IF(A1059="","",IFERROR(INDEX([1]INVENTAIRE!$N$4:$N$20000,MATCH(ÉVÉNEMENTS!A1059,[1]INVENTAIRE!$A$4:$A$20000,0)),INDEX([1]INVENTAIRE!$N$4:$N$20000,MATCH(ÉVÉNEMENTS!A1059,[1]INVENTAIRE!$A$4:$A$20000,0))))</f>
        <v/>
      </c>
      <c r="G1059" s="20"/>
      <c r="K1059" s="22"/>
      <c r="P1059" s="21"/>
    </row>
    <row r="1060" spans="2:16" x14ac:dyDescent="0.3">
      <c r="B1060" s="18" t="str">
        <f>IF(A1060="","",IFERROR(INDEX([1]INVENTAIRE!$M$4:$M$19992,MATCH(ÉVÉNEMENTS!A1060,[1]INVENTAIRE!$A$4:$A$19992,0)),INDEX(#REF!,MATCH(ÉVÉNEMENTS!A1060,#REF!,0))))</f>
        <v/>
      </c>
      <c r="C1060" s="18" t="str">
        <f>IF(A1060="","",IFERROR(INDEX([1]INVENTAIRE!$M$4:$M$20000,MATCH(ÉVÉNEMENTS!A1060,[1]INVENTAIRE!$A$4:$A$20000,0)),INDEX([1]INVENTAIRE!$M$4:$M$20000,MATCH(ÉVÉNEMENTS!A1060,[1]INVENTAIRE!$A$4:$A$20000,0))))</f>
        <v/>
      </c>
      <c r="D1060" s="1" t="str">
        <f>IF(A1060="","",IFERROR(INDEX([1]INVENTAIRE!$N$4:$N$20000,MATCH(ÉVÉNEMENTS!A1060,[1]INVENTAIRE!$A$4:$A$20000,0)),INDEX([1]INVENTAIRE!$N$4:$N$20000,MATCH(ÉVÉNEMENTS!A1060,[1]INVENTAIRE!$A$4:$A$20000,0))))</f>
        <v/>
      </c>
      <c r="G1060" s="20"/>
      <c r="K1060" s="22"/>
      <c r="P1060" s="21"/>
    </row>
    <row r="1061" spans="2:16" x14ac:dyDescent="0.3">
      <c r="B1061" s="18" t="str">
        <f>IF(A1061="","",IFERROR(INDEX([1]INVENTAIRE!$M$4:$M$19992,MATCH(ÉVÉNEMENTS!A1061,[1]INVENTAIRE!$A$4:$A$19992,0)),INDEX(#REF!,MATCH(ÉVÉNEMENTS!A1061,#REF!,0))))</f>
        <v/>
      </c>
      <c r="C1061" s="18" t="str">
        <f>IF(A1061="","",IFERROR(INDEX([1]INVENTAIRE!$M$4:$M$20000,MATCH(ÉVÉNEMENTS!A1061,[1]INVENTAIRE!$A$4:$A$20000,0)),INDEX([1]INVENTAIRE!$M$4:$M$20000,MATCH(ÉVÉNEMENTS!A1061,[1]INVENTAIRE!$A$4:$A$20000,0))))</f>
        <v/>
      </c>
      <c r="D1061" s="1" t="str">
        <f>IF(A1061="","",IFERROR(INDEX([1]INVENTAIRE!$N$4:$N$20000,MATCH(ÉVÉNEMENTS!A1061,[1]INVENTAIRE!$A$4:$A$20000,0)),INDEX([1]INVENTAIRE!$N$4:$N$20000,MATCH(ÉVÉNEMENTS!A1061,[1]INVENTAIRE!$A$4:$A$20000,0))))</f>
        <v/>
      </c>
      <c r="G1061" s="20"/>
      <c r="K1061" s="22"/>
      <c r="P1061" s="21"/>
    </row>
    <row r="1062" spans="2:16" x14ac:dyDescent="0.3">
      <c r="B1062" s="18" t="str">
        <f>IF(A1062="","",IFERROR(INDEX([1]INVENTAIRE!$M$4:$M$19992,MATCH(ÉVÉNEMENTS!A1062,[1]INVENTAIRE!$A$4:$A$19992,0)),INDEX(#REF!,MATCH(ÉVÉNEMENTS!A1062,#REF!,0))))</f>
        <v/>
      </c>
      <c r="C1062" s="18" t="str">
        <f>IF(A1062="","",IFERROR(INDEX([1]INVENTAIRE!$M$4:$M$20000,MATCH(ÉVÉNEMENTS!A1062,[1]INVENTAIRE!$A$4:$A$20000,0)),INDEX([1]INVENTAIRE!$M$4:$M$20000,MATCH(ÉVÉNEMENTS!A1062,[1]INVENTAIRE!$A$4:$A$20000,0))))</f>
        <v/>
      </c>
      <c r="D1062" s="1" t="str">
        <f>IF(A1062="","",IFERROR(INDEX([1]INVENTAIRE!$N$4:$N$20000,MATCH(ÉVÉNEMENTS!A1062,[1]INVENTAIRE!$A$4:$A$20000,0)),INDEX([1]INVENTAIRE!$N$4:$N$20000,MATCH(ÉVÉNEMENTS!A1062,[1]INVENTAIRE!$A$4:$A$20000,0))))</f>
        <v/>
      </c>
      <c r="G1062" s="20"/>
      <c r="K1062" s="22"/>
      <c r="P1062" s="21"/>
    </row>
    <row r="1063" spans="2:16" x14ac:dyDescent="0.3">
      <c r="B1063" s="18" t="str">
        <f>IF(A1063="","",IFERROR(INDEX([1]INVENTAIRE!$M$4:$M$19992,MATCH(ÉVÉNEMENTS!A1063,[1]INVENTAIRE!$A$4:$A$19992,0)),INDEX(#REF!,MATCH(ÉVÉNEMENTS!A1063,#REF!,0))))</f>
        <v/>
      </c>
      <c r="C1063" s="18" t="str">
        <f>IF(A1063="","",IFERROR(INDEX([1]INVENTAIRE!$M$4:$M$20000,MATCH(ÉVÉNEMENTS!A1063,[1]INVENTAIRE!$A$4:$A$20000,0)),INDEX([1]INVENTAIRE!$M$4:$M$20000,MATCH(ÉVÉNEMENTS!A1063,[1]INVENTAIRE!$A$4:$A$20000,0))))</f>
        <v/>
      </c>
      <c r="D1063" s="1" t="str">
        <f>IF(A1063="","",IFERROR(INDEX([1]INVENTAIRE!$N$4:$N$20000,MATCH(ÉVÉNEMENTS!A1063,[1]INVENTAIRE!$A$4:$A$20000,0)),INDEX([1]INVENTAIRE!$N$4:$N$20000,MATCH(ÉVÉNEMENTS!A1063,[1]INVENTAIRE!$A$4:$A$20000,0))))</f>
        <v/>
      </c>
      <c r="G1063" s="20"/>
      <c r="K1063" s="22"/>
      <c r="P1063" s="21"/>
    </row>
    <row r="1064" spans="2:16" x14ac:dyDescent="0.3">
      <c r="B1064" s="18" t="str">
        <f>IF(A1064="","",IFERROR(INDEX([1]INVENTAIRE!$M$4:$M$19992,MATCH(ÉVÉNEMENTS!A1064,[1]INVENTAIRE!$A$4:$A$19992,0)),INDEX(#REF!,MATCH(ÉVÉNEMENTS!A1064,#REF!,0))))</f>
        <v/>
      </c>
      <c r="C1064" s="18" t="str">
        <f>IF(A1064="","",IFERROR(INDEX([1]INVENTAIRE!$M$4:$M$20000,MATCH(ÉVÉNEMENTS!A1064,[1]INVENTAIRE!$A$4:$A$20000,0)),INDEX([1]INVENTAIRE!$M$4:$M$20000,MATCH(ÉVÉNEMENTS!A1064,[1]INVENTAIRE!$A$4:$A$20000,0))))</f>
        <v/>
      </c>
      <c r="D1064" s="1" t="str">
        <f>IF(A1064="","",IFERROR(INDEX([1]INVENTAIRE!$N$4:$N$20000,MATCH(ÉVÉNEMENTS!A1064,[1]INVENTAIRE!$A$4:$A$20000,0)),INDEX([1]INVENTAIRE!$N$4:$N$20000,MATCH(ÉVÉNEMENTS!A1064,[1]INVENTAIRE!$A$4:$A$20000,0))))</f>
        <v/>
      </c>
      <c r="G1064" s="20"/>
      <c r="K1064" s="22"/>
      <c r="P1064" s="21"/>
    </row>
    <row r="1065" spans="2:16" x14ac:dyDescent="0.3">
      <c r="B1065" s="18" t="str">
        <f>IF(A1065="","",IFERROR(INDEX([1]INVENTAIRE!$M$4:$M$19992,MATCH(ÉVÉNEMENTS!A1065,[1]INVENTAIRE!$A$4:$A$19992,0)),INDEX(#REF!,MATCH(ÉVÉNEMENTS!A1065,#REF!,0))))</f>
        <v/>
      </c>
      <c r="C1065" s="18" t="str">
        <f>IF(A1065="","",IFERROR(INDEX([1]INVENTAIRE!$M$4:$M$20000,MATCH(ÉVÉNEMENTS!A1065,[1]INVENTAIRE!$A$4:$A$20000,0)),INDEX([1]INVENTAIRE!$M$4:$M$20000,MATCH(ÉVÉNEMENTS!A1065,[1]INVENTAIRE!$A$4:$A$20000,0))))</f>
        <v/>
      </c>
      <c r="D1065" s="1" t="str">
        <f>IF(A1065="","",IFERROR(INDEX([1]INVENTAIRE!$N$4:$N$20000,MATCH(ÉVÉNEMENTS!A1065,[1]INVENTAIRE!$A$4:$A$20000,0)),INDEX([1]INVENTAIRE!$N$4:$N$20000,MATCH(ÉVÉNEMENTS!A1065,[1]INVENTAIRE!$A$4:$A$20000,0))))</f>
        <v/>
      </c>
      <c r="G1065" s="20"/>
      <c r="K1065" s="22"/>
      <c r="P1065" s="21"/>
    </row>
    <row r="1066" spans="2:16" x14ac:dyDescent="0.3">
      <c r="B1066" s="18" t="str">
        <f>IF(A1066="","",IFERROR(INDEX([1]INVENTAIRE!$M$4:$M$19992,MATCH(ÉVÉNEMENTS!A1066,[1]INVENTAIRE!$A$4:$A$19992,0)),INDEX(#REF!,MATCH(ÉVÉNEMENTS!A1066,#REF!,0))))</f>
        <v/>
      </c>
      <c r="C1066" s="18" t="str">
        <f>IF(A1066="","",IFERROR(INDEX([1]INVENTAIRE!$M$4:$M$20000,MATCH(ÉVÉNEMENTS!A1066,[1]INVENTAIRE!$A$4:$A$20000,0)),INDEX([1]INVENTAIRE!$M$4:$M$20000,MATCH(ÉVÉNEMENTS!A1066,[1]INVENTAIRE!$A$4:$A$20000,0))))</f>
        <v/>
      </c>
      <c r="D1066" s="1" t="str">
        <f>IF(A1066="","",IFERROR(INDEX([1]INVENTAIRE!$N$4:$N$20000,MATCH(ÉVÉNEMENTS!A1066,[1]INVENTAIRE!$A$4:$A$20000,0)),INDEX([1]INVENTAIRE!$N$4:$N$20000,MATCH(ÉVÉNEMENTS!A1066,[1]INVENTAIRE!$A$4:$A$20000,0))))</f>
        <v/>
      </c>
      <c r="G1066" s="20"/>
      <c r="K1066" s="22"/>
      <c r="P1066" s="21"/>
    </row>
    <row r="1067" spans="2:16" x14ac:dyDescent="0.3">
      <c r="B1067" s="18" t="str">
        <f>IF(A1067="","",IFERROR(INDEX([1]INVENTAIRE!$M$4:$M$19992,MATCH(ÉVÉNEMENTS!A1067,[1]INVENTAIRE!$A$4:$A$19992,0)),INDEX(#REF!,MATCH(ÉVÉNEMENTS!A1067,#REF!,0))))</f>
        <v/>
      </c>
      <c r="C1067" s="18" t="str">
        <f>IF(A1067="","",IFERROR(INDEX([1]INVENTAIRE!$M$4:$M$20000,MATCH(ÉVÉNEMENTS!A1067,[1]INVENTAIRE!$A$4:$A$20000,0)),INDEX([1]INVENTAIRE!$M$4:$M$20000,MATCH(ÉVÉNEMENTS!A1067,[1]INVENTAIRE!$A$4:$A$20000,0))))</f>
        <v/>
      </c>
      <c r="D1067" s="1" t="str">
        <f>IF(A1067="","",IFERROR(INDEX([1]INVENTAIRE!$N$4:$N$20000,MATCH(ÉVÉNEMENTS!A1067,[1]INVENTAIRE!$A$4:$A$20000,0)),INDEX([1]INVENTAIRE!$N$4:$N$20000,MATCH(ÉVÉNEMENTS!A1067,[1]INVENTAIRE!$A$4:$A$20000,0))))</f>
        <v/>
      </c>
      <c r="G1067" s="20"/>
      <c r="K1067" s="22"/>
      <c r="P1067" s="21"/>
    </row>
    <row r="1068" spans="2:16" x14ac:dyDescent="0.3">
      <c r="B1068" s="18" t="str">
        <f>IF(A1068="","",IFERROR(INDEX([1]INVENTAIRE!$M$4:$M$19992,MATCH(ÉVÉNEMENTS!A1068,[1]INVENTAIRE!$A$4:$A$19992,0)),INDEX(#REF!,MATCH(ÉVÉNEMENTS!A1068,#REF!,0))))</f>
        <v/>
      </c>
      <c r="C1068" s="18" t="str">
        <f>IF(A1068="","",IFERROR(INDEX([1]INVENTAIRE!$M$4:$M$20000,MATCH(ÉVÉNEMENTS!A1068,[1]INVENTAIRE!$A$4:$A$20000,0)),INDEX([1]INVENTAIRE!$M$4:$M$20000,MATCH(ÉVÉNEMENTS!A1068,[1]INVENTAIRE!$A$4:$A$20000,0))))</f>
        <v/>
      </c>
      <c r="D1068" s="1" t="str">
        <f>IF(A1068="","",IFERROR(INDEX([1]INVENTAIRE!$N$4:$N$20000,MATCH(ÉVÉNEMENTS!A1068,[1]INVENTAIRE!$A$4:$A$20000,0)),INDEX([1]INVENTAIRE!$N$4:$N$20000,MATCH(ÉVÉNEMENTS!A1068,[1]INVENTAIRE!$A$4:$A$20000,0))))</f>
        <v/>
      </c>
      <c r="G1068" s="20"/>
      <c r="K1068" s="22"/>
      <c r="P1068" s="21"/>
    </row>
    <row r="1069" spans="2:16" x14ac:dyDescent="0.3">
      <c r="B1069" s="18" t="str">
        <f>IF(A1069="","",IFERROR(INDEX([1]INVENTAIRE!$M$4:$M$19992,MATCH(ÉVÉNEMENTS!A1069,[1]INVENTAIRE!$A$4:$A$19992,0)),INDEX(#REF!,MATCH(ÉVÉNEMENTS!A1069,#REF!,0))))</f>
        <v/>
      </c>
      <c r="C1069" s="18" t="str">
        <f>IF(A1069="","",IFERROR(INDEX([1]INVENTAIRE!$M$4:$M$20000,MATCH(ÉVÉNEMENTS!A1069,[1]INVENTAIRE!$A$4:$A$20000,0)),INDEX([1]INVENTAIRE!$M$4:$M$20000,MATCH(ÉVÉNEMENTS!A1069,[1]INVENTAIRE!$A$4:$A$20000,0))))</f>
        <v/>
      </c>
      <c r="D1069" s="1" t="str">
        <f>IF(A1069="","",IFERROR(INDEX([1]INVENTAIRE!$N$4:$N$20000,MATCH(ÉVÉNEMENTS!A1069,[1]INVENTAIRE!$A$4:$A$20000,0)),INDEX([1]INVENTAIRE!$N$4:$N$20000,MATCH(ÉVÉNEMENTS!A1069,[1]INVENTAIRE!$A$4:$A$20000,0))))</f>
        <v/>
      </c>
      <c r="G1069" s="20"/>
      <c r="K1069" s="22"/>
      <c r="P1069" s="21"/>
    </row>
    <row r="1070" spans="2:16" x14ac:dyDescent="0.3">
      <c r="B1070" s="18" t="str">
        <f>IF(A1070="","",IFERROR(INDEX([1]INVENTAIRE!$M$4:$M$19992,MATCH(ÉVÉNEMENTS!A1070,[1]INVENTAIRE!$A$4:$A$19992,0)),INDEX(#REF!,MATCH(ÉVÉNEMENTS!A1070,#REF!,0))))</f>
        <v/>
      </c>
      <c r="C1070" s="18" t="str">
        <f>IF(A1070="","",IFERROR(INDEX([1]INVENTAIRE!$M$4:$M$20000,MATCH(ÉVÉNEMENTS!A1070,[1]INVENTAIRE!$A$4:$A$20000,0)),INDEX([1]INVENTAIRE!$M$4:$M$20000,MATCH(ÉVÉNEMENTS!A1070,[1]INVENTAIRE!$A$4:$A$20000,0))))</f>
        <v/>
      </c>
      <c r="D1070" s="1" t="str">
        <f>IF(A1070="","",IFERROR(INDEX([1]INVENTAIRE!$N$4:$N$20000,MATCH(ÉVÉNEMENTS!A1070,[1]INVENTAIRE!$A$4:$A$20000,0)),INDEX([1]INVENTAIRE!$N$4:$N$20000,MATCH(ÉVÉNEMENTS!A1070,[1]INVENTAIRE!$A$4:$A$20000,0))))</f>
        <v/>
      </c>
      <c r="G1070" s="20"/>
      <c r="K1070" s="22"/>
      <c r="P1070" s="21"/>
    </row>
    <row r="1071" spans="2:16" x14ac:dyDescent="0.3">
      <c r="B1071" s="18" t="str">
        <f>IF(A1071="","",IFERROR(INDEX([1]INVENTAIRE!$M$4:$M$19992,MATCH(ÉVÉNEMENTS!A1071,[1]INVENTAIRE!$A$4:$A$19992,0)),INDEX(#REF!,MATCH(ÉVÉNEMENTS!A1071,#REF!,0))))</f>
        <v/>
      </c>
      <c r="C1071" s="18" t="str">
        <f>IF(A1071="","",IFERROR(INDEX([1]INVENTAIRE!$M$4:$M$20000,MATCH(ÉVÉNEMENTS!A1071,[1]INVENTAIRE!$A$4:$A$20000,0)),INDEX([1]INVENTAIRE!$M$4:$M$20000,MATCH(ÉVÉNEMENTS!A1071,[1]INVENTAIRE!$A$4:$A$20000,0))))</f>
        <v/>
      </c>
      <c r="D1071" s="1" t="str">
        <f>IF(A1071="","",IFERROR(INDEX([1]INVENTAIRE!$N$4:$N$20000,MATCH(ÉVÉNEMENTS!A1071,[1]INVENTAIRE!$A$4:$A$20000,0)),INDEX([1]INVENTAIRE!$N$4:$N$20000,MATCH(ÉVÉNEMENTS!A1071,[1]INVENTAIRE!$A$4:$A$20000,0))))</f>
        <v/>
      </c>
      <c r="G1071" s="20"/>
      <c r="K1071" s="22"/>
      <c r="P1071" s="21"/>
    </row>
    <row r="1072" spans="2:16" x14ac:dyDescent="0.3">
      <c r="B1072" s="18" t="str">
        <f>IF(A1072="","",IFERROR(INDEX([1]INVENTAIRE!$M$4:$M$19992,MATCH(ÉVÉNEMENTS!A1072,[1]INVENTAIRE!$A$4:$A$19992,0)),INDEX(#REF!,MATCH(ÉVÉNEMENTS!A1072,#REF!,0))))</f>
        <v/>
      </c>
      <c r="C1072" s="18" t="str">
        <f>IF(A1072="","",IFERROR(INDEX([1]INVENTAIRE!$M$4:$M$20000,MATCH(ÉVÉNEMENTS!A1072,[1]INVENTAIRE!$A$4:$A$20000,0)),INDEX([1]INVENTAIRE!$M$4:$M$20000,MATCH(ÉVÉNEMENTS!A1072,[1]INVENTAIRE!$A$4:$A$20000,0))))</f>
        <v/>
      </c>
      <c r="D1072" s="1" t="str">
        <f>IF(A1072="","",IFERROR(INDEX([1]INVENTAIRE!$N$4:$N$20000,MATCH(ÉVÉNEMENTS!A1072,[1]INVENTAIRE!$A$4:$A$20000,0)),INDEX([1]INVENTAIRE!$N$4:$N$20000,MATCH(ÉVÉNEMENTS!A1072,[1]INVENTAIRE!$A$4:$A$20000,0))))</f>
        <v/>
      </c>
      <c r="G1072" s="20"/>
      <c r="K1072" s="22"/>
      <c r="P1072" s="21"/>
    </row>
    <row r="1073" spans="2:16" x14ac:dyDescent="0.3">
      <c r="B1073" s="18" t="str">
        <f>IF(A1073="","",IFERROR(INDEX([1]INVENTAIRE!$M$4:$M$19992,MATCH(ÉVÉNEMENTS!A1073,[1]INVENTAIRE!$A$4:$A$19992,0)),INDEX(#REF!,MATCH(ÉVÉNEMENTS!A1073,#REF!,0))))</f>
        <v/>
      </c>
      <c r="C1073" s="18" t="str">
        <f>IF(A1073="","",IFERROR(INDEX([1]INVENTAIRE!$M$4:$M$20000,MATCH(ÉVÉNEMENTS!A1073,[1]INVENTAIRE!$A$4:$A$20000,0)),INDEX([1]INVENTAIRE!$M$4:$M$20000,MATCH(ÉVÉNEMENTS!A1073,[1]INVENTAIRE!$A$4:$A$20000,0))))</f>
        <v/>
      </c>
      <c r="D1073" s="1" t="str">
        <f>IF(A1073="","",IFERROR(INDEX([1]INVENTAIRE!$N$4:$N$20000,MATCH(ÉVÉNEMENTS!A1073,[1]INVENTAIRE!$A$4:$A$20000,0)),INDEX([1]INVENTAIRE!$N$4:$N$20000,MATCH(ÉVÉNEMENTS!A1073,[1]INVENTAIRE!$A$4:$A$20000,0))))</f>
        <v/>
      </c>
      <c r="G1073" s="20"/>
      <c r="K1073" s="22"/>
      <c r="P1073" s="21"/>
    </row>
    <row r="1074" spans="2:16" x14ac:dyDescent="0.3">
      <c r="B1074" s="18" t="str">
        <f>IF(A1074="","",IFERROR(INDEX([1]INVENTAIRE!$M$4:$M$19992,MATCH(ÉVÉNEMENTS!A1074,[1]INVENTAIRE!$A$4:$A$19992,0)),INDEX(#REF!,MATCH(ÉVÉNEMENTS!A1074,#REF!,0))))</f>
        <v/>
      </c>
      <c r="C1074" s="18" t="str">
        <f>IF(A1074="","",IFERROR(INDEX([1]INVENTAIRE!$M$4:$M$20000,MATCH(ÉVÉNEMENTS!A1074,[1]INVENTAIRE!$A$4:$A$20000,0)),INDEX([1]INVENTAIRE!$M$4:$M$20000,MATCH(ÉVÉNEMENTS!A1074,[1]INVENTAIRE!$A$4:$A$20000,0))))</f>
        <v/>
      </c>
      <c r="D1074" s="1" t="str">
        <f>IF(A1074="","",IFERROR(INDEX([1]INVENTAIRE!$N$4:$N$20000,MATCH(ÉVÉNEMENTS!A1074,[1]INVENTAIRE!$A$4:$A$20000,0)),INDEX([1]INVENTAIRE!$N$4:$N$20000,MATCH(ÉVÉNEMENTS!A1074,[1]INVENTAIRE!$A$4:$A$20000,0))))</f>
        <v/>
      </c>
      <c r="G1074" s="20"/>
      <c r="K1074" s="22"/>
      <c r="P1074" s="21"/>
    </row>
    <row r="1075" spans="2:16" x14ac:dyDescent="0.3">
      <c r="B1075" s="18" t="str">
        <f>IF(A1075="","",IFERROR(INDEX([1]INVENTAIRE!$M$4:$M$19992,MATCH(ÉVÉNEMENTS!A1075,[1]INVENTAIRE!$A$4:$A$19992,0)),INDEX(#REF!,MATCH(ÉVÉNEMENTS!A1075,#REF!,0))))</f>
        <v/>
      </c>
      <c r="C1075" s="18" t="str">
        <f>IF(A1075="","",IFERROR(INDEX([1]INVENTAIRE!$M$4:$M$20000,MATCH(ÉVÉNEMENTS!A1075,[1]INVENTAIRE!$A$4:$A$20000,0)),INDEX([1]INVENTAIRE!$M$4:$M$20000,MATCH(ÉVÉNEMENTS!A1075,[1]INVENTAIRE!$A$4:$A$20000,0))))</f>
        <v/>
      </c>
      <c r="D1075" s="1" t="str">
        <f>IF(A1075="","",IFERROR(INDEX([1]INVENTAIRE!$N$4:$N$20000,MATCH(ÉVÉNEMENTS!A1075,[1]INVENTAIRE!$A$4:$A$20000,0)),INDEX([1]INVENTAIRE!$N$4:$N$20000,MATCH(ÉVÉNEMENTS!A1075,[1]INVENTAIRE!$A$4:$A$20000,0))))</f>
        <v/>
      </c>
      <c r="G1075" s="20"/>
      <c r="K1075" s="22"/>
      <c r="P1075" s="21"/>
    </row>
    <row r="1076" spans="2:16" x14ac:dyDescent="0.3">
      <c r="B1076" s="18" t="str">
        <f>IF(A1076="","",IFERROR(INDEX([1]INVENTAIRE!$M$4:$M$19992,MATCH(ÉVÉNEMENTS!A1076,[1]INVENTAIRE!$A$4:$A$19992,0)),INDEX(#REF!,MATCH(ÉVÉNEMENTS!A1076,#REF!,0))))</f>
        <v/>
      </c>
      <c r="C1076" s="18" t="str">
        <f>IF(A1076="","",IFERROR(INDEX([1]INVENTAIRE!$M$4:$M$20000,MATCH(ÉVÉNEMENTS!A1076,[1]INVENTAIRE!$A$4:$A$20000,0)),INDEX([1]INVENTAIRE!$M$4:$M$20000,MATCH(ÉVÉNEMENTS!A1076,[1]INVENTAIRE!$A$4:$A$20000,0))))</f>
        <v/>
      </c>
      <c r="D1076" s="1" t="str">
        <f>IF(A1076="","",IFERROR(INDEX([1]INVENTAIRE!$N$4:$N$20000,MATCH(ÉVÉNEMENTS!A1076,[1]INVENTAIRE!$A$4:$A$20000,0)),INDEX([1]INVENTAIRE!$N$4:$N$20000,MATCH(ÉVÉNEMENTS!A1076,[1]INVENTAIRE!$A$4:$A$20000,0))))</f>
        <v/>
      </c>
      <c r="G1076" s="20"/>
      <c r="K1076" s="22"/>
      <c r="P1076" s="21"/>
    </row>
    <row r="1077" spans="2:16" x14ac:dyDescent="0.3">
      <c r="B1077" s="18" t="str">
        <f>IF(A1077="","",IFERROR(INDEX([1]INVENTAIRE!$M$4:$M$19992,MATCH(ÉVÉNEMENTS!A1077,[1]INVENTAIRE!$A$4:$A$19992,0)),INDEX(#REF!,MATCH(ÉVÉNEMENTS!A1077,#REF!,0))))</f>
        <v/>
      </c>
      <c r="C1077" s="18" t="str">
        <f>IF(A1077="","",IFERROR(INDEX([1]INVENTAIRE!$M$4:$M$20000,MATCH(ÉVÉNEMENTS!A1077,[1]INVENTAIRE!$A$4:$A$20000,0)),INDEX([1]INVENTAIRE!$M$4:$M$20000,MATCH(ÉVÉNEMENTS!A1077,[1]INVENTAIRE!$A$4:$A$20000,0))))</f>
        <v/>
      </c>
      <c r="D1077" s="1" t="str">
        <f>IF(A1077="","",IFERROR(INDEX([1]INVENTAIRE!$N$4:$N$20000,MATCH(ÉVÉNEMENTS!A1077,[1]INVENTAIRE!$A$4:$A$20000,0)),INDEX([1]INVENTAIRE!$N$4:$N$20000,MATCH(ÉVÉNEMENTS!A1077,[1]INVENTAIRE!$A$4:$A$20000,0))))</f>
        <v/>
      </c>
      <c r="G1077" s="20"/>
      <c r="K1077" s="22"/>
      <c r="P1077" s="21"/>
    </row>
    <row r="1078" spans="2:16" x14ac:dyDescent="0.3">
      <c r="B1078" s="18" t="str">
        <f>IF(A1078="","",IFERROR(INDEX([1]INVENTAIRE!$M$4:$M$19992,MATCH(ÉVÉNEMENTS!A1078,[1]INVENTAIRE!$A$4:$A$19992,0)),INDEX(#REF!,MATCH(ÉVÉNEMENTS!A1078,#REF!,0))))</f>
        <v/>
      </c>
      <c r="C1078" s="18" t="str">
        <f>IF(A1078="","",IFERROR(INDEX([1]INVENTAIRE!$M$4:$M$20000,MATCH(ÉVÉNEMENTS!A1078,[1]INVENTAIRE!$A$4:$A$20000,0)),INDEX([1]INVENTAIRE!$M$4:$M$20000,MATCH(ÉVÉNEMENTS!A1078,[1]INVENTAIRE!$A$4:$A$20000,0))))</f>
        <v/>
      </c>
      <c r="D1078" s="1" t="str">
        <f>IF(A1078="","",IFERROR(INDEX([1]INVENTAIRE!$N$4:$N$20000,MATCH(ÉVÉNEMENTS!A1078,[1]INVENTAIRE!$A$4:$A$20000,0)),INDEX([1]INVENTAIRE!$N$4:$N$20000,MATCH(ÉVÉNEMENTS!A1078,[1]INVENTAIRE!$A$4:$A$20000,0))))</f>
        <v/>
      </c>
      <c r="G1078" s="20"/>
      <c r="K1078" s="22"/>
      <c r="P1078" s="21"/>
    </row>
    <row r="1079" spans="2:16" x14ac:dyDescent="0.3">
      <c r="B1079" s="18" t="str">
        <f>IF(A1079="","",IFERROR(INDEX([1]INVENTAIRE!$M$4:$M$19992,MATCH(ÉVÉNEMENTS!A1079,[1]INVENTAIRE!$A$4:$A$19992,0)),INDEX(#REF!,MATCH(ÉVÉNEMENTS!A1079,#REF!,0))))</f>
        <v/>
      </c>
      <c r="C1079" s="18" t="str">
        <f>IF(A1079="","",IFERROR(INDEX([1]INVENTAIRE!$M$4:$M$20000,MATCH(ÉVÉNEMENTS!A1079,[1]INVENTAIRE!$A$4:$A$20000,0)),INDEX([1]INVENTAIRE!$M$4:$M$20000,MATCH(ÉVÉNEMENTS!A1079,[1]INVENTAIRE!$A$4:$A$20000,0))))</f>
        <v/>
      </c>
      <c r="D1079" s="1" t="str">
        <f>IF(A1079="","",IFERROR(INDEX([1]INVENTAIRE!$N$4:$N$20000,MATCH(ÉVÉNEMENTS!A1079,[1]INVENTAIRE!$A$4:$A$20000,0)),INDEX([1]INVENTAIRE!$N$4:$N$20000,MATCH(ÉVÉNEMENTS!A1079,[1]INVENTAIRE!$A$4:$A$20000,0))))</f>
        <v/>
      </c>
      <c r="G1079" s="20"/>
      <c r="K1079" s="22"/>
      <c r="P1079" s="21"/>
    </row>
    <row r="1080" spans="2:16" x14ac:dyDescent="0.3">
      <c r="B1080" s="18" t="str">
        <f>IF(A1080="","",IFERROR(INDEX([1]INVENTAIRE!$M$4:$M$19992,MATCH(ÉVÉNEMENTS!A1080,[1]INVENTAIRE!$A$4:$A$19992,0)),INDEX(#REF!,MATCH(ÉVÉNEMENTS!A1080,#REF!,0))))</f>
        <v/>
      </c>
      <c r="C1080" s="18" t="str">
        <f>IF(A1080="","",IFERROR(INDEX([1]INVENTAIRE!$M$4:$M$20000,MATCH(ÉVÉNEMENTS!A1080,[1]INVENTAIRE!$A$4:$A$20000,0)),INDEX([1]INVENTAIRE!$M$4:$M$20000,MATCH(ÉVÉNEMENTS!A1080,[1]INVENTAIRE!$A$4:$A$20000,0))))</f>
        <v/>
      </c>
      <c r="D1080" s="1" t="str">
        <f>IF(A1080="","",IFERROR(INDEX([1]INVENTAIRE!$N$4:$N$20000,MATCH(ÉVÉNEMENTS!A1080,[1]INVENTAIRE!$A$4:$A$20000,0)),INDEX([1]INVENTAIRE!$N$4:$N$20000,MATCH(ÉVÉNEMENTS!A1080,[1]INVENTAIRE!$A$4:$A$20000,0))))</f>
        <v/>
      </c>
      <c r="G1080" s="20"/>
      <c r="K1080" s="22"/>
      <c r="P1080" s="21"/>
    </row>
    <row r="1081" spans="2:16" x14ac:dyDescent="0.3">
      <c r="B1081" s="18" t="str">
        <f>IF(A1081="","",IFERROR(INDEX([1]INVENTAIRE!$M$4:$M$19992,MATCH(ÉVÉNEMENTS!A1081,[1]INVENTAIRE!$A$4:$A$19992,0)),INDEX(#REF!,MATCH(ÉVÉNEMENTS!A1081,#REF!,0))))</f>
        <v/>
      </c>
      <c r="C1081" s="18" t="str">
        <f>IF(A1081="","",IFERROR(INDEX([1]INVENTAIRE!$M$4:$M$20000,MATCH(ÉVÉNEMENTS!A1081,[1]INVENTAIRE!$A$4:$A$20000,0)),INDEX([1]INVENTAIRE!$M$4:$M$20000,MATCH(ÉVÉNEMENTS!A1081,[1]INVENTAIRE!$A$4:$A$20000,0))))</f>
        <v/>
      </c>
      <c r="D1081" s="1" t="str">
        <f>IF(A1081="","",IFERROR(INDEX([1]INVENTAIRE!$N$4:$N$20000,MATCH(ÉVÉNEMENTS!A1081,[1]INVENTAIRE!$A$4:$A$20000,0)),INDEX([1]INVENTAIRE!$N$4:$N$20000,MATCH(ÉVÉNEMENTS!A1081,[1]INVENTAIRE!$A$4:$A$20000,0))))</f>
        <v/>
      </c>
      <c r="G1081" s="20"/>
      <c r="K1081" s="22"/>
      <c r="P1081" s="21"/>
    </row>
    <row r="1082" spans="2:16" x14ac:dyDescent="0.3">
      <c r="B1082" s="18" t="str">
        <f>IF(A1082="","",IFERROR(INDEX([1]INVENTAIRE!$M$4:$M$19992,MATCH(ÉVÉNEMENTS!A1082,[1]INVENTAIRE!$A$4:$A$19992,0)),INDEX(#REF!,MATCH(ÉVÉNEMENTS!A1082,#REF!,0))))</f>
        <v/>
      </c>
      <c r="C1082" s="18" t="str">
        <f>IF(A1082="","",IFERROR(INDEX([1]INVENTAIRE!$M$4:$M$20000,MATCH(ÉVÉNEMENTS!A1082,[1]INVENTAIRE!$A$4:$A$20000,0)),INDEX([1]INVENTAIRE!$M$4:$M$20000,MATCH(ÉVÉNEMENTS!A1082,[1]INVENTAIRE!$A$4:$A$20000,0))))</f>
        <v/>
      </c>
      <c r="D1082" s="1" t="str">
        <f>IF(A1082="","",IFERROR(INDEX([1]INVENTAIRE!$N$4:$N$20000,MATCH(ÉVÉNEMENTS!A1082,[1]INVENTAIRE!$A$4:$A$20000,0)),INDEX([1]INVENTAIRE!$N$4:$N$20000,MATCH(ÉVÉNEMENTS!A1082,[1]INVENTAIRE!$A$4:$A$20000,0))))</f>
        <v/>
      </c>
      <c r="G1082" s="20"/>
      <c r="K1082" s="22"/>
      <c r="P1082" s="21"/>
    </row>
    <row r="1083" spans="2:16" x14ac:dyDescent="0.3">
      <c r="B1083" s="18" t="str">
        <f>IF(A1083="","",IFERROR(INDEX([1]INVENTAIRE!$M$4:$M$19992,MATCH(ÉVÉNEMENTS!A1083,[1]INVENTAIRE!$A$4:$A$19992,0)),INDEX(#REF!,MATCH(ÉVÉNEMENTS!A1083,#REF!,0))))</f>
        <v/>
      </c>
      <c r="C1083" s="18" t="str">
        <f>IF(A1083="","",IFERROR(INDEX([1]INVENTAIRE!$M$4:$M$20000,MATCH(ÉVÉNEMENTS!A1083,[1]INVENTAIRE!$A$4:$A$20000,0)),INDEX([1]INVENTAIRE!$M$4:$M$20000,MATCH(ÉVÉNEMENTS!A1083,[1]INVENTAIRE!$A$4:$A$20000,0))))</f>
        <v/>
      </c>
      <c r="D1083" s="1" t="str">
        <f>IF(A1083="","",IFERROR(INDEX([1]INVENTAIRE!$N$4:$N$20000,MATCH(ÉVÉNEMENTS!A1083,[1]INVENTAIRE!$A$4:$A$20000,0)),INDEX([1]INVENTAIRE!$N$4:$N$20000,MATCH(ÉVÉNEMENTS!A1083,[1]INVENTAIRE!$A$4:$A$20000,0))))</f>
        <v/>
      </c>
      <c r="G1083" s="20"/>
      <c r="K1083" s="22"/>
      <c r="P1083" s="21"/>
    </row>
    <row r="1084" spans="2:16" x14ac:dyDescent="0.3">
      <c r="B1084" s="18" t="str">
        <f>IF(A1084="","",IFERROR(INDEX([1]INVENTAIRE!$M$4:$M$19992,MATCH(ÉVÉNEMENTS!A1084,[1]INVENTAIRE!$A$4:$A$19992,0)),INDEX(#REF!,MATCH(ÉVÉNEMENTS!A1084,#REF!,0))))</f>
        <v/>
      </c>
      <c r="C1084" s="18" t="str">
        <f>IF(A1084="","",IFERROR(INDEX([1]INVENTAIRE!$M$4:$M$20000,MATCH(ÉVÉNEMENTS!A1084,[1]INVENTAIRE!$A$4:$A$20000,0)),INDEX([1]INVENTAIRE!$M$4:$M$20000,MATCH(ÉVÉNEMENTS!A1084,[1]INVENTAIRE!$A$4:$A$20000,0))))</f>
        <v/>
      </c>
      <c r="D1084" s="1" t="str">
        <f>IF(A1084="","",IFERROR(INDEX([1]INVENTAIRE!$N$4:$N$20000,MATCH(ÉVÉNEMENTS!A1084,[1]INVENTAIRE!$A$4:$A$20000,0)),INDEX([1]INVENTAIRE!$N$4:$N$20000,MATCH(ÉVÉNEMENTS!A1084,[1]INVENTAIRE!$A$4:$A$20000,0))))</f>
        <v/>
      </c>
      <c r="G1084" s="20"/>
      <c r="K1084" s="22"/>
      <c r="P1084" s="21"/>
    </row>
    <row r="1085" spans="2:16" x14ac:dyDescent="0.3">
      <c r="B1085" s="18" t="str">
        <f>IF(A1085="","",IFERROR(INDEX([1]INVENTAIRE!$M$4:$M$19992,MATCH(ÉVÉNEMENTS!A1085,[1]INVENTAIRE!$A$4:$A$19992,0)),INDEX(#REF!,MATCH(ÉVÉNEMENTS!A1085,#REF!,0))))</f>
        <v/>
      </c>
      <c r="C1085" s="18" t="str">
        <f>IF(A1085="","",IFERROR(INDEX([1]INVENTAIRE!$M$4:$M$20000,MATCH(ÉVÉNEMENTS!A1085,[1]INVENTAIRE!$A$4:$A$20000,0)),INDEX([1]INVENTAIRE!$M$4:$M$20000,MATCH(ÉVÉNEMENTS!A1085,[1]INVENTAIRE!$A$4:$A$20000,0))))</f>
        <v/>
      </c>
      <c r="D1085" s="1" t="str">
        <f>IF(A1085="","",IFERROR(INDEX([1]INVENTAIRE!$N$4:$N$20000,MATCH(ÉVÉNEMENTS!A1085,[1]INVENTAIRE!$A$4:$A$20000,0)),INDEX([1]INVENTAIRE!$N$4:$N$20000,MATCH(ÉVÉNEMENTS!A1085,[1]INVENTAIRE!$A$4:$A$20000,0))))</f>
        <v/>
      </c>
      <c r="G1085" s="20"/>
      <c r="K1085" s="22"/>
      <c r="P1085" s="21"/>
    </row>
    <row r="1086" spans="2:16" x14ac:dyDescent="0.3">
      <c r="B1086" s="18" t="str">
        <f>IF(A1086="","",IFERROR(INDEX([1]INVENTAIRE!$M$4:$M$19992,MATCH(ÉVÉNEMENTS!A1086,[1]INVENTAIRE!$A$4:$A$19992,0)),INDEX(#REF!,MATCH(ÉVÉNEMENTS!A1086,#REF!,0))))</f>
        <v/>
      </c>
      <c r="C1086" s="18" t="str">
        <f>IF(A1086="","",IFERROR(INDEX([1]INVENTAIRE!$M$4:$M$20000,MATCH(ÉVÉNEMENTS!A1086,[1]INVENTAIRE!$A$4:$A$20000,0)),INDEX([1]INVENTAIRE!$M$4:$M$20000,MATCH(ÉVÉNEMENTS!A1086,[1]INVENTAIRE!$A$4:$A$20000,0))))</f>
        <v/>
      </c>
      <c r="D1086" s="1" t="str">
        <f>IF(A1086="","",IFERROR(INDEX([1]INVENTAIRE!$N$4:$N$20000,MATCH(ÉVÉNEMENTS!A1086,[1]INVENTAIRE!$A$4:$A$20000,0)),INDEX([1]INVENTAIRE!$N$4:$N$20000,MATCH(ÉVÉNEMENTS!A1086,[1]INVENTAIRE!$A$4:$A$20000,0))))</f>
        <v/>
      </c>
      <c r="G1086" s="20"/>
      <c r="K1086" s="22"/>
      <c r="P1086" s="21"/>
    </row>
    <row r="1087" spans="2:16" x14ac:dyDescent="0.3">
      <c r="B1087" s="18" t="str">
        <f>IF(A1087="","",IFERROR(INDEX([1]INVENTAIRE!$M$4:$M$19992,MATCH(ÉVÉNEMENTS!A1087,[1]INVENTAIRE!$A$4:$A$19992,0)),INDEX(#REF!,MATCH(ÉVÉNEMENTS!A1087,#REF!,0))))</f>
        <v/>
      </c>
      <c r="C1087" s="18" t="str">
        <f>IF(A1087="","",IFERROR(INDEX([1]INVENTAIRE!$M$4:$M$20000,MATCH(ÉVÉNEMENTS!A1087,[1]INVENTAIRE!$A$4:$A$20000,0)),INDEX([1]INVENTAIRE!$M$4:$M$20000,MATCH(ÉVÉNEMENTS!A1087,[1]INVENTAIRE!$A$4:$A$20000,0))))</f>
        <v/>
      </c>
      <c r="D1087" s="1" t="str">
        <f>IF(A1087="","",IFERROR(INDEX([1]INVENTAIRE!$N$4:$N$20000,MATCH(ÉVÉNEMENTS!A1087,[1]INVENTAIRE!$A$4:$A$20000,0)),INDEX([1]INVENTAIRE!$N$4:$N$20000,MATCH(ÉVÉNEMENTS!A1087,[1]INVENTAIRE!$A$4:$A$20000,0))))</f>
        <v/>
      </c>
      <c r="G1087" s="20"/>
      <c r="K1087" s="22"/>
      <c r="P1087" s="21"/>
    </row>
    <row r="1088" spans="2:16" x14ac:dyDescent="0.3">
      <c r="B1088" s="18" t="str">
        <f>IF(A1088="","",IFERROR(INDEX([1]INVENTAIRE!$M$4:$M$19992,MATCH(ÉVÉNEMENTS!A1088,[1]INVENTAIRE!$A$4:$A$19992,0)),INDEX(#REF!,MATCH(ÉVÉNEMENTS!A1088,#REF!,0))))</f>
        <v/>
      </c>
      <c r="C1088" s="18" t="str">
        <f>IF(A1088="","",IFERROR(INDEX([1]INVENTAIRE!$M$4:$M$20000,MATCH(ÉVÉNEMENTS!A1088,[1]INVENTAIRE!$A$4:$A$20000,0)),INDEX([1]INVENTAIRE!$M$4:$M$20000,MATCH(ÉVÉNEMENTS!A1088,[1]INVENTAIRE!$A$4:$A$20000,0))))</f>
        <v/>
      </c>
      <c r="D1088" s="1" t="str">
        <f>IF(A1088="","",IFERROR(INDEX([1]INVENTAIRE!$N$4:$N$20000,MATCH(ÉVÉNEMENTS!A1088,[1]INVENTAIRE!$A$4:$A$20000,0)),INDEX([1]INVENTAIRE!$N$4:$N$20000,MATCH(ÉVÉNEMENTS!A1088,[1]INVENTAIRE!$A$4:$A$20000,0))))</f>
        <v/>
      </c>
      <c r="G1088" s="20"/>
      <c r="K1088" s="22"/>
      <c r="P1088" s="21"/>
    </row>
    <row r="1089" spans="2:16" x14ac:dyDescent="0.3">
      <c r="B1089" s="18" t="str">
        <f>IF(A1089="","",IFERROR(INDEX([1]INVENTAIRE!$M$4:$M$19992,MATCH(ÉVÉNEMENTS!A1089,[1]INVENTAIRE!$A$4:$A$19992,0)),INDEX(#REF!,MATCH(ÉVÉNEMENTS!A1089,#REF!,0))))</f>
        <v/>
      </c>
      <c r="C1089" s="18" t="str">
        <f>IF(A1089="","",IFERROR(INDEX([1]INVENTAIRE!$M$4:$M$20000,MATCH(ÉVÉNEMENTS!A1089,[1]INVENTAIRE!$A$4:$A$20000,0)),INDEX([1]INVENTAIRE!$M$4:$M$20000,MATCH(ÉVÉNEMENTS!A1089,[1]INVENTAIRE!$A$4:$A$20000,0))))</f>
        <v/>
      </c>
      <c r="D1089" s="1" t="str">
        <f>IF(A1089="","",IFERROR(INDEX([1]INVENTAIRE!$N$4:$N$20000,MATCH(ÉVÉNEMENTS!A1089,[1]INVENTAIRE!$A$4:$A$20000,0)),INDEX([1]INVENTAIRE!$N$4:$N$20000,MATCH(ÉVÉNEMENTS!A1089,[1]INVENTAIRE!$A$4:$A$20000,0))))</f>
        <v/>
      </c>
      <c r="G1089" s="20"/>
      <c r="K1089" s="22"/>
      <c r="P1089" s="21"/>
    </row>
    <row r="1090" spans="2:16" x14ac:dyDescent="0.3">
      <c r="B1090" s="18" t="str">
        <f>IF(A1090="","",IFERROR(INDEX([1]INVENTAIRE!$M$4:$M$19992,MATCH(ÉVÉNEMENTS!A1090,[1]INVENTAIRE!$A$4:$A$19992,0)),INDEX(#REF!,MATCH(ÉVÉNEMENTS!A1090,#REF!,0))))</f>
        <v/>
      </c>
      <c r="C1090" s="18" t="str">
        <f>IF(A1090="","",IFERROR(INDEX([1]INVENTAIRE!$M$4:$M$20000,MATCH(ÉVÉNEMENTS!A1090,[1]INVENTAIRE!$A$4:$A$20000,0)),INDEX([1]INVENTAIRE!$M$4:$M$20000,MATCH(ÉVÉNEMENTS!A1090,[1]INVENTAIRE!$A$4:$A$20000,0))))</f>
        <v/>
      </c>
      <c r="D1090" s="1" t="str">
        <f>IF(A1090="","",IFERROR(INDEX([1]INVENTAIRE!$N$4:$N$20000,MATCH(ÉVÉNEMENTS!A1090,[1]INVENTAIRE!$A$4:$A$20000,0)),INDEX([1]INVENTAIRE!$N$4:$N$20000,MATCH(ÉVÉNEMENTS!A1090,[1]INVENTAIRE!$A$4:$A$20000,0))))</f>
        <v/>
      </c>
      <c r="G1090" s="20"/>
      <c r="K1090" s="22"/>
      <c r="P1090" s="21"/>
    </row>
    <row r="1091" spans="2:16" x14ac:dyDescent="0.3">
      <c r="B1091" s="18" t="str">
        <f>IF(A1091="","",IFERROR(INDEX([1]INVENTAIRE!$M$4:$M$19992,MATCH(ÉVÉNEMENTS!A1091,[1]INVENTAIRE!$A$4:$A$19992,0)),INDEX(#REF!,MATCH(ÉVÉNEMENTS!A1091,#REF!,0))))</f>
        <v/>
      </c>
      <c r="C1091" s="18" t="str">
        <f>IF(A1091="","",IFERROR(INDEX([1]INVENTAIRE!$M$4:$M$20000,MATCH(ÉVÉNEMENTS!A1091,[1]INVENTAIRE!$A$4:$A$20000,0)),INDEX([1]INVENTAIRE!$M$4:$M$20000,MATCH(ÉVÉNEMENTS!A1091,[1]INVENTAIRE!$A$4:$A$20000,0))))</f>
        <v/>
      </c>
      <c r="D1091" s="1" t="str">
        <f>IF(A1091="","",IFERROR(INDEX([1]INVENTAIRE!$N$4:$N$20000,MATCH(ÉVÉNEMENTS!A1091,[1]INVENTAIRE!$A$4:$A$20000,0)),INDEX([1]INVENTAIRE!$N$4:$N$20000,MATCH(ÉVÉNEMENTS!A1091,[1]INVENTAIRE!$A$4:$A$20000,0))))</f>
        <v/>
      </c>
      <c r="G1091" s="20"/>
      <c r="K1091" s="22"/>
      <c r="P1091" s="21"/>
    </row>
    <row r="1092" spans="2:16" x14ac:dyDescent="0.3">
      <c r="B1092" s="18" t="str">
        <f>IF(A1092="","",IFERROR(INDEX([1]INVENTAIRE!$M$4:$M$19992,MATCH(ÉVÉNEMENTS!A1092,[1]INVENTAIRE!$A$4:$A$19992,0)),INDEX(#REF!,MATCH(ÉVÉNEMENTS!A1092,#REF!,0))))</f>
        <v/>
      </c>
      <c r="C1092" s="18" t="str">
        <f>IF(A1092="","",IFERROR(INDEX([1]INVENTAIRE!$M$4:$M$20000,MATCH(ÉVÉNEMENTS!A1092,[1]INVENTAIRE!$A$4:$A$20000,0)),INDEX([1]INVENTAIRE!$M$4:$M$20000,MATCH(ÉVÉNEMENTS!A1092,[1]INVENTAIRE!$A$4:$A$20000,0))))</f>
        <v/>
      </c>
      <c r="D1092" s="1" t="str">
        <f>IF(A1092="","",IFERROR(INDEX([1]INVENTAIRE!$N$4:$N$20000,MATCH(ÉVÉNEMENTS!A1092,[1]INVENTAIRE!$A$4:$A$20000,0)),INDEX([1]INVENTAIRE!$N$4:$N$20000,MATCH(ÉVÉNEMENTS!A1092,[1]INVENTAIRE!$A$4:$A$20000,0))))</f>
        <v/>
      </c>
      <c r="G1092" s="20"/>
      <c r="K1092" s="22"/>
      <c r="P1092" s="21"/>
    </row>
    <row r="1093" spans="2:16" x14ac:dyDescent="0.3">
      <c r="B1093" s="18" t="str">
        <f>IF(A1093="","",IFERROR(INDEX([1]INVENTAIRE!$M$4:$M$19992,MATCH(ÉVÉNEMENTS!A1093,[1]INVENTAIRE!$A$4:$A$19992,0)),INDEX(#REF!,MATCH(ÉVÉNEMENTS!A1093,#REF!,0))))</f>
        <v/>
      </c>
      <c r="C1093" s="18" t="str">
        <f>IF(A1093="","",IFERROR(INDEX([1]INVENTAIRE!$M$4:$M$20000,MATCH(ÉVÉNEMENTS!A1093,[1]INVENTAIRE!$A$4:$A$20000,0)),INDEX([1]INVENTAIRE!$M$4:$M$20000,MATCH(ÉVÉNEMENTS!A1093,[1]INVENTAIRE!$A$4:$A$20000,0))))</f>
        <v/>
      </c>
      <c r="D1093" s="1" t="str">
        <f>IF(A1093="","",IFERROR(INDEX([1]INVENTAIRE!$N$4:$N$20000,MATCH(ÉVÉNEMENTS!A1093,[1]INVENTAIRE!$A$4:$A$20000,0)),INDEX([1]INVENTAIRE!$N$4:$N$20000,MATCH(ÉVÉNEMENTS!A1093,[1]INVENTAIRE!$A$4:$A$20000,0))))</f>
        <v/>
      </c>
      <c r="G1093" s="20"/>
      <c r="K1093" s="22"/>
      <c r="P1093" s="21"/>
    </row>
    <row r="1094" spans="2:16" x14ac:dyDescent="0.3">
      <c r="B1094" s="18" t="str">
        <f>IF(A1094="","",IFERROR(INDEX([1]INVENTAIRE!$M$4:$M$19992,MATCH(ÉVÉNEMENTS!A1094,[1]INVENTAIRE!$A$4:$A$19992,0)),INDEX(#REF!,MATCH(ÉVÉNEMENTS!A1094,#REF!,0))))</f>
        <v/>
      </c>
      <c r="C1094" s="18" t="str">
        <f>IF(A1094="","",IFERROR(INDEX([1]INVENTAIRE!$M$4:$M$20000,MATCH(ÉVÉNEMENTS!A1094,[1]INVENTAIRE!$A$4:$A$20000,0)),INDEX([1]INVENTAIRE!$M$4:$M$20000,MATCH(ÉVÉNEMENTS!A1094,[1]INVENTAIRE!$A$4:$A$20000,0))))</f>
        <v/>
      </c>
      <c r="D1094" s="1" t="str">
        <f>IF(A1094="","",IFERROR(INDEX([1]INVENTAIRE!$N$4:$N$20000,MATCH(ÉVÉNEMENTS!A1094,[1]INVENTAIRE!$A$4:$A$20000,0)),INDEX([1]INVENTAIRE!$N$4:$N$20000,MATCH(ÉVÉNEMENTS!A1094,[1]INVENTAIRE!$A$4:$A$20000,0))))</f>
        <v/>
      </c>
      <c r="G1094" s="20"/>
      <c r="K1094" s="22"/>
      <c r="P1094" s="21"/>
    </row>
    <row r="1095" spans="2:16" x14ac:dyDescent="0.3">
      <c r="B1095" s="18" t="str">
        <f>IF(A1095="","",IFERROR(INDEX([1]INVENTAIRE!$M$4:$M$19992,MATCH(ÉVÉNEMENTS!A1095,[1]INVENTAIRE!$A$4:$A$19992,0)),INDEX(#REF!,MATCH(ÉVÉNEMENTS!A1095,#REF!,0))))</f>
        <v/>
      </c>
      <c r="C1095" s="18" t="str">
        <f>IF(A1095="","",IFERROR(INDEX([1]INVENTAIRE!$M$4:$M$20000,MATCH(ÉVÉNEMENTS!A1095,[1]INVENTAIRE!$A$4:$A$20000,0)),INDEX([1]INVENTAIRE!$M$4:$M$20000,MATCH(ÉVÉNEMENTS!A1095,[1]INVENTAIRE!$A$4:$A$20000,0))))</f>
        <v/>
      </c>
      <c r="D1095" s="1" t="str">
        <f>IF(A1095="","",IFERROR(INDEX([1]INVENTAIRE!$N$4:$N$20000,MATCH(ÉVÉNEMENTS!A1095,[1]INVENTAIRE!$A$4:$A$20000,0)),INDEX([1]INVENTAIRE!$N$4:$N$20000,MATCH(ÉVÉNEMENTS!A1095,[1]INVENTAIRE!$A$4:$A$20000,0))))</f>
        <v/>
      </c>
      <c r="G1095" s="20"/>
      <c r="K1095" s="22"/>
      <c r="P1095" s="21"/>
    </row>
    <row r="1096" spans="2:16" x14ac:dyDescent="0.3">
      <c r="B1096" s="18" t="str">
        <f>IF(A1096="","",IFERROR(INDEX([1]INVENTAIRE!$M$4:$M$19992,MATCH(ÉVÉNEMENTS!A1096,[1]INVENTAIRE!$A$4:$A$19992,0)),INDEX(#REF!,MATCH(ÉVÉNEMENTS!A1096,#REF!,0))))</f>
        <v/>
      </c>
      <c r="C1096" s="18" t="str">
        <f>IF(A1096="","",IFERROR(INDEX([1]INVENTAIRE!$M$4:$M$20000,MATCH(ÉVÉNEMENTS!A1096,[1]INVENTAIRE!$A$4:$A$20000,0)),INDEX([1]INVENTAIRE!$M$4:$M$20000,MATCH(ÉVÉNEMENTS!A1096,[1]INVENTAIRE!$A$4:$A$20000,0))))</f>
        <v/>
      </c>
      <c r="D1096" s="1" t="str">
        <f>IF(A1096="","",IFERROR(INDEX([1]INVENTAIRE!$N$4:$N$20000,MATCH(ÉVÉNEMENTS!A1096,[1]INVENTAIRE!$A$4:$A$20000,0)),INDEX([1]INVENTAIRE!$N$4:$N$20000,MATCH(ÉVÉNEMENTS!A1096,[1]INVENTAIRE!$A$4:$A$20000,0))))</f>
        <v/>
      </c>
      <c r="G1096" s="20"/>
      <c r="K1096" s="22"/>
      <c r="P1096" s="21"/>
    </row>
    <row r="1097" spans="2:16" x14ac:dyDescent="0.3">
      <c r="B1097" s="18" t="str">
        <f>IF(A1097="","",IFERROR(INDEX([1]INVENTAIRE!$M$4:$M$19992,MATCH(ÉVÉNEMENTS!A1097,[1]INVENTAIRE!$A$4:$A$19992,0)),INDEX(#REF!,MATCH(ÉVÉNEMENTS!A1097,#REF!,0))))</f>
        <v/>
      </c>
      <c r="C1097" s="18" t="str">
        <f>IF(A1097="","",IFERROR(INDEX([1]INVENTAIRE!$M$4:$M$20000,MATCH(ÉVÉNEMENTS!A1097,[1]INVENTAIRE!$A$4:$A$20000,0)),INDEX([1]INVENTAIRE!$M$4:$M$20000,MATCH(ÉVÉNEMENTS!A1097,[1]INVENTAIRE!$A$4:$A$20000,0))))</f>
        <v/>
      </c>
      <c r="D1097" s="1" t="str">
        <f>IF(A1097="","",IFERROR(INDEX([1]INVENTAIRE!$N$4:$N$20000,MATCH(ÉVÉNEMENTS!A1097,[1]INVENTAIRE!$A$4:$A$20000,0)),INDEX([1]INVENTAIRE!$N$4:$N$20000,MATCH(ÉVÉNEMENTS!A1097,[1]INVENTAIRE!$A$4:$A$20000,0))))</f>
        <v/>
      </c>
      <c r="G1097" s="20"/>
      <c r="K1097" s="22"/>
      <c r="P1097" s="21"/>
    </row>
    <row r="1098" spans="2:16" x14ac:dyDescent="0.3">
      <c r="B1098" s="18" t="str">
        <f>IF(A1098="","",IFERROR(INDEX([1]INVENTAIRE!$M$4:$M$19992,MATCH(ÉVÉNEMENTS!A1098,[1]INVENTAIRE!$A$4:$A$19992,0)),INDEX(#REF!,MATCH(ÉVÉNEMENTS!A1098,#REF!,0))))</f>
        <v/>
      </c>
      <c r="C1098" s="18" t="str">
        <f>IF(A1098="","",IFERROR(INDEX([1]INVENTAIRE!$M$4:$M$20000,MATCH(ÉVÉNEMENTS!A1098,[1]INVENTAIRE!$A$4:$A$20000,0)),INDEX([1]INVENTAIRE!$M$4:$M$20000,MATCH(ÉVÉNEMENTS!A1098,[1]INVENTAIRE!$A$4:$A$20000,0))))</f>
        <v/>
      </c>
      <c r="D1098" s="1" t="str">
        <f>IF(A1098="","",IFERROR(INDEX([1]INVENTAIRE!$N$4:$N$20000,MATCH(ÉVÉNEMENTS!A1098,[1]INVENTAIRE!$A$4:$A$20000,0)),INDEX([1]INVENTAIRE!$N$4:$N$20000,MATCH(ÉVÉNEMENTS!A1098,[1]INVENTAIRE!$A$4:$A$20000,0))))</f>
        <v/>
      </c>
      <c r="G1098" s="20"/>
      <c r="K1098" s="22"/>
      <c r="P1098" s="21"/>
    </row>
    <row r="1099" spans="2:16" x14ac:dyDescent="0.3">
      <c r="B1099" s="18" t="str">
        <f>IF(A1099="","",IFERROR(INDEX([1]INVENTAIRE!$M$4:$M$19992,MATCH(ÉVÉNEMENTS!A1099,[1]INVENTAIRE!$A$4:$A$19992,0)),INDEX(#REF!,MATCH(ÉVÉNEMENTS!A1099,#REF!,0))))</f>
        <v/>
      </c>
      <c r="C1099" s="18" t="str">
        <f>IF(A1099="","",IFERROR(INDEX([1]INVENTAIRE!$M$4:$M$20000,MATCH(ÉVÉNEMENTS!A1099,[1]INVENTAIRE!$A$4:$A$20000,0)),INDEX([1]INVENTAIRE!$M$4:$M$20000,MATCH(ÉVÉNEMENTS!A1099,[1]INVENTAIRE!$A$4:$A$20000,0))))</f>
        <v/>
      </c>
      <c r="D1099" s="1" t="str">
        <f>IF(A1099="","",IFERROR(INDEX([1]INVENTAIRE!$N$4:$N$20000,MATCH(ÉVÉNEMENTS!A1099,[1]INVENTAIRE!$A$4:$A$20000,0)),INDEX([1]INVENTAIRE!$N$4:$N$20000,MATCH(ÉVÉNEMENTS!A1099,[1]INVENTAIRE!$A$4:$A$20000,0))))</f>
        <v/>
      </c>
      <c r="G1099" s="20"/>
      <c r="K1099" s="22"/>
      <c r="P1099" s="21"/>
    </row>
    <row r="1100" spans="2:16" x14ac:dyDescent="0.3">
      <c r="B1100" s="18" t="str">
        <f>IF(A1100="","",IFERROR(INDEX([1]INVENTAIRE!$M$4:$M$19992,MATCH(ÉVÉNEMENTS!A1100,[1]INVENTAIRE!$A$4:$A$19992,0)),INDEX(#REF!,MATCH(ÉVÉNEMENTS!A1100,#REF!,0))))</f>
        <v/>
      </c>
      <c r="C1100" s="18" t="str">
        <f>IF(A1100="","",IFERROR(INDEX([1]INVENTAIRE!$M$4:$M$20000,MATCH(ÉVÉNEMENTS!A1100,[1]INVENTAIRE!$A$4:$A$20000,0)),INDEX([1]INVENTAIRE!$M$4:$M$20000,MATCH(ÉVÉNEMENTS!A1100,[1]INVENTAIRE!$A$4:$A$20000,0))))</f>
        <v/>
      </c>
      <c r="D1100" s="1" t="str">
        <f>IF(A1100="","",IFERROR(INDEX([1]INVENTAIRE!$N$4:$N$20000,MATCH(ÉVÉNEMENTS!A1100,[1]INVENTAIRE!$A$4:$A$20000,0)),INDEX([1]INVENTAIRE!$N$4:$N$20000,MATCH(ÉVÉNEMENTS!A1100,[1]INVENTAIRE!$A$4:$A$20000,0))))</f>
        <v/>
      </c>
      <c r="G1100" s="20"/>
      <c r="K1100" s="22"/>
      <c r="P1100" s="21"/>
    </row>
    <row r="1101" spans="2:16" x14ac:dyDescent="0.3">
      <c r="B1101" s="18" t="str">
        <f>IF(A1101="","",IFERROR(INDEX([1]INVENTAIRE!$M$4:$M$19992,MATCH(ÉVÉNEMENTS!A1101,[1]INVENTAIRE!$A$4:$A$19992,0)),INDEX(#REF!,MATCH(ÉVÉNEMENTS!A1101,#REF!,0))))</f>
        <v/>
      </c>
      <c r="C1101" s="18" t="str">
        <f>IF(A1101="","",IFERROR(INDEX([1]INVENTAIRE!$M$4:$M$20000,MATCH(ÉVÉNEMENTS!A1101,[1]INVENTAIRE!$A$4:$A$20000,0)),INDEX([1]INVENTAIRE!$M$4:$M$20000,MATCH(ÉVÉNEMENTS!A1101,[1]INVENTAIRE!$A$4:$A$20000,0))))</f>
        <v/>
      </c>
      <c r="D1101" s="1" t="str">
        <f>IF(A1101="","",IFERROR(INDEX([1]INVENTAIRE!$N$4:$N$20000,MATCH(ÉVÉNEMENTS!A1101,[1]INVENTAIRE!$A$4:$A$20000,0)),INDEX([1]INVENTAIRE!$N$4:$N$20000,MATCH(ÉVÉNEMENTS!A1101,[1]INVENTAIRE!$A$4:$A$20000,0))))</f>
        <v/>
      </c>
      <c r="G1101" s="20"/>
      <c r="K1101" s="22"/>
      <c r="P1101" s="21"/>
    </row>
    <row r="1102" spans="2:16" x14ac:dyDescent="0.3">
      <c r="B1102" s="18" t="str">
        <f>IF(A1102="","",IFERROR(INDEX([1]INVENTAIRE!$M$4:$M$19992,MATCH(ÉVÉNEMENTS!A1102,[1]INVENTAIRE!$A$4:$A$19992,0)),INDEX(#REF!,MATCH(ÉVÉNEMENTS!A1102,#REF!,0))))</f>
        <v/>
      </c>
      <c r="C1102" s="18" t="str">
        <f>IF(A1102="","",IFERROR(INDEX([1]INVENTAIRE!$M$4:$M$20000,MATCH(ÉVÉNEMENTS!A1102,[1]INVENTAIRE!$A$4:$A$20000,0)),INDEX([1]INVENTAIRE!$M$4:$M$20000,MATCH(ÉVÉNEMENTS!A1102,[1]INVENTAIRE!$A$4:$A$20000,0))))</f>
        <v/>
      </c>
      <c r="D1102" s="1" t="str">
        <f>IF(A1102="","",IFERROR(INDEX([1]INVENTAIRE!$N$4:$N$20000,MATCH(ÉVÉNEMENTS!A1102,[1]INVENTAIRE!$A$4:$A$20000,0)),INDEX([1]INVENTAIRE!$N$4:$N$20000,MATCH(ÉVÉNEMENTS!A1102,[1]INVENTAIRE!$A$4:$A$20000,0))))</f>
        <v/>
      </c>
      <c r="G1102" s="20"/>
      <c r="K1102" s="22"/>
      <c r="P1102" s="21"/>
    </row>
    <row r="1103" spans="2:16" x14ac:dyDescent="0.3">
      <c r="B1103" s="18" t="str">
        <f>IF(A1103="","",IFERROR(INDEX([1]INVENTAIRE!$M$4:$M$19992,MATCH(ÉVÉNEMENTS!A1103,[1]INVENTAIRE!$A$4:$A$19992,0)),INDEX(#REF!,MATCH(ÉVÉNEMENTS!A1103,#REF!,0))))</f>
        <v/>
      </c>
      <c r="C1103" s="18" t="str">
        <f>IF(A1103="","",IFERROR(INDEX([1]INVENTAIRE!$M$4:$M$20000,MATCH(ÉVÉNEMENTS!A1103,[1]INVENTAIRE!$A$4:$A$20000,0)),INDEX([1]INVENTAIRE!$M$4:$M$20000,MATCH(ÉVÉNEMENTS!A1103,[1]INVENTAIRE!$A$4:$A$20000,0))))</f>
        <v/>
      </c>
      <c r="D1103" s="1" t="str">
        <f>IF(A1103="","",IFERROR(INDEX([1]INVENTAIRE!$N$4:$N$20000,MATCH(ÉVÉNEMENTS!A1103,[1]INVENTAIRE!$A$4:$A$20000,0)),INDEX([1]INVENTAIRE!$N$4:$N$20000,MATCH(ÉVÉNEMENTS!A1103,[1]INVENTAIRE!$A$4:$A$20000,0))))</f>
        <v/>
      </c>
      <c r="G1103" s="20"/>
      <c r="K1103" s="22"/>
      <c r="P1103" s="21"/>
    </row>
    <row r="1104" spans="2:16" x14ac:dyDescent="0.3">
      <c r="B1104" s="18" t="str">
        <f>IF(A1104="","",IFERROR(INDEX([1]INVENTAIRE!$M$4:$M$19992,MATCH(ÉVÉNEMENTS!A1104,[1]INVENTAIRE!$A$4:$A$19992,0)),INDEX(#REF!,MATCH(ÉVÉNEMENTS!A1104,#REF!,0))))</f>
        <v/>
      </c>
      <c r="C1104" s="18" t="str">
        <f>IF(A1104="","",IFERROR(INDEX([1]INVENTAIRE!$M$4:$M$20000,MATCH(ÉVÉNEMENTS!A1104,[1]INVENTAIRE!$A$4:$A$20000,0)),INDEX([1]INVENTAIRE!$M$4:$M$20000,MATCH(ÉVÉNEMENTS!A1104,[1]INVENTAIRE!$A$4:$A$20000,0))))</f>
        <v/>
      </c>
      <c r="D1104" s="1" t="str">
        <f>IF(A1104="","",IFERROR(INDEX([1]INVENTAIRE!$N$4:$N$20000,MATCH(ÉVÉNEMENTS!A1104,[1]INVENTAIRE!$A$4:$A$20000,0)),INDEX([1]INVENTAIRE!$N$4:$N$20000,MATCH(ÉVÉNEMENTS!A1104,[1]INVENTAIRE!$A$4:$A$20000,0))))</f>
        <v/>
      </c>
      <c r="G1104" s="20"/>
      <c r="K1104" s="22"/>
      <c r="P1104" s="21"/>
    </row>
    <row r="1105" spans="2:16" x14ac:dyDescent="0.3">
      <c r="B1105" s="18" t="str">
        <f>IF(A1105="","",IFERROR(INDEX([1]INVENTAIRE!$M$4:$M$19992,MATCH(ÉVÉNEMENTS!A1105,[1]INVENTAIRE!$A$4:$A$19992,0)),INDEX(#REF!,MATCH(ÉVÉNEMENTS!A1105,#REF!,0))))</f>
        <v/>
      </c>
      <c r="C1105" s="18" t="str">
        <f>IF(A1105="","",IFERROR(INDEX([1]INVENTAIRE!$M$4:$M$20000,MATCH(ÉVÉNEMENTS!A1105,[1]INVENTAIRE!$A$4:$A$20000,0)),INDEX([1]INVENTAIRE!$M$4:$M$20000,MATCH(ÉVÉNEMENTS!A1105,[1]INVENTAIRE!$A$4:$A$20000,0))))</f>
        <v/>
      </c>
      <c r="D1105" s="1" t="str">
        <f>IF(A1105="","",IFERROR(INDEX([1]INVENTAIRE!$N$4:$N$20000,MATCH(ÉVÉNEMENTS!A1105,[1]INVENTAIRE!$A$4:$A$20000,0)),INDEX([1]INVENTAIRE!$N$4:$N$20000,MATCH(ÉVÉNEMENTS!A1105,[1]INVENTAIRE!$A$4:$A$20000,0))))</f>
        <v/>
      </c>
      <c r="G1105" s="20"/>
      <c r="K1105" s="22"/>
      <c r="P1105" s="21"/>
    </row>
    <row r="1106" spans="2:16" x14ac:dyDescent="0.3">
      <c r="B1106" s="18" t="str">
        <f>IF(A1106="","",IFERROR(INDEX([1]INVENTAIRE!$M$4:$M$19992,MATCH(ÉVÉNEMENTS!A1106,[1]INVENTAIRE!$A$4:$A$19992,0)),INDEX(#REF!,MATCH(ÉVÉNEMENTS!A1106,#REF!,0))))</f>
        <v/>
      </c>
      <c r="C1106" s="18" t="str">
        <f>IF(A1106="","",IFERROR(INDEX([1]INVENTAIRE!$M$4:$M$20000,MATCH(ÉVÉNEMENTS!A1106,[1]INVENTAIRE!$A$4:$A$20000,0)),INDEX([1]INVENTAIRE!$M$4:$M$20000,MATCH(ÉVÉNEMENTS!A1106,[1]INVENTAIRE!$A$4:$A$20000,0))))</f>
        <v/>
      </c>
      <c r="D1106" s="1" t="str">
        <f>IF(A1106="","",IFERROR(INDEX([1]INVENTAIRE!$N$4:$N$20000,MATCH(ÉVÉNEMENTS!A1106,[1]INVENTAIRE!$A$4:$A$20000,0)),INDEX([1]INVENTAIRE!$N$4:$N$20000,MATCH(ÉVÉNEMENTS!A1106,[1]INVENTAIRE!$A$4:$A$20000,0))))</f>
        <v/>
      </c>
      <c r="G1106" s="20"/>
      <c r="K1106" s="22"/>
      <c r="P1106" s="21"/>
    </row>
    <row r="1107" spans="2:16" x14ac:dyDescent="0.3">
      <c r="B1107" s="18" t="str">
        <f>IF(A1107="","",IFERROR(INDEX([1]INVENTAIRE!$M$4:$M$19992,MATCH(ÉVÉNEMENTS!A1107,[1]INVENTAIRE!$A$4:$A$19992,0)),INDEX(#REF!,MATCH(ÉVÉNEMENTS!A1107,#REF!,0))))</f>
        <v/>
      </c>
      <c r="C1107" s="18" t="str">
        <f>IF(A1107="","",IFERROR(INDEX([1]INVENTAIRE!$M$4:$M$20000,MATCH(ÉVÉNEMENTS!A1107,[1]INVENTAIRE!$A$4:$A$20000,0)),INDEX([1]INVENTAIRE!$M$4:$M$20000,MATCH(ÉVÉNEMENTS!A1107,[1]INVENTAIRE!$A$4:$A$20000,0))))</f>
        <v/>
      </c>
      <c r="D1107" s="1" t="str">
        <f>IF(A1107="","",IFERROR(INDEX([1]INVENTAIRE!$N$4:$N$20000,MATCH(ÉVÉNEMENTS!A1107,[1]INVENTAIRE!$A$4:$A$20000,0)),INDEX([1]INVENTAIRE!$N$4:$N$20000,MATCH(ÉVÉNEMENTS!A1107,[1]INVENTAIRE!$A$4:$A$20000,0))))</f>
        <v/>
      </c>
      <c r="G1107" s="20"/>
      <c r="K1107" s="22"/>
      <c r="P1107" s="21"/>
    </row>
    <row r="1108" spans="2:16" x14ac:dyDescent="0.3">
      <c r="B1108" s="18" t="str">
        <f>IF(A1108="","",IFERROR(INDEX([1]INVENTAIRE!$M$4:$M$19992,MATCH(ÉVÉNEMENTS!A1108,[1]INVENTAIRE!$A$4:$A$19992,0)),INDEX(#REF!,MATCH(ÉVÉNEMENTS!A1108,#REF!,0))))</f>
        <v/>
      </c>
      <c r="C1108" s="18" t="str">
        <f>IF(A1108="","",IFERROR(INDEX([1]INVENTAIRE!$M$4:$M$20000,MATCH(ÉVÉNEMENTS!A1108,[1]INVENTAIRE!$A$4:$A$20000,0)),INDEX([1]INVENTAIRE!$M$4:$M$20000,MATCH(ÉVÉNEMENTS!A1108,[1]INVENTAIRE!$A$4:$A$20000,0))))</f>
        <v/>
      </c>
      <c r="D1108" s="1" t="str">
        <f>IF(A1108="","",IFERROR(INDEX([1]INVENTAIRE!$N$4:$N$20000,MATCH(ÉVÉNEMENTS!A1108,[1]INVENTAIRE!$A$4:$A$20000,0)),INDEX([1]INVENTAIRE!$N$4:$N$20000,MATCH(ÉVÉNEMENTS!A1108,[1]INVENTAIRE!$A$4:$A$20000,0))))</f>
        <v/>
      </c>
      <c r="G1108" s="20"/>
      <c r="K1108" s="22"/>
      <c r="P1108" s="21"/>
    </row>
    <row r="1109" spans="2:16" x14ac:dyDescent="0.3">
      <c r="B1109" s="18" t="str">
        <f>IF(A1109="","",IFERROR(INDEX([1]INVENTAIRE!$M$4:$M$19992,MATCH(ÉVÉNEMENTS!A1109,[1]INVENTAIRE!$A$4:$A$19992,0)),INDEX(#REF!,MATCH(ÉVÉNEMENTS!A1109,#REF!,0))))</f>
        <v/>
      </c>
      <c r="C1109" s="18" t="str">
        <f>IF(A1109="","",IFERROR(INDEX([1]INVENTAIRE!$M$4:$M$20000,MATCH(ÉVÉNEMENTS!A1109,[1]INVENTAIRE!$A$4:$A$20000,0)),INDEX([1]INVENTAIRE!$M$4:$M$20000,MATCH(ÉVÉNEMENTS!A1109,[1]INVENTAIRE!$A$4:$A$20000,0))))</f>
        <v/>
      </c>
      <c r="D1109" s="1" t="str">
        <f>IF(A1109="","",IFERROR(INDEX([1]INVENTAIRE!$N$4:$N$20000,MATCH(ÉVÉNEMENTS!A1109,[1]INVENTAIRE!$A$4:$A$20000,0)),INDEX([1]INVENTAIRE!$N$4:$N$20000,MATCH(ÉVÉNEMENTS!A1109,[1]INVENTAIRE!$A$4:$A$20000,0))))</f>
        <v/>
      </c>
      <c r="G1109" s="20"/>
      <c r="K1109" s="22"/>
      <c r="P1109" s="21"/>
    </row>
    <row r="1110" spans="2:16" x14ac:dyDescent="0.3">
      <c r="B1110" s="18" t="str">
        <f>IF(A1110="","",IFERROR(INDEX([1]INVENTAIRE!$M$4:$M$19992,MATCH(ÉVÉNEMENTS!A1110,[1]INVENTAIRE!$A$4:$A$19992,0)),INDEX(#REF!,MATCH(ÉVÉNEMENTS!A1110,#REF!,0))))</f>
        <v/>
      </c>
      <c r="C1110" s="18" t="str">
        <f>IF(A1110="","",IFERROR(INDEX([1]INVENTAIRE!$M$4:$M$20000,MATCH(ÉVÉNEMENTS!A1110,[1]INVENTAIRE!$A$4:$A$20000,0)),INDEX([1]INVENTAIRE!$M$4:$M$20000,MATCH(ÉVÉNEMENTS!A1110,[1]INVENTAIRE!$A$4:$A$20000,0))))</f>
        <v/>
      </c>
      <c r="D1110" s="1" t="str">
        <f>IF(A1110="","",IFERROR(INDEX([1]INVENTAIRE!$N$4:$N$20000,MATCH(ÉVÉNEMENTS!A1110,[1]INVENTAIRE!$A$4:$A$20000,0)),INDEX([1]INVENTAIRE!$N$4:$N$20000,MATCH(ÉVÉNEMENTS!A1110,[1]INVENTAIRE!$A$4:$A$20000,0))))</f>
        <v/>
      </c>
      <c r="G1110" s="20"/>
      <c r="K1110" s="22"/>
      <c r="P1110" s="21"/>
    </row>
    <row r="1111" spans="2:16" x14ac:dyDescent="0.3">
      <c r="B1111" s="18" t="str">
        <f>IF(A1111="","",IFERROR(INDEX([1]INVENTAIRE!$M$4:$M$19992,MATCH(ÉVÉNEMENTS!A1111,[1]INVENTAIRE!$A$4:$A$19992,0)),INDEX(#REF!,MATCH(ÉVÉNEMENTS!A1111,#REF!,0))))</f>
        <v/>
      </c>
      <c r="C1111" s="18" t="str">
        <f>IF(A1111="","",IFERROR(INDEX([1]INVENTAIRE!$M$4:$M$20000,MATCH(ÉVÉNEMENTS!A1111,[1]INVENTAIRE!$A$4:$A$20000,0)),INDEX([1]INVENTAIRE!$M$4:$M$20000,MATCH(ÉVÉNEMENTS!A1111,[1]INVENTAIRE!$A$4:$A$20000,0))))</f>
        <v/>
      </c>
      <c r="D1111" s="1" t="str">
        <f>IF(A1111="","",IFERROR(INDEX([1]INVENTAIRE!$N$4:$N$20000,MATCH(ÉVÉNEMENTS!A1111,[1]INVENTAIRE!$A$4:$A$20000,0)),INDEX([1]INVENTAIRE!$N$4:$N$20000,MATCH(ÉVÉNEMENTS!A1111,[1]INVENTAIRE!$A$4:$A$20000,0))))</f>
        <v/>
      </c>
      <c r="G1111" s="20"/>
      <c r="K1111" s="22"/>
      <c r="P1111" s="21"/>
    </row>
    <row r="1112" spans="2:16" x14ac:dyDescent="0.3">
      <c r="B1112" s="18" t="str">
        <f>IF(A1112="","",IFERROR(INDEX([1]INVENTAIRE!$M$4:$M$19992,MATCH(ÉVÉNEMENTS!A1112,[1]INVENTAIRE!$A$4:$A$19992,0)),INDEX(#REF!,MATCH(ÉVÉNEMENTS!A1112,#REF!,0))))</f>
        <v/>
      </c>
      <c r="C1112" s="18" t="str">
        <f>IF(A1112="","",IFERROR(INDEX([1]INVENTAIRE!$M$4:$M$20000,MATCH(ÉVÉNEMENTS!A1112,[1]INVENTAIRE!$A$4:$A$20000,0)),INDEX([1]INVENTAIRE!$M$4:$M$20000,MATCH(ÉVÉNEMENTS!A1112,[1]INVENTAIRE!$A$4:$A$20000,0))))</f>
        <v/>
      </c>
      <c r="D1112" s="1" t="str">
        <f>IF(A1112="","",IFERROR(INDEX([1]INVENTAIRE!$N$4:$N$20000,MATCH(ÉVÉNEMENTS!A1112,[1]INVENTAIRE!$A$4:$A$20000,0)),INDEX([1]INVENTAIRE!$N$4:$N$20000,MATCH(ÉVÉNEMENTS!A1112,[1]INVENTAIRE!$A$4:$A$20000,0))))</f>
        <v/>
      </c>
      <c r="G1112" s="20"/>
      <c r="K1112" s="22"/>
      <c r="P1112" s="21"/>
    </row>
    <row r="1113" spans="2:16" x14ac:dyDescent="0.3">
      <c r="B1113" s="18" t="str">
        <f>IF(A1113="","",IFERROR(INDEX([1]INVENTAIRE!$M$4:$M$19992,MATCH(ÉVÉNEMENTS!A1113,[1]INVENTAIRE!$A$4:$A$19992,0)),INDEX(#REF!,MATCH(ÉVÉNEMENTS!A1113,#REF!,0))))</f>
        <v/>
      </c>
      <c r="C1113" s="18" t="str">
        <f>IF(A1113="","",IFERROR(INDEX([1]INVENTAIRE!$M$4:$M$20000,MATCH(ÉVÉNEMENTS!A1113,[1]INVENTAIRE!$A$4:$A$20000,0)),INDEX([1]INVENTAIRE!$M$4:$M$20000,MATCH(ÉVÉNEMENTS!A1113,[1]INVENTAIRE!$A$4:$A$20000,0))))</f>
        <v/>
      </c>
      <c r="D1113" s="1" t="str">
        <f>IF(A1113="","",IFERROR(INDEX([1]INVENTAIRE!$N$4:$N$20000,MATCH(ÉVÉNEMENTS!A1113,[1]INVENTAIRE!$A$4:$A$20000,0)),INDEX([1]INVENTAIRE!$N$4:$N$20000,MATCH(ÉVÉNEMENTS!A1113,[1]INVENTAIRE!$A$4:$A$20000,0))))</f>
        <v/>
      </c>
      <c r="G1113" s="20"/>
      <c r="K1113" s="22"/>
      <c r="P1113" s="21"/>
    </row>
    <row r="1114" spans="2:16" x14ac:dyDescent="0.3">
      <c r="B1114" s="18" t="str">
        <f>IF(A1114="","",IFERROR(INDEX([1]INVENTAIRE!$M$4:$M$19992,MATCH(ÉVÉNEMENTS!A1114,[1]INVENTAIRE!$A$4:$A$19992,0)),INDEX(#REF!,MATCH(ÉVÉNEMENTS!A1114,#REF!,0))))</f>
        <v/>
      </c>
      <c r="C1114" s="18" t="str">
        <f>IF(A1114="","",IFERROR(INDEX([1]INVENTAIRE!$M$4:$M$20000,MATCH(ÉVÉNEMENTS!A1114,[1]INVENTAIRE!$A$4:$A$20000,0)),INDEX([1]INVENTAIRE!$M$4:$M$20000,MATCH(ÉVÉNEMENTS!A1114,[1]INVENTAIRE!$A$4:$A$20000,0))))</f>
        <v/>
      </c>
      <c r="D1114" s="1" t="str">
        <f>IF(A1114="","",IFERROR(INDEX([1]INVENTAIRE!$N$4:$N$20000,MATCH(ÉVÉNEMENTS!A1114,[1]INVENTAIRE!$A$4:$A$20000,0)),INDEX([1]INVENTAIRE!$N$4:$N$20000,MATCH(ÉVÉNEMENTS!A1114,[1]INVENTAIRE!$A$4:$A$20000,0))))</f>
        <v/>
      </c>
      <c r="G1114" s="20"/>
      <c r="K1114" s="22"/>
      <c r="P1114" s="21"/>
    </row>
    <row r="1115" spans="2:16" x14ac:dyDescent="0.3">
      <c r="B1115" s="18" t="str">
        <f>IF(A1115="","",IFERROR(INDEX([1]INVENTAIRE!$M$4:$M$19992,MATCH(ÉVÉNEMENTS!A1115,[1]INVENTAIRE!$A$4:$A$19992,0)),INDEX(#REF!,MATCH(ÉVÉNEMENTS!A1115,#REF!,0))))</f>
        <v/>
      </c>
      <c r="C1115" s="18" t="str">
        <f>IF(A1115="","",IFERROR(INDEX([1]INVENTAIRE!$M$4:$M$20000,MATCH(ÉVÉNEMENTS!A1115,[1]INVENTAIRE!$A$4:$A$20000,0)),INDEX([1]INVENTAIRE!$M$4:$M$20000,MATCH(ÉVÉNEMENTS!A1115,[1]INVENTAIRE!$A$4:$A$20000,0))))</f>
        <v/>
      </c>
      <c r="D1115" s="1" t="str">
        <f>IF(A1115="","",IFERROR(INDEX([1]INVENTAIRE!$N$4:$N$20000,MATCH(ÉVÉNEMENTS!A1115,[1]INVENTAIRE!$A$4:$A$20000,0)),INDEX([1]INVENTAIRE!$N$4:$N$20000,MATCH(ÉVÉNEMENTS!A1115,[1]INVENTAIRE!$A$4:$A$20000,0))))</f>
        <v/>
      </c>
      <c r="G1115" s="20"/>
      <c r="K1115" s="22"/>
      <c r="P1115" s="21"/>
    </row>
    <row r="1116" spans="2:16" x14ac:dyDescent="0.3">
      <c r="B1116" s="18" t="str">
        <f>IF(A1116="","",IFERROR(INDEX([1]INVENTAIRE!$M$4:$M$19992,MATCH(ÉVÉNEMENTS!A1116,[1]INVENTAIRE!$A$4:$A$19992,0)),INDEX(#REF!,MATCH(ÉVÉNEMENTS!A1116,#REF!,0))))</f>
        <v/>
      </c>
      <c r="C1116" s="18" t="str">
        <f>IF(A1116="","",IFERROR(INDEX([1]INVENTAIRE!$M$4:$M$20000,MATCH(ÉVÉNEMENTS!A1116,[1]INVENTAIRE!$A$4:$A$20000,0)),INDEX([1]INVENTAIRE!$M$4:$M$20000,MATCH(ÉVÉNEMENTS!A1116,[1]INVENTAIRE!$A$4:$A$20000,0))))</f>
        <v/>
      </c>
      <c r="D1116" s="1" t="str">
        <f>IF(A1116="","",IFERROR(INDEX([1]INVENTAIRE!$N$4:$N$20000,MATCH(ÉVÉNEMENTS!A1116,[1]INVENTAIRE!$A$4:$A$20000,0)),INDEX([1]INVENTAIRE!$N$4:$N$20000,MATCH(ÉVÉNEMENTS!A1116,[1]INVENTAIRE!$A$4:$A$20000,0))))</f>
        <v/>
      </c>
      <c r="G1116" s="20"/>
      <c r="K1116" s="22"/>
      <c r="P1116" s="21"/>
    </row>
    <row r="1117" spans="2:16" x14ac:dyDescent="0.3">
      <c r="B1117" s="18" t="str">
        <f>IF(A1117="","",IFERROR(INDEX([1]INVENTAIRE!$M$4:$M$19992,MATCH(ÉVÉNEMENTS!A1117,[1]INVENTAIRE!$A$4:$A$19992,0)),INDEX(#REF!,MATCH(ÉVÉNEMENTS!A1117,#REF!,0))))</f>
        <v/>
      </c>
      <c r="C1117" s="18" t="str">
        <f>IF(A1117="","",IFERROR(INDEX([1]INVENTAIRE!$M$4:$M$20000,MATCH(ÉVÉNEMENTS!A1117,[1]INVENTAIRE!$A$4:$A$20000,0)),INDEX([1]INVENTAIRE!$M$4:$M$20000,MATCH(ÉVÉNEMENTS!A1117,[1]INVENTAIRE!$A$4:$A$20000,0))))</f>
        <v/>
      </c>
      <c r="D1117" s="1" t="str">
        <f>IF(A1117="","",IFERROR(INDEX([1]INVENTAIRE!$N$4:$N$20000,MATCH(ÉVÉNEMENTS!A1117,[1]INVENTAIRE!$A$4:$A$20000,0)),INDEX([1]INVENTAIRE!$N$4:$N$20000,MATCH(ÉVÉNEMENTS!A1117,[1]INVENTAIRE!$A$4:$A$20000,0))))</f>
        <v/>
      </c>
      <c r="G1117" s="20"/>
      <c r="K1117" s="22"/>
      <c r="P1117" s="21"/>
    </row>
    <row r="1118" spans="2:16" x14ac:dyDescent="0.3">
      <c r="B1118" s="18" t="str">
        <f>IF(A1118="","",IFERROR(INDEX([1]INVENTAIRE!$M$4:$M$19992,MATCH(ÉVÉNEMENTS!A1118,[1]INVENTAIRE!$A$4:$A$19992,0)),INDEX(#REF!,MATCH(ÉVÉNEMENTS!A1118,#REF!,0))))</f>
        <v/>
      </c>
      <c r="C1118" s="18" t="str">
        <f>IF(A1118="","",IFERROR(INDEX([1]INVENTAIRE!$M$4:$M$20000,MATCH(ÉVÉNEMENTS!A1118,[1]INVENTAIRE!$A$4:$A$20000,0)),INDEX([1]INVENTAIRE!$M$4:$M$20000,MATCH(ÉVÉNEMENTS!A1118,[1]INVENTAIRE!$A$4:$A$20000,0))))</f>
        <v/>
      </c>
      <c r="D1118" s="1" t="str">
        <f>IF(A1118="","",IFERROR(INDEX([1]INVENTAIRE!$N$4:$N$20000,MATCH(ÉVÉNEMENTS!A1118,[1]INVENTAIRE!$A$4:$A$20000,0)),INDEX([1]INVENTAIRE!$N$4:$N$20000,MATCH(ÉVÉNEMENTS!A1118,[1]INVENTAIRE!$A$4:$A$20000,0))))</f>
        <v/>
      </c>
      <c r="G1118" s="20"/>
      <c r="K1118" s="22"/>
      <c r="P1118" s="21"/>
    </row>
    <row r="1119" spans="2:16" x14ac:dyDescent="0.3">
      <c r="B1119" s="18" t="str">
        <f>IF(A1119="","",IFERROR(INDEX([1]INVENTAIRE!$M$4:$M$19992,MATCH(ÉVÉNEMENTS!A1119,[1]INVENTAIRE!$A$4:$A$19992,0)),INDEX(#REF!,MATCH(ÉVÉNEMENTS!A1119,#REF!,0))))</f>
        <v/>
      </c>
      <c r="C1119" s="18" t="str">
        <f>IF(A1119="","",IFERROR(INDEX([1]INVENTAIRE!$M$4:$M$20000,MATCH(ÉVÉNEMENTS!A1119,[1]INVENTAIRE!$A$4:$A$20000,0)),INDEX([1]INVENTAIRE!$M$4:$M$20000,MATCH(ÉVÉNEMENTS!A1119,[1]INVENTAIRE!$A$4:$A$20000,0))))</f>
        <v/>
      </c>
      <c r="D1119" s="1" t="str">
        <f>IF(A1119="","",IFERROR(INDEX([1]INVENTAIRE!$N$4:$N$20000,MATCH(ÉVÉNEMENTS!A1119,[1]INVENTAIRE!$A$4:$A$20000,0)),INDEX([1]INVENTAIRE!$N$4:$N$20000,MATCH(ÉVÉNEMENTS!A1119,[1]INVENTAIRE!$A$4:$A$20000,0))))</f>
        <v/>
      </c>
      <c r="G1119" s="20"/>
      <c r="K1119" s="22"/>
      <c r="P1119" s="21"/>
    </row>
    <row r="1120" spans="2:16" x14ac:dyDescent="0.3">
      <c r="B1120" s="18" t="str">
        <f>IF(A1120="","",IFERROR(INDEX([1]INVENTAIRE!$M$4:$M$19992,MATCH(ÉVÉNEMENTS!A1120,[1]INVENTAIRE!$A$4:$A$19992,0)),INDEX(#REF!,MATCH(ÉVÉNEMENTS!A1120,#REF!,0))))</f>
        <v/>
      </c>
      <c r="C1120" s="18" t="str">
        <f>IF(A1120="","",IFERROR(INDEX([1]INVENTAIRE!$M$4:$M$20000,MATCH(ÉVÉNEMENTS!A1120,[1]INVENTAIRE!$A$4:$A$20000,0)),INDEX([1]INVENTAIRE!$M$4:$M$20000,MATCH(ÉVÉNEMENTS!A1120,[1]INVENTAIRE!$A$4:$A$20000,0))))</f>
        <v/>
      </c>
      <c r="D1120" s="1" t="str">
        <f>IF(A1120="","",IFERROR(INDEX([1]INVENTAIRE!$N$4:$N$20000,MATCH(ÉVÉNEMENTS!A1120,[1]INVENTAIRE!$A$4:$A$20000,0)),INDEX([1]INVENTAIRE!$N$4:$N$20000,MATCH(ÉVÉNEMENTS!A1120,[1]INVENTAIRE!$A$4:$A$20000,0))))</f>
        <v/>
      </c>
      <c r="G1120" s="20"/>
      <c r="K1120" s="22"/>
      <c r="P1120" s="21"/>
    </row>
    <row r="1121" spans="2:16" x14ac:dyDescent="0.3">
      <c r="B1121" s="18" t="str">
        <f>IF(A1121="","",IFERROR(INDEX([1]INVENTAIRE!$M$4:$M$19992,MATCH(ÉVÉNEMENTS!A1121,[1]INVENTAIRE!$A$4:$A$19992,0)),INDEX(#REF!,MATCH(ÉVÉNEMENTS!A1121,#REF!,0))))</f>
        <v/>
      </c>
      <c r="C1121" s="18" t="str">
        <f>IF(A1121="","",IFERROR(INDEX([1]INVENTAIRE!$M$4:$M$20000,MATCH(ÉVÉNEMENTS!A1121,[1]INVENTAIRE!$A$4:$A$20000,0)),INDEX([1]INVENTAIRE!$M$4:$M$20000,MATCH(ÉVÉNEMENTS!A1121,[1]INVENTAIRE!$A$4:$A$20000,0))))</f>
        <v/>
      </c>
      <c r="D1121" s="1" t="str">
        <f>IF(A1121="","",IFERROR(INDEX([1]INVENTAIRE!$N$4:$N$20000,MATCH(ÉVÉNEMENTS!A1121,[1]INVENTAIRE!$A$4:$A$20000,0)),INDEX([1]INVENTAIRE!$N$4:$N$20000,MATCH(ÉVÉNEMENTS!A1121,[1]INVENTAIRE!$A$4:$A$20000,0))))</f>
        <v/>
      </c>
      <c r="G1121" s="20"/>
      <c r="K1121" s="22"/>
      <c r="P1121" s="21"/>
    </row>
    <row r="1122" spans="2:16" x14ac:dyDescent="0.3">
      <c r="B1122" s="18" t="str">
        <f>IF(A1122="","",IFERROR(INDEX([1]INVENTAIRE!$M$4:$M$19992,MATCH(ÉVÉNEMENTS!A1122,[1]INVENTAIRE!$A$4:$A$19992,0)),INDEX(#REF!,MATCH(ÉVÉNEMENTS!A1122,#REF!,0))))</f>
        <v/>
      </c>
      <c r="C1122" s="18" t="str">
        <f>IF(A1122="","",IFERROR(INDEX([1]INVENTAIRE!$M$4:$M$20000,MATCH(ÉVÉNEMENTS!A1122,[1]INVENTAIRE!$A$4:$A$20000,0)),INDEX([1]INVENTAIRE!$M$4:$M$20000,MATCH(ÉVÉNEMENTS!A1122,[1]INVENTAIRE!$A$4:$A$20000,0))))</f>
        <v/>
      </c>
      <c r="D1122" s="1" t="str">
        <f>IF(A1122="","",IFERROR(INDEX([1]INVENTAIRE!$N$4:$N$20000,MATCH(ÉVÉNEMENTS!A1122,[1]INVENTAIRE!$A$4:$A$20000,0)),INDEX([1]INVENTAIRE!$N$4:$N$20000,MATCH(ÉVÉNEMENTS!A1122,[1]INVENTAIRE!$A$4:$A$20000,0))))</f>
        <v/>
      </c>
      <c r="G1122" s="20"/>
      <c r="K1122" s="22"/>
      <c r="P1122" s="21"/>
    </row>
    <row r="1123" spans="2:16" x14ac:dyDescent="0.3">
      <c r="B1123" s="18" t="str">
        <f>IF(A1123="","",IFERROR(INDEX([1]INVENTAIRE!$M$4:$M$19992,MATCH(ÉVÉNEMENTS!A1123,[1]INVENTAIRE!$A$4:$A$19992,0)),INDEX(#REF!,MATCH(ÉVÉNEMENTS!A1123,#REF!,0))))</f>
        <v/>
      </c>
      <c r="C1123" s="18" t="str">
        <f>IF(A1123="","",IFERROR(INDEX([1]INVENTAIRE!$M$4:$M$20000,MATCH(ÉVÉNEMENTS!A1123,[1]INVENTAIRE!$A$4:$A$20000,0)),INDEX([1]INVENTAIRE!$M$4:$M$20000,MATCH(ÉVÉNEMENTS!A1123,[1]INVENTAIRE!$A$4:$A$20000,0))))</f>
        <v/>
      </c>
      <c r="D1123" s="1" t="str">
        <f>IF(A1123="","",IFERROR(INDEX([1]INVENTAIRE!$N$4:$N$20000,MATCH(ÉVÉNEMENTS!A1123,[1]INVENTAIRE!$A$4:$A$20000,0)),INDEX([1]INVENTAIRE!$N$4:$N$20000,MATCH(ÉVÉNEMENTS!A1123,[1]INVENTAIRE!$A$4:$A$20000,0))))</f>
        <v/>
      </c>
      <c r="G1123" s="20"/>
      <c r="K1123" s="22"/>
      <c r="P1123" s="21"/>
    </row>
    <row r="1124" spans="2:16" x14ac:dyDescent="0.3">
      <c r="B1124" s="18" t="str">
        <f>IF(A1124="","",IFERROR(INDEX([1]INVENTAIRE!$M$4:$M$19992,MATCH(ÉVÉNEMENTS!A1124,[1]INVENTAIRE!$A$4:$A$19992,0)),INDEX(#REF!,MATCH(ÉVÉNEMENTS!A1124,#REF!,0))))</f>
        <v/>
      </c>
      <c r="C1124" s="18" t="str">
        <f>IF(A1124="","",IFERROR(INDEX([1]INVENTAIRE!$M$4:$M$20000,MATCH(ÉVÉNEMENTS!A1124,[1]INVENTAIRE!$A$4:$A$20000,0)),INDEX([1]INVENTAIRE!$M$4:$M$20000,MATCH(ÉVÉNEMENTS!A1124,[1]INVENTAIRE!$A$4:$A$20000,0))))</f>
        <v/>
      </c>
      <c r="D1124" s="1" t="str">
        <f>IF(A1124="","",IFERROR(INDEX([1]INVENTAIRE!$N$4:$N$20000,MATCH(ÉVÉNEMENTS!A1124,[1]INVENTAIRE!$A$4:$A$20000,0)),INDEX([1]INVENTAIRE!$N$4:$N$20000,MATCH(ÉVÉNEMENTS!A1124,[1]INVENTAIRE!$A$4:$A$20000,0))))</f>
        <v/>
      </c>
      <c r="G1124" s="20"/>
      <c r="K1124" s="22"/>
      <c r="P1124" s="21"/>
    </row>
    <row r="1125" spans="2:16" x14ac:dyDescent="0.3">
      <c r="B1125" s="18" t="str">
        <f>IF(A1125="","",IFERROR(INDEX([1]INVENTAIRE!$M$4:$M$19992,MATCH(ÉVÉNEMENTS!A1125,[1]INVENTAIRE!$A$4:$A$19992,0)),INDEX(#REF!,MATCH(ÉVÉNEMENTS!A1125,#REF!,0))))</f>
        <v/>
      </c>
      <c r="C1125" s="18" t="str">
        <f>IF(A1125="","",IFERROR(INDEX([1]INVENTAIRE!$M$4:$M$20000,MATCH(ÉVÉNEMENTS!A1125,[1]INVENTAIRE!$A$4:$A$20000,0)),INDEX([1]INVENTAIRE!$M$4:$M$20000,MATCH(ÉVÉNEMENTS!A1125,[1]INVENTAIRE!$A$4:$A$20000,0))))</f>
        <v/>
      </c>
      <c r="D1125" s="1" t="str">
        <f>IF(A1125="","",IFERROR(INDEX([1]INVENTAIRE!$N$4:$N$20000,MATCH(ÉVÉNEMENTS!A1125,[1]INVENTAIRE!$A$4:$A$20000,0)),INDEX([1]INVENTAIRE!$N$4:$N$20000,MATCH(ÉVÉNEMENTS!A1125,[1]INVENTAIRE!$A$4:$A$20000,0))))</f>
        <v/>
      </c>
      <c r="G1125" s="20"/>
      <c r="K1125" s="22"/>
      <c r="P1125" s="21"/>
    </row>
    <row r="1126" spans="2:16" x14ac:dyDescent="0.3">
      <c r="B1126" s="18" t="str">
        <f>IF(A1126="","",IFERROR(INDEX([1]INVENTAIRE!$M$4:$M$19992,MATCH(ÉVÉNEMENTS!A1126,[1]INVENTAIRE!$A$4:$A$19992,0)),INDEX(#REF!,MATCH(ÉVÉNEMENTS!A1126,#REF!,0))))</f>
        <v/>
      </c>
      <c r="C1126" s="18" t="str">
        <f>IF(A1126="","",IFERROR(INDEX([1]INVENTAIRE!$M$4:$M$20000,MATCH(ÉVÉNEMENTS!A1126,[1]INVENTAIRE!$A$4:$A$20000,0)),INDEX([1]INVENTAIRE!$M$4:$M$20000,MATCH(ÉVÉNEMENTS!A1126,[1]INVENTAIRE!$A$4:$A$20000,0))))</f>
        <v/>
      </c>
      <c r="D1126" s="1" t="str">
        <f>IF(A1126="","",IFERROR(INDEX([1]INVENTAIRE!$N$4:$N$20000,MATCH(ÉVÉNEMENTS!A1126,[1]INVENTAIRE!$A$4:$A$20000,0)),INDEX([1]INVENTAIRE!$N$4:$N$20000,MATCH(ÉVÉNEMENTS!A1126,[1]INVENTAIRE!$A$4:$A$20000,0))))</f>
        <v/>
      </c>
      <c r="G1126" s="20"/>
      <c r="K1126" s="22"/>
      <c r="P1126" s="21"/>
    </row>
    <row r="1127" spans="2:16" x14ac:dyDescent="0.3">
      <c r="B1127" s="18" t="str">
        <f>IF(A1127="","",IFERROR(INDEX([1]INVENTAIRE!$M$4:$M$19992,MATCH(ÉVÉNEMENTS!A1127,[1]INVENTAIRE!$A$4:$A$19992,0)),INDEX(#REF!,MATCH(ÉVÉNEMENTS!A1127,#REF!,0))))</f>
        <v/>
      </c>
      <c r="C1127" s="18" t="str">
        <f>IF(A1127="","",IFERROR(INDEX([1]INVENTAIRE!$M$4:$M$20000,MATCH(ÉVÉNEMENTS!A1127,[1]INVENTAIRE!$A$4:$A$20000,0)),INDEX([1]INVENTAIRE!$M$4:$M$20000,MATCH(ÉVÉNEMENTS!A1127,[1]INVENTAIRE!$A$4:$A$20000,0))))</f>
        <v/>
      </c>
      <c r="D1127" s="1" t="str">
        <f>IF(A1127="","",IFERROR(INDEX([1]INVENTAIRE!$N$4:$N$20000,MATCH(ÉVÉNEMENTS!A1127,[1]INVENTAIRE!$A$4:$A$20000,0)),INDEX([1]INVENTAIRE!$N$4:$N$20000,MATCH(ÉVÉNEMENTS!A1127,[1]INVENTAIRE!$A$4:$A$20000,0))))</f>
        <v/>
      </c>
      <c r="G1127" s="20"/>
      <c r="K1127" s="22"/>
      <c r="P1127" s="21"/>
    </row>
    <row r="1128" spans="2:16" x14ac:dyDescent="0.3">
      <c r="B1128" s="18" t="str">
        <f>IF(A1128="","",IFERROR(INDEX([1]INVENTAIRE!$M$4:$M$19992,MATCH(ÉVÉNEMENTS!A1128,[1]INVENTAIRE!$A$4:$A$19992,0)),INDEX(#REF!,MATCH(ÉVÉNEMENTS!A1128,#REF!,0))))</f>
        <v/>
      </c>
      <c r="C1128" s="18" t="str">
        <f>IF(A1128="","",IFERROR(INDEX([1]INVENTAIRE!$M$4:$M$20000,MATCH(ÉVÉNEMENTS!A1128,[1]INVENTAIRE!$A$4:$A$20000,0)),INDEX([1]INVENTAIRE!$M$4:$M$20000,MATCH(ÉVÉNEMENTS!A1128,[1]INVENTAIRE!$A$4:$A$20000,0))))</f>
        <v/>
      </c>
      <c r="D1128" s="1" t="str">
        <f>IF(A1128="","",IFERROR(INDEX([1]INVENTAIRE!$N$4:$N$20000,MATCH(ÉVÉNEMENTS!A1128,[1]INVENTAIRE!$A$4:$A$20000,0)),INDEX([1]INVENTAIRE!$N$4:$N$20000,MATCH(ÉVÉNEMENTS!A1128,[1]INVENTAIRE!$A$4:$A$20000,0))))</f>
        <v/>
      </c>
      <c r="G1128" s="20"/>
      <c r="K1128" s="22"/>
      <c r="P1128" s="21"/>
    </row>
    <row r="1129" spans="2:16" x14ac:dyDescent="0.3">
      <c r="B1129" s="18" t="str">
        <f>IF(A1129="","",IFERROR(INDEX([1]INVENTAIRE!$M$4:$M$19992,MATCH(ÉVÉNEMENTS!A1129,[1]INVENTAIRE!$A$4:$A$19992,0)),INDEX(#REF!,MATCH(ÉVÉNEMENTS!A1129,#REF!,0))))</f>
        <v/>
      </c>
      <c r="C1129" s="18" t="str">
        <f>IF(A1129="","",IFERROR(INDEX([1]INVENTAIRE!$M$4:$M$20000,MATCH(ÉVÉNEMENTS!A1129,[1]INVENTAIRE!$A$4:$A$20000,0)),INDEX([1]INVENTAIRE!$M$4:$M$20000,MATCH(ÉVÉNEMENTS!A1129,[1]INVENTAIRE!$A$4:$A$20000,0))))</f>
        <v/>
      </c>
      <c r="D1129" s="1" t="str">
        <f>IF(A1129="","",IFERROR(INDEX([1]INVENTAIRE!$N$4:$N$20000,MATCH(ÉVÉNEMENTS!A1129,[1]INVENTAIRE!$A$4:$A$20000,0)),INDEX([1]INVENTAIRE!$N$4:$N$20000,MATCH(ÉVÉNEMENTS!A1129,[1]INVENTAIRE!$A$4:$A$20000,0))))</f>
        <v/>
      </c>
      <c r="G1129" s="20"/>
      <c r="K1129" s="22"/>
      <c r="P1129" s="21"/>
    </row>
    <row r="1130" spans="2:16" x14ac:dyDescent="0.3">
      <c r="B1130" s="18" t="str">
        <f>IF(A1130="","",IFERROR(INDEX([1]INVENTAIRE!$M$4:$M$19992,MATCH(ÉVÉNEMENTS!A1130,[1]INVENTAIRE!$A$4:$A$19992,0)),INDEX(#REF!,MATCH(ÉVÉNEMENTS!A1130,#REF!,0))))</f>
        <v/>
      </c>
      <c r="C1130" s="18" t="str">
        <f>IF(A1130="","",IFERROR(INDEX([1]INVENTAIRE!$M$4:$M$20000,MATCH(ÉVÉNEMENTS!A1130,[1]INVENTAIRE!$A$4:$A$20000,0)),INDEX([1]INVENTAIRE!$M$4:$M$20000,MATCH(ÉVÉNEMENTS!A1130,[1]INVENTAIRE!$A$4:$A$20000,0))))</f>
        <v/>
      </c>
      <c r="D1130" s="1" t="str">
        <f>IF(A1130="","",IFERROR(INDEX([1]INVENTAIRE!$N$4:$N$20000,MATCH(ÉVÉNEMENTS!A1130,[1]INVENTAIRE!$A$4:$A$20000,0)),INDEX([1]INVENTAIRE!$N$4:$N$20000,MATCH(ÉVÉNEMENTS!A1130,[1]INVENTAIRE!$A$4:$A$20000,0))))</f>
        <v/>
      </c>
      <c r="G1130" s="20"/>
      <c r="K1130" s="22"/>
      <c r="P1130" s="21"/>
    </row>
    <row r="1131" spans="2:16" x14ac:dyDescent="0.3">
      <c r="B1131" s="18" t="str">
        <f>IF(A1131="","",IFERROR(INDEX([1]INVENTAIRE!$M$4:$M$19992,MATCH(ÉVÉNEMENTS!A1131,[1]INVENTAIRE!$A$4:$A$19992,0)),INDEX(#REF!,MATCH(ÉVÉNEMENTS!A1131,#REF!,0))))</f>
        <v/>
      </c>
      <c r="C1131" s="18" t="str">
        <f>IF(A1131="","",IFERROR(INDEX([1]INVENTAIRE!$M$4:$M$20000,MATCH(ÉVÉNEMENTS!A1131,[1]INVENTAIRE!$A$4:$A$20000,0)),INDEX([1]INVENTAIRE!$M$4:$M$20000,MATCH(ÉVÉNEMENTS!A1131,[1]INVENTAIRE!$A$4:$A$20000,0))))</f>
        <v/>
      </c>
      <c r="D1131" s="1" t="str">
        <f>IF(A1131="","",IFERROR(INDEX([1]INVENTAIRE!$N$4:$N$20000,MATCH(ÉVÉNEMENTS!A1131,[1]INVENTAIRE!$A$4:$A$20000,0)),INDEX([1]INVENTAIRE!$N$4:$N$20000,MATCH(ÉVÉNEMENTS!A1131,[1]INVENTAIRE!$A$4:$A$20000,0))))</f>
        <v/>
      </c>
      <c r="G1131" s="20"/>
      <c r="K1131" s="22"/>
      <c r="P1131" s="21"/>
    </row>
    <row r="1132" spans="2:16" x14ac:dyDescent="0.3">
      <c r="B1132" s="18" t="str">
        <f>IF(A1132="","",IFERROR(INDEX([1]INVENTAIRE!$M$4:$M$19992,MATCH(ÉVÉNEMENTS!A1132,[1]INVENTAIRE!$A$4:$A$19992,0)),INDEX(#REF!,MATCH(ÉVÉNEMENTS!A1132,#REF!,0))))</f>
        <v/>
      </c>
      <c r="C1132" s="18" t="str">
        <f>IF(A1132="","",IFERROR(INDEX([1]INVENTAIRE!$M$4:$M$20000,MATCH(ÉVÉNEMENTS!A1132,[1]INVENTAIRE!$A$4:$A$20000,0)),INDEX([1]INVENTAIRE!$M$4:$M$20000,MATCH(ÉVÉNEMENTS!A1132,[1]INVENTAIRE!$A$4:$A$20000,0))))</f>
        <v/>
      </c>
      <c r="D1132" s="1" t="str">
        <f>IF(A1132="","",IFERROR(INDEX([1]INVENTAIRE!$N$4:$N$20000,MATCH(ÉVÉNEMENTS!A1132,[1]INVENTAIRE!$A$4:$A$20000,0)),INDEX([1]INVENTAIRE!$N$4:$N$20000,MATCH(ÉVÉNEMENTS!A1132,[1]INVENTAIRE!$A$4:$A$20000,0))))</f>
        <v/>
      </c>
      <c r="G1132" s="20"/>
      <c r="K1132" s="22"/>
      <c r="P1132" s="21"/>
    </row>
    <row r="1133" spans="2:16" x14ac:dyDescent="0.3">
      <c r="B1133" s="18" t="str">
        <f>IF(A1133="","",IFERROR(INDEX([1]INVENTAIRE!$M$4:$M$19992,MATCH(ÉVÉNEMENTS!A1133,[1]INVENTAIRE!$A$4:$A$19992,0)),INDEX(#REF!,MATCH(ÉVÉNEMENTS!A1133,#REF!,0))))</f>
        <v/>
      </c>
      <c r="C1133" s="18" t="str">
        <f>IF(A1133="","",IFERROR(INDEX([1]INVENTAIRE!$M$4:$M$20000,MATCH(ÉVÉNEMENTS!A1133,[1]INVENTAIRE!$A$4:$A$20000,0)),INDEX([1]INVENTAIRE!$M$4:$M$20000,MATCH(ÉVÉNEMENTS!A1133,[1]INVENTAIRE!$A$4:$A$20000,0))))</f>
        <v/>
      </c>
      <c r="D1133" s="1" t="str">
        <f>IF(A1133="","",IFERROR(INDEX([1]INVENTAIRE!$N$4:$N$20000,MATCH(ÉVÉNEMENTS!A1133,[1]INVENTAIRE!$A$4:$A$20000,0)),INDEX([1]INVENTAIRE!$N$4:$N$20000,MATCH(ÉVÉNEMENTS!A1133,[1]INVENTAIRE!$A$4:$A$20000,0))))</f>
        <v/>
      </c>
      <c r="G1133" s="20"/>
      <c r="K1133" s="22"/>
      <c r="P1133" s="21"/>
    </row>
    <row r="1134" spans="2:16" x14ac:dyDescent="0.3">
      <c r="B1134" s="18" t="str">
        <f>IF(A1134="","",IFERROR(INDEX([1]INVENTAIRE!$M$4:$M$19992,MATCH(ÉVÉNEMENTS!A1134,[1]INVENTAIRE!$A$4:$A$19992,0)),INDEX(#REF!,MATCH(ÉVÉNEMENTS!A1134,#REF!,0))))</f>
        <v/>
      </c>
      <c r="C1134" s="18" t="str">
        <f>IF(A1134="","",IFERROR(INDEX([1]INVENTAIRE!$M$4:$M$20000,MATCH(ÉVÉNEMENTS!A1134,[1]INVENTAIRE!$A$4:$A$20000,0)),INDEX([1]INVENTAIRE!$M$4:$M$20000,MATCH(ÉVÉNEMENTS!A1134,[1]INVENTAIRE!$A$4:$A$20000,0))))</f>
        <v/>
      </c>
      <c r="D1134" s="1" t="str">
        <f>IF(A1134="","",IFERROR(INDEX([1]INVENTAIRE!$N$4:$N$20000,MATCH(ÉVÉNEMENTS!A1134,[1]INVENTAIRE!$A$4:$A$20000,0)),INDEX([1]INVENTAIRE!$N$4:$N$20000,MATCH(ÉVÉNEMENTS!A1134,[1]INVENTAIRE!$A$4:$A$20000,0))))</f>
        <v/>
      </c>
      <c r="G1134" s="20"/>
      <c r="K1134" s="22"/>
      <c r="P1134" s="21"/>
    </row>
    <row r="1135" spans="2:16" x14ac:dyDescent="0.3">
      <c r="B1135" s="18" t="str">
        <f>IF(A1135="","",IFERROR(INDEX([1]INVENTAIRE!$M$4:$M$19992,MATCH(ÉVÉNEMENTS!A1135,[1]INVENTAIRE!$A$4:$A$19992,0)),INDEX(#REF!,MATCH(ÉVÉNEMENTS!A1135,#REF!,0))))</f>
        <v/>
      </c>
      <c r="C1135" s="18" t="str">
        <f>IF(A1135="","",IFERROR(INDEX([1]INVENTAIRE!$M$4:$M$20000,MATCH(ÉVÉNEMENTS!A1135,[1]INVENTAIRE!$A$4:$A$20000,0)),INDEX([1]INVENTAIRE!$M$4:$M$20000,MATCH(ÉVÉNEMENTS!A1135,[1]INVENTAIRE!$A$4:$A$20000,0))))</f>
        <v/>
      </c>
      <c r="D1135" s="1" t="str">
        <f>IF(A1135="","",IFERROR(INDEX([1]INVENTAIRE!$N$4:$N$20000,MATCH(ÉVÉNEMENTS!A1135,[1]INVENTAIRE!$A$4:$A$20000,0)),INDEX([1]INVENTAIRE!$N$4:$N$20000,MATCH(ÉVÉNEMENTS!A1135,[1]INVENTAIRE!$A$4:$A$20000,0))))</f>
        <v/>
      </c>
      <c r="G1135" s="20"/>
      <c r="K1135" s="22"/>
      <c r="P1135" s="21"/>
    </row>
    <row r="1136" spans="2:16" x14ac:dyDescent="0.3">
      <c r="B1136" s="18" t="str">
        <f>IF(A1136="","",IFERROR(INDEX([1]INVENTAIRE!$M$4:$M$19992,MATCH(ÉVÉNEMENTS!A1136,[1]INVENTAIRE!$A$4:$A$19992,0)),INDEX(#REF!,MATCH(ÉVÉNEMENTS!A1136,#REF!,0))))</f>
        <v/>
      </c>
      <c r="C1136" s="18" t="str">
        <f>IF(A1136="","",IFERROR(INDEX([1]INVENTAIRE!$M$4:$M$20000,MATCH(ÉVÉNEMENTS!A1136,[1]INVENTAIRE!$A$4:$A$20000,0)),INDEX([1]INVENTAIRE!$M$4:$M$20000,MATCH(ÉVÉNEMENTS!A1136,[1]INVENTAIRE!$A$4:$A$20000,0))))</f>
        <v/>
      </c>
      <c r="D1136" s="1" t="str">
        <f>IF(A1136="","",IFERROR(INDEX([1]INVENTAIRE!$N$4:$N$20000,MATCH(ÉVÉNEMENTS!A1136,[1]INVENTAIRE!$A$4:$A$20000,0)),INDEX([1]INVENTAIRE!$N$4:$N$20000,MATCH(ÉVÉNEMENTS!A1136,[1]INVENTAIRE!$A$4:$A$20000,0))))</f>
        <v/>
      </c>
      <c r="G1136" s="20"/>
      <c r="K1136" s="22"/>
      <c r="P1136" s="21"/>
    </row>
    <row r="1137" spans="2:16" x14ac:dyDescent="0.3">
      <c r="B1137" s="18" t="str">
        <f>IF(A1137="","",IFERROR(INDEX([1]INVENTAIRE!$M$4:$M$19992,MATCH(ÉVÉNEMENTS!A1137,[1]INVENTAIRE!$A$4:$A$19992,0)),INDEX(#REF!,MATCH(ÉVÉNEMENTS!A1137,#REF!,0))))</f>
        <v/>
      </c>
      <c r="C1137" s="18" t="str">
        <f>IF(A1137="","",IFERROR(INDEX([1]INVENTAIRE!$M$4:$M$20000,MATCH(ÉVÉNEMENTS!A1137,[1]INVENTAIRE!$A$4:$A$20000,0)),INDEX([1]INVENTAIRE!$M$4:$M$20000,MATCH(ÉVÉNEMENTS!A1137,[1]INVENTAIRE!$A$4:$A$20000,0))))</f>
        <v/>
      </c>
      <c r="D1137" s="1" t="str">
        <f>IF(A1137="","",IFERROR(INDEX([1]INVENTAIRE!$N$4:$N$20000,MATCH(ÉVÉNEMENTS!A1137,[1]INVENTAIRE!$A$4:$A$20000,0)),INDEX([1]INVENTAIRE!$N$4:$N$20000,MATCH(ÉVÉNEMENTS!A1137,[1]INVENTAIRE!$A$4:$A$20000,0))))</f>
        <v/>
      </c>
      <c r="G1137" s="20"/>
      <c r="K1137" s="22"/>
      <c r="P1137" s="21"/>
    </row>
    <row r="1138" spans="2:16" x14ac:dyDescent="0.3">
      <c r="B1138" s="18" t="str">
        <f>IF(A1138="","",IFERROR(INDEX([1]INVENTAIRE!$M$4:$M$19992,MATCH(ÉVÉNEMENTS!A1138,[1]INVENTAIRE!$A$4:$A$19992,0)),INDEX(#REF!,MATCH(ÉVÉNEMENTS!A1138,#REF!,0))))</f>
        <v/>
      </c>
      <c r="C1138" s="18" t="str">
        <f>IF(A1138="","",IFERROR(INDEX([1]INVENTAIRE!$M$4:$M$20000,MATCH(ÉVÉNEMENTS!A1138,[1]INVENTAIRE!$A$4:$A$20000,0)),INDEX([1]INVENTAIRE!$M$4:$M$20000,MATCH(ÉVÉNEMENTS!A1138,[1]INVENTAIRE!$A$4:$A$20000,0))))</f>
        <v/>
      </c>
      <c r="D1138" s="1" t="str">
        <f>IF(A1138="","",IFERROR(INDEX([1]INVENTAIRE!$N$4:$N$20000,MATCH(ÉVÉNEMENTS!A1138,[1]INVENTAIRE!$A$4:$A$20000,0)),INDEX([1]INVENTAIRE!$N$4:$N$20000,MATCH(ÉVÉNEMENTS!A1138,[1]INVENTAIRE!$A$4:$A$20000,0))))</f>
        <v/>
      </c>
      <c r="G1138" s="20"/>
      <c r="K1138" s="22"/>
      <c r="P1138" s="21"/>
    </row>
    <row r="1139" spans="2:16" x14ac:dyDescent="0.3">
      <c r="B1139" s="18" t="str">
        <f>IF(A1139="","",IFERROR(INDEX([1]INVENTAIRE!$M$4:$M$19992,MATCH(ÉVÉNEMENTS!A1139,[1]INVENTAIRE!$A$4:$A$19992,0)),INDEX(#REF!,MATCH(ÉVÉNEMENTS!A1139,#REF!,0))))</f>
        <v/>
      </c>
      <c r="C1139" s="18" t="str">
        <f>IF(A1139="","",IFERROR(INDEX([1]INVENTAIRE!$M$4:$M$20000,MATCH(ÉVÉNEMENTS!A1139,[1]INVENTAIRE!$A$4:$A$20000,0)),INDEX([1]INVENTAIRE!$M$4:$M$20000,MATCH(ÉVÉNEMENTS!A1139,[1]INVENTAIRE!$A$4:$A$20000,0))))</f>
        <v/>
      </c>
      <c r="D1139" s="1" t="str">
        <f>IF(A1139="","",IFERROR(INDEX([1]INVENTAIRE!$N$4:$N$20000,MATCH(ÉVÉNEMENTS!A1139,[1]INVENTAIRE!$A$4:$A$20000,0)),INDEX([1]INVENTAIRE!$N$4:$N$20000,MATCH(ÉVÉNEMENTS!A1139,[1]INVENTAIRE!$A$4:$A$20000,0))))</f>
        <v/>
      </c>
      <c r="G1139" s="20"/>
      <c r="K1139" s="22"/>
      <c r="P1139" s="21"/>
    </row>
    <row r="1140" spans="2:16" x14ac:dyDescent="0.3">
      <c r="B1140" s="18" t="str">
        <f>IF(A1140="","",IFERROR(INDEX([1]INVENTAIRE!$M$4:$M$19992,MATCH(ÉVÉNEMENTS!A1140,[1]INVENTAIRE!$A$4:$A$19992,0)),INDEX(#REF!,MATCH(ÉVÉNEMENTS!A1140,#REF!,0))))</f>
        <v/>
      </c>
      <c r="C1140" s="18" t="str">
        <f>IF(A1140="","",IFERROR(INDEX([1]INVENTAIRE!$M$4:$M$20000,MATCH(ÉVÉNEMENTS!A1140,[1]INVENTAIRE!$A$4:$A$20000,0)),INDEX([1]INVENTAIRE!$M$4:$M$20000,MATCH(ÉVÉNEMENTS!A1140,[1]INVENTAIRE!$A$4:$A$20000,0))))</f>
        <v/>
      </c>
      <c r="D1140" s="1" t="str">
        <f>IF(A1140="","",IFERROR(INDEX([1]INVENTAIRE!$N$4:$N$20000,MATCH(ÉVÉNEMENTS!A1140,[1]INVENTAIRE!$A$4:$A$20000,0)),INDEX([1]INVENTAIRE!$N$4:$N$20000,MATCH(ÉVÉNEMENTS!A1140,[1]INVENTAIRE!$A$4:$A$20000,0))))</f>
        <v/>
      </c>
      <c r="G1140" s="20"/>
      <c r="K1140" s="22"/>
      <c r="P1140" s="21"/>
    </row>
    <row r="1141" spans="2:16" x14ac:dyDescent="0.3">
      <c r="B1141" s="18" t="str">
        <f>IF(A1141="","",IFERROR(INDEX([1]INVENTAIRE!$M$4:$M$19992,MATCH(ÉVÉNEMENTS!A1141,[1]INVENTAIRE!$A$4:$A$19992,0)),INDEX(#REF!,MATCH(ÉVÉNEMENTS!A1141,#REF!,0))))</f>
        <v/>
      </c>
      <c r="C1141" s="18" t="str">
        <f>IF(A1141="","",IFERROR(INDEX([1]INVENTAIRE!$M$4:$M$20000,MATCH(ÉVÉNEMENTS!A1141,[1]INVENTAIRE!$A$4:$A$20000,0)),INDEX([1]INVENTAIRE!$M$4:$M$20000,MATCH(ÉVÉNEMENTS!A1141,[1]INVENTAIRE!$A$4:$A$20000,0))))</f>
        <v/>
      </c>
      <c r="D1141" s="1" t="str">
        <f>IF(A1141="","",IFERROR(INDEX([1]INVENTAIRE!$N$4:$N$20000,MATCH(ÉVÉNEMENTS!A1141,[1]INVENTAIRE!$A$4:$A$20000,0)),INDEX([1]INVENTAIRE!$N$4:$N$20000,MATCH(ÉVÉNEMENTS!A1141,[1]INVENTAIRE!$A$4:$A$20000,0))))</f>
        <v/>
      </c>
      <c r="G1141" s="20"/>
      <c r="K1141" s="22"/>
      <c r="P1141" s="21"/>
    </row>
    <row r="1142" spans="2:16" x14ac:dyDescent="0.3">
      <c r="B1142" s="18" t="str">
        <f>IF(A1142="","",IFERROR(INDEX([1]INVENTAIRE!$M$4:$M$19992,MATCH(ÉVÉNEMENTS!A1142,[1]INVENTAIRE!$A$4:$A$19992,0)),INDEX(#REF!,MATCH(ÉVÉNEMENTS!A1142,#REF!,0))))</f>
        <v/>
      </c>
      <c r="C1142" s="18" t="str">
        <f>IF(A1142="","",IFERROR(INDEX([1]INVENTAIRE!$M$4:$M$20000,MATCH(ÉVÉNEMENTS!A1142,[1]INVENTAIRE!$A$4:$A$20000,0)),INDEX([1]INVENTAIRE!$M$4:$M$20000,MATCH(ÉVÉNEMENTS!A1142,[1]INVENTAIRE!$A$4:$A$20000,0))))</f>
        <v/>
      </c>
      <c r="D1142" s="1" t="str">
        <f>IF(A1142="","",IFERROR(INDEX([1]INVENTAIRE!$N$4:$N$20000,MATCH(ÉVÉNEMENTS!A1142,[1]INVENTAIRE!$A$4:$A$20000,0)),INDEX([1]INVENTAIRE!$N$4:$N$20000,MATCH(ÉVÉNEMENTS!A1142,[1]INVENTAIRE!$A$4:$A$20000,0))))</f>
        <v/>
      </c>
      <c r="G1142" s="20"/>
      <c r="K1142" s="22"/>
      <c r="P1142" s="21"/>
    </row>
    <row r="1143" spans="2:16" x14ac:dyDescent="0.3">
      <c r="B1143" s="18" t="str">
        <f>IF(A1143="","",IFERROR(INDEX([1]INVENTAIRE!$M$4:$M$19992,MATCH(ÉVÉNEMENTS!A1143,[1]INVENTAIRE!$A$4:$A$19992,0)),INDEX(#REF!,MATCH(ÉVÉNEMENTS!A1143,#REF!,0))))</f>
        <v/>
      </c>
      <c r="C1143" s="18" t="str">
        <f>IF(A1143="","",IFERROR(INDEX([1]INVENTAIRE!$M$4:$M$20000,MATCH(ÉVÉNEMENTS!A1143,[1]INVENTAIRE!$A$4:$A$20000,0)),INDEX([1]INVENTAIRE!$M$4:$M$20000,MATCH(ÉVÉNEMENTS!A1143,[1]INVENTAIRE!$A$4:$A$20000,0))))</f>
        <v/>
      </c>
      <c r="D1143" s="1" t="str">
        <f>IF(A1143="","",IFERROR(INDEX([1]INVENTAIRE!$N$4:$N$20000,MATCH(ÉVÉNEMENTS!A1143,[1]INVENTAIRE!$A$4:$A$20000,0)),INDEX([1]INVENTAIRE!$N$4:$N$20000,MATCH(ÉVÉNEMENTS!A1143,[1]INVENTAIRE!$A$4:$A$20000,0))))</f>
        <v/>
      </c>
      <c r="G1143" s="20"/>
      <c r="K1143" s="22"/>
      <c r="P1143" s="21"/>
    </row>
    <row r="1144" spans="2:16" x14ac:dyDescent="0.3">
      <c r="B1144" s="18" t="str">
        <f>IF(A1144="","",IFERROR(INDEX([1]INVENTAIRE!$M$4:$M$19992,MATCH(ÉVÉNEMENTS!A1144,[1]INVENTAIRE!$A$4:$A$19992,0)),INDEX(#REF!,MATCH(ÉVÉNEMENTS!A1144,#REF!,0))))</f>
        <v/>
      </c>
      <c r="C1144" s="18" t="str">
        <f>IF(A1144="","",IFERROR(INDEX([1]INVENTAIRE!$M$4:$M$20000,MATCH(ÉVÉNEMENTS!A1144,[1]INVENTAIRE!$A$4:$A$20000,0)),INDEX([1]INVENTAIRE!$M$4:$M$20000,MATCH(ÉVÉNEMENTS!A1144,[1]INVENTAIRE!$A$4:$A$20000,0))))</f>
        <v/>
      </c>
      <c r="D1144" s="1" t="str">
        <f>IF(A1144="","",IFERROR(INDEX([1]INVENTAIRE!$N$4:$N$20000,MATCH(ÉVÉNEMENTS!A1144,[1]INVENTAIRE!$A$4:$A$20000,0)),INDEX([1]INVENTAIRE!$N$4:$N$20000,MATCH(ÉVÉNEMENTS!A1144,[1]INVENTAIRE!$A$4:$A$20000,0))))</f>
        <v/>
      </c>
      <c r="G1144" s="20"/>
      <c r="K1144" s="22"/>
      <c r="P1144" s="21"/>
    </row>
    <row r="1145" spans="2:16" x14ac:dyDescent="0.3">
      <c r="B1145" s="18" t="str">
        <f>IF(A1145="","",IFERROR(INDEX([1]INVENTAIRE!$M$4:$M$19992,MATCH(ÉVÉNEMENTS!A1145,[1]INVENTAIRE!$A$4:$A$19992,0)),INDEX(#REF!,MATCH(ÉVÉNEMENTS!A1145,#REF!,0))))</f>
        <v/>
      </c>
      <c r="C1145" s="18" t="str">
        <f>IF(A1145="","",IFERROR(INDEX([1]INVENTAIRE!$M$4:$M$20000,MATCH(ÉVÉNEMENTS!A1145,[1]INVENTAIRE!$A$4:$A$20000,0)),INDEX([1]INVENTAIRE!$M$4:$M$20000,MATCH(ÉVÉNEMENTS!A1145,[1]INVENTAIRE!$A$4:$A$20000,0))))</f>
        <v/>
      </c>
      <c r="D1145" s="1" t="str">
        <f>IF(A1145="","",IFERROR(INDEX([1]INVENTAIRE!$N$4:$N$20000,MATCH(ÉVÉNEMENTS!A1145,[1]INVENTAIRE!$A$4:$A$20000,0)),INDEX([1]INVENTAIRE!$N$4:$N$20000,MATCH(ÉVÉNEMENTS!A1145,[1]INVENTAIRE!$A$4:$A$20000,0))))</f>
        <v/>
      </c>
      <c r="G1145" s="20"/>
      <c r="K1145" s="22"/>
      <c r="P1145" s="21"/>
    </row>
    <row r="1146" spans="2:16" x14ac:dyDescent="0.3">
      <c r="B1146" s="18" t="str">
        <f>IF(A1146="","",IFERROR(INDEX([1]INVENTAIRE!$M$4:$M$19992,MATCH(ÉVÉNEMENTS!A1146,[1]INVENTAIRE!$A$4:$A$19992,0)),INDEX(#REF!,MATCH(ÉVÉNEMENTS!A1146,#REF!,0))))</f>
        <v/>
      </c>
      <c r="C1146" s="18" t="str">
        <f>IF(A1146="","",IFERROR(INDEX([1]INVENTAIRE!$M$4:$M$20000,MATCH(ÉVÉNEMENTS!A1146,[1]INVENTAIRE!$A$4:$A$20000,0)),INDEX([1]INVENTAIRE!$M$4:$M$20000,MATCH(ÉVÉNEMENTS!A1146,[1]INVENTAIRE!$A$4:$A$20000,0))))</f>
        <v/>
      </c>
      <c r="D1146" s="1" t="str">
        <f>IF(A1146="","",IFERROR(INDEX([1]INVENTAIRE!$N$4:$N$20000,MATCH(ÉVÉNEMENTS!A1146,[1]INVENTAIRE!$A$4:$A$20000,0)),INDEX([1]INVENTAIRE!$N$4:$N$20000,MATCH(ÉVÉNEMENTS!A1146,[1]INVENTAIRE!$A$4:$A$20000,0))))</f>
        <v/>
      </c>
      <c r="G1146" s="20"/>
      <c r="K1146" s="22"/>
      <c r="P1146" s="21"/>
    </row>
    <row r="1147" spans="2:16" x14ac:dyDescent="0.3">
      <c r="B1147" s="18" t="str">
        <f>IF(A1147="","",IFERROR(INDEX([1]INVENTAIRE!$M$4:$M$19992,MATCH(ÉVÉNEMENTS!A1147,[1]INVENTAIRE!$A$4:$A$19992,0)),INDEX(#REF!,MATCH(ÉVÉNEMENTS!A1147,#REF!,0))))</f>
        <v/>
      </c>
      <c r="C1147" s="18" t="str">
        <f>IF(A1147="","",IFERROR(INDEX([1]INVENTAIRE!$M$4:$M$20000,MATCH(ÉVÉNEMENTS!A1147,[1]INVENTAIRE!$A$4:$A$20000,0)),INDEX([1]INVENTAIRE!$M$4:$M$20000,MATCH(ÉVÉNEMENTS!A1147,[1]INVENTAIRE!$A$4:$A$20000,0))))</f>
        <v/>
      </c>
      <c r="D1147" s="1" t="str">
        <f>IF(A1147="","",IFERROR(INDEX([1]INVENTAIRE!$N$4:$N$20000,MATCH(ÉVÉNEMENTS!A1147,[1]INVENTAIRE!$A$4:$A$20000,0)),INDEX([1]INVENTAIRE!$N$4:$N$20000,MATCH(ÉVÉNEMENTS!A1147,[1]INVENTAIRE!$A$4:$A$20000,0))))</f>
        <v/>
      </c>
      <c r="G1147" s="20"/>
      <c r="K1147" s="22"/>
      <c r="P1147" s="21"/>
    </row>
    <row r="1148" spans="2:16" x14ac:dyDescent="0.3">
      <c r="B1148" s="18" t="str">
        <f>IF(A1148="","",IFERROR(INDEX([1]INVENTAIRE!$M$4:$M$19992,MATCH(ÉVÉNEMENTS!A1148,[1]INVENTAIRE!$A$4:$A$19992,0)),INDEX(#REF!,MATCH(ÉVÉNEMENTS!A1148,#REF!,0))))</f>
        <v/>
      </c>
      <c r="C1148" s="18" t="str">
        <f>IF(A1148="","",IFERROR(INDEX([1]INVENTAIRE!$M$4:$M$20000,MATCH(ÉVÉNEMENTS!A1148,[1]INVENTAIRE!$A$4:$A$20000,0)),INDEX([1]INVENTAIRE!$M$4:$M$20000,MATCH(ÉVÉNEMENTS!A1148,[1]INVENTAIRE!$A$4:$A$20000,0))))</f>
        <v/>
      </c>
      <c r="D1148" s="1" t="str">
        <f>IF(A1148="","",IFERROR(INDEX([1]INVENTAIRE!$N$4:$N$20000,MATCH(ÉVÉNEMENTS!A1148,[1]INVENTAIRE!$A$4:$A$20000,0)),INDEX([1]INVENTAIRE!$N$4:$N$20000,MATCH(ÉVÉNEMENTS!A1148,[1]INVENTAIRE!$A$4:$A$20000,0))))</f>
        <v/>
      </c>
      <c r="G1148" s="20"/>
      <c r="K1148" s="22"/>
      <c r="P1148" s="21"/>
    </row>
    <row r="1149" spans="2:16" x14ac:dyDescent="0.3">
      <c r="B1149" s="18" t="str">
        <f>IF(A1149="","",IFERROR(INDEX([1]INVENTAIRE!$M$4:$M$19992,MATCH(ÉVÉNEMENTS!A1149,[1]INVENTAIRE!$A$4:$A$19992,0)),INDEX(#REF!,MATCH(ÉVÉNEMENTS!A1149,#REF!,0))))</f>
        <v/>
      </c>
      <c r="C1149" s="18" t="str">
        <f>IF(A1149="","",IFERROR(INDEX([1]INVENTAIRE!$M$4:$M$20000,MATCH(ÉVÉNEMENTS!A1149,[1]INVENTAIRE!$A$4:$A$20000,0)),INDEX([1]INVENTAIRE!$M$4:$M$20000,MATCH(ÉVÉNEMENTS!A1149,[1]INVENTAIRE!$A$4:$A$20000,0))))</f>
        <v/>
      </c>
      <c r="D1149" s="1" t="str">
        <f>IF(A1149="","",IFERROR(INDEX([1]INVENTAIRE!$N$4:$N$20000,MATCH(ÉVÉNEMENTS!A1149,[1]INVENTAIRE!$A$4:$A$20000,0)),INDEX([1]INVENTAIRE!$N$4:$N$20000,MATCH(ÉVÉNEMENTS!A1149,[1]INVENTAIRE!$A$4:$A$20000,0))))</f>
        <v/>
      </c>
      <c r="G1149" s="20"/>
      <c r="K1149" s="22"/>
      <c r="P1149" s="21"/>
    </row>
    <row r="1150" spans="2:16" x14ac:dyDescent="0.3">
      <c r="B1150" s="18" t="str">
        <f>IF(A1150="","",IFERROR(INDEX([1]INVENTAIRE!$M$4:$M$19992,MATCH(ÉVÉNEMENTS!A1150,[1]INVENTAIRE!$A$4:$A$19992,0)),INDEX(#REF!,MATCH(ÉVÉNEMENTS!A1150,#REF!,0))))</f>
        <v/>
      </c>
      <c r="C1150" s="18" t="str">
        <f>IF(A1150="","",IFERROR(INDEX([1]INVENTAIRE!$M$4:$M$20000,MATCH(ÉVÉNEMENTS!A1150,[1]INVENTAIRE!$A$4:$A$20000,0)),INDEX([1]INVENTAIRE!$M$4:$M$20000,MATCH(ÉVÉNEMENTS!A1150,[1]INVENTAIRE!$A$4:$A$20000,0))))</f>
        <v/>
      </c>
      <c r="D1150" s="1" t="str">
        <f>IF(A1150="","",IFERROR(INDEX([1]INVENTAIRE!$N$4:$N$20000,MATCH(ÉVÉNEMENTS!A1150,[1]INVENTAIRE!$A$4:$A$20000,0)),INDEX([1]INVENTAIRE!$N$4:$N$20000,MATCH(ÉVÉNEMENTS!A1150,[1]INVENTAIRE!$A$4:$A$20000,0))))</f>
        <v/>
      </c>
      <c r="G1150" s="20"/>
      <c r="K1150" s="22"/>
      <c r="P1150" s="21"/>
    </row>
    <row r="1151" spans="2:16" x14ac:dyDescent="0.3">
      <c r="B1151" s="18" t="str">
        <f>IF(A1151="","",IFERROR(INDEX([1]INVENTAIRE!$M$4:$M$19992,MATCH(ÉVÉNEMENTS!A1151,[1]INVENTAIRE!$A$4:$A$19992,0)),INDEX(#REF!,MATCH(ÉVÉNEMENTS!A1151,#REF!,0))))</f>
        <v/>
      </c>
      <c r="C1151" s="18" t="str">
        <f>IF(A1151="","",IFERROR(INDEX([1]INVENTAIRE!$M$4:$M$20000,MATCH(ÉVÉNEMENTS!A1151,[1]INVENTAIRE!$A$4:$A$20000,0)),INDEX([1]INVENTAIRE!$M$4:$M$20000,MATCH(ÉVÉNEMENTS!A1151,[1]INVENTAIRE!$A$4:$A$20000,0))))</f>
        <v/>
      </c>
      <c r="D1151" s="1" t="str">
        <f>IF(A1151="","",IFERROR(INDEX([1]INVENTAIRE!$N$4:$N$20000,MATCH(ÉVÉNEMENTS!A1151,[1]INVENTAIRE!$A$4:$A$20000,0)),INDEX([1]INVENTAIRE!$N$4:$N$20000,MATCH(ÉVÉNEMENTS!A1151,[1]INVENTAIRE!$A$4:$A$20000,0))))</f>
        <v/>
      </c>
      <c r="G1151" s="20"/>
      <c r="K1151" s="22"/>
      <c r="P1151" s="21"/>
    </row>
    <row r="1152" spans="2:16" x14ac:dyDescent="0.3">
      <c r="B1152" s="18" t="str">
        <f>IF(A1152="","",IFERROR(INDEX([1]INVENTAIRE!$M$4:$M$19992,MATCH(ÉVÉNEMENTS!A1152,[1]INVENTAIRE!$A$4:$A$19992,0)),INDEX(#REF!,MATCH(ÉVÉNEMENTS!A1152,#REF!,0))))</f>
        <v/>
      </c>
      <c r="C1152" s="18" t="str">
        <f>IF(A1152="","",IFERROR(INDEX([1]INVENTAIRE!$M$4:$M$20000,MATCH(ÉVÉNEMENTS!A1152,[1]INVENTAIRE!$A$4:$A$20000,0)),INDEX([1]INVENTAIRE!$M$4:$M$20000,MATCH(ÉVÉNEMENTS!A1152,[1]INVENTAIRE!$A$4:$A$20000,0))))</f>
        <v/>
      </c>
      <c r="D1152" s="1" t="str">
        <f>IF(A1152="","",IFERROR(INDEX([1]INVENTAIRE!$N$4:$N$20000,MATCH(ÉVÉNEMENTS!A1152,[1]INVENTAIRE!$A$4:$A$20000,0)),INDEX([1]INVENTAIRE!$N$4:$N$20000,MATCH(ÉVÉNEMENTS!A1152,[1]INVENTAIRE!$A$4:$A$20000,0))))</f>
        <v/>
      </c>
      <c r="G1152" s="20"/>
      <c r="K1152" s="22"/>
      <c r="P1152" s="21"/>
    </row>
    <row r="1153" spans="2:16" x14ac:dyDescent="0.3">
      <c r="B1153" s="18" t="str">
        <f>IF(A1153="","",IFERROR(INDEX([1]INVENTAIRE!$M$4:$M$19992,MATCH(ÉVÉNEMENTS!A1153,[1]INVENTAIRE!$A$4:$A$19992,0)),INDEX(#REF!,MATCH(ÉVÉNEMENTS!A1153,#REF!,0))))</f>
        <v/>
      </c>
      <c r="C1153" s="18" t="str">
        <f>IF(A1153="","",IFERROR(INDEX([1]INVENTAIRE!$M$4:$M$20000,MATCH(ÉVÉNEMENTS!A1153,[1]INVENTAIRE!$A$4:$A$20000,0)),INDEX([1]INVENTAIRE!$M$4:$M$20000,MATCH(ÉVÉNEMENTS!A1153,[1]INVENTAIRE!$A$4:$A$20000,0))))</f>
        <v/>
      </c>
      <c r="D1153" s="1" t="str">
        <f>IF(A1153="","",IFERROR(INDEX([1]INVENTAIRE!$N$4:$N$20000,MATCH(ÉVÉNEMENTS!A1153,[1]INVENTAIRE!$A$4:$A$20000,0)),INDEX([1]INVENTAIRE!$N$4:$N$20000,MATCH(ÉVÉNEMENTS!A1153,[1]INVENTAIRE!$A$4:$A$20000,0))))</f>
        <v/>
      </c>
      <c r="G1153" s="20"/>
      <c r="K1153" s="22"/>
      <c r="P1153" s="21"/>
    </row>
    <row r="1154" spans="2:16" x14ac:dyDescent="0.3">
      <c r="B1154" s="18" t="str">
        <f>IF(A1154="","",IFERROR(INDEX([1]INVENTAIRE!$M$4:$M$19992,MATCH(ÉVÉNEMENTS!A1154,[1]INVENTAIRE!$A$4:$A$19992,0)),INDEX(#REF!,MATCH(ÉVÉNEMENTS!A1154,#REF!,0))))</f>
        <v/>
      </c>
      <c r="C1154" s="18" t="str">
        <f>IF(A1154="","",IFERROR(INDEX([1]INVENTAIRE!$M$4:$M$20000,MATCH(ÉVÉNEMENTS!A1154,[1]INVENTAIRE!$A$4:$A$20000,0)),INDEX([1]INVENTAIRE!$M$4:$M$20000,MATCH(ÉVÉNEMENTS!A1154,[1]INVENTAIRE!$A$4:$A$20000,0))))</f>
        <v/>
      </c>
      <c r="D1154" s="1" t="str">
        <f>IF(A1154="","",IFERROR(INDEX([1]INVENTAIRE!$N$4:$N$20000,MATCH(ÉVÉNEMENTS!A1154,[1]INVENTAIRE!$A$4:$A$20000,0)),INDEX([1]INVENTAIRE!$N$4:$N$20000,MATCH(ÉVÉNEMENTS!A1154,[1]INVENTAIRE!$A$4:$A$20000,0))))</f>
        <v/>
      </c>
      <c r="G1154" s="20"/>
      <c r="K1154" s="22"/>
      <c r="P1154" s="21"/>
    </row>
    <row r="1155" spans="2:16" x14ac:dyDescent="0.3">
      <c r="B1155" s="18" t="str">
        <f>IF(A1155="","",IFERROR(INDEX([1]INVENTAIRE!$M$4:$M$19992,MATCH(ÉVÉNEMENTS!A1155,[1]INVENTAIRE!$A$4:$A$19992,0)),INDEX(#REF!,MATCH(ÉVÉNEMENTS!A1155,#REF!,0))))</f>
        <v/>
      </c>
      <c r="C1155" s="18" t="str">
        <f>IF(A1155="","",IFERROR(INDEX([1]INVENTAIRE!$M$4:$M$20000,MATCH(ÉVÉNEMENTS!A1155,[1]INVENTAIRE!$A$4:$A$20000,0)),INDEX([1]INVENTAIRE!$M$4:$M$20000,MATCH(ÉVÉNEMENTS!A1155,[1]INVENTAIRE!$A$4:$A$20000,0))))</f>
        <v/>
      </c>
      <c r="D1155" s="1" t="str">
        <f>IF(A1155="","",IFERROR(INDEX([1]INVENTAIRE!$N$4:$N$20000,MATCH(ÉVÉNEMENTS!A1155,[1]INVENTAIRE!$A$4:$A$20000,0)),INDEX([1]INVENTAIRE!$N$4:$N$20000,MATCH(ÉVÉNEMENTS!A1155,[1]INVENTAIRE!$A$4:$A$20000,0))))</f>
        <v/>
      </c>
      <c r="G1155" s="20"/>
      <c r="K1155" s="22"/>
      <c r="P1155" s="21"/>
    </row>
    <row r="1156" spans="2:16" x14ac:dyDescent="0.3">
      <c r="B1156" s="18" t="str">
        <f>IF(A1156="","",IFERROR(INDEX([1]INVENTAIRE!$M$4:$M$19992,MATCH(ÉVÉNEMENTS!A1156,[1]INVENTAIRE!$A$4:$A$19992,0)),INDEX(#REF!,MATCH(ÉVÉNEMENTS!A1156,#REF!,0))))</f>
        <v/>
      </c>
      <c r="C1156" s="18" t="str">
        <f>IF(A1156="","",IFERROR(INDEX([1]INVENTAIRE!$M$4:$M$20000,MATCH(ÉVÉNEMENTS!A1156,[1]INVENTAIRE!$A$4:$A$20000,0)),INDEX([1]INVENTAIRE!$M$4:$M$20000,MATCH(ÉVÉNEMENTS!A1156,[1]INVENTAIRE!$A$4:$A$20000,0))))</f>
        <v/>
      </c>
      <c r="D1156" s="1" t="str">
        <f>IF(A1156="","",IFERROR(INDEX([1]INVENTAIRE!$N$4:$N$20000,MATCH(ÉVÉNEMENTS!A1156,[1]INVENTAIRE!$A$4:$A$20000,0)),INDEX([1]INVENTAIRE!$N$4:$N$20000,MATCH(ÉVÉNEMENTS!A1156,[1]INVENTAIRE!$A$4:$A$20000,0))))</f>
        <v/>
      </c>
      <c r="G1156" s="20"/>
      <c r="K1156" s="22"/>
      <c r="P1156" s="21"/>
    </row>
    <row r="1157" spans="2:16" x14ac:dyDescent="0.3">
      <c r="B1157" s="18" t="str">
        <f>IF(A1157="","",IFERROR(INDEX([1]INVENTAIRE!$M$4:$M$19992,MATCH(ÉVÉNEMENTS!A1157,[1]INVENTAIRE!$A$4:$A$19992,0)),INDEX(#REF!,MATCH(ÉVÉNEMENTS!A1157,#REF!,0))))</f>
        <v/>
      </c>
      <c r="C1157" s="18" t="str">
        <f>IF(A1157="","",IFERROR(INDEX([1]INVENTAIRE!$M$4:$M$20000,MATCH(ÉVÉNEMENTS!A1157,[1]INVENTAIRE!$A$4:$A$20000,0)),INDEX([1]INVENTAIRE!$M$4:$M$20000,MATCH(ÉVÉNEMENTS!A1157,[1]INVENTAIRE!$A$4:$A$20000,0))))</f>
        <v/>
      </c>
      <c r="D1157" s="1" t="str">
        <f>IF(A1157="","",IFERROR(INDEX([1]INVENTAIRE!$N$4:$N$20000,MATCH(ÉVÉNEMENTS!A1157,[1]INVENTAIRE!$A$4:$A$20000,0)),INDEX([1]INVENTAIRE!$N$4:$N$20000,MATCH(ÉVÉNEMENTS!A1157,[1]INVENTAIRE!$A$4:$A$20000,0))))</f>
        <v/>
      </c>
      <c r="G1157" s="20"/>
      <c r="K1157" s="22"/>
      <c r="P1157" s="21"/>
    </row>
    <row r="1158" spans="2:16" x14ac:dyDescent="0.3">
      <c r="B1158" s="18" t="str">
        <f>IF(A1158="","",IFERROR(INDEX([1]INVENTAIRE!$M$4:$M$19992,MATCH(ÉVÉNEMENTS!A1158,[1]INVENTAIRE!$A$4:$A$19992,0)),INDEX(#REF!,MATCH(ÉVÉNEMENTS!A1158,#REF!,0))))</f>
        <v/>
      </c>
      <c r="C1158" s="18" t="str">
        <f>IF(A1158="","",IFERROR(INDEX([1]INVENTAIRE!$M$4:$M$20000,MATCH(ÉVÉNEMENTS!A1158,[1]INVENTAIRE!$A$4:$A$20000,0)),INDEX([1]INVENTAIRE!$M$4:$M$20000,MATCH(ÉVÉNEMENTS!A1158,[1]INVENTAIRE!$A$4:$A$20000,0))))</f>
        <v/>
      </c>
      <c r="D1158" s="1" t="str">
        <f>IF(A1158="","",IFERROR(INDEX([1]INVENTAIRE!$N$4:$N$20000,MATCH(ÉVÉNEMENTS!A1158,[1]INVENTAIRE!$A$4:$A$20000,0)),INDEX([1]INVENTAIRE!$N$4:$N$20000,MATCH(ÉVÉNEMENTS!A1158,[1]INVENTAIRE!$A$4:$A$20000,0))))</f>
        <v/>
      </c>
      <c r="G1158" s="20"/>
      <c r="K1158" s="22"/>
      <c r="P1158" s="21"/>
    </row>
    <row r="1159" spans="2:16" x14ac:dyDescent="0.3">
      <c r="B1159" s="18" t="str">
        <f>IF(A1159="","",IFERROR(INDEX([1]INVENTAIRE!$M$4:$M$19992,MATCH(ÉVÉNEMENTS!A1159,[1]INVENTAIRE!$A$4:$A$19992,0)),INDEX(#REF!,MATCH(ÉVÉNEMENTS!A1159,#REF!,0))))</f>
        <v/>
      </c>
      <c r="C1159" s="18" t="str">
        <f>IF(A1159="","",IFERROR(INDEX([1]INVENTAIRE!$M$4:$M$20000,MATCH(ÉVÉNEMENTS!A1159,[1]INVENTAIRE!$A$4:$A$20000,0)),INDEX([1]INVENTAIRE!$M$4:$M$20000,MATCH(ÉVÉNEMENTS!A1159,[1]INVENTAIRE!$A$4:$A$20000,0))))</f>
        <v/>
      </c>
      <c r="D1159" s="1" t="str">
        <f>IF(A1159="","",IFERROR(INDEX([1]INVENTAIRE!$N$4:$N$20000,MATCH(ÉVÉNEMENTS!A1159,[1]INVENTAIRE!$A$4:$A$20000,0)),INDEX([1]INVENTAIRE!$N$4:$N$20000,MATCH(ÉVÉNEMENTS!A1159,[1]INVENTAIRE!$A$4:$A$20000,0))))</f>
        <v/>
      </c>
      <c r="G1159" s="20"/>
      <c r="K1159" s="22"/>
      <c r="P1159" s="21"/>
    </row>
    <row r="1160" spans="2:16" x14ac:dyDescent="0.3">
      <c r="B1160" s="18" t="str">
        <f>IF(A1160="","",IFERROR(INDEX([1]INVENTAIRE!$M$4:$M$19992,MATCH(ÉVÉNEMENTS!A1160,[1]INVENTAIRE!$A$4:$A$19992,0)),INDEX(#REF!,MATCH(ÉVÉNEMENTS!A1160,#REF!,0))))</f>
        <v/>
      </c>
      <c r="C1160" s="18" t="str">
        <f>IF(A1160="","",IFERROR(INDEX([1]INVENTAIRE!$M$4:$M$20000,MATCH(ÉVÉNEMENTS!A1160,[1]INVENTAIRE!$A$4:$A$20000,0)),INDEX([1]INVENTAIRE!$M$4:$M$20000,MATCH(ÉVÉNEMENTS!A1160,[1]INVENTAIRE!$A$4:$A$20000,0))))</f>
        <v/>
      </c>
      <c r="D1160" s="1" t="str">
        <f>IF(A1160="","",IFERROR(INDEX([1]INVENTAIRE!$N$4:$N$20000,MATCH(ÉVÉNEMENTS!A1160,[1]INVENTAIRE!$A$4:$A$20000,0)),INDEX([1]INVENTAIRE!$N$4:$N$20000,MATCH(ÉVÉNEMENTS!A1160,[1]INVENTAIRE!$A$4:$A$20000,0))))</f>
        <v/>
      </c>
      <c r="G1160" s="20"/>
      <c r="K1160" s="22"/>
      <c r="P1160" s="21"/>
    </row>
    <row r="1161" spans="2:16" x14ac:dyDescent="0.3">
      <c r="B1161" s="18" t="str">
        <f>IF(A1161="","",IFERROR(INDEX([1]INVENTAIRE!$M$4:$M$19992,MATCH(ÉVÉNEMENTS!A1161,[1]INVENTAIRE!$A$4:$A$19992,0)),INDEX(#REF!,MATCH(ÉVÉNEMENTS!A1161,#REF!,0))))</f>
        <v/>
      </c>
      <c r="C1161" s="18" t="str">
        <f>IF(A1161="","",IFERROR(INDEX([1]INVENTAIRE!$M$4:$M$20000,MATCH(ÉVÉNEMENTS!A1161,[1]INVENTAIRE!$A$4:$A$20000,0)),INDEX([1]INVENTAIRE!$M$4:$M$20000,MATCH(ÉVÉNEMENTS!A1161,[1]INVENTAIRE!$A$4:$A$20000,0))))</f>
        <v/>
      </c>
      <c r="D1161" s="1" t="str">
        <f>IF(A1161="","",IFERROR(INDEX([1]INVENTAIRE!$N$4:$N$20000,MATCH(ÉVÉNEMENTS!A1161,[1]INVENTAIRE!$A$4:$A$20000,0)),INDEX([1]INVENTAIRE!$N$4:$N$20000,MATCH(ÉVÉNEMENTS!A1161,[1]INVENTAIRE!$A$4:$A$20000,0))))</f>
        <v/>
      </c>
      <c r="G1161" s="20"/>
      <c r="K1161" s="22"/>
      <c r="P1161" s="21"/>
    </row>
    <row r="1162" spans="2:16" x14ac:dyDescent="0.3">
      <c r="B1162" s="18" t="str">
        <f>IF(A1162="","",IFERROR(INDEX([1]INVENTAIRE!$M$4:$M$19992,MATCH(ÉVÉNEMENTS!A1162,[1]INVENTAIRE!$A$4:$A$19992,0)),INDEX(#REF!,MATCH(ÉVÉNEMENTS!A1162,#REF!,0))))</f>
        <v/>
      </c>
      <c r="C1162" s="18" t="str">
        <f>IF(A1162="","",IFERROR(INDEX([1]INVENTAIRE!$M$4:$M$20000,MATCH(ÉVÉNEMENTS!A1162,[1]INVENTAIRE!$A$4:$A$20000,0)),INDEX([1]INVENTAIRE!$M$4:$M$20000,MATCH(ÉVÉNEMENTS!A1162,[1]INVENTAIRE!$A$4:$A$20000,0))))</f>
        <v/>
      </c>
      <c r="D1162" s="1" t="str">
        <f>IF(A1162="","",IFERROR(INDEX([1]INVENTAIRE!$N$4:$N$20000,MATCH(ÉVÉNEMENTS!A1162,[1]INVENTAIRE!$A$4:$A$20000,0)),INDEX([1]INVENTAIRE!$N$4:$N$20000,MATCH(ÉVÉNEMENTS!A1162,[1]INVENTAIRE!$A$4:$A$20000,0))))</f>
        <v/>
      </c>
      <c r="G1162" s="20"/>
      <c r="K1162" s="22"/>
      <c r="P1162" s="21"/>
    </row>
    <row r="1163" spans="2:16" x14ac:dyDescent="0.3">
      <c r="B1163" s="18" t="str">
        <f>IF(A1163="","",IFERROR(INDEX([1]INVENTAIRE!$M$4:$M$19992,MATCH(ÉVÉNEMENTS!A1163,[1]INVENTAIRE!$A$4:$A$19992,0)),INDEX(#REF!,MATCH(ÉVÉNEMENTS!A1163,#REF!,0))))</f>
        <v/>
      </c>
      <c r="C1163" s="18" t="str">
        <f>IF(A1163="","",IFERROR(INDEX([1]INVENTAIRE!$M$4:$M$20000,MATCH(ÉVÉNEMENTS!A1163,[1]INVENTAIRE!$A$4:$A$20000,0)),INDEX([1]INVENTAIRE!$M$4:$M$20000,MATCH(ÉVÉNEMENTS!A1163,[1]INVENTAIRE!$A$4:$A$20000,0))))</f>
        <v/>
      </c>
      <c r="D1163" s="1" t="str">
        <f>IF(A1163="","",IFERROR(INDEX([1]INVENTAIRE!$N$4:$N$20000,MATCH(ÉVÉNEMENTS!A1163,[1]INVENTAIRE!$A$4:$A$20000,0)),INDEX([1]INVENTAIRE!$N$4:$N$20000,MATCH(ÉVÉNEMENTS!A1163,[1]INVENTAIRE!$A$4:$A$20000,0))))</f>
        <v/>
      </c>
      <c r="G1163" s="20"/>
      <c r="K1163" s="22"/>
      <c r="P1163" s="21"/>
    </row>
    <row r="1164" spans="2:16" x14ac:dyDescent="0.3">
      <c r="B1164" s="18" t="str">
        <f>IF(A1164="","",IFERROR(INDEX([1]INVENTAIRE!$M$4:$M$19992,MATCH(ÉVÉNEMENTS!A1164,[1]INVENTAIRE!$A$4:$A$19992,0)),INDEX(#REF!,MATCH(ÉVÉNEMENTS!A1164,#REF!,0))))</f>
        <v/>
      </c>
      <c r="C1164" s="18" t="str">
        <f>IF(A1164="","",IFERROR(INDEX([1]INVENTAIRE!$M$4:$M$20000,MATCH(ÉVÉNEMENTS!A1164,[1]INVENTAIRE!$A$4:$A$20000,0)),INDEX([1]INVENTAIRE!$M$4:$M$20000,MATCH(ÉVÉNEMENTS!A1164,[1]INVENTAIRE!$A$4:$A$20000,0))))</f>
        <v/>
      </c>
      <c r="D1164" s="1" t="str">
        <f>IF(A1164="","",IFERROR(INDEX([1]INVENTAIRE!$N$4:$N$20000,MATCH(ÉVÉNEMENTS!A1164,[1]INVENTAIRE!$A$4:$A$20000,0)),INDEX([1]INVENTAIRE!$N$4:$N$20000,MATCH(ÉVÉNEMENTS!A1164,[1]INVENTAIRE!$A$4:$A$20000,0))))</f>
        <v/>
      </c>
      <c r="G1164" s="20"/>
      <c r="K1164" s="22"/>
      <c r="P1164" s="21"/>
    </row>
    <row r="1165" spans="2:16" x14ac:dyDescent="0.3">
      <c r="B1165" s="18" t="str">
        <f>IF(A1165="","",IFERROR(INDEX([1]INVENTAIRE!$M$4:$M$19992,MATCH(ÉVÉNEMENTS!A1165,[1]INVENTAIRE!$A$4:$A$19992,0)),INDEX(#REF!,MATCH(ÉVÉNEMENTS!A1165,#REF!,0))))</f>
        <v/>
      </c>
      <c r="C1165" s="18" t="str">
        <f>IF(A1165="","",IFERROR(INDEX([1]INVENTAIRE!$M$4:$M$20000,MATCH(ÉVÉNEMENTS!A1165,[1]INVENTAIRE!$A$4:$A$20000,0)),INDEX([1]INVENTAIRE!$M$4:$M$20000,MATCH(ÉVÉNEMENTS!A1165,[1]INVENTAIRE!$A$4:$A$20000,0))))</f>
        <v/>
      </c>
      <c r="D1165" s="1" t="str">
        <f>IF(A1165="","",IFERROR(INDEX([1]INVENTAIRE!$N$4:$N$20000,MATCH(ÉVÉNEMENTS!A1165,[1]INVENTAIRE!$A$4:$A$20000,0)),INDEX([1]INVENTAIRE!$N$4:$N$20000,MATCH(ÉVÉNEMENTS!A1165,[1]INVENTAIRE!$A$4:$A$20000,0))))</f>
        <v/>
      </c>
      <c r="G1165" s="20"/>
      <c r="K1165" s="22"/>
      <c r="P1165" s="21"/>
    </row>
    <row r="1166" spans="2:16" x14ac:dyDescent="0.3">
      <c r="B1166" s="18" t="str">
        <f>IF(A1166="","",IFERROR(INDEX([1]INVENTAIRE!$M$4:$M$19992,MATCH(ÉVÉNEMENTS!A1166,[1]INVENTAIRE!$A$4:$A$19992,0)),INDEX(#REF!,MATCH(ÉVÉNEMENTS!A1166,#REF!,0))))</f>
        <v/>
      </c>
      <c r="C1166" s="18" t="str">
        <f>IF(A1166="","",IFERROR(INDEX([1]INVENTAIRE!$M$4:$M$20000,MATCH(ÉVÉNEMENTS!A1166,[1]INVENTAIRE!$A$4:$A$20000,0)),INDEX([1]INVENTAIRE!$M$4:$M$20000,MATCH(ÉVÉNEMENTS!A1166,[1]INVENTAIRE!$A$4:$A$20000,0))))</f>
        <v/>
      </c>
      <c r="D1166" s="1" t="str">
        <f>IF(A1166="","",IFERROR(INDEX([1]INVENTAIRE!$N$4:$N$20000,MATCH(ÉVÉNEMENTS!A1166,[1]INVENTAIRE!$A$4:$A$20000,0)),INDEX([1]INVENTAIRE!$N$4:$N$20000,MATCH(ÉVÉNEMENTS!A1166,[1]INVENTAIRE!$A$4:$A$20000,0))))</f>
        <v/>
      </c>
      <c r="G1166" s="20"/>
      <c r="K1166" s="22"/>
      <c r="P1166" s="21"/>
    </row>
    <row r="1167" spans="2:16" x14ac:dyDescent="0.3">
      <c r="B1167" s="18" t="str">
        <f>IF(A1167="","",IFERROR(INDEX([1]INVENTAIRE!$M$4:$M$19992,MATCH(ÉVÉNEMENTS!A1167,[1]INVENTAIRE!$A$4:$A$19992,0)),INDEX(#REF!,MATCH(ÉVÉNEMENTS!A1167,#REF!,0))))</f>
        <v/>
      </c>
      <c r="C1167" s="18" t="str">
        <f>IF(A1167="","",IFERROR(INDEX([1]INVENTAIRE!$M$4:$M$20000,MATCH(ÉVÉNEMENTS!A1167,[1]INVENTAIRE!$A$4:$A$20000,0)),INDEX([1]INVENTAIRE!$M$4:$M$20000,MATCH(ÉVÉNEMENTS!A1167,[1]INVENTAIRE!$A$4:$A$20000,0))))</f>
        <v/>
      </c>
      <c r="D1167" s="1" t="str">
        <f>IF(A1167="","",IFERROR(INDEX([1]INVENTAIRE!$N$4:$N$20000,MATCH(ÉVÉNEMENTS!A1167,[1]INVENTAIRE!$A$4:$A$20000,0)),INDEX([1]INVENTAIRE!$N$4:$N$20000,MATCH(ÉVÉNEMENTS!A1167,[1]INVENTAIRE!$A$4:$A$20000,0))))</f>
        <v/>
      </c>
      <c r="G1167" s="20"/>
      <c r="K1167" s="22"/>
      <c r="P1167" s="21"/>
    </row>
    <row r="1168" spans="2:16" x14ac:dyDescent="0.3">
      <c r="B1168" s="18" t="str">
        <f>IF(A1168="","",IFERROR(INDEX([1]INVENTAIRE!$M$4:$M$19992,MATCH(ÉVÉNEMENTS!A1168,[1]INVENTAIRE!$A$4:$A$19992,0)),INDEX(#REF!,MATCH(ÉVÉNEMENTS!A1168,#REF!,0))))</f>
        <v/>
      </c>
      <c r="C1168" s="18" t="str">
        <f>IF(A1168="","",IFERROR(INDEX([1]INVENTAIRE!$M$4:$M$20000,MATCH(ÉVÉNEMENTS!A1168,[1]INVENTAIRE!$A$4:$A$20000,0)),INDEX([1]INVENTAIRE!$M$4:$M$20000,MATCH(ÉVÉNEMENTS!A1168,[1]INVENTAIRE!$A$4:$A$20000,0))))</f>
        <v/>
      </c>
      <c r="D1168" s="1" t="str">
        <f>IF(A1168="","",IFERROR(INDEX([1]INVENTAIRE!$N$4:$N$20000,MATCH(ÉVÉNEMENTS!A1168,[1]INVENTAIRE!$A$4:$A$20000,0)),INDEX([1]INVENTAIRE!$N$4:$N$20000,MATCH(ÉVÉNEMENTS!A1168,[1]INVENTAIRE!$A$4:$A$20000,0))))</f>
        <v/>
      </c>
      <c r="G1168" s="20"/>
      <c r="K1168" s="22"/>
      <c r="P1168" s="21"/>
    </row>
    <row r="1169" spans="2:16" x14ac:dyDescent="0.3">
      <c r="B1169" s="18" t="str">
        <f>IF(A1169="","",IFERROR(INDEX([1]INVENTAIRE!$M$4:$M$19992,MATCH(ÉVÉNEMENTS!A1169,[1]INVENTAIRE!$A$4:$A$19992,0)),INDEX(#REF!,MATCH(ÉVÉNEMENTS!A1169,#REF!,0))))</f>
        <v/>
      </c>
      <c r="C1169" s="18" t="str">
        <f>IF(A1169="","",IFERROR(INDEX([1]INVENTAIRE!$M$4:$M$20000,MATCH(ÉVÉNEMENTS!A1169,[1]INVENTAIRE!$A$4:$A$20000,0)),INDEX([1]INVENTAIRE!$M$4:$M$20000,MATCH(ÉVÉNEMENTS!A1169,[1]INVENTAIRE!$A$4:$A$20000,0))))</f>
        <v/>
      </c>
      <c r="D1169" s="1" t="str">
        <f>IF(A1169="","",IFERROR(INDEX([1]INVENTAIRE!$N$4:$N$20000,MATCH(ÉVÉNEMENTS!A1169,[1]INVENTAIRE!$A$4:$A$20000,0)),INDEX([1]INVENTAIRE!$N$4:$N$20000,MATCH(ÉVÉNEMENTS!A1169,[1]INVENTAIRE!$A$4:$A$20000,0))))</f>
        <v/>
      </c>
      <c r="G1169" s="20"/>
      <c r="K1169" s="22"/>
      <c r="P1169" s="21"/>
    </row>
    <row r="1170" spans="2:16" x14ac:dyDescent="0.3">
      <c r="B1170" s="18" t="str">
        <f>IF(A1170="","",IFERROR(INDEX([1]INVENTAIRE!$M$4:$M$19992,MATCH(ÉVÉNEMENTS!A1170,[1]INVENTAIRE!$A$4:$A$19992,0)),INDEX(#REF!,MATCH(ÉVÉNEMENTS!A1170,#REF!,0))))</f>
        <v/>
      </c>
      <c r="C1170" s="18" t="str">
        <f>IF(A1170="","",IFERROR(INDEX([1]INVENTAIRE!$M$4:$M$20000,MATCH(ÉVÉNEMENTS!A1170,[1]INVENTAIRE!$A$4:$A$20000,0)),INDEX([1]INVENTAIRE!$M$4:$M$20000,MATCH(ÉVÉNEMENTS!A1170,[1]INVENTAIRE!$A$4:$A$20000,0))))</f>
        <v/>
      </c>
      <c r="D1170" s="1" t="str">
        <f>IF(A1170="","",IFERROR(INDEX([1]INVENTAIRE!$N$4:$N$20000,MATCH(ÉVÉNEMENTS!A1170,[1]INVENTAIRE!$A$4:$A$20000,0)),INDEX([1]INVENTAIRE!$N$4:$N$20000,MATCH(ÉVÉNEMENTS!A1170,[1]INVENTAIRE!$A$4:$A$20000,0))))</f>
        <v/>
      </c>
      <c r="G1170" s="20"/>
      <c r="K1170" s="22"/>
      <c r="P1170" s="21"/>
    </row>
    <row r="1171" spans="2:16" x14ac:dyDescent="0.3">
      <c r="B1171" s="18" t="str">
        <f>IF(A1171="","",IFERROR(INDEX([1]INVENTAIRE!$M$4:$M$19992,MATCH(ÉVÉNEMENTS!A1171,[1]INVENTAIRE!$A$4:$A$19992,0)),INDEX(#REF!,MATCH(ÉVÉNEMENTS!A1171,#REF!,0))))</f>
        <v/>
      </c>
      <c r="C1171" s="18" t="str">
        <f>IF(A1171="","",IFERROR(INDEX([1]INVENTAIRE!$M$4:$M$20000,MATCH(ÉVÉNEMENTS!A1171,[1]INVENTAIRE!$A$4:$A$20000,0)),INDEX([1]INVENTAIRE!$M$4:$M$20000,MATCH(ÉVÉNEMENTS!A1171,[1]INVENTAIRE!$A$4:$A$20000,0))))</f>
        <v/>
      </c>
      <c r="D1171" s="1" t="str">
        <f>IF(A1171="","",IFERROR(INDEX([1]INVENTAIRE!$N$4:$N$20000,MATCH(ÉVÉNEMENTS!A1171,[1]INVENTAIRE!$A$4:$A$20000,0)),INDEX([1]INVENTAIRE!$N$4:$N$20000,MATCH(ÉVÉNEMENTS!A1171,[1]INVENTAIRE!$A$4:$A$20000,0))))</f>
        <v/>
      </c>
      <c r="G1171" s="20"/>
      <c r="K1171" s="22"/>
      <c r="P1171" s="21"/>
    </row>
    <row r="1172" spans="2:16" x14ac:dyDescent="0.3">
      <c r="B1172" s="18" t="str">
        <f>IF(A1172="","",IFERROR(INDEX([1]INVENTAIRE!$M$4:$M$19992,MATCH(ÉVÉNEMENTS!A1172,[1]INVENTAIRE!$A$4:$A$19992,0)),INDEX(#REF!,MATCH(ÉVÉNEMENTS!A1172,#REF!,0))))</f>
        <v/>
      </c>
      <c r="C1172" s="18" t="str">
        <f>IF(A1172="","",IFERROR(INDEX([1]INVENTAIRE!$M$4:$M$20000,MATCH(ÉVÉNEMENTS!A1172,[1]INVENTAIRE!$A$4:$A$20000,0)),INDEX([1]INVENTAIRE!$M$4:$M$20000,MATCH(ÉVÉNEMENTS!A1172,[1]INVENTAIRE!$A$4:$A$20000,0))))</f>
        <v/>
      </c>
      <c r="D1172" s="1" t="str">
        <f>IF(A1172="","",IFERROR(INDEX([1]INVENTAIRE!$N$4:$N$20000,MATCH(ÉVÉNEMENTS!A1172,[1]INVENTAIRE!$A$4:$A$20000,0)),INDEX([1]INVENTAIRE!$N$4:$N$20000,MATCH(ÉVÉNEMENTS!A1172,[1]INVENTAIRE!$A$4:$A$20000,0))))</f>
        <v/>
      </c>
      <c r="G1172" s="20"/>
      <c r="K1172" s="22"/>
      <c r="P1172" s="21"/>
    </row>
    <row r="1173" spans="2:16" x14ac:dyDescent="0.3">
      <c r="B1173" s="18" t="str">
        <f>IF(A1173="","",IFERROR(INDEX([1]INVENTAIRE!$M$4:$M$19992,MATCH(ÉVÉNEMENTS!A1173,[1]INVENTAIRE!$A$4:$A$19992,0)),INDEX(#REF!,MATCH(ÉVÉNEMENTS!A1173,#REF!,0))))</f>
        <v/>
      </c>
      <c r="C1173" s="18" t="str">
        <f>IF(A1173="","",IFERROR(INDEX([1]INVENTAIRE!$M$4:$M$20000,MATCH(ÉVÉNEMENTS!A1173,[1]INVENTAIRE!$A$4:$A$20000,0)),INDEX([1]INVENTAIRE!$M$4:$M$20000,MATCH(ÉVÉNEMENTS!A1173,[1]INVENTAIRE!$A$4:$A$20000,0))))</f>
        <v/>
      </c>
      <c r="D1173" s="1" t="str">
        <f>IF(A1173="","",IFERROR(INDEX([1]INVENTAIRE!$N$4:$N$20000,MATCH(ÉVÉNEMENTS!A1173,[1]INVENTAIRE!$A$4:$A$20000,0)),INDEX([1]INVENTAIRE!$N$4:$N$20000,MATCH(ÉVÉNEMENTS!A1173,[1]INVENTAIRE!$A$4:$A$20000,0))))</f>
        <v/>
      </c>
      <c r="G1173" s="20"/>
      <c r="K1173" s="22"/>
      <c r="P1173" s="21"/>
    </row>
    <row r="1174" spans="2:16" x14ac:dyDescent="0.3">
      <c r="B1174" s="18" t="str">
        <f>IF(A1174="","",IFERROR(INDEX([1]INVENTAIRE!$M$4:$M$19992,MATCH(ÉVÉNEMENTS!A1174,[1]INVENTAIRE!$A$4:$A$19992,0)),INDEX(#REF!,MATCH(ÉVÉNEMENTS!A1174,#REF!,0))))</f>
        <v/>
      </c>
      <c r="C1174" s="18" t="str">
        <f>IF(A1174="","",IFERROR(INDEX([1]INVENTAIRE!$M$4:$M$20000,MATCH(ÉVÉNEMENTS!A1174,[1]INVENTAIRE!$A$4:$A$20000,0)),INDEX([1]INVENTAIRE!$M$4:$M$20000,MATCH(ÉVÉNEMENTS!A1174,[1]INVENTAIRE!$A$4:$A$20000,0))))</f>
        <v/>
      </c>
      <c r="D1174" s="1" t="str">
        <f>IF(A1174="","",IFERROR(INDEX([1]INVENTAIRE!$N$4:$N$20000,MATCH(ÉVÉNEMENTS!A1174,[1]INVENTAIRE!$A$4:$A$20000,0)),INDEX([1]INVENTAIRE!$N$4:$N$20000,MATCH(ÉVÉNEMENTS!A1174,[1]INVENTAIRE!$A$4:$A$20000,0))))</f>
        <v/>
      </c>
      <c r="G1174" s="20"/>
      <c r="K1174" s="22"/>
      <c r="P1174" s="21"/>
    </row>
    <row r="1175" spans="2:16" x14ac:dyDescent="0.3">
      <c r="B1175" s="18" t="str">
        <f>IF(A1175="","",IFERROR(INDEX([1]INVENTAIRE!$M$4:$M$19992,MATCH(ÉVÉNEMENTS!A1175,[1]INVENTAIRE!$A$4:$A$19992,0)),INDEX(#REF!,MATCH(ÉVÉNEMENTS!A1175,#REF!,0))))</f>
        <v/>
      </c>
      <c r="C1175" s="18" t="str">
        <f>IF(A1175="","",IFERROR(INDEX([1]INVENTAIRE!$M$4:$M$20000,MATCH(ÉVÉNEMENTS!A1175,[1]INVENTAIRE!$A$4:$A$20000,0)),INDEX([1]INVENTAIRE!$M$4:$M$20000,MATCH(ÉVÉNEMENTS!A1175,[1]INVENTAIRE!$A$4:$A$20000,0))))</f>
        <v/>
      </c>
      <c r="D1175" s="1" t="str">
        <f>IF(A1175="","",IFERROR(INDEX([1]INVENTAIRE!$N$4:$N$20000,MATCH(ÉVÉNEMENTS!A1175,[1]INVENTAIRE!$A$4:$A$20000,0)),INDEX([1]INVENTAIRE!$N$4:$N$20000,MATCH(ÉVÉNEMENTS!A1175,[1]INVENTAIRE!$A$4:$A$20000,0))))</f>
        <v/>
      </c>
      <c r="G1175" s="20"/>
      <c r="K1175" s="22"/>
      <c r="P1175" s="21"/>
    </row>
    <row r="1176" spans="2:16" x14ac:dyDescent="0.3">
      <c r="B1176" s="18" t="str">
        <f>IF(A1176="","",IFERROR(INDEX([1]INVENTAIRE!$M$4:$M$19992,MATCH(ÉVÉNEMENTS!A1176,[1]INVENTAIRE!$A$4:$A$19992,0)),INDEX(#REF!,MATCH(ÉVÉNEMENTS!A1176,#REF!,0))))</f>
        <v/>
      </c>
      <c r="C1176" s="18" t="str">
        <f>IF(A1176="","",IFERROR(INDEX([1]INVENTAIRE!$M$4:$M$20000,MATCH(ÉVÉNEMENTS!A1176,[1]INVENTAIRE!$A$4:$A$20000,0)),INDEX([1]INVENTAIRE!$M$4:$M$20000,MATCH(ÉVÉNEMENTS!A1176,[1]INVENTAIRE!$A$4:$A$20000,0))))</f>
        <v/>
      </c>
      <c r="D1176" s="1" t="str">
        <f>IF(A1176="","",IFERROR(INDEX([1]INVENTAIRE!$N$4:$N$20000,MATCH(ÉVÉNEMENTS!A1176,[1]INVENTAIRE!$A$4:$A$20000,0)),INDEX([1]INVENTAIRE!$N$4:$N$20000,MATCH(ÉVÉNEMENTS!A1176,[1]INVENTAIRE!$A$4:$A$20000,0))))</f>
        <v/>
      </c>
      <c r="G1176" s="20"/>
      <c r="K1176" s="22"/>
      <c r="P1176" s="21"/>
    </row>
    <row r="1177" spans="2:16" x14ac:dyDescent="0.3">
      <c r="B1177" s="18" t="str">
        <f>IF(A1177="","",IFERROR(INDEX([1]INVENTAIRE!$M$4:$M$19992,MATCH(ÉVÉNEMENTS!A1177,[1]INVENTAIRE!$A$4:$A$19992,0)),INDEX(#REF!,MATCH(ÉVÉNEMENTS!A1177,#REF!,0))))</f>
        <v/>
      </c>
      <c r="C1177" s="18" t="str">
        <f>IF(A1177="","",IFERROR(INDEX([1]INVENTAIRE!$M$4:$M$20000,MATCH(ÉVÉNEMENTS!A1177,[1]INVENTAIRE!$A$4:$A$20000,0)),INDEX([1]INVENTAIRE!$M$4:$M$20000,MATCH(ÉVÉNEMENTS!A1177,[1]INVENTAIRE!$A$4:$A$20000,0))))</f>
        <v/>
      </c>
      <c r="D1177" s="1" t="str">
        <f>IF(A1177="","",IFERROR(INDEX([1]INVENTAIRE!$N$4:$N$20000,MATCH(ÉVÉNEMENTS!A1177,[1]INVENTAIRE!$A$4:$A$20000,0)),INDEX([1]INVENTAIRE!$N$4:$N$20000,MATCH(ÉVÉNEMENTS!A1177,[1]INVENTAIRE!$A$4:$A$20000,0))))</f>
        <v/>
      </c>
      <c r="G1177" s="20"/>
      <c r="K1177" s="22"/>
      <c r="P1177" s="21"/>
    </row>
    <row r="1178" spans="2:16" x14ac:dyDescent="0.3">
      <c r="B1178" s="18" t="str">
        <f>IF(A1178="","",IFERROR(INDEX([1]INVENTAIRE!$M$4:$M$19992,MATCH(ÉVÉNEMENTS!A1178,[1]INVENTAIRE!$A$4:$A$19992,0)),INDEX(#REF!,MATCH(ÉVÉNEMENTS!A1178,#REF!,0))))</f>
        <v/>
      </c>
      <c r="C1178" s="18" t="str">
        <f>IF(A1178="","",IFERROR(INDEX([1]INVENTAIRE!$M$4:$M$20000,MATCH(ÉVÉNEMENTS!A1178,[1]INVENTAIRE!$A$4:$A$20000,0)),INDEX([1]INVENTAIRE!$M$4:$M$20000,MATCH(ÉVÉNEMENTS!A1178,[1]INVENTAIRE!$A$4:$A$20000,0))))</f>
        <v/>
      </c>
      <c r="D1178" s="1" t="str">
        <f>IF(A1178="","",IFERROR(INDEX([1]INVENTAIRE!$N$4:$N$20000,MATCH(ÉVÉNEMENTS!A1178,[1]INVENTAIRE!$A$4:$A$20000,0)),INDEX([1]INVENTAIRE!$N$4:$N$20000,MATCH(ÉVÉNEMENTS!A1178,[1]INVENTAIRE!$A$4:$A$20000,0))))</f>
        <v/>
      </c>
      <c r="G1178" s="20"/>
      <c r="K1178" s="22"/>
      <c r="P1178" s="21"/>
    </row>
    <row r="1179" spans="2:16" x14ac:dyDescent="0.3">
      <c r="B1179" s="18" t="str">
        <f>IF(A1179="","",IFERROR(INDEX([1]INVENTAIRE!$M$4:$M$19992,MATCH(ÉVÉNEMENTS!A1179,[1]INVENTAIRE!$A$4:$A$19992,0)),INDEX(#REF!,MATCH(ÉVÉNEMENTS!A1179,#REF!,0))))</f>
        <v/>
      </c>
      <c r="C1179" s="18" t="str">
        <f>IF(A1179="","",IFERROR(INDEX([1]INVENTAIRE!$M$4:$M$20000,MATCH(ÉVÉNEMENTS!A1179,[1]INVENTAIRE!$A$4:$A$20000,0)),INDEX([1]INVENTAIRE!$M$4:$M$20000,MATCH(ÉVÉNEMENTS!A1179,[1]INVENTAIRE!$A$4:$A$20000,0))))</f>
        <v/>
      </c>
      <c r="D1179" s="1" t="str">
        <f>IF(A1179="","",IFERROR(INDEX([1]INVENTAIRE!$N$4:$N$20000,MATCH(ÉVÉNEMENTS!A1179,[1]INVENTAIRE!$A$4:$A$20000,0)),INDEX([1]INVENTAIRE!$N$4:$N$20000,MATCH(ÉVÉNEMENTS!A1179,[1]INVENTAIRE!$A$4:$A$20000,0))))</f>
        <v/>
      </c>
      <c r="G1179" s="20"/>
      <c r="K1179" s="22"/>
      <c r="P1179" s="21"/>
    </row>
    <row r="1180" spans="2:16" x14ac:dyDescent="0.3">
      <c r="B1180" s="18" t="str">
        <f>IF(A1180="","",IFERROR(INDEX([1]INVENTAIRE!$M$4:$M$19992,MATCH(ÉVÉNEMENTS!A1180,[1]INVENTAIRE!$A$4:$A$19992,0)),INDEX(#REF!,MATCH(ÉVÉNEMENTS!A1180,#REF!,0))))</f>
        <v/>
      </c>
      <c r="C1180" s="18" t="str">
        <f>IF(A1180="","",IFERROR(INDEX([1]INVENTAIRE!$M$4:$M$20000,MATCH(ÉVÉNEMENTS!A1180,[1]INVENTAIRE!$A$4:$A$20000,0)),INDEX([1]INVENTAIRE!$M$4:$M$20000,MATCH(ÉVÉNEMENTS!A1180,[1]INVENTAIRE!$A$4:$A$20000,0))))</f>
        <v/>
      </c>
      <c r="D1180" s="1" t="str">
        <f>IF(A1180="","",IFERROR(INDEX([1]INVENTAIRE!$N$4:$N$20000,MATCH(ÉVÉNEMENTS!A1180,[1]INVENTAIRE!$A$4:$A$20000,0)),INDEX([1]INVENTAIRE!$N$4:$N$20000,MATCH(ÉVÉNEMENTS!A1180,[1]INVENTAIRE!$A$4:$A$20000,0))))</f>
        <v/>
      </c>
      <c r="G1180" s="20"/>
      <c r="K1180" s="22"/>
      <c r="P1180" s="21"/>
    </row>
    <row r="1181" spans="2:16" x14ac:dyDescent="0.3">
      <c r="B1181" s="18" t="str">
        <f>IF(A1181="","",IFERROR(INDEX([1]INVENTAIRE!$M$4:$M$19992,MATCH(ÉVÉNEMENTS!A1181,[1]INVENTAIRE!$A$4:$A$19992,0)),INDEX(#REF!,MATCH(ÉVÉNEMENTS!A1181,#REF!,0))))</f>
        <v/>
      </c>
      <c r="C1181" s="18" t="str">
        <f>IF(A1181="","",IFERROR(INDEX([1]INVENTAIRE!$M$4:$M$20000,MATCH(ÉVÉNEMENTS!A1181,[1]INVENTAIRE!$A$4:$A$20000,0)),INDEX([1]INVENTAIRE!$M$4:$M$20000,MATCH(ÉVÉNEMENTS!A1181,[1]INVENTAIRE!$A$4:$A$20000,0))))</f>
        <v/>
      </c>
      <c r="D1181" s="1" t="str">
        <f>IF(A1181="","",IFERROR(INDEX([1]INVENTAIRE!$N$4:$N$20000,MATCH(ÉVÉNEMENTS!A1181,[1]INVENTAIRE!$A$4:$A$20000,0)),INDEX([1]INVENTAIRE!$N$4:$N$20000,MATCH(ÉVÉNEMENTS!A1181,[1]INVENTAIRE!$A$4:$A$20000,0))))</f>
        <v/>
      </c>
      <c r="G1181" s="20"/>
      <c r="K1181" s="22"/>
      <c r="P1181" s="21"/>
    </row>
    <row r="1182" spans="2:16" x14ac:dyDescent="0.3">
      <c r="B1182" s="18" t="str">
        <f>IF(A1182="","",IFERROR(INDEX([1]INVENTAIRE!$M$4:$M$19992,MATCH(ÉVÉNEMENTS!A1182,[1]INVENTAIRE!$A$4:$A$19992,0)),INDEX(#REF!,MATCH(ÉVÉNEMENTS!A1182,#REF!,0))))</f>
        <v/>
      </c>
      <c r="C1182" s="18" t="str">
        <f>IF(A1182="","",IFERROR(INDEX([1]INVENTAIRE!$M$4:$M$20000,MATCH(ÉVÉNEMENTS!A1182,[1]INVENTAIRE!$A$4:$A$20000,0)),INDEX([1]INVENTAIRE!$M$4:$M$20000,MATCH(ÉVÉNEMENTS!A1182,[1]INVENTAIRE!$A$4:$A$20000,0))))</f>
        <v/>
      </c>
      <c r="D1182" s="1" t="str">
        <f>IF(A1182="","",IFERROR(INDEX([1]INVENTAIRE!$N$4:$N$20000,MATCH(ÉVÉNEMENTS!A1182,[1]INVENTAIRE!$A$4:$A$20000,0)),INDEX([1]INVENTAIRE!$N$4:$N$20000,MATCH(ÉVÉNEMENTS!A1182,[1]INVENTAIRE!$A$4:$A$20000,0))))</f>
        <v/>
      </c>
      <c r="G1182" s="20"/>
      <c r="K1182" s="22"/>
      <c r="P1182" s="21"/>
    </row>
    <row r="1183" spans="2:16" x14ac:dyDescent="0.3">
      <c r="B1183" s="18" t="str">
        <f>IF(A1183="","",IFERROR(INDEX([1]INVENTAIRE!$M$4:$M$19992,MATCH(ÉVÉNEMENTS!A1183,[1]INVENTAIRE!$A$4:$A$19992,0)),INDEX(#REF!,MATCH(ÉVÉNEMENTS!A1183,#REF!,0))))</f>
        <v/>
      </c>
      <c r="C1183" s="18" t="str">
        <f>IF(A1183="","",IFERROR(INDEX([1]INVENTAIRE!$M$4:$M$20000,MATCH(ÉVÉNEMENTS!A1183,[1]INVENTAIRE!$A$4:$A$20000,0)),INDEX([1]INVENTAIRE!$M$4:$M$20000,MATCH(ÉVÉNEMENTS!A1183,[1]INVENTAIRE!$A$4:$A$20000,0))))</f>
        <v/>
      </c>
      <c r="D1183" s="1" t="str">
        <f>IF(A1183="","",IFERROR(INDEX([1]INVENTAIRE!$N$4:$N$20000,MATCH(ÉVÉNEMENTS!A1183,[1]INVENTAIRE!$A$4:$A$20000,0)),INDEX([1]INVENTAIRE!$N$4:$N$20000,MATCH(ÉVÉNEMENTS!A1183,[1]INVENTAIRE!$A$4:$A$20000,0))))</f>
        <v/>
      </c>
      <c r="G1183" s="20"/>
      <c r="K1183" s="22"/>
      <c r="P1183" s="21"/>
    </row>
    <row r="1184" spans="2:16" x14ac:dyDescent="0.3">
      <c r="B1184" s="18" t="str">
        <f>IF(A1184="","",IFERROR(INDEX([1]INVENTAIRE!$M$4:$M$19992,MATCH(ÉVÉNEMENTS!A1184,[1]INVENTAIRE!$A$4:$A$19992,0)),INDEX(#REF!,MATCH(ÉVÉNEMENTS!A1184,#REF!,0))))</f>
        <v/>
      </c>
      <c r="C1184" s="18" t="str">
        <f>IF(A1184="","",IFERROR(INDEX([1]INVENTAIRE!$M$4:$M$20000,MATCH(ÉVÉNEMENTS!A1184,[1]INVENTAIRE!$A$4:$A$20000,0)),INDEX([1]INVENTAIRE!$M$4:$M$20000,MATCH(ÉVÉNEMENTS!A1184,[1]INVENTAIRE!$A$4:$A$20000,0))))</f>
        <v/>
      </c>
      <c r="D1184" s="1" t="str">
        <f>IF(A1184="","",IFERROR(INDEX([1]INVENTAIRE!$N$4:$N$20000,MATCH(ÉVÉNEMENTS!A1184,[1]INVENTAIRE!$A$4:$A$20000,0)),INDEX([1]INVENTAIRE!$N$4:$N$20000,MATCH(ÉVÉNEMENTS!A1184,[1]INVENTAIRE!$A$4:$A$20000,0))))</f>
        <v/>
      </c>
      <c r="G1184" s="20"/>
      <c r="K1184" s="22"/>
      <c r="P1184" s="21"/>
    </row>
    <row r="1185" spans="2:16" x14ac:dyDescent="0.3">
      <c r="B1185" s="18" t="str">
        <f>IF(A1185="","",IFERROR(INDEX([1]INVENTAIRE!$M$4:$M$19992,MATCH(ÉVÉNEMENTS!A1185,[1]INVENTAIRE!$A$4:$A$19992,0)),INDEX(#REF!,MATCH(ÉVÉNEMENTS!A1185,#REF!,0))))</f>
        <v/>
      </c>
      <c r="C1185" s="18" t="str">
        <f>IF(A1185="","",IFERROR(INDEX([1]INVENTAIRE!$M$4:$M$20000,MATCH(ÉVÉNEMENTS!A1185,[1]INVENTAIRE!$A$4:$A$20000,0)),INDEX([1]INVENTAIRE!$M$4:$M$20000,MATCH(ÉVÉNEMENTS!A1185,[1]INVENTAIRE!$A$4:$A$20000,0))))</f>
        <v/>
      </c>
      <c r="D1185" s="1" t="str">
        <f>IF(A1185="","",IFERROR(INDEX([1]INVENTAIRE!$N$4:$N$20000,MATCH(ÉVÉNEMENTS!A1185,[1]INVENTAIRE!$A$4:$A$20000,0)),INDEX([1]INVENTAIRE!$N$4:$N$20000,MATCH(ÉVÉNEMENTS!A1185,[1]INVENTAIRE!$A$4:$A$20000,0))))</f>
        <v/>
      </c>
      <c r="G1185" s="20"/>
      <c r="K1185" s="22"/>
      <c r="P1185" s="21"/>
    </row>
    <row r="1186" spans="2:16" x14ac:dyDescent="0.3">
      <c r="B1186" s="18" t="str">
        <f>IF(A1186="","",IFERROR(INDEX([1]INVENTAIRE!$M$4:$M$19992,MATCH(ÉVÉNEMENTS!A1186,[1]INVENTAIRE!$A$4:$A$19992,0)),INDEX(#REF!,MATCH(ÉVÉNEMENTS!A1186,#REF!,0))))</f>
        <v/>
      </c>
      <c r="C1186" s="18" t="str">
        <f>IF(A1186="","",IFERROR(INDEX([1]INVENTAIRE!$M$4:$M$20000,MATCH(ÉVÉNEMENTS!A1186,[1]INVENTAIRE!$A$4:$A$20000,0)),INDEX([1]INVENTAIRE!$M$4:$M$20000,MATCH(ÉVÉNEMENTS!A1186,[1]INVENTAIRE!$A$4:$A$20000,0))))</f>
        <v/>
      </c>
      <c r="D1186" s="1" t="str">
        <f>IF(A1186="","",IFERROR(INDEX([1]INVENTAIRE!$N$4:$N$20000,MATCH(ÉVÉNEMENTS!A1186,[1]INVENTAIRE!$A$4:$A$20000,0)),INDEX([1]INVENTAIRE!$N$4:$N$20000,MATCH(ÉVÉNEMENTS!A1186,[1]INVENTAIRE!$A$4:$A$20000,0))))</f>
        <v/>
      </c>
      <c r="G1186" s="20"/>
      <c r="K1186" s="22"/>
      <c r="P1186" s="21"/>
    </row>
    <row r="1187" spans="2:16" x14ac:dyDescent="0.3">
      <c r="B1187" s="18" t="str">
        <f>IF(A1187="","",IFERROR(INDEX([1]INVENTAIRE!$M$4:$M$19992,MATCH(ÉVÉNEMENTS!A1187,[1]INVENTAIRE!$A$4:$A$19992,0)),INDEX(#REF!,MATCH(ÉVÉNEMENTS!A1187,#REF!,0))))</f>
        <v/>
      </c>
      <c r="C1187" s="18" t="str">
        <f>IF(A1187="","",IFERROR(INDEX([1]INVENTAIRE!$M$4:$M$20000,MATCH(ÉVÉNEMENTS!A1187,[1]INVENTAIRE!$A$4:$A$20000,0)),INDEX([1]INVENTAIRE!$M$4:$M$20000,MATCH(ÉVÉNEMENTS!A1187,[1]INVENTAIRE!$A$4:$A$20000,0))))</f>
        <v/>
      </c>
      <c r="D1187" s="1" t="str">
        <f>IF(A1187="","",IFERROR(INDEX([1]INVENTAIRE!$N$4:$N$20000,MATCH(ÉVÉNEMENTS!A1187,[1]INVENTAIRE!$A$4:$A$20000,0)),INDEX([1]INVENTAIRE!$N$4:$N$20000,MATCH(ÉVÉNEMENTS!A1187,[1]INVENTAIRE!$A$4:$A$20000,0))))</f>
        <v/>
      </c>
      <c r="G1187" s="20"/>
      <c r="K1187" s="22"/>
      <c r="P1187" s="21"/>
    </row>
    <row r="1188" spans="2:16" x14ac:dyDescent="0.3">
      <c r="B1188" s="18" t="str">
        <f>IF(A1188="","",IFERROR(INDEX([1]INVENTAIRE!$M$4:$M$19992,MATCH(ÉVÉNEMENTS!A1188,[1]INVENTAIRE!$A$4:$A$19992,0)),INDEX(#REF!,MATCH(ÉVÉNEMENTS!A1188,#REF!,0))))</f>
        <v/>
      </c>
      <c r="C1188" s="18" t="str">
        <f>IF(A1188="","",IFERROR(INDEX([1]INVENTAIRE!$M$4:$M$20000,MATCH(ÉVÉNEMENTS!A1188,[1]INVENTAIRE!$A$4:$A$20000,0)),INDEX([1]INVENTAIRE!$M$4:$M$20000,MATCH(ÉVÉNEMENTS!A1188,[1]INVENTAIRE!$A$4:$A$20000,0))))</f>
        <v/>
      </c>
      <c r="D1188" s="1" t="str">
        <f>IF(A1188="","",IFERROR(INDEX([1]INVENTAIRE!$N$4:$N$20000,MATCH(ÉVÉNEMENTS!A1188,[1]INVENTAIRE!$A$4:$A$20000,0)),INDEX([1]INVENTAIRE!$N$4:$N$20000,MATCH(ÉVÉNEMENTS!A1188,[1]INVENTAIRE!$A$4:$A$20000,0))))</f>
        <v/>
      </c>
      <c r="G1188" s="20"/>
      <c r="K1188" s="22"/>
      <c r="P1188" s="21"/>
    </row>
    <row r="1189" spans="2:16" x14ac:dyDescent="0.3">
      <c r="B1189" s="18" t="str">
        <f>IF(A1189="","",IFERROR(INDEX([1]INVENTAIRE!$M$4:$M$19992,MATCH(ÉVÉNEMENTS!A1189,[1]INVENTAIRE!$A$4:$A$19992,0)),INDEX(#REF!,MATCH(ÉVÉNEMENTS!A1189,#REF!,0))))</f>
        <v/>
      </c>
      <c r="C1189" s="18" t="str">
        <f>IF(A1189="","",IFERROR(INDEX([1]INVENTAIRE!$M$4:$M$20000,MATCH(ÉVÉNEMENTS!A1189,[1]INVENTAIRE!$A$4:$A$20000,0)),INDEX([1]INVENTAIRE!$M$4:$M$20000,MATCH(ÉVÉNEMENTS!A1189,[1]INVENTAIRE!$A$4:$A$20000,0))))</f>
        <v/>
      </c>
      <c r="D1189" s="1" t="str">
        <f>IF(A1189="","",IFERROR(INDEX([1]INVENTAIRE!$N$4:$N$20000,MATCH(ÉVÉNEMENTS!A1189,[1]INVENTAIRE!$A$4:$A$20000,0)),INDEX([1]INVENTAIRE!$N$4:$N$20000,MATCH(ÉVÉNEMENTS!A1189,[1]INVENTAIRE!$A$4:$A$20000,0))))</f>
        <v/>
      </c>
      <c r="K1189" s="22"/>
      <c r="P1189" s="21"/>
    </row>
    <row r="1190" spans="2:16" x14ac:dyDescent="0.3">
      <c r="B1190" s="18" t="str">
        <f>IF(A1190="","",IFERROR(INDEX([1]INVENTAIRE!$M$4:$M$19992,MATCH(ÉVÉNEMENTS!A1190,[1]INVENTAIRE!$A$4:$A$19992,0)),INDEX(#REF!,MATCH(ÉVÉNEMENTS!A1190,#REF!,0))))</f>
        <v/>
      </c>
      <c r="C1190" s="18" t="str">
        <f>IF(A1190="","",IFERROR(INDEX([1]INVENTAIRE!$M$4:$M$20000,MATCH(ÉVÉNEMENTS!A1190,[1]INVENTAIRE!$A$4:$A$20000,0)),INDEX([1]INVENTAIRE!$M$4:$M$20000,MATCH(ÉVÉNEMENTS!A1190,[1]INVENTAIRE!$A$4:$A$20000,0))))</f>
        <v/>
      </c>
      <c r="D1190" s="1" t="str">
        <f>IF(A1190="","",IFERROR(INDEX([1]INVENTAIRE!$N$4:$N$20000,MATCH(ÉVÉNEMENTS!A1190,[1]INVENTAIRE!$A$4:$A$20000,0)),INDEX([1]INVENTAIRE!$N$4:$N$20000,MATCH(ÉVÉNEMENTS!A1190,[1]INVENTAIRE!$A$4:$A$20000,0))))</f>
        <v/>
      </c>
      <c r="K1190" s="22"/>
      <c r="P1190" s="21"/>
    </row>
    <row r="1191" spans="2:16" x14ac:dyDescent="0.3">
      <c r="B1191" s="18" t="str">
        <f>IF(A1191="","",IFERROR(INDEX([1]INVENTAIRE!$M$4:$M$19992,MATCH(ÉVÉNEMENTS!A1191,[1]INVENTAIRE!$A$4:$A$19992,0)),INDEX(#REF!,MATCH(ÉVÉNEMENTS!A1191,#REF!,0))))</f>
        <v/>
      </c>
      <c r="C1191" s="18" t="str">
        <f>IF(A1191="","",IFERROR(INDEX([1]INVENTAIRE!$M$4:$M$20000,MATCH(ÉVÉNEMENTS!A1191,[1]INVENTAIRE!$A$4:$A$20000,0)),INDEX([1]INVENTAIRE!$M$4:$M$20000,MATCH(ÉVÉNEMENTS!A1191,[1]INVENTAIRE!$A$4:$A$20000,0))))</f>
        <v/>
      </c>
      <c r="D1191" s="1" t="str">
        <f>IF(A1191="","",IFERROR(INDEX([1]INVENTAIRE!$N$4:$N$20000,MATCH(ÉVÉNEMENTS!A1191,[1]INVENTAIRE!$A$4:$A$20000,0)),INDEX([1]INVENTAIRE!$N$4:$N$20000,MATCH(ÉVÉNEMENTS!A1191,[1]INVENTAIRE!$A$4:$A$20000,0))))</f>
        <v/>
      </c>
      <c r="K1191" s="22"/>
      <c r="P1191" s="21"/>
    </row>
    <row r="1192" spans="2:16" x14ac:dyDescent="0.3">
      <c r="B1192" s="18" t="str">
        <f>IF(A1192="","",IFERROR(INDEX([1]INVENTAIRE!$M$4:$M$19992,MATCH(ÉVÉNEMENTS!A1192,[1]INVENTAIRE!$A$4:$A$19992,0)),INDEX(#REF!,MATCH(ÉVÉNEMENTS!A1192,#REF!,0))))</f>
        <v/>
      </c>
      <c r="C1192" s="18" t="str">
        <f>IF(A1192="","",IFERROR(INDEX([1]INVENTAIRE!$M$4:$M$20000,MATCH(ÉVÉNEMENTS!A1192,[1]INVENTAIRE!$A$4:$A$20000,0)),INDEX([1]INVENTAIRE!$M$4:$M$20000,MATCH(ÉVÉNEMENTS!A1192,[1]INVENTAIRE!$A$4:$A$20000,0))))</f>
        <v/>
      </c>
      <c r="D1192" s="1" t="str">
        <f>IF(A1192="","",IFERROR(INDEX([1]INVENTAIRE!$N$4:$N$20000,MATCH(ÉVÉNEMENTS!A1192,[1]INVENTAIRE!$A$4:$A$20000,0)),INDEX([1]INVENTAIRE!$N$4:$N$20000,MATCH(ÉVÉNEMENTS!A1192,[1]INVENTAIRE!$A$4:$A$20000,0))))</f>
        <v/>
      </c>
      <c r="K1192" s="22"/>
      <c r="P1192" s="21"/>
    </row>
    <row r="1193" spans="2:16" x14ac:dyDescent="0.3">
      <c r="B1193" s="18" t="str">
        <f>IF(A1193="","",IFERROR(INDEX([1]INVENTAIRE!$M$4:$M$19992,MATCH(ÉVÉNEMENTS!A1193,[1]INVENTAIRE!$A$4:$A$19992,0)),INDEX(#REF!,MATCH(ÉVÉNEMENTS!A1193,#REF!,0))))</f>
        <v/>
      </c>
      <c r="C1193" s="18" t="str">
        <f>IF(A1193="","",IFERROR(INDEX([1]INVENTAIRE!$M$4:$M$20000,MATCH(ÉVÉNEMENTS!A1193,[1]INVENTAIRE!$A$4:$A$20000,0)),INDEX([1]INVENTAIRE!$M$4:$M$20000,MATCH(ÉVÉNEMENTS!A1193,[1]INVENTAIRE!$A$4:$A$20000,0))))</f>
        <v/>
      </c>
      <c r="D1193" s="1" t="str">
        <f>IF(A1193="","",IFERROR(INDEX([1]INVENTAIRE!$N$4:$N$20000,MATCH(ÉVÉNEMENTS!A1193,[1]INVENTAIRE!$A$4:$A$20000,0)),INDEX([1]INVENTAIRE!$N$4:$N$20000,MATCH(ÉVÉNEMENTS!A1193,[1]INVENTAIRE!$A$4:$A$20000,0))))</f>
        <v/>
      </c>
      <c r="K1193" s="22"/>
      <c r="P1193" s="21"/>
    </row>
    <row r="1194" spans="2:16" x14ac:dyDescent="0.3">
      <c r="B1194" s="18" t="str">
        <f>IF(A1194="","",IFERROR(INDEX([1]INVENTAIRE!$M$4:$M$19992,MATCH(ÉVÉNEMENTS!A1194,[1]INVENTAIRE!$A$4:$A$19992,0)),INDEX(#REF!,MATCH(ÉVÉNEMENTS!A1194,#REF!,0))))</f>
        <v/>
      </c>
      <c r="C1194" s="18" t="str">
        <f>IF(A1194="","",IFERROR(INDEX([1]INVENTAIRE!$M$4:$M$20000,MATCH(ÉVÉNEMENTS!A1194,[1]INVENTAIRE!$A$4:$A$20000,0)),INDEX([1]INVENTAIRE!$M$4:$M$20000,MATCH(ÉVÉNEMENTS!A1194,[1]INVENTAIRE!$A$4:$A$20000,0))))</f>
        <v/>
      </c>
      <c r="D1194" s="1" t="str">
        <f>IF(A1194="","",IFERROR(INDEX([1]INVENTAIRE!$N$4:$N$20000,MATCH(ÉVÉNEMENTS!A1194,[1]INVENTAIRE!$A$4:$A$20000,0)),INDEX([1]INVENTAIRE!$N$4:$N$20000,MATCH(ÉVÉNEMENTS!A1194,[1]INVENTAIRE!$A$4:$A$20000,0))))</f>
        <v/>
      </c>
      <c r="K1194" s="22"/>
      <c r="P1194" s="21"/>
    </row>
    <row r="1195" spans="2:16" x14ac:dyDescent="0.3">
      <c r="B1195" s="18" t="str">
        <f>IF(A1195="","",IFERROR(INDEX([1]INVENTAIRE!$M$4:$M$19992,MATCH(ÉVÉNEMENTS!A1195,[1]INVENTAIRE!$A$4:$A$19992,0)),INDEX(#REF!,MATCH(ÉVÉNEMENTS!A1195,#REF!,0))))</f>
        <v/>
      </c>
      <c r="C1195" s="18" t="str">
        <f>IF(A1195="","",IFERROR(INDEX([1]INVENTAIRE!$M$4:$M$20000,MATCH(ÉVÉNEMENTS!A1195,[1]INVENTAIRE!$A$4:$A$20000,0)),INDEX([1]INVENTAIRE!$M$4:$M$20000,MATCH(ÉVÉNEMENTS!A1195,[1]INVENTAIRE!$A$4:$A$20000,0))))</f>
        <v/>
      </c>
      <c r="D1195" s="1" t="str">
        <f>IF(A1195="","",IFERROR(INDEX([1]INVENTAIRE!$N$4:$N$20000,MATCH(ÉVÉNEMENTS!A1195,[1]INVENTAIRE!$A$4:$A$20000,0)),INDEX([1]INVENTAIRE!$N$4:$N$20000,MATCH(ÉVÉNEMENTS!A1195,[1]INVENTAIRE!$A$4:$A$20000,0))))</f>
        <v/>
      </c>
      <c r="K1195" s="22"/>
      <c r="P1195" s="21"/>
    </row>
    <row r="1196" spans="2:16" x14ac:dyDescent="0.3">
      <c r="B1196" s="18" t="str">
        <f>IF(A1196="","",IFERROR(INDEX([1]INVENTAIRE!$M$4:$M$19992,MATCH(ÉVÉNEMENTS!A1196,[1]INVENTAIRE!$A$4:$A$19992,0)),INDEX(#REF!,MATCH(ÉVÉNEMENTS!A1196,#REF!,0))))</f>
        <v/>
      </c>
      <c r="C1196" s="18" t="str">
        <f>IF(A1196="","",IFERROR(INDEX([1]INVENTAIRE!$M$4:$M$20000,MATCH(ÉVÉNEMENTS!A1196,[1]INVENTAIRE!$A$4:$A$20000,0)),INDEX([1]INVENTAIRE!$M$4:$M$20000,MATCH(ÉVÉNEMENTS!A1196,[1]INVENTAIRE!$A$4:$A$20000,0))))</f>
        <v/>
      </c>
      <c r="D1196" s="1" t="str">
        <f>IF(A1196="","",IFERROR(INDEX([1]INVENTAIRE!$N$4:$N$20000,MATCH(ÉVÉNEMENTS!A1196,[1]INVENTAIRE!$A$4:$A$20000,0)),INDEX([1]INVENTAIRE!$N$4:$N$20000,MATCH(ÉVÉNEMENTS!A1196,[1]INVENTAIRE!$A$4:$A$20000,0))))</f>
        <v/>
      </c>
      <c r="K1196" s="22"/>
      <c r="P1196" s="21"/>
    </row>
    <row r="1197" spans="2:16" x14ac:dyDescent="0.3">
      <c r="B1197" s="18" t="str">
        <f>IF(A1197="","",IFERROR(INDEX([1]INVENTAIRE!$M$4:$M$19992,MATCH(ÉVÉNEMENTS!A1197,[1]INVENTAIRE!$A$4:$A$19992,0)),INDEX(#REF!,MATCH(ÉVÉNEMENTS!A1197,#REF!,0))))</f>
        <v/>
      </c>
      <c r="C1197" s="18" t="str">
        <f>IF(A1197="","",IFERROR(INDEX([1]INVENTAIRE!$M$4:$M$20000,MATCH(ÉVÉNEMENTS!A1197,[1]INVENTAIRE!$A$4:$A$20000,0)),INDEX([1]INVENTAIRE!$M$4:$M$20000,MATCH(ÉVÉNEMENTS!A1197,[1]INVENTAIRE!$A$4:$A$20000,0))))</f>
        <v/>
      </c>
      <c r="D1197" s="1" t="str">
        <f>IF(A1197="","",IFERROR(INDEX([1]INVENTAIRE!$N$4:$N$20000,MATCH(ÉVÉNEMENTS!A1197,[1]INVENTAIRE!$A$4:$A$20000,0)),INDEX([1]INVENTAIRE!$N$4:$N$20000,MATCH(ÉVÉNEMENTS!A1197,[1]INVENTAIRE!$A$4:$A$20000,0))))</f>
        <v/>
      </c>
      <c r="K1197" s="22"/>
      <c r="P1197" s="21"/>
    </row>
    <row r="1198" spans="2:16" x14ac:dyDescent="0.3">
      <c r="B1198" s="18" t="str">
        <f>IF(A1198="","",IFERROR(INDEX([1]INVENTAIRE!$M$4:$M$19992,MATCH(ÉVÉNEMENTS!A1198,[1]INVENTAIRE!$A$4:$A$19992,0)),INDEX(#REF!,MATCH(ÉVÉNEMENTS!A1198,#REF!,0))))</f>
        <v/>
      </c>
      <c r="C1198" s="18" t="str">
        <f>IF(A1198="","",IFERROR(INDEX([1]INVENTAIRE!$M$4:$M$20000,MATCH(ÉVÉNEMENTS!A1198,[1]INVENTAIRE!$A$4:$A$20000,0)),INDEX([1]INVENTAIRE!$M$4:$M$20000,MATCH(ÉVÉNEMENTS!A1198,[1]INVENTAIRE!$A$4:$A$20000,0))))</f>
        <v/>
      </c>
      <c r="D1198" s="1" t="str">
        <f>IF(A1198="","",IFERROR(INDEX([1]INVENTAIRE!$N$4:$N$20000,MATCH(ÉVÉNEMENTS!A1198,[1]INVENTAIRE!$A$4:$A$20000,0)),INDEX([1]INVENTAIRE!$N$4:$N$20000,MATCH(ÉVÉNEMENTS!A1198,[1]INVENTAIRE!$A$4:$A$20000,0))))</f>
        <v/>
      </c>
      <c r="K1198" s="22"/>
      <c r="P1198" s="21"/>
    </row>
    <row r="1199" spans="2:16" x14ac:dyDescent="0.3">
      <c r="B1199" s="18" t="str">
        <f>IF(A1199="","",IFERROR(INDEX([1]INVENTAIRE!$M$4:$M$19992,MATCH(ÉVÉNEMENTS!A1199,[1]INVENTAIRE!$A$4:$A$19992,0)),INDEX(#REF!,MATCH(ÉVÉNEMENTS!A1199,#REF!,0))))</f>
        <v/>
      </c>
      <c r="C1199" s="18" t="str">
        <f>IF(A1199="","",IFERROR(INDEX([1]INVENTAIRE!$M$4:$M$20000,MATCH(ÉVÉNEMENTS!A1199,[1]INVENTAIRE!$A$4:$A$20000,0)),INDEX([1]INVENTAIRE!$M$4:$M$20000,MATCH(ÉVÉNEMENTS!A1199,[1]INVENTAIRE!$A$4:$A$20000,0))))</f>
        <v/>
      </c>
      <c r="D1199" s="1" t="str">
        <f>IF(A1199="","",IFERROR(INDEX([1]INVENTAIRE!$N$4:$N$20000,MATCH(ÉVÉNEMENTS!A1199,[1]INVENTAIRE!$A$4:$A$20000,0)),INDEX([1]INVENTAIRE!$N$4:$N$20000,MATCH(ÉVÉNEMENTS!A1199,[1]INVENTAIRE!$A$4:$A$20000,0))))</f>
        <v/>
      </c>
      <c r="K1199" s="22"/>
      <c r="P1199" s="21"/>
    </row>
    <row r="1200" spans="2:16" x14ac:dyDescent="0.3">
      <c r="B1200" s="18" t="str">
        <f>IF(A1200="","",IFERROR(INDEX([1]INVENTAIRE!$M$4:$M$19992,MATCH(ÉVÉNEMENTS!A1200,[1]INVENTAIRE!$A$4:$A$19992,0)),INDEX(#REF!,MATCH(ÉVÉNEMENTS!A1200,#REF!,0))))</f>
        <v/>
      </c>
      <c r="C1200" s="18" t="str">
        <f>IF(A1200="","",IFERROR(INDEX([1]INVENTAIRE!$M$4:$M$20000,MATCH(ÉVÉNEMENTS!A1200,[1]INVENTAIRE!$A$4:$A$20000,0)),INDEX([1]INVENTAIRE!$M$4:$M$20000,MATCH(ÉVÉNEMENTS!A1200,[1]INVENTAIRE!$A$4:$A$20000,0))))</f>
        <v/>
      </c>
      <c r="D1200" s="1" t="str">
        <f>IF(A1200="","",IFERROR(INDEX([1]INVENTAIRE!$N$4:$N$20000,MATCH(ÉVÉNEMENTS!A1200,[1]INVENTAIRE!$A$4:$A$20000,0)),INDEX([1]INVENTAIRE!$N$4:$N$20000,MATCH(ÉVÉNEMENTS!A1200,[1]INVENTAIRE!$A$4:$A$20000,0))))</f>
        <v/>
      </c>
      <c r="K1200" s="22"/>
      <c r="P1200" s="21"/>
    </row>
    <row r="1201" spans="2:16" x14ac:dyDescent="0.3">
      <c r="B1201" s="18" t="str">
        <f>IF(A1201="","",IFERROR(INDEX([1]INVENTAIRE!$M$4:$M$19992,MATCH(ÉVÉNEMENTS!A1201,[1]INVENTAIRE!$A$4:$A$19992,0)),INDEX(#REF!,MATCH(ÉVÉNEMENTS!A1201,#REF!,0))))</f>
        <v/>
      </c>
      <c r="C1201" s="18" t="str">
        <f>IF(A1201="","",IFERROR(INDEX([1]INVENTAIRE!$M$4:$M$20000,MATCH(ÉVÉNEMENTS!A1201,[1]INVENTAIRE!$A$4:$A$20000,0)),INDEX([1]INVENTAIRE!$M$4:$M$20000,MATCH(ÉVÉNEMENTS!A1201,[1]INVENTAIRE!$A$4:$A$20000,0))))</f>
        <v/>
      </c>
      <c r="D1201" s="1" t="str">
        <f>IF(A1201="","",IFERROR(INDEX([1]INVENTAIRE!$N$4:$N$20000,MATCH(ÉVÉNEMENTS!A1201,[1]INVENTAIRE!$A$4:$A$20000,0)),INDEX([1]INVENTAIRE!$N$4:$N$20000,MATCH(ÉVÉNEMENTS!A1201,[1]INVENTAIRE!$A$4:$A$20000,0))))</f>
        <v/>
      </c>
      <c r="K1201" s="22"/>
      <c r="P1201" s="21"/>
    </row>
    <row r="1202" spans="2:16" x14ac:dyDescent="0.3">
      <c r="B1202" s="18" t="str">
        <f>IF(A1202="","",IFERROR(INDEX([1]INVENTAIRE!$M$4:$M$19992,MATCH(ÉVÉNEMENTS!A1202,[1]INVENTAIRE!$A$4:$A$19992,0)),INDEX(#REF!,MATCH(ÉVÉNEMENTS!A1202,#REF!,0))))</f>
        <v/>
      </c>
      <c r="C1202" s="18" t="str">
        <f>IF(A1202="","",IFERROR(INDEX([1]INVENTAIRE!$M$4:$M$20000,MATCH(ÉVÉNEMENTS!A1202,[1]INVENTAIRE!$A$4:$A$20000,0)),INDEX([1]INVENTAIRE!$M$4:$M$20000,MATCH(ÉVÉNEMENTS!A1202,[1]INVENTAIRE!$A$4:$A$20000,0))))</f>
        <v/>
      </c>
      <c r="D1202" s="1" t="str">
        <f>IF(A1202="","",IFERROR(INDEX([1]INVENTAIRE!$N$4:$N$20000,MATCH(ÉVÉNEMENTS!A1202,[1]INVENTAIRE!$A$4:$A$20000,0)),INDEX([1]INVENTAIRE!$N$4:$N$20000,MATCH(ÉVÉNEMENTS!A1202,[1]INVENTAIRE!$A$4:$A$20000,0))))</f>
        <v/>
      </c>
      <c r="K1202" s="22"/>
      <c r="P1202" s="21"/>
    </row>
    <row r="1203" spans="2:16" x14ac:dyDescent="0.3">
      <c r="B1203" s="18" t="str">
        <f>IF(A1203="","",IFERROR(INDEX([1]INVENTAIRE!$M$4:$M$19992,MATCH(ÉVÉNEMENTS!A1203,[1]INVENTAIRE!$A$4:$A$19992,0)),INDEX(#REF!,MATCH(ÉVÉNEMENTS!A1203,#REF!,0))))</f>
        <v/>
      </c>
      <c r="C1203" s="18" t="str">
        <f>IF(A1203="","",IFERROR(INDEX([1]INVENTAIRE!$M$4:$M$20000,MATCH(ÉVÉNEMENTS!A1203,[1]INVENTAIRE!$A$4:$A$20000,0)),INDEX([1]INVENTAIRE!$M$4:$M$20000,MATCH(ÉVÉNEMENTS!A1203,[1]INVENTAIRE!$A$4:$A$20000,0))))</f>
        <v/>
      </c>
      <c r="D1203" s="1" t="str">
        <f>IF(A1203="","",IFERROR(INDEX([1]INVENTAIRE!$N$4:$N$20000,MATCH(ÉVÉNEMENTS!A1203,[1]INVENTAIRE!$A$4:$A$20000,0)),INDEX([1]INVENTAIRE!$N$4:$N$20000,MATCH(ÉVÉNEMENTS!A1203,[1]INVENTAIRE!$A$4:$A$20000,0))))</f>
        <v/>
      </c>
      <c r="K1203" s="22"/>
      <c r="P1203" s="21"/>
    </row>
    <row r="1204" spans="2:16" x14ac:dyDescent="0.3">
      <c r="B1204" s="18" t="str">
        <f>IF(A1204="","",IFERROR(INDEX([1]INVENTAIRE!$M$4:$M$19992,MATCH(ÉVÉNEMENTS!A1204,[1]INVENTAIRE!$A$4:$A$19992,0)),INDEX(#REF!,MATCH(ÉVÉNEMENTS!A1204,#REF!,0))))</f>
        <v/>
      </c>
      <c r="C1204" s="18" t="str">
        <f>IF(A1204="","",IFERROR(INDEX([1]INVENTAIRE!$M$4:$M$20000,MATCH(ÉVÉNEMENTS!A1204,[1]INVENTAIRE!$A$4:$A$20000,0)),INDEX([1]INVENTAIRE!$M$4:$M$20000,MATCH(ÉVÉNEMENTS!A1204,[1]INVENTAIRE!$A$4:$A$20000,0))))</f>
        <v/>
      </c>
      <c r="D1204" s="1" t="str">
        <f>IF(A1204="","",IFERROR(INDEX([1]INVENTAIRE!$N$4:$N$20000,MATCH(ÉVÉNEMENTS!A1204,[1]INVENTAIRE!$A$4:$A$20000,0)),INDEX([1]INVENTAIRE!$N$4:$N$20000,MATCH(ÉVÉNEMENTS!A1204,[1]INVENTAIRE!$A$4:$A$20000,0))))</f>
        <v/>
      </c>
      <c r="K1204" s="22"/>
      <c r="P1204" s="21"/>
    </row>
    <row r="1205" spans="2:16" x14ac:dyDescent="0.3">
      <c r="B1205" s="18" t="str">
        <f>IF(A1205="","",IFERROR(INDEX([1]INVENTAIRE!$M$4:$M$19992,MATCH(ÉVÉNEMENTS!A1205,[1]INVENTAIRE!$A$4:$A$19992,0)),INDEX(#REF!,MATCH(ÉVÉNEMENTS!A1205,#REF!,0))))</f>
        <v/>
      </c>
      <c r="C1205" s="18" t="str">
        <f>IF(A1205="","",IFERROR(INDEX([1]INVENTAIRE!$M$4:$M$20000,MATCH(ÉVÉNEMENTS!A1205,[1]INVENTAIRE!$A$4:$A$20000,0)),INDEX([1]INVENTAIRE!$M$4:$M$20000,MATCH(ÉVÉNEMENTS!A1205,[1]INVENTAIRE!$A$4:$A$20000,0))))</f>
        <v/>
      </c>
      <c r="D1205" s="1" t="str">
        <f>IF(A1205="","",IFERROR(INDEX([1]INVENTAIRE!$N$4:$N$20000,MATCH(ÉVÉNEMENTS!A1205,[1]INVENTAIRE!$A$4:$A$20000,0)),INDEX([1]INVENTAIRE!$N$4:$N$20000,MATCH(ÉVÉNEMENTS!A1205,[1]INVENTAIRE!$A$4:$A$20000,0))))</f>
        <v/>
      </c>
      <c r="K1205" s="22"/>
      <c r="P1205" s="21"/>
    </row>
    <row r="1206" spans="2:16" x14ac:dyDescent="0.3">
      <c r="B1206" s="18" t="str">
        <f>IF(A1206="","",IFERROR(INDEX([1]INVENTAIRE!$M$4:$M$19992,MATCH(ÉVÉNEMENTS!A1206,[1]INVENTAIRE!$A$4:$A$19992,0)),INDEX(#REF!,MATCH(ÉVÉNEMENTS!A1206,#REF!,0))))</f>
        <v/>
      </c>
      <c r="C1206" s="18" t="str">
        <f>IF(A1206="","",IFERROR(INDEX([1]INVENTAIRE!$M$4:$M$20000,MATCH(ÉVÉNEMENTS!A1206,[1]INVENTAIRE!$A$4:$A$20000,0)),INDEX([1]INVENTAIRE!$M$4:$M$20000,MATCH(ÉVÉNEMENTS!A1206,[1]INVENTAIRE!$A$4:$A$20000,0))))</f>
        <v/>
      </c>
      <c r="D1206" s="1" t="str">
        <f>IF(A1206="","",IFERROR(INDEX([1]INVENTAIRE!$N$4:$N$20000,MATCH(ÉVÉNEMENTS!A1206,[1]INVENTAIRE!$A$4:$A$20000,0)),INDEX([1]INVENTAIRE!$N$4:$N$20000,MATCH(ÉVÉNEMENTS!A1206,[1]INVENTAIRE!$A$4:$A$20000,0))))</f>
        <v/>
      </c>
      <c r="K1206" s="22"/>
      <c r="P1206" s="21"/>
    </row>
    <row r="1207" spans="2:16" x14ac:dyDescent="0.3">
      <c r="B1207" s="18" t="str">
        <f>IF(A1207="","",IFERROR(INDEX([1]INVENTAIRE!$M$4:$M$19992,MATCH(ÉVÉNEMENTS!A1207,[1]INVENTAIRE!$A$4:$A$19992,0)),INDEX(#REF!,MATCH(ÉVÉNEMENTS!A1207,#REF!,0))))</f>
        <v/>
      </c>
      <c r="C1207" s="18" t="str">
        <f>IF(A1207="","",IFERROR(INDEX([1]INVENTAIRE!$M$4:$M$20000,MATCH(ÉVÉNEMENTS!A1207,[1]INVENTAIRE!$A$4:$A$20000,0)),INDEX([1]INVENTAIRE!$M$4:$M$20000,MATCH(ÉVÉNEMENTS!A1207,[1]INVENTAIRE!$A$4:$A$20000,0))))</f>
        <v/>
      </c>
      <c r="D1207" s="1" t="str">
        <f>IF(A1207="","",IFERROR(INDEX([1]INVENTAIRE!$N$4:$N$20000,MATCH(ÉVÉNEMENTS!A1207,[1]INVENTAIRE!$A$4:$A$20000,0)),INDEX([1]INVENTAIRE!$N$4:$N$20000,MATCH(ÉVÉNEMENTS!A1207,[1]INVENTAIRE!$A$4:$A$20000,0))))</f>
        <v/>
      </c>
      <c r="K1207" s="22"/>
      <c r="P1207" s="21"/>
    </row>
    <row r="1208" spans="2:16" x14ac:dyDescent="0.3">
      <c r="B1208" s="18" t="str">
        <f>IF(A1208="","",IFERROR(INDEX([1]INVENTAIRE!$M$4:$M$19992,MATCH(ÉVÉNEMENTS!A1208,[1]INVENTAIRE!$A$4:$A$19992,0)),INDEX(#REF!,MATCH(ÉVÉNEMENTS!A1208,#REF!,0))))</f>
        <v/>
      </c>
      <c r="C1208" s="18" t="str">
        <f>IF(A1208="","",IFERROR(INDEX([1]INVENTAIRE!$M$4:$M$20000,MATCH(ÉVÉNEMENTS!A1208,[1]INVENTAIRE!$A$4:$A$20000,0)),INDEX([1]INVENTAIRE!$M$4:$M$20000,MATCH(ÉVÉNEMENTS!A1208,[1]INVENTAIRE!$A$4:$A$20000,0))))</f>
        <v/>
      </c>
      <c r="D1208" s="1" t="str">
        <f>IF(A1208="","",IFERROR(INDEX([1]INVENTAIRE!$N$4:$N$20000,MATCH(ÉVÉNEMENTS!A1208,[1]INVENTAIRE!$A$4:$A$20000,0)),INDEX([1]INVENTAIRE!$N$4:$N$20000,MATCH(ÉVÉNEMENTS!A1208,[1]INVENTAIRE!$A$4:$A$20000,0))))</f>
        <v/>
      </c>
      <c r="K1208" s="22"/>
      <c r="P1208" s="21"/>
    </row>
    <row r="1209" spans="2:16" x14ac:dyDescent="0.3">
      <c r="B1209" s="18" t="str">
        <f>IF(A1209="","",IFERROR(INDEX([1]INVENTAIRE!$M$4:$M$19992,MATCH(ÉVÉNEMENTS!A1209,[1]INVENTAIRE!$A$4:$A$19992,0)),INDEX(#REF!,MATCH(ÉVÉNEMENTS!A1209,#REF!,0))))</f>
        <v/>
      </c>
      <c r="C1209" s="18" t="str">
        <f>IF(A1209="","",IFERROR(INDEX([1]INVENTAIRE!$M$4:$M$20000,MATCH(ÉVÉNEMENTS!A1209,[1]INVENTAIRE!$A$4:$A$20000,0)),INDEX([1]INVENTAIRE!$M$4:$M$20000,MATCH(ÉVÉNEMENTS!A1209,[1]INVENTAIRE!$A$4:$A$20000,0))))</f>
        <v/>
      </c>
      <c r="D1209" s="1" t="str">
        <f>IF(A1209="","",IFERROR(INDEX([1]INVENTAIRE!$N$4:$N$20000,MATCH(ÉVÉNEMENTS!A1209,[1]INVENTAIRE!$A$4:$A$20000,0)),INDEX([1]INVENTAIRE!$N$4:$N$20000,MATCH(ÉVÉNEMENTS!A1209,[1]INVENTAIRE!$A$4:$A$20000,0))))</f>
        <v/>
      </c>
      <c r="K1209" s="22"/>
      <c r="P1209" s="21"/>
    </row>
    <row r="1210" spans="2:16" x14ac:dyDescent="0.3">
      <c r="B1210" s="18" t="str">
        <f>IF(A1210="","",IFERROR(INDEX([1]INVENTAIRE!$M$4:$M$19992,MATCH(ÉVÉNEMENTS!A1210,[1]INVENTAIRE!$A$4:$A$19992,0)),INDEX(#REF!,MATCH(ÉVÉNEMENTS!A1210,#REF!,0))))</f>
        <v/>
      </c>
      <c r="C1210" s="18" t="str">
        <f>IF(A1210="","",IFERROR(INDEX([1]INVENTAIRE!$M$4:$M$20000,MATCH(ÉVÉNEMENTS!A1210,[1]INVENTAIRE!$A$4:$A$20000,0)),INDEX([1]INVENTAIRE!$M$4:$M$20000,MATCH(ÉVÉNEMENTS!A1210,[1]INVENTAIRE!$A$4:$A$20000,0))))</f>
        <v/>
      </c>
      <c r="D1210" s="1" t="str">
        <f>IF(A1210="","",IFERROR(INDEX([1]INVENTAIRE!$N$4:$N$20000,MATCH(ÉVÉNEMENTS!A1210,[1]INVENTAIRE!$A$4:$A$20000,0)),INDEX([1]INVENTAIRE!$N$4:$N$20000,MATCH(ÉVÉNEMENTS!A1210,[1]INVENTAIRE!$A$4:$A$20000,0))))</f>
        <v/>
      </c>
      <c r="K1210" s="22"/>
      <c r="P1210" s="21"/>
    </row>
    <row r="1211" spans="2:16" x14ac:dyDescent="0.3">
      <c r="B1211" s="18" t="str">
        <f>IF(A1211="","",IFERROR(INDEX([1]INVENTAIRE!$M$4:$M$19992,MATCH(ÉVÉNEMENTS!A1211,[1]INVENTAIRE!$A$4:$A$19992,0)),INDEX(#REF!,MATCH(ÉVÉNEMENTS!A1211,#REF!,0))))</f>
        <v/>
      </c>
      <c r="C1211" s="18" t="str">
        <f>IF(A1211="","",IFERROR(INDEX([1]INVENTAIRE!$M$4:$M$20000,MATCH(ÉVÉNEMENTS!A1211,[1]INVENTAIRE!$A$4:$A$20000,0)),INDEX([1]INVENTAIRE!$M$4:$M$20000,MATCH(ÉVÉNEMENTS!A1211,[1]INVENTAIRE!$A$4:$A$20000,0))))</f>
        <v/>
      </c>
      <c r="D1211" s="1" t="str">
        <f>IF(A1211="","",IFERROR(INDEX([1]INVENTAIRE!$N$4:$N$20000,MATCH(ÉVÉNEMENTS!A1211,[1]INVENTAIRE!$A$4:$A$20000,0)),INDEX([1]INVENTAIRE!$N$4:$N$20000,MATCH(ÉVÉNEMENTS!A1211,[1]INVENTAIRE!$A$4:$A$20000,0))))</f>
        <v/>
      </c>
      <c r="K1211" s="22"/>
      <c r="P1211" s="21"/>
    </row>
    <row r="1212" spans="2:16" x14ac:dyDescent="0.3">
      <c r="B1212" s="18" t="str">
        <f>IF(A1212="","",IFERROR(INDEX([1]INVENTAIRE!$M$4:$M$19992,MATCH(ÉVÉNEMENTS!A1212,[1]INVENTAIRE!$A$4:$A$19992,0)),INDEX(#REF!,MATCH(ÉVÉNEMENTS!A1212,#REF!,0))))</f>
        <v/>
      </c>
      <c r="C1212" s="18" t="str">
        <f>IF(A1212="","",IFERROR(INDEX([1]INVENTAIRE!$M$4:$M$20000,MATCH(ÉVÉNEMENTS!A1212,[1]INVENTAIRE!$A$4:$A$20000,0)),INDEX([1]INVENTAIRE!$M$4:$M$20000,MATCH(ÉVÉNEMENTS!A1212,[1]INVENTAIRE!$A$4:$A$20000,0))))</f>
        <v/>
      </c>
      <c r="D1212" s="1" t="str">
        <f>IF(A1212="","",IFERROR(INDEX([1]INVENTAIRE!$N$4:$N$20000,MATCH(ÉVÉNEMENTS!A1212,[1]INVENTAIRE!$A$4:$A$20000,0)),INDEX([1]INVENTAIRE!$N$4:$N$20000,MATCH(ÉVÉNEMENTS!A1212,[1]INVENTAIRE!$A$4:$A$20000,0))))</f>
        <v/>
      </c>
      <c r="K1212" s="22"/>
      <c r="P1212" s="21"/>
    </row>
    <row r="1213" spans="2:16" x14ac:dyDescent="0.3">
      <c r="B1213" s="18" t="str">
        <f>IF(A1213="","",IFERROR(INDEX([1]INVENTAIRE!$M$4:$M$19992,MATCH(ÉVÉNEMENTS!A1213,[1]INVENTAIRE!$A$4:$A$19992,0)),INDEX(#REF!,MATCH(ÉVÉNEMENTS!A1213,#REF!,0))))</f>
        <v/>
      </c>
      <c r="C1213" s="18" t="str">
        <f>IF(A1213="","",IFERROR(INDEX([1]INVENTAIRE!$M$4:$M$20000,MATCH(ÉVÉNEMENTS!A1213,[1]INVENTAIRE!$A$4:$A$20000,0)),INDEX([1]INVENTAIRE!$M$4:$M$20000,MATCH(ÉVÉNEMENTS!A1213,[1]INVENTAIRE!$A$4:$A$20000,0))))</f>
        <v/>
      </c>
      <c r="D1213" s="1" t="str">
        <f>IF(A1213="","",IFERROR(INDEX([1]INVENTAIRE!$N$4:$N$20000,MATCH(ÉVÉNEMENTS!A1213,[1]INVENTAIRE!$A$4:$A$20000,0)),INDEX([1]INVENTAIRE!$N$4:$N$20000,MATCH(ÉVÉNEMENTS!A1213,[1]INVENTAIRE!$A$4:$A$20000,0))))</f>
        <v/>
      </c>
      <c r="K1213" s="22"/>
      <c r="P1213" s="21"/>
    </row>
    <row r="1214" spans="2:16" x14ac:dyDescent="0.3">
      <c r="B1214" s="18" t="str">
        <f>IF(A1214="","",IFERROR(INDEX([1]INVENTAIRE!$M$4:$M$19992,MATCH(ÉVÉNEMENTS!A1214,[1]INVENTAIRE!$A$4:$A$19992,0)),INDEX(#REF!,MATCH(ÉVÉNEMENTS!A1214,#REF!,0))))</f>
        <v/>
      </c>
      <c r="C1214" s="18" t="str">
        <f>IF(A1214="","",IFERROR(INDEX([1]INVENTAIRE!$M$4:$M$20000,MATCH(ÉVÉNEMENTS!A1214,[1]INVENTAIRE!$A$4:$A$20000,0)),INDEX([1]INVENTAIRE!$M$4:$M$20000,MATCH(ÉVÉNEMENTS!A1214,[1]INVENTAIRE!$A$4:$A$20000,0))))</f>
        <v/>
      </c>
      <c r="D1214" s="1" t="str">
        <f>IF(A1214="","",IFERROR(INDEX([1]INVENTAIRE!$N$4:$N$20000,MATCH(ÉVÉNEMENTS!A1214,[1]INVENTAIRE!$A$4:$A$20000,0)),INDEX([1]INVENTAIRE!$N$4:$N$20000,MATCH(ÉVÉNEMENTS!A1214,[1]INVENTAIRE!$A$4:$A$20000,0))))</f>
        <v/>
      </c>
      <c r="K1214" s="22"/>
      <c r="P1214" s="21"/>
    </row>
    <row r="1215" spans="2:16" x14ac:dyDescent="0.3">
      <c r="B1215" s="18" t="str">
        <f>IF(A1215="","",IFERROR(INDEX([1]INVENTAIRE!$M$4:$M$19992,MATCH(ÉVÉNEMENTS!A1215,[1]INVENTAIRE!$A$4:$A$19992,0)),INDEX(#REF!,MATCH(ÉVÉNEMENTS!A1215,#REF!,0))))</f>
        <v/>
      </c>
      <c r="C1215" s="18" t="str">
        <f>IF(A1215="","",IFERROR(INDEX([1]INVENTAIRE!$M$4:$M$20000,MATCH(ÉVÉNEMENTS!A1215,[1]INVENTAIRE!$A$4:$A$20000,0)),INDEX([1]INVENTAIRE!$M$4:$M$20000,MATCH(ÉVÉNEMENTS!A1215,[1]INVENTAIRE!$A$4:$A$20000,0))))</f>
        <v/>
      </c>
      <c r="D1215" s="1" t="str">
        <f>IF(A1215="","",IFERROR(INDEX([1]INVENTAIRE!$N$4:$N$20000,MATCH(ÉVÉNEMENTS!A1215,[1]INVENTAIRE!$A$4:$A$20000,0)),INDEX([1]INVENTAIRE!$N$4:$N$20000,MATCH(ÉVÉNEMENTS!A1215,[1]INVENTAIRE!$A$4:$A$20000,0))))</f>
        <v/>
      </c>
      <c r="K1215" s="22"/>
      <c r="P1215" s="21"/>
    </row>
    <row r="1216" spans="2:16" x14ac:dyDescent="0.3">
      <c r="B1216" s="18" t="str">
        <f>IF(A1216="","",IFERROR(INDEX([1]INVENTAIRE!$M$4:$M$19992,MATCH(ÉVÉNEMENTS!A1216,[1]INVENTAIRE!$A$4:$A$19992,0)),INDEX(#REF!,MATCH(ÉVÉNEMENTS!A1216,#REF!,0))))</f>
        <v/>
      </c>
      <c r="C1216" s="18" t="str">
        <f>IF(A1216="","",IFERROR(INDEX([1]INVENTAIRE!$M$4:$M$20000,MATCH(ÉVÉNEMENTS!A1216,[1]INVENTAIRE!$A$4:$A$20000,0)),INDEX([1]INVENTAIRE!$M$4:$M$20000,MATCH(ÉVÉNEMENTS!A1216,[1]INVENTAIRE!$A$4:$A$20000,0))))</f>
        <v/>
      </c>
      <c r="D1216" s="1" t="str">
        <f>IF(A1216="","",IFERROR(INDEX([1]INVENTAIRE!$N$4:$N$20000,MATCH(ÉVÉNEMENTS!A1216,[1]INVENTAIRE!$A$4:$A$20000,0)),INDEX([1]INVENTAIRE!$N$4:$N$20000,MATCH(ÉVÉNEMENTS!A1216,[1]INVENTAIRE!$A$4:$A$20000,0))))</f>
        <v/>
      </c>
      <c r="K1216" s="22"/>
      <c r="P1216" s="21"/>
    </row>
    <row r="1217" spans="2:16" x14ac:dyDescent="0.3">
      <c r="B1217" s="18" t="str">
        <f>IF(A1217="","",IFERROR(INDEX([1]INVENTAIRE!$M$4:$M$19992,MATCH(ÉVÉNEMENTS!A1217,[1]INVENTAIRE!$A$4:$A$19992,0)),INDEX(#REF!,MATCH(ÉVÉNEMENTS!A1217,#REF!,0))))</f>
        <v/>
      </c>
      <c r="C1217" s="18" t="str">
        <f>IF(A1217="","",IFERROR(INDEX([1]INVENTAIRE!$M$4:$M$20000,MATCH(ÉVÉNEMENTS!A1217,[1]INVENTAIRE!$A$4:$A$20000,0)),INDEX([1]INVENTAIRE!$M$4:$M$20000,MATCH(ÉVÉNEMENTS!A1217,[1]INVENTAIRE!$A$4:$A$20000,0))))</f>
        <v/>
      </c>
      <c r="D1217" s="1" t="str">
        <f>IF(A1217="","",IFERROR(INDEX([1]INVENTAIRE!$N$4:$N$20000,MATCH(ÉVÉNEMENTS!A1217,[1]INVENTAIRE!$A$4:$A$20000,0)),INDEX([1]INVENTAIRE!$N$4:$N$20000,MATCH(ÉVÉNEMENTS!A1217,[1]INVENTAIRE!$A$4:$A$20000,0))))</f>
        <v/>
      </c>
      <c r="K1217" s="22"/>
      <c r="P1217" s="21"/>
    </row>
    <row r="1218" spans="2:16" x14ac:dyDescent="0.3">
      <c r="B1218" s="18" t="str">
        <f>IF(A1218="","",IFERROR(INDEX([1]INVENTAIRE!$M$4:$M$19992,MATCH(ÉVÉNEMENTS!A1218,[1]INVENTAIRE!$A$4:$A$19992,0)),INDEX(#REF!,MATCH(ÉVÉNEMENTS!A1218,#REF!,0))))</f>
        <v/>
      </c>
      <c r="C1218" s="18" t="str">
        <f>IF(A1218="","",IFERROR(INDEX([1]INVENTAIRE!$M$4:$M$20000,MATCH(ÉVÉNEMENTS!A1218,[1]INVENTAIRE!$A$4:$A$20000,0)),INDEX([1]INVENTAIRE!$M$4:$M$20000,MATCH(ÉVÉNEMENTS!A1218,[1]INVENTAIRE!$A$4:$A$20000,0))))</f>
        <v/>
      </c>
      <c r="D1218" s="1" t="str">
        <f>IF(A1218="","",IFERROR(INDEX([1]INVENTAIRE!$N$4:$N$20000,MATCH(ÉVÉNEMENTS!A1218,[1]INVENTAIRE!$A$4:$A$20000,0)),INDEX([1]INVENTAIRE!$N$4:$N$20000,MATCH(ÉVÉNEMENTS!A1218,[1]INVENTAIRE!$A$4:$A$20000,0))))</f>
        <v/>
      </c>
      <c r="K1218" s="22"/>
      <c r="P1218" s="21"/>
    </row>
    <row r="1219" spans="2:16" x14ac:dyDescent="0.3">
      <c r="B1219" s="18" t="str">
        <f>IF(A1219="","",IFERROR(INDEX([1]INVENTAIRE!$M$4:$M$19992,MATCH(ÉVÉNEMENTS!A1219,[1]INVENTAIRE!$A$4:$A$19992,0)),INDEX(#REF!,MATCH(ÉVÉNEMENTS!A1219,#REF!,0))))</f>
        <v/>
      </c>
      <c r="C1219" s="18" t="str">
        <f>IF(A1219="","",IFERROR(INDEX([1]INVENTAIRE!$M$4:$M$20000,MATCH(ÉVÉNEMENTS!A1219,[1]INVENTAIRE!$A$4:$A$20000,0)),INDEX([1]INVENTAIRE!$M$4:$M$20000,MATCH(ÉVÉNEMENTS!A1219,[1]INVENTAIRE!$A$4:$A$20000,0))))</f>
        <v/>
      </c>
      <c r="D1219" s="1" t="str">
        <f>IF(A1219="","",IFERROR(INDEX([1]INVENTAIRE!$N$4:$N$20000,MATCH(ÉVÉNEMENTS!A1219,[1]INVENTAIRE!$A$4:$A$20000,0)),INDEX([1]INVENTAIRE!$N$4:$N$20000,MATCH(ÉVÉNEMENTS!A1219,[1]INVENTAIRE!$A$4:$A$20000,0))))</f>
        <v/>
      </c>
      <c r="K1219" s="22"/>
      <c r="P1219" s="21"/>
    </row>
    <row r="1220" spans="2:16" x14ac:dyDescent="0.3">
      <c r="B1220" s="18" t="str">
        <f>IF(A1220="","",IFERROR(INDEX([1]INVENTAIRE!$M$4:$M$19992,MATCH(ÉVÉNEMENTS!A1220,[1]INVENTAIRE!$A$4:$A$19992,0)),INDEX(#REF!,MATCH(ÉVÉNEMENTS!A1220,#REF!,0))))</f>
        <v/>
      </c>
      <c r="C1220" s="18" t="str">
        <f>IF(A1220="","",IFERROR(INDEX([1]INVENTAIRE!$M$4:$M$20000,MATCH(ÉVÉNEMENTS!A1220,[1]INVENTAIRE!$A$4:$A$20000,0)),INDEX([1]INVENTAIRE!$M$4:$M$20000,MATCH(ÉVÉNEMENTS!A1220,[1]INVENTAIRE!$A$4:$A$20000,0))))</f>
        <v/>
      </c>
      <c r="D1220" s="1" t="str">
        <f>IF(A1220="","",IFERROR(INDEX([1]INVENTAIRE!$N$4:$N$20000,MATCH(ÉVÉNEMENTS!A1220,[1]INVENTAIRE!$A$4:$A$20000,0)),INDEX([1]INVENTAIRE!$N$4:$N$20000,MATCH(ÉVÉNEMENTS!A1220,[1]INVENTAIRE!$A$4:$A$20000,0))))</f>
        <v/>
      </c>
      <c r="K1220" s="22"/>
      <c r="P1220" s="21"/>
    </row>
    <row r="1221" spans="2:16" x14ac:dyDescent="0.3">
      <c r="B1221" s="18" t="str">
        <f>IF(A1221="","",IFERROR(INDEX([1]INVENTAIRE!$M$4:$M$19992,MATCH(ÉVÉNEMENTS!A1221,[1]INVENTAIRE!$A$4:$A$19992,0)),INDEX(#REF!,MATCH(ÉVÉNEMENTS!A1221,#REF!,0))))</f>
        <v/>
      </c>
      <c r="C1221" s="18" t="str">
        <f>IF(A1221="","",IFERROR(INDEX([1]INVENTAIRE!$M$4:$M$20000,MATCH(ÉVÉNEMENTS!A1221,[1]INVENTAIRE!$A$4:$A$20000,0)),INDEX([1]INVENTAIRE!$M$4:$M$20000,MATCH(ÉVÉNEMENTS!A1221,[1]INVENTAIRE!$A$4:$A$20000,0))))</f>
        <v/>
      </c>
      <c r="D1221" s="1" t="str">
        <f>IF(A1221="","",IFERROR(INDEX([1]INVENTAIRE!$N$4:$N$20000,MATCH(ÉVÉNEMENTS!A1221,[1]INVENTAIRE!$A$4:$A$20000,0)),INDEX([1]INVENTAIRE!$N$4:$N$20000,MATCH(ÉVÉNEMENTS!A1221,[1]INVENTAIRE!$A$4:$A$20000,0))))</f>
        <v/>
      </c>
      <c r="K1221" s="22"/>
      <c r="P1221" s="21"/>
    </row>
    <row r="1222" spans="2:16" x14ac:dyDescent="0.3">
      <c r="B1222" s="18" t="str">
        <f>IF(A1222="","",IFERROR(INDEX([1]INVENTAIRE!$M$4:$M$19992,MATCH(ÉVÉNEMENTS!A1222,[1]INVENTAIRE!$A$4:$A$19992,0)),INDEX(#REF!,MATCH(ÉVÉNEMENTS!A1222,#REF!,0))))</f>
        <v/>
      </c>
      <c r="C1222" s="18" t="str">
        <f>IF(A1222="","",IFERROR(INDEX([1]INVENTAIRE!$M$4:$M$20000,MATCH(ÉVÉNEMENTS!A1222,[1]INVENTAIRE!$A$4:$A$20000,0)),INDEX([1]INVENTAIRE!$M$4:$M$20000,MATCH(ÉVÉNEMENTS!A1222,[1]INVENTAIRE!$A$4:$A$20000,0))))</f>
        <v/>
      </c>
      <c r="D1222" s="1" t="str">
        <f>IF(A1222="","",IFERROR(INDEX([1]INVENTAIRE!$N$4:$N$20000,MATCH(ÉVÉNEMENTS!A1222,[1]INVENTAIRE!$A$4:$A$20000,0)),INDEX([1]INVENTAIRE!$N$4:$N$20000,MATCH(ÉVÉNEMENTS!A1222,[1]INVENTAIRE!$A$4:$A$20000,0))))</f>
        <v/>
      </c>
      <c r="K1222" s="22"/>
      <c r="P1222" s="21"/>
    </row>
    <row r="1223" spans="2:16" x14ac:dyDescent="0.3">
      <c r="B1223" s="18" t="str">
        <f>IF(A1223="","",IFERROR(INDEX([1]INVENTAIRE!$M$4:$M$19992,MATCH(ÉVÉNEMENTS!A1223,[1]INVENTAIRE!$A$4:$A$19992,0)),INDEX(#REF!,MATCH(ÉVÉNEMENTS!A1223,#REF!,0))))</f>
        <v/>
      </c>
      <c r="C1223" s="18" t="str">
        <f>IF(A1223="","",IFERROR(INDEX([1]INVENTAIRE!$M$4:$M$20000,MATCH(ÉVÉNEMENTS!A1223,[1]INVENTAIRE!$A$4:$A$20000,0)),INDEX([1]INVENTAIRE!$M$4:$M$20000,MATCH(ÉVÉNEMENTS!A1223,[1]INVENTAIRE!$A$4:$A$20000,0))))</f>
        <v/>
      </c>
      <c r="D1223" s="1" t="str">
        <f>IF(A1223="","",IFERROR(INDEX([1]INVENTAIRE!$N$4:$N$20000,MATCH(ÉVÉNEMENTS!A1223,[1]INVENTAIRE!$A$4:$A$20000,0)),INDEX([1]INVENTAIRE!$N$4:$N$20000,MATCH(ÉVÉNEMENTS!A1223,[1]INVENTAIRE!$A$4:$A$20000,0))))</f>
        <v/>
      </c>
      <c r="K1223" s="22"/>
      <c r="P1223" s="21"/>
    </row>
    <row r="1224" spans="2:16" x14ac:dyDescent="0.3">
      <c r="B1224" s="18" t="str">
        <f>IF(A1224="","",IFERROR(INDEX([1]INVENTAIRE!$M$4:$M$19992,MATCH(ÉVÉNEMENTS!A1224,[1]INVENTAIRE!$A$4:$A$19992,0)),INDEX(#REF!,MATCH(ÉVÉNEMENTS!A1224,#REF!,0))))</f>
        <v/>
      </c>
      <c r="C1224" s="18" t="str">
        <f>IF(A1224="","",IFERROR(INDEX([1]INVENTAIRE!$M$4:$M$20000,MATCH(ÉVÉNEMENTS!A1224,[1]INVENTAIRE!$A$4:$A$20000,0)),INDEX([1]INVENTAIRE!$M$4:$M$20000,MATCH(ÉVÉNEMENTS!A1224,[1]INVENTAIRE!$A$4:$A$20000,0))))</f>
        <v/>
      </c>
      <c r="D1224" s="1" t="str">
        <f>IF(A1224="","",IFERROR(INDEX([1]INVENTAIRE!$N$4:$N$20000,MATCH(ÉVÉNEMENTS!A1224,[1]INVENTAIRE!$A$4:$A$20000,0)),INDEX([1]INVENTAIRE!$N$4:$N$20000,MATCH(ÉVÉNEMENTS!A1224,[1]INVENTAIRE!$A$4:$A$20000,0))))</f>
        <v/>
      </c>
      <c r="K1224" s="22"/>
      <c r="P1224" s="21"/>
    </row>
    <row r="1225" spans="2:16" x14ac:dyDescent="0.3">
      <c r="B1225" s="18" t="str">
        <f>IF(A1225="","",IFERROR(INDEX([1]INVENTAIRE!$M$4:$M$19992,MATCH(ÉVÉNEMENTS!A1225,[1]INVENTAIRE!$A$4:$A$19992,0)),INDEX(#REF!,MATCH(ÉVÉNEMENTS!A1225,#REF!,0))))</f>
        <v/>
      </c>
      <c r="C1225" s="18" t="str">
        <f>IF(A1225="","",IFERROR(INDEX([1]INVENTAIRE!$M$4:$M$20000,MATCH(ÉVÉNEMENTS!A1225,[1]INVENTAIRE!$A$4:$A$20000,0)),INDEX([1]INVENTAIRE!$M$4:$M$20000,MATCH(ÉVÉNEMENTS!A1225,[1]INVENTAIRE!$A$4:$A$20000,0))))</f>
        <v/>
      </c>
      <c r="D1225" s="1" t="str">
        <f>IF(A1225="","",IFERROR(INDEX([1]INVENTAIRE!$N$4:$N$20000,MATCH(ÉVÉNEMENTS!A1225,[1]INVENTAIRE!$A$4:$A$20000,0)),INDEX([1]INVENTAIRE!$N$4:$N$20000,MATCH(ÉVÉNEMENTS!A1225,[1]INVENTAIRE!$A$4:$A$20000,0))))</f>
        <v/>
      </c>
      <c r="K1225" s="22"/>
      <c r="P1225" s="21"/>
    </row>
    <row r="1226" spans="2:16" x14ac:dyDescent="0.3">
      <c r="B1226" s="18" t="str">
        <f>IF(A1226="","",IFERROR(INDEX([1]INVENTAIRE!$M$4:$M$19992,MATCH(ÉVÉNEMENTS!A1226,[1]INVENTAIRE!$A$4:$A$19992,0)),INDEX(#REF!,MATCH(ÉVÉNEMENTS!A1226,#REF!,0))))</f>
        <v/>
      </c>
      <c r="C1226" s="18" t="str">
        <f>IF(A1226="","",IFERROR(INDEX([1]INVENTAIRE!$M$4:$M$20000,MATCH(ÉVÉNEMENTS!A1226,[1]INVENTAIRE!$A$4:$A$20000,0)),INDEX([1]INVENTAIRE!$M$4:$M$20000,MATCH(ÉVÉNEMENTS!A1226,[1]INVENTAIRE!$A$4:$A$20000,0))))</f>
        <v/>
      </c>
      <c r="D1226" s="1" t="str">
        <f>IF(A1226="","",IFERROR(INDEX([1]INVENTAIRE!$N$4:$N$20000,MATCH(ÉVÉNEMENTS!A1226,[1]INVENTAIRE!$A$4:$A$20000,0)),INDEX([1]INVENTAIRE!$N$4:$N$20000,MATCH(ÉVÉNEMENTS!A1226,[1]INVENTAIRE!$A$4:$A$20000,0))))</f>
        <v/>
      </c>
      <c r="K1226" s="22"/>
      <c r="P1226" s="21"/>
    </row>
    <row r="1227" spans="2:16" x14ac:dyDescent="0.3">
      <c r="B1227" s="18" t="str">
        <f>IF(A1227="","",IFERROR(INDEX([1]INVENTAIRE!$M$4:$M$19992,MATCH(ÉVÉNEMENTS!A1227,[1]INVENTAIRE!$A$4:$A$19992,0)),INDEX(#REF!,MATCH(ÉVÉNEMENTS!A1227,#REF!,0))))</f>
        <v/>
      </c>
      <c r="C1227" s="18" t="str">
        <f>IF(A1227="","",IFERROR(INDEX([1]INVENTAIRE!$M$4:$M$20000,MATCH(ÉVÉNEMENTS!A1227,[1]INVENTAIRE!$A$4:$A$20000,0)),INDEX([1]INVENTAIRE!$M$4:$M$20000,MATCH(ÉVÉNEMENTS!A1227,[1]INVENTAIRE!$A$4:$A$20000,0))))</f>
        <v/>
      </c>
      <c r="D1227" s="1" t="str">
        <f>IF(A1227="","",IFERROR(INDEX([1]INVENTAIRE!$N$4:$N$20000,MATCH(ÉVÉNEMENTS!A1227,[1]INVENTAIRE!$A$4:$A$20000,0)),INDEX([1]INVENTAIRE!$N$4:$N$20000,MATCH(ÉVÉNEMENTS!A1227,[1]INVENTAIRE!$A$4:$A$20000,0))))</f>
        <v/>
      </c>
      <c r="K1227" s="22"/>
      <c r="P1227" s="21"/>
    </row>
    <row r="1228" spans="2:16" x14ac:dyDescent="0.3">
      <c r="B1228" s="18" t="str">
        <f>IF(A1228="","",IFERROR(INDEX([1]INVENTAIRE!$M$4:$M$19992,MATCH(ÉVÉNEMENTS!A1228,[1]INVENTAIRE!$A$4:$A$19992,0)),INDEX(#REF!,MATCH(ÉVÉNEMENTS!A1228,#REF!,0))))</f>
        <v/>
      </c>
      <c r="C1228" s="18" t="str">
        <f>IF(A1228="","",IFERROR(INDEX([1]INVENTAIRE!$M$4:$M$20000,MATCH(ÉVÉNEMENTS!A1228,[1]INVENTAIRE!$A$4:$A$20000,0)),INDEX([1]INVENTAIRE!$M$4:$M$20000,MATCH(ÉVÉNEMENTS!A1228,[1]INVENTAIRE!$A$4:$A$20000,0))))</f>
        <v/>
      </c>
      <c r="D1228" s="1" t="str">
        <f>IF(A1228="","",IFERROR(INDEX([1]INVENTAIRE!$N$4:$N$20000,MATCH(ÉVÉNEMENTS!A1228,[1]INVENTAIRE!$A$4:$A$20000,0)),INDEX([1]INVENTAIRE!$N$4:$N$20000,MATCH(ÉVÉNEMENTS!A1228,[1]INVENTAIRE!$A$4:$A$20000,0))))</f>
        <v/>
      </c>
      <c r="K1228" s="22"/>
      <c r="P1228" s="21"/>
    </row>
    <row r="1229" spans="2:16" x14ac:dyDescent="0.3">
      <c r="B1229" s="18" t="str">
        <f>IF(A1229="","",IFERROR(INDEX([1]INVENTAIRE!$M$4:$M$19992,MATCH(ÉVÉNEMENTS!A1229,[1]INVENTAIRE!$A$4:$A$19992,0)),INDEX(#REF!,MATCH(ÉVÉNEMENTS!A1229,#REF!,0))))</f>
        <v/>
      </c>
      <c r="C1229" s="18" t="str">
        <f>IF(A1229="","",IFERROR(INDEX([1]INVENTAIRE!$M$4:$M$20000,MATCH(ÉVÉNEMENTS!A1229,[1]INVENTAIRE!$A$4:$A$20000,0)),INDEX([1]INVENTAIRE!$M$4:$M$20000,MATCH(ÉVÉNEMENTS!A1229,[1]INVENTAIRE!$A$4:$A$20000,0))))</f>
        <v/>
      </c>
      <c r="D1229" s="1" t="str">
        <f>IF(A1229="","",IFERROR(INDEX([1]INVENTAIRE!$N$4:$N$20000,MATCH(ÉVÉNEMENTS!A1229,[1]INVENTAIRE!$A$4:$A$20000,0)),INDEX([1]INVENTAIRE!$N$4:$N$20000,MATCH(ÉVÉNEMENTS!A1229,[1]INVENTAIRE!$A$4:$A$20000,0))))</f>
        <v/>
      </c>
      <c r="K1229" s="22"/>
      <c r="P1229" s="21"/>
    </row>
    <row r="1230" spans="2:16" x14ac:dyDescent="0.3">
      <c r="B1230" s="18" t="str">
        <f>IF(A1230="","",IFERROR(INDEX([1]INVENTAIRE!$M$4:$M$19992,MATCH(ÉVÉNEMENTS!A1230,[1]INVENTAIRE!$A$4:$A$19992,0)),INDEX(#REF!,MATCH(ÉVÉNEMENTS!A1230,#REF!,0))))</f>
        <v/>
      </c>
      <c r="C1230" s="18" t="str">
        <f>IF(A1230="","",IFERROR(INDEX([1]INVENTAIRE!$M$4:$M$20000,MATCH(ÉVÉNEMENTS!A1230,[1]INVENTAIRE!$A$4:$A$20000,0)),INDEX([1]INVENTAIRE!$M$4:$M$20000,MATCH(ÉVÉNEMENTS!A1230,[1]INVENTAIRE!$A$4:$A$20000,0))))</f>
        <v/>
      </c>
      <c r="D1230" s="1" t="str">
        <f>IF(A1230="","",IFERROR(INDEX([1]INVENTAIRE!$N$4:$N$20000,MATCH(ÉVÉNEMENTS!A1230,[1]INVENTAIRE!$A$4:$A$20000,0)),INDEX([1]INVENTAIRE!$N$4:$N$20000,MATCH(ÉVÉNEMENTS!A1230,[1]INVENTAIRE!$A$4:$A$20000,0))))</f>
        <v/>
      </c>
      <c r="K1230" s="22"/>
      <c r="P1230" s="21"/>
    </row>
    <row r="1231" spans="2:16" x14ac:dyDescent="0.3">
      <c r="B1231" s="18" t="str">
        <f>IF(A1231="","",IFERROR(INDEX([1]INVENTAIRE!$M$4:$M$19992,MATCH(ÉVÉNEMENTS!A1231,[1]INVENTAIRE!$A$4:$A$19992,0)),INDEX(#REF!,MATCH(ÉVÉNEMENTS!A1231,#REF!,0))))</f>
        <v/>
      </c>
      <c r="C1231" s="18" t="str">
        <f>IF(A1231="","",IFERROR(INDEX([1]INVENTAIRE!$M$4:$M$20000,MATCH(ÉVÉNEMENTS!A1231,[1]INVENTAIRE!$A$4:$A$20000,0)),INDEX([1]INVENTAIRE!$M$4:$M$20000,MATCH(ÉVÉNEMENTS!A1231,[1]INVENTAIRE!$A$4:$A$20000,0))))</f>
        <v/>
      </c>
      <c r="D1231" s="1" t="str">
        <f>IF(A1231="","",IFERROR(INDEX([1]INVENTAIRE!$N$4:$N$20000,MATCH(ÉVÉNEMENTS!A1231,[1]INVENTAIRE!$A$4:$A$20000,0)),INDEX([1]INVENTAIRE!$N$4:$N$20000,MATCH(ÉVÉNEMENTS!A1231,[1]INVENTAIRE!$A$4:$A$20000,0))))</f>
        <v/>
      </c>
      <c r="K1231" s="22"/>
      <c r="P1231" s="21"/>
    </row>
    <row r="1232" spans="2:16" x14ac:dyDescent="0.3">
      <c r="B1232" s="18" t="str">
        <f>IF(A1232="","",IFERROR(INDEX([1]INVENTAIRE!$M$4:$M$19992,MATCH(ÉVÉNEMENTS!A1232,[1]INVENTAIRE!$A$4:$A$19992,0)),INDEX(#REF!,MATCH(ÉVÉNEMENTS!A1232,#REF!,0))))</f>
        <v/>
      </c>
      <c r="C1232" s="18" t="str">
        <f>IF(A1232="","",IFERROR(INDEX([1]INVENTAIRE!$M$4:$M$20000,MATCH(ÉVÉNEMENTS!A1232,[1]INVENTAIRE!$A$4:$A$20000,0)),INDEX([1]INVENTAIRE!$M$4:$M$20000,MATCH(ÉVÉNEMENTS!A1232,[1]INVENTAIRE!$A$4:$A$20000,0))))</f>
        <v/>
      </c>
      <c r="D1232" s="1" t="str">
        <f>IF(A1232="","",IFERROR(INDEX([1]INVENTAIRE!$N$4:$N$20000,MATCH(ÉVÉNEMENTS!A1232,[1]INVENTAIRE!$A$4:$A$20000,0)),INDEX([1]INVENTAIRE!$N$4:$N$20000,MATCH(ÉVÉNEMENTS!A1232,[1]INVENTAIRE!$A$4:$A$20000,0))))</f>
        <v/>
      </c>
      <c r="K1232" s="22"/>
      <c r="P1232" s="21"/>
    </row>
    <row r="1233" spans="2:16" x14ac:dyDescent="0.3">
      <c r="B1233" s="18" t="str">
        <f>IF(A1233="","",IFERROR(INDEX([1]INVENTAIRE!$M$4:$M$19992,MATCH(ÉVÉNEMENTS!A1233,[1]INVENTAIRE!$A$4:$A$19992,0)),INDEX(#REF!,MATCH(ÉVÉNEMENTS!A1233,#REF!,0))))</f>
        <v/>
      </c>
      <c r="C1233" s="18" t="str">
        <f>IF(A1233="","",IFERROR(INDEX([1]INVENTAIRE!$M$4:$M$20000,MATCH(ÉVÉNEMENTS!A1233,[1]INVENTAIRE!$A$4:$A$20000,0)),INDEX([1]INVENTAIRE!$M$4:$M$20000,MATCH(ÉVÉNEMENTS!A1233,[1]INVENTAIRE!$A$4:$A$20000,0))))</f>
        <v/>
      </c>
      <c r="D1233" s="1" t="str">
        <f>IF(A1233="","",IFERROR(INDEX([1]INVENTAIRE!$N$4:$N$20000,MATCH(ÉVÉNEMENTS!A1233,[1]INVENTAIRE!$A$4:$A$20000,0)),INDEX([1]INVENTAIRE!$N$4:$N$20000,MATCH(ÉVÉNEMENTS!A1233,[1]INVENTAIRE!$A$4:$A$20000,0))))</f>
        <v/>
      </c>
      <c r="K1233" s="22"/>
      <c r="P1233" s="21"/>
    </row>
    <row r="1234" spans="2:16" x14ac:dyDescent="0.3">
      <c r="B1234" s="18" t="str">
        <f>IF(A1234="","",IFERROR(INDEX([1]INVENTAIRE!$M$4:$M$19992,MATCH(ÉVÉNEMENTS!A1234,[1]INVENTAIRE!$A$4:$A$19992,0)),INDEX(#REF!,MATCH(ÉVÉNEMENTS!A1234,#REF!,0))))</f>
        <v/>
      </c>
      <c r="C1234" s="18" t="str">
        <f>IF(A1234="","",IFERROR(INDEX([1]INVENTAIRE!$M$4:$M$20000,MATCH(ÉVÉNEMENTS!A1234,[1]INVENTAIRE!$A$4:$A$20000,0)),INDEX([1]INVENTAIRE!$M$4:$M$20000,MATCH(ÉVÉNEMENTS!A1234,[1]INVENTAIRE!$A$4:$A$20000,0))))</f>
        <v/>
      </c>
      <c r="D1234" s="1" t="str">
        <f>IF(A1234="","",IFERROR(INDEX([1]INVENTAIRE!$N$4:$N$20000,MATCH(ÉVÉNEMENTS!A1234,[1]INVENTAIRE!$A$4:$A$20000,0)),INDEX([1]INVENTAIRE!$N$4:$N$20000,MATCH(ÉVÉNEMENTS!A1234,[1]INVENTAIRE!$A$4:$A$20000,0))))</f>
        <v/>
      </c>
      <c r="K1234" s="22"/>
      <c r="P1234" s="21"/>
    </row>
    <row r="1235" spans="2:16" x14ac:dyDescent="0.3">
      <c r="B1235" s="18" t="str">
        <f>IF(A1235="","",IFERROR(INDEX([1]INVENTAIRE!$M$4:$M$19992,MATCH(ÉVÉNEMENTS!A1235,[1]INVENTAIRE!$A$4:$A$19992,0)),INDEX(#REF!,MATCH(ÉVÉNEMENTS!A1235,#REF!,0))))</f>
        <v/>
      </c>
      <c r="C1235" s="18" t="str">
        <f>IF(A1235="","",IFERROR(INDEX([1]INVENTAIRE!$M$4:$M$20000,MATCH(ÉVÉNEMENTS!A1235,[1]INVENTAIRE!$A$4:$A$20000,0)),INDEX([1]INVENTAIRE!$M$4:$M$20000,MATCH(ÉVÉNEMENTS!A1235,[1]INVENTAIRE!$A$4:$A$20000,0))))</f>
        <v/>
      </c>
      <c r="D1235" s="1" t="str">
        <f>IF(A1235="","",IFERROR(INDEX([1]INVENTAIRE!$N$4:$N$20000,MATCH(ÉVÉNEMENTS!A1235,[1]INVENTAIRE!$A$4:$A$20000,0)),INDEX([1]INVENTAIRE!$N$4:$N$20000,MATCH(ÉVÉNEMENTS!A1235,[1]INVENTAIRE!$A$4:$A$20000,0))))</f>
        <v/>
      </c>
      <c r="K1235" s="22"/>
      <c r="P1235" s="21"/>
    </row>
    <row r="1236" spans="2:16" x14ac:dyDescent="0.3">
      <c r="B1236" s="18" t="str">
        <f>IF(A1236="","",IFERROR(INDEX([1]INVENTAIRE!$M$4:$M$19992,MATCH(ÉVÉNEMENTS!A1236,[1]INVENTAIRE!$A$4:$A$19992,0)),INDEX(#REF!,MATCH(ÉVÉNEMENTS!A1236,#REF!,0))))</f>
        <v/>
      </c>
      <c r="C1236" s="18" t="str">
        <f>IF(A1236="","",IFERROR(INDEX([1]INVENTAIRE!$M$4:$M$20000,MATCH(ÉVÉNEMENTS!A1236,[1]INVENTAIRE!$A$4:$A$20000,0)),INDEX([1]INVENTAIRE!$M$4:$M$20000,MATCH(ÉVÉNEMENTS!A1236,[1]INVENTAIRE!$A$4:$A$20000,0))))</f>
        <v/>
      </c>
      <c r="D1236" s="1" t="str">
        <f>IF(A1236="","",IFERROR(INDEX([1]INVENTAIRE!$N$4:$N$20000,MATCH(ÉVÉNEMENTS!A1236,[1]INVENTAIRE!$A$4:$A$20000,0)),INDEX([1]INVENTAIRE!$N$4:$N$20000,MATCH(ÉVÉNEMENTS!A1236,[1]INVENTAIRE!$A$4:$A$20000,0))))</f>
        <v/>
      </c>
      <c r="K1236" s="22"/>
      <c r="P1236" s="21"/>
    </row>
    <row r="1237" spans="2:16" x14ac:dyDescent="0.3">
      <c r="B1237" s="18" t="str">
        <f>IF(A1237="","",IFERROR(INDEX([1]INVENTAIRE!$M$4:$M$19992,MATCH(ÉVÉNEMENTS!A1237,[1]INVENTAIRE!$A$4:$A$19992,0)),INDEX(#REF!,MATCH(ÉVÉNEMENTS!A1237,#REF!,0))))</f>
        <v/>
      </c>
      <c r="C1237" s="18" t="str">
        <f>IF(A1237="","",IFERROR(INDEX([1]INVENTAIRE!$M$4:$M$20000,MATCH(ÉVÉNEMENTS!A1237,[1]INVENTAIRE!$A$4:$A$20000,0)),INDEX([1]INVENTAIRE!$M$4:$M$20000,MATCH(ÉVÉNEMENTS!A1237,[1]INVENTAIRE!$A$4:$A$20000,0))))</f>
        <v/>
      </c>
      <c r="D1237" s="1" t="str">
        <f>IF(A1237="","",IFERROR(INDEX([1]INVENTAIRE!$N$4:$N$20000,MATCH(ÉVÉNEMENTS!A1237,[1]INVENTAIRE!$A$4:$A$20000,0)),INDEX([1]INVENTAIRE!$N$4:$N$20000,MATCH(ÉVÉNEMENTS!A1237,[1]INVENTAIRE!$A$4:$A$20000,0))))</f>
        <v/>
      </c>
      <c r="K1237" s="22"/>
      <c r="P1237" s="21"/>
    </row>
    <row r="1238" spans="2:16" x14ac:dyDescent="0.3">
      <c r="B1238" s="18" t="str">
        <f>IF(A1238="","",IFERROR(INDEX([1]INVENTAIRE!$M$4:$M$19992,MATCH(ÉVÉNEMENTS!A1238,[1]INVENTAIRE!$A$4:$A$19992,0)),INDEX(#REF!,MATCH(ÉVÉNEMENTS!A1238,#REF!,0))))</f>
        <v/>
      </c>
      <c r="C1238" s="18" t="str">
        <f>IF(A1238="","",IFERROR(INDEX([1]INVENTAIRE!$M$4:$M$20000,MATCH(ÉVÉNEMENTS!A1238,[1]INVENTAIRE!$A$4:$A$20000,0)),INDEX([1]INVENTAIRE!$M$4:$M$20000,MATCH(ÉVÉNEMENTS!A1238,[1]INVENTAIRE!$A$4:$A$20000,0))))</f>
        <v/>
      </c>
      <c r="D1238" s="1" t="str">
        <f>IF(A1238="","",IFERROR(INDEX([1]INVENTAIRE!$N$4:$N$20000,MATCH(ÉVÉNEMENTS!A1238,[1]INVENTAIRE!$A$4:$A$20000,0)),INDEX([1]INVENTAIRE!$N$4:$N$20000,MATCH(ÉVÉNEMENTS!A1238,[1]INVENTAIRE!$A$4:$A$20000,0))))</f>
        <v/>
      </c>
      <c r="K1238" s="22"/>
      <c r="P1238" s="21"/>
    </row>
    <row r="1239" spans="2:16" x14ac:dyDescent="0.3">
      <c r="B1239" s="18" t="str">
        <f>IF(A1239="","",IFERROR(INDEX([1]INVENTAIRE!$M$4:$M$19992,MATCH(ÉVÉNEMENTS!A1239,[1]INVENTAIRE!$A$4:$A$19992,0)),INDEX(#REF!,MATCH(ÉVÉNEMENTS!A1239,#REF!,0))))</f>
        <v/>
      </c>
      <c r="C1239" s="18" t="str">
        <f>IF(A1239="","",IFERROR(INDEX([1]INVENTAIRE!$M$4:$M$20000,MATCH(ÉVÉNEMENTS!A1239,[1]INVENTAIRE!$A$4:$A$20000,0)),INDEX([1]INVENTAIRE!$M$4:$M$20000,MATCH(ÉVÉNEMENTS!A1239,[1]INVENTAIRE!$A$4:$A$20000,0))))</f>
        <v/>
      </c>
      <c r="D1239" s="1" t="str">
        <f>IF(A1239="","",IFERROR(INDEX([1]INVENTAIRE!$N$4:$N$20000,MATCH(ÉVÉNEMENTS!A1239,[1]INVENTAIRE!$A$4:$A$20000,0)),INDEX([1]INVENTAIRE!$N$4:$N$20000,MATCH(ÉVÉNEMENTS!A1239,[1]INVENTAIRE!$A$4:$A$20000,0))))</f>
        <v/>
      </c>
      <c r="K1239" s="22"/>
      <c r="P1239" s="21"/>
    </row>
    <row r="1240" spans="2:16" x14ac:dyDescent="0.3">
      <c r="B1240" s="18" t="str">
        <f>IF(A1240="","",IFERROR(INDEX([1]INVENTAIRE!$M$4:$M$19992,MATCH(ÉVÉNEMENTS!A1240,[1]INVENTAIRE!$A$4:$A$19992,0)),INDEX(#REF!,MATCH(ÉVÉNEMENTS!A1240,#REF!,0))))</f>
        <v/>
      </c>
      <c r="C1240" s="18" t="str">
        <f>IF(A1240="","",IFERROR(INDEX([1]INVENTAIRE!$M$4:$M$20000,MATCH(ÉVÉNEMENTS!A1240,[1]INVENTAIRE!$A$4:$A$20000,0)),INDEX([1]INVENTAIRE!$M$4:$M$20000,MATCH(ÉVÉNEMENTS!A1240,[1]INVENTAIRE!$A$4:$A$20000,0))))</f>
        <v/>
      </c>
      <c r="D1240" s="1" t="str">
        <f>IF(A1240="","",IFERROR(INDEX([1]INVENTAIRE!$N$4:$N$20000,MATCH(ÉVÉNEMENTS!A1240,[1]INVENTAIRE!$A$4:$A$20000,0)),INDEX([1]INVENTAIRE!$N$4:$N$20000,MATCH(ÉVÉNEMENTS!A1240,[1]INVENTAIRE!$A$4:$A$20000,0))))</f>
        <v/>
      </c>
      <c r="K1240" s="22"/>
      <c r="P1240" s="21"/>
    </row>
    <row r="1241" spans="2:16" x14ac:dyDescent="0.3">
      <c r="B1241" s="18" t="str">
        <f>IF(A1241="","",IFERROR(INDEX([1]INVENTAIRE!$M$4:$M$19992,MATCH(ÉVÉNEMENTS!A1241,[1]INVENTAIRE!$A$4:$A$19992,0)),INDEX(#REF!,MATCH(ÉVÉNEMENTS!A1241,#REF!,0))))</f>
        <v/>
      </c>
      <c r="C1241" s="18" t="str">
        <f>IF(A1241="","",IFERROR(INDEX([1]INVENTAIRE!$M$4:$M$20000,MATCH(ÉVÉNEMENTS!A1241,[1]INVENTAIRE!$A$4:$A$20000,0)),INDEX([1]INVENTAIRE!$M$4:$M$20000,MATCH(ÉVÉNEMENTS!A1241,[1]INVENTAIRE!$A$4:$A$20000,0))))</f>
        <v/>
      </c>
      <c r="D1241" s="1" t="str">
        <f>IF(A1241="","",IFERROR(INDEX([1]INVENTAIRE!$N$4:$N$20000,MATCH(ÉVÉNEMENTS!A1241,[1]INVENTAIRE!$A$4:$A$20000,0)),INDEX([1]INVENTAIRE!$N$4:$N$20000,MATCH(ÉVÉNEMENTS!A1241,[1]INVENTAIRE!$A$4:$A$20000,0))))</f>
        <v/>
      </c>
      <c r="K1241" s="22"/>
      <c r="P1241" s="21"/>
    </row>
    <row r="1242" spans="2:16" x14ac:dyDescent="0.3">
      <c r="B1242" s="18" t="str">
        <f>IF(A1242="","",IFERROR(INDEX([1]INVENTAIRE!$M$4:$M$19992,MATCH(ÉVÉNEMENTS!A1242,[1]INVENTAIRE!$A$4:$A$19992,0)),INDEX(#REF!,MATCH(ÉVÉNEMENTS!A1242,#REF!,0))))</f>
        <v/>
      </c>
      <c r="C1242" s="18" t="str">
        <f>IF(A1242="","",IFERROR(INDEX([1]INVENTAIRE!$M$4:$M$20000,MATCH(ÉVÉNEMENTS!A1242,[1]INVENTAIRE!$A$4:$A$20000,0)),INDEX([1]INVENTAIRE!$M$4:$M$20000,MATCH(ÉVÉNEMENTS!A1242,[1]INVENTAIRE!$A$4:$A$20000,0))))</f>
        <v/>
      </c>
      <c r="D1242" s="1" t="str">
        <f>IF(A1242="","",IFERROR(INDEX([1]INVENTAIRE!$N$4:$N$20000,MATCH(ÉVÉNEMENTS!A1242,[1]INVENTAIRE!$A$4:$A$20000,0)),INDEX([1]INVENTAIRE!$N$4:$N$20000,MATCH(ÉVÉNEMENTS!A1242,[1]INVENTAIRE!$A$4:$A$20000,0))))</f>
        <v/>
      </c>
      <c r="K1242" s="22"/>
      <c r="P1242" s="21"/>
    </row>
    <row r="1243" spans="2:16" x14ac:dyDescent="0.3">
      <c r="B1243" s="18" t="str">
        <f>IF(A1243="","",IFERROR(INDEX([1]INVENTAIRE!$M$4:$M$19992,MATCH(ÉVÉNEMENTS!A1243,[1]INVENTAIRE!$A$4:$A$19992,0)),INDEX(#REF!,MATCH(ÉVÉNEMENTS!A1243,#REF!,0))))</f>
        <v/>
      </c>
      <c r="C1243" s="18" t="str">
        <f>IF(A1243="","",IFERROR(INDEX([1]INVENTAIRE!$M$4:$M$20000,MATCH(ÉVÉNEMENTS!A1243,[1]INVENTAIRE!$A$4:$A$20000,0)),INDEX([1]INVENTAIRE!$M$4:$M$20000,MATCH(ÉVÉNEMENTS!A1243,[1]INVENTAIRE!$A$4:$A$20000,0))))</f>
        <v/>
      </c>
      <c r="D1243" s="1" t="str">
        <f>IF(A1243="","",IFERROR(INDEX([1]INVENTAIRE!$N$4:$N$20000,MATCH(ÉVÉNEMENTS!A1243,[1]INVENTAIRE!$A$4:$A$20000,0)),INDEX([1]INVENTAIRE!$N$4:$N$20000,MATCH(ÉVÉNEMENTS!A1243,[1]INVENTAIRE!$A$4:$A$20000,0))))</f>
        <v/>
      </c>
      <c r="K1243" s="22"/>
      <c r="P1243" s="21"/>
    </row>
    <row r="1244" spans="2:16" x14ac:dyDescent="0.3">
      <c r="B1244" s="18" t="str">
        <f>IF(A1244="","",IFERROR(INDEX([1]INVENTAIRE!$M$4:$M$19992,MATCH(ÉVÉNEMENTS!A1244,[1]INVENTAIRE!$A$4:$A$19992,0)),INDEX(#REF!,MATCH(ÉVÉNEMENTS!A1244,#REF!,0))))</f>
        <v/>
      </c>
      <c r="C1244" s="18" t="str">
        <f>IF(A1244="","",IFERROR(INDEX([1]INVENTAIRE!$M$4:$M$20000,MATCH(ÉVÉNEMENTS!A1244,[1]INVENTAIRE!$A$4:$A$20000,0)),INDEX([1]INVENTAIRE!$M$4:$M$20000,MATCH(ÉVÉNEMENTS!A1244,[1]INVENTAIRE!$A$4:$A$20000,0))))</f>
        <v/>
      </c>
      <c r="D1244" s="1" t="str">
        <f>IF(A1244="","",IFERROR(INDEX([1]INVENTAIRE!$N$4:$N$20000,MATCH(ÉVÉNEMENTS!A1244,[1]INVENTAIRE!$A$4:$A$20000,0)),INDEX([1]INVENTAIRE!$N$4:$N$20000,MATCH(ÉVÉNEMENTS!A1244,[1]INVENTAIRE!$A$4:$A$20000,0))))</f>
        <v/>
      </c>
      <c r="K1244" s="22"/>
      <c r="P1244" s="21"/>
    </row>
    <row r="1245" spans="2:16" x14ac:dyDescent="0.3">
      <c r="B1245" s="18" t="str">
        <f>IF(A1245="","",IFERROR(INDEX([1]INVENTAIRE!$M$4:$M$19992,MATCH(ÉVÉNEMENTS!A1245,[1]INVENTAIRE!$A$4:$A$19992,0)),INDEX(#REF!,MATCH(ÉVÉNEMENTS!A1245,#REF!,0))))</f>
        <v/>
      </c>
      <c r="C1245" s="18" t="str">
        <f>IF(A1245="","",IFERROR(INDEX([1]INVENTAIRE!$M$4:$M$20000,MATCH(ÉVÉNEMENTS!A1245,[1]INVENTAIRE!$A$4:$A$20000,0)),INDEX([1]INVENTAIRE!$M$4:$M$20000,MATCH(ÉVÉNEMENTS!A1245,[1]INVENTAIRE!$A$4:$A$20000,0))))</f>
        <v/>
      </c>
      <c r="D1245" s="1" t="str">
        <f>IF(A1245="","",IFERROR(INDEX([1]INVENTAIRE!$N$4:$N$20000,MATCH(ÉVÉNEMENTS!A1245,[1]INVENTAIRE!$A$4:$A$20000,0)),INDEX([1]INVENTAIRE!$N$4:$N$20000,MATCH(ÉVÉNEMENTS!A1245,[1]INVENTAIRE!$A$4:$A$20000,0))))</f>
        <v/>
      </c>
      <c r="K1245" s="22"/>
      <c r="P1245" s="21"/>
    </row>
    <row r="1246" spans="2:16" x14ac:dyDescent="0.3">
      <c r="B1246" s="18" t="str">
        <f>IF(A1246="","",IFERROR(INDEX([1]INVENTAIRE!$M$4:$M$19992,MATCH(ÉVÉNEMENTS!A1246,[1]INVENTAIRE!$A$4:$A$19992,0)),INDEX(#REF!,MATCH(ÉVÉNEMENTS!A1246,#REF!,0))))</f>
        <v/>
      </c>
      <c r="C1246" s="18" t="str">
        <f>IF(A1246="","",IFERROR(INDEX([1]INVENTAIRE!$M$4:$M$20000,MATCH(ÉVÉNEMENTS!A1246,[1]INVENTAIRE!$A$4:$A$20000,0)),INDEX([1]INVENTAIRE!$M$4:$M$20000,MATCH(ÉVÉNEMENTS!A1246,[1]INVENTAIRE!$A$4:$A$20000,0))))</f>
        <v/>
      </c>
      <c r="D1246" s="1" t="str">
        <f>IF(A1246="","",IFERROR(INDEX([1]INVENTAIRE!$N$4:$N$20000,MATCH(ÉVÉNEMENTS!A1246,[1]INVENTAIRE!$A$4:$A$20000,0)),INDEX([1]INVENTAIRE!$N$4:$N$20000,MATCH(ÉVÉNEMENTS!A1246,[1]INVENTAIRE!$A$4:$A$20000,0))))</f>
        <v/>
      </c>
      <c r="K1246" s="22"/>
      <c r="P1246" s="21"/>
    </row>
    <row r="1247" spans="2:16" x14ac:dyDescent="0.3">
      <c r="B1247" s="18" t="str">
        <f>IF(A1247="","",IFERROR(INDEX([1]INVENTAIRE!$M$4:$M$19992,MATCH(ÉVÉNEMENTS!A1247,[1]INVENTAIRE!$A$4:$A$19992,0)),INDEX(#REF!,MATCH(ÉVÉNEMENTS!A1247,#REF!,0))))</f>
        <v/>
      </c>
      <c r="C1247" s="18" t="str">
        <f>IF(A1247="","",IFERROR(INDEX([1]INVENTAIRE!$M$4:$M$20000,MATCH(ÉVÉNEMENTS!A1247,[1]INVENTAIRE!$A$4:$A$20000,0)),INDEX([1]INVENTAIRE!$M$4:$M$20000,MATCH(ÉVÉNEMENTS!A1247,[1]INVENTAIRE!$A$4:$A$20000,0))))</f>
        <v/>
      </c>
      <c r="D1247" s="1" t="str">
        <f>IF(A1247="","",IFERROR(INDEX([1]INVENTAIRE!$N$4:$N$20000,MATCH(ÉVÉNEMENTS!A1247,[1]INVENTAIRE!$A$4:$A$20000,0)),INDEX([1]INVENTAIRE!$N$4:$N$20000,MATCH(ÉVÉNEMENTS!A1247,[1]INVENTAIRE!$A$4:$A$20000,0))))</f>
        <v/>
      </c>
      <c r="K1247" s="22"/>
      <c r="P1247" s="21"/>
    </row>
    <row r="1248" spans="2:16" x14ac:dyDescent="0.3">
      <c r="B1248" s="18" t="str">
        <f>IF(A1248="","",IFERROR(INDEX([1]INVENTAIRE!$M$4:$M$19992,MATCH(ÉVÉNEMENTS!A1248,[1]INVENTAIRE!$A$4:$A$19992,0)),INDEX(#REF!,MATCH(ÉVÉNEMENTS!A1248,#REF!,0))))</f>
        <v/>
      </c>
      <c r="C1248" s="18" t="str">
        <f>IF(A1248="","",IFERROR(INDEX([1]INVENTAIRE!$M$4:$M$20000,MATCH(ÉVÉNEMENTS!A1248,[1]INVENTAIRE!$A$4:$A$20000,0)),INDEX([1]INVENTAIRE!$M$4:$M$20000,MATCH(ÉVÉNEMENTS!A1248,[1]INVENTAIRE!$A$4:$A$20000,0))))</f>
        <v/>
      </c>
      <c r="D1248" s="1" t="str">
        <f>IF(A1248="","",IFERROR(INDEX([1]INVENTAIRE!$N$4:$N$20000,MATCH(ÉVÉNEMENTS!A1248,[1]INVENTAIRE!$A$4:$A$20000,0)),INDEX([1]INVENTAIRE!$N$4:$N$20000,MATCH(ÉVÉNEMENTS!A1248,[1]INVENTAIRE!$A$4:$A$20000,0))))</f>
        <v/>
      </c>
      <c r="K1248" s="22"/>
      <c r="P1248" s="21"/>
    </row>
    <row r="1249" spans="2:16" x14ac:dyDescent="0.3">
      <c r="B1249" s="18" t="str">
        <f>IF(A1249="","",IFERROR(INDEX([1]INVENTAIRE!$M$4:$M$19992,MATCH(ÉVÉNEMENTS!A1249,[1]INVENTAIRE!$A$4:$A$19992,0)),INDEX(#REF!,MATCH(ÉVÉNEMENTS!A1249,#REF!,0))))</f>
        <v/>
      </c>
      <c r="C1249" s="18" t="str">
        <f>IF(A1249="","",IFERROR(INDEX([1]INVENTAIRE!$M$4:$M$20000,MATCH(ÉVÉNEMENTS!A1249,[1]INVENTAIRE!$A$4:$A$20000,0)),INDEX([1]INVENTAIRE!$M$4:$M$20000,MATCH(ÉVÉNEMENTS!A1249,[1]INVENTAIRE!$A$4:$A$20000,0))))</f>
        <v/>
      </c>
      <c r="D1249" s="1" t="str">
        <f>IF(A1249="","",IFERROR(INDEX([1]INVENTAIRE!$N$4:$N$20000,MATCH(ÉVÉNEMENTS!A1249,[1]INVENTAIRE!$A$4:$A$20000,0)),INDEX([1]INVENTAIRE!$N$4:$N$20000,MATCH(ÉVÉNEMENTS!A1249,[1]INVENTAIRE!$A$4:$A$20000,0))))</f>
        <v/>
      </c>
      <c r="K1249" s="22"/>
      <c r="P1249" s="21"/>
    </row>
    <row r="1250" spans="2:16" x14ac:dyDescent="0.3">
      <c r="B1250" s="18" t="str">
        <f>IF(A1250="","",IFERROR(INDEX([1]INVENTAIRE!$M$4:$M$19992,MATCH(ÉVÉNEMENTS!A1250,[1]INVENTAIRE!$A$4:$A$19992,0)),INDEX(#REF!,MATCH(ÉVÉNEMENTS!A1250,#REF!,0))))</f>
        <v/>
      </c>
      <c r="C1250" s="18" t="str">
        <f>IF(A1250="","",IFERROR(INDEX([1]INVENTAIRE!$M$4:$M$20000,MATCH(ÉVÉNEMENTS!A1250,[1]INVENTAIRE!$A$4:$A$20000,0)),INDEX([1]INVENTAIRE!$M$4:$M$20000,MATCH(ÉVÉNEMENTS!A1250,[1]INVENTAIRE!$A$4:$A$20000,0))))</f>
        <v/>
      </c>
      <c r="D1250" s="1" t="str">
        <f>IF(A1250="","",IFERROR(INDEX([1]INVENTAIRE!$N$4:$N$20000,MATCH(ÉVÉNEMENTS!A1250,[1]INVENTAIRE!$A$4:$A$20000,0)),INDEX([1]INVENTAIRE!$N$4:$N$20000,MATCH(ÉVÉNEMENTS!A1250,[1]INVENTAIRE!$A$4:$A$20000,0))))</f>
        <v/>
      </c>
      <c r="K1250" s="22"/>
      <c r="P1250" s="21"/>
    </row>
    <row r="1251" spans="2:16" x14ac:dyDescent="0.3">
      <c r="B1251" s="18" t="str">
        <f>IF(A1251="","",IFERROR(INDEX([1]INVENTAIRE!$M$4:$M$19992,MATCH(ÉVÉNEMENTS!A1251,[1]INVENTAIRE!$A$4:$A$19992,0)),INDEX(#REF!,MATCH(ÉVÉNEMENTS!A1251,#REF!,0))))</f>
        <v/>
      </c>
      <c r="C1251" s="18" t="str">
        <f>IF(A1251="","",IFERROR(INDEX([1]INVENTAIRE!$M$4:$M$20000,MATCH(ÉVÉNEMENTS!A1251,[1]INVENTAIRE!$A$4:$A$20000,0)),INDEX([1]INVENTAIRE!$M$4:$M$20000,MATCH(ÉVÉNEMENTS!A1251,[1]INVENTAIRE!$A$4:$A$20000,0))))</f>
        <v/>
      </c>
      <c r="D1251" s="1" t="str">
        <f>IF(A1251="","",IFERROR(INDEX([1]INVENTAIRE!$N$4:$N$20000,MATCH(ÉVÉNEMENTS!A1251,[1]INVENTAIRE!$A$4:$A$20000,0)),INDEX([1]INVENTAIRE!$N$4:$N$20000,MATCH(ÉVÉNEMENTS!A1251,[1]INVENTAIRE!$A$4:$A$20000,0))))</f>
        <v/>
      </c>
      <c r="K1251" s="22"/>
      <c r="P1251" s="21"/>
    </row>
    <row r="1252" spans="2:16" x14ac:dyDescent="0.3">
      <c r="B1252" s="18" t="str">
        <f>IF(A1252="","",IFERROR(INDEX([1]INVENTAIRE!$M$4:$M$19992,MATCH(ÉVÉNEMENTS!A1252,[1]INVENTAIRE!$A$4:$A$19992,0)),INDEX(#REF!,MATCH(ÉVÉNEMENTS!A1252,#REF!,0))))</f>
        <v/>
      </c>
      <c r="C1252" s="18" t="str">
        <f>IF(A1252="","",IFERROR(INDEX([1]INVENTAIRE!$M$4:$M$20000,MATCH(ÉVÉNEMENTS!A1252,[1]INVENTAIRE!$A$4:$A$20000,0)),INDEX([1]INVENTAIRE!$M$4:$M$20000,MATCH(ÉVÉNEMENTS!A1252,[1]INVENTAIRE!$A$4:$A$20000,0))))</f>
        <v/>
      </c>
      <c r="D1252" s="1" t="str">
        <f>IF(A1252="","",IFERROR(INDEX([1]INVENTAIRE!$N$4:$N$20000,MATCH(ÉVÉNEMENTS!A1252,[1]INVENTAIRE!$A$4:$A$20000,0)),INDEX([1]INVENTAIRE!$N$4:$N$20000,MATCH(ÉVÉNEMENTS!A1252,[1]INVENTAIRE!$A$4:$A$20000,0))))</f>
        <v/>
      </c>
      <c r="K1252" s="22"/>
      <c r="P1252" s="21"/>
    </row>
    <row r="1253" spans="2:16" x14ac:dyDescent="0.3">
      <c r="B1253" s="18" t="str">
        <f>IF(A1253="","",IFERROR(INDEX([1]INVENTAIRE!$M$4:$M$19992,MATCH(ÉVÉNEMENTS!A1253,[1]INVENTAIRE!$A$4:$A$19992,0)),INDEX(#REF!,MATCH(ÉVÉNEMENTS!A1253,#REF!,0))))</f>
        <v/>
      </c>
      <c r="C1253" s="18" t="str">
        <f>IF(A1253="","",IFERROR(INDEX([1]INVENTAIRE!$M$4:$M$20000,MATCH(ÉVÉNEMENTS!A1253,[1]INVENTAIRE!$A$4:$A$20000,0)),INDEX([1]INVENTAIRE!$M$4:$M$20000,MATCH(ÉVÉNEMENTS!A1253,[1]INVENTAIRE!$A$4:$A$20000,0))))</f>
        <v/>
      </c>
      <c r="D1253" s="1" t="str">
        <f>IF(A1253="","",IFERROR(INDEX([1]INVENTAIRE!$N$4:$N$20000,MATCH(ÉVÉNEMENTS!A1253,[1]INVENTAIRE!$A$4:$A$20000,0)),INDEX([1]INVENTAIRE!$N$4:$N$20000,MATCH(ÉVÉNEMENTS!A1253,[1]INVENTAIRE!$A$4:$A$20000,0))))</f>
        <v/>
      </c>
      <c r="K1253" s="22"/>
      <c r="P1253" s="21"/>
    </row>
    <row r="1254" spans="2:16" x14ac:dyDescent="0.3">
      <c r="B1254" s="18" t="str">
        <f>IF(A1254="","",IFERROR(INDEX([1]INVENTAIRE!$M$4:$M$19992,MATCH(ÉVÉNEMENTS!A1254,[1]INVENTAIRE!$A$4:$A$19992,0)),INDEX(#REF!,MATCH(ÉVÉNEMENTS!A1254,#REF!,0))))</f>
        <v/>
      </c>
      <c r="C1254" s="18" t="str">
        <f>IF(A1254="","",IFERROR(INDEX([1]INVENTAIRE!$M$4:$M$20000,MATCH(ÉVÉNEMENTS!A1254,[1]INVENTAIRE!$A$4:$A$20000,0)),INDEX([1]INVENTAIRE!$M$4:$M$20000,MATCH(ÉVÉNEMENTS!A1254,[1]INVENTAIRE!$A$4:$A$20000,0))))</f>
        <v/>
      </c>
      <c r="D1254" s="1" t="str">
        <f>IF(A1254="","",IFERROR(INDEX([1]INVENTAIRE!$N$4:$N$20000,MATCH(ÉVÉNEMENTS!A1254,[1]INVENTAIRE!$A$4:$A$20000,0)),INDEX([1]INVENTAIRE!$N$4:$N$20000,MATCH(ÉVÉNEMENTS!A1254,[1]INVENTAIRE!$A$4:$A$20000,0))))</f>
        <v/>
      </c>
      <c r="K1254" s="22"/>
      <c r="P1254" s="21"/>
    </row>
    <row r="1255" spans="2:16" x14ac:dyDescent="0.3">
      <c r="B1255" s="18" t="str">
        <f>IF(A1255="","",IFERROR(INDEX([1]INVENTAIRE!$M$4:$M$19992,MATCH(ÉVÉNEMENTS!A1255,[1]INVENTAIRE!$A$4:$A$19992,0)),INDEX(#REF!,MATCH(ÉVÉNEMENTS!A1255,#REF!,0))))</f>
        <v/>
      </c>
      <c r="C1255" s="18" t="str">
        <f>IF(A1255="","",IFERROR(INDEX([1]INVENTAIRE!$M$4:$M$20000,MATCH(ÉVÉNEMENTS!A1255,[1]INVENTAIRE!$A$4:$A$20000,0)),INDEX([1]INVENTAIRE!$M$4:$M$20000,MATCH(ÉVÉNEMENTS!A1255,[1]INVENTAIRE!$A$4:$A$20000,0))))</f>
        <v/>
      </c>
      <c r="D1255" s="1" t="str">
        <f>IF(A1255="","",IFERROR(INDEX([1]INVENTAIRE!$N$4:$N$20000,MATCH(ÉVÉNEMENTS!A1255,[1]INVENTAIRE!$A$4:$A$20000,0)),INDEX([1]INVENTAIRE!$N$4:$N$20000,MATCH(ÉVÉNEMENTS!A1255,[1]INVENTAIRE!$A$4:$A$20000,0))))</f>
        <v/>
      </c>
      <c r="K1255" s="22"/>
      <c r="P1255" s="21"/>
    </row>
    <row r="1256" spans="2:16" x14ac:dyDescent="0.3">
      <c r="B1256" s="18" t="str">
        <f>IF(A1256="","",IFERROR(INDEX([1]INVENTAIRE!$M$4:$M$19992,MATCH(ÉVÉNEMENTS!A1256,[1]INVENTAIRE!$A$4:$A$19992,0)),INDEX(#REF!,MATCH(ÉVÉNEMENTS!A1256,#REF!,0))))</f>
        <v/>
      </c>
      <c r="C1256" s="18" t="str">
        <f>IF(A1256="","",IFERROR(INDEX([1]INVENTAIRE!$M$4:$M$20000,MATCH(ÉVÉNEMENTS!A1256,[1]INVENTAIRE!$A$4:$A$20000,0)),INDEX([1]INVENTAIRE!$M$4:$M$20000,MATCH(ÉVÉNEMENTS!A1256,[1]INVENTAIRE!$A$4:$A$20000,0))))</f>
        <v/>
      </c>
      <c r="D1256" s="1" t="str">
        <f>IF(A1256="","",IFERROR(INDEX([1]INVENTAIRE!$N$4:$N$20000,MATCH(ÉVÉNEMENTS!A1256,[1]INVENTAIRE!$A$4:$A$20000,0)),INDEX([1]INVENTAIRE!$N$4:$N$20000,MATCH(ÉVÉNEMENTS!A1256,[1]INVENTAIRE!$A$4:$A$20000,0))))</f>
        <v/>
      </c>
      <c r="K1256" s="22"/>
      <c r="P1256" s="21"/>
    </row>
    <row r="1257" spans="2:16" x14ac:dyDescent="0.3">
      <c r="B1257" s="18" t="str">
        <f>IF(A1257="","",IFERROR(INDEX([1]INVENTAIRE!$M$4:$M$19992,MATCH(ÉVÉNEMENTS!A1257,[1]INVENTAIRE!$A$4:$A$19992,0)),INDEX(#REF!,MATCH(ÉVÉNEMENTS!A1257,#REF!,0))))</f>
        <v/>
      </c>
      <c r="C1257" s="18" t="str">
        <f>IF(A1257="","",IFERROR(INDEX([1]INVENTAIRE!$M$4:$M$20000,MATCH(ÉVÉNEMENTS!A1257,[1]INVENTAIRE!$A$4:$A$20000,0)),INDEX([1]INVENTAIRE!$M$4:$M$20000,MATCH(ÉVÉNEMENTS!A1257,[1]INVENTAIRE!$A$4:$A$20000,0))))</f>
        <v/>
      </c>
      <c r="D1257" s="1" t="str">
        <f>IF(A1257="","",IFERROR(INDEX([1]INVENTAIRE!$N$4:$N$20000,MATCH(ÉVÉNEMENTS!A1257,[1]INVENTAIRE!$A$4:$A$20000,0)),INDEX([1]INVENTAIRE!$N$4:$N$20000,MATCH(ÉVÉNEMENTS!A1257,[1]INVENTAIRE!$A$4:$A$20000,0))))</f>
        <v/>
      </c>
      <c r="K1257" s="22"/>
      <c r="P1257" s="21"/>
    </row>
    <row r="1258" spans="2:16" x14ac:dyDescent="0.3">
      <c r="B1258" s="18" t="str">
        <f>IF(A1258="","",IFERROR(INDEX([1]INVENTAIRE!$M$4:$M$19992,MATCH(ÉVÉNEMENTS!A1258,[1]INVENTAIRE!$A$4:$A$19992,0)),INDEX(#REF!,MATCH(ÉVÉNEMENTS!A1258,#REF!,0))))</f>
        <v/>
      </c>
      <c r="C1258" s="18" t="str">
        <f>IF(A1258="","",IFERROR(INDEX([1]INVENTAIRE!$M$4:$M$20000,MATCH(ÉVÉNEMENTS!A1258,[1]INVENTAIRE!$A$4:$A$20000,0)),INDEX([1]INVENTAIRE!$M$4:$M$20000,MATCH(ÉVÉNEMENTS!A1258,[1]INVENTAIRE!$A$4:$A$20000,0))))</f>
        <v/>
      </c>
      <c r="D1258" s="1" t="str">
        <f>IF(A1258="","",IFERROR(INDEX([1]INVENTAIRE!$N$4:$N$20000,MATCH(ÉVÉNEMENTS!A1258,[1]INVENTAIRE!$A$4:$A$20000,0)),INDEX([1]INVENTAIRE!$N$4:$N$20000,MATCH(ÉVÉNEMENTS!A1258,[1]INVENTAIRE!$A$4:$A$20000,0))))</f>
        <v/>
      </c>
      <c r="K1258" s="22"/>
      <c r="P1258" s="21"/>
    </row>
    <row r="1259" spans="2:16" x14ac:dyDescent="0.3">
      <c r="B1259" s="18" t="str">
        <f>IF(A1259="","",IFERROR(INDEX([1]INVENTAIRE!$M$4:$M$19992,MATCH(ÉVÉNEMENTS!A1259,[1]INVENTAIRE!$A$4:$A$19992,0)),INDEX(#REF!,MATCH(ÉVÉNEMENTS!A1259,#REF!,0))))</f>
        <v/>
      </c>
      <c r="C1259" s="18" t="str">
        <f>IF(A1259="","",IFERROR(INDEX([1]INVENTAIRE!$M$4:$M$20000,MATCH(ÉVÉNEMENTS!A1259,[1]INVENTAIRE!$A$4:$A$20000,0)),INDEX([1]INVENTAIRE!$M$4:$M$20000,MATCH(ÉVÉNEMENTS!A1259,[1]INVENTAIRE!$A$4:$A$20000,0))))</f>
        <v/>
      </c>
      <c r="D1259" s="1" t="str">
        <f>IF(A1259="","",IFERROR(INDEX([1]INVENTAIRE!$N$4:$N$20000,MATCH(ÉVÉNEMENTS!A1259,[1]INVENTAIRE!$A$4:$A$20000,0)),INDEX([1]INVENTAIRE!$N$4:$N$20000,MATCH(ÉVÉNEMENTS!A1259,[1]INVENTAIRE!$A$4:$A$20000,0))))</f>
        <v/>
      </c>
      <c r="K1259" s="22"/>
      <c r="P1259" s="21"/>
    </row>
    <row r="1260" spans="2:16" x14ac:dyDescent="0.3">
      <c r="B1260" s="18" t="str">
        <f>IF(A1260="","",IFERROR(INDEX([1]INVENTAIRE!$M$4:$M$19992,MATCH(ÉVÉNEMENTS!A1260,[1]INVENTAIRE!$A$4:$A$19992,0)),INDEX(#REF!,MATCH(ÉVÉNEMENTS!A1260,#REF!,0))))</f>
        <v/>
      </c>
      <c r="C1260" s="18" t="str">
        <f>IF(A1260="","",IFERROR(INDEX([1]INVENTAIRE!$M$4:$M$20000,MATCH(ÉVÉNEMENTS!A1260,[1]INVENTAIRE!$A$4:$A$20000,0)),INDEX([1]INVENTAIRE!$M$4:$M$20000,MATCH(ÉVÉNEMENTS!A1260,[1]INVENTAIRE!$A$4:$A$20000,0))))</f>
        <v/>
      </c>
      <c r="D1260" s="1" t="str">
        <f>IF(A1260="","",IFERROR(INDEX([1]INVENTAIRE!$N$4:$N$20000,MATCH(ÉVÉNEMENTS!A1260,[1]INVENTAIRE!$A$4:$A$20000,0)),INDEX([1]INVENTAIRE!$N$4:$N$20000,MATCH(ÉVÉNEMENTS!A1260,[1]INVENTAIRE!$A$4:$A$20000,0))))</f>
        <v/>
      </c>
      <c r="K1260" s="22"/>
      <c r="P1260" s="21"/>
    </row>
    <row r="1261" spans="2:16" x14ac:dyDescent="0.3">
      <c r="B1261" s="18" t="str">
        <f>IF(A1261="","",IFERROR(INDEX([1]INVENTAIRE!$M$4:$M$19992,MATCH(ÉVÉNEMENTS!A1261,[1]INVENTAIRE!$A$4:$A$19992,0)),INDEX(#REF!,MATCH(ÉVÉNEMENTS!A1261,#REF!,0))))</f>
        <v/>
      </c>
      <c r="C1261" s="18" t="str">
        <f>IF(A1261="","",IFERROR(INDEX([1]INVENTAIRE!$M$4:$M$20000,MATCH(ÉVÉNEMENTS!A1261,[1]INVENTAIRE!$A$4:$A$20000,0)),INDEX([1]INVENTAIRE!$M$4:$M$20000,MATCH(ÉVÉNEMENTS!A1261,[1]INVENTAIRE!$A$4:$A$20000,0))))</f>
        <v/>
      </c>
      <c r="D1261" s="1" t="str">
        <f>IF(A1261="","",IFERROR(INDEX([1]INVENTAIRE!$N$4:$N$20000,MATCH(ÉVÉNEMENTS!A1261,[1]INVENTAIRE!$A$4:$A$20000,0)),INDEX([1]INVENTAIRE!$N$4:$N$20000,MATCH(ÉVÉNEMENTS!A1261,[1]INVENTAIRE!$A$4:$A$20000,0))))</f>
        <v/>
      </c>
      <c r="K1261" s="22"/>
      <c r="P1261" s="21"/>
    </row>
    <row r="1262" spans="2:16" x14ac:dyDescent="0.3">
      <c r="B1262" s="18" t="str">
        <f>IF(A1262="","",IFERROR(INDEX([1]INVENTAIRE!$M$4:$M$19992,MATCH(ÉVÉNEMENTS!A1262,[1]INVENTAIRE!$A$4:$A$19992,0)),INDEX(#REF!,MATCH(ÉVÉNEMENTS!A1262,#REF!,0))))</f>
        <v/>
      </c>
      <c r="C1262" s="18" t="str">
        <f>IF(A1262="","",IFERROR(INDEX([1]INVENTAIRE!$M$4:$M$20000,MATCH(ÉVÉNEMENTS!A1262,[1]INVENTAIRE!$A$4:$A$20000,0)),INDEX([1]INVENTAIRE!$M$4:$M$20000,MATCH(ÉVÉNEMENTS!A1262,[1]INVENTAIRE!$A$4:$A$20000,0))))</f>
        <v/>
      </c>
      <c r="D1262" s="1" t="str">
        <f>IF(A1262="","",IFERROR(INDEX([1]INVENTAIRE!$N$4:$N$20000,MATCH(ÉVÉNEMENTS!A1262,[1]INVENTAIRE!$A$4:$A$20000,0)),INDEX([1]INVENTAIRE!$N$4:$N$20000,MATCH(ÉVÉNEMENTS!A1262,[1]INVENTAIRE!$A$4:$A$20000,0))))</f>
        <v/>
      </c>
      <c r="K1262" s="22"/>
      <c r="P1262" s="21"/>
    </row>
    <row r="1263" spans="2:16" x14ac:dyDescent="0.3">
      <c r="B1263" s="18" t="str">
        <f>IF(A1263="","",IFERROR(INDEX([1]INVENTAIRE!$M$4:$M$19992,MATCH(ÉVÉNEMENTS!A1263,[1]INVENTAIRE!$A$4:$A$19992,0)),INDEX(#REF!,MATCH(ÉVÉNEMENTS!A1263,#REF!,0))))</f>
        <v/>
      </c>
      <c r="C1263" s="18" t="str">
        <f>IF(A1263="","",IFERROR(INDEX([1]INVENTAIRE!$M$4:$M$20000,MATCH(ÉVÉNEMENTS!A1263,[1]INVENTAIRE!$A$4:$A$20000,0)),INDEX([1]INVENTAIRE!$M$4:$M$20000,MATCH(ÉVÉNEMENTS!A1263,[1]INVENTAIRE!$A$4:$A$20000,0))))</f>
        <v/>
      </c>
      <c r="D1263" s="1" t="str">
        <f>IF(A1263="","",IFERROR(INDEX([1]INVENTAIRE!$N$4:$N$20000,MATCH(ÉVÉNEMENTS!A1263,[1]INVENTAIRE!$A$4:$A$20000,0)),INDEX([1]INVENTAIRE!$N$4:$N$20000,MATCH(ÉVÉNEMENTS!A1263,[1]INVENTAIRE!$A$4:$A$20000,0))))</f>
        <v/>
      </c>
      <c r="K1263" s="22"/>
      <c r="P1263" s="21"/>
    </row>
    <row r="1264" spans="2:16" x14ac:dyDescent="0.3">
      <c r="B1264" s="18" t="str">
        <f>IF(A1264="","",IFERROR(INDEX([1]INVENTAIRE!$M$4:$M$19992,MATCH(ÉVÉNEMENTS!A1264,[1]INVENTAIRE!$A$4:$A$19992,0)),INDEX(#REF!,MATCH(ÉVÉNEMENTS!A1264,#REF!,0))))</f>
        <v/>
      </c>
      <c r="C1264" s="18" t="str">
        <f>IF(A1264="","",IFERROR(INDEX([1]INVENTAIRE!$M$4:$M$20000,MATCH(ÉVÉNEMENTS!A1264,[1]INVENTAIRE!$A$4:$A$20000,0)),INDEX([1]INVENTAIRE!$M$4:$M$20000,MATCH(ÉVÉNEMENTS!A1264,[1]INVENTAIRE!$A$4:$A$20000,0))))</f>
        <v/>
      </c>
      <c r="D1264" s="1" t="str">
        <f>IF(A1264="","",IFERROR(INDEX([1]INVENTAIRE!$N$4:$N$20000,MATCH(ÉVÉNEMENTS!A1264,[1]INVENTAIRE!$A$4:$A$20000,0)),INDEX([1]INVENTAIRE!$N$4:$N$20000,MATCH(ÉVÉNEMENTS!A1264,[1]INVENTAIRE!$A$4:$A$20000,0))))</f>
        <v/>
      </c>
      <c r="K1264" s="22"/>
      <c r="P1264" s="21"/>
    </row>
    <row r="1265" spans="2:16" x14ac:dyDescent="0.3">
      <c r="B1265" s="18" t="str">
        <f>IF(A1265="","",IFERROR(INDEX([1]INVENTAIRE!$M$4:$M$19992,MATCH(ÉVÉNEMENTS!A1265,[1]INVENTAIRE!$A$4:$A$19992,0)),INDEX(#REF!,MATCH(ÉVÉNEMENTS!A1265,#REF!,0))))</f>
        <v/>
      </c>
      <c r="C1265" s="18" t="str">
        <f>IF(A1265="","",IFERROR(INDEX([1]INVENTAIRE!$M$4:$M$20000,MATCH(ÉVÉNEMENTS!A1265,[1]INVENTAIRE!$A$4:$A$20000,0)),INDEX([1]INVENTAIRE!$M$4:$M$20000,MATCH(ÉVÉNEMENTS!A1265,[1]INVENTAIRE!$A$4:$A$20000,0))))</f>
        <v/>
      </c>
      <c r="D1265" s="1" t="str">
        <f>IF(A1265="","",IFERROR(INDEX([1]INVENTAIRE!$N$4:$N$20000,MATCH(ÉVÉNEMENTS!A1265,[1]INVENTAIRE!$A$4:$A$20000,0)),INDEX([1]INVENTAIRE!$N$4:$N$20000,MATCH(ÉVÉNEMENTS!A1265,[1]INVENTAIRE!$A$4:$A$20000,0))))</f>
        <v/>
      </c>
      <c r="K1265" s="22"/>
      <c r="P1265" s="21"/>
    </row>
    <row r="1266" spans="2:16" x14ac:dyDescent="0.3">
      <c r="B1266" s="18" t="str">
        <f>IF(A1266="","",IFERROR(INDEX([1]INVENTAIRE!$M$4:$M$19992,MATCH(ÉVÉNEMENTS!A1266,[1]INVENTAIRE!$A$4:$A$19992,0)),INDEX(#REF!,MATCH(ÉVÉNEMENTS!A1266,#REF!,0))))</f>
        <v/>
      </c>
      <c r="C1266" s="18" t="str">
        <f>IF(A1266="","",IFERROR(INDEX([1]INVENTAIRE!$M$4:$M$20000,MATCH(ÉVÉNEMENTS!A1266,[1]INVENTAIRE!$A$4:$A$20000,0)),INDEX([1]INVENTAIRE!$M$4:$M$20000,MATCH(ÉVÉNEMENTS!A1266,[1]INVENTAIRE!$A$4:$A$20000,0))))</f>
        <v/>
      </c>
      <c r="D1266" s="1" t="str">
        <f>IF(A1266="","",IFERROR(INDEX([1]INVENTAIRE!$N$4:$N$20000,MATCH(ÉVÉNEMENTS!A1266,[1]INVENTAIRE!$A$4:$A$20000,0)),INDEX([1]INVENTAIRE!$N$4:$N$20000,MATCH(ÉVÉNEMENTS!A1266,[1]INVENTAIRE!$A$4:$A$20000,0))))</f>
        <v/>
      </c>
      <c r="K1266" s="22"/>
      <c r="P1266" s="21"/>
    </row>
    <row r="1267" spans="2:16" x14ac:dyDescent="0.3">
      <c r="B1267" s="18" t="str">
        <f>IF(A1267="","",IFERROR(INDEX([1]INVENTAIRE!$M$4:$M$19992,MATCH(ÉVÉNEMENTS!A1267,[1]INVENTAIRE!$A$4:$A$19992,0)),INDEX(#REF!,MATCH(ÉVÉNEMENTS!A1267,#REF!,0))))</f>
        <v/>
      </c>
      <c r="C1267" s="18" t="str">
        <f>IF(A1267="","",IFERROR(INDEX([1]INVENTAIRE!$M$4:$M$20000,MATCH(ÉVÉNEMENTS!A1267,[1]INVENTAIRE!$A$4:$A$20000,0)),INDEX([1]INVENTAIRE!$M$4:$M$20000,MATCH(ÉVÉNEMENTS!A1267,[1]INVENTAIRE!$A$4:$A$20000,0))))</f>
        <v/>
      </c>
      <c r="D1267" s="1" t="str">
        <f>IF(A1267="","",IFERROR(INDEX([1]INVENTAIRE!$N$4:$N$20000,MATCH(ÉVÉNEMENTS!A1267,[1]INVENTAIRE!$A$4:$A$20000,0)),INDEX([1]INVENTAIRE!$N$4:$N$20000,MATCH(ÉVÉNEMENTS!A1267,[1]INVENTAIRE!$A$4:$A$20000,0))))</f>
        <v/>
      </c>
      <c r="K1267" s="22"/>
      <c r="P1267" s="21"/>
    </row>
    <row r="1268" spans="2:16" x14ac:dyDescent="0.3">
      <c r="B1268" s="18" t="str">
        <f>IF(A1268="","",IFERROR(INDEX([1]INVENTAIRE!$M$4:$M$19992,MATCH(ÉVÉNEMENTS!A1268,[1]INVENTAIRE!$A$4:$A$19992,0)),INDEX(#REF!,MATCH(ÉVÉNEMENTS!A1268,#REF!,0))))</f>
        <v/>
      </c>
      <c r="C1268" s="18" t="str">
        <f>IF(A1268="","",IFERROR(INDEX([1]INVENTAIRE!$M$4:$M$20000,MATCH(ÉVÉNEMENTS!A1268,[1]INVENTAIRE!$A$4:$A$20000,0)),INDEX([1]INVENTAIRE!$M$4:$M$20000,MATCH(ÉVÉNEMENTS!A1268,[1]INVENTAIRE!$A$4:$A$20000,0))))</f>
        <v/>
      </c>
      <c r="D1268" s="1" t="str">
        <f>IF(A1268="","",IFERROR(INDEX([1]INVENTAIRE!$N$4:$N$20000,MATCH(ÉVÉNEMENTS!A1268,[1]INVENTAIRE!$A$4:$A$20000,0)),INDEX([1]INVENTAIRE!$N$4:$N$20000,MATCH(ÉVÉNEMENTS!A1268,[1]INVENTAIRE!$A$4:$A$20000,0))))</f>
        <v/>
      </c>
      <c r="K1268" s="22"/>
      <c r="P1268" s="21"/>
    </row>
    <row r="1269" spans="2:16" x14ac:dyDescent="0.3">
      <c r="B1269" s="18" t="str">
        <f>IF(A1269="","",IFERROR(INDEX([1]INVENTAIRE!$M$4:$M$19992,MATCH(ÉVÉNEMENTS!A1269,[1]INVENTAIRE!$A$4:$A$19992,0)),INDEX(#REF!,MATCH(ÉVÉNEMENTS!A1269,#REF!,0))))</f>
        <v/>
      </c>
      <c r="C1269" s="18" t="str">
        <f>IF(A1269="","",IFERROR(INDEX([1]INVENTAIRE!$M$4:$M$20000,MATCH(ÉVÉNEMENTS!A1269,[1]INVENTAIRE!$A$4:$A$20000,0)),INDEX([1]INVENTAIRE!$M$4:$M$20000,MATCH(ÉVÉNEMENTS!A1269,[1]INVENTAIRE!$A$4:$A$20000,0))))</f>
        <v/>
      </c>
      <c r="D1269" s="1" t="str">
        <f>IF(A1269="","",IFERROR(INDEX([1]INVENTAIRE!$N$4:$N$20000,MATCH(ÉVÉNEMENTS!A1269,[1]INVENTAIRE!$A$4:$A$20000,0)),INDEX([1]INVENTAIRE!$N$4:$N$20000,MATCH(ÉVÉNEMENTS!A1269,[1]INVENTAIRE!$A$4:$A$20000,0))))</f>
        <v/>
      </c>
      <c r="K1269" s="22"/>
      <c r="P1269" s="21"/>
    </row>
    <row r="1270" spans="2:16" x14ac:dyDescent="0.3">
      <c r="B1270" s="18" t="str">
        <f>IF(A1270="","",IFERROR(INDEX([1]INVENTAIRE!$M$4:$M$19992,MATCH(ÉVÉNEMENTS!A1270,[1]INVENTAIRE!$A$4:$A$19992,0)),INDEX(#REF!,MATCH(ÉVÉNEMENTS!A1270,#REF!,0))))</f>
        <v/>
      </c>
      <c r="C1270" s="18" t="str">
        <f>IF(A1270="","",IFERROR(INDEX([1]INVENTAIRE!$M$4:$M$20000,MATCH(ÉVÉNEMENTS!A1270,[1]INVENTAIRE!$A$4:$A$20000,0)),INDEX([1]INVENTAIRE!$M$4:$M$20000,MATCH(ÉVÉNEMENTS!A1270,[1]INVENTAIRE!$A$4:$A$20000,0))))</f>
        <v/>
      </c>
      <c r="D1270" s="1" t="str">
        <f>IF(A1270="","",IFERROR(INDEX([1]INVENTAIRE!$N$4:$N$20000,MATCH(ÉVÉNEMENTS!A1270,[1]INVENTAIRE!$A$4:$A$20000,0)),INDEX([1]INVENTAIRE!$N$4:$N$20000,MATCH(ÉVÉNEMENTS!A1270,[1]INVENTAIRE!$A$4:$A$20000,0))))</f>
        <v/>
      </c>
      <c r="K1270" s="22"/>
      <c r="P1270" s="21"/>
    </row>
    <row r="1271" spans="2:16" x14ac:dyDescent="0.3">
      <c r="B1271" s="18" t="str">
        <f>IF(A1271="","",IFERROR(INDEX([1]INVENTAIRE!$M$4:$M$19992,MATCH(ÉVÉNEMENTS!A1271,[1]INVENTAIRE!$A$4:$A$19992,0)),INDEX(#REF!,MATCH(ÉVÉNEMENTS!A1271,#REF!,0))))</f>
        <v/>
      </c>
      <c r="C1271" s="18" t="str">
        <f>IF(A1271="","",IFERROR(INDEX([1]INVENTAIRE!$M$4:$M$20000,MATCH(ÉVÉNEMENTS!A1271,[1]INVENTAIRE!$A$4:$A$20000,0)),INDEX([1]INVENTAIRE!$M$4:$M$20000,MATCH(ÉVÉNEMENTS!A1271,[1]INVENTAIRE!$A$4:$A$20000,0))))</f>
        <v/>
      </c>
      <c r="D1271" s="1" t="str">
        <f>IF(A1271="","",IFERROR(INDEX([1]INVENTAIRE!$N$4:$N$20000,MATCH(ÉVÉNEMENTS!A1271,[1]INVENTAIRE!$A$4:$A$20000,0)),INDEX([1]INVENTAIRE!$N$4:$N$20000,MATCH(ÉVÉNEMENTS!A1271,[1]INVENTAIRE!$A$4:$A$20000,0))))</f>
        <v/>
      </c>
      <c r="K1271" s="22"/>
      <c r="P1271" s="21"/>
    </row>
    <row r="1272" spans="2:16" x14ac:dyDescent="0.3">
      <c r="B1272" s="18" t="str">
        <f>IF(A1272="","",IFERROR(INDEX([1]INVENTAIRE!$M$4:$M$19992,MATCH(ÉVÉNEMENTS!A1272,[1]INVENTAIRE!$A$4:$A$19992,0)),INDEX(#REF!,MATCH(ÉVÉNEMENTS!A1272,#REF!,0))))</f>
        <v/>
      </c>
      <c r="C1272" s="18" t="str">
        <f>IF(A1272="","",IFERROR(INDEX([1]INVENTAIRE!$M$4:$M$20000,MATCH(ÉVÉNEMENTS!A1272,[1]INVENTAIRE!$A$4:$A$20000,0)),INDEX([1]INVENTAIRE!$M$4:$M$20000,MATCH(ÉVÉNEMENTS!A1272,[1]INVENTAIRE!$A$4:$A$20000,0))))</f>
        <v/>
      </c>
      <c r="D1272" s="1" t="str">
        <f>IF(A1272="","",IFERROR(INDEX([1]INVENTAIRE!$N$4:$N$20000,MATCH(ÉVÉNEMENTS!A1272,[1]INVENTAIRE!$A$4:$A$20000,0)),INDEX([1]INVENTAIRE!$N$4:$N$20000,MATCH(ÉVÉNEMENTS!A1272,[1]INVENTAIRE!$A$4:$A$20000,0))))</f>
        <v/>
      </c>
      <c r="K1272" s="22"/>
      <c r="P1272" s="21"/>
    </row>
    <row r="1273" spans="2:16" x14ac:dyDescent="0.3">
      <c r="B1273" s="18" t="str">
        <f>IF(A1273="","",IFERROR(INDEX([1]INVENTAIRE!$M$4:$M$19992,MATCH(ÉVÉNEMENTS!A1273,[1]INVENTAIRE!$A$4:$A$19992,0)),INDEX(#REF!,MATCH(ÉVÉNEMENTS!A1273,#REF!,0))))</f>
        <v/>
      </c>
      <c r="C1273" s="18" t="str">
        <f>IF(A1273="","",IFERROR(INDEX([1]INVENTAIRE!$M$4:$M$20000,MATCH(ÉVÉNEMENTS!A1273,[1]INVENTAIRE!$A$4:$A$20000,0)),INDEX([1]INVENTAIRE!$M$4:$M$20000,MATCH(ÉVÉNEMENTS!A1273,[1]INVENTAIRE!$A$4:$A$20000,0))))</f>
        <v/>
      </c>
      <c r="D1273" s="1" t="str">
        <f>IF(A1273="","",IFERROR(INDEX([1]INVENTAIRE!$N$4:$N$20000,MATCH(ÉVÉNEMENTS!A1273,[1]INVENTAIRE!$A$4:$A$20000,0)),INDEX([1]INVENTAIRE!$N$4:$N$20000,MATCH(ÉVÉNEMENTS!A1273,[1]INVENTAIRE!$A$4:$A$20000,0))))</f>
        <v/>
      </c>
      <c r="K1273" s="22"/>
      <c r="P1273" s="21"/>
    </row>
    <row r="1274" spans="2:16" x14ac:dyDescent="0.3">
      <c r="B1274" s="18" t="str">
        <f>IF(A1274="","",IFERROR(INDEX([1]INVENTAIRE!$M$4:$M$19992,MATCH(ÉVÉNEMENTS!A1274,[1]INVENTAIRE!$A$4:$A$19992,0)),INDEX(#REF!,MATCH(ÉVÉNEMENTS!A1274,#REF!,0))))</f>
        <v/>
      </c>
      <c r="C1274" s="18" t="str">
        <f>IF(A1274="","",IFERROR(INDEX([1]INVENTAIRE!$M$4:$M$20000,MATCH(ÉVÉNEMENTS!A1274,[1]INVENTAIRE!$A$4:$A$20000,0)),INDEX([1]INVENTAIRE!$M$4:$M$20000,MATCH(ÉVÉNEMENTS!A1274,[1]INVENTAIRE!$A$4:$A$20000,0))))</f>
        <v/>
      </c>
      <c r="D1274" s="1" t="str">
        <f>IF(A1274="","",IFERROR(INDEX([1]INVENTAIRE!$N$4:$N$20000,MATCH(ÉVÉNEMENTS!A1274,[1]INVENTAIRE!$A$4:$A$20000,0)),INDEX([1]INVENTAIRE!$N$4:$N$20000,MATCH(ÉVÉNEMENTS!A1274,[1]INVENTAIRE!$A$4:$A$20000,0))))</f>
        <v/>
      </c>
      <c r="K1274" s="22"/>
      <c r="P1274" s="21"/>
    </row>
    <row r="1275" spans="2:16" x14ac:dyDescent="0.3">
      <c r="B1275" s="18" t="str">
        <f>IF(A1275="","",IFERROR(INDEX([1]INVENTAIRE!$M$4:$M$19992,MATCH(ÉVÉNEMENTS!A1275,[1]INVENTAIRE!$A$4:$A$19992,0)),INDEX(#REF!,MATCH(ÉVÉNEMENTS!A1275,#REF!,0))))</f>
        <v/>
      </c>
      <c r="C1275" s="18" t="str">
        <f>IF(A1275="","",IFERROR(INDEX([1]INVENTAIRE!$M$4:$M$20000,MATCH(ÉVÉNEMENTS!A1275,[1]INVENTAIRE!$A$4:$A$20000,0)),INDEX([1]INVENTAIRE!$M$4:$M$20000,MATCH(ÉVÉNEMENTS!A1275,[1]INVENTAIRE!$A$4:$A$20000,0))))</f>
        <v/>
      </c>
      <c r="D1275" s="1" t="str">
        <f>IF(A1275="","",IFERROR(INDEX([1]INVENTAIRE!$N$4:$N$20000,MATCH(ÉVÉNEMENTS!A1275,[1]INVENTAIRE!$A$4:$A$20000,0)),INDEX([1]INVENTAIRE!$N$4:$N$20000,MATCH(ÉVÉNEMENTS!A1275,[1]INVENTAIRE!$A$4:$A$20000,0))))</f>
        <v/>
      </c>
      <c r="K1275" s="22"/>
      <c r="P1275" s="21"/>
    </row>
    <row r="1276" spans="2:16" x14ac:dyDescent="0.3">
      <c r="B1276" s="18" t="str">
        <f>IF(A1276="","",IFERROR(INDEX([1]INVENTAIRE!$M$4:$M$19992,MATCH(ÉVÉNEMENTS!A1276,[1]INVENTAIRE!$A$4:$A$19992,0)),INDEX(#REF!,MATCH(ÉVÉNEMENTS!A1276,#REF!,0))))</f>
        <v/>
      </c>
      <c r="C1276" s="18" t="str">
        <f>IF(A1276="","",IFERROR(INDEX([1]INVENTAIRE!$M$4:$M$20000,MATCH(ÉVÉNEMENTS!A1276,[1]INVENTAIRE!$A$4:$A$20000,0)),INDEX([1]INVENTAIRE!$M$4:$M$20000,MATCH(ÉVÉNEMENTS!A1276,[1]INVENTAIRE!$A$4:$A$20000,0))))</f>
        <v/>
      </c>
      <c r="D1276" s="1" t="str">
        <f>IF(A1276="","",IFERROR(INDEX([1]INVENTAIRE!$N$4:$N$20000,MATCH(ÉVÉNEMENTS!A1276,[1]INVENTAIRE!$A$4:$A$20000,0)),INDEX([1]INVENTAIRE!$N$4:$N$20000,MATCH(ÉVÉNEMENTS!A1276,[1]INVENTAIRE!$A$4:$A$20000,0))))</f>
        <v/>
      </c>
      <c r="K1276" s="22"/>
      <c r="P1276" s="21"/>
    </row>
    <row r="1277" spans="2:16" x14ac:dyDescent="0.3">
      <c r="B1277" s="18" t="str">
        <f>IF(A1277="","",IFERROR(INDEX([1]INVENTAIRE!$M$4:$M$19992,MATCH(ÉVÉNEMENTS!A1277,[1]INVENTAIRE!$A$4:$A$19992,0)),INDEX(#REF!,MATCH(ÉVÉNEMENTS!A1277,#REF!,0))))</f>
        <v/>
      </c>
      <c r="C1277" s="18" t="str">
        <f>IF(A1277="","",IFERROR(INDEX([1]INVENTAIRE!$M$4:$M$20000,MATCH(ÉVÉNEMENTS!A1277,[1]INVENTAIRE!$A$4:$A$20000,0)),INDEX([1]INVENTAIRE!$M$4:$M$20000,MATCH(ÉVÉNEMENTS!A1277,[1]INVENTAIRE!$A$4:$A$20000,0))))</f>
        <v/>
      </c>
      <c r="D1277" s="1" t="str">
        <f>IF(A1277="","",IFERROR(INDEX([1]INVENTAIRE!$N$4:$N$20000,MATCH(ÉVÉNEMENTS!A1277,[1]INVENTAIRE!$A$4:$A$20000,0)),INDEX([1]INVENTAIRE!$N$4:$N$20000,MATCH(ÉVÉNEMENTS!A1277,[1]INVENTAIRE!$A$4:$A$20000,0))))</f>
        <v/>
      </c>
      <c r="K1277" s="22"/>
      <c r="P1277" s="21"/>
    </row>
    <row r="1278" spans="2:16" x14ac:dyDescent="0.3">
      <c r="B1278" s="18" t="str">
        <f>IF(A1278="","",IFERROR(INDEX([1]INVENTAIRE!$M$4:$M$19992,MATCH(ÉVÉNEMENTS!A1278,[1]INVENTAIRE!$A$4:$A$19992,0)),INDEX(#REF!,MATCH(ÉVÉNEMENTS!A1278,#REF!,0))))</f>
        <v/>
      </c>
      <c r="C1278" s="18" t="str">
        <f>IF(A1278="","",IFERROR(INDEX([1]INVENTAIRE!$M$4:$M$20000,MATCH(ÉVÉNEMENTS!A1278,[1]INVENTAIRE!$A$4:$A$20000,0)),INDEX([1]INVENTAIRE!$M$4:$M$20000,MATCH(ÉVÉNEMENTS!A1278,[1]INVENTAIRE!$A$4:$A$20000,0))))</f>
        <v/>
      </c>
      <c r="D1278" s="1" t="str">
        <f>IF(A1278="","",IFERROR(INDEX([1]INVENTAIRE!$N$4:$N$20000,MATCH(ÉVÉNEMENTS!A1278,[1]INVENTAIRE!$A$4:$A$20000,0)),INDEX([1]INVENTAIRE!$N$4:$N$20000,MATCH(ÉVÉNEMENTS!A1278,[1]INVENTAIRE!$A$4:$A$20000,0))))</f>
        <v/>
      </c>
      <c r="K1278" s="22"/>
      <c r="P1278" s="21"/>
    </row>
    <row r="1279" spans="2:16" x14ac:dyDescent="0.3">
      <c r="B1279" s="18" t="str">
        <f>IF(A1279="","",IFERROR(INDEX([1]INVENTAIRE!$M$4:$M$19992,MATCH(ÉVÉNEMENTS!A1279,[1]INVENTAIRE!$A$4:$A$19992,0)),INDEX(#REF!,MATCH(ÉVÉNEMENTS!A1279,#REF!,0))))</f>
        <v/>
      </c>
      <c r="C1279" s="18" t="str">
        <f>IF(A1279="","",IFERROR(INDEX([1]INVENTAIRE!$M$4:$M$20000,MATCH(ÉVÉNEMENTS!A1279,[1]INVENTAIRE!$A$4:$A$20000,0)),INDEX([1]INVENTAIRE!$M$4:$M$20000,MATCH(ÉVÉNEMENTS!A1279,[1]INVENTAIRE!$A$4:$A$20000,0))))</f>
        <v/>
      </c>
      <c r="D1279" s="1" t="str">
        <f>IF(A1279="","",IFERROR(INDEX([1]INVENTAIRE!$N$4:$N$20000,MATCH(ÉVÉNEMENTS!A1279,[1]INVENTAIRE!$A$4:$A$20000,0)),INDEX([1]INVENTAIRE!$N$4:$N$20000,MATCH(ÉVÉNEMENTS!A1279,[1]INVENTAIRE!$A$4:$A$20000,0))))</f>
        <v/>
      </c>
      <c r="K1279" s="22"/>
      <c r="P1279" s="21"/>
    </row>
    <row r="1280" spans="2:16" x14ac:dyDescent="0.3">
      <c r="B1280" s="18" t="str">
        <f>IF(A1280="","",IFERROR(INDEX([1]INVENTAIRE!$M$4:$M$19992,MATCH(ÉVÉNEMENTS!A1280,[1]INVENTAIRE!$A$4:$A$19992,0)),INDEX(#REF!,MATCH(ÉVÉNEMENTS!A1280,#REF!,0))))</f>
        <v/>
      </c>
      <c r="C1280" s="18" t="str">
        <f>IF(A1280="","",IFERROR(INDEX([1]INVENTAIRE!$M$4:$M$20000,MATCH(ÉVÉNEMENTS!A1280,[1]INVENTAIRE!$A$4:$A$20000,0)),INDEX([1]INVENTAIRE!$M$4:$M$20000,MATCH(ÉVÉNEMENTS!A1280,[1]INVENTAIRE!$A$4:$A$20000,0))))</f>
        <v/>
      </c>
      <c r="D1280" s="1" t="str">
        <f>IF(A1280="","",IFERROR(INDEX([1]INVENTAIRE!$N$4:$N$20000,MATCH(ÉVÉNEMENTS!A1280,[1]INVENTAIRE!$A$4:$A$20000,0)),INDEX([1]INVENTAIRE!$N$4:$N$20000,MATCH(ÉVÉNEMENTS!A1280,[1]INVENTAIRE!$A$4:$A$20000,0))))</f>
        <v/>
      </c>
      <c r="K1280" s="22"/>
      <c r="P1280" s="21"/>
    </row>
    <row r="1281" spans="2:16" x14ac:dyDescent="0.3">
      <c r="B1281" s="18" t="str">
        <f>IF(A1281="","",IFERROR(INDEX([1]INVENTAIRE!$M$4:$M$19992,MATCH(ÉVÉNEMENTS!A1281,[1]INVENTAIRE!$A$4:$A$19992,0)),INDEX(#REF!,MATCH(ÉVÉNEMENTS!A1281,#REF!,0))))</f>
        <v/>
      </c>
      <c r="C1281" s="18" t="str">
        <f>IF(A1281="","",IFERROR(INDEX([1]INVENTAIRE!$M$4:$M$20000,MATCH(ÉVÉNEMENTS!A1281,[1]INVENTAIRE!$A$4:$A$20000,0)),INDEX([1]INVENTAIRE!$M$4:$M$20000,MATCH(ÉVÉNEMENTS!A1281,[1]INVENTAIRE!$A$4:$A$20000,0))))</f>
        <v/>
      </c>
      <c r="D1281" s="1" t="str">
        <f>IF(A1281="","",IFERROR(INDEX([1]INVENTAIRE!$N$4:$N$20000,MATCH(ÉVÉNEMENTS!A1281,[1]INVENTAIRE!$A$4:$A$20000,0)),INDEX([1]INVENTAIRE!$N$4:$N$20000,MATCH(ÉVÉNEMENTS!A1281,[1]INVENTAIRE!$A$4:$A$20000,0))))</f>
        <v/>
      </c>
      <c r="K1281" s="22"/>
      <c r="P1281" s="21"/>
    </row>
    <row r="1282" spans="2:16" x14ac:dyDescent="0.3">
      <c r="B1282" s="18" t="str">
        <f>IF(A1282="","",IFERROR(INDEX([1]INVENTAIRE!$M$4:$M$19992,MATCH(ÉVÉNEMENTS!A1282,[1]INVENTAIRE!$A$4:$A$19992,0)),INDEX(#REF!,MATCH(ÉVÉNEMENTS!A1282,#REF!,0))))</f>
        <v/>
      </c>
      <c r="C1282" s="18" t="str">
        <f>IF(A1282="","",IFERROR(INDEX([1]INVENTAIRE!$M$4:$M$20000,MATCH(ÉVÉNEMENTS!A1282,[1]INVENTAIRE!$A$4:$A$20000,0)),INDEX([1]INVENTAIRE!$M$4:$M$20000,MATCH(ÉVÉNEMENTS!A1282,[1]INVENTAIRE!$A$4:$A$20000,0))))</f>
        <v/>
      </c>
      <c r="D1282" s="1" t="str">
        <f>IF(A1282="","",IFERROR(INDEX([1]INVENTAIRE!$N$4:$N$20000,MATCH(ÉVÉNEMENTS!A1282,[1]INVENTAIRE!$A$4:$A$20000,0)),INDEX([1]INVENTAIRE!$N$4:$N$20000,MATCH(ÉVÉNEMENTS!A1282,[1]INVENTAIRE!$A$4:$A$20000,0))))</f>
        <v/>
      </c>
      <c r="K1282" s="22"/>
      <c r="P1282" s="21"/>
    </row>
    <row r="1283" spans="2:16" x14ac:dyDescent="0.3">
      <c r="B1283" s="18" t="str">
        <f>IF(A1283="","",IFERROR(INDEX([1]INVENTAIRE!$M$4:$M$19992,MATCH(ÉVÉNEMENTS!A1283,[1]INVENTAIRE!$A$4:$A$19992,0)),INDEX(#REF!,MATCH(ÉVÉNEMENTS!A1283,#REF!,0))))</f>
        <v/>
      </c>
      <c r="C1283" s="18" t="str">
        <f>IF(A1283="","",IFERROR(INDEX([1]INVENTAIRE!$M$4:$M$20000,MATCH(ÉVÉNEMENTS!A1283,[1]INVENTAIRE!$A$4:$A$20000,0)),INDEX([1]INVENTAIRE!$M$4:$M$20000,MATCH(ÉVÉNEMENTS!A1283,[1]INVENTAIRE!$A$4:$A$20000,0))))</f>
        <v/>
      </c>
      <c r="D1283" s="1" t="str">
        <f>IF(A1283="","",IFERROR(INDEX([1]INVENTAIRE!$N$4:$N$20000,MATCH(ÉVÉNEMENTS!A1283,[1]INVENTAIRE!$A$4:$A$20000,0)),INDEX([1]INVENTAIRE!$N$4:$N$20000,MATCH(ÉVÉNEMENTS!A1283,[1]INVENTAIRE!$A$4:$A$20000,0))))</f>
        <v/>
      </c>
      <c r="K1283" s="22"/>
      <c r="P1283" s="21"/>
    </row>
    <row r="1284" spans="2:16" x14ac:dyDescent="0.3">
      <c r="B1284" s="18" t="str">
        <f>IF(A1284="","",IFERROR(INDEX([1]INVENTAIRE!$M$4:$M$19992,MATCH(ÉVÉNEMENTS!A1284,[1]INVENTAIRE!$A$4:$A$19992,0)),INDEX(#REF!,MATCH(ÉVÉNEMENTS!A1284,#REF!,0))))</f>
        <v/>
      </c>
      <c r="C1284" s="18" t="str">
        <f>IF(A1284="","",IFERROR(INDEX([1]INVENTAIRE!$M$4:$M$20000,MATCH(ÉVÉNEMENTS!A1284,[1]INVENTAIRE!$A$4:$A$20000,0)),INDEX([1]INVENTAIRE!$M$4:$M$20000,MATCH(ÉVÉNEMENTS!A1284,[1]INVENTAIRE!$A$4:$A$20000,0))))</f>
        <v/>
      </c>
      <c r="D1284" s="1" t="str">
        <f>IF(A1284="","",IFERROR(INDEX([1]INVENTAIRE!$N$4:$N$20000,MATCH(ÉVÉNEMENTS!A1284,[1]INVENTAIRE!$A$4:$A$20000,0)),INDEX([1]INVENTAIRE!$N$4:$N$20000,MATCH(ÉVÉNEMENTS!A1284,[1]INVENTAIRE!$A$4:$A$20000,0))))</f>
        <v/>
      </c>
      <c r="K1284" s="22"/>
      <c r="P1284" s="21"/>
    </row>
    <row r="1285" spans="2:16" x14ac:dyDescent="0.3">
      <c r="B1285" s="18" t="str">
        <f>IF(A1285="","",IFERROR(INDEX([1]INVENTAIRE!$M$4:$M$19992,MATCH(ÉVÉNEMENTS!A1285,[1]INVENTAIRE!$A$4:$A$19992,0)),INDEX(#REF!,MATCH(ÉVÉNEMENTS!A1285,#REF!,0))))</f>
        <v/>
      </c>
      <c r="C1285" s="18" t="str">
        <f>IF(A1285="","",IFERROR(INDEX([1]INVENTAIRE!$M$4:$M$20000,MATCH(ÉVÉNEMENTS!A1285,[1]INVENTAIRE!$A$4:$A$20000,0)),INDEX([1]INVENTAIRE!$M$4:$M$20000,MATCH(ÉVÉNEMENTS!A1285,[1]INVENTAIRE!$A$4:$A$20000,0))))</f>
        <v/>
      </c>
      <c r="D1285" s="1" t="str">
        <f>IF(A1285="","",IFERROR(INDEX([1]INVENTAIRE!$N$4:$N$20000,MATCH(ÉVÉNEMENTS!A1285,[1]INVENTAIRE!$A$4:$A$20000,0)),INDEX([1]INVENTAIRE!$N$4:$N$20000,MATCH(ÉVÉNEMENTS!A1285,[1]INVENTAIRE!$A$4:$A$20000,0))))</f>
        <v/>
      </c>
      <c r="K1285" s="22"/>
      <c r="P1285" s="21"/>
    </row>
    <row r="1286" spans="2:16" x14ac:dyDescent="0.3">
      <c r="B1286" s="18" t="str">
        <f>IF(A1286="","",IFERROR(INDEX([1]INVENTAIRE!$M$4:$M$19992,MATCH(ÉVÉNEMENTS!A1286,[1]INVENTAIRE!$A$4:$A$19992,0)),INDEX(#REF!,MATCH(ÉVÉNEMENTS!A1286,#REF!,0))))</f>
        <v/>
      </c>
      <c r="C1286" s="18" t="str">
        <f>IF(A1286="","",IFERROR(INDEX([1]INVENTAIRE!$M$4:$M$20000,MATCH(ÉVÉNEMENTS!A1286,[1]INVENTAIRE!$A$4:$A$20000,0)),INDEX([1]INVENTAIRE!$M$4:$M$20000,MATCH(ÉVÉNEMENTS!A1286,[1]INVENTAIRE!$A$4:$A$20000,0))))</f>
        <v/>
      </c>
      <c r="D1286" s="1" t="str">
        <f>IF(A1286="","",IFERROR(INDEX([1]INVENTAIRE!$N$4:$N$20000,MATCH(ÉVÉNEMENTS!A1286,[1]INVENTAIRE!$A$4:$A$20000,0)),INDEX([1]INVENTAIRE!$N$4:$N$20000,MATCH(ÉVÉNEMENTS!A1286,[1]INVENTAIRE!$A$4:$A$20000,0))))</f>
        <v/>
      </c>
      <c r="K1286" s="22"/>
      <c r="P1286" s="21"/>
    </row>
    <row r="1287" spans="2:16" x14ac:dyDescent="0.3">
      <c r="B1287" s="18" t="str">
        <f>IF(A1287="","",IFERROR(INDEX([1]INVENTAIRE!$M$4:$M$19992,MATCH(ÉVÉNEMENTS!A1287,[1]INVENTAIRE!$A$4:$A$19992,0)),INDEX(#REF!,MATCH(ÉVÉNEMENTS!A1287,#REF!,0))))</f>
        <v/>
      </c>
      <c r="C1287" s="18" t="str">
        <f>IF(A1287="","",IFERROR(INDEX([1]INVENTAIRE!$M$4:$M$20000,MATCH(ÉVÉNEMENTS!A1287,[1]INVENTAIRE!$A$4:$A$20000,0)),INDEX([1]INVENTAIRE!$M$4:$M$20000,MATCH(ÉVÉNEMENTS!A1287,[1]INVENTAIRE!$A$4:$A$20000,0))))</f>
        <v/>
      </c>
      <c r="D1287" s="1" t="str">
        <f>IF(A1287="","",IFERROR(INDEX([1]INVENTAIRE!$N$4:$N$20000,MATCH(ÉVÉNEMENTS!A1287,[1]INVENTAIRE!$A$4:$A$20000,0)),INDEX([1]INVENTAIRE!$N$4:$N$20000,MATCH(ÉVÉNEMENTS!A1287,[1]INVENTAIRE!$A$4:$A$20000,0))))</f>
        <v/>
      </c>
      <c r="K1287" s="22"/>
      <c r="P1287" s="21"/>
    </row>
    <row r="1288" spans="2:16" x14ac:dyDescent="0.3">
      <c r="B1288" s="18" t="str">
        <f>IF(A1288="","",IFERROR(INDEX([1]INVENTAIRE!$M$4:$M$19992,MATCH(ÉVÉNEMENTS!A1288,[1]INVENTAIRE!$A$4:$A$19992,0)),INDEX(#REF!,MATCH(ÉVÉNEMENTS!A1288,#REF!,0))))</f>
        <v/>
      </c>
      <c r="C1288" s="18" t="str">
        <f>IF(A1288="","",IFERROR(INDEX([1]INVENTAIRE!$M$4:$M$20000,MATCH(ÉVÉNEMENTS!A1288,[1]INVENTAIRE!$A$4:$A$20000,0)),INDEX([1]INVENTAIRE!$M$4:$M$20000,MATCH(ÉVÉNEMENTS!A1288,[1]INVENTAIRE!$A$4:$A$20000,0))))</f>
        <v/>
      </c>
      <c r="D1288" s="1" t="str">
        <f>IF(A1288="","",IFERROR(INDEX([1]INVENTAIRE!$N$4:$N$20000,MATCH(ÉVÉNEMENTS!A1288,[1]INVENTAIRE!$A$4:$A$20000,0)),INDEX([1]INVENTAIRE!$N$4:$N$20000,MATCH(ÉVÉNEMENTS!A1288,[1]INVENTAIRE!$A$4:$A$20000,0))))</f>
        <v/>
      </c>
      <c r="K1288" s="22"/>
      <c r="P1288" s="21"/>
    </row>
    <row r="1289" spans="2:16" x14ac:dyDescent="0.3">
      <c r="B1289" s="18" t="str">
        <f>IF(A1289="","",IFERROR(INDEX([1]INVENTAIRE!$M$4:$M$19992,MATCH(ÉVÉNEMENTS!A1289,[1]INVENTAIRE!$A$4:$A$19992,0)),INDEX(#REF!,MATCH(ÉVÉNEMENTS!A1289,#REF!,0))))</f>
        <v/>
      </c>
      <c r="C1289" s="18" t="str">
        <f>IF(A1289="","",IFERROR(INDEX([1]INVENTAIRE!$M$4:$M$20000,MATCH(ÉVÉNEMENTS!A1289,[1]INVENTAIRE!$A$4:$A$20000,0)),INDEX([1]INVENTAIRE!$M$4:$M$20000,MATCH(ÉVÉNEMENTS!A1289,[1]INVENTAIRE!$A$4:$A$20000,0))))</f>
        <v/>
      </c>
      <c r="D1289" s="1" t="str">
        <f>IF(A1289="","",IFERROR(INDEX([1]INVENTAIRE!$N$4:$N$20000,MATCH(ÉVÉNEMENTS!A1289,[1]INVENTAIRE!$A$4:$A$20000,0)),INDEX([1]INVENTAIRE!$N$4:$N$20000,MATCH(ÉVÉNEMENTS!A1289,[1]INVENTAIRE!$A$4:$A$20000,0))))</f>
        <v/>
      </c>
      <c r="K1289" s="22"/>
      <c r="P1289" s="21"/>
    </row>
    <row r="1290" spans="2:16" x14ac:dyDescent="0.3">
      <c r="B1290" s="18" t="str">
        <f>IF(A1290="","",IFERROR(INDEX([1]INVENTAIRE!$M$4:$M$19992,MATCH(ÉVÉNEMENTS!A1290,[1]INVENTAIRE!$A$4:$A$19992,0)),INDEX(#REF!,MATCH(ÉVÉNEMENTS!A1290,#REF!,0))))</f>
        <v/>
      </c>
      <c r="C1290" s="18" t="str">
        <f>IF(A1290="","",IFERROR(INDEX([1]INVENTAIRE!$M$4:$M$20000,MATCH(ÉVÉNEMENTS!A1290,[1]INVENTAIRE!$A$4:$A$20000,0)),INDEX([1]INVENTAIRE!$M$4:$M$20000,MATCH(ÉVÉNEMENTS!A1290,[1]INVENTAIRE!$A$4:$A$20000,0))))</f>
        <v/>
      </c>
      <c r="D1290" s="1" t="str">
        <f>IF(A1290="","",IFERROR(INDEX([1]INVENTAIRE!$N$4:$N$20000,MATCH(ÉVÉNEMENTS!A1290,[1]INVENTAIRE!$A$4:$A$20000,0)),INDEX([1]INVENTAIRE!$N$4:$N$20000,MATCH(ÉVÉNEMENTS!A1290,[1]INVENTAIRE!$A$4:$A$20000,0))))</f>
        <v/>
      </c>
      <c r="K1290" s="22"/>
      <c r="P1290" s="21"/>
    </row>
    <row r="1291" spans="2:16" x14ac:dyDescent="0.3">
      <c r="B1291" s="18" t="str">
        <f>IF(A1291="","",IFERROR(INDEX([1]INVENTAIRE!$M$4:$M$19992,MATCH(ÉVÉNEMENTS!A1291,[1]INVENTAIRE!$A$4:$A$19992,0)),INDEX(#REF!,MATCH(ÉVÉNEMENTS!A1291,#REF!,0))))</f>
        <v/>
      </c>
      <c r="C1291" s="18" t="str">
        <f>IF(A1291="","",IFERROR(INDEX([1]INVENTAIRE!$M$4:$M$20000,MATCH(ÉVÉNEMENTS!A1291,[1]INVENTAIRE!$A$4:$A$20000,0)),INDEX([1]INVENTAIRE!$M$4:$M$20000,MATCH(ÉVÉNEMENTS!A1291,[1]INVENTAIRE!$A$4:$A$20000,0))))</f>
        <v/>
      </c>
      <c r="D1291" s="1" t="str">
        <f>IF(A1291="","",IFERROR(INDEX([1]INVENTAIRE!$N$4:$N$20000,MATCH(ÉVÉNEMENTS!A1291,[1]INVENTAIRE!$A$4:$A$20000,0)),INDEX([1]INVENTAIRE!$N$4:$N$20000,MATCH(ÉVÉNEMENTS!A1291,[1]INVENTAIRE!$A$4:$A$20000,0))))</f>
        <v/>
      </c>
      <c r="K1291" s="22"/>
      <c r="P1291" s="21"/>
    </row>
    <row r="1292" spans="2:16" x14ac:dyDescent="0.3">
      <c r="B1292" s="18" t="str">
        <f>IF(A1292="","",IFERROR(INDEX([1]INVENTAIRE!$M$4:$M$19992,MATCH(ÉVÉNEMENTS!A1292,[1]INVENTAIRE!$A$4:$A$19992,0)),INDEX(#REF!,MATCH(ÉVÉNEMENTS!A1292,#REF!,0))))</f>
        <v/>
      </c>
      <c r="C1292" s="18" t="str">
        <f>IF(A1292="","",IFERROR(INDEX([1]INVENTAIRE!$M$4:$M$20000,MATCH(ÉVÉNEMENTS!A1292,[1]INVENTAIRE!$A$4:$A$20000,0)),INDEX([1]INVENTAIRE!$M$4:$M$20000,MATCH(ÉVÉNEMENTS!A1292,[1]INVENTAIRE!$A$4:$A$20000,0))))</f>
        <v/>
      </c>
      <c r="D1292" s="1" t="str">
        <f>IF(A1292="","",IFERROR(INDEX([1]INVENTAIRE!$N$4:$N$20000,MATCH(ÉVÉNEMENTS!A1292,[1]INVENTAIRE!$A$4:$A$20000,0)),INDEX([1]INVENTAIRE!$N$4:$N$20000,MATCH(ÉVÉNEMENTS!A1292,[1]INVENTAIRE!$A$4:$A$20000,0))))</f>
        <v/>
      </c>
      <c r="K1292" s="22"/>
      <c r="P1292" s="21"/>
    </row>
    <row r="1293" spans="2:16" x14ac:dyDescent="0.3">
      <c r="B1293" s="18" t="str">
        <f>IF(A1293="","",IFERROR(INDEX([1]INVENTAIRE!$M$4:$M$19992,MATCH(ÉVÉNEMENTS!A1293,[1]INVENTAIRE!$A$4:$A$19992,0)),INDEX(#REF!,MATCH(ÉVÉNEMENTS!A1293,#REF!,0))))</f>
        <v/>
      </c>
      <c r="C1293" s="18" t="str">
        <f>IF(A1293="","",IFERROR(INDEX([1]INVENTAIRE!$M$4:$M$20000,MATCH(ÉVÉNEMENTS!A1293,[1]INVENTAIRE!$A$4:$A$20000,0)),INDEX([1]INVENTAIRE!$M$4:$M$20000,MATCH(ÉVÉNEMENTS!A1293,[1]INVENTAIRE!$A$4:$A$20000,0))))</f>
        <v/>
      </c>
      <c r="D1293" s="1" t="str">
        <f>IF(A1293="","",IFERROR(INDEX([1]INVENTAIRE!$N$4:$N$20000,MATCH(ÉVÉNEMENTS!A1293,[1]INVENTAIRE!$A$4:$A$20000,0)),INDEX([1]INVENTAIRE!$N$4:$N$20000,MATCH(ÉVÉNEMENTS!A1293,[1]INVENTAIRE!$A$4:$A$20000,0))))</f>
        <v/>
      </c>
      <c r="K1293" s="22"/>
      <c r="P1293" s="21"/>
    </row>
    <row r="1294" spans="2:16" x14ac:dyDescent="0.3">
      <c r="B1294" s="18" t="str">
        <f>IF(A1294="","",IFERROR(INDEX([1]INVENTAIRE!$M$4:$M$19992,MATCH(ÉVÉNEMENTS!A1294,[1]INVENTAIRE!$A$4:$A$19992,0)),INDEX(#REF!,MATCH(ÉVÉNEMENTS!A1294,#REF!,0))))</f>
        <v/>
      </c>
      <c r="C1294" s="18" t="str">
        <f>IF(A1294="","",IFERROR(INDEX([1]INVENTAIRE!$M$4:$M$20000,MATCH(ÉVÉNEMENTS!A1294,[1]INVENTAIRE!$A$4:$A$20000,0)),INDEX([1]INVENTAIRE!$M$4:$M$20000,MATCH(ÉVÉNEMENTS!A1294,[1]INVENTAIRE!$A$4:$A$20000,0))))</f>
        <v/>
      </c>
      <c r="D1294" s="1" t="str">
        <f>IF(A1294="","",IFERROR(INDEX([1]INVENTAIRE!$N$4:$N$20000,MATCH(ÉVÉNEMENTS!A1294,[1]INVENTAIRE!$A$4:$A$20000,0)),INDEX([1]INVENTAIRE!$N$4:$N$20000,MATCH(ÉVÉNEMENTS!A1294,[1]INVENTAIRE!$A$4:$A$20000,0))))</f>
        <v/>
      </c>
      <c r="K1294" s="22"/>
      <c r="P1294" s="21"/>
    </row>
    <row r="1295" spans="2:16" x14ac:dyDescent="0.3">
      <c r="B1295" s="18" t="str">
        <f>IF(A1295="","",IFERROR(INDEX([1]INVENTAIRE!$M$4:$M$19992,MATCH(ÉVÉNEMENTS!A1295,[1]INVENTAIRE!$A$4:$A$19992,0)),INDEX(#REF!,MATCH(ÉVÉNEMENTS!A1295,#REF!,0))))</f>
        <v/>
      </c>
      <c r="C1295" s="18" t="str">
        <f>IF(A1295="","",IFERROR(INDEX([1]INVENTAIRE!$M$4:$M$20000,MATCH(ÉVÉNEMENTS!A1295,[1]INVENTAIRE!$A$4:$A$20000,0)),INDEX([1]INVENTAIRE!$M$4:$M$20000,MATCH(ÉVÉNEMENTS!A1295,[1]INVENTAIRE!$A$4:$A$20000,0))))</f>
        <v/>
      </c>
      <c r="D1295" s="1" t="str">
        <f>IF(A1295="","",IFERROR(INDEX([1]INVENTAIRE!$N$4:$N$20000,MATCH(ÉVÉNEMENTS!A1295,[1]INVENTAIRE!$A$4:$A$20000,0)),INDEX([1]INVENTAIRE!$N$4:$N$20000,MATCH(ÉVÉNEMENTS!A1295,[1]INVENTAIRE!$A$4:$A$20000,0))))</f>
        <v/>
      </c>
      <c r="K1295" s="22"/>
      <c r="P1295" s="21"/>
    </row>
    <row r="1296" spans="2:16" x14ac:dyDescent="0.3">
      <c r="B1296" s="18" t="str">
        <f>IF(A1296="","",IFERROR(INDEX([1]INVENTAIRE!$M$4:$M$19992,MATCH(ÉVÉNEMENTS!A1296,[1]INVENTAIRE!$A$4:$A$19992,0)),INDEX(#REF!,MATCH(ÉVÉNEMENTS!A1296,#REF!,0))))</f>
        <v/>
      </c>
      <c r="C1296" s="18" t="str">
        <f>IF(A1296="","",IFERROR(INDEX([1]INVENTAIRE!$M$4:$M$20000,MATCH(ÉVÉNEMENTS!A1296,[1]INVENTAIRE!$A$4:$A$20000,0)),INDEX([1]INVENTAIRE!$M$4:$M$20000,MATCH(ÉVÉNEMENTS!A1296,[1]INVENTAIRE!$A$4:$A$20000,0))))</f>
        <v/>
      </c>
      <c r="D1296" s="1" t="str">
        <f>IF(A1296="","",IFERROR(INDEX([1]INVENTAIRE!$N$4:$N$20000,MATCH(ÉVÉNEMENTS!A1296,[1]INVENTAIRE!$A$4:$A$20000,0)),INDEX([1]INVENTAIRE!$N$4:$N$20000,MATCH(ÉVÉNEMENTS!A1296,[1]INVENTAIRE!$A$4:$A$20000,0))))</f>
        <v/>
      </c>
      <c r="K1296" s="22"/>
      <c r="P1296" s="21"/>
    </row>
    <row r="1297" spans="2:16" x14ac:dyDescent="0.3">
      <c r="B1297" s="18" t="str">
        <f>IF(A1297="","",IFERROR(INDEX([1]INVENTAIRE!$M$4:$M$19992,MATCH(ÉVÉNEMENTS!A1297,[1]INVENTAIRE!$A$4:$A$19992,0)),INDEX(#REF!,MATCH(ÉVÉNEMENTS!A1297,#REF!,0))))</f>
        <v/>
      </c>
      <c r="C1297" s="18" t="str">
        <f>IF(A1297="","",IFERROR(INDEX([1]INVENTAIRE!$M$4:$M$20000,MATCH(ÉVÉNEMENTS!A1297,[1]INVENTAIRE!$A$4:$A$20000,0)),INDEX([1]INVENTAIRE!$M$4:$M$20000,MATCH(ÉVÉNEMENTS!A1297,[1]INVENTAIRE!$A$4:$A$20000,0))))</f>
        <v/>
      </c>
      <c r="D1297" s="1" t="str">
        <f>IF(A1297="","",IFERROR(INDEX([1]INVENTAIRE!$N$4:$N$20000,MATCH(ÉVÉNEMENTS!A1297,[1]INVENTAIRE!$A$4:$A$20000,0)),INDEX([1]INVENTAIRE!$N$4:$N$20000,MATCH(ÉVÉNEMENTS!A1297,[1]INVENTAIRE!$A$4:$A$20000,0))))</f>
        <v/>
      </c>
      <c r="K1297" s="22"/>
      <c r="P1297" s="21"/>
    </row>
    <row r="1298" spans="2:16" x14ac:dyDescent="0.3">
      <c r="B1298" s="18" t="str">
        <f>IF(A1298="","",IFERROR(INDEX([1]INVENTAIRE!$M$4:$M$19992,MATCH(ÉVÉNEMENTS!A1298,[1]INVENTAIRE!$A$4:$A$19992,0)),INDEX(#REF!,MATCH(ÉVÉNEMENTS!A1298,#REF!,0))))</f>
        <v/>
      </c>
      <c r="C1298" s="18" t="str">
        <f>IF(A1298="","",IFERROR(INDEX([1]INVENTAIRE!$M$4:$M$20000,MATCH(ÉVÉNEMENTS!A1298,[1]INVENTAIRE!$A$4:$A$20000,0)),INDEX([1]INVENTAIRE!$M$4:$M$20000,MATCH(ÉVÉNEMENTS!A1298,[1]INVENTAIRE!$A$4:$A$20000,0))))</f>
        <v/>
      </c>
      <c r="D1298" s="1" t="str">
        <f>IF(A1298="","",IFERROR(INDEX([1]INVENTAIRE!$N$4:$N$20000,MATCH(ÉVÉNEMENTS!A1298,[1]INVENTAIRE!$A$4:$A$20000,0)),INDEX([1]INVENTAIRE!$N$4:$N$20000,MATCH(ÉVÉNEMENTS!A1298,[1]INVENTAIRE!$A$4:$A$20000,0))))</f>
        <v/>
      </c>
      <c r="K1298" s="22"/>
      <c r="P1298" s="21"/>
    </row>
    <row r="1299" spans="2:16" x14ac:dyDescent="0.3">
      <c r="B1299" s="18" t="str">
        <f>IF(A1299="","",IFERROR(INDEX([1]INVENTAIRE!$M$4:$M$19992,MATCH(ÉVÉNEMENTS!A1299,[1]INVENTAIRE!$A$4:$A$19992,0)),INDEX(#REF!,MATCH(ÉVÉNEMENTS!A1299,#REF!,0))))</f>
        <v/>
      </c>
      <c r="C1299" s="18" t="str">
        <f>IF(A1299="","",IFERROR(INDEX([1]INVENTAIRE!$M$4:$M$20000,MATCH(ÉVÉNEMENTS!A1299,[1]INVENTAIRE!$A$4:$A$20000,0)),INDEX([1]INVENTAIRE!$M$4:$M$20000,MATCH(ÉVÉNEMENTS!A1299,[1]INVENTAIRE!$A$4:$A$20000,0))))</f>
        <v/>
      </c>
      <c r="D1299" s="1" t="str">
        <f>IF(A1299="","",IFERROR(INDEX([1]INVENTAIRE!$N$4:$N$20000,MATCH(ÉVÉNEMENTS!A1299,[1]INVENTAIRE!$A$4:$A$20000,0)),INDEX([1]INVENTAIRE!$N$4:$N$20000,MATCH(ÉVÉNEMENTS!A1299,[1]INVENTAIRE!$A$4:$A$20000,0))))</f>
        <v/>
      </c>
      <c r="K1299" s="22"/>
      <c r="P1299" s="21"/>
    </row>
    <row r="1300" spans="2:16" x14ac:dyDescent="0.3">
      <c r="B1300" s="18" t="str">
        <f>IF(A1300="","",IFERROR(INDEX([1]INVENTAIRE!$M$4:$M$19992,MATCH(ÉVÉNEMENTS!A1300,[1]INVENTAIRE!$A$4:$A$19992,0)),INDEX(#REF!,MATCH(ÉVÉNEMENTS!A1300,#REF!,0))))</f>
        <v/>
      </c>
      <c r="C1300" s="18" t="str">
        <f>IF(A1300="","",IFERROR(INDEX([1]INVENTAIRE!$M$4:$M$20000,MATCH(ÉVÉNEMENTS!A1300,[1]INVENTAIRE!$A$4:$A$20000,0)),INDEX([1]INVENTAIRE!$M$4:$M$20000,MATCH(ÉVÉNEMENTS!A1300,[1]INVENTAIRE!$A$4:$A$20000,0))))</f>
        <v/>
      </c>
      <c r="D1300" s="1" t="str">
        <f>IF(A1300="","",IFERROR(INDEX([1]INVENTAIRE!$N$4:$N$20000,MATCH(ÉVÉNEMENTS!A1300,[1]INVENTAIRE!$A$4:$A$20000,0)),INDEX([1]INVENTAIRE!$N$4:$N$20000,MATCH(ÉVÉNEMENTS!A1300,[1]INVENTAIRE!$A$4:$A$20000,0))))</f>
        <v/>
      </c>
      <c r="K1300" s="22"/>
      <c r="P1300" s="21"/>
    </row>
    <row r="1301" spans="2:16" x14ac:dyDescent="0.3">
      <c r="B1301" s="18" t="str">
        <f>IF(A1301="","",IFERROR(INDEX([1]INVENTAIRE!$M$4:$M$19992,MATCH(ÉVÉNEMENTS!A1301,[1]INVENTAIRE!$A$4:$A$19992,0)),INDEX(#REF!,MATCH(ÉVÉNEMENTS!A1301,#REF!,0))))</f>
        <v/>
      </c>
      <c r="C1301" s="18" t="str">
        <f>IF(A1301="","",IFERROR(INDEX([1]INVENTAIRE!$M$4:$M$20000,MATCH(ÉVÉNEMENTS!A1301,[1]INVENTAIRE!$A$4:$A$20000,0)),INDEX([1]INVENTAIRE!$M$4:$M$20000,MATCH(ÉVÉNEMENTS!A1301,[1]INVENTAIRE!$A$4:$A$20000,0))))</f>
        <v/>
      </c>
      <c r="D1301" s="1" t="str">
        <f>IF(A1301="","",IFERROR(INDEX([1]INVENTAIRE!$N$4:$N$20000,MATCH(ÉVÉNEMENTS!A1301,[1]INVENTAIRE!$A$4:$A$20000,0)),INDEX([1]INVENTAIRE!$N$4:$N$20000,MATCH(ÉVÉNEMENTS!A1301,[1]INVENTAIRE!$A$4:$A$20000,0))))</f>
        <v/>
      </c>
      <c r="K1301" s="22"/>
      <c r="P1301" s="21"/>
    </row>
    <row r="1302" spans="2:16" x14ac:dyDescent="0.3">
      <c r="B1302" s="18" t="str">
        <f>IF(A1302="","",IFERROR(INDEX([1]INVENTAIRE!$M$4:$M$19992,MATCH(ÉVÉNEMENTS!A1302,[1]INVENTAIRE!$A$4:$A$19992,0)),INDEX(#REF!,MATCH(ÉVÉNEMENTS!A1302,#REF!,0))))</f>
        <v/>
      </c>
      <c r="C1302" s="18" t="str">
        <f>IF(A1302="","",IFERROR(INDEX([1]INVENTAIRE!$M$4:$M$20000,MATCH(ÉVÉNEMENTS!A1302,[1]INVENTAIRE!$A$4:$A$20000,0)),INDEX([1]INVENTAIRE!$M$4:$M$20000,MATCH(ÉVÉNEMENTS!A1302,[1]INVENTAIRE!$A$4:$A$20000,0))))</f>
        <v/>
      </c>
      <c r="D1302" s="1" t="str">
        <f>IF(A1302="","",IFERROR(INDEX([1]INVENTAIRE!$N$4:$N$20000,MATCH(ÉVÉNEMENTS!A1302,[1]INVENTAIRE!$A$4:$A$20000,0)),INDEX([1]INVENTAIRE!$N$4:$N$20000,MATCH(ÉVÉNEMENTS!A1302,[1]INVENTAIRE!$A$4:$A$20000,0))))</f>
        <v/>
      </c>
      <c r="K1302" s="22"/>
      <c r="P1302" s="21"/>
    </row>
    <row r="1303" spans="2:16" x14ac:dyDescent="0.3">
      <c r="B1303" s="18" t="str">
        <f>IF(A1303="","",IFERROR(INDEX([1]INVENTAIRE!$M$4:$M$19992,MATCH(ÉVÉNEMENTS!A1303,[1]INVENTAIRE!$A$4:$A$19992,0)),INDEX(#REF!,MATCH(ÉVÉNEMENTS!A1303,#REF!,0))))</f>
        <v/>
      </c>
      <c r="C1303" s="18" t="str">
        <f>IF(A1303="","",IFERROR(INDEX([1]INVENTAIRE!$M$4:$M$20000,MATCH(ÉVÉNEMENTS!A1303,[1]INVENTAIRE!$A$4:$A$20000,0)),INDEX([1]INVENTAIRE!$M$4:$M$20000,MATCH(ÉVÉNEMENTS!A1303,[1]INVENTAIRE!$A$4:$A$20000,0))))</f>
        <v/>
      </c>
      <c r="D1303" s="1" t="str">
        <f>IF(A1303="","",IFERROR(INDEX([1]INVENTAIRE!$N$4:$N$20000,MATCH(ÉVÉNEMENTS!A1303,[1]INVENTAIRE!$A$4:$A$20000,0)),INDEX([1]INVENTAIRE!$N$4:$N$20000,MATCH(ÉVÉNEMENTS!A1303,[1]INVENTAIRE!$A$4:$A$20000,0))))</f>
        <v/>
      </c>
      <c r="K1303" s="22"/>
      <c r="P1303" s="21"/>
    </row>
    <row r="1304" spans="2:16" x14ac:dyDescent="0.3">
      <c r="B1304" s="18" t="str">
        <f>IF(A1304="","",IFERROR(INDEX([1]INVENTAIRE!$M$4:$M$19992,MATCH(ÉVÉNEMENTS!A1304,[1]INVENTAIRE!$A$4:$A$19992,0)),INDEX(#REF!,MATCH(ÉVÉNEMENTS!A1304,#REF!,0))))</f>
        <v/>
      </c>
      <c r="C1304" s="18" t="str">
        <f>IF(A1304="","",IFERROR(INDEX([1]INVENTAIRE!$M$4:$M$20000,MATCH(ÉVÉNEMENTS!A1304,[1]INVENTAIRE!$A$4:$A$20000,0)),INDEX([1]INVENTAIRE!$M$4:$M$20000,MATCH(ÉVÉNEMENTS!A1304,[1]INVENTAIRE!$A$4:$A$20000,0))))</f>
        <v/>
      </c>
      <c r="D1304" s="1" t="str">
        <f>IF(A1304="","",IFERROR(INDEX([1]INVENTAIRE!$N$4:$N$20000,MATCH(ÉVÉNEMENTS!A1304,[1]INVENTAIRE!$A$4:$A$20000,0)),INDEX([1]INVENTAIRE!$N$4:$N$20000,MATCH(ÉVÉNEMENTS!A1304,[1]INVENTAIRE!$A$4:$A$20000,0))))</f>
        <v/>
      </c>
      <c r="K1304" s="22"/>
      <c r="P1304" s="21"/>
    </row>
    <row r="1305" spans="2:16" x14ac:dyDescent="0.3">
      <c r="B1305" s="18" t="str">
        <f>IF(A1305="","",IFERROR(INDEX([1]INVENTAIRE!$M$4:$M$19992,MATCH(ÉVÉNEMENTS!A1305,[1]INVENTAIRE!$A$4:$A$19992,0)),INDEX(#REF!,MATCH(ÉVÉNEMENTS!A1305,#REF!,0))))</f>
        <v/>
      </c>
      <c r="C1305" s="18" t="str">
        <f>IF(A1305="","",IFERROR(INDEX([1]INVENTAIRE!$M$4:$M$20000,MATCH(ÉVÉNEMENTS!A1305,[1]INVENTAIRE!$A$4:$A$20000,0)),INDEX([1]INVENTAIRE!$M$4:$M$20000,MATCH(ÉVÉNEMENTS!A1305,[1]INVENTAIRE!$A$4:$A$20000,0))))</f>
        <v/>
      </c>
      <c r="D1305" s="1" t="str">
        <f>IF(A1305="","",IFERROR(INDEX([1]INVENTAIRE!$N$4:$N$20000,MATCH(ÉVÉNEMENTS!A1305,[1]INVENTAIRE!$A$4:$A$20000,0)),INDEX([1]INVENTAIRE!$N$4:$N$20000,MATCH(ÉVÉNEMENTS!A1305,[1]INVENTAIRE!$A$4:$A$20000,0))))</f>
        <v/>
      </c>
      <c r="K1305" s="22"/>
      <c r="P1305" s="21"/>
    </row>
    <row r="1306" spans="2:16" x14ac:dyDescent="0.3">
      <c r="B1306" s="18" t="str">
        <f>IF(A1306="","",IFERROR(INDEX([1]INVENTAIRE!$M$4:$M$19992,MATCH(ÉVÉNEMENTS!A1306,[1]INVENTAIRE!$A$4:$A$19992,0)),INDEX(#REF!,MATCH(ÉVÉNEMENTS!A1306,#REF!,0))))</f>
        <v/>
      </c>
      <c r="C1306" s="18" t="str">
        <f>IF(A1306="","",IFERROR(INDEX([1]INVENTAIRE!$M$4:$M$20000,MATCH(ÉVÉNEMENTS!A1306,[1]INVENTAIRE!$A$4:$A$20000,0)),INDEX([1]INVENTAIRE!$M$4:$M$20000,MATCH(ÉVÉNEMENTS!A1306,[1]INVENTAIRE!$A$4:$A$20000,0))))</f>
        <v/>
      </c>
      <c r="D1306" s="1" t="str">
        <f>IF(A1306="","",IFERROR(INDEX([1]INVENTAIRE!$N$4:$N$20000,MATCH(ÉVÉNEMENTS!A1306,[1]INVENTAIRE!$A$4:$A$20000,0)),INDEX([1]INVENTAIRE!$N$4:$N$20000,MATCH(ÉVÉNEMENTS!A1306,[1]INVENTAIRE!$A$4:$A$20000,0))))</f>
        <v/>
      </c>
      <c r="K1306" s="22"/>
      <c r="P1306" s="21"/>
    </row>
    <row r="1307" spans="2:16" x14ac:dyDescent="0.3">
      <c r="B1307" s="18" t="str">
        <f>IF(A1307="","",IFERROR(INDEX([1]INVENTAIRE!$M$4:$M$19992,MATCH(ÉVÉNEMENTS!A1307,[1]INVENTAIRE!$A$4:$A$19992,0)),INDEX(#REF!,MATCH(ÉVÉNEMENTS!A1307,#REF!,0))))</f>
        <v/>
      </c>
      <c r="C1307" s="18" t="str">
        <f>IF(A1307="","",IFERROR(INDEX([1]INVENTAIRE!$M$4:$M$20000,MATCH(ÉVÉNEMENTS!A1307,[1]INVENTAIRE!$A$4:$A$20000,0)),INDEX([1]INVENTAIRE!$M$4:$M$20000,MATCH(ÉVÉNEMENTS!A1307,[1]INVENTAIRE!$A$4:$A$20000,0))))</f>
        <v/>
      </c>
      <c r="D1307" s="1" t="str">
        <f>IF(A1307="","",IFERROR(INDEX([1]INVENTAIRE!$N$4:$N$20000,MATCH(ÉVÉNEMENTS!A1307,[1]INVENTAIRE!$A$4:$A$20000,0)),INDEX([1]INVENTAIRE!$N$4:$N$20000,MATCH(ÉVÉNEMENTS!A1307,[1]INVENTAIRE!$A$4:$A$20000,0))))</f>
        <v/>
      </c>
      <c r="K1307" s="22"/>
      <c r="P1307" s="21"/>
    </row>
    <row r="1308" spans="2:16" x14ac:dyDescent="0.3">
      <c r="B1308" s="18" t="str">
        <f>IF(A1308="","",IFERROR(INDEX([1]INVENTAIRE!$M$4:$M$19992,MATCH(ÉVÉNEMENTS!A1308,[1]INVENTAIRE!$A$4:$A$19992,0)),INDEX(#REF!,MATCH(ÉVÉNEMENTS!A1308,#REF!,0))))</f>
        <v/>
      </c>
      <c r="C1308" s="18" t="str">
        <f>IF(A1308="","",IFERROR(INDEX([1]INVENTAIRE!$M$4:$M$20000,MATCH(ÉVÉNEMENTS!A1308,[1]INVENTAIRE!$A$4:$A$20000,0)),INDEX([1]INVENTAIRE!$M$4:$M$20000,MATCH(ÉVÉNEMENTS!A1308,[1]INVENTAIRE!$A$4:$A$20000,0))))</f>
        <v/>
      </c>
      <c r="D1308" s="1" t="str">
        <f>IF(A1308="","",IFERROR(INDEX([1]INVENTAIRE!$N$4:$N$20000,MATCH(ÉVÉNEMENTS!A1308,[1]INVENTAIRE!$A$4:$A$20000,0)),INDEX([1]INVENTAIRE!$N$4:$N$20000,MATCH(ÉVÉNEMENTS!A1308,[1]INVENTAIRE!$A$4:$A$20000,0))))</f>
        <v/>
      </c>
      <c r="K1308" s="22"/>
      <c r="P1308" s="21"/>
    </row>
    <row r="1309" spans="2:16" x14ac:dyDescent="0.3">
      <c r="B1309" s="18" t="str">
        <f>IF(A1309="","",IFERROR(INDEX([1]INVENTAIRE!$M$4:$M$19992,MATCH(ÉVÉNEMENTS!A1309,[1]INVENTAIRE!$A$4:$A$19992,0)),INDEX(#REF!,MATCH(ÉVÉNEMENTS!A1309,#REF!,0))))</f>
        <v/>
      </c>
      <c r="C1309" s="18" t="str">
        <f>IF(A1309="","",IFERROR(INDEX([1]INVENTAIRE!$M$4:$M$20000,MATCH(ÉVÉNEMENTS!A1309,[1]INVENTAIRE!$A$4:$A$20000,0)),INDEX([1]INVENTAIRE!$M$4:$M$20000,MATCH(ÉVÉNEMENTS!A1309,[1]INVENTAIRE!$A$4:$A$20000,0))))</f>
        <v/>
      </c>
      <c r="D1309" s="1" t="str">
        <f>IF(A1309="","",IFERROR(INDEX([1]INVENTAIRE!$N$4:$N$20000,MATCH(ÉVÉNEMENTS!A1309,[1]INVENTAIRE!$A$4:$A$20000,0)),INDEX([1]INVENTAIRE!$N$4:$N$20000,MATCH(ÉVÉNEMENTS!A1309,[1]INVENTAIRE!$A$4:$A$20000,0))))</f>
        <v/>
      </c>
      <c r="K1309" s="22"/>
      <c r="P1309" s="21"/>
    </row>
    <row r="1310" spans="2:16" x14ac:dyDescent="0.3">
      <c r="B1310" s="18" t="str">
        <f>IF(A1310="","",IFERROR(INDEX([1]INVENTAIRE!$M$4:$M$19992,MATCH(ÉVÉNEMENTS!A1310,[1]INVENTAIRE!$A$4:$A$19992,0)),INDEX(#REF!,MATCH(ÉVÉNEMENTS!A1310,#REF!,0))))</f>
        <v/>
      </c>
      <c r="C1310" s="18" t="str">
        <f>IF(A1310="","",IFERROR(INDEX([1]INVENTAIRE!$M$4:$M$20000,MATCH(ÉVÉNEMENTS!A1310,[1]INVENTAIRE!$A$4:$A$20000,0)),INDEX([1]INVENTAIRE!$M$4:$M$20000,MATCH(ÉVÉNEMENTS!A1310,[1]INVENTAIRE!$A$4:$A$20000,0))))</f>
        <v/>
      </c>
      <c r="D1310" s="1" t="str">
        <f>IF(A1310="","",IFERROR(INDEX([1]INVENTAIRE!$N$4:$N$20000,MATCH(ÉVÉNEMENTS!A1310,[1]INVENTAIRE!$A$4:$A$20000,0)),INDEX([1]INVENTAIRE!$N$4:$N$20000,MATCH(ÉVÉNEMENTS!A1310,[1]INVENTAIRE!$A$4:$A$20000,0))))</f>
        <v/>
      </c>
      <c r="K1310" s="22"/>
      <c r="P1310" s="21"/>
    </row>
    <row r="1311" spans="2:16" x14ac:dyDescent="0.3">
      <c r="B1311" s="18" t="str">
        <f>IF(A1311="","",IFERROR(INDEX([1]INVENTAIRE!$M$4:$M$19992,MATCH(ÉVÉNEMENTS!A1311,[1]INVENTAIRE!$A$4:$A$19992,0)),INDEX(#REF!,MATCH(ÉVÉNEMENTS!A1311,#REF!,0))))</f>
        <v/>
      </c>
      <c r="C1311" s="18" t="str">
        <f>IF(A1311="","",IFERROR(INDEX([1]INVENTAIRE!$M$4:$M$20000,MATCH(ÉVÉNEMENTS!A1311,[1]INVENTAIRE!$A$4:$A$20000,0)),INDEX([1]INVENTAIRE!$M$4:$M$20000,MATCH(ÉVÉNEMENTS!A1311,[1]INVENTAIRE!$A$4:$A$20000,0))))</f>
        <v/>
      </c>
      <c r="D1311" s="1" t="str">
        <f>IF(A1311="","",IFERROR(INDEX([1]INVENTAIRE!$N$4:$N$20000,MATCH(ÉVÉNEMENTS!A1311,[1]INVENTAIRE!$A$4:$A$20000,0)),INDEX([1]INVENTAIRE!$N$4:$N$20000,MATCH(ÉVÉNEMENTS!A1311,[1]INVENTAIRE!$A$4:$A$20000,0))))</f>
        <v/>
      </c>
      <c r="K1311" s="22"/>
      <c r="P1311" s="21"/>
    </row>
    <row r="1312" spans="2:16" x14ac:dyDescent="0.3">
      <c r="B1312" s="18" t="str">
        <f>IF(A1312="","",IFERROR(INDEX([1]INVENTAIRE!$M$4:$M$19992,MATCH(ÉVÉNEMENTS!A1312,[1]INVENTAIRE!$A$4:$A$19992,0)),INDEX(#REF!,MATCH(ÉVÉNEMENTS!A1312,#REF!,0))))</f>
        <v/>
      </c>
      <c r="C1312" s="18" t="str">
        <f>IF(A1312="","",IFERROR(INDEX([1]INVENTAIRE!$M$4:$M$20000,MATCH(ÉVÉNEMENTS!A1312,[1]INVENTAIRE!$A$4:$A$20000,0)),INDEX([1]INVENTAIRE!$M$4:$M$20000,MATCH(ÉVÉNEMENTS!A1312,[1]INVENTAIRE!$A$4:$A$20000,0))))</f>
        <v/>
      </c>
      <c r="D1312" s="1" t="str">
        <f>IF(A1312="","",IFERROR(INDEX([1]INVENTAIRE!$N$4:$N$20000,MATCH(ÉVÉNEMENTS!A1312,[1]INVENTAIRE!$A$4:$A$20000,0)),INDEX([1]INVENTAIRE!$N$4:$N$20000,MATCH(ÉVÉNEMENTS!A1312,[1]INVENTAIRE!$A$4:$A$20000,0))))</f>
        <v/>
      </c>
      <c r="K1312" s="22"/>
      <c r="P1312" s="21"/>
    </row>
    <row r="1313" spans="2:16" x14ac:dyDescent="0.3">
      <c r="B1313" s="18" t="str">
        <f>IF(A1313="","",IFERROR(INDEX([1]INVENTAIRE!$M$4:$M$19992,MATCH(ÉVÉNEMENTS!A1313,[1]INVENTAIRE!$A$4:$A$19992,0)),INDEX(#REF!,MATCH(ÉVÉNEMENTS!A1313,#REF!,0))))</f>
        <v/>
      </c>
      <c r="C1313" s="18" t="str">
        <f>IF(A1313="","",IFERROR(INDEX([1]INVENTAIRE!$M$4:$M$20000,MATCH(ÉVÉNEMENTS!A1313,[1]INVENTAIRE!$A$4:$A$20000,0)),INDEX([1]INVENTAIRE!$M$4:$M$20000,MATCH(ÉVÉNEMENTS!A1313,[1]INVENTAIRE!$A$4:$A$20000,0))))</f>
        <v/>
      </c>
      <c r="D1313" s="1" t="str">
        <f>IF(A1313="","",IFERROR(INDEX([1]INVENTAIRE!$N$4:$N$20000,MATCH(ÉVÉNEMENTS!A1313,[1]INVENTAIRE!$A$4:$A$20000,0)),INDEX([1]INVENTAIRE!$N$4:$N$20000,MATCH(ÉVÉNEMENTS!A1313,[1]INVENTAIRE!$A$4:$A$20000,0))))</f>
        <v/>
      </c>
      <c r="K1313" s="22"/>
      <c r="P1313" s="21"/>
    </row>
    <row r="1314" spans="2:16" x14ac:dyDescent="0.3">
      <c r="B1314" s="18" t="str">
        <f>IF(A1314="","",IFERROR(INDEX([1]INVENTAIRE!$M$4:$M$19992,MATCH(ÉVÉNEMENTS!A1314,[1]INVENTAIRE!$A$4:$A$19992,0)),INDEX(#REF!,MATCH(ÉVÉNEMENTS!A1314,#REF!,0))))</f>
        <v/>
      </c>
      <c r="C1314" s="18" t="str">
        <f>IF(A1314="","",IFERROR(INDEX([1]INVENTAIRE!$M$4:$M$20000,MATCH(ÉVÉNEMENTS!A1314,[1]INVENTAIRE!$A$4:$A$20000,0)),INDEX([1]INVENTAIRE!$M$4:$M$20000,MATCH(ÉVÉNEMENTS!A1314,[1]INVENTAIRE!$A$4:$A$20000,0))))</f>
        <v/>
      </c>
      <c r="D1314" s="1" t="str">
        <f>IF(A1314="","",IFERROR(INDEX([1]INVENTAIRE!$N$4:$N$20000,MATCH(ÉVÉNEMENTS!A1314,[1]INVENTAIRE!$A$4:$A$20000,0)),INDEX([1]INVENTAIRE!$N$4:$N$20000,MATCH(ÉVÉNEMENTS!A1314,[1]INVENTAIRE!$A$4:$A$20000,0))))</f>
        <v/>
      </c>
      <c r="K1314" s="22"/>
      <c r="P1314" s="21"/>
    </row>
    <row r="1315" spans="2:16" x14ac:dyDescent="0.3">
      <c r="B1315" s="18" t="str">
        <f>IF(A1315="","",IFERROR(INDEX([1]INVENTAIRE!$M$4:$M$19992,MATCH(ÉVÉNEMENTS!A1315,[1]INVENTAIRE!$A$4:$A$19992,0)),INDEX(#REF!,MATCH(ÉVÉNEMENTS!A1315,#REF!,0))))</f>
        <v/>
      </c>
      <c r="C1315" s="18" t="str">
        <f>IF(A1315="","",IFERROR(INDEX([1]INVENTAIRE!$M$4:$M$20000,MATCH(ÉVÉNEMENTS!A1315,[1]INVENTAIRE!$A$4:$A$20000,0)),INDEX([1]INVENTAIRE!$M$4:$M$20000,MATCH(ÉVÉNEMENTS!A1315,[1]INVENTAIRE!$A$4:$A$20000,0))))</f>
        <v/>
      </c>
      <c r="D1315" s="1" t="str">
        <f>IF(A1315="","",IFERROR(INDEX([1]INVENTAIRE!$N$4:$N$20000,MATCH(ÉVÉNEMENTS!A1315,[1]INVENTAIRE!$A$4:$A$20000,0)),INDEX([1]INVENTAIRE!$N$4:$N$20000,MATCH(ÉVÉNEMENTS!A1315,[1]INVENTAIRE!$A$4:$A$20000,0))))</f>
        <v/>
      </c>
      <c r="K1315" s="22"/>
      <c r="P1315" s="21"/>
    </row>
    <row r="1316" spans="2:16" x14ac:dyDescent="0.3">
      <c r="B1316" s="18" t="str">
        <f>IF(A1316="","",IFERROR(INDEX([1]INVENTAIRE!$M$4:$M$19992,MATCH(ÉVÉNEMENTS!A1316,[1]INVENTAIRE!$A$4:$A$19992,0)),INDEX(#REF!,MATCH(ÉVÉNEMENTS!A1316,#REF!,0))))</f>
        <v/>
      </c>
      <c r="C1316" s="18" t="str">
        <f>IF(A1316="","",IFERROR(INDEX([1]INVENTAIRE!$M$4:$M$20000,MATCH(ÉVÉNEMENTS!A1316,[1]INVENTAIRE!$A$4:$A$20000,0)),INDEX([1]INVENTAIRE!$M$4:$M$20000,MATCH(ÉVÉNEMENTS!A1316,[1]INVENTAIRE!$A$4:$A$20000,0))))</f>
        <v/>
      </c>
      <c r="D1316" s="1" t="str">
        <f>IF(A1316="","",IFERROR(INDEX([1]INVENTAIRE!$N$4:$N$20000,MATCH(ÉVÉNEMENTS!A1316,[1]INVENTAIRE!$A$4:$A$20000,0)),INDEX([1]INVENTAIRE!$N$4:$N$20000,MATCH(ÉVÉNEMENTS!A1316,[1]INVENTAIRE!$A$4:$A$20000,0))))</f>
        <v/>
      </c>
      <c r="K1316" s="22"/>
      <c r="P1316" s="21"/>
    </row>
    <row r="1317" spans="2:16" x14ac:dyDescent="0.3">
      <c r="B1317" s="18" t="str">
        <f>IF(A1317="","",IFERROR(INDEX([1]INVENTAIRE!$M$4:$M$19992,MATCH(ÉVÉNEMENTS!A1317,[1]INVENTAIRE!$A$4:$A$19992,0)),INDEX(#REF!,MATCH(ÉVÉNEMENTS!A1317,#REF!,0))))</f>
        <v/>
      </c>
      <c r="C1317" s="18" t="str">
        <f>IF(A1317="","",IFERROR(INDEX([1]INVENTAIRE!$M$4:$M$20000,MATCH(ÉVÉNEMENTS!A1317,[1]INVENTAIRE!$A$4:$A$20000,0)),INDEX([1]INVENTAIRE!$M$4:$M$20000,MATCH(ÉVÉNEMENTS!A1317,[1]INVENTAIRE!$A$4:$A$20000,0))))</f>
        <v/>
      </c>
      <c r="D1317" s="1" t="str">
        <f>IF(A1317="","",IFERROR(INDEX([1]INVENTAIRE!$N$4:$N$20000,MATCH(ÉVÉNEMENTS!A1317,[1]INVENTAIRE!$A$4:$A$20000,0)),INDEX([1]INVENTAIRE!$N$4:$N$20000,MATCH(ÉVÉNEMENTS!A1317,[1]INVENTAIRE!$A$4:$A$20000,0))))</f>
        <v/>
      </c>
      <c r="K1317" s="22"/>
      <c r="P1317" s="21"/>
    </row>
    <row r="1318" spans="2:16" x14ac:dyDescent="0.3">
      <c r="B1318" s="18" t="str">
        <f>IF(A1318="","",IFERROR(INDEX([1]INVENTAIRE!$M$4:$M$19992,MATCH(ÉVÉNEMENTS!A1318,[1]INVENTAIRE!$A$4:$A$19992,0)),INDEX(#REF!,MATCH(ÉVÉNEMENTS!A1318,#REF!,0))))</f>
        <v/>
      </c>
      <c r="C1318" s="18" t="str">
        <f>IF(A1318="","",IFERROR(INDEX([1]INVENTAIRE!$M$4:$M$20000,MATCH(ÉVÉNEMENTS!A1318,[1]INVENTAIRE!$A$4:$A$20000,0)),INDEX([1]INVENTAIRE!$M$4:$M$20000,MATCH(ÉVÉNEMENTS!A1318,[1]INVENTAIRE!$A$4:$A$20000,0))))</f>
        <v/>
      </c>
      <c r="D1318" s="1" t="str">
        <f>IF(A1318="","",IFERROR(INDEX([1]INVENTAIRE!$N$4:$N$20000,MATCH(ÉVÉNEMENTS!A1318,[1]INVENTAIRE!$A$4:$A$20000,0)),INDEX([1]INVENTAIRE!$N$4:$N$20000,MATCH(ÉVÉNEMENTS!A1318,[1]INVENTAIRE!$A$4:$A$20000,0))))</f>
        <v/>
      </c>
      <c r="K1318" s="22"/>
      <c r="P1318" s="21"/>
    </row>
    <row r="1319" spans="2:16" x14ac:dyDescent="0.3">
      <c r="B1319" s="18" t="str">
        <f>IF(A1319="","",IFERROR(INDEX([1]INVENTAIRE!$M$4:$M$19992,MATCH(ÉVÉNEMENTS!A1319,[1]INVENTAIRE!$A$4:$A$19992,0)),INDEX(#REF!,MATCH(ÉVÉNEMENTS!A1319,#REF!,0))))</f>
        <v/>
      </c>
      <c r="C1319" s="18" t="str">
        <f>IF(A1319="","",IFERROR(INDEX([1]INVENTAIRE!$M$4:$M$20000,MATCH(ÉVÉNEMENTS!A1319,[1]INVENTAIRE!$A$4:$A$20000,0)),INDEX([1]INVENTAIRE!$M$4:$M$20000,MATCH(ÉVÉNEMENTS!A1319,[1]INVENTAIRE!$A$4:$A$20000,0))))</f>
        <v/>
      </c>
      <c r="D1319" s="1" t="str">
        <f>IF(A1319="","",IFERROR(INDEX([1]INVENTAIRE!$N$4:$N$20000,MATCH(ÉVÉNEMENTS!A1319,[1]INVENTAIRE!$A$4:$A$20000,0)),INDEX([1]INVENTAIRE!$N$4:$N$20000,MATCH(ÉVÉNEMENTS!A1319,[1]INVENTAIRE!$A$4:$A$20000,0))))</f>
        <v/>
      </c>
      <c r="K1319" s="22"/>
      <c r="P1319" s="21"/>
    </row>
    <row r="1320" spans="2:16" x14ac:dyDescent="0.3">
      <c r="B1320" s="18" t="str">
        <f>IF(A1320="","",IFERROR(INDEX([1]INVENTAIRE!$M$4:$M$19992,MATCH(ÉVÉNEMENTS!A1320,[1]INVENTAIRE!$A$4:$A$19992,0)),INDEX(#REF!,MATCH(ÉVÉNEMENTS!A1320,#REF!,0))))</f>
        <v/>
      </c>
      <c r="C1320" s="18" t="str">
        <f>IF(A1320="","",IFERROR(INDEX([1]INVENTAIRE!$M$4:$M$20000,MATCH(ÉVÉNEMENTS!A1320,[1]INVENTAIRE!$A$4:$A$20000,0)),INDEX([1]INVENTAIRE!$M$4:$M$20000,MATCH(ÉVÉNEMENTS!A1320,[1]INVENTAIRE!$A$4:$A$20000,0))))</f>
        <v/>
      </c>
      <c r="D1320" s="1" t="str">
        <f>IF(A1320="","",IFERROR(INDEX([1]INVENTAIRE!$N$4:$N$20000,MATCH(ÉVÉNEMENTS!A1320,[1]INVENTAIRE!$A$4:$A$20000,0)),INDEX([1]INVENTAIRE!$N$4:$N$20000,MATCH(ÉVÉNEMENTS!A1320,[1]INVENTAIRE!$A$4:$A$20000,0))))</f>
        <v/>
      </c>
      <c r="K1320" s="22"/>
      <c r="P1320" s="21"/>
    </row>
    <row r="1321" spans="2:16" x14ac:dyDescent="0.3">
      <c r="B1321" s="18" t="str">
        <f>IF(A1321="","",IFERROR(INDEX([1]INVENTAIRE!$M$4:$M$19992,MATCH(ÉVÉNEMENTS!A1321,[1]INVENTAIRE!$A$4:$A$19992,0)),INDEX(#REF!,MATCH(ÉVÉNEMENTS!A1321,#REF!,0))))</f>
        <v/>
      </c>
      <c r="C1321" s="18" t="str">
        <f>IF(A1321="","",IFERROR(INDEX([1]INVENTAIRE!$M$4:$M$20000,MATCH(ÉVÉNEMENTS!A1321,[1]INVENTAIRE!$A$4:$A$20000,0)),INDEX([1]INVENTAIRE!$M$4:$M$20000,MATCH(ÉVÉNEMENTS!A1321,[1]INVENTAIRE!$A$4:$A$20000,0))))</f>
        <v/>
      </c>
      <c r="D1321" s="1" t="str">
        <f>IF(A1321="","",IFERROR(INDEX([1]INVENTAIRE!$N$4:$N$20000,MATCH(ÉVÉNEMENTS!A1321,[1]INVENTAIRE!$A$4:$A$20000,0)),INDEX([1]INVENTAIRE!$N$4:$N$20000,MATCH(ÉVÉNEMENTS!A1321,[1]INVENTAIRE!$A$4:$A$20000,0))))</f>
        <v/>
      </c>
      <c r="K1321" s="22"/>
      <c r="P1321" s="21"/>
    </row>
    <row r="1322" spans="2:16" x14ac:dyDescent="0.3">
      <c r="B1322" s="18" t="str">
        <f>IF(A1322="","",IFERROR(INDEX([1]INVENTAIRE!$M$4:$M$19992,MATCH(ÉVÉNEMENTS!A1322,[1]INVENTAIRE!$A$4:$A$19992,0)),INDEX(#REF!,MATCH(ÉVÉNEMENTS!A1322,#REF!,0))))</f>
        <v/>
      </c>
      <c r="C1322" s="18" t="str">
        <f>IF(A1322="","",IFERROR(INDEX([1]INVENTAIRE!$M$4:$M$20000,MATCH(ÉVÉNEMENTS!A1322,[1]INVENTAIRE!$A$4:$A$20000,0)),INDEX([1]INVENTAIRE!$M$4:$M$20000,MATCH(ÉVÉNEMENTS!A1322,[1]INVENTAIRE!$A$4:$A$20000,0))))</f>
        <v/>
      </c>
      <c r="D1322" s="1" t="str">
        <f>IF(A1322="","",IFERROR(INDEX([1]INVENTAIRE!$N$4:$N$20000,MATCH(ÉVÉNEMENTS!A1322,[1]INVENTAIRE!$A$4:$A$20000,0)),INDEX([1]INVENTAIRE!$N$4:$N$20000,MATCH(ÉVÉNEMENTS!A1322,[1]INVENTAIRE!$A$4:$A$20000,0))))</f>
        <v/>
      </c>
      <c r="K1322" s="22"/>
      <c r="P1322" s="21"/>
    </row>
    <row r="1323" spans="2:16" x14ac:dyDescent="0.3">
      <c r="B1323" s="18" t="str">
        <f>IF(A1323="","",IFERROR(INDEX([1]INVENTAIRE!$M$4:$M$19992,MATCH(ÉVÉNEMENTS!A1323,[1]INVENTAIRE!$A$4:$A$19992,0)),INDEX(#REF!,MATCH(ÉVÉNEMENTS!A1323,#REF!,0))))</f>
        <v/>
      </c>
      <c r="C1323" s="18" t="str">
        <f>IF(A1323="","",IFERROR(INDEX([1]INVENTAIRE!$M$4:$M$20000,MATCH(ÉVÉNEMENTS!A1323,[1]INVENTAIRE!$A$4:$A$20000,0)),INDEX([1]INVENTAIRE!$M$4:$M$20000,MATCH(ÉVÉNEMENTS!A1323,[1]INVENTAIRE!$A$4:$A$20000,0))))</f>
        <v/>
      </c>
      <c r="D1323" s="1" t="str">
        <f>IF(A1323="","",IFERROR(INDEX([1]INVENTAIRE!$N$4:$N$20000,MATCH(ÉVÉNEMENTS!A1323,[1]INVENTAIRE!$A$4:$A$20000,0)),INDEX([1]INVENTAIRE!$N$4:$N$20000,MATCH(ÉVÉNEMENTS!A1323,[1]INVENTAIRE!$A$4:$A$20000,0))))</f>
        <v/>
      </c>
      <c r="K1323" s="22"/>
      <c r="P1323" s="21"/>
    </row>
    <row r="1324" spans="2:16" x14ac:dyDescent="0.3">
      <c r="B1324" s="18" t="str">
        <f>IF(A1324="","",IFERROR(INDEX([1]INVENTAIRE!$M$4:$M$19992,MATCH(ÉVÉNEMENTS!A1324,[1]INVENTAIRE!$A$4:$A$19992,0)),INDEX(#REF!,MATCH(ÉVÉNEMENTS!A1324,#REF!,0))))</f>
        <v/>
      </c>
      <c r="C1324" s="18" t="str">
        <f>IF(A1324="","",IFERROR(INDEX([1]INVENTAIRE!$M$4:$M$20000,MATCH(ÉVÉNEMENTS!A1324,[1]INVENTAIRE!$A$4:$A$20000,0)),INDEX([1]INVENTAIRE!$M$4:$M$20000,MATCH(ÉVÉNEMENTS!A1324,[1]INVENTAIRE!$A$4:$A$20000,0))))</f>
        <v/>
      </c>
      <c r="D1324" s="1" t="str">
        <f>IF(A1324="","",IFERROR(INDEX([1]INVENTAIRE!$N$4:$N$20000,MATCH(ÉVÉNEMENTS!A1324,[1]INVENTAIRE!$A$4:$A$20000,0)),INDEX([1]INVENTAIRE!$N$4:$N$20000,MATCH(ÉVÉNEMENTS!A1324,[1]INVENTAIRE!$A$4:$A$20000,0))))</f>
        <v/>
      </c>
      <c r="K1324" s="22"/>
      <c r="P1324" s="21"/>
    </row>
    <row r="1325" spans="2:16" x14ac:dyDescent="0.3">
      <c r="B1325" s="18" t="str">
        <f>IF(A1325="","",IFERROR(INDEX([1]INVENTAIRE!$M$4:$M$19992,MATCH(ÉVÉNEMENTS!A1325,[1]INVENTAIRE!$A$4:$A$19992,0)),INDEX(#REF!,MATCH(ÉVÉNEMENTS!A1325,#REF!,0))))</f>
        <v/>
      </c>
      <c r="C1325" s="18" t="str">
        <f>IF(A1325="","",IFERROR(INDEX([1]INVENTAIRE!$M$4:$M$20000,MATCH(ÉVÉNEMENTS!A1325,[1]INVENTAIRE!$A$4:$A$20000,0)),INDEX([1]INVENTAIRE!$M$4:$M$20000,MATCH(ÉVÉNEMENTS!A1325,[1]INVENTAIRE!$A$4:$A$20000,0))))</f>
        <v/>
      </c>
      <c r="D1325" s="1" t="str">
        <f>IF(A1325="","",IFERROR(INDEX([1]INVENTAIRE!$N$4:$N$20000,MATCH(ÉVÉNEMENTS!A1325,[1]INVENTAIRE!$A$4:$A$20000,0)),INDEX([1]INVENTAIRE!$N$4:$N$20000,MATCH(ÉVÉNEMENTS!A1325,[1]INVENTAIRE!$A$4:$A$20000,0))))</f>
        <v/>
      </c>
      <c r="K1325" s="22"/>
      <c r="P1325" s="21"/>
    </row>
    <row r="1326" spans="2:16" x14ac:dyDescent="0.3">
      <c r="B1326" s="18" t="str">
        <f>IF(A1326="","",IFERROR(INDEX([1]INVENTAIRE!$M$4:$M$19992,MATCH(ÉVÉNEMENTS!A1326,[1]INVENTAIRE!$A$4:$A$19992,0)),INDEX(#REF!,MATCH(ÉVÉNEMENTS!A1326,#REF!,0))))</f>
        <v/>
      </c>
      <c r="C1326" s="18" t="str">
        <f>IF(A1326="","",IFERROR(INDEX([1]INVENTAIRE!$M$4:$M$20000,MATCH(ÉVÉNEMENTS!A1326,[1]INVENTAIRE!$A$4:$A$20000,0)),INDEX([1]INVENTAIRE!$M$4:$M$20000,MATCH(ÉVÉNEMENTS!A1326,[1]INVENTAIRE!$A$4:$A$20000,0))))</f>
        <v/>
      </c>
      <c r="D1326" s="1" t="str">
        <f>IF(A1326="","",IFERROR(INDEX([1]INVENTAIRE!$N$4:$N$20000,MATCH(ÉVÉNEMENTS!A1326,[1]INVENTAIRE!$A$4:$A$20000,0)),INDEX([1]INVENTAIRE!$N$4:$N$20000,MATCH(ÉVÉNEMENTS!A1326,[1]INVENTAIRE!$A$4:$A$20000,0))))</f>
        <v/>
      </c>
      <c r="K1326" s="22"/>
      <c r="P1326" s="21"/>
    </row>
    <row r="1327" spans="2:16" x14ac:dyDescent="0.3">
      <c r="B1327" s="18" t="str">
        <f>IF(A1327="","",IFERROR(INDEX([1]INVENTAIRE!$M$4:$M$19992,MATCH(ÉVÉNEMENTS!A1327,[1]INVENTAIRE!$A$4:$A$19992,0)),INDEX(#REF!,MATCH(ÉVÉNEMENTS!A1327,#REF!,0))))</f>
        <v/>
      </c>
      <c r="C1327" s="18" t="str">
        <f>IF(A1327="","",IFERROR(INDEX([1]INVENTAIRE!$M$4:$M$20000,MATCH(ÉVÉNEMENTS!A1327,[1]INVENTAIRE!$A$4:$A$20000,0)),INDEX([1]INVENTAIRE!$M$4:$M$20000,MATCH(ÉVÉNEMENTS!A1327,[1]INVENTAIRE!$A$4:$A$20000,0))))</f>
        <v/>
      </c>
      <c r="D1327" s="1" t="str">
        <f>IF(A1327="","",IFERROR(INDEX([1]INVENTAIRE!$N$4:$N$20000,MATCH(ÉVÉNEMENTS!A1327,[1]INVENTAIRE!$A$4:$A$20000,0)),INDEX([1]INVENTAIRE!$N$4:$N$20000,MATCH(ÉVÉNEMENTS!A1327,[1]INVENTAIRE!$A$4:$A$20000,0))))</f>
        <v/>
      </c>
      <c r="K1327" s="22"/>
      <c r="P1327" s="21"/>
    </row>
    <row r="1328" spans="2:16" x14ac:dyDescent="0.3">
      <c r="B1328" s="18" t="str">
        <f>IF(A1328="","",IFERROR(INDEX([1]INVENTAIRE!$M$4:$M$19992,MATCH(ÉVÉNEMENTS!A1328,[1]INVENTAIRE!$A$4:$A$19992,0)),INDEX(#REF!,MATCH(ÉVÉNEMENTS!A1328,#REF!,0))))</f>
        <v/>
      </c>
      <c r="C1328" s="18" t="str">
        <f>IF(A1328="","",IFERROR(INDEX([1]INVENTAIRE!$M$4:$M$20000,MATCH(ÉVÉNEMENTS!A1328,[1]INVENTAIRE!$A$4:$A$20000,0)),INDEX([1]INVENTAIRE!$M$4:$M$20000,MATCH(ÉVÉNEMENTS!A1328,[1]INVENTAIRE!$A$4:$A$20000,0))))</f>
        <v/>
      </c>
      <c r="D1328" s="1" t="str">
        <f>IF(A1328="","",IFERROR(INDEX([1]INVENTAIRE!$N$4:$N$20000,MATCH(ÉVÉNEMENTS!A1328,[1]INVENTAIRE!$A$4:$A$20000,0)),INDEX([1]INVENTAIRE!$N$4:$N$20000,MATCH(ÉVÉNEMENTS!A1328,[1]INVENTAIRE!$A$4:$A$20000,0))))</f>
        <v/>
      </c>
      <c r="K1328" s="22"/>
      <c r="P1328" s="21"/>
    </row>
    <row r="1329" spans="2:16" x14ac:dyDescent="0.3">
      <c r="B1329" s="18" t="str">
        <f>IF(A1329="","",IFERROR(INDEX([1]INVENTAIRE!$M$4:$M$19992,MATCH(ÉVÉNEMENTS!A1329,[1]INVENTAIRE!$A$4:$A$19992,0)),INDEX(#REF!,MATCH(ÉVÉNEMENTS!A1329,#REF!,0))))</f>
        <v/>
      </c>
      <c r="C1329" s="18" t="str">
        <f>IF(A1329="","",IFERROR(INDEX([1]INVENTAIRE!$M$4:$M$20000,MATCH(ÉVÉNEMENTS!A1329,[1]INVENTAIRE!$A$4:$A$20000,0)),INDEX([1]INVENTAIRE!$M$4:$M$20000,MATCH(ÉVÉNEMENTS!A1329,[1]INVENTAIRE!$A$4:$A$20000,0))))</f>
        <v/>
      </c>
      <c r="D1329" s="1" t="str">
        <f>IF(A1329="","",IFERROR(INDEX([1]INVENTAIRE!$N$4:$N$20000,MATCH(ÉVÉNEMENTS!A1329,[1]INVENTAIRE!$A$4:$A$20000,0)),INDEX([1]INVENTAIRE!$N$4:$N$20000,MATCH(ÉVÉNEMENTS!A1329,[1]INVENTAIRE!$A$4:$A$20000,0))))</f>
        <v/>
      </c>
      <c r="K1329" s="22"/>
      <c r="P1329" s="21"/>
    </row>
    <row r="1330" spans="2:16" x14ac:dyDescent="0.3">
      <c r="B1330" s="18" t="str">
        <f>IF(A1330="","",IFERROR(INDEX([1]INVENTAIRE!$M$4:$M$19992,MATCH(ÉVÉNEMENTS!A1330,[1]INVENTAIRE!$A$4:$A$19992,0)),INDEX(#REF!,MATCH(ÉVÉNEMENTS!A1330,#REF!,0))))</f>
        <v/>
      </c>
      <c r="C1330" s="18" t="str">
        <f>IF(A1330="","",IFERROR(INDEX([1]INVENTAIRE!$M$4:$M$20000,MATCH(ÉVÉNEMENTS!A1330,[1]INVENTAIRE!$A$4:$A$20000,0)),INDEX([1]INVENTAIRE!$M$4:$M$20000,MATCH(ÉVÉNEMENTS!A1330,[1]INVENTAIRE!$A$4:$A$20000,0))))</f>
        <v/>
      </c>
      <c r="D1330" s="1" t="str">
        <f>IF(A1330="","",IFERROR(INDEX([1]INVENTAIRE!$N$4:$N$20000,MATCH(ÉVÉNEMENTS!A1330,[1]INVENTAIRE!$A$4:$A$20000,0)),INDEX([1]INVENTAIRE!$N$4:$N$20000,MATCH(ÉVÉNEMENTS!A1330,[1]INVENTAIRE!$A$4:$A$20000,0))))</f>
        <v/>
      </c>
      <c r="K1330" s="22"/>
      <c r="P1330" s="21"/>
    </row>
    <row r="1331" spans="2:16" x14ac:dyDescent="0.3">
      <c r="B1331" s="18" t="str">
        <f>IF(A1331="","",IFERROR(INDEX([1]INVENTAIRE!$M$4:$M$19992,MATCH(ÉVÉNEMENTS!A1331,[1]INVENTAIRE!$A$4:$A$19992,0)),INDEX(#REF!,MATCH(ÉVÉNEMENTS!A1331,#REF!,0))))</f>
        <v/>
      </c>
      <c r="C1331" s="18" t="str">
        <f>IF(A1331="","",IFERROR(INDEX([1]INVENTAIRE!$M$4:$M$20000,MATCH(ÉVÉNEMENTS!A1331,[1]INVENTAIRE!$A$4:$A$20000,0)),INDEX([1]INVENTAIRE!$M$4:$M$20000,MATCH(ÉVÉNEMENTS!A1331,[1]INVENTAIRE!$A$4:$A$20000,0))))</f>
        <v/>
      </c>
      <c r="D1331" s="1" t="str">
        <f>IF(A1331="","",IFERROR(INDEX([1]INVENTAIRE!$N$4:$N$20000,MATCH(ÉVÉNEMENTS!A1331,[1]INVENTAIRE!$A$4:$A$20000,0)),INDEX([1]INVENTAIRE!$N$4:$N$20000,MATCH(ÉVÉNEMENTS!A1331,[1]INVENTAIRE!$A$4:$A$20000,0))))</f>
        <v/>
      </c>
      <c r="K1331" s="22"/>
      <c r="P1331" s="21"/>
    </row>
    <row r="1332" spans="2:16" x14ac:dyDescent="0.3">
      <c r="B1332" s="18" t="str">
        <f>IF(A1332="","",IFERROR(INDEX([1]INVENTAIRE!$M$4:$M$19992,MATCH(ÉVÉNEMENTS!A1332,[1]INVENTAIRE!$A$4:$A$19992,0)),INDEX(#REF!,MATCH(ÉVÉNEMENTS!A1332,#REF!,0))))</f>
        <v/>
      </c>
      <c r="C1332" s="18" t="str">
        <f>IF(A1332="","",IFERROR(INDEX([1]INVENTAIRE!$M$4:$M$20000,MATCH(ÉVÉNEMENTS!A1332,[1]INVENTAIRE!$A$4:$A$20000,0)),INDEX([1]INVENTAIRE!$M$4:$M$20000,MATCH(ÉVÉNEMENTS!A1332,[1]INVENTAIRE!$A$4:$A$20000,0))))</f>
        <v/>
      </c>
      <c r="D1332" s="1" t="str">
        <f>IF(A1332="","",IFERROR(INDEX([1]INVENTAIRE!$N$4:$N$20000,MATCH(ÉVÉNEMENTS!A1332,[1]INVENTAIRE!$A$4:$A$20000,0)),INDEX([1]INVENTAIRE!$N$4:$N$20000,MATCH(ÉVÉNEMENTS!A1332,[1]INVENTAIRE!$A$4:$A$20000,0))))</f>
        <v/>
      </c>
      <c r="K1332" s="22"/>
      <c r="P1332" s="21"/>
    </row>
    <row r="1333" spans="2:16" x14ac:dyDescent="0.3">
      <c r="B1333" s="18" t="str">
        <f>IF(A1333="","",IFERROR(INDEX([1]INVENTAIRE!$M$4:$M$19992,MATCH(ÉVÉNEMENTS!A1333,[1]INVENTAIRE!$A$4:$A$19992,0)),INDEX(#REF!,MATCH(ÉVÉNEMENTS!A1333,#REF!,0))))</f>
        <v/>
      </c>
      <c r="C1333" s="18" t="str">
        <f>IF(A1333="","",IFERROR(INDEX([1]INVENTAIRE!$M$4:$M$20000,MATCH(ÉVÉNEMENTS!A1333,[1]INVENTAIRE!$A$4:$A$20000,0)),INDEX([1]INVENTAIRE!$M$4:$M$20000,MATCH(ÉVÉNEMENTS!A1333,[1]INVENTAIRE!$A$4:$A$20000,0))))</f>
        <v/>
      </c>
      <c r="D1333" s="1" t="str">
        <f>IF(A1333="","",IFERROR(INDEX([1]INVENTAIRE!$N$4:$N$20000,MATCH(ÉVÉNEMENTS!A1333,[1]INVENTAIRE!$A$4:$A$20000,0)),INDEX([1]INVENTAIRE!$N$4:$N$20000,MATCH(ÉVÉNEMENTS!A1333,[1]INVENTAIRE!$A$4:$A$20000,0))))</f>
        <v/>
      </c>
      <c r="K1333" s="22"/>
      <c r="P1333" s="21"/>
    </row>
    <row r="1334" spans="2:16" x14ac:dyDescent="0.3">
      <c r="B1334" s="18" t="str">
        <f>IF(A1334="","",IFERROR(INDEX([1]INVENTAIRE!$M$4:$M$19992,MATCH(ÉVÉNEMENTS!A1334,[1]INVENTAIRE!$A$4:$A$19992,0)),INDEX(#REF!,MATCH(ÉVÉNEMENTS!A1334,#REF!,0))))</f>
        <v/>
      </c>
      <c r="C1334" s="18" t="str">
        <f>IF(A1334="","",IFERROR(INDEX([1]INVENTAIRE!$M$4:$M$20000,MATCH(ÉVÉNEMENTS!A1334,[1]INVENTAIRE!$A$4:$A$20000,0)),INDEX([1]INVENTAIRE!$M$4:$M$20000,MATCH(ÉVÉNEMENTS!A1334,[1]INVENTAIRE!$A$4:$A$20000,0))))</f>
        <v/>
      </c>
      <c r="D1334" s="1" t="str">
        <f>IF(A1334="","",IFERROR(INDEX([1]INVENTAIRE!$N$4:$N$20000,MATCH(ÉVÉNEMENTS!A1334,[1]INVENTAIRE!$A$4:$A$20000,0)),INDEX([1]INVENTAIRE!$N$4:$N$20000,MATCH(ÉVÉNEMENTS!A1334,[1]INVENTAIRE!$A$4:$A$20000,0))))</f>
        <v/>
      </c>
      <c r="K1334" s="22"/>
      <c r="P1334" s="21"/>
    </row>
    <row r="1335" spans="2:16" x14ac:dyDescent="0.3">
      <c r="B1335" s="18" t="str">
        <f>IF(A1335="","",IFERROR(INDEX([1]INVENTAIRE!$M$4:$M$19992,MATCH(ÉVÉNEMENTS!A1335,[1]INVENTAIRE!$A$4:$A$19992,0)),INDEX(#REF!,MATCH(ÉVÉNEMENTS!A1335,#REF!,0))))</f>
        <v/>
      </c>
      <c r="C1335" s="18" t="str">
        <f>IF(A1335="","",IFERROR(INDEX([1]INVENTAIRE!$M$4:$M$20000,MATCH(ÉVÉNEMENTS!A1335,[1]INVENTAIRE!$A$4:$A$20000,0)),INDEX([1]INVENTAIRE!$M$4:$M$20000,MATCH(ÉVÉNEMENTS!A1335,[1]INVENTAIRE!$A$4:$A$20000,0))))</f>
        <v/>
      </c>
      <c r="D1335" s="1" t="str">
        <f>IF(A1335="","",IFERROR(INDEX([1]INVENTAIRE!$N$4:$N$20000,MATCH(ÉVÉNEMENTS!A1335,[1]INVENTAIRE!$A$4:$A$20000,0)),INDEX([1]INVENTAIRE!$N$4:$N$20000,MATCH(ÉVÉNEMENTS!A1335,[1]INVENTAIRE!$A$4:$A$20000,0))))</f>
        <v/>
      </c>
      <c r="K1335" s="22"/>
      <c r="P1335" s="21"/>
    </row>
    <row r="1336" spans="2:16" x14ac:dyDescent="0.3">
      <c r="B1336" s="18" t="str">
        <f>IF(A1336="","",IFERROR(INDEX([1]INVENTAIRE!$M$4:$M$19992,MATCH(ÉVÉNEMENTS!A1336,[1]INVENTAIRE!$A$4:$A$19992,0)),INDEX(#REF!,MATCH(ÉVÉNEMENTS!A1336,#REF!,0))))</f>
        <v/>
      </c>
      <c r="C1336" s="18" t="str">
        <f>IF(A1336="","",IFERROR(INDEX([1]INVENTAIRE!$M$4:$M$20000,MATCH(ÉVÉNEMENTS!A1336,[1]INVENTAIRE!$A$4:$A$20000,0)),INDEX([1]INVENTAIRE!$M$4:$M$20000,MATCH(ÉVÉNEMENTS!A1336,[1]INVENTAIRE!$A$4:$A$20000,0))))</f>
        <v/>
      </c>
      <c r="D1336" s="1" t="str">
        <f>IF(A1336="","",IFERROR(INDEX([1]INVENTAIRE!$N$4:$N$20000,MATCH(ÉVÉNEMENTS!A1336,[1]INVENTAIRE!$A$4:$A$20000,0)),INDEX([1]INVENTAIRE!$N$4:$N$20000,MATCH(ÉVÉNEMENTS!A1336,[1]INVENTAIRE!$A$4:$A$20000,0))))</f>
        <v/>
      </c>
      <c r="K1336" s="22"/>
      <c r="P1336" s="21"/>
    </row>
    <row r="1337" spans="2:16" x14ac:dyDescent="0.3">
      <c r="B1337" s="18" t="str">
        <f>IF(A1337="","",IFERROR(INDEX([1]INVENTAIRE!$M$4:$M$19992,MATCH(ÉVÉNEMENTS!A1337,[1]INVENTAIRE!$A$4:$A$19992,0)),INDEX(#REF!,MATCH(ÉVÉNEMENTS!A1337,#REF!,0))))</f>
        <v/>
      </c>
      <c r="C1337" s="18" t="str">
        <f>IF(A1337="","",IFERROR(INDEX([1]INVENTAIRE!$M$4:$M$20000,MATCH(ÉVÉNEMENTS!A1337,[1]INVENTAIRE!$A$4:$A$20000,0)),INDEX([1]INVENTAIRE!$M$4:$M$20000,MATCH(ÉVÉNEMENTS!A1337,[1]INVENTAIRE!$A$4:$A$20000,0))))</f>
        <v/>
      </c>
      <c r="D1337" s="1" t="str">
        <f>IF(A1337="","",IFERROR(INDEX([1]INVENTAIRE!$N$4:$N$20000,MATCH(ÉVÉNEMENTS!A1337,[1]INVENTAIRE!$A$4:$A$20000,0)),INDEX([1]INVENTAIRE!$N$4:$N$20000,MATCH(ÉVÉNEMENTS!A1337,[1]INVENTAIRE!$A$4:$A$20000,0))))</f>
        <v/>
      </c>
      <c r="K1337" s="22"/>
      <c r="P1337" s="21"/>
    </row>
    <row r="1338" spans="2:16" x14ac:dyDescent="0.3">
      <c r="B1338" s="18" t="str">
        <f>IF(A1338="","",IFERROR(INDEX([1]INVENTAIRE!$M$4:$M$19992,MATCH(ÉVÉNEMENTS!A1338,[1]INVENTAIRE!$A$4:$A$19992,0)),INDEX(#REF!,MATCH(ÉVÉNEMENTS!A1338,#REF!,0))))</f>
        <v/>
      </c>
      <c r="C1338" s="18" t="str">
        <f>IF(A1338="","",IFERROR(INDEX([1]INVENTAIRE!$M$4:$M$20000,MATCH(ÉVÉNEMENTS!A1338,[1]INVENTAIRE!$A$4:$A$20000,0)),INDEX([1]INVENTAIRE!$M$4:$M$20000,MATCH(ÉVÉNEMENTS!A1338,[1]INVENTAIRE!$A$4:$A$20000,0))))</f>
        <v/>
      </c>
      <c r="D1338" s="1" t="str">
        <f>IF(A1338="","",IFERROR(INDEX([1]INVENTAIRE!$N$4:$N$20000,MATCH(ÉVÉNEMENTS!A1338,[1]INVENTAIRE!$A$4:$A$20000,0)),INDEX([1]INVENTAIRE!$N$4:$N$20000,MATCH(ÉVÉNEMENTS!A1338,[1]INVENTAIRE!$A$4:$A$20000,0))))</f>
        <v/>
      </c>
      <c r="K1338" s="22"/>
      <c r="P1338" s="21"/>
    </row>
    <row r="1339" spans="2:16" x14ac:dyDescent="0.3">
      <c r="B1339" s="18" t="str">
        <f>IF(A1339="","",IFERROR(INDEX([1]INVENTAIRE!$M$4:$M$19992,MATCH(ÉVÉNEMENTS!A1339,[1]INVENTAIRE!$A$4:$A$19992,0)),INDEX(#REF!,MATCH(ÉVÉNEMENTS!A1339,#REF!,0))))</f>
        <v/>
      </c>
      <c r="C1339" s="18" t="str">
        <f>IF(A1339="","",IFERROR(INDEX([1]INVENTAIRE!$M$4:$M$20000,MATCH(ÉVÉNEMENTS!A1339,[1]INVENTAIRE!$A$4:$A$20000,0)),INDEX([1]INVENTAIRE!$M$4:$M$20000,MATCH(ÉVÉNEMENTS!A1339,[1]INVENTAIRE!$A$4:$A$20000,0))))</f>
        <v/>
      </c>
      <c r="D1339" s="1" t="str">
        <f>IF(A1339="","",IFERROR(INDEX([1]INVENTAIRE!$N$4:$N$20000,MATCH(ÉVÉNEMENTS!A1339,[1]INVENTAIRE!$A$4:$A$20000,0)),INDEX([1]INVENTAIRE!$N$4:$N$20000,MATCH(ÉVÉNEMENTS!A1339,[1]INVENTAIRE!$A$4:$A$20000,0))))</f>
        <v/>
      </c>
      <c r="K1339" s="22"/>
      <c r="P1339" s="21"/>
    </row>
    <row r="1340" spans="2:16" x14ac:dyDescent="0.3">
      <c r="B1340" s="18" t="str">
        <f>IF(A1340="","",IFERROR(INDEX([1]INVENTAIRE!$M$4:$M$19992,MATCH(ÉVÉNEMENTS!A1340,[1]INVENTAIRE!$A$4:$A$19992,0)),INDEX(#REF!,MATCH(ÉVÉNEMENTS!A1340,#REF!,0))))</f>
        <v/>
      </c>
      <c r="C1340" s="18" t="str">
        <f>IF(A1340="","",IFERROR(INDEX([1]INVENTAIRE!$M$4:$M$20000,MATCH(ÉVÉNEMENTS!A1340,[1]INVENTAIRE!$A$4:$A$20000,0)),INDEX([1]INVENTAIRE!$M$4:$M$20000,MATCH(ÉVÉNEMENTS!A1340,[1]INVENTAIRE!$A$4:$A$20000,0))))</f>
        <v/>
      </c>
      <c r="D1340" s="1" t="str">
        <f>IF(A1340="","",IFERROR(INDEX([1]INVENTAIRE!$N$4:$N$20000,MATCH(ÉVÉNEMENTS!A1340,[1]INVENTAIRE!$A$4:$A$20000,0)),INDEX([1]INVENTAIRE!$N$4:$N$20000,MATCH(ÉVÉNEMENTS!A1340,[1]INVENTAIRE!$A$4:$A$20000,0))))</f>
        <v/>
      </c>
      <c r="K1340" s="22"/>
      <c r="P1340" s="21"/>
    </row>
    <row r="1341" spans="2:16" x14ac:dyDescent="0.3">
      <c r="B1341" s="18" t="str">
        <f>IF(A1341="","",IFERROR(INDEX([1]INVENTAIRE!$M$4:$M$19992,MATCH(ÉVÉNEMENTS!A1341,[1]INVENTAIRE!$A$4:$A$19992,0)),INDEX(#REF!,MATCH(ÉVÉNEMENTS!A1341,#REF!,0))))</f>
        <v/>
      </c>
      <c r="C1341" s="18" t="str">
        <f>IF(A1341="","",IFERROR(INDEX([1]INVENTAIRE!$M$4:$M$20000,MATCH(ÉVÉNEMENTS!A1341,[1]INVENTAIRE!$A$4:$A$20000,0)),INDEX([1]INVENTAIRE!$M$4:$M$20000,MATCH(ÉVÉNEMENTS!A1341,[1]INVENTAIRE!$A$4:$A$20000,0))))</f>
        <v/>
      </c>
      <c r="D1341" s="1" t="str">
        <f>IF(A1341="","",IFERROR(INDEX([1]INVENTAIRE!$N$4:$N$20000,MATCH(ÉVÉNEMENTS!A1341,[1]INVENTAIRE!$A$4:$A$20000,0)),INDEX([1]INVENTAIRE!$N$4:$N$20000,MATCH(ÉVÉNEMENTS!A1341,[1]INVENTAIRE!$A$4:$A$20000,0))))</f>
        <v/>
      </c>
      <c r="K1341" s="22"/>
      <c r="P1341" s="21"/>
    </row>
    <row r="1342" spans="2:16" x14ac:dyDescent="0.3">
      <c r="B1342" s="18" t="str">
        <f>IF(A1342="","",IFERROR(INDEX([1]INVENTAIRE!$M$4:$M$19992,MATCH(ÉVÉNEMENTS!A1342,[1]INVENTAIRE!$A$4:$A$19992,0)),INDEX(#REF!,MATCH(ÉVÉNEMENTS!A1342,#REF!,0))))</f>
        <v/>
      </c>
      <c r="C1342" s="18" t="str">
        <f>IF(A1342="","",IFERROR(INDEX([1]INVENTAIRE!$M$4:$M$20000,MATCH(ÉVÉNEMENTS!A1342,[1]INVENTAIRE!$A$4:$A$20000,0)),INDEX([1]INVENTAIRE!$M$4:$M$20000,MATCH(ÉVÉNEMENTS!A1342,[1]INVENTAIRE!$A$4:$A$20000,0))))</f>
        <v/>
      </c>
      <c r="D1342" s="1" t="str">
        <f>IF(A1342="","",IFERROR(INDEX([1]INVENTAIRE!$N$4:$N$20000,MATCH(ÉVÉNEMENTS!A1342,[1]INVENTAIRE!$A$4:$A$20000,0)),INDEX([1]INVENTAIRE!$N$4:$N$20000,MATCH(ÉVÉNEMENTS!A1342,[1]INVENTAIRE!$A$4:$A$20000,0))))</f>
        <v/>
      </c>
      <c r="K1342" s="22"/>
      <c r="P1342" s="21"/>
    </row>
    <row r="1343" spans="2:16" x14ac:dyDescent="0.3">
      <c r="B1343" s="18" t="str">
        <f>IF(A1343="","",IFERROR(INDEX([1]INVENTAIRE!$M$4:$M$19992,MATCH(ÉVÉNEMENTS!A1343,[1]INVENTAIRE!$A$4:$A$19992,0)),INDEX(#REF!,MATCH(ÉVÉNEMENTS!A1343,#REF!,0))))</f>
        <v/>
      </c>
      <c r="C1343" s="18" t="str">
        <f>IF(A1343="","",IFERROR(INDEX([1]INVENTAIRE!$M$4:$M$20000,MATCH(ÉVÉNEMENTS!A1343,[1]INVENTAIRE!$A$4:$A$20000,0)),INDEX([1]INVENTAIRE!$M$4:$M$20000,MATCH(ÉVÉNEMENTS!A1343,[1]INVENTAIRE!$A$4:$A$20000,0))))</f>
        <v/>
      </c>
      <c r="D1343" s="1" t="str">
        <f>IF(A1343="","",IFERROR(INDEX([1]INVENTAIRE!$N$4:$N$20000,MATCH(ÉVÉNEMENTS!A1343,[1]INVENTAIRE!$A$4:$A$20000,0)),INDEX([1]INVENTAIRE!$N$4:$N$20000,MATCH(ÉVÉNEMENTS!A1343,[1]INVENTAIRE!$A$4:$A$20000,0))))</f>
        <v/>
      </c>
      <c r="K1343" s="22"/>
      <c r="P1343" s="21"/>
    </row>
    <row r="1344" spans="2:16" x14ac:dyDescent="0.3">
      <c r="B1344" s="18" t="str">
        <f>IF(A1344="","",IFERROR(INDEX([1]INVENTAIRE!$M$4:$M$19992,MATCH(ÉVÉNEMENTS!A1344,[1]INVENTAIRE!$A$4:$A$19992,0)),INDEX(#REF!,MATCH(ÉVÉNEMENTS!A1344,#REF!,0))))</f>
        <v/>
      </c>
      <c r="C1344" s="18" t="str">
        <f>IF(A1344="","",IFERROR(INDEX([1]INVENTAIRE!$M$4:$M$20000,MATCH(ÉVÉNEMENTS!A1344,[1]INVENTAIRE!$A$4:$A$20000,0)),INDEX([1]INVENTAIRE!$M$4:$M$20000,MATCH(ÉVÉNEMENTS!A1344,[1]INVENTAIRE!$A$4:$A$20000,0))))</f>
        <v/>
      </c>
      <c r="D1344" s="1" t="str">
        <f>IF(A1344="","",IFERROR(INDEX([1]INVENTAIRE!$N$4:$N$20000,MATCH(ÉVÉNEMENTS!A1344,[1]INVENTAIRE!$A$4:$A$20000,0)),INDEX([1]INVENTAIRE!$N$4:$N$20000,MATCH(ÉVÉNEMENTS!A1344,[1]INVENTAIRE!$A$4:$A$20000,0))))</f>
        <v/>
      </c>
      <c r="K1344" s="22"/>
      <c r="P1344" s="21"/>
    </row>
    <row r="1345" spans="2:16" x14ac:dyDescent="0.3">
      <c r="B1345" s="18" t="str">
        <f>IF(A1345="","",IFERROR(INDEX([1]INVENTAIRE!$M$4:$M$19992,MATCH(ÉVÉNEMENTS!A1345,[1]INVENTAIRE!$A$4:$A$19992,0)),INDEX(#REF!,MATCH(ÉVÉNEMENTS!A1345,#REF!,0))))</f>
        <v/>
      </c>
      <c r="C1345" s="18" t="str">
        <f>IF(A1345="","",IFERROR(INDEX([1]INVENTAIRE!$M$4:$M$20000,MATCH(ÉVÉNEMENTS!A1345,[1]INVENTAIRE!$A$4:$A$20000,0)),INDEX([1]INVENTAIRE!$M$4:$M$20000,MATCH(ÉVÉNEMENTS!A1345,[1]INVENTAIRE!$A$4:$A$20000,0))))</f>
        <v/>
      </c>
      <c r="D1345" s="1" t="str">
        <f>IF(A1345="","",IFERROR(INDEX([1]INVENTAIRE!$N$4:$N$20000,MATCH(ÉVÉNEMENTS!A1345,[1]INVENTAIRE!$A$4:$A$20000,0)),INDEX([1]INVENTAIRE!$N$4:$N$20000,MATCH(ÉVÉNEMENTS!A1345,[1]INVENTAIRE!$A$4:$A$20000,0))))</f>
        <v/>
      </c>
      <c r="K1345" s="22"/>
      <c r="P1345" s="21"/>
    </row>
    <row r="1346" spans="2:16" x14ac:dyDescent="0.3">
      <c r="B1346" s="18" t="str">
        <f>IF(A1346="","",IFERROR(INDEX([1]INVENTAIRE!$M$4:$M$19992,MATCH(ÉVÉNEMENTS!A1346,[1]INVENTAIRE!$A$4:$A$19992,0)),INDEX(#REF!,MATCH(ÉVÉNEMENTS!A1346,#REF!,0))))</f>
        <v/>
      </c>
      <c r="C1346" s="18" t="str">
        <f>IF(A1346="","",IFERROR(INDEX([1]INVENTAIRE!$M$4:$M$20000,MATCH(ÉVÉNEMENTS!A1346,[1]INVENTAIRE!$A$4:$A$20000,0)),INDEX([1]INVENTAIRE!$M$4:$M$20000,MATCH(ÉVÉNEMENTS!A1346,[1]INVENTAIRE!$A$4:$A$20000,0))))</f>
        <v/>
      </c>
      <c r="D1346" s="1" t="str">
        <f>IF(A1346="","",IFERROR(INDEX([1]INVENTAIRE!$N$4:$N$20000,MATCH(ÉVÉNEMENTS!A1346,[1]INVENTAIRE!$A$4:$A$20000,0)),INDEX([1]INVENTAIRE!$N$4:$N$20000,MATCH(ÉVÉNEMENTS!A1346,[1]INVENTAIRE!$A$4:$A$20000,0))))</f>
        <v/>
      </c>
      <c r="K1346" s="22"/>
      <c r="P1346" s="21"/>
    </row>
    <row r="1347" spans="2:16" x14ac:dyDescent="0.3">
      <c r="B1347" s="18" t="str">
        <f>IF(A1347="","",IFERROR(INDEX([1]INVENTAIRE!$M$4:$M$19992,MATCH(ÉVÉNEMENTS!A1347,[1]INVENTAIRE!$A$4:$A$19992,0)),INDEX(#REF!,MATCH(ÉVÉNEMENTS!A1347,#REF!,0))))</f>
        <v/>
      </c>
      <c r="C1347" s="18" t="str">
        <f>IF(A1347="","",IFERROR(INDEX([1]INVENTAIRE!$M$4:$M$20000,MATCH(ÉVÉNEMENTS!A1347,[1]INVENTAIRE!$A$4:$A$20000,0)),INDEX([1]INVENTAIRE!$M$4:$M$20000,MATCH(ÉVÉNEMENTS!A1347,[1]INVENTAIRE!$A$4:$A$20000,0))))</f>
        <v/>
      </c>
      <c r="D1347" s="1" t="str">
        <f>IF(A1347="","",IFERROR(INDEX([1]INVENTAIRE!$N$4:$N$20000,MATCH(ÉVÉNEMENTS!A1347,[1]INVENTAIRE!$A$4:$A$20000,0)),INDEX([1]INVENTAIRE!$N$4:$N$20000,MATCH(ÉVÉNEMENTS!A1347,[1]INVENTAIRE!$A$4:$A$20000,0))))</f>
        <v/>
      </c>
      <c r="K1347" s="22"/>
      <c r="P1347" s="21"/>
    </row>
    <row r="1348" spans="2:16" x14ac:dyDescent="0.3">
      <c r="B1348" s="18" t="str">
        <f>IF(A1348="","",IFERROR(INDEX([1]INVENTAIRE!$M$4:$M$19992,MATCH(ÉVÉNEMENTS!A1348,[1]INVENTAIRE!$A$4:$A$19992,0)),INDEX(#REF!,MATCH(ÉVÉNEMENTS!A1348,#REF!,0))))</f>
        <v/>
      </c>
      <c r="C1348" s="18" t="str">
        <f>IF(A1348="","",IFERROR(INDEX([1]INVENTAIRE!$M$4:$M$20000,MATCH(ÉVÉNEMENTS!A1348,[1]INVENTAIRE!$A$4:$A$20000,0)),INDEX([1]INVENTAIRE!$M$4:$M$20000,MATCH(ÉVÉNEMENTS!A1348,[1]INVENTAIRE!$A$4:$A$20000,0))))</f>
        <v/>
      </c>
      <c r="D1348" s="1" t="str">
        <f>IF(A1348="","",IFERROR(INDEX([1]INVENTAIRE!$N$4:$N$20000,MATCH(ÉVÉNEMENTS!A1348,[1]INVENTAIRE!$A$4:$A$20000,0)),INDEX([1]INVENTAIRE!$N$4:$N$20000,MATCH(ÉVÉNEMENTS!A1348,[1]INVENTAIRE!$A$4:$A$20000,0))))</f>
        <v/>
      </c>
      <c r="K1348" s="22"/>
      <c r="P1348" s="21"/>
    </row>
    <row r="1349" spans="2:16" x14ac:dyDescent="0.3">
      <c r="B1349" s="18" t="str">
        <f>IF(A1349="","",IFERROR(INDEX([1]INVENTAIRE!$M$4:$M$19992,MATCH(ÉVÉNEMENTS!A1349,[1]INVENTAIRE!$A$4:$A$19992,0)),INDEX(#REF!,MATCH(ÉVÉNEMENTS!A1349,#REF!,0))))</f>
        <v/>
      </c>
      <c r="C1349" s="18" t="str">
        <f>IF(A1349="","",IFERROR(INDEX([1]INVENTAIRE!$M$4:$M$20000,MATCH(ÉVÉNEMENTS!A1349,[1]INVENTAIRE!$A$4:$A$20000,0)),INDEX([1]INVENTAIRE!$M$4:$M$20000,MATCH(ÉVÉNEMENTS!A1349,[1]INVENTAIRE!$A$4:$A$20000,0))))</f>
        <v/>
      </c>
      <c r="D1349" s="1" t="str">
        <f>IF(A1349="","",IFERROR(INDEX([1]INVENTAIRE!$N$4:$N$20000,MATCH(ÉVÉNEMENTS!A1349,[1]INVENTAIRE!$A$4:$A$20000,0)),INDEX([1]INVENTAIRE!$N$4:$N$20000,MATCH(ÉVÉNEMENTS!A1349,[1]INVENTAIRE!$A$4:$A$20000,0))))</f>
        <v/>
      </c>
      <c r="K1349" s="22"/>
      <c r="P1349" s="21"/>
    </row>
    <row r="1350" spans="2:16" x14ac:dyDescent="0.3">
      <c r="B1350" s="18" t="str">
        <f>IF(A1350="","",IFERROR(INDEX([1]INVENTAIRE!$M$4:$M$19992,MATCH(ÉVÉNEMENTS!A1350,[1]INVENTAIRE!$A$4:$A$19992,0)),INDEX(#REF!,MATCH(ÉVÉNEMENTS!A1350,#REF!,0))))</f>
        <v/>
      </c>
      <c r="C1350" s="18" t="str">
        <f>IF(A1350="","",IFERROR(INDEX([1]INVENTAIRE!$M$4:$M$20000,MATCH(ÉVÉNEMENTS!A1350,[1]INVENTAIRE!$A$4:$A$20000,0)),INDEX([1]INVENTAIRE!$M$4:$M$20000,MATCH(ÉVÉNEMENTS!A1350,[1]INVENTAIRE!$A$4:$A$20000,0))))</f>
        <v/>
      </c>
      <c r="D1350" s="1" t="str">
        <f>IF(A1350="","",IFERROR(INDEX([1]INVENTAIRE!$N$4:$N$20000,MATCH(ÉVÉNEMENTS!A1350,[1]INVENTAIRE!$A$4:$A$20000,0)),INDEX([1]INVENTAIRE!$N$4:$N$20000,MATCH(ÉVÉNEMENTS!A1350,[1]INVENTAIRE!$A$4:$A$20000,0))))</f>
        <v/>
      </c>
      <c r="K1350" s="22"/>
      <c r="P1350" s="21"/>
    </row>
    <row r="1351" spans="2:16" x14ac:dyDescent="0.3">
      <c r="B1351" s="18" t="str">
        <f>IF(A1351="","",IFERROR(INDEX([1]INVENTAIRE!$M$4:$M$19992,MATCH(ÉVÉNEMENTS!A1351,[1]INVENTAIRE!$A$4:$A$19992,0)),INDEX(#REF!,MATCH(ÉVÉNEMENTS!A1351,#REF!,0))))</f>
        <v/>
      </c>
      <c r="C1351" s="18" t="str">
        <f>IF(A1351="","",IFERROR(INDEX([1]INVENTAIRE!$M$4:$M$20000,MATCH(ÉVÉNEMENTS!A1351,[1]INVENTAIRE!$A$4:$A$20000,0)),INDEX([1]INVENTAIRE!$M$4:$M$20000,MATCH(ÉVÉNEMENTS!A1351,[1]INVENTAIRE!$A$4:$A$20000,0))))</f>
        <v/>
      </c>
      <c r="D1351" s="1" t="str">
        <f>IF(A1351="","",IFERROR(INDEX([1]INVENTAIRE!$N$4:$N$20000,MATCH(ÉVÉNEMENTS!A1351,[1]INVENTAIRE!$A$4:$A$20000,0)),INDEX([1]INVENTAIRE!$N$4:$N$20000,MATCH(ÉVÉNEMENTS!A1351,[1]INVENTAIRE!$A$4:$A$20000,0))))</f>
        <v/>
      </c>
      <c r="K1351" s="22"/>
      <c r="P1351" s="21"/>
    </row>
    <row r="1352" spans="2:16" x14ac:dyDescent="0.3">
      <c r="B1352" s="18" t="str">
        <f>IF(A1352="","",IFERROR(INDEX([1]INVENTAIRE!$M$4:$M$19992,MATCH(ÉVÉNEMENTS!A1352,[1]INVENTAIRE!$A$4:$A$19992,0)),INDEX(#REF!,MATCH(ÉVÉNEMENTS!A1352,#REF!,0))))</f>
        <v/>
      </c>
      <c r="C1352" s="18" t="str">
        <f>IF(A1352="","",IFERROR(INDEX([1]INVENTAIRE!$M$4:$M$20000,MATCH(ÉVÉNEMENTS!A1352,[1]INVENTAIRE!$A$4:$A$20000,0)),INDEX([1]INVENTAIRE!$M$4:$M$20000,MATCH(ÉVÉNEMENTS!A1352,[1]INVENTAIRE!$A$4:$A$20000,0))))</f>
        <v/>
      </c>
      <c r="D1352" s="1" t="str">
        <f>IF(A1352="","",IFERROR(INDEX([1]INVENTAIRE!$N$4:$N$20000,MATCH(ÉVÉNEMENTS!A1352,[1]INVENTAIRE!$A$4:$A$20000,0)),INDEX([1]INVENTAIRE!$N$4:$N$20000,MATCH(ÉVÉNEMENTS!A1352,[1]INVENTAIRE!$A$4:$A$20000,0))))</f>
        <v/>
      </c>
      <c r="K1352" s="22"/>
      <c r="P1352" s="21"/>
    </row>
    <row r="1353" spans="2:16" x14ac:dyDescent="0.3">
      <c r="B1353" s="18" t="str">
        <f>IF(A1353="","",IFERROR(INDEX([1]INVENTAIRE!$M$4:$M$19992,MATCH(ÉVÉNEMENTS!A1353,[1]INVENTAIRE!$A$4:$A$19992,0)),INDEX(#REF!,MATCH(ÉVÉNEMENTS!A1353,#REF!,0))))</f>
        <v/>
      </c>
      <c r="C1353" s="18" t="str">
        <f>IF(A1353="","",IFERROR(INDEX([1]INVENTAIRE!$M$4:$M$20000,MATCH(ÉVÉNEMENTS!A1353,[1]INVENTAIRE!$A$4:$A$20000,0)),INDEX([1]INVENTAIRE!$M$4:$M$20000,MATCH(ÉVÉNEMENTS!A1353,[1]INVENTAIRE!$A$4:$A$20000,0))))</f>
        <v/>
      </c>
      <c r="D1353" s="1" t="str">
        <f>IF(A1353="","",IFERROR(INDEX([1]INVENTAIRE!$N$4:$N$20000,MATCH(ÉVÉNEMENTS!A1353,[1]INVENTAIRE!$A$4:$A$20000,0)),INDEX([1]INVENTAIRE!$N$4:$N$20000,MATCH(ÉVÉNEMENTS!A1353,[1]INVENTAIRE!$A$4:$A$20000,0))))</f>
        <v/>
      </c>
      <c r="K1353" s="22"/>
      <c r="P1353" s="21"/>
    </row>
    <row r="1354" spans="2:16" x14ac:dyDescent="0.3">
      <c r="B1354" s="18" t="str">
        <f>IF(A1354="","",IFERROR(INDEX([1]INVENTAIRE!$M$4:$M$19992,MATCH(ÉVÉNEMENTS!A1354,[1]INVENTAIRE!$A$4:$A$19992,0)),INDEX(#REF!,MATCH(ÉVÉNEMENTS!A1354,#REF!,0))))</f>
        <v/>
      </c>
      <c r="C1354" s="18" t="str">
        <f>IF(A1354="","",IFERROR(INDEX([1]INVENTAIRE!$M$4:$M$20000,MATCH(ÉVÉNEMENTS!A1354,[1]INVENTAIRE!$A$4:$A$20000,0)),INDEX([1]INVENTAIRE!$M$4:$M$20000,MATCH(ÉVÉNEMENTS!A1354,[1]INVENTAIRE!$A$4:$A$20000,0))))</f>
        <v/>
      </c>
      <c r="D1354" s="1" t="str">
        <f>IF(A1354="","",IFERROR(INDEX([1]INVENTAIRE!$N$4:$N$20000,MATCH(ÉVÉNEMENTS!A1354,[1]INVENTAIRE!$A$4:$A$20000,0)),INDEX([1]INVENTAIRE!$N$4:$N$20000,MATCH(ÉVÉNEMENTS!A1354,[1]INVENTAIRE!$A$4:$A$20000,0))))</f>
        <v/>
      </c>
      <c r="K1354" s="22"/>
      <c r="P1354" s="21"/>
    </row>
    <row r="1355" spans="2:16" x14ac:dyDescent="0.3">
      <c r="B1355" s="18" t="str">
        <f>IF(A1355="","",IFERROR(INDEX([1]INVENTAIRE!$M$4:$M$19992,MATCH(ÉVÉNEMENTS!A1355,[1]INVENTAIRE!$A$4:$A$19992,0)),INDEX(#REF!,MATCH(ÉVÉNEMENTS!A1355,#REF!,0))))</f>
        <v/>
      </c>
      <c r="C1355" s="18" t="str">
        <f>IF(A1355="","",IFERROR(INDEX([1]INVENTAIRE!$M$4:$M$20000,MATCH(ÉVÉNEMENTS!A1355,[1]INVENTAIRE!$A$4:$A$20000,0)),INDEX([1]INVENTAIRE!$M$4:$M$20000,MATCH(ÉVÉNEMENTS!A1355,[1]INVENTAIRE!$A$4:$A$20000,0))))</f>
        <v/>
      </c>
      <c r="D1355" s="1" t="str">
        <f>IF(A1355="","",IFERROR(INDEX([1]INVENTAIRE!$N$4:$N$20000,MATCH(ÉVÉNEMENTS!A1355,[1]INVENTAIRE!$A$4:$A$20000,0)),INDEX([1]INVENTAIRE!$N$4:$N$20000,MATCH(ÉVÉNEMENTS!A1355,[1]INVENTAIRE!$A$4:$A$20000,0))))</f>
        <v/>
      </c>
      <c r="K1355" s="22"/>
      <c r="P1355" s="21"/>
    </row>
    <row r="1356" spans="2:16" x14ac:dyDescent="0.3">
      <c r="B1356" s="18" t="str">
        <f>IF(A1356="","",IFERROR(INDEX([1]INVENTAIRE!$M$4:$M$19992,MATCH(ÉVÉNEMENTS!A1356,[1]INVENTAIRE!$A$4:$A$19992,0)),INDEX(#REF!,MATCH(ÉVÉNEMENTS!A1356,#REF!,0))))</f>
        <v/>
      </c>
      <c r="C1356" s="18" t="str">
        <f>IF(A1356="","",IFERROR(INDEX([1]INVENTAIRE!$M$4:$M$20000,MATCH(ÉVÉNEMENTS!A1356,[1]INVENTAIRE!$A$4:$A$20000,0)),INDEX([1]INVENTAIRE!$M$4:$M$20000,MATCH(ÉVÉNEMENTS!A1356,[1]INVENTAIRE!$A$4:$A$20000,0))))</f>
        <v/>
      </c>
      <c r="D1356" s="1" t="str">
        <f>IF(A1356="","",IFERROR(INDEX([1]INVENTAIRE!$N$4:$N$20000,MATCH(ÉVÉNEMENTS!A1356,[1]INVENTAIRE!$A$4:$A$20000,0)),INDEX([1]INVENTAIRE!$N$4:$N$20000,MATCH(ÉVÉNEMENTS!A1356,[1]INVENTAIRE!$A$4:$A$20000,0))))</f>
        <v/>
      </c>
      <c r="K1356" s="22"/>
      <c r="P1356" s="21"/>
    </row>
    <row r="1357" spans="2:16" x14ac:dyDescent="0.3">
      <c r="B1357" s="18" t="str">
        <f>IF(A1357="","",IFERROR(INDEX([1]INVENTAIRE!$M$4:$M$19992,MATCH(ÉVÉNEMENTS!A1357,[1]INVENTAIRE!$A$4:$A$19992,0)),INDEX(#REF!,MATCH(ÉVÉNEMENTS!A1357,#REF!,0))))</f>
        <v/>
      </c>
      <c r="C1357" s="18" t="str">
        <f>IF(A1357="","",IFERROR(INDEX([1]INVENTAIRE!$M$4:$M$20000,MATCH(ÉVÉNEMENTS!A1357,[1]INVENTAIRE!$A$4:$A$20000,0)),INDEX([1]INVENTAIRE!$M$4:$M$20000,MATCH(ÉVÉNEMENTS!A1357,[1]INVENTAIRE!$A$4:$A$20000,0))))</f>
        <v/>
      </c>
      <c r="D1357" s="1" t="str">
        <f>IF(A1357="","",IFERROR(INDEX([1]INVENTAIRE!$N$4:$N$20000,MATCH(ÉVÉNEMENTS!A1357,[1]INVENTAIRE!$A$4:$A$20000,0)),INDEX([1]INVENTAIRE!$N$4:$N$20000,MATCH(ÉVÉNEMENTS!A1357,[1]INVENTAIRE!$A$4:$A$20000,0))))</f>
        <v/>
      </c>
      <c r="K1357" s="22"/>
      <c r="P1357" s="21"/>
    </row>
    <row r="1358" spans="2:16" x14ac:dyDescent="0.3">
      <c r="B1358" s="18" t="str">
        <f>IF(A1358="","",IFERROR(INDEX([1]INVENTAIRE!$M$4:$M$19992,MATCH(ÉVÉNEMENTS!A1358,[1]INVENTAIRE!$A$4:$A$19992,0)),INDEX(#REF!,MATCH(ÉVÉNEMENTS!A1358,#REF!,0))))</f>
        <v/>
      </c>
      <c r="C1358" s="18" t="str">
        <f>IF(A1358="","",IFERROR(INDEX([1]INVENTAIRE!$M$4:$M$20000,MATCH(ÉVÉNEMENTS!A1358,[1]INVENTAIRE!$A$4:$A$20000,0)),INDEX([1]INVENTAIRE!$M$4:$M$20000,MATCH(ÉVÉNEMENTS!A1358,[1]INVENTAIRE!$A$4:$A$20000,0))))</f>
        <v/>
      </c>
      <c r="D1358" s="1" t="str">
        <f>IF(A1358="","",IFERROR(INDEX([1]INVENTAIRE!$N$4:$N$20000,MATCH(ÉVÉNEMENTS!A1358,[1]INVENTAIRE!$A$4:$A$20000,0)),INDEX([1]INVENTAIRE!$N$4:$N$20000,MATCH(ÉVÉNEMENTS!A1358,[1]INVENTAIRE!$A$4:$A$20000,0))))</f>
        <v/>
      </c>
      <c r="K1358" s="22"/>
      <c r="P1358" s="21"/>
    </row>
    <row r="1359" spans="2:16" x14ac:dyDescent="0.3">
      <c r="B1359" s="18" t="str">
        <f>IF(A1359="","",IFERROR(INDEX([1]INVENTAIRE!$M$4:$M$19992,MATCH(ÉVÉNEMENTS!A1359,[1]INVENTAIRE!$A$4:$A$19992,0)),INDEX(#REF!,MATCH(ÉVÉNEMENTS!A1359,#REF!,0))))</f>
        <v/>
      </c>
      <c r="C1359" s="18" t="str">
        <f>IF(A1359="","",IFERROR(INDEX([1]INVENTAIRE!$M$4:$M$20000,MATCH(ÉVÉNEMENTS!A1359,[1]INVENTAIRE!$A$4:$A$20000,0)),INDEX([1]INVENTAIRE!$M$4:$M$20000,MATCH(ÉVÉNEMENTS!A1359,[1]INVENTAIRE!$A$4:$A$20000,0))))</f>
        <v/>
      </c>
      <c r="D1359" s="1" t="str">
        <f>IF(A1359="","",IFERROR(INDEX([1]INVENTAIRE!$N$4:$N$20000,MATCH(ÉVÉNEMENTS!A1359,[1]INVENTAIRE!$A$4:$A$20000,0)),INDEX([1]INVENTAIRE!$N$4:$N$20000,MATCH(ÉVÉNEMENTS!A1359,[1]INVENTAIRE!$A$4:$A$20000,0))))</f>
        <v/>
      </c>
      <c r="K1359" s="22"/>
      <c r="P1359" s="21"/>
    </row>
    <row r="1360" spans="2:16" x14ac:dyDescent="0.3">
      <c r="B1360" s="18" t="str">
        <f>IF(A1360="","",IFERROR(INDEX([1]INVENTAIRE!$M$4:$M$19992,MATCH(ÉVÉNEMENTS!A1360,[1]INVENTAIRE!$A$4:$A$19992,0)),INDEX(#REF!,MATCH(ÉVÉNEMENTS!A1360,#REF!,0))))</f>
        <v/>
      </c>
      <c r="C1360" s="18" t="str">
        <f>IF(A1360="","",IFERROR(INDEX([1]INVENTAIRE!$M$4:$M$20000,MATCH(ÉVÉNEMENTS!A1360,[1]INVENTAIRE!$A$4:$A$20000,0)),INDEX([1]INVENTAIRE!$M$4:$M$20000,MATCH(ÉVÉNEMENTS!A1360,[1]INVENTAIRE!$A$4:$A$20000,0))))</f>
        <v/>
      </c>
      <c r="D1360" s="1" t="str">
        <f>IF(A1360="","",IFERROR(INDEX([1]INVENTAIRE!$N$4:$N$20000,MATCH(ÉVÉNEMENTS!A1360,[1]INVENTAIRE!$A$4:$A$20000,0)),INDEX([1]INVENTAIRE!$N$4:$N$20000,MATCH(ÉVÉNEMENTS!A1360,[1]INVENTAIRE!$A$4:$A$20000,0))))</f>
        <v/>
      </c>
      <c r="K1360" s="22"/>
      <c r="P1360" s="21"/>
    </row>
    <row r="1361" spans="2:16" x14ac:dyDescent="0.3">
      <c r="B1361" s="18" t="str">
        <f>IF(A1361="","",IFERROR(INDEX([1]INVENTAIRE!$M$4:$M$19992,MATCH(ÉVÉNEMENTS!A1361,[1]INVENTAIRE!$A$4:$A$19992,0)),INDEX(#REF!,MATCH(ÉVÉNEMENTS!A1361,#REF!,0))))</f>
        <v/>
      </c>
      <c r="C1361" s="18" t="str">
        <f>IF(A1361="","",IFERROR(INDEX([1]INVENTAIRE!$M$4:$M$20000,MATCH(ÉVÉNEMENTS!A1361,[1]INVENTAIRE!$A$4:$A$20000,0)),INDEX([1]INVENTAIRE!$M$4:$M$20000,MATCH(ÉVÉNEMENTS!A1361,[1]INVENTAIRE!$A$4:$A$20000,0))))</f>
        <v/>
      </c>
      <c r="D1361" s="1" t="str">
        <f>IF(A1361="","",IFERROR(INDEX([1]INVENTAIRE!$N$4:$N$20000,MATCH(ÉVÉNEMENTS!A1361,[1]INVENTAIRE!$A$4:$A$20000,0)),INDEX([1]INVENTAIRE!$N$4:$N$20000,MATCH(ÉVÉNEMENTS!A1361,[1]INVENTAIRE!$A$4:$A$20000,0))))</f>
        <v/>
      </c>
      <c r="K1361" s="22"/>
      <c r="P1361" s="21"/>
    </row>
    <row r="1362" spans="2:16" x14ac:dyDescent="0.3">
      <c r="B1362" s="18" t="str">
        <f>IF(A1362="","",IFERROR(INDEX([1]INVENTAIRE!$M$4:$M$19992,MATCH(ÉVÉNEMENTS!A1362,[1]INVENTAIRE!$A$4:$A$19992,0)),INDEX(#REF!,MATCH(ÉVÉNEMENTS!A1362,#REF!,0))))</f>
        <v/>
      </c>
      <c r="C1362" s="18" t="str">
        <f>IF(A1362="","",IFERROR(INDEX([1]INVENTAIRE!$M$4:$M$20000,MATCH(ÉVÉNEMENTS!A1362,[1]INVENTAIRE!$A$4:$A$20000,0)),INDEX([1]INVENTAIRE!$M$4:$M$20000,MATCH(ÉVÉNEMENTS!A1362,[1]INVENTAIRE!$A$4:$A$20000,0))))</f>
        <v/>
      </c>
      <c r="D1362" s="1" t="str">
        <f>IF(A1362="","",IFERROR(INDEX([1]INVENTAIRE!$N$4:$N$20000,MATCH(ÉVÉNEMENTS!A1362,[1]INVENTAIRE!$A$4:$A$20000,0)),INDEX([1]INVENTAIRE!$N$4:$N$20000,MATCH(ÉVÉNEMENTS!A1362,[1]INVENTAIRE!$A$4:$A$20000,0))))</f>
        <v/>
      </c>
      <c r="K1362" s="22"/>
      <c r="P1362" s="21"/>
    </row>
    <row r="1363" spans="2:16" x14ac:dyDescent="0.3">
      <c r="B1363" s="18" t="str">
        <f>IF(A1363="","",IFERROR(INDEX([1]INVENTAIRE!$M$4:$M$19992,MATCH(ÉVÉNEMENTS!A1363,[1]INVENTAIRE!$A$4:$A$19992,0)),INDEX(#REF!,MATCH(ÉVÉNEMENTS!A1363,#REF!,0))))</f>
        <v/>
      </c>
      <c r="C1363" s="18" t="str">
        <f>IF(A1363="","",IFERROR(INDEX([1]INVENTAIRE!$M$4:$M$20000,MATCH(ÉVÉNEMENTS!A1363,[1]INVENTAIRE!$A$4:$A$20000,0)),INDEX([1]INVENTAIRE!$M$4:$M$20000,MATCH(ÉVÉNEMENTS!A1363,[1]INVENTAIRE!$A$4:$A$20000,0))))</f>
        <v/>
      </c>
      <c r="D1363" s="1" t="str">
        <f>IF(A1363="","",IFERROR(INDEX([1]INVENTAIRE!$N$4:$N$20000,MATCH(ÉVÉNEMENTS!A1363,[1]INVENTAIRE!$A$4:$A$20000,0)),INDEX([1]INVENTAIRE!$N$4:$N$20000,MATCH(ÉVÉNEMENTS!A1363,[1]INVENTAIRE!$A$4:$A$20000,0))))</f>
        <v/>
      </c>
      <c r="K1363" s="22"/>
      <c r="P1363" s="21"/>
    </row>
    <row r="1364" spans="2:16" x14ac:dyDescent="0.3">
      <c r="B1364" s="18" t="str">
        <f>IF(A1364="","",IFERROR(INDEX([1]INVENTAIRE!$M$4:$M$19992,MATCH(ÉVÉNEMENTS!A1364,[1]INVENTAIRE!$A$4:$A$19992,0)),INDEX(#REF!,MATCH(ÉVÉNEMENTS!A1364,#REF!,0))))</f>
        <v/>
      </c>
      <c r="C1364" s="18" t="str">
        <f>IF(A1364="","",IFERROR(INDEX([1]INVENTAIRE!$M$4:$M$20000,MATCH(ÉVÉNEMENTS!A1364,[1]INVENTAIRE!$A$4:$A$20000,0)),INDEX([1]INVENTAIRE!$M$4:$M$20000,MATCH(ÉVÉNEMENTS!A1364,[1]INVENTAIRE!$A$4:$A$20000,0))))</f>
        <v/>
      </c>
      <c r="D1364" s="1" t="str">
        <f>IF(A1364="","",IFERROR(INDEX([1]INVENTAIRE!$N$4:$N$20000,MATCH(ÉVÉNEMENTS!A1364,[1]INVENTAIRE!$A$4:$A$20000,0)),INDEX([1]INVENTAIRE!$N$4:$N$20000,MATCH(ÉVÉNEMENTS!A1364,[1]INVENTAIRE!$A$4:$A$20000,0))))</f>
        <v/>
      </c>
      <c r="K1364" s="22"/>
      <c r="P1364" s="21"/>
    </row>
    <row r="1365" spans="2:16" x14ac:dyDescent="0.3">
      <c r="B1365" s="18" t="str">
        <f>IF(A1365="","",IFERROR(INDEX([1]INVENTAIRE!$M$4:$M$19992,MATCH(ÉVÉNEMENTS!A1365,[1]INVENTAIRE!$A$4:$A$19992,0)),INDEX(#REF!,MATCH(ÉVÉNEMENTS!A1365,#REF!,0))))</f>
        <v/>
      </c>
      <c r="C1365" s="18" t="str">
        <f>IF(A1365="","",IFERROR(INDEX([1]INVENTAIRE!$M$4:$M$20000,MATCH(ÉVÉNEMENTS!A1365,[1]INVENTAIRE!$A$4:$A$20000,0)),INDEX([1]INVENTAIRE!$M$4:$M$20000,MATCH(ÉVÉNEMENTS!A1365,[1]INVENTAIRE!$A$4:$A$20000,0))))</f>
        <v/>
      </c>
      <c r="D1365" s="1" t="str">
        <f>IF(A1365="","",IFERROR(INDEX([1]INVENTAIRE!$N$4:$N$20000,MATCH(ÉVÉNEMENTS!A1365,[1]INVENTAIRE!$A$4:$A$20000,0)),INDEX([1]INVENTAIRE!$N$4:$N$20000,MATCH(ÉVÉNEMENTS!A1365,[1]INVENTAIRE!$A$4:$A$20000,0))))</f>
        <v/>
      </c>
      <c r="K1365" s="22"/>
      <c r="P1365" s="21"/>
    </row>
    <row r="1366" spans="2:16" x14ac:dyDescent="0.3">
      <c r="B1366" s="18" t="str">
        <f>IF(A1366="","",IFERROR(INDEX([1]INVENTAIRE!$M$4:$M$19992,MATCH(ÉVÉNEMENTS!A1366,[1]INVENTAIRE!$A$4:$A$19992,0)),INDEX(#REF!,MATCH(ÉVÉNEMENTS!A1366,#REF!,0))))</f>
        <v/>
      </c>
      <c r="C1366" s="18" t="str">
        <f>IF(A1366="","",IFERROR(INDEX([1]INVENTAIRE!$M$4:$M$20000,MATCH(ÉVÉNEMENTS!A1366,[1]INVENTAIRE!$A$4:$A$20000,0)),INDEX([1]INVENTAIRE!$M$4:$M$20000,MATCH(ÉVÉNEMENTS!A1366,[1]INVENTAIRE!$A$4:$A$20000,0))))</f>
        <v/>
      </c>
      <c r="D1366" s="1" t="str">
        <f>IF(A1366="","",IFERROR(INDEX([1]INVENTAIRE!$N$4:$N$20000,MATCH(ÉVÉNEMENTS!A1366,[1]INVENTAIRE!$A$4:$A$20000,0)),INDEX([1]INVENTAIRE!$N$4:$N$20000,MATCH(ÉVÉNEMENTS!A1366,[1]INVENTAIRE!$A$4:$A$20000,0))))</f>
        <v/>
      </c>
      <c r="K1366" s="22"/>
      <c r="P1366" s="21"/>
    </row>
    <row r="1367" spans="2:16" x14ac:dyDescent="0.3">
      <c r="B1367" s="18" t="str">
        <f>IF(A1367="","",IFERROR(INDEX([1]INVENTAIRE!$M$4:$M$19992,MATCH(ÉVÉNEMENTS!A1367,[1]INVENTAIRE!$A$4:$A$19992,0)),INDEX(#REF!,MATCH(ÉVÉNEMENTS!A1367,#REF!,0))))</f>
        <v/>
      </c>
      <c r="C1367" s="18" t="str">
        <f>IF(A1367="","",IFERROR(INDEX([1]INVENTAIRE!$M$4:$M$20000,MATCH(ÉVÉNEMENTS!A1367,[1]INVENTAIRE!$A$4:$A$20000,0)),INDEX([1]INVENTAIRE!$M$4:$M$20000,MATCH(ÉVÉNEMENTS!A1367,[1]INVENTAIRE!$A$4:$A$20000,0))))</f>
        <v/>
      </c>
      <c r="D1367" s="1" t="str">
        <f>IF(A1367="","",IFERROR(INDEX([1]INVENTAIRE!$N$4:$N$20000,MATCH(ÉVÉNEMENTS!A1367,[1]INVENTAIRE!$A$4:$A$20000,0)),INDEX([1]INVENTAIRE!$N$4:$N$20000,MATCH(ÉVÉNEMENTS!A1367,[1]INVENTAIRE!$A$4:$A$20000,0))))</f>
        <v/>
      </c>
      <c r="K1367" s="22"/>
      <c r="P1367" s="21"/>
    </row>
    <row r="1368" spans="2:16" x14ac:dyDescent="0.3">
      <c r="B1368" s="18" t="str">
        <f>IF(A1368="","",IFERROR(INDEX([1]INVENTAIRE!$M$4:$M$19992,MATCH(ÉVÉNEMENTS!A1368,[1]INVENTAIRE!$A$4:$A$19992,0)),INDEX(#REF!,MATCH(ÉVÉNEMENTS!A1368,#REF!,0))))</f>
        <v/>
      </c>
      <c r="C1368" s="18" t="str">
        <f>IF(A1368="","",IFERROR(INDEX([1]INVENTAIRE!$M$4:$M$20000,MATCH(ÉVÉNEMENTS!A1368,[1]INVENTAIRE!$A$4:$A$20000,0)),INDEX([1]INVENTAIRE!$M$4:$M$20000,MATCH(ÉVÉNEMENTS!A1368,[1]INVENTAIRE!$A$4:$A$20000,0))))</f>
        <v/>
      </c>
      <c r="D1368" s="1" t="str">
        <f>IF(A1368="","",IFERROR(INDEX([1]INVENTAIRE!$N$4:$N$20000,MATCH(ÉVÉNEMENTS!A1368,[1]INVENTAIRE!$A$4:$A$20000,0)),INDEX([1]INVENTAIRE!$N$4:$N$20000,MATCH(ÉVÉNEMENTS!A1368,[1]INVENTAIRE!$A$4:$A$20000,0))))</f>
        <v/>
      </c>
      <c r="K1368" s="22"/>
      <c r="P1368" s="21"/>
    </row>
    <row r="1369" spans="2:16" x14ac:dyDescent="0.3">
      <c r="B1369" s="18" t="str">
        <f>IF(A1369="","",IFERROR(INDEX([1]INVENTAIRE!$M$4:$M$19992,MATCH(ÉVÉNEMENTS!A1369,[1]INVENTAIRE!$A$4:$A$19992,0)),INDEX(#REF!,MATCH(ÉVÉNEMENTS!A1369,#REF!,0))))</f>
        <v/>
      </c>
      <c r="C1369" s="18" t="str">
        <f>IF(A1369="","",IFERROR(INDEX([1]INVENTAIRE!$M$4:$M$20000,MATCH(ÉVÉNEMENTS!A1369,[1]INVENTAIRE!$A$4:$A$20000,0)),INDEX([1]INVENTAIRE!$M$4:$M$20000,MATCH(ÉVÉNEMENTS!A1369,[1]INVENTAIRE!$A$4:$A$20000,0))))</f>
        <v/>
      </c>
      <c r="D1369" s="1" t="str">
        <f>IF(A1369="","",IFERROR(INDEX([1]INVENTAIRE!$N$4:$N$20000,MATCH(ÉVÉNEMENTS!A1369,[1]INVENTAIRE!$A$4:$A$20000,0)),INDEX([1]INVENTAIRE!$N$4:$N$20000,MATCH(ÉVÉNEMENTS!A1369,[1]INVENTAIRE!$A$4:$A$20000,0))))</f>
        <v/>
      </c>
      <c r="K1369" s="22"/>
      <c r="P1369" s="21"/>
    </row>
    <row r="1370" spans="2:16" x14ac:dyDescent="0.3">
      <c r="B1370" s="18" t="str">
        <f>IF(A1370="","",IFERROR(INDEX([1]INVENTAIRE!$M$4:$M$19992,MATCH(ÉVÉNEMENTS!A1370,[1]INVENTAIRE!$A$4:$A$19992,0)),INDEX(#REF!,MATCH(ÉVÉNEMENTS!A1370,#REF!,0))))</f>
        <v/>
      </c>
      <c r="C1370" s="18" t="str">
        <f>IF(A1370="","",IFERROR(INDEX([1]INVENTAIRE!$M$4:$M$20000,MATCH(ÉVÉNEMENTS!A1370,[1]INVENTAIRE!$A$4:$A$20000,0)),INDEX([1]INVENTAIRE!$M$4:$M$20000,MATCH(ÉVÉNEMENTS!A1370,[1]INVENTAIRE!$A$4:$A$20000,0))))</f>
        <v/>
      </c>
      <c r="D1370" s="1" t="str">
        <f>IF(A1370="","",IFERROR(INDEX([1]INVENTAIRE!$N$4:$N$20000,MATCH(ÉVÉNEMENTS!A1370,[1]INVENTAIRE!$A$4:$A$20000,0)),INDEX([1]INVENTAIRE!$N$4:$N$20000,MATCH(ÉVÉNEMENTS!A1370,[1]INVENTAIRE!$A$4:$A$20000,0))))</f>
        <v/>
      </c>
      <c r="K1370" s="22"/>
      <c r="P1370" s="21"/>
    </row>
    <row r="1371" spans="2:16" x14ac:dyDescent="0.3">
      <c r="B1371" s="18" t="str">
        <f>IF(A1371="","",IFERROR(INDEX([1]INVENTAIRE!$M$4:$M$19992,MATCH(ÉVÉNEMENTS!A1371,[1]INVENTAIRE!$A$4:$A$19992,0)),INDEX(#REF!,MATCH(ÉVÉNEMENTS!A1371,#REF!,0))))</f>
        <v/>
      </c>
      <c r="C1371" s="18" t="str">
        <f>IF(A1371="","",IFERROR(INDEX([1]INVENTAIRE!$M$4:$M$20000,MATCH(ÉVÉNEMENTS!A1371,[1]INVENTAIRE!$A$4:$A$20000,0)),INDEX([1]INVENTAIRE!$M$4:$M$20000,MATCH(ÉVÉNEMENTS!A1371,[1]INVENTAIRE!$A$4:$A$20000,0))))</f>
        <v/>
      </c>
      <c r="D1371" s="1" t="str">
        <f>IF(A1371="","",IFERROR(INDEX([1]INVENTAIRE!$N$4:$N$20000,MATCH(ÉVÉNEMENTS!A1371,[1]INVENTAIRE!$A$4:$A$20000,0)),INDEX([1]INVENTAIRE!$N$4:$N$20000,MATCH(ÉVÉNEMENTS!A1371,[1]INVENTAIRE!$A$4:$A$20000,0))))</f>
        <v/>
      </c>
      <c r="K1371" s="22"/>
      <c r="P1371" s="21"/>
    </row>
    <row r="1372" spans="2:16" x14ac:dyDescent="0.3">
      <c r="B1372" s="18" t="str">
        <f>IF(A1372="","",IFERROR(INDEX([1]INVENTAIRE!$M$4:$M$19992,MATCH(ÉVÉNEMENTS!A1372,[1]INVENTAIRE!$A$4:$A$19992,0)),INDEX(#REF!,MATCH(ÉVÉNEMENTS!A1372,#REF!,0))))</f>
        <v/>
      </c>
      <c r="C1372" s="18" t="str">
        <f>IF(A1372="","",IFERROR(INDEX([1]INVENTAIRE!$M$4:$M$20000,MATCH(ÉVÉNEMENTS!A1372,[1]INVENTAIRE!$A$4:$A$20000,0)),INDEX([1]INVENTAIRE!$M$4:$M$20000,MATCH(ÉVÉNEMENTS!A1372,[1]INVENTAIRE!$A$4:$A$20000,0))))</f>
        <v/>
      </c>
      <c r="D1372" s="1" t="str">
        <f>IF(A1372="","",IFERROR(INDEX([1]INVENTAIRE!$N$4:$N$20000,MATCH(ÉVÉNEMENTS!A1372,[1]INVENTAIRE!$A$4:$A$20000,0)),INDEX([1]INVENTAIRE!$N$4:$N$20000,MATCH(ÉVÉNEMENTS!A1372,[1]INVENTAIRE!$A$4:$A$20000,0))))</f>
        <v/>
      </c>
      <c r="K1372" s="22"/>
      <c r="P1372" s="21"/>
    </row>
    <row r="1373" spans="2:16" x14ac:dyDescent="0.3">
      <c r="B1373" s="18" t="str">
        <f>IF(A1373="","",IFERROR(INDEX([1]INVENTAIRE!$M$4:$M$19992,MATCH(ÉVÉNEMENTS!A1373,[1]INVENTAIRE!$A$4:$A$19992,0)),INDEX(#REF!,MATCH(ÉVÉNEMENTS!A1373,#REF!,0))))</f>
        <v/>
      </c>
      <c r="C1373" s="18" t="str">
        <f>IF(A1373="","",IFERROR(INDEX([1]INVENTAIRE!$M$4:$M$20000,MATCH(ÉVÉNEMENTS!A1373,[1]INVENTAIRE!$A$4:$A$20000,0)),INDEX([1]INVENTAIRE!$M$4:$M$20000,MATCH(ÉVÉNEMENTS!A1373,[1]INVENTAIRE!$A$4:$A$20000,0))))</f>
        <v/>
      </c>
      <c r="D1373" s="1" t="str">
        <f>IF(A1373="","",IFERROR(INDEX([1]INVENTAIRE!$N$4:$N$20000,MATCH(ÉVÉNEMENTS!A1373,[1]INVENTAIRE!$A$4:$A$20000,0)),INDEX([1]INVENTAIRE!$N$4:$N$20000,MATCH(ÉVÉNEMENTS!A1373,[1]INVENTAIRE!$A$4:$A$20000,0))))</f>
        <v/>
      </c>
      <c r="K1373" s="22"/>
      <c r="P1373" s="21"/>
    </row>
    <row r="1374" spans="2:16" x14ac:dyDescent="0.3">
      <c r="B1374" s="18" t="str">
        <f>IF(A1374="","",IFERROR(INDEX([1]INVENTAIRE!$M$4:$M$19992,MATCH(ÉVÉNEMENTS!A1374,[1]INVENTAIRE!$A$4:$A$19992,0)),INDEX(#REF!,MATCH(ÉVÉNEMENTS!A1374,#REF!,0))))</f>
        <v/>
      </c>
      <c r="C1374" s="18" t="str">
        <f>IF(A1374="","",IFERROR(INDEX([1]INVENTAIRE!$M$4:$M$20000,MATCH(ÉVÉNEMENTS!A1374,[1]INVENTAIRE!$A$4:$A$20000,0)),INDEX([1]INVENTAIRE!$M$4:$M$20000,MATCH(ÉVÉNEMENTS!A1374,[1]INVENTAIRE!$A$4:$A$20000,0))))</f>
        <v/>
      </c>
      <c r="D1374" s="1" t="str">
        <f>IF(A1374="","",IFERROR(INDEX([1]INVENTAIRE!$N$4:$N$20000,MATCH(ÉVÉNEMENTS!A1374,[1]INVENTAIRE!$A$4:$A$20000,0)),INDEX([1]INVENTAIRE!$N$4:$N$20000,MATCH(ÉVÉNEMENTS!A1374,[1]INVENTAIRE!$A$4:$A$20000,0))))</f>
        <v/>
      </c>
      <c r="K1374" s="22"/>
      <c r="P1374" s="21"/>
    </row>
    <row r="1375" spans="2:16" x14ac:dyDescent="0.3">
      <c r="B1375" s="18" t="str">
        <f>IF(A1375="","",IFERROR(INDEX([1]INVENTAIRE!$M$4:$M$19992,MATCH(ÉVÉNEMENTS!A1375,[1]INVENTAIRE!$A$4:$A$19992,0)),INDEX(#REF!,MATCH(ÉVÉNEMENTS!A1375,#REF!,0))))</f>
        <v/>
      </c>
      <c r="C1375" s="18" t="str">
        <f>IF(A1375="","",IFERROR(INDEX([1]INVENTAIRE!$M$4:$M$20000,MATCH(ÉVÉNEMENTS!A1375,[1]INVENTAIRE!$A$4:$A$20000,0)),INDEX([1]INVENTAIRE!$M$4:$M$20000,MATCH(ÉVÉNEMENTS!A1375,[1]INVENTAIRE!$A$4:$A$20000,0))))</f>
        <v/>
      </c>
      <c r="D1375" s="1" t="str">
        <f>IF(A1375="","",IFERROR(INDEX([1]INVENTAIRE!$N$4:$N$20000,MATCH(ÉVÉNEMENTS!A1375,[1]INVENTAIRE!$A$4:$A$20000,0)),INDEX([1]INVENTAIRE!$N$4:$N$20000,MATCH(ÉVÉNEMENTS!A1375,[1]INVENTAIRE!$A$4:$A$20000,0))))</f>
        <v/>
      </c>
      <c r="K1375" s="22"/>
      <c r="P1375" s="21"/>
    </row>
    <row r="1376" spans="2:16" x14ac:dyDescent="0.3">
      <c r="B1376" s="18" t="str">
        <f>IF(A1376="","",IFERROR(INDEX([1]INVENTAIRE!$M$4:$M$19992,MATCH(ÉVÉNEMENTS!A1376,[1]INVENTAIRE!$A$4:$A$19992,0)),INDEX(#REF!,MATCH(ÉVÉNEMENTS!A1376,#REF!,0))))</f>
        <v/>
      </c>
      <c r="C1376" s="18" t="str">
        <f>IF(A1376="","",IFERROR(INDEX([1]INVENTAIRE!$M$4:$M$20000,MATCH(ÉVÉNEMENTS!A1376,[1]INVENTAIRE!$A$4:$A$20000,0)),INDEX([1]INVENTAIRE!$M$4:$M$20000,MATCH(ÉVÉNEMENTS!A1376,[1]INVENTAIRE!$A$4:$A$20000,0))))</f>
        <v/>
      </c>
      <c r="D1376" s="1" t="str">
        <f>IF(A1376="","",IFERROR(INDEX([1]INVENTAIRE!$N$4:$N$20000,MATCH(ÉVÉNEMENTS!A1376,[1]INVENTAIRE!$A$4:$A$20000,0)),INDEX([1]INVENTAIRE!$N$4:$N$20000,MATCH(ÉVÉNEMENTS!A1376,[1]INVENTAIRE!$A$4:$A$20000,0))))</f>
        <v/>
      </c>
      <c r="K1376" s="22"/>
      <c r="P1376" s="21"/>
    </row>
    <row r="1377" spans="2:16" x14ac:dyDescent="0.3">
      <c r="B1377" s="18" t="str">
        <f>IF(A1377="","",IFERROR(INDEX([1]INVENTAIRE!$M$4:$M$19992,MATCH(ÉVÉNEMENTS!A1377,[1]INVENTAIRE!$A$4:$A$19992,0)),INDEX(#REF!,MATCH(ÉVÉNEMENTS!A1377,#REF!,0))))</f>
        <v/>
      </c>
      <c r="C1377" s="18" t="str">
        <f>IF(A1377="","",IFERROR(INDEX([1]INVENTAIRE!$M$4:$M$20000,MATCH(ÉVÉNEMENTS!A1377,[1]INVENTAIRE!$A$4:$A$20000,0)),INDEX([1]INVENTAIRE!$M$4:$M$20000,MATCH(ÉVÉNEMENTS!A1377,[1]INVENTAIRE!$A$4:$A$20000,0))))</f>
        <v/>
      </c>
      <c r="D1377" s="1" t="str">
        <f>IF(A1377="","",IFERROR(INDEX([1]INVENTAIRE!$N$4:$N$20000,MATCH(ÉVÉNEMENTS!A1377,[1]INVENTAIRE!$A$4:$A$20000,0)),INDEX([1]INVENTAIRE!$N$4:$N$20000,MATCH(ÉVÉNEMENTS!A1377,[1]INVENTAIRE!$A$4:$A$20000,0))))</f>
        <v/>
      </c>
      <c r="K1377" s="22"/>
      <c r="P1377" s="21"/>
    </row>
    <row r="1378" spans="2:16" x14ac:dyDescent="0.3">
      <c r="B1378" s="18" t="str">
        <f>IF(A1378="","",IFERROR(INDEX([1]INVENTAIRE!$M$4:$M$19992,MATCH(ÉVÉNEMENTS!A1378,[1]INVENTAIRE!$A$4:$A$19992,0)),INDEX(#REF!,MATCH(ÉVÉNEMENTS!A1378,#REF!,0))))</f>
        <v/>
      </c>
      <c r="C1378" s="18" t="str">
        <f>IF(A1378="","",IFERROR(INDEX([1]INVENTAIRE!$M$4:$M$20000,MATCH(ÉVÉNEMENTS!A1378,[1]INVENTAIRE!$A$4:$A$20000,0)),INDEX([1]INVENTAIRE!$M$4:$M$20000,MATCH(ÉVÉNEMENTS!A1378,[1]INVENTAIRE!$A$4:$A$20000,0))))</f>
        <v/>
      </c>
      <c r="D1378" s="1" t="str">
        <f>IF(A1378="","",IFERROR(INDEX([1]INVENTAIRE!$N$4:$N$20000,MATCH(ÉVÉNEMENTS!A1378,[1]INVENTAIRE!$A$4:$A$20000,0)),INDEX([1]INVENTAIRE!$N$4:$N$20000,MATCH(ÉVÉNEMENTS!A1378,[1]INVENTAIRE!$A$4:$A$20000,0))))</f>
        <v/>
      </c>
      <c r="K1378" s="22"/>
      <c r="P1378" s="21"/>
    </row>
    <row r="1379" spans="2:16" x14ac:dyDescent="0.3">
      <c r="B1379" s="18" t="str">
        <f>IF(A1379="","",IFERROR(INDEX([1]INVENTAIRE!$M$4:$M$19992,MATCH(ÉVÉNEMENTS!A1379,[1]INVENTAIRE!$A$4:$A$19992,0)),INDEX(#REF!,MATCH(ÉVÉNEMENTS!A1379,#REF!,0))))</f>
        <v/>
      </c>
      <c r="C1379" s="18" t="str">
        <f>IF(A1379="","",IFERROR(INDEX([1]INVENTAIRE!$M$4:$M$20000,MATCH(ÉVÉNEMENTS!A1379,[1]INVENTAIRE!$A$4:$A$20000,0)),INDEX([1]INVENTAIRE!$M$4:$M$20000,MATCH(ÉVÉNEMENTS!A1379,[1]INVENTAIRE!$A$4:$A$20000,0))))</f>
        <v/>
      </c>
      <c r="D1379" s="1" t="str">
        <f>IF(A1379="","",IFERROR(INDEX([1]INVENTAIRE!$N$4:$N$20000,MATCH(ÉVÉNEMENTS!A1379,[1]INVENTAIRE!$A$4:$A$20000,0)),INDEX([1]INVENTAIRE!$N$4:$N$20000,MATCH(ÉVÉNEMENTS!A1379,[1]INVENTAIRE!$A$4:$A$20000,0))))</f>
        <v/>
      </c>
      <c r="K1379" s="22"/>
      <c r="P1379" s="21"/>
    </row>
    <row r="1380" spans="2:16" x14ac:dyDescent="0.3">
      <c r="B1380" s="18" t="str">
        <f>IF(A1380="","",IFERROR(INDEX([1]INVENTAIRE!$M$4:$M$19992,MATCH(ÉVÉNEMENTS!A1380,[1]INVENTAIRE!$A$4:$A$19992,0)),INDEX(#REF!,MATCH(ÉVÉNEMENTS!A1380,#REF!,0))))</f>
        <v/>
      </c>
      <c r="C1380" s="18" t="str">
        <f>IF(A1380="","",IFERROR(INDEX([1]INVENTAIRE!$M$4:$M$20000,MATCH(ÉVÉNEMENTS!A1380,[1]INVENTAIRE!$A$4:$A$20000,0)),INDEX([1]INVENTAIRE!$M$4:$M$20000,MATCH(ÉVÉNEMENTS!A1380,[1]INVENTAIRE!$A$4:$A$20000,0))))</f>
        <v/>
      </c>
      <c r="D1380" s="1" t="str">
        <f>IF(A1380="","",IFERROR(INDEX([1]INVENTAIRE!$N$4:$N$20000,MATCH(ÉVÉNEMENTS!A1380,[1]INVENTAIRE!$A$4:$A$20000,0)),INDEX([1]INVENTAIRE!$N$4:$N$20000,MATCH(ÉVÉNEMENTS!A1380,[1]INVENTAIRE!$A$4:$A$20000,0))))</f>
        <v/>
      </c>
      <c r="K1380" s="22"/>
      <c r="P1380" s="21"/>
    </row>
    <row r="1381" spans="2:16" x14ac:dyDescent="0.3">
      <c r="B1381" s="18" t="str">
        <f>IF(A1381="","",IFERROR(INDEX([1]INVENTAIRE!$M$4:$M$19992,MATCH(ÉVÉNEMENTS!A1381,[1]INVENTAIRE!$A$4:$A$19992,0)),INDEX(#REF!,MATCH(ÉVÉNEMENTS!A1381,#REF!,0))))</f>
        <v/>
      </c>
      <c r="C1381" s="18" t="str">
        <f>IF(A1381="","",IFERROR(INDEX([1]INVENTAIRE!$M$4:$M$20000,MATCH(ÉVÉNEMENTS!A1381,[1]INVENTAIRE!$A$4:$A$20000,0)),INDEX([1]INVENTAIRE!$M$4:$M$20000,MATCH(ÉVÉNEMENTS!A1381,[1]INVENTAIRE!$A$4:$A$20000,0))))</f>
        <v/>
      </c>
      <c r="D1381" s="1" t="str">
        <f>IF(A1381="","",IFERROR(INDEX([1]INVENTAIRE!$N$4:$N$20000,MATCH(ÉVÉNEMENTS!A1381,[1]INVENTAIRE!$A$4:$A$20000,0)),INDEX([1]INVENTAIRE!$N$4:$N$20000,MATCH(ÉVÉNEMENTS!A1381,[1]INVENTAIRE!$A$4:$A$20000,0))))</f>
        <v/>
      </c>
      <c r="K1381" s="22"/>
      <c r="P1381" s="21"/>
    </row>
    <row r="1382" spans="2:16" x14ac:dyDescent="0.3">
      <c r="B1382" s="18" t="str">
        <f>IF(A1382="","",IFERROR(INDEX([1]INVENTAIRE!$M$4:$M$19992,MATCH(ÉVÉNEMENTS!A1382,[1]INVENTAIRE!$A$4:$A$19992,0)),INDEX(#REF!,MATCH(ÉVÉNEMENTS!A1382,#REF!,0))))</f>
        <v/>
      </c>
      <c r="C1382" s="18" t="str">
        <f>IF(A1382="","",IFERROR(INDEX([1]INVENTAIRE!$M$4:$M$20000,MATCH(ÉVÉNEMENTS!A1382,[1]INVENTAIRE!$A$4:$A$20000,0)),INDEX([1]INVENTAIRE!$M$4:$M$20000,MATCH(ÉVÉNEMENTS!A1382,[1]INVENTAIRE!$A$4:$A$20000,0))))</f>
        <v/>
      </c>
      <c r="D1382" s="1" t="str">
        <f>IF(A1382="","",IFERROR(INDEX([1]INVENTAIRE!$N$4:$N$20000,MATCH(ÉVÉNEMENTS!A1382,[1]INVENTAIRE!$A$4:$A$20000,0)),INDEX([1]INVENTAIRE!$N$4:$N$20000,MATCH(ÉVÉNEMENTS!A1382,[1]INVENTAIRE!$A$4:$A$20000,0))))</f>
        <v/>
      </c>
      <c r="K1382" s="22"/>
      <c r="P1382" s="21"/>
    </row>
    <row r="1383" spans="2:16" x14ac:dyDescent="0.3">
      <c r="B1383" s="18" t="str">
        <f>IF(A1383="","",IFERROR(INDEX([1]INVENTAIRE!$M$4:$M$19992,MATCH(ÉVÉNEMENTS!A1383,[1]INVENTAIRE!$A$4:$A$19992,0)),INDEX(#REF!,MATCH(ÉVÉNEMENTS!A1383,#REF!,0))))</f>
        <v/>
      </c>
      <c r="C1383" s="18" t="str">
        <f>IF(A1383="","",IFERROR(INDEX([1]INVENTAIRE!$M$4:$M$20000,MATCH(ÉVÉNEMENTS!A1383,[1]INVENTAIRE!$A$4:$A$20000,0)),INDEX([1]INVENTAIRE!$M$4:$M$20000,MATCH(ÉVÉNEMENTS!A1383,[1]INVENTAIRE!$A$4:$A$20000,0))))</f>
        <v/>
      </c>
      <c r="D1383" s="1" t="str">
        <f>IF(A1383="","",IFERROR(INDEX([1]INVENTAIRE!$N$4:$N$20000,MATCH(ÉVÉNEMENTS!A1383,[1]INVENTAIRE!$A$4:$A$20000,0)),INDEX([1]INVENTAIRE!$N$4:$N$20000,MATCH(ÉVÉNEMENTS!A1383,[1]INVENTAIRE!$A$4:$A$20000,0))))</f>
        <v/>
      </c>
      <c r="K1383" s="22"/>
      <c r="P1383" s="21"/>
    </row>
    <row r="1384" spans="2:16" x14ac:dyDescent="0.3">
      <c r="B1384" s="18" t="str">
        <f>IF(A1384="","",IFERROR(INDEX([1]INVENTAIRE!$M$4:$M$19992,MATCH(ÉVÉNEMENTS!A1384,[1]INVENTAIRE!$A$4:$A$19992,0)),INDEX(#REF!,MATCH(ÉVÉNEMENTS!A1384,#REF!,0))))</f>
        <v/>
      </c>
      <c r="C1384" s="18" t="str">
        <f>IF(A1384="","",IFERROR(INDEX([1]INVENTAIRE!$M$4:$M$20000,MATCH(ÉVÉNEMENTS!A1384,[1]INVENTAIRE!$A$4:$A$20000,0)),INDEX([1]INVENTAIRE!$M$4:$M$20000,MATCH(ÉVÉNEMENTS!A1384,[1]INVENTAIRE!$A$4:$A$20000,0))))</f>
        <v/>
      </c>
      <c r="D1384" s="1" t="str">
        <f>IF(A1384="","",IFERROR(INDEX([1]INVENTAIRE!$N$4:$N$20000,MATCH(ÉVÉNEMENTS!A1384,[1]INVENTAIRE!$A$4:$A$20000,0)),INDEX([1]INVENTAIRE!$N$4:$N$20000,MATCH(ÉVÉNEMENTS!A1384,[1]INVENTAIRE!$A$4:$A$20000,0))))</f>
        <v/>
      </c>
      <c r="K1384" s="22"/>
      <c r="P1384" s="21"/>
    </row>
    <row r="1385" spans="2:16" x14ac:dyDescent="0.3">
      <c r="B1385" s="18" t="str">
        <f>IF(A1385="","",IFERROR(INDEX([1]INVENTAIRE!$M$4:$M$19992,MATCH(ÉVÉNEMENTS!A1385,[1]INVENTAIRE!$A$4:$A$19992,0)),INDEX(#REF!,MATCH(ÉVÉNEMENTS!A1385,#REF!,0))))</f>
        <v/>
      </c>
      <c r="C1385" s="18" t="str">
        <f>IF(A1385="","",IFERROR(INDEX([1]INVENTAIRE!$M$4:$M$20000,MATCH(ÉVÉNEMENTS!A1385,[1]INVENTAIRE!$A$4:$A$20000,0)),INDEX([1]INVENTAIRE!$M$4:$M$20000,MATCH(ÉVÉNEMENTS!A1385,[1]INVENTAIRE!$A$4:$A$20000,0))))</f>
        <v/>
      </c>
      <c r="D1385" s="1" t="str">
        <f>IF(A1385="","",IFERROR(INDEX([1]INVENTAIRE!$N$4:$N$20000,MATCH(ÉVÉNEMENTS!A1385,[1]INVENTAIRE!$A$4:$A$20000,0)),INDEX([1]INVENTAIRE!$N$4:$N$20000,MATCH(ÉVÉNEMENTS!A1385,[1]INVENTAIRE!$A$4:$A$20000,0))))</f>
        <v/>
      </c>
      <c r="K1385" s="22"/>
      <c r="P1385" s="21"/>
    </row>
    <row r="1386" spans="2:16" x14ac:dyDescent="0.3">
      <c r="B1386" s="18" t="str">
        <f>IF(A1386="","",IFERROR(INDEX([1]INVENTAIRE!$M$4:$M$19992,MATCH(ÉVÉNEMENTS!A1386,[1]INVENTAIRE!$A$4:$A$19992,0)),INDEX(#REF!,MATCH(ÉVÉNEMENTS!A1386,#REF!,0))))</f>
        <v/>
      </c>
      <c r="C1386" s="18" t="str">
        <f>IF(A1386="","",IFERROR(INDEX([1]INVENTAIRE!$M$4:$M$20000,MATCH(ÉVÉNEMENTS!A1386,[1]INVENTAIRE!$A$4:$A$20000,0)),INDEX([1]INVENTAIRE!$M$4:$M$20000,MATCH(ÉVÉNEMENTS!A1386,[1]INVENTAIRE!$A$4:$A$20000,0))))</f>
        <v/>
      </c>
      <c r="D1386" s="1" t="str">
        <f>IF(A1386="","",IFERROR(INDEX([1]INVENTAIRE!$N$4:$N$20000,MATCH(ÉVÉNEMENTS!A1386,[1]INVENTAIRE!$A$4:$A$20000,0)),INDEX([1]INVENTAIRE!$N$4:$N$20000,MATCH(ÉVÉNEMENTS!A1386,[1]INVENTAIRE!$A$4:$A$20000,0))))</f>
        <v/>
      </c>
      <c r="K1386" s="22"/>
      <c r="P1386" s="21"/>
    </row>
    <row r="1387" spans="2:16" x14ac:dyDescent="0.3">
      <c r="B1387" s="18" t="str">
        <f>IF(A1387="","",IFERROR(INDEX([1]INVENTAIRE!$M$4:$M$19992,MATCH(ÉVÉNEMENTS!A1387,[1]INVENTAIRE!$A$4:$A$19992,0)),INDEX(#REF!,MATCH(ÉVÉNEMENTS!A1387,#REF!,0))))</f>
        <v/>
      </c>
      <c r="C1387" s="18" t="str">
        <f>IF(A1387="","",IFERROR(INDEX([1]INVENTAIRE!$M$4:$M$20000,MATCH(ÉVÉNEMENTS!A1387,[1]INVENTAIRE!$A$4:$A$20000,0)),INDEX([1]INVENTAIRE!$M$4:$M$20000,MATCH(ÉVÉNEMENTS!A1387,[1]INVENTAIRE!$A$4:$A$20000,0))))</f>
        <v/>
      </c>
      <c r="D1387" s="1" t="str">
        <f>IF(A1387="","",IFERROR(INDEX([1]INVENTAIRE!$N$4:$N$20000,MATCH(ÉVÉNEMENTS!A1387,[1]INVENTAIRE!$A$4:$A$20000,0)),INDEX([1]INVENTAIRE!$N$4:$N$20000,MATCH(ÉVÉNEMENTS!A1387,[1]INVENTAIRE!$A$4:$A$20000,0))))</f>
        <v/>
      </c>
      <c r="K1387" s="22"/>
      <c r="P1387" s="21"/>
    </row>
    <row r="1388" spans="2:16" x14ac:dyDescent="0.3">
      <c r="B1388" s="18" t="str">
        <f>IF(A1388="","",IFERROR(INDEX([1]INVENTAIRE!$M$4:$M$19992,MATCH(ÉVÉNEMENTS!A1388,[1]INVENTAIRE!$A$4:$A$19992,0)),INDEX(#REF!,MATCH(ÉVÉNEMENTS!A1388,#REF!,0))))</f>
        <v/>
      </c>
      <c r="C1388" s="18" t="str">
        <f>IF(A1388="","",IFERROR(INDEX([1]INVENTAIRE!$M$4:$M$20000,MATCH(ÉVÉNEMENTS!A1388,[1]INVENTAIRE!$A$4:$A$20000,0)),INDEX([1]INVENTAIRE!$M$4:$M$20000,MATCH(ÉVÉNEMENTS!A1388,[1]INVENTAIRE!$A$4:$A$20000,0))))</f>
        <v/>
      </c>
      <c r="D1388" s="1" t="str">
        <f>IF(A1388="","",IFERROR(INDEX([1]INVENTAIRE!$N$4:$N$20000,MATCH(ÉVÉNEMENTS!A1388,[1]INVENTAIRE!$A$4:$A$20000,0)),INDEX([1]INVENTAIRE!$N$4:$N$20000,MATCH(ÉVÉNEMENTS!A1388,[1]INVENTAIRE!$A$4:$A$20000,0))))</f>
        <v/>
      </c>
      <c r="K1388" s="22"/>
      <c r="P1388" s="21"/>
    </row>
    <row r="1389" spans="2:16" x14ac:dyDescent="0.3">
      <c r="B1389" s="18" t="str">
        <f>IF(A1389="","",IFERROR(INDEX([1]INVENTAIRE!$M$4:$M$19992,MATCH(ÉVÉNEMENTS!A1389,[1]INVENTAIRE!$A$4:$A$19992,0)),INDEX(#REF!,MATCH(ÉVÉNEMENTS!A1389,#REF!,0))))</f>
        <v/>
      </c>
      <c r="C1389" s="18" t="str">
        <f>IF(A1389="","",IFERROR(INDEX([1]INVENTAIRE!$M$4:$M$20000,MATCH(ÉVÉNEMENTS!A1389,[1]INVENTAIRE!$A$4:$A$20000,0)),INDEX([1]INVENTAIRE!$M$4:$M$20000,MATCH(ÉVÉNEMENTS!A1389,[1]INVENTAIRE!$A$4:$A$20000,0))))</f>
        <v/>
      </c>
      <c r="D1389" s="1" t="str">
        <f>IF(A1389="","",IFERROR(INDEX([1]INVENTAIRE!$N$4:$N$20000,MATCH(ÉVÉNEMENTS!A1389,[1]INVENTAIRE!$A$4:$A$20000,0)),INDEX([1]INVENTAIRE!$N$4:$N$20000,MATCH(ÉVÉNEMENTS!A1389,[1]INVENTAIRE!$A$4:$A$20000,0))))</f>
        <v/>
      </c>
      <c r="K1389" s="22"/>
      <c r="P1389" s="21"/>
    </row>
    <row r="1390" spans="2:16" x14ac:dyDescent="0.3">
      <c r="B1390" s="18" t="str">
        <f>IF(A1390="","",IFERROR(INDEX([1]INVENTAIRE!$M$4:$M$19992,MATCH(ÉVÉNEMENTS!A1390,[1]INVENTAIRE!$A$4:$A$19992,0)),INDEX(#REF!,MATCH(ÉVÉNEMENTS!A1390,#REF!,0))))</f>
        <v/>
      </c>
      <c r="C1390" s="18" t="str">
        <f>IF(A1390="","",IFERROR(INDEX([1]INVENTAIRE!$M$4:$M$20000,MATCH(ÉVÉNEMENTS!A1390,[1]INVENTAIRE!$A$4:$A$20000,0)),INDEX([1]INVENTAIRE!$M$4:$M$20000,MATCH(ÉVÉNEMENTS!A1390,[1]INVENTAIRE!$A$4:$A$20000,0))))</f>
        <v/>
      </c>
      <c r="D1390" s="1" t="str">
        <f>IF(A1390="","",IFERROR(INDEX([1]INVENTAIRE!$N$4:$N$20000,MATCH(ÉVÉNEMENTS!A1390,[1]INVENTAIRE!$A$4:$A$20000,0)),INDEX([1]INVENTAIRE!$N$4:$N$20000,MATCH(ÉVÉNEMENTS!A1390,[1]INVENTAIRE!$A$4:$A$20000,0))))</f>
        <v/>
      </c>
      <c r="K1390" s="22"/>
      <c r="P1390" s="21"/>
    </row>
    <row r="1391" spans="2:16" x14ac:dyDescent="0.3">
      <c r="B1391" s="18" t="str">
        <f>IF(A1391="","",IFERROR(INDEX([1]INVENTAIRE!$M$4:$M$19992,MATCH(ÉVÉNEMENTS!A1391,[1]INVENTAIRE!$A$4:$A$19992,0)),INDEX(#REF!,MATCH(ÉVÉNEMENTS!A1391,#REF!,0))))</f>
        <v/>
      </c>
      <c r="C1391" s="18" t="str">
        <f>IF(A1391="","",IFERROR(INDEX([1]INVENTAIRE!$M$4:$M$20000,MATCH(ÉVÉNEMENTS!A1391,[1]INVENTAIRE!$A$4:$A$20000,0)),INDEX([1]INVENTAIRE!$M$4:$M$20000,MATCH(ÉVÉNEMENTS!A1391,[1]INVENTAIRE!$A$4:$A$20000,0))))</f>
        <v/>
      </c>
      <c r="D1391" s="1" t="str">
        <f>IF(A1391="","",IFERROR(INDEX([1]INVENTAIRE!$N$4:$N$20000,MATCH(ÉVÉNEMENTS!A1391,[1]INVENTAIRE!$A$4:$A$20000,0)),INDEX([1]INVENTAIRE!$N$4:$N$20000,MATCH(ÉVÉNEMENTS!A1391,[1]INVENTAIRE!$A$4:$A$20000,0))))</f>
        <v/>
      </c>
      <c r="K1391" s="22"/>
      <c r="P1391" s="21"/>
    </row>
    <row r="1392" spans="2:16" x14ac:dyDescent="0.3">
      <c r="B1392" s="18" t="str">
        <f>IF(A1392="","",IFERROR(INDEX([1]INVENTAIRE!$M$4:$M$19992,MATCH(ÉVÉNEMENTS!A1392,[1]INVENTAIRE!$A$4:$A$19992,0)),INDEX(#REF!,MATCH(ÉVÉNEMENTS!A1392,#REF!,0))))</f>
        <v/>
      </c>
      <c r="C1392" s="18" t="str">
        <f>IF(A1392="","",IFERROR(INDEX([1]INVENTAIRE!$M$4:$M$20000,MATCH(ÉVÉNEMENTS!A1392,[1]INVENTAIRE!$A$4:$A$20000,0)),INDEX([1]INVENTAIRE!$M$4:$M$20000,MATCH(ÉVÉNEMENTS!A1392,[1]INVENTAIRE!$A$4:$A$20000,0))))</f>
        <v/>
      </c>
      <c r="D1392" s="1" t="str">
        <f>IF(A1392="","",IFERROR(INDEX([1]INVENTAIRE!$N$4:$N$20000,MATCH(ÉVÉNEMENTS!A1392,[1]INVENTAIRE!$A$4:$A$20000,0)),INDEX([1]INVENTAIRE!$N$4:$N$20000,MATCH(ÉVÉNEMENTS!A1392,[1]INVENTAIRE!$A$4:$A$20000,0))))</f>
        <v/>
      </c>
      <c r="K1392" s="22"/>
      <c r="P1392" s="21"/>
    </row>
    <row r="1393" spans="2:16" x14ac:dyDescent="0.3">
      <c r="B1393" s="18" t="str">
        <f>IF(A1393="","",IFERROR(INDEX([1]INVENTAIRE!$M$4:$M$19992,MATCH(ÉVÉNEMENTS!A1393,[1]INVENTAIRE!$A$4:$A$19992,0)),INDEX(#REF!,MATCH(ÉVÉNEMENTS!A1393,#REF!,0))))</f>
        <v/>
      </c>
      <c r="C1393" s="18" t="str">
        <f>IF(A1393="","",IFERROR(INDEX([1]INVENTAIRE!$M$4:$M$20000,MATCH(ÉVÉNEMENTS!A1393,[1]INVENTAIRE!$A$4:$A$20000,0)),INDEX([1]INVENTAIRE!$M$4:$M$20000,MATCH(ÉVÉNEMENTS!A1393,[1]INVENTAIRE!$A$4:$A$20000,0))))</f>
        <v/>
      </c>
      <c r="D1393" s="1" t="str">
        <f>IF(A1393="","",IFERROR(INDEX([1]INVENTAIRE!$N$4:$N$20000,MATCH(ÉVÉNEMENTS!A1393,[1]INVENTAIRE!$A$4:$A$20000,0)),INDEX([1]INVENTAIRE!$N$4:$N$20000,MATCH(ÉVÉNEMENTS!A1393,[1]INVENTAIRE!$A$4:$A$20000,0))))</f>
        <v/>
      </c>
      <c r="K1393" s="22"/>
      <c r="P1393" s="21"/>
    </row>
    <row r="1394" spans="2:16" x14ac:dyDescent="0.3">
      <c r="B1394" s="18" t="str">
        <f>IF(A1394="","",IFERROR(INDEX([1]INVENTAIRE!$M$4:$M$19992,MATCH(ÉVÉNEMENTS!A1394,[1]INVENTAIRE!$A$4:$A$19992,0)),INDEX(#REF!,MATCH(ÉVÉNEMENTS!A1394,#REF!,0))))</f>
        <v/>
      </c>
      <c r="C1394" s="18" t="str">
        <f>IF(A1394="","",IFERROR(INDEX([1]INVENTAIRE!$M$4:$M$20000,MATCH(ÉVÉNEMENTS!A1394,[1]INVENTAIRE!$A$4:$A$20000,0)),INDEX([1]INVENTAIRE!$M$4:$M$20000,MATCH(ÉVÉNEMENTS!A1394,[1]INVENTAIRE!$A$4:$A$20000,0))))</f>
        <v/>
      </c>
      <c r="D1394" s="1" t="str">
        <f>IF(A1394="","",IFERROR(INDEX([1]INVENTAIRE!$N$4:$N$20000,MATCH(ÉVÉNEMENTS!A1394,[1]INVENTAIRE!$A$4:$A$20000,0)),INDEX([1]INVENTAIRE!$N$4:$N$20000,MATCH(ÉVÉNEMENTS!A1394,[1]INVENTAIRE!$A$4:$A$20000,0))))</f>
        <v/>
      </c>
      <c r="K1394" s="22"/>
      <c r="P1394" s="21"/>
    </row>
    <row r="1395" spans="2:16" x14ac:dyDescent="0.3">
      <c r="B1395" s="18" t="str">
        <f>IF(A1395="","",IFERROR(INDEX([1]INVENTAIRE!$M$4:$M$19992,MATCH(ÉVÉNEMENTS!A1395,[1]INVENTAIRE!$A$4:$A$19992,0)),INDEX(#REF!,MATCH(ÉVÉNEMENTS!A1395,#REF!,0))))</f>
        <v/>
      </c>
      <c r="C1395" s="18" t="str">
        <f>IF(A1395="","",IFERROR(INDEX([1]INVENTAIRE!$M$4:$M$20000,MATCH(ÉVÉNEMENTS!A1395,[1]INVENTAIRE!$A$4:$A$20000,0)),INDEX([1]INVENTAIRE!$M$4:$M$20000,MATCH(ÉVÉNEMENTS!A1395,[1]INVENTAIRE!$A$4:$A$20000,0))))</f>
        <v/>
      </c>
      <c r="D1395" s="1" t="str">
        <f>IF(A1395="","",IFERROR(INDEX([1]INVENTAIRE!$N$4:$N$20000,MATCH(ÉVÉNEMENTS!A1395,[1]INVENTAIRE!$A$4:$A$20000,0)),INDEX([1]INVENTAIRE!$N$4:$N$20000,MATCH(ÉVÉNEMENTS!A1395,[1]INVENTAIRE!$A$4:$A$20000,0))))</f>
        <v/>
      </c>
      <c r="K1395" s="22"/>
      <c r="P1395" s="21"/>
    </row>
    <row r="1396" spans="2:16" x14ac:dyDescent="0.3">
      <c r="B1396" s="18" t="str">
        <f>IF(A1396="","",IFERROR(INDEX([1]INVENTAIRE!$M$4:$M$19992,MATCH(ÉVÉNEMENTS!A1396,[1]INVENTAIRE!$A$4:$A$19992,0)),INDEX(#REF!,MATCH(ÉVÉNEMENTS!A1396,#REF!,0))))</f>
        <v/>
      </c>
      <c r="C1396" s="18" t="str">
        <f>IF(A1396="","",IFERROR(INDEX([1]INVENTAIRE!$M$4:$M$20000,MATCH(ÉVÉNEMENTS!A1396,[1]INVENTAIRE!$A$4:$A$20000,0)),INDEX([1]INVENTAIRE!$M$4:$M$20000,MATCH(ÉVÉNEMENTS!A1396,[1]INVENTAIRE!$A$4:$A$20000,0))))</f>
        <v/>
      </c>
      <c r="D1396" s="1" t="str">
        <f>IF(A1396="","",IFERROR(INDEX([1]INVENTAIRE!$N$4:$N$20000,MATCH(ÉVÉNEMENTS!A1396,[1]INVENTAIRE!$A$4:$A$20000,0)),INDEX([1]INVENTAIRE!$N$4:$N$20000,MATCH(ÉVÉNEMENTS!A1396,[1]INVENTAIRE!$A$4:$A$20000,0))))</f>
        <v/>
      </c>
      <c r="K1396" s="22"/>
      <c r="P1396" s="21"/>
    </row>
    <row r="1397" spans="2:16" x14ac:dyDescent="0.3">
      <c r="B1397" s="18" t="str">
        <f>IF(A1397="","",IFERROR(INDEX([1]INVENTAIRE!$M$4:$M$19992,MATCH(ÉVÉNEMENTS!A1397,[1]INVENTAIRE!$A$4:$A$19992,0)),INDEX(#REF!,MATCH(ÉVÉNEMENTS!A1397,#REF!,0))))</f>
        <v/>
      </c>
      <c r="C1397" s="18" t="str">
        <f>IF(A1397="","",IFERROR(INDEX([1]INVENTAIRE!$M$4:$M$20000,MATCH(ÉVÉNEMENTS!A1397,[1]INVENTAIRE!$A$4:$A$20000,0)),INDEX([1]INVENTAIRE!$M$4:$M$20000,MATCH(ÉVÉNEMENTS!A1397,[1]INVENTAIRE!$A$4:$A$20000,0))))</f>
        <v/>
      </c>
      <c r="D1397" s="1" t="str">
        <f>IF(A1397="","",IFERROR(INDEX([1]INVENTAIRE!$N$4:$N$20000,MATCH(ÉVÉNEMENTS!A1397,[1]INVENTAIRE!$A$4:$A$20000,0)),INDEX([1]INVENTAIRE!$N$4:$N$20000,MATCH(ÉVÉNEMENTS!A1397,[1]INVENTAIRE!$A$4:$A$20000,0))))</f>
        <v/>
      </c>
      <c r="K1397" s="22"/>
      <c r="P1397" s="21"/>
    </row>
    <row r="1398" spans="2:16" x14ac:dyDescent="0.3">
      <c r="B1398" s="18" t="str">
        <f>IF(A1398="","",IFERROR(INDEX([1]INVENTAIRE!$M$4:$M$19992,MATCH(ÉVÉNEMENTS!A1398,[1]INVENTAIRE!$A$4:$A$19992,0)),INDEX(#REF!,MATCH(ÉVÉNEMENTS!A1398,#REF!,0))))</f>
        <v/>
      </c>
      <c r="C1398" s="18" t="str">
        <f>IF(A1398="","",IFERROR(INDEX([1]INVENTAIRE!$M$4:$M$20000,MATCH(ÉVÉNEMENTS!A1398,[1]INVENTAIRE!$A$4:$A$20000,0)),INDEX([1]INVENTAIRE!$M$4:$M$20000,MATCH(ÉVÉNEMENTS!A1398,[1]INVENTAIRE!$A$4:$A$20000,0))))</f>
        <v/>
      </c>
      <c r="D1398" s="1" t="str">
        <f>IF(A1398="","",IFERROR(INDEX([1]INVENTAIRE!$N$4:$N$20000,MATCH(ÉVÉNEMENTS!A1398,[1]INVENTAIRE!$A$4:$A$20000,0)),INDEX([1]INVENTAIRE!$N$4:$N$20000,MATCH(ÉVÉNEMENTS!A1398,[1]INVENTAIRE!$A$4:$A$20000,0))))</f>
        <v/>
      </c>
      <c r="K1398" s="22"/>
      <c r="P1398" s="21"/>
    </row>
    <row r="1399" spans="2:16" x14ac:dyDescent="0.3">
      <c r="B1399" s="18" t="str">
        <f>IF(A1399="","",IFERROR(INDEX([1]INVENTAIRE!$M$4:$M$19992,MATCH(ÉVÉNEMENTS!A1399,[1]INVENTAIRE!$A$4:$A$19992,0)),INDEX(#REF!,MATCH(ÉVÉNEMENTS!A1399,#REF!,0))))</f>
        <v/>
      </c>
      <c r="C1399" s="18" t="str">
        <f>IF(A1399="","",IFERROR(INDEX([1]INVENTAIRE!$M$4:$M$20000,MATCH(ÉVÉNEMENTS!A1399,[1]INVENTAIRE!$A$4:$A$20000,0)),INDEX([1]INVENTAIRE!$M$4:$M$20000,MATCH(ÉVÉNEMENTS!A1399,[1]INVENTAIRE!$A$4:$A$20000,0))))</f>
        <v/>
      </c>
      <c r="D1399" s="1" t="str">
        <f>IF(A1399="","",IFERROR(INDEX([1]INVENTAIRE!$N$4:$N$20000,MATCH(ÉVÉNEMENTS!A1399,[1]INVENTAIRE!$A$4:$A$20000,0)),INDEX([1]INVENTAIRE!$N$4:$N$20000,MATCH(ÉVÉNEMENTS!A1399,[1]INVENTAIRE!$A$4:$A$20000,0))))</f>
        <v/>
      </c>
      <c r="K1399" s="22"/>
      <c r="P1399" s="21"/>
    </row>
    <row r="1400" spans="2:16" x14ac:dyDescent="0.3">
      <c r="B1400" s="18" t="str">
        <f>IF(A1400="","",IFERROR(INDEX([1]INVENTAIRE!$M$4:$M$19992,MATCH(ÉVÉNEMENTS!A1400,[1]INVENTAIRE!$A$4:$A$19992,0)),INDEX(#REF!,MATCH(ÉVÉNEMENTS!A1400,#REF!,0))))</f>
        <v/>
      </c>
      <c r="C1400" s="18" t="str">
        <f>IF(A1400="","",IFERROR(INDEX([1]INVENTAIRE!$M$4:$M$20000,MATCH(ÉVÉNEMENTS!A1400,[1]INVENTAIRE!$A$4:$A$20000,0)),INDEX([1]INVENTAIRE!$M$4:$M$20000,MATCH(ÉVÉNEMENTS!A1400,[1]INVENTAIRE!$A$4:$A$20000,0))))</f>
        <v/>
      </c>
      <c r="D1400" s="1" t="str">
        <f>IF(A1400="","",IFERROR(INDEX([1]INVENTAIRE!$N$4:$N$20000,MATCH(ÉVÉNEMENTS!A1400,[1]INVENTAIRE!$A$4:$A$20000,0)),INDEX([1]INVENTAIRE!$N$4:$N$20000,MATCH(ÉVÉNEMENTS!A1400,[1]INVENTAIRE!$A$4:$A$20000,0))))</f>
        <v/>
      </c>
      <c r="K1400" s="22"/>
      <c r="P1400" s="21"/>
    </row>
    <row r="1401" spans="2:16" x14ac:dyDescent="0.3">
      <c r="B1401" s="18" t="str">
        <f>IF(A1401="","",IFERROR(INDEX([1]INVENTAIRE!$M$4:$M$19992,MATCH(ÉVÉNEMENTS!A1401,[1]INVENTAIRE!$A$4:$A$19992,0)),INDEX(#REF!,MATCH(ÉVÉNEMENTS!A1401,#REF!,0))))</f>
        <v/>
      </c>
      <c r="C1401" s="18" t="str">
        <f>IF(A1401="","",IFERROR(INDEX([1]INVENTAIRE!$M$4:$M$20000,MATCH(ÉVÉNEMENTS!A1401,[1]INVENTAIRE!$A$4:$A$20000,0)),INDEX([1]INVENTAIRE!$M$4:$M$20000,MATCH(ÉVÉNEMENTS!A1401,[1]INVENTAIRE!$A$4:$A$20000,0))))</f>
        <v/>
      </c>
      <c r="D1401" s="1" t="str">
        <f>IF(A1401="","",IFERROR(INDEX([1]INVENTAIRE!$N$4:$N$20000,MATCH(ÉVÉNEMENTS!A1401,[1]INVENTAIRE!$A$4:$A$20000,0)),INDEX([1]INVENTAIRE!$N$4:$N$20000,MATCH(ÉVÉNEMENTS!A1401,[1]INVENTAIRE!$A$4:$A$20000,0))))</f>
        <v/>
      </c>
      <c r="K1401" s="22"/>
      <c r="P1401" s="21"/>
    </row>
    <row r="1402" spans="2:16" x14ac:dyDescent="0.3">
      <c r="B1402" s="18" t="str">
        <f>IF(A1402="","",IFERROR(INDEX([1]INVENTAIRE!$M$4:$M$19992,MATCH(ÉVÉNEMENTS!A1402,[1]INVENTAIRE!$A$4:$A$19992,0)),INDEX(#REF!,MATCH(ÉVÉNEMENTS!A1402,#REF!,0))))</f>
        <v/>
      </c>
      <c r="C1402" s="18" t="str">
        <f>IF(A1402="","",IFERROR(INDEX([1]INVENTAIRE!$M$4:$M$20000,MATCH(ÉVÉNEMENTS!A1402,[1]INVENTAIRE!$A$4:$A$20000,0)),INDEX([1]INVENTAIRE!$M$4:$M$20000,MATCH(ÉVÉNEMENTS!A1402,[1]INVENTAIRE!$A$4:$A$20000,0))))</f>
        <v/>
      </c>
      <c r="D1402" s="1" t="str">
        <f>IF(A1402="","",IFERROR(INDEX([1]INVENTAIRE!$N$4:$N$20000,MATCH(ÉVÉNEMENTS!A1402,[1]INVENTAIRE!$A$4:$A$20000,0)),INDEX([1]INVENTAIRE!$N$4:$N$20000,MATCH(ÉVÉNEMENTS!A1402,[1]INVENTAIRE!$A$4:$A$20000,0))))</f>
        <v/>
      </c>
      <c r="K1402" s="22"/>
      <c r="P1402" s="21"/>
    </row>
    <row r="1403" spans="2:16" x14ac:dyDescent="0.3">
      <c r="B1403" s="18" t="str">
        <f>IF(A1403="","",IFERROR(INDEX([1]INVENTAIRE!$M$4:$M$19992,MATCH(ÉVÉNEMENTS!A1403,[1]INVENTAIRE!$A$4:$A$19992,0)),INDEX(#REF!,MATCH(ÉVÉNEMENTS!A1403,#REF!,0))))</f>
        <v/>
      </c>
      <c r="C1403" s="18" t="str">
        <f>IF(A1403="","",IFERROR(INDEX([1]INVENTAIRE!$M$4:$M$20000,MATCH(ÉVÉNEMENTS!A1403,[1]INVENTAIRE!$A$4:$A$20000,0)),INDEX([1]INVENTAIRE!$M$4:$M$20000,MATCH(ÉVÉNEMENTS!A1403,[1]INVENTAIRE!$A$4:$A$20000,0))))</f>
        <v/>
      </c>
      <c r="D1403" s="1" t="str">
        <f>IF(A1403="","",IFERROR(INDEX([1]INVENTAIRE!$N$4:$N$20000,MATCH(ÉVÉNEMENTS!A1403,[1]INVENTAIRE!$A$4:$A$20000,0)),INDEX([1]INVENTAIRE!$N$4:$N$20000,MATCH(ÉVÉNEMENTS!A1403,[1]INVENTAIRE!$A$4:$A$20000,0))))</f>
        <v/>
      </c>
      <c r="K1403" s="22"/>
      <c r="P1403" s="21"/>
    </row>
    <row r="1404" spans="2:16" x14ac:dyDescent="0.3">
      <c r="B1404" s="18" t="str">
        <f>IF(A1404="","",IFERROR(INDEX([1]INVENTAIRE!$M$4:$M$19992,MATCH(ÉVÉNEMENTS!A1404,[1]INVENTAIRE!$A$4:$A$19992,0)),INDEX(#REF!,MATCH(ÉVÉNEMENTS!A1404,#REF!,0))))</f>
        <v/>
      </c>
      <c r="C1404" s="18" t="str">
        <f>IF(A1404="","",IFERROR(INDEX([1]INVENTAIRE!$M$4:$M$20000,MATCH(ÉVÉNEMENTS!A1404,[1]INVENTAIRE!$A$4:$A$20000,0)),INDEX([1]INVENTAIRE!$M$4:$M$20000,MATCH(ÉVÉNEMENTS!A1404,[1]INVENTAIRE!$A$4:$A$20000,0))))</f>
        <v/>
      </c>
      <c r="D1404" s="1" t="str">
        <f>IF(A1404="","",IFERROR(INDEX([1]INVENTAIRE!$N$4:$N$20000,MATCH(ÉVÉNEMENTS!A1404,[1]INVENTAIRE!$A$4:$A$20000,0)),INDEX([1]INVENTAIRE!$N$4:$N$20000,MATCH(ÉVÉNEMENTS!A1404,[1]INVENTAIRE!$A$4:$A$20000,0))))</f>
        <v/>
      </c>
      <c r="K1404" s="22"/>
      <c r="P1404" s="21"/>
    </row>
    <row r="1405" spans="2:16" x14ac:dyDescent="0.3">
      <c r="B1405" s="18" t="str">
        <f>IF(A1405="","",IFERROR(INDEX([1]INVENTAIRE!$M$4:$M$19992,MATCH(ÉVÉNEMENTS!A1405,[1]INVENTAIRE!$A$4:$A$19992,0)),INDEX(#REF!,MATCH(ÉVÉNEMENTS!A1405,#REF!,0))))</f>
        <v/>
      </c>
      <c r="C1405" s="18" t="str">
        <f>IF(A1405="","",IFERROR(INDEX([1]INVENTAIRE!$M$4:$M$20000,MATCH(ÉVÉNEMENTS!A1405,[1]INVENTAIRE!$A$4:$A$20000,0)),INDEX([1]INVENTAIRE!$M$4:$M$20000,MATCH(ÉVÉNEMENTS!A1405,[1]INVENTAIRE!$A$4:$A$20000,0))))</f>
        <v/>
      </c>
      <c r="D1405" s="1" t="str">
        <f>IF(A1405="","",IFERROR(INDEX([1]INVENTAIRE!$N$4:$N$20000,MATCH(ÉVÉNEMENTS!A1405,[1]INVENTAIRE!$A$4:$A$20000,0)),INDEX([1]INVENTAIRE!$N$4:$N$20000,MATCH(ÉVÉNEMENTS!A1405,[1]INVENTAIRE!$A$4:$A$20000,0))))</f>
        <v/>
      </c>
      <c r="K1405" s="22"/>
      <c r="P1405" s="21"/>
    </row>
    <row r="1406" spans="2:16" x14ac:dyDescent="0.3">
      <c r="B1406" s="18" t="str">
        <f>IF(A1406="","",IFERROR(INDEX([1]INVENTAIRE!$M$4:$M$19992,MATCH(ÉVÉNEMENTS!A1406,[1]INVENTAIRE!$A$4:$A$19992,0)),INDEX(#REF!,MATCH(ÉVÉNEMENTS!A1406,#REF!,0))))</f>
        <v/>
      </c>
      <c r="C1406" s="18" t="str">
        <f>IF(A1406="","",IFERROR(INDEX([1]INVENTAIRE!$M$4:$M$20000,MATCH(ÉVÉNEMENTS!A1406,[1]INVENTAIRE!$A$4:$A$20000,0)),INDEX([1]INVENTAIRE!$M$4:$M$20000,MATCH(ÉVÉNEMENTS!A1406,[1]INVENTAIRE!$A$4:$A$20000,0))))</f>
        <v/>
      </c>
      <c r="D1406" s="1" t="str">
        <f>IF(A1406="","",IFERROR(INDEX([1]INVENTAIRE!$N$4:$N$20000,MATCH(ÉVÉNEMENTS!A1406,[1]INVENTAIRE!$A$4:$A$20000,0)),INDEX([1]INVENTAIRE!$N$4:$N$20000,MATCH(ÉVÉNEMENTS!A1406,[1]INVENTAIRE!$A$4:$A$20000,0))))</f>
        <v/>
      </c>
      <c r="K1406" s="22"/>
      <c r="P1406" s="21"/>
    </row>
    <row r="1407" spans="2:16" x14ac:dyDescent="0.3">
      <c r="B1407" s="18" t="str">
        <f>IF(A1407="","",IFERROR(INDEX([1]INVENTAIRE!$M$4:$M$19992,MATCH(ÉVÉNEMENTS!A1407,[1]INVENTAIRE!$A$4:$A$19992,0)),INDEX(#REF!,MATCH(ÉVÉNEMENTS!A1407,#REF!,0))))</f>
        <v/>
      </c>
      <c r="C1407" s="18" t="str">
        <f>IF(A1407="","",IFERROR(INDEX([1]INVENTAIRE!$M$4:$M$20000,MATCH(ÉVÉNEMENTS!A1407,[1]INVENTAIRE!$A$4:$A$20000,0)),INDEX([1]INVENTAIRE!$M$4:$M$20000,MATCH(ÉVÉNEMENTS!A1407,[1]INVENTAIRE!$A$4:$A$20000,0))))</f>
        <v/>
      </c>
      <c r="D1407" s="1" t="str">
        <f>IF(A1407="","",IFERROR(INDEX([1]INVENTAIRE!$N$4:$N$20000,MATCH(ÉVÉNEMENTS!A1407,[1]INVENTAIRE!$A$4:$A$20000,0)),INDEX([1]INVENTAIRE!$N$4:$N$20000,MATCH(ÉVÉNEMENTS!A1407,[1]INVENTAIRE!$A$4:$A$20000,0))))</f>
        <v/>
      </c>
      <c r="K1407" s="22"/>
      <c r="P1407" s="21"/>
    </row>
    <row r="1408" spans="2:16" x14ac:dyDescent="0.3">
      <c r="B1408" s="18" t="str">
        <f>IF(A1408="","",IFERROR(INDEX([1]INVENTAIRE!$M$4:$M$19992,MATCH(ÉVÉNEMENTS!A1408,[1]INVENTAIRE!$A$4:$A$19992,0)),INDEX(#REF!,MATCH(ÉVÉNEMENTS!A1408,#REF!,0))))</f>
        <v/>
      </c>
      <c r="C1408" s="18" t="str">
        <f>IF(A1408="","",IFERROR(INDEX([1]INVENTAIRE!$M$4:$M$20000,MATCH(ÉVÉNEMENTS!A1408,[1]INVENTAIRE!$A$4:$A$20000,0)),INDEX([1]INVENTAIRE!$M$4:$M$20000,MATCH(ÉVÉNEMENTS!A1408,[1]INVENTAIRE!$A$4:$A$20000,0))))</f>
        <v/>
      </c>
      <c r="D1408" s="1" t="str">
        <f>IF(A1408="","",IFERROR(INDEX([1]INVENTAIRE!$N$4:$N$20000,MATCH(ÉVÉNEMENTS!A1408,[1]INVENTAIRE!$A$4:$A$20000,0)),INDEX([1]INVENTAIRE!$N$4:$N$20000,MATCH(ÉVÉNEMENTS!A1408,[1]INVENTAIRE!$A$4:$A$20000,0))))</f>
        <v/>
      </c>
      <c r="K1408" s="22"/>
      <c r="P1408" s="21"/>
    </row>
    <row r="1409" spans="2:16" x14ac:dyDescent="0.3">
      <c r="B1409" s="18" t="str">
        <f>IF(A1409="","",IFERROR(INDEX([1]INVENTAIRE!$M$4:$M$19992,MATCH(ÉVÉNEMENTS!A1409,[1]INVENTAIRE!$A$4:$A$19992,0)),INDEX(#REF!,MATCH(ÉVÉNEMENTS!A1409,#REF!,0))))</f>
        <v/>
      </c>
      <c r="C1409" s="18" t="str">
        <f>IF(A1409="","",IFERROR(INDEX([1]INVENTAIRE!$M$4:$M$20000,MATCH(ÉVÉNEMENTS!A1409,[1]INVENTAIRE!$A$4:$A$20000,0)),INDEX([1]INVENTAIRE!$M$4:$M$20000,MATCH(ÉVÉNEMENTS!A1409,[1]INVENTAIRE!$A$4:$A$20000,0))))</f>
        <v/>
      </c>
      <c r="D1409" s="1" t="str">
        <f>IF(A1409="","",IFERROR(INDEX([1]INVENTAIRE!$N$4:$N$20000,MATCH(ÉVÉNEMENTS!A1409,[1]INVENTAIRE!$A$4:$A$20000,0)),INDEX([1]INVENTAIRE!$N$4:$N$20000,MATCH(ÉVÉNEMENTS!A1409,[1]INVENTAIRE!$A$4:$A$20000,0))))</f>
        <v/>
      </c>
      <c r="K1409" s="22"/>
      <c r="P1409" s="21"/>
    </row>
    <row r="1410" spans="2:16" x14ac:dyDescent="0.3">
      <c r="B1410" s="18" t="str">
        <f>IF(A1410="","",IFERROR(INDEX([1]INVENTAIRE!$M$4:$M$19992,MATCH(ÉVÉNEMENTS!A1410,[1]INVENTAIRE!$A$4:$A$19992,0)),INDEX(#REF!,MATCH(ÉVÉNEMENTS!A1410,#REF!,0))))</f>
        <v/>
      </c>
      <c r="C1410" s="18" t="str">
        <f>IF(A1410="","",IFERROR(INDEX([1]INVENTAIRE!$M$4:$M$20000,MATCH(ÉVÉNEMENTS!A1410,[1]INVENTAIRE!$A$4:$A$20000,0)),INDEX([1]INVENTAIRE!$M$4:$M$20000,MATCH(ÉVÉNEMENTS!A1410,[1]INVENTAIRE!$A$4:$A$20000,0))))</f>
        <v/>
      </c>
      <c r="D1410" s="1" t="str">
        <f>IF(A1410="","",IFERROR(INDEX([1]INVENTAIRE!$N$4:$N$20000,MATCH(ÉVÉNEMENTS!A1410,[1]INVENTAIRE!$A$4:$A$20000,0)),INDEX([1]INVENTAIRE!$N$4:$N$20000,MATCH(ÉVÉNEMENTS!A1410,[1]INVENTAIRE!$A$4:$A$20000,0))))</f>
        <v/>
      </c>
      <c r="K1410" s="22"/>
      <c r="P1410" s="21"/>
    </row>
    <row r="1411" spans="2:16" x14ac:dyDescent="0.3">
      <c r="B1411" s="18" t="str">
        <f>IF(A1411="","",IFERROR(INDEX([1]INVENTAIRE!$M$4:$M$19992,MATCH(ÉVÉNEMENTS!A1411,[1]INVENTAIRE!$A$4:$A$19992,0)),INDEX(#REF!,MATCH(ÉVÉNEMENTS!A1411,#REF!,0))))</f>
        <v/>
      </c>
      <c r="C1411" s="18" t="str">
        <f>IF(A1411="","",IFERROR(INDEX([1]INVENTAIRE!$M$4:$M$20000,MATCH(ÉVÉNEMENTS!A1411,[1]INVENTAIRE!$A$4:$A$20000,0)),INDEX([1]INVENTAIRE!$M$4:$M$20000,MATCH(ÉVÉNEMENTS!A1411,[1]INVENTAIRE!$A$4:$A$20000,0))))</f>
        <v/>
      </c>
      <c r="D1411" s="1" t="str">
        <f>IF(A1411="","",IFERROR(INDEX([1]INVENTAIRE!$N$4:$N$20000,MATCH(ÉVÉNEMENTS!A1411,[1]INVENTAIRE!$A$4:$A$20000,0)),INDEX([1]INVENTAIRE!$N$4:$N$20000,MATCH(ÉVÉNEMENTS!A1411,[1]INVENTAIRE!$A$4:$A$20000,0))))</f>
        <v/>
      </c>
      <c r="K1411" s="22"/>
      <c r="P1411" s="21"/>
    </row>
    <row r="1412" spans="2:16" x14ac:dyDescent="0.3">
      <c r="B1412" s="18" t="str">
        <f>IF(A1412="","",IFERROR(INDEX([1]INVENTAIRE!$M$4:$M$19992,MATCH(ÉVÉNEMENTS!A1412,[1]INVENTAIRE!$A$4:$A$19992,0)),INDEX(#REF!,MATCH(ÉVÉNEMENTS!A1412,#REF!,0))))</f>
        <v/>
      </c>
      <c r="C1412" s="18" t="str">
        <f>IF(A1412="","",IFERROR(INDEX([1]INVENTAIRE!$M$4:$M$20000,MATCH(ÉVÉNEMENTS!A1412,[1]INVENTAIRE!$A$4:$A$20000,0)),INDEX([1]INVENTAIRE!$M$4:$M$20000,MATCH(ÉVÉNEMENTS!A1412,[1]INVENTAIRE!$A$4:$A$20000,0))))</f>
        <v/>
      </c>
      <c r="D1412" s="1" t="str">
        <f>IF(A1412="","",IFERROR(INDEX([1]INVENTAIRE!$N$4:$N$20000,MATCH(ÉVÉNEMENTS!A1412,[1]INVENTAIRE!$A$4:$A$20000,0)),INDEX([1]INVENTAIRE!$N$4:$N$20000,MATCH(ÉVÉNEMENTS!A1412,[1]INVENTAIRE!$A$4:$A$20000,0))))</f>
        <v/>
      </c>
      <c r="K1412" s="22"/>
      <c r="P1412" s="21"/>
    </row>
    <row r="1413" spans="2:16" x14ac:dyDescent="0.3">
      <c r="B1413" s="18" t="str">
        <f>IF(A1413="","",IFERROR(INDEX([1]INVENTAIRE!$M$4:$M$19992,MATCH(ÉVÉNEMENTS!A1413,[1]INVENTAIRE!$A$4:$A$19992,0)),INDEX(#REF!,MATCH(ÉVÉNEMENTS!A1413,#REF!,0))))</f>
        <v/>
      </c>
      <c r="C1413" s="18" t="str">
        <f>IF(A1413="","",IFERROR(INDEX([1]INVENTAIRE!$M$4:$M$20000,MATCH(ÉVÉNEMENTS!A1413,[1]INVENTAIRE!$A$4:$A$20000,0)),INDEX([1]INVENTAIRE!$M$4:$M$20000,MATCH(ÉVÉNEMENTS!A1413,[1]INVENTAIRE!$A$4:$A$20000,0))))</f>
        <v/>
      </c>
      <c r="D1413" s="1" t="str">
        <f>IF(A1413="","",IFERROR(INDEX([1]INVENTAIRE!$N$4:$N$20000,MATCH(ÉVÉNEMENTS!A1413,[1]INVENTAIRE!$A$4:$A$20000,0)),INDEX([1]INVENTAIRE!$N$4:$N$20000,MATCH(ÉVÉNEMENTS!A1413,[1]INVENTAIRE!$A$4:$A$20000,0))))</f>
        <v/>
      </c>
      <c r="K1413" s="22"/>
      <c r="P1413" s="21"/>
    </row>
    <row r="1414" spans="2:16" x14ac:dyDescent="0.3">
      <c r="B1414" s="18" t="str">
        <f>IF(A1414="","",IFERROR(INDEX([1]INVENTAIRE!$M$4:$M$19992,MATCH(ÉVÉNEMENTS!A1414,[1]INVENTAIRE!$A$4:$A$19992,0)),INDEX(#REF!,MATCH(ÉVÉNEMENTS!A1414,#REF!,0))))</f>
        <v/>
      </c>
      <c r="C1414" s="18" t="str">
        <f>IF(A1414="","",IFERROR(INDEX([1]INVENTAIRE!$M$4:$M$20000,MATCH(ÉVÉNEMENTS!A1414,[1]INVENTAIRE!$A$4:$A$20000,0)),INDEX([1]INVENTAIRE!$M$4:$M$20000,MATCH(ÉVÉNEMENTS!A1414,[1]INVENTAIRE!$A$4:$A$20000,0))))</f>
        <v/>
      </c>
      <c r="D1414" s="1" t="str">
        <f>IF(A1414="","",IFERROR(INDEX([1]INVENTAIRE!$N$4:$N$20000,MATCH(ÉVÉNEMENTS!A1414,[1]INVENTAIRE!$A$4:$A$20000,0)),INDEX([1]INVENTAIRE!$N$4:$N$20000,MATCH(ÉVÉNEMENTS!A1414,[1]INVENTAIRE!$A$4:$A$20000,0))))</f>
        <v/>
      </c>
      <c r="K1414" s="22"/>
      <c r="P1414" s="21"/>
    </row>
    <row r="1415" spans="2:16" x14ac:dyDescent="0.3">
      <c r="B1415" s="18" t="str">
        <f>IF(A1415="","",IFERROR(INDEX([1]INVENTAIRE!$M$4:$M$19992,MATCH(ÉVÉNEMENTS!A1415,[1]INVENTAIRE!$A$4:$A$19992,0)),INDEX(#REF!,MATCH(ÉVÉNEMENTS!A1415,#REF!,0))))</f>
        <v/>
      </c>
      <c r="C1415" s="18" t="str">
        <f>IF(A1415="","",IFERROR(INDEX([1]INVENTAIRE!$M$4:$M$20000,MATCH(ÉVÉNEMENTS!A1415,[1]INVENTAIRE!$A$4:$A$20000,0)),INDEX([1]INVENTAIRE!$M$4:$M$20000,MATCH(ÉVÉNEMENTS!A1415,[1]INVENTAIRE!$A$4:$A$20000,0))))</f>
        <v/>
      </c>
      <c r="D1415" s="1" t="str">
        <f>IF(A1415="","",IFERROR(INDEX([1]INVENTAIRE!$N$4:$N$20000,MATCH(ÉVÉNEMENTS!A1415,[1]INVENTAIRE!$A$4:$A$20000,0)),INDEX([1]INVENTAIRE!$N$4:$N$20000,MATCH(ÉVÉNEMENTS!A1415,[1]INVENTAIRE!$A$4:$A$20000,0))))</f>
        <v/>
      </c>
      <c r="K1415" s="22"/>
      <c r="P1415" s="21"/>
    </row>
    <row r="1416" spans="2:16" x14ac:dyDescent="0.3">
      <c r="B1416" s="18" t="str">
        <f>IF(A1416="","",IFERROR(INDEX([1]INVENTAIRE!$M$4:$M$19992,MATCH(ÉVÉNEMENTS!A1416,[1]INVENTAIRE!$A$4:$A$19992,0)),INDEX(#REF!,MATCH(ÉVÉNEMENTS!A1416,#REF!,0))))</f>
        <v/>
      </c>
      <c r="C1416" s="18" t="str">
        <f>IF(A1416="","",IFERROR(INDEX([1]INVENTAIRE!$M$4:$M$20000,MATCH(ÉVÉNEMENTS!A1416,[1]INVENTAIRE!$A$4:$A$20000,0)),INDEX([1]INVENTAIRE!$M$4:$M$20000,MATCH(ÉVÉNEMENTS!A1416,[1]INVENTAIRE!$A$4:$A$20000,0))))</f>
        <v/>
      </c>
      <c r="D1416" s="1" t="str">
        <f>IF(A1416="","",IFERROR(INDEX([1]INVENTAIRE!$N$4:$N$20000,MATCH(ÉVÉNEMENTS!A1416,[1]INVENTAIRE!$A$4:$A$20000,0)),INDEX([1]INVENTAIRE!$N$4:$N$20000,MATCH(ÉVÉNEMENTS!A1416,[1]INVENTAIRE!$A$4:$A$20000,0))))</f>
        <v/>
      </c>
      <c r="K1416" s="22"/>
      <c r="P1416" s="21"/>
    </row>
    <row r="1417" spans="2:16" x14ac:dyDescent="0.3">
      <c r="B1417" s="18" t="str">
        <f>IF(A1417="","",IFERROR(INDEX([1]INVENTAIRE!$M$4:$M$19992,MATCH(ÉVÉNEMENTS!A1417,[1]INVENTAIRE!$A$4:$A$19992,0)),INDEX(#REF!,MATCH(ÉVÉNEMENTS!A1417,#REF!,0))))</f>
        <v/>
      </c>
      <c r="C1417" s="18" t="str">
        <f>IF(A1417="","",IFERROR(INDEX([1]INVENTAIRE!$M$4:$M$20000,MATCH(ÉVÉNEMENTS!A1417,[1]INVENTAIRE!$A$4:$A$20000,0)),INDEX([1]INVENTAIRE!$M$4:$M$20000,MATCH(ÉVÉNEMENTS!A1417,[1]INVENTAIRE!$A$4:$A$20000,0))))</f>
        <v/>
      </c>
      <c r="D1417" s="1" t="str">
        <f>IF(A1417="","",IFERROR(INDEX([1]INVENTAIRE!$N$4:$N$20000,MATCH(ÉVÉNEMENTS!A1417,[1]INVENTAIRE!$A$4:$A$20000,0)),INDEX([1]INVENTAIRE!$N$4:$N$20000,MATCH(ÉVÉNEMENTS!A1417,[1]INVENTAIRE!$A$4:$A$20000,0))))</f>
        <v/>
      </c>
      <c r="K1417" s="22"/>
      <c r="P1417" s="21"/>
    </row>
    <row r="1418" spans="2:16" x14ac:dyDescent="0.3">
      <c r="B1418" s="18" t="str">
        <f>IF(A1418="","",IFERROR(INDEX([1]INVENTAIRE!$M$4:$M$19992,MATCH(ÉVÉNEMENTS!A1418,[1]INVENTAIRE!$A$4:$A$19992,0)),INDEX(#REF!,MATCH(ÉVÉNEMENTS!A1418,#REF!,0))))</f>
        <v/>
      </c>
      <c r="C1418" s="18" t="str">
        <f>IF(A1418="","",IFERROR(INDEX([1]INVENTAIRE!$M$4:$M$20000,MATCH(ÉVÉNEMENTS!A1418,[1]INVENTAIRE!$A$4:$A$20000,0)),INDEX([1]INVENTAIRE!$M$4:$M$20000,MATCH(ÉVÉNEMENTS!A1418,[1]INVENTAIRE!$A$4:$A$20000,0))))</f>
        <v/>
      </c>
      <c r="D1418" s="1" t="str">
        <f>IF(A1418="","",IFERROR(INDEX([1]INVENTAIRE!$N$4:$N$20000,MATCH(ÉVÉNEMENTS!A1418,[1]INVENTAIRE!$A$4:$A$20000,0)),INDEX([1]INVENTAIRE!$N$4:$N$20000,MATCH(ÉVÉNEMENTS!A1418,[1]INVENTAIRE!$A$4:$A$20000,0))))</f>
        <v/>
      </c>
      <c r="K1418" s="22"/>
      <c r="P1418" s="21"/>
    </row>
    <row r="1419" spans="2:16" x14ac:dyDescent="0.3">
      <c r="B1419" s="18" t="str">
        <f>IF(A1419="","",IFERROR(INDEX([1]INVENTAIRE!$M$4:$M$19992,MATCH(ÉVÉNEMENTS!A1419,[1]INVENTAIRE!$A$4:$A$19992,0)),INDEX(#REF!,MATCH(ÉVÉNEMENTS!A1419,#REF!,0))))</f>
        <v/>
      </c>
      <c r="C1419" s="18" t="str">
        <f>IF(A1419="","",IFERROR(INDEX([1]INVENTAIRE!$M$4:$M$20000,MATCH(ÉVÉNEMENTS!A1419,[1]INVENTAIRE!$A$4:$A$20000,0)),INDEX([1]INVENTAIRE!$M$4:$M$20000,MATCH(ÉVÉNEMENTS!A1419,[1]INVENTAIRE!$A$4:$A$20000,0))))</f>
        <v/>
      </c>
      <c r="D1419" s="1" t="str">
        <f>IF(A1419="","",IFERROR(INDEX([1]INVENTAIRE!$N$4:$N$20000,MATCH(ÉVÉNEMENTS!A1419,[1]INVENTAIRE!$A$4:$A$20000,0)),INDEX([1]INVENTAIRE!$N$4:$N$20000,MATCH(ÉVÉNEMENTS!A1419,[1]INVENTAIRE!$A$4:$A$20000,0))))</f>
        <v/>
      </c>
      <c r="K1419" s="22"/>
      <c r="P1419" s="21"/>
    </row>
    <row r="1420" spans="2:16" x14ac:dyDescent="0.3">
      <c r="B1420" s="18" t="str">
        <f>IF(A1420="","",IFERROR(INDEX([1]INVENTAIRE!$M$4:$M$19992,MATCH(ÉVÉNEMENTS!A1420,[1]INVENTAIRE!$A$4:$A$19992,0)),INDEX(#REF!,MATCH(ÉVÉNEMENTS!A1420,#REF!,0))))</f>
        <v/>
      </c>
      <c r="C1420" s="18" t="str">
        <f>IF(A1420="","",IFERROR(INDEX([1]INVENTAIRE!$M$4:$M$20000,MATCH(ÉVÉNEMENTS!A1420,[1]INVENTAIRE!$A$4:$A$20000,0)),INDEX([1]INVENTAIRE!$M$4:$M$20000,MATCH(ÉVÉNEMENTS!A1420,[1]INVENTAIRE!$A$4:$A$20000,0))))</f>
        <v/>
      </c>
      <c r="D1420" s="1" t="str">
        <f>IF(A1420="","",IFERROR(INDEX([1]INVENTAIRE!$N$4:$N$20000,MATCH(ÉVÉNEMENTS!A1420,[1]INVENTAIRE!$A$4:$A$20000,0)),INDEX([1]INVENTAIRE!$N$4:$N$20000,MATCH(ÉVÉNEMENTS!A1420,[1]INVENTAIRE!$A$4:$A$20000,0))))</f>
        <v/>
      </c>
      <c r="K1420" s="22"/>
      <c r="P1420" s="21"/>
    </row>
    <row r="1421" spans="2:16" x14ac:dyDescent="0.3">
      <c r="B1421" s="18" t="str">
        <f>IF(A1421="","",IFERROR(INDEX([1]INVENTAIRE!$M$4:$M$19992,MATCH(ÉVÉNEMENTS!A1421,[1]INVENTAIRE!$A$4:$A$19992,0)),INDEX(#REF!,MATCH(ÉVÉNEMENTS!A1421,#REF!,0))))</f>
        <v/>
      </c>
      <c r="C1421" s="18" t="str">
        <f>IF(A1421="","",IFERROR(INDEX([1]INVENTAIRE!$M$4:$M$20000,MATCH(ÉVÉNEMENTS!A1421,[1]INVENTAIRE!$A$4:$A$20000,0)),INDEX([1]INVENTAIRE!$M$4:$M$20000,MATCH(ÉVÉNEMENTS!A1421,[1]INVENTAIRE!$A$4:$A$20000,0))))</f>
        <v/>
      </c>
      <c r="D1421" s="1" t="str">
        <f>IF(A1421="","",IFERROR(INDEX([1]INVENTAIRE!$N$4:$N$20000,MATCH(ÉVÉNEMENTS!A1421,[1]INVENTAIRE!$A$4:$A$20000,0)),INDEX([1]INVENTAIRE!$N$4:$N$20000,MATCH(ÉVÉNEMENTS!A1421,[1]INVENTAIRE!$A$4:$A$20000,0))))</f>
        <v/>
      </c>
      <c r="K1421" s="22"/>
      <c r="P1421" s="21"/>
    </row>
    <row r="1422" spans="2:16" x14ac:dyDescent="0.3">
      <c r="B1422" s="18" t="str">
        <f>IF(A1422="","",IFERROR(INDEX([1]INVENTAIRE!$M$4:$M$19992,MATCH(ÉVÉNEMENTS!A1422,[1]INVENTAIRE!$A$4:$A$19992,0)),INDEX(#REF!,MATCH(ÉVÉNEMENTS!A1422,#REF!,0))))</f>
        <v/>
      </c>
      <c r="C1422" s="18" t="str">
        <f>IF(A1422="","",IFERROR(INDEX([1]INVENTAIRE!$M$4:$M$20000,MATCH(ÉVÉNEMENTS!A1422,[1]INVENTAIRE!$A$4:$A$20000,0)),INDEX([1]INVENTAIRE!$M$4:$M$20000,MATCH(ÉVÉNEMENTS!A1422,[1]INVENTAIRE!$A$4:$A$20000,0))))</f>
        <v/>
      </c>
      <c r="D1422" s="1" t="str">
        <f>IF(A1422="","",IFERROR(INDEX([1]INVENTAIRE!$N$4:$N$20000,MATCH(ÉVÉNEMENTS!A1422,[1]INVENTAIRE!$A$4:$A$20000,0)),INDEX([1]INVENTAIRE!$N$4:$N$20000,MATCH(ÉVÉNEMENTS!A1422,[1]INVENTAIRE!$A$4:$A$20000,0))))</f>
        <v/>
      </c>
      <c r="K1422" s="22"/>
      <c r="P1422" s="21"/>
    </row>
    <row r="1423" spans="2:16" x14ac:dyDescent="0.3">
      <c r="B1423" s="18" t="str">
        <f>IF(A1423="","",IFERROR(INDEX([1]INVENTAIRE!$M$4:$M$19992,MATCH(ÉVÉNEMENTS!A1423,[1]INVENTAIRE!$A$4:$A$19992,0)),INDEX(#REF!,MATCH(ÉVÉNEMENTS!A1423,#REF!,0))))</f>
        <v/>
      </c>
      <c r="C1423" s="18" t="str">
        <f>IF(A1423="","",IFERROR(INDEX([1]INVENTAIRE!$M$4:$M$20000,MATCH(ÉVÉNEMENTS!A1423,[1]INVENTAIRE!$A$4:$A$20000,0)),INDEX([1]INVENTAIRE!$M$4:$M$20000,MATCH(ÉVÉNEMENTS!A1423,[1]INVENTAIRE!$A$4:$A$20000,0))))</f>
        <v/>
      </c>
      <c r="D1423" s="1" t="str">
        <f>IF(A1423="","",IFERROR(INDEX([1]INVENTAIRE!$N$4:$N$20000,MATCH(ÉVÉNEMENTS!A1423,[1]INVENTAIRE!$A$4:$A$20000,0)),INDEX([1]INVENTAIRE!$N$4:$N$20000,MATCH(ÉVÉNEMENTS!A1423,[1]INVENTAIRE!$A$4:$A$20000,0))))</f>
        <v/>
      </c>
      <c r="K1423" s="22"/>
      <c r="P1423" s="21"/>
    </row>
    <row r="1424" spans="2:16" x14ac:dyDescent="0.3">
      <c r="B1424" s="18" t="str">
        <f>IF(A1424="","",IFERROR(INDEX([1]INVENTAIRE!$M$4:$M$19992,MATCH(ÉVÉNEMENTS!A1424,[1]INVENTAIRE!$A$4:$A$19992,0)),INDEX(#REF!,MATCH(ÉVÉNEMENTS!A1424,#REF!,0))))</f>
        <v/>
      </c>
      <c r="C1424" s="18" t="str">
        <f>IF(A1424="","",IFERROR(INDEX([1]INVENTAIRE!$M$4:$M$20000,MATCH(ÉVÉNEMENTS!A1424,[1]INVENTAIRE!$A$4:$A$20000,0)),INDEX([1]INVENTAIRE!$M$4:$M$20000,MATCH(ÉVÉNEMENTS!A1424,[1]INVENTAIRE!$A$4:$A$20000,0))))</f>
        <v/>
      </c>
      <c r="D1424" s="1" t="str">
        <f>IF(A1424="","",IFERROR(INDEX([1]INVENTAIRE!$N$4:$N$20000,MATCH(ÉVÉNEMENTS!A1424,[1]INVENTAIRE!$A$4:$A$20000,0)),INDEX([1]INVENTAIRE!$N$4:$N$20000,MATCH(ÉVÉNEMENTS!A1424,[1]INVENTAIRE!$A$4:$A$20000,0))))</f>
        <v/>
      </c>
      <c r="K1424" s="22"/>
      <c r="P1424" s="21"/>
    </row>
    <row r="1425" spans="2:16" x14ac:dyDescent="0.3">
      <c r="B1425" s="18" t="str">
        <f>IF(A1425="","",IFERROR(INDEX([1]INVENTAIRE!$M$4:$M$19992,MATCH(ÉVÉNEMENTS!A1425,[1]INVENTAIRE!$A$4:$A$19992,0)),INDEX(#REF!,MATCH(ÉVÉNEMENTS!A1425,#REF!,0))))</f>
        <v/>
      </c>
      <c r="C1425" s="18" t="str">
        <f>IF(A1425="","",IFERROR(INDEX([1]INVENTAIRE!$M$4:$M$20000,MATCH(ÉVÉNEMENTS!A1425,[1]INVENTAIRE!$A$4:$A$20000,0)),INDEX([1]INVENTAIRE!$M$4:$M$20000,MATCH(ÉVÉNEMENTS!A1425,[1]INVENTAIRE!$A$4:$A$20000,0))))</f>
        <v/>
      </c>
      <c r="D1425" s="1" t="str">
        <f>IF(A1425="","",IFERROR(INDEX([1]INVENTAIRE!$N$4:$N$20000,MATCH(ÉVÉNEMENTS!A1425,[1]INVENTAIRE!$A$4:$A$20000,0)),INDEX([1]INVENTAIRE!$N$4:$N$20000,MATCH(ÉVÉNEMENTS!A1425,[1]INVENTAIRE!$A$4:$A$20000,0))))</f>
        <v/>
      </c>
      <c r="K1425" s="22"/>
      <c r="P1425" s="21"/>
    </row>
    <row r="1426" spans="2:16" x14ac:dyDescent="0.3">
      <c r="B1426" s="18" t="str">
        <f>IF(A1426="","",IFERROR(INDEX([1]INVENTAIRE!$M$4:$M$19992,MATCH(ÉVÉNEMENTS!A1426,[1]INVENTAIRE!$A$4:$A$19992,0)),INDEX(#REF!,MATCH(ÉVÉNEMENTS!A1426,#REF!,0))))</f>
        <v/>
      </c>
      <c r="C1426" s="18" t="str">
        <f>IF(A1426="","",IFERROR(INDEX([1]INVENTAIRE!$M$4:$M$20000,MATCH(ÉVÉNEMENTS!A1426,[1]INVENTAIRE!$A$4:$A$20000,0)),INDEX([1]INVENTAIRE!$M$4:$M$20000,MATCH(ÉVÉNEMENTS!A1426,[1]INVENTAIRE!$A$4:$A$20000,0))))</f>
        <v/>
      </c>
      <c r="D1426" s="1" t="str">
        <f>IF(A1426="","",IFERROR(INDEX([1]INVENTAIRE!$N$4:$N$20000,MATCH(ÉVÉNEMENTS!A1426,[1]INVENTAIRE!$A$4:$A$20000,0)),INDEX([1]INVENTAIRE!$N$4:$N$20000,MATCH(ÉVÉNEMENTS!A1426,[1]INVENTAIRE!$A$4:$A$20000,0))))</f>
        <v/>
      </c>
      <c r="K1426" s="22"/>
      <c r="P1426" s="21"/>
    </row>
    <row r="1427" spans="2:16" x14ac:dyDescent="0.3">
      <c r="B1427" s="18" t="str">
        <f>IF(A1427="","",IFERROR(INDEX([1]INVENTAIRE!$M$4:$M$19992,MATCH(ÉVÉNEMENTS!A1427,[1]INVENTAIRE!$A$4:$A$19992,0)),INDEX(#REF!,MATCH(ÉVÉNEMENTS!A1427,#REF!,0))))</f>
        <v/>
      </c>
      <c r="C1427" s="18" t="str">
        <f>IF(A1427="","",IFERROR(INDEX([1]INVENTAIRE!$M$4:$M$20000,MATCH(ÉVÉNEMENTS!A1427,[1]INVENTAIRE!$A$4:$A$20000,0)),INDEX([1]INVENTAIRE!$M$4:$M$20000,MATCH(ÉVÉNEMENTS!A1427,[1]INVENTAIRE!$A$4:$A$20000,0))))</f>
        <v/>
      </c>
      <c r="D1427" s="1" t="str">
        <f>IF(A1427="","",IFERROR(INDEX([1]INVENTAIRE!$N$4:$N$20000,MATCH(ÉVÉNEMENTS!A1427,[1]INVENTAIRE!$A$4:$A$20000,0)),INDEX([1]INVENTAIRE!$N$4:$N$20000,MATCH(ÉVÉNEMENTS!A1427,[1]INVENTAIRE!$A$4:$A$20000,0))))</f>
        <v/>
      </c>
      <c r="K1427" s="22"/>
      <c r="P1427" s="21"/>
    </row>
    <row r="1428" spans="2:16" x14ac:dyDescent="0.3">
      <c r="B1428" s="18" t="str">
        <f>IF(A1428="","",IFERROR(INDEX([1]INVENTAIRE!$M$4:$M$19992,MATCH(ÉVÉNEMENTS!A1428,[1]INVENTAIRE!$A$4:$A$19992,0)),INDEX(#REF!,MATCH(ÉVÉNEMENTS!A1428,#REF!,0))))</f>
        <v/>
      </c>
      <c r="C1428" s="18" t="str">
        <f>IF(A1428="","",IFERROR(INDEX([1]INVENTAIRE!$M$4:$M$20000,MATCH(ÉVÉNEMENTS!A1428,[1]INVENTAIRE!$A$4:$A$20000,0)),INDEX([1]INVENTAIRE!$M$4:$M$20000,MATCH(ÉVÉNEMENTS!A1428,[1]INVENTAIRE!$A$4:$A$20000,0))))</f>
        <v/>
      </c>
      <c r="D1428" s="1" t="str">
        <f>IF(A1428="","",IFERROR(INDEX([1]INVENTAIRE!$N$4:$N$20000,MATCH(ÉVÉNEMENTS!A1428,[1]INVENTAIRE!$A$4:$A$20000,0)),INDEX([1]INVENTAIRE!$N$4:$N$20000,MATCH(ÉVÉNEMENTS!A1428,[1]INVENTAIRE!$A$4:$A$20000,0))))</f>
        <v/>
      </c>
      <c r="K1428" s="22"/>
      <c r="P1428" s="21"/>
    </row>
    <row r="1429" spans="2:16" x14ac:dyDescent="0.3">
      <c r="B1429" s="18" t="str">
        <f>IF(A1429="","",IFERROR(INDEX([1]INVENTAIRE!$M$4:$M$19992,MATCH(ÉVÉNEMENTS!A1429,[1]INVENTAIRE!$A$4:$A$19992,0)),INDEX(#REF!,MATCH(ÉVÉNEMENTS!A1429,#REF!,0))))</f>
        <v/>
      </c>
      <c r="C1429" s="18" t="str">
        <f>IF(A1429="","",IFERROR(INDEX([1]INVENTAIRE!$M$4:$M$20000,MATCH(ÉVÉNEMENTS!A1429,[1]INVENTAIRE!$A$4:$A$20000,0)),INDEX([1]INVENTAIRE!$M$4:$M$20000,MATCH(ÉVÉNEMENTS!A1429,[1]INVENTAIRE!$A$4:$A$20000,0))))</f>
        <v/>
      </c>
      <c r="D1429" s="1" t="str">
        <f>IF(A1429="","",IFERROR(INDEX([1]INVENTAIRE!$N$4:$N$20000,MATCH(ÉVÉNEMENTS!A1429,[1]INVENTAIRE!$A$4:$A$20000,0)),INDEX([1]INVENTAIRE!$N$4:$N$20000,MATCH(ÉVÉNEMENTS!A1429,[1]INVENTAIRE!$A$4:$A$20000,0))))</f>
        <v/>
      </c>
      <c r="K1429" s="22"/>
      <c r="P1429" s="21"/>
    </row>
    <row r="1430" spans="2:16" x14ac:dyDescent="0.3">
      <c r="B1430" s="18" t="str">
        <f>IF(A1430="","",IFERROR(INDEX([1]INVENTAIRE!$M$4:$M$19992,MATCH(ÉVÉNEMENTS!A1430,[1]INVENTAIRE!$A$4:$A$19992,0)),INDEX(#REF!,MATCH(ÉVÉNEMENTS!A1430,#REF!,0))))</f>
        <v/>
      </c>
      <c r="C1430" s="18" t="str">
        <f>IF(A1430="","",IFERROR(INDEX([1]INVENTAIRE!$M$4:$M$20000,MATCH(ÉVÉNEMENTS!A1430,[1]INVENTAIRE!$A$4:$A$20000,0)),INDEX([1]INVENTAIRE!$M$4:$M$20000,MATCH(ÉVÉNEMENTS!A1430,[1]INVENTAIRE!$A$4:$A$20000,0))))</f>
        <v/>
      </c>
      <c r="D1430" s="1" t="str">
        <f>IF(A1430="","",IFERROR(INDEX([1]INVENTAIRE!$N$4:$N$20000,MATCH(ÉVÉNEMENTS!A1430,[1]INVENTAIRE!$A$4:$A$20000,0)),INDEX([1]INVENTAIRE!$N$4:$N$20000,MATCH(ÉVÉNEMENTS!A1430,[1]INVENTAIRE!$A$4:$A$20000,0))))</f>
        <v/>
      </c>
      <c r="K1430" s="22"/>
      <c r="P1430" s="21"/>
    </row>
    <row r="1431" spans="2:16" x14ac:dyDescent="0.3">
      <c r="B1431" s="18" t="str">
        <f>IF(A1431="","",IFERROR(INDEX([1]INVENTAIRE!$M$4:$M$19992,MATCH(ÉVÉNEMENTS!A1431,[1]INVENTAIRE!$A$4:$A$19992,0)),INDEX(#REF!,MATCH(ÉVÉNEMENTS!A1431,#REF!,0))))</f>
        <v/>
      </c>
      <c r="C1431" s="18" t="str">
        <f>IF(A1431="","",IFERROR(INDEX([1]INVENTAIRE!$M$4:$M$20000,MATCH(ÉVÉNEMENTS!A1431,[1]INVENTAIRE!$A$4:$A$20000,0)),INDEX([1]INVENTAIRE!$M$4:$M$20000,MATCH(ÉVÉNEMENTS!A1431,[1]INVENTAIRE!$A$4:$A$20000,0))))</f>
        <v/>
      </c>
      <c r="D1431" s="1" t="str">
        <f>IF(A1431="","",IFERROR(INDEX([1]INVENTAIRE!$N$4:$N$20000,MATCH(ÉVÉNEMENTS!A1431,[1]INVENTAIRE!$A$4:$A$20000,0)),INDEX([1]INVENTAIRE!$N$4:$N$20000,MATCH(ÉVÉNEMENTS!A1431,[1]INVENTAIRE!$A$4:$A$20000,0))))</f>
        <v/>
      </c>
      <c r="K1431" s="22"/>
      <c r="P1431" s="21"/>
    </row>
    <row r="1432" spans="2:16" x14ac:dyDescent="0.3">
      <c r="B1432" s="18" t="str">
        <f>IF(A1432="","",IFERROR(INDEX([1]INVENTAIRE!$M$4:$M$19992,MATCH(ÉVÉNEMENTS!A1432,[1]INVENTAIRE!$A$4:$A$19992,0)),INDEX(#REF!,MATCH(ÉVÉNEMENTS!A1432,#REF!,0))))</f>
        <v/>
      </c>
      <c r="C1432" s="18" t="str">
        <f>IF(A1432="","",IFERROR(INDEX([1]INVENTAIRE!$M$4:$M$20000,MATCH(ÉVÉNEMENTS!A1432,[1]INVENTAIRE!$A$4:$A$20000,0)),INDEX([1]INVENTAIRE!$M$4:$M$20000,MATCH(ÉVÉNEMENTS!A1432,[1]INVENTAIRE!$A$4:$A$20000,0))))</f>
        <v/>
      </c>
      <c r="D1432" s="1" t="str">
        <f>IF(A1432="","",IFERROR(INDEX([1]INVENTAIRE!$N$4:$N$20000,MATCH(ÉVÉNEMENTS!A1432,[1]INVENTAIRE!$A$4:$A$20000,0)),INDEX([1]INVENTAIRE!$N$4:$N$20000,MATCH(ÉVÉNEMENTS!A1432,[1]INVENTAIRE!$A$4:$A$20000,0))))</f>
        <v/>
      </c>
      <c r="K1432" s="22"/>
      <c r="P1432" s="21"/>
    </row>
    <row r="1433" spans="2:16" x14ac:dyDescent="0.3">
      <c r="B1433" s="18" t="str">
        <f>IF(A1433="","",IFERROR(INDEX([1]INVENTAIRE!$M$4:$M$19992,MATCH(ÉVÉNEMENTS!A1433,[1]INVENTAIRE!$A$4:$A$19992,0)),INDEX(#REF!,MATCH(ÉVÉNEMENTS!A1433,#REF!,0))))</f>
        <v/>
      </c>
      <c r="C1433" s="18" t="str">
        <f>IF(A1433="","",IFERROR(INDEX([1]INVENTAIRE!$M$4:$M$20000,MATCH(ÉVÉNEMENTS!A1433,[1]INVENTAIRE!$A$4:$A$20000,0)),INDEX([1]INVENTAIRE!$M$4:$M$20000,MATCH(ÉVÉNEMENTS!A1433,[1]INVENTAIRE!$A$4:$A$20000,0))))</f>
        <v/>
      </c>
      <c r="D1433" s="1" t="str">
        <f>IF(A1433="","",IFERROR(INDEX([1]INVENTAIRE!$N$4:$N$20000,MATCH(ÉVÉNEMENTS!A1433,[1]INVENTAIRE!$A$4:$A$20000,0)),INDEX([1]INVENTAIRE!$N$4:$N$20000,MATCH(ÉVÉNEMENTS!A1433,[1]INVENTAIRE!$A$4:$A$20000,0))))</f>
        <v/>
      </c>
      <c r="K1433" s="22"/>
      <c r="P1433" s="21"/>
    </row>
    <row r="1434" spans="2:16" x14ac:dyDescent="0.3">
      <c r="B1434" s="18" t="str">
        <f>IF(A1434="","",IFERROR(INDEX([1]INVENTAIRE!$M$4:$M$19992,MATCH(ÉVÉNEMENTS!A1434,[1]INVENTAIRE!$A$4:$A$19992,0)),INDEX(#REF!,MATCH(ÉVÉNEMENTS!A1434,#REF!,0))))</f>
        <v/>
      </c>
      <c r="C1434" s="18" t="str">
        <f>IF(A1434="","",IFERROR(INDEX([1]INVENTAIRE!$M$4:$M$20000,MATCH(ÉVÉNEMENTS!A1434,[1]INVENTAIRE!$A$4:$A$20000,0)),INDEX([1]INVENTAIRE!$M$4:$M$20000,MATCH(ÉVÉNEMENTS!A1434,[1]INVENTAIRE!$A$4:$A$20000,0))))</f>
        <v/>
      </c>
      <c r="D1434" s="1" t="str">
        <f>IF(A1434="","",IFERROR(INDEX([1]INVENTAIRE!$N$4:$N$20000,MATCH(ÉVÉNEMENTS!A1434,[1]INVENTAIRE!$A$4:$A$20000,0)),INDEX([1]INVENTAIRE!$N$4:$N$20000,MATCH(ÉVÉNEMENTS!A1434,[1]INVENTAIRE!$A$4:$A$20000,0))))</f>
        <v/>
      </c>
      <c r="K1434" s="22"/>
      <c r="P1434" s="21"/>
    </row>
    <row r="1435" spans="2:16" x14ac:dyDescent="0.3">
      <c r="B1435" s="18" t="str">
        <f>IF(A1435="","",IFERROR(INDEX([1]INVENTAIRE!$M$4:$M$19992,MATCH(ÉVÉNEMENTS!A1435,[1]INVENTAIRE!$A$4:$A$19992,0)),INDEX(#REF!,MATCH(ÉVÉNEMENTS!A1435,#REF!,0))))</f>
        <v/>
      </c>
      <c r="C1435" s="18" t="str">
        <f>IF(A1435="","",IFERROR(INDEX([1]INVENTAIRE!$M$4:$M$20000,MATCH(ÉVÉNEMENTS!A1435,[1]INVENTAIRE!$A$4:$A$20000,0)),INDEX([1]INVENTAIRE!$M$4:$M$20000,MATCH(ÉVÉNEMENTS!A1435,[1]INVENTAIRE!$A$4:$A$20000,0))))</f>
        <v/>
      </c>
      <c r="D1435" s="1" t="str">
        <f>IF(A1435="","",IFERROR(INDEX([1]INVENTAIRE!$N$4:$N$20000,MATCH(ÉVÉNEMENTS!A1435,[1]INVENTAIRE!$A$4:$A$20000,0)),INDEX([1]INVENTAIRE!$N$4:$N$20000,MATCH(ÉVÉNEMENTS!A1435,[1]INVENTAIRE!$A$4:$A$20000,0))))</f>
        <v/>
      </c>
      <c r="K1435" s="22"/>
      <c r="P1435" s="21"/>
    </row>
    <row r="1436" spans="2:16" x14ac:dyDescent="0.3">
      <c r="B1436" s="18" t="str">
        <f>IF(A1436="","",IFERROR(INDEX([1]INVENTAIRE!$M$4:$M$19992,MATCH(ÉVÉNEMENTS!A1436,[1]INVENTAIRE!$A$4:$A$19992,0)),INDEX(#REF!,MATCH(ÉVÉNEMENTS!A1436,#REF!,0))))</f>
        <v/>
      </c>
      <c r="C1436" s="18" t="str">
        <f>IF(A1436="","",IFERROR(INDEX([1]INVENTAIRE!$M$4:$M$20000,MATCH(ÉVÉNEMENTS!A1436,[1]INVENTAIRE!$A$4:$A$20000,0)),INDEX([1]INVENTAIRE!$M$4:$M$20000,MATCH(ÉVÉNEMENTS!A1436,[1]INVENTAIRE!$A$4:$A$20000,0))))</f>
        <v/>
      </c>
      <c r="D1436" s="1" t="str">
        <f>IF(A1436="","",IFERROR(INDEX([1]INVENTAIRE!$N$4:$N$20000,MATCH(ÉVÉNEMENTS!A1436,[1]INVENTAIRE!$A$4:$A$20000,0)),INDEX([1]INVENTAIRE!$N$4:$N$20000,MATCH(ÉVÉNEMENTS!A1436,[1]INVENTAIRE!$A$4:$A$20000,0))))</f>
        <v/>
      </c>
      <c r="K1436" s="22"/>
      <c r="P1436" s="21"/>
    </row>
    <row r="1437" spans="2:16" x14ac:dyDescent="0.3">
      <c r="B1437" s="18" t="str">
        <f>IF(A1437="","",IFERROR(INDEX([1]INVENTAIRE!$M$4:$M$19992,MATCH(ÉVÉNEMENTS!A1437,[1]INVENTAIRE!$A$4:$A$19992,0)),INDEX(#REF!,MATCH(ÉVÉNEMENTS!A1437,#REF!,0))))</f>
        <v/>
      </c>
      <c r="C1437" s="18" t="str">
        <f>IF(A1437="","",IFERROR(INDEX([1]INVENTAIRE!$M$4:$M$20000,MATCH(ÉVÉNEMENTS!A1437,[1]INVENTAIRE!$A$4:$A$20000,0)),INDEX([1]INVENTAIRE!$M$4:$M$20000,MATCH(ÉVÉNEMENTS!A1437,[1]INVENTAIRE!$A$4:$A$20000,0))))</f>
        <v/>
      </c>
      <c r="D1437" s="1" t="str">
        <f>IF(A1437="","",IFERROR(INDEX([1]INVENTAIRE!$N$4:$N$20000,MATCH(ÉVÉNEMENTS!A1437,[1]INVENTAIRE!$A$4:$A$20000,0)),INDEX([1]INVENTAIRE!$N$4:$N$20000,MATCH(ÉVÉNEMENTS!A1437,[1]INVENTAIRE!$A$4:$A$20000,0))))</f>
        <v/>
      </c>
      <c r="K1437" s="22"/>
      <c r="P1437" s="21"/>
    </row>
    <row r="1438" spans="2:16" x14ac:dyDescent="0.3">
      <c r="B1438" s="18" t="str">
        <f>IF(A1438="","",IFERROR(INDEX([1]INVENTAIRE!$M$4:$M$19992,MATCH(ÉVÉNEMENTS!A1438,[1]INVENTAIRE!$A$4:$A$19992,0)),INDEX(#REF!,MATCH(ÉVÉNEMENTS!A1438,#REF!,0))))</f>
        <v/>
      </c>
      <c r="C1438" s="18" t="str">
        <f>IF(A1438="","",IFERROR(INDEX([1]INVENTAIRE!$M$4:$M$20000,MATCH(ÉVÉNEMENTS!A1438,[1]INVENTAIRE!$A$4:$A$20000,0)),INDEX([1]INVENTAIRE!$M$4:$M$20000,MATCH(ÉVÉNEMENTS!A1438,[1]INVENTAIRE!$A$4:$A$20000,0))))</f>
        <v/>
      </c>
      <c r="D1438" s="1" t="str">
        <f>IF(A1438="","",IFERROR(INDEX([1]INVENTAIRE!$N$4:$N$20000,MATCH(ÉVÉNEMENTS!A1438,[1]INVENTAIRE!$A$4:$A$20000,0)),INDEX([1]INVENTAIRE!$N$4:$N$20000,MATCH(ÉVÉNEMENTS!A1438,[1]INVENTAIRE!$A$4:$A$20000,0))))</f>
        <v/>
      </c>
      <c r="K1438" s="22"/>
      <c r="P1438" s="21"/>
    </row>
    <row r="1439" spans="2:16" x14ac:dyDescent="0.3">
      <c r="B1439" s="18" t="str">
        <f>IF(A1439="","",IFERROR(INDEX([1]INVENTAIRE!$M$4:$M$19992,MATCH(ÉVÉNEMENTS!A1439,[1]INVENTAIRE!$A$4:$A$19992,0)),INDEX(#REF!,MATCH(ÉVÉNEMENTS!A1439,#REF!,0))))</f>
        <v/>
      </c>
      <c r="C1439" s="18" t="str">
        <f>IF(A1439="","",IFERROR(INDEX([1]INVENTAIRE!$M$4:$M$20000,MATCH(ÉVÉNEMENTS!A1439,[1]INVENTAIRE!$A$4:$A$20000,0)),INDEX([1]INVENTAIRE!$M$4:$M$20000,MATCH(ÉVÉNEMENTS!A1439,[1]INVENTAIRE!$A$4:$A$20000,0))))</f>
        <v/>
      </c>
      <c r="D1439" s="1" t="str">
        <f>IF(A1439="","",IFERROR(INDEX([1]INVENTAIRE!$N$4:$N$20000,MATCH(ÉVÉNEMENTS!A1439,[1]INVENTAIRE!$A$4:$A$20000,0)),INDEX([1]INVENTAIRE!$N$4:$N$20000,MATCH(ÉVÉNEMENTS!A1439,[1]INVENTAIRE!$A$4:$A$20000,0))))</f>
        <v/>
      </c>
      <c r="K1439" s="22"/>
      <c r="P1439" s="21"/>
    </row>
    <row r="1440" spans="2:16" x14ac:dyDescent="0.3">
      <c r="B1440" s="18" t="str">
        <f>IF(A1440="","",IFERROR(INDEX([1]INVENTAIRE!$M$4:$M$19992,MATCH(ÉVÉNEMENTS!A1440,[1]INVENTAIRE!$A$4:$A$19992,0)),INDEX(#REF!,MATCH(ÉVÉNEMENTS!A1440,#REF!,0))))</f>
        <v/>
      </c>
      <c r="C1440" s="18" t="str">
        <f>IF(A1440="","",IFERROR(INDEX([1]INVENTAIRE!$M$4:$M$20000,MATCH(ÉVÉNEMENTS!A1440,[1]INVENTAIRE!$A$4:$A$20000,0)),INDEX([1]INVENTAIRE!$M$4:$M$20000,MATCH(ÉVÉNEMENTS!A1440,[1]INVENTAIRE!$A$4:$A$20000,0))))</f>
        <v/>
      </c>
      <c r="D1440" s="1" t="str">
        <f>IF(A1440="","",IFERROR(INDEX([1]INVENTAIRE!$N$4:$N$20000,MATCH(ÉVÉNEMENTS!A1440,[1]INVENTAIRE!$A$4:$A$20000,0)),INDEX([1]INVENTAIRE!$N$4:$N$20000,MATCH(ÉVÉNEMENTS!A1440,[1]INVENTAIRE!$A$4:$A$20000,0))))</f>
        <v/>
      </c>
      <c r="K1440" s="22"/>
      <c r="P1440" s="21"/>
    </row>
    <row r="1441" spans="2:16" x14ac:dyDescent="0.3">
      <c r="B1441" s="18" t="str">
        <f>IF(A1441="","",IFERROR(INDEX([1]INVENTAIRE!$M$4:$M$19992,MATCH(ÉVÉNEMENTS!A1441,[1]INVENTAIRE!$A$4:$A$19992,0)),INDEX(#REF!,MATCH(ÉVÉNEMENTS!A1441,#REF!,0))))</f>
        <v/>
      </c>
      <c r="C1441" s="18" t="str">
        <f>IF(A1441="","",IFERROR(INDEX([1]INVENTAIRE!$M$4:$M$20000,MATCH(ÉVÉNEMENTS!A1441,[1]INVENTAIRE!$A$4:$A$20000,0)),INDEX([1]INVENTAIRE!$M$4:$M$20000,MATCH(ÉVÉNEMENTS!A1441,[1]INVENTAIRE!$A$4:$A$20000,0))))</f>
        <v/>
      </c>
      <c r="D1441" s="1" t="str">
        <f>IF(A1441="","",IFERROR(INDEX([1]INVENTAIRE!$N$4:$N$20000,MATCH(ÉVÉNEMENTS!A1441,[1]INVENTAIRE!$A$4:$A$20000,0)),INDEX([1]INVENTAIRE!$N$4:$N$20000,MATCH(ÉVÉNEMENTS!A1441,[1]INVENTAIRE!$A$4:$A$20000,0))))</f>
        <v/>
      </c>
      <c r="K1441" s="22"/>
      <c r="P1441" s="21"/>
    </row>
    <row r="1442" spans="2:16" x14ac:dyDescent="0.3">
      <c r="B1442" s="18" t="str">
        <f>IF(A1442="","",IFERROR(INDEX([1]INVENTAIRE!$M$4:$M$19992,MATCH(ÉVÉNEMENTS!A1442,[1]INVENTAIRE!$A$4:$A$19992,0)),INDEX(#REF!,MATCH(ÉVÉNEMENTS!A1442,#REF!,0))))</f>
        <v/>
      </c>
      <c r="C1442" s="18" t="str">
        <f>IF(A1442="","",IFERROR(INDEX([1]INVENTAIRE!$M$4:$M$20000,MATCH(ÉVÉNEMENTS!A1442,[1]INVENTAIRE!$A$4:$A$20000,0)),INDEX([1]INVENTAIRE!$M$4:$M$20000,MATCH(ÉVÉNEMENTS!A1442,[1]INVENTAIRE!$A$4:$A$20000,0))))</f>
        <v/>
      </c>
      <c r="D1442" s="1" t="str">
        <f>IF(A1442="","",IFERROR(INDEX([1]INVENTAIRE!$N$4:$N$20000,MATCH(ÉVÉNEMENTS!A1442,[1]INVENTAIRE!$A$4:$A$20000,0)),INDEX([1]INVENTAIRE!$N$4:$N$20000,MATCH(ÉVÉNEMENTS!A1442,[1]INVENTAIRE!$A$4:$A$20000,0))))</f>
        <v/>
      </c>
      <c r="K1442" s="22"/>
      <c r="P1442" s="21"/>
    </row>
    <row r="1443" spans="2:16" x14ac:dyDescent="0.3">
      <c r="B1443" s="18" t="str">
        <f>IF(A1443="","",IFERROR(INDEX([1]INVENTAIRE!$M$4:$M$19992,MATCH(ÉVÉNEMENTS!A1443,[1]INVENTAIRE!$A$4:$A$19992,0)),INDEX(#REF!,MATCH(ÉVÉNEMENTS!A1443,#REF!,0))))</f>
        <v/>
      </c>
      <c r="C1443" s="18" t="str">
        <f>IF(A1443="","",IFERROR(INDEX([1]INVENTAIRE!$M$4:$M$20000,MATCH(ÉVÉNEMENTS!A1443,[1]INVENTAIRE!$A$4:$A$20000,0)),INDEX([1]INVENTAIRE!$M$4:$M$20000,MATCH(ÉVÉNEMENTS!A1443,[1]INVENTAIRE!$A$4:$A$20000,0))))</f>
        <v/>
      </c>
      <c r="D1443" s="1" t="str">
        <f>IF(A1443="","",IFERROR(INDEX([1]INVENTAIRE!$N$4:$N$20000,MATCH(ÉVÉNEMENTS!A1443,[1]INVENTAIRE!$A$4:$A$20000,0)),INDEX([1]INVENTAIRE!$N$4:$N$20000,MATCH(ÉVÉNEMENTS!A1443,[1]INVENTAIRE!$A$4:$A$20000,0))))</f>
        <v/>
      </c>
      <c r="K1443" s="22"/>
      <c r="P1443" s="21"/>
    </row>
    <row r="1444" spans="2:16" x14ac:dyDescent="0.3">
      <c r="B1444" s="18" t="str">
        <f>IF(A1444="","",IFERROR(INDEX([1]INVENTAIRE!$M$4:$M$19992,MATCH(ÉVÉNEMENTS!A1444,[1]INVENTAIRE!$A$4:$A$19992,0)),INDEX(#REF!,MATCH(ÉVÉNEMENTS!A1444,#REF!,0))))</f>
        <v/>
      </c>
      <c r="C1444" s="18" t="str">
        <f>IF(A1444="","",IFERROR(INDEX([1]INVENTAIRE!$M$4:$M$20000,MATCH(ÉVÉNEMENTS!A1444,[1]INVENTAIRE!$A$4:$A$20000,0)),INDEX([1]INVENTAIRE!$M$4:$M$20000,MATCH(ÉVÉNEMENTS!A1444,[1]INVENTAIRE!$A$4:$A$20000,0))))</f>
        <v/>
      </c>
      <c r="D1444" s="1" t="str">
        <f>IF(A1444="","",IFERROR(INDEX([1]INVENTAIRE!$N$4:$N$20000,MATCH(ÉVÉNEMENTS!A1444,[1]INVENTAIRE!$A$4:$A$20000,0)),INDEX([1]INVENTAIRE!$N$4:$N$20000,MATCH(ÉVÉNEMENTS!A1444,[1]INVENTAIRE!$A$4:$A$20000,0))))</f>
        <v/>
      </c>
      <c r="K1444" s="22"/>
      <c r="P1444" s="21"/>
    </row>
    <row r="1445" spans="2:16" x14ac:dyDescent="0.3">
      <c r="B1445" s="18" t="str">
        <f>IF(A1445="","",IFERROR(INDEX([1]INVENTAIRE!$M$4:$M$19992,MATCH(ÉVÉNEMENTS!A1445,[1]INVENTAIRE!$A$4:$A$19992,0)),INDEX(#REF!,MATCH(ÉVÉNEMENTS!A1445,#REF!,0))))</f>
        <v/>
      </c>
      <c r="C1445" s="18" t="str">
        <f>IF(A1445="","",IFERROR(INDEX([1]INVENTAIRE!$M$4:$M$20000,MATCH(ÉVÉNEMENTS!A1445,[1]INVENTAIRE!$A$4:$A$20000,0)),INDEX([1]INVENTAIRE!$M$4:$M$20000,MATCH(ÉVÉNEMENTS!A1445,[1]INVENTAIRE!$A$4:$A$20000,0))))</f>
        <v/>
      </c>
      <c r="D1445" s="1" t="str">
        <f>IF(A1445="","",IFERROR(INDEX([1]INVENTAIRE!$N$4:$N$20000,MATCH(ÉVÉNEMENTS!A1445,[1]INVENTAIRE!$A$4:$A$20000,0)),INDEX([1]INVENTAIRE!$N$4:$N$20000,MATCH(ÉVÉNEMENTS!A1445,[1]INVENTAIRE!$A$4:$A$20000,0))))</f>
        <v/>
      </c>
      <c r="K1445" s="22"/>
      <c r="P1445" s="21"/>
    </row>
    <row r="1446" spans="2:16" x14ac:dyDescent="0.3">
      <c r="B1446" s="18" t="str">
        <f>IF(A1446="","",IFERROR(INDEX([1]INVENTAIRE!$M$4:$M$19992,MATCH(ÉVÉNEMENTS!A1446,[1]INVENTAIRE!$A$4:$A$19992,0)),INDEX(#REF!,MATCH(ÉVÉNEMENTS!A1446,#REF!,0))))</f>
        <v/>
      </c>
      <c r="C1446" s="18" t="str">
        <f>IF(A1446="","",IFERROR(INDEX([1]INVENTAIRE!$M$4:$M$20000,MATCH(ÉVÉNEMENTS!A1446,[1]INVENTAIRE!$A$4:$A$20000,0)),INDEX([1]INVENTAIRE!$M$4:$M$20000,MATCH(ÉVÉNEMENTS!A1446,[1]INVENTAIRE!$A$4:$A$20000,0))))</f>
        <v/>
      </c>
      <c r="D1446" s="1" t="str">
        <f>IF(A1446="","",IFERROR(INDEX([1]INVENTAIRE!$N$4:$N$20000,MATCH(ÉVÉNEMENTS!A1446,[1]INVENTAIRE!$A$4:$A$20000,0)),INDEX([1]INVENTAIRE!$N$4:$N$20000,MATCH(ÉVÉNEMENTS!A1446,[1]INVENTAIRE!$A$4:$A$20000,0))))</f>
        <v/>
      </c>
      <c r="K1446" s="22"/>
      <c r="P1446" s="21"/>
    </row>
    <row r="1447" spans="2:16" x14ac:dyDescent="0.3">
      <c r="B1447" s="18" t="str">
        <f>IF(A1447="","",IFERROR(INDEX([1]INVENTAIRE!$M$4:$M$19992,MATCH(ÉVÉNEMENTS!A1447,[1]INVENTAIRE!$A$4:$A$19992,0)),INDEX(#REF!,MATCH(ÉVÉNEMENTS!A1447,#REF!,0))))</f>
        <v/>
      </c>
      <c r="C1447" s="18" t="str">
        <f>IF(A1447="","",IFERROR(INDEX([1]INVENTAIRE!$M$4:$M$20000,MATCH(ÉVÉNEMENTS!A1447,[1]INVENTAIRE!$A$4:$A$20000,0)),INDEX([1]INVENTAIRE!$M$4:$M$20000,MATCH(ÉVÉNEMENTS!A1447,[1]INVENTAIRE!$A$4:$A$20000,0))))</f>
        <v/>
      </c>
      <c r="D1447" s="1" t="str">
        <f>IF(A1447="","",IFERROR(INDEX([1]INVENTAIRE!$N$4:$N$20000,MATCH(ÉVÉNEMENTS!A1447,[1]INVENTAIRE!$A$4:$A$20000,0)),INDEX([1]INVENTAIRE!$N$4:$N$20000,MATCH(ÉVÉNEMENTS!A1447,[1]INVENTAIRE!$A$4:$A$20000,0))))</f>
        <v/>
      </c>
      <c r="K1447" s="22"/>
      <c r="P1447" s="21"/>
    </row>
    <row r="1448" spans="2:16" x14ac:dyDescent="0.3">
      <c r="B1448" s="18" t="str">
        <f>IF(A1448="","",IFERROR(INDEX([1]INVENTAIRE!$M$4:$M$19992,MATCH(ÉVÉNEMENTS!A1448,[1]INVENTAIRE!$A$4:$A$19992,0)),INDEX(#REF!,MATCH(ÉVÉNEMENTS!A1448,#REF!,0))))</f>
        <v/>
      </c>
      <c r="C1448" s="18" t="str">
        <f>IF(A1448="","",IFERROR(INDEX([1]INVENTAIRE!$M$4:$M$20000,MATCH(ÉVÉNEMENTS!A1448,[1]INVENTAIRE!$A$4:$A$20000,0)),INDEX([1]INVENTAIRE!$M$4:$M$20000,MATCH(ÉVÉNEMENTS!A1448,[1]INVENTAIRE!$A$4:$A$20000,0))))</f>
        <v/>
      </c>
      <c r="D1448" s="1" t="str">
        <f>IF(A1448="","",IFERROR(INDEX([1]INVENTAIRE!$N$4:$N$20000,MATCH(ÉVÉNEMENTS!A1448,[1]INVENTAIRE!$A$4:$A$20000,0)),INDEX([1]INVENTAIRE!$N$4:$N$20000,MATCH(ÉVÉNEMENTS!A1448,[1]INVENTAIRE!$A$4:$A$20000,0))))</f>
        <v/>
      </c>
      <c r="K1448" s="22"/>
      <c r="P1448" s="21"/>
    </row>
    <row r="1449" spans="2:16" x14ac:dyDescent="0.3">
      <c r="B1449" s="18" t="str">
        <f>IF(A1449="","",IFERROR(INDEX([1]INVENTAIRE!$M$4:$M$19992,MATCH(ÉVÉNEMENTS!A1449,[1]INVENTAIRE!$A$4:$A$19992,0)),INDEX(#REF!,MATCH(ÉVÉNEMENTS!A1449,#REF!,0))))</f>
        <v/>
      </c>
      <c r="C1449" s="18" t="str">
        <f>IF(A1449="","",IFERROR(INDEX([1]INVENTAIRE!$M$4:$M$20000,MATCH(ÉVÉNEMENTS!A1449,[1]INVENTAIRE!$A$4:$A$20000,0)),INDEX([1]INVENTAIRE!$M$4:$M$20000,MATCH(ÉVÉNEMENTS!A1449,[1]INVENTAIRE!$A$4:$A$20000,0))))</f>
        <v/>
      </c>
      <c r="D1449" s="1" t="str">
        <f>IF(A1449="","",IFERROR(INDEX([1]INVENTAIRE!$N$4:$N$20000,MATCH(ÉVÉNEMENTS!A1449,[1]INVENTAIRE!$A$4:$A$20000,0)),INDEX([1]INVENTAIRE!$N$4:$N$20000,MATCH(ÉVÉNEMENTS!A1449,[1]INVENTAIRE!$A$4:$A$20000,0))))</f>
        <v/>
      </c>
      <c r="K1449" s="22"/>
      <c r="P1449" s="21"/>
    </row>
    <row r="1450" spans="2:16" x14ac:dyDescent="0.3">
      <c r="B1450" s="18" t="str">
        <f>IF(A1450="","",IFERROR(INDEX([1]INVENTAIRE!$M$4:$M$19992,MATCH(ÉVÉNEMENTS!A1450,[1]INVENTAIRE!$A$4:$A$19992,0)),INDEX(#REF!,MATCH(ÉVÉNEMENTS!A1450,#REF!,0))))</f>
        <v/>
      </c>
      <c r="C1450" s="18" t="str">
        <f>IF(A1450="","",IFERROR(INDEX([1]INVENTAIRE!$M$4:$M$20000,MATCH(ÉVÉNEMENTS!A1450,[1]INVENTAIRE!$A$4:$A$20000,0)),INDEX([1]INVENTAIRE!$M$4:$M$20000,MATCH(ÉVÉNEMENTS!A1450,[1]INVENTAIRE!$A$4:$A$20000,0))))</f>
        <v/>
      </c>
      <c r="D1450" s="1" t="str">
        <f>IF(A1450="","",IFERROR(INDEX([1]INVENTAIRE!$N$4:$N$20000,MATCH(ÉVÉNEMENTS!A1450,[1]INVENTAIRE!$A$4:$A$20000,0)),INDEX([1]INVENTAIRE!$N$4:$N$20000,MATCH(ÉVÉNEMENTS!A1450,[1]INVENTAIRE!$A$4:$A$20000,0))))</f>
        <v/>
      </c>
      <c r="K1450" s="22"/>
      <c r="P1450" s="21"/>
    </row>
    <row r="1451" spans="2:16" x14ac:dyDescent="0.3">
      <c r="B1451" s="18" t="str">
        <f>IF(A1451="","",IFERROR(INDEX([1]INVENTAIRE!$M$4:$M$19992,MATCH(ÉVÉNEMENTS!A1451,[1]INVENTAIRE!$A$4:$A$19992,0)),INDEX(#REF!,MATCH(ÉVÉNEMENTS!A1451,#REF!,0))))</f>
        <v/>
      </c>
      <c r="C1451" s="18" t="str">
        <f>IF(A1451="","",IFERROR(INDEX([1]INVENTAIRE!$M$4:$M$20000,MATCH(ÉVÉNEMENTS!A1451,[1]INVENTAIRE!$A$4:$A$20000,0)),INDEX([1]INVENTAIRE!$M$4:$M$20000,MATCH(ÉVÉNEMENTS!A1451,[1]INVENTAIRE!$A$4:$A$20000,0))))</f>
        <v/>
      </c>
      <c r="D1451" s="1" t="str">
        <f>IF(A1451="","",IFERROR(INDEX([1]INVENTAIRE!$N$4:$N$20000,MATCH(ÉVÉNEMENTS!A1451,[1]INVENTAIRE!$A$4:$A$20000,0)),INDEX([1]INVENTAIRE!$N$4:$N$20000,MATCH(ÉVÉNEMENTS!A1451,[1]INVENTAIRE!$A$4:$A$20000,0))))</f>
        <v/>
      </c>
      <c r="K1451" s="22"/>
      <c r="P1451" s="21"/>
    </row>
    <row r="1452" spans="2:16" x14ac:dyDescent="0.3">
      <c r="B1452" s="18" t="str">
        <f>IF(A1452="","",IFERROR(INDEX([1]INVENTAIRE!$M$4:$M$19992,MATCH(ÉVÉNEMENTS!A1452,[1]INVENTAIRE!$A$4:$A$19992,0)),INDEX(#REF!,MATCH(ÉVÉNEMENTS!A1452,#REF!,0))))</f>
        <v/>
      </c>
      <c r="C1452" s="18" t="str">
        <f>IF(A1452="","",IFERROR(INDEX([1]INVENTAIRE!$M$4:$M$20000,MATCH(ÉVÉNEMENTS!A1452,[1]INVENTAIRE!$A$4:$A$20000,0)),INDEX([1]INVENTAIRE!$M$4:$M$20000,MATCH(ÉVÉNEMENTS!A1452,[1]INVENTAIRE!$A$4:$A$20000,0))))</f>
        <v/>
      </c>
      <c r="D1452" s="1" t="str">
        <f>IF(A1452="","",IFERROR(INDEX([1]INVENTAIRE!$N$4:$N$20000,MATCH(ÉVÉNEMENTS!A1452,[1]INVENTAIRE!$A$4:$A$20000,0)),INDEX([1]INVENTAIRE!$N$4:$N$20000,MATCH(ÉVÉNEMENTS!A1452,[1]INVENTAIRE!$A$4:$A$20000,0))))</f>
        <v/>
      </c>
      <c r="K1452" s="22"/>
      <c r="P1452" s="21"/>
    </row>
    <row r="1453" spans="2:16" x14ac:dyDescent="0.3">
      <c r="B1453" s="18" t="str">
        <f>IF(A1453="","",IFERROR(INDEX([1]INVENTAIRE!$M$4:$M$19992,MATCH(ÉVÉNEMENTS!A1453,[1]INVENTAIRE!$A$4:$A$19992,0)),INDEX(#REF!,MATCH(ÉVÉNEMENTS!A1453,#REF!,0))))</f>
        <v/>
      </c>
      <c r="C1453" s="18" t="str">
        <f>IF(A1453="","",IFERROR(INDEX([1]INVENTAIRE!$M$4:$M$20000,MATCH(ÉVÉNEMENTS!A1453,[1]INVENTAIRE!$A$4:$A$20000,0)),INDEX([1]INVENTAIRE!$M$4:$M$20000,MATCH(ÉVÉNEMENTS!A1453,[1]INVENTAIRE!$A$4:$A$20000,0))))</f>
        <v/>
      </c>
      <c r="D1453" s="1" t="str">
        <f>IF(A1453="","",IFERROR(INDEX([1]INVENTAIRE!$N$4:$N$20000,MATCH(ÉVÉNEMENTS!A1453,[1]INVENTAIRE!$A$4:$A$20000,0)),INDEX([1]INVENTAIRE!$N$4:$N$20000,MATCH(ÉVÉNEMENTS!A1453,[1]INVENTAIRE!$A$4:$A$20000,0))))</f>
        <v/>
      </c>
      <c r="K1453" s="22"/>
      <c r="P1453" s="21"/>
    </row>
    <row r="1454" spans="2:16" x14ac:dyDescent="0.3">
      <c r="B1454" s="18" t="str">
        <f>IF(A1454="","",IFERROR(INDEX([1]INVENTAIRE!$M$4:$M$19992,MATCH(ÉVÉNEMENTS!A1454,[1]INVENTAIRE!$A$4:$A$19992,0)),INDEX(#REF!,MATCH(ÉVÉNEMENTS!A1454,#REF!,0))))</f>
        <v/>
      </c>
      <c r="C1454" s="18" t="str">
        <f>IF(A1454="","",IFERROR(INDEX([1]INVENTAIRE!$M$4:$M$20000,MATCH(ÉVÉNEMENTS!A1454,[1]INVENTAIRE!$A$4:$A$20000,0)),INDEX([1]INVENTAIRE!$M$4:$M$20000,MATCH(ÉVÉNEMENTS!A1454,[1]INVENTAIRE!$A$4:$A$20000,0))))</f>
        <v/>
      </c>
      <c r="D1454" s="1" t="str">
        <f>IF(A1454="","",IFERROR(INDEX([1]INVENTAIRE!$N$4:$N$20000,MATCH(ÉVÉNEMENTS!A1454,[1]INVENTAIRE!$A$4:$A$20000,0)),INDEX([1]INVENTAIRE!$N$4:$N$20000,MATCH(ÉVÉNEMENTS!A1454,[1]INVENTAIRE!$A$4:$A$20000,0))))</f>
        <v/>
      </c>
      <c r="K1454" s="22"/>
      <c r="P1454" s="21"/>
    </row>
    <row r="1455" spans="2:16" x14ac:dyDescent="0.3">
      <c r="B1455" s="18" t="str">
        <f>IF(A1455="","",IFERROR(INDEX([1]INVENTAIRE!$M$4:$M$19992,MATCH(ÉVÉNEMENTS!A1455,[1]INVENTAIRE!$A$4:$A$19992,0)),INDEX(#REF!,MATCH(ÉVÉNEMENTS!A1455,#REF!,0))))</f>
        <v/>
      </c>
      <c r="C1455" s="18" t="str">
        <f>IF(A1455="","",IFERROR(INDEX([1]INVENTAIRE!$M$4:$M$20000,MATCH(ÉVÉNEMENTS!A1455,[1]INVENTAIRE!$A$4:$A$20000,0)),INDEX([1]INVENTAIRE!$M$4:$M$20000,MATCH(ÉVÉNEMENTS!A1455,[1]INVENTAIRE!$A$4:$A$20000,0))))</f>
        <v/>
      </c>
      <c r="D1455" s="1" t="str">
        <f>IF(A1455="","",IFERROR(INDEX([1]INVENTAIRE!$N$4:$N$20000,MATCH(ÉVÉNEMENTS!A1455,[1]INVENTAIRE!$A$4:$A$20000,0)),INDEX([1]INVENTAIRE!$N$4:$N$20000,MATCH(ÉVÉNEMENTS!A1455,[1]INVENTAIRE!$A$4:$A$20000,0))))</f>
        <v/>
      </c>
      <c r="K1455" s="22"/>
      <c r="P1455" s="21"/>
    </row>
    <row r="1456" spans="2:16" x14ac:dyDescent="0.3">
      <c r="B1456" s="18" t="str">
        <f>IF(A1456="","",IFERROR(INDEX([1]INVENTAIRE!$M$4:$M$19992,MATCH(ÉVÉNEMENTS!A1456,[1]INVENTAIRE!$A$4:$A$19992,0)),INDEX(#REF!,MATCH(ÉVÉNEMENTS!A1456,#REF!,0))))</f>
        <v/>
      </c>
      <c r="C1456" s="18" t="str">
        <f>IF(A1456="","",IFERROR(INDEX([1]INVENTAIRE!$M$4:$M$20000,MATCH(ÉVÉNEMENTS!A1456,[1]INVENTAIRE!$A$4:$A$20000,0)),INDEX([1]INVENTAIRE!$M$4:$M$20000,MATCH(ÉVÉNEMENTS!A1456,[1]INVENTAIRE!$A$4:$A$20000,0))))</f>
        <v/>
      </c>
      <c r="D1456" s="1" t="str">
        <f>IF(A1456="","",IFERROR(INDEX([1]INVENTAIRE!$N$4:$N$20000,MATCH(ÉVÉNEMENTS!A1456,[1]INVENTAIRE!$A$4:$A$20000,0)),INDEX([1]INVENTAIRE!$N$4:$N$20000,MATCH(ÉVÉNEMENTS!A1456,[1]INVENTAIRE!$A$4:$A$20000,0))))</f>
        <v/>
      </c>
      <c r="K1456" s="22"/>
      <c r="P1456" s="21"/>
    </row>
    <row r="1457" spans="2:16" x14ac:dyDescent="0.3">
      <c r="B1457" s="18" t="str">
        <f>IF(A1457="","",IFERROR(INDEX([1]INVENTAIRE!$M$4:$M$19992,MATCH(ÉVÉNEMENTS!A1457,[1]INVENTAIRE!$A$4:$A$19992,0)),INDEX(#REF!,MATCH(ÉVÉNEMENTS!A1457,#REF!,0))))</f>
        <v/>
      </c>
      <c r="C1457" s="18" t="str">
        <f>IF(A1457="","",IFERROR(INDEX([1]INVENTAIRE!$M$4:$M$20000,MATCH(ÉVÉNEMENTS!A1457,[1]INVENTAIRE!$A$4:$A$20000,0)),INDEX([1]INVENTAIRE!$M$4:$M$20000,MATCH(ÉVÉNEMENTS!A1457,[1]INVENTAIRE!$A$4:$A$20000,0))))</f>
        <v/>
      </c>
      <c r="D1457" s="1" t="str">
        <f>IF(A1457="","",IFERROR(INDEX([1]INVENTAIRE!$N$4:$N$20000,MATCH(ÉVÉNEMENTS!A1457,[1]INVENTAIRE!$A$4:$A$20000,0)),INDEX([1]INVENTAIRE!$N$4:$N$20000,MATCH(ÉVÉNEMENTS!A1457,[1]INVENTAIRE!$A$4:$A$20000,0))))</f>
        <v/>
      </c>
      <c r="K1457" s="22"/>
      <c r="P1457" s="21"/>
    </row>
    <row r="1458" spans="2:16" x14ac:dyDescent="0.3">
      <c r="B1458" s="18" t="str">
        <f>IF(A1458="","",IFERROR(INDEX([1]INVENTAIRE!$M$4:$M$19992,MATCH(ÉVÉNEMENTS!A1458,[1]INVENTAIRE!$A$4:$A$19992,0)),INDEX(#REF!,MATCH(ÉVÉNEMENTS!A1458,#REF!,0))))</f>
        <v/>
      </c>
      <c r="C1458" s="18" t="str">
        <f>IF(A1458="","",IFERROR(INDEX([1]INVENTAIRE!$M$4:$M$20000,MATCH(ÉVÉNEMENTS!A1458,[1]INVENTAIRE!$A$4:$A$20000,0)),INDEX([1]INVENTAIRE!$M$4:$M$20000,MATCH(ÉVÉNEMENTS!A1458,[1]INVENTAIRE!$A$4:$A$20000,0))))</f>
        <v/>
      </c>
      <c r="D1458" s="1" t="str">
        <f>IF(A1458="","",IFERROR(INDEX([1]INVENTAIRE!$N$4:$N$20000,MATCH(ÉVÉNEMENTS!A1458,[1]INVENTAIRE!$A$4:$A$20000,0)),INDEX([1]INVENTAIRE!$N$4:$N$20000,MATCH(ÉVÉNEMENTS!A1458,[1]INVENTAIRE!$A$4:$A$20000,0))))</f>
        <v/>
      </c>
      <c r="K1458" s="22"/>
      <c r="P1458" s="21"/>
    </row>
    <row r="1459" spans="2:16" x14ac:dyDescent="0.3">
      <c r="B1459" s="18" t="str">
        <f>IF(A1459="","",IFERROR(INDEX([1]INVENTAIRE!$M$4:$M$19992,MATCH(ÉVÉNEMENTS!A1459,[1]INVENTAIRE!$A$4:$A$19992,0)),INDEX(#REF!,MATCH(ÉVÉNEMENTS!A1459,#REF!,0))))</f>
        <v/>
      </c>
      <c r="C1459" s="18" t="str">
        <f>IF(A1459="","",IFERROR(INDEX([1]INVENTAIRE!$M$4:$M$20000,MATCH(ÉVÉNEMENTS!A1459,[1]INVENTAIRE!$A$4:$A$20000,0)),INDEX([1]INVENTAIRE!$M$4:$M$20000,MATCH(ÉVÉNEMENTS!A1459,[1]INVENTAIRE!$A$4:$A$20000,0))))</f>
        <v/>
      </c>
      <c r="D1459" s="1" t="str">
        <f>IF(A1459="","",IFERROR(INDEX([1]INVENTAIRE!$N$4:$N$20000,MATCH(ÉVÉNEMENTS!A1459,[1]INVENTAIRE!$A$4:$A$20000,0)),INDEX([1]INVENTAIRE!$N$4:$N$20000,MATCH(ÉVÉNEMENTS!A1459,[1]INVENTAIRE!$A$4:$A$20000,0))))</f>
        <v/>
      </c>
      <c r="K1459" s="22"/>
      <c r="P1459" s="21"/>
    </row>
    <row r="1460" spans="2:16" x14ac:dyDescent="0.3">
      <c r="B1460" s="18" t="str">
        <f>IF(A1460="","",IFERROR(INDEX([1]INVENTAIRE!$M$4:$M$19992,MATCH(ÉVÉNEMENTS!A1460,[1]INVENTAIRE!$A$4:$A$19992,0)),INDEX(#REF!,MATCH(ÉVÉNEMENTS!A1460,#REF!,0))))</f>
        <v/>
      </c>
      <c r="C1460" s="18" t="str">
        <f>IF(A1460="","",IFERROR(INDEX([1]INVENTAIRE!$M$4:$M$20000,MATCH(ÉVÉNEMENTS!A1460,[1]INVENTAIRE!$A$4:$A$20000,0)),INDEX([1]INVENTAIRE!$M$4:$M$20000,MATCH(ÉVÉNEMENTS!A1460,[1]INVENTAIRE!$A$4:$A$20000,0))))</f>
        <v/>
      </c>
      <c r="D1460" s="1" t="str">
        <f>IF(A1460="","",IFERROR(INDEX([1]INVENTAIRE!$N$4:$N$20000,MATCH(ÉVÉNEMENTS!A1460,[1]INVENTAIRE!$A$4:$A$20000,0)),INDEX([1]INVENTAIRE!$N$4:$N$20000,MATCH(ÉVÉNEMENTS!A1460,[1]INVENTAIRE!$A$4:$A$20000,0))))</f>
        <v/>
      </c>
      <c r="K1460" s="22"/>
      <c r="P1460" s="21"/>
    </row>
    <row r="1461" spans="2:16" x14ac:dyDescent="0.3">
      <c r="B1461" s="18" t="str">
        <f>IF(A1461="","",IFERROR(INDEX([1]INVENTAIRE!$M$4:$M$19992,MATCH(ÉVÉNEMENTS!A1461,[1]INVENTAIRE!$A$4:$A$19992,0)),INDEX(#REF!,MATCH(ÉVÉNEMENTS!A1461,#REF!,0))))</f>
        <v/>
      </c>
      <c r="C1461" s="18" t="str">
        <f>IF(A1461="","",IFERROR(INDEX([1]INVENTAIRE!$M$4:$M$20000,MATCH(ÉVÉNEMENTS!A1461,[1]INVENTAIRE!$A$4:$A$20000,0)),INDEX([1]INVENTAIRE!$M$4:$M$20000,MATCH(ÉVÉNEMENTS!A1461,[1]INVENTAIRE!$A$4:$A$20000,0))))</f>
        <v/>
      </c>
      <c r="D1461" s="1" t="str">
        <f>IF(A1461="","",IFERROR(INDEX([1]INVENTAIRE!$N$4:$N$20000,MATCH(ÉVÉNEMENTS!A1461,[1]INVENTAIRE!$A$4:$A$20000,0)),INDEX([1]INVENTAIRE!$N$4:$N$20000,MATCH(ÉVÉNEMENTS!A1461,[1]INVENTAIRE!$A$4:$A$20000,0))))</f>
        <v/>
      </c>
      <c r="K1461" s="22"/>
      <c r="P1461" s="21"/>
    </row>
    <row r="1462" spans="2:16" x14ac:dyDescent="0.3">
      <c r="B1462" s="18" t="str">
        <f>IF(A1462="","",IFERROR(INDEX([1]INVENTAIRE!$M$4:$M$19992,MATCH(ÉVÉNEMENTS!A1462,[1]INVENTAIRE!$A$4:$A$19992,0)),INDEX(#REF!,MATCH(ÉVÉNEMENTS!A1462,#REF!,0))))</f>
        <v/>
      </c>
      <c r="C1462" s="18" t="str">
        <f>IF(A1462="","",IFERROR(INDEX([1]INVENTAIRE!$M$4:$M$20000,MATCH(ÉVÉNEMENTS!A1462,[1]INVENTAIRE!$A$4:$A$20000,0)),INDEX([1]INVENTAIRE!$M$4:$M$20000,MATCH(ÉVÉNEMENTS!A1462,[1]INVENTAIRE!$A$4:$A$20000,0))))</f>
        <v/>
      </c>
      <c r="D1462" s="1" t="str">
        <f>IF(A1462="","",IFERROR(INDEX([1]INVENTAIRE!$N$4:$N$20000,MATCH(ÉVÉNEMENTS!A1462,[1]INVENTAIRE!$A$4:$A$20000,0)),INDEX([1]INVENTAIRE!$N$4:$N$20000,MATCH(ÉVÉNEMENTS!A1462,[1]INVENTAIRE!$A$4:$A$20000,0))))</f>
        <v/>
      </c>
      <c r="K1462" s="22"/>
      <c r="P1462" s="21"/>
    </row>
    <row r="1463" spans="2:16" x14ac:dyDescent="0.3">
      <c r="B1463" s="18" t="str">
        <f>IF(A1463="","",IFERROR(INDEX([1]INVENTAIRE!$M$4:$M$19992,MATCH(ÉVÉNEMENTS!A1463,[1]INVENTAIRE!$A$4:$A$19992,0)),INDEX(#REF!,MATCH(ÉVÉNEMENTS!A1463,#REF!,0))))</f>
        <v/>
      </c>
      <c r="C1463" s="18" t="str">
        <f>IF(A1463="","",IFERROR(INDEX([1]INVENTAIRE!$M$4:$M$20000,MATCH(ÉVÉNEMENTS!A1463,[1]INVENTAIRE!$A$4:$A$20000,0)),INDEX([1]INVENTAIRE!$M$4:$M$20000,MATCH(ÉVÉNEMENTS!A1463,[1]INVENTAIRE!$A$4:$A$20000,0))))</f>
        <v/>
      </c>
      <c r="D1463" s="1" t="str">
        <f>IF(A1463="","",IFERROR(INDEX([1]INVENTAIRE!$N$4:$N$20000,MATCH(ÉVÉNEMENTS!A1463,[1]INVENTAIRE!$A$4:$A$20000,0)),INDEX([1]INVENTAIRE!$N$4:$N$20000,MATCH(ÉVÉNEMENTS!A1463,[1]INVENTAIRE!$A$4:$A$20000,0))))</f>
        <v/>
      </c>
      <c r="K1463" s="22"/>
      <c r="P1463" s="21"/>
    </row>
    <row r="1464" spans="2:16" x14ac:dyDescent="0.3">
      <c r="B1464" s="18" t="str">
        <f>IF(A1464="","",IFERROR(INDEX([1]INVENTAIRE!$M$4:$M$19992,MATCH(ÉVÉNEMENTS!A1464,[1]INVENTAIRE!$A$4:$A$19992,0)),INDEX(#REF!,MATCH(ÉVÉNEMENTS!A1464,#REF!,0))))</f>
        <v/>
      </c>
      <c r="C1464" s="18" t="str">
        <f>IF(A1464="","",IFERROR(INDEX([1]INVENTAIRE!$M$4:$M$20000,MATCH(ÉVÉNEMENTS!A1464,[1]INVENTAIRE!$A$4:$A$20000,0)),INDEX([1]INVENTAIRE!$M$4:$M$20000,MATCH(ÉVÉNEMENTS!A1464,[1]INVENTAIRE!$A$4:$A$20000,0))))</f>
        <v/>
      </c>
      <c r="D1464" s="1" t="str">
        <f>IF(A1464="","",IFERROR(INDEX([1]INVENTAIRE!$N$4:$N$20000,MATCH(ÉVÉNEMENTS!A1464,[1]INVENTAIRE!$A$4:$A$20000,0)),INDEX([1]INVENTAIRE!$N$4:$N$20000,MATCH(ÉVÉNEMENTS!A1464,[1]INVENTAIRE!$A$4:$A$20000,0))))</f>
        <v/>
      </c>
      <c r="K1464" s="22"/>
      <c r="P1464" s="21"/>
    </row>
    <row r="1465" spans="2:16" x14ac:dyDescent="0.3">
      <c r="B1465" s="18" t="str">
        <f>IF(A1465="","",IFERROR(INDEX([1]INVENTAIRE!$M$4:$M$19992,MATCH(ÉVÉNEMENTS!A1465,[1]INVENTAIRE!$A$4:$A$19992,0)),INDEX(#REF!,MATCH(ÉVÉNEMENTS!A1465,#REF!,0))))</f>
        <v/>
      </c>
      <c r="C1465" s="18" t="str">
        <f>IF(A1465="","",IFERROR(INDEX([1]INVENTAIRE!$M$4:$M$20000,MATCH(ÉVÉNEMENTS!A1465,[1]INVENTAIRE!$A$4:$A$20000,0)),INDEX([1]INVENTAIRE!$M$4:$M$20000,MATCH(ÉVÉNEMENTS!A1465,[1]INVENTAIRE!$A$4:$A$20000,0))))</f>
        <v/>
      </c>
      <c r="D1465" s="1" t="str">
        <f>IF(A1465="","",IFERROR(INDEX([1]INVENTAIRE!$N$4:$N$20000,MATCH(ÉVÉNEMENTS!A1465,[1]INVENTAIRE!$A$4:$A$20000,0)),INDEX([1]INVENTAIRE!$N$4:$N$20000,MATCH(ÉVÉNEMENTS!A1465,[1]INVENTAIRE!$A$4:$A$20000,0))))</f>
        <v/>
      </c>
      <c r="K1465" s="22"/>
      <c r="P1465" s="21"/>
    </row>
    <row r="1466" spans="2:16" x14ac:dyDescent="0.3">
      <c r="B1466" s="18" t="str">
        <f>IF(A1466="","",IFERROR(INDEX([1]INVENTAIRE!$M$4:$M$19992,MATCH(ÉVÉNEMENTS!A1466,[1]INVENTAIRE!$A$4:$A$19992,0)),INDEX(#REF!,MATCH(ÉVÉNEMENTS!A1466,#REF!,0))))</f>
        <v/>
      </c>
      <c r="C1466" s="18" t="str">
        <f>IF(A1466="","",IFERROR(INDEX([1]INVENTAIRE!$M$4:$M$20000,MATCH(ÉVÉNEMENTS!A1466,[1]INVENTAIRE!$A$4:$A$20000,0)),INDEX([1]INVENTAIRE!$M$4:$M$20000,MATCH(ÉVÉNEMENTS!A1466,[1]INVENTAIRE!$A$4:$A$20000,0))))</f>
        <v/>
      </c>
      <c r="D1466" s="1" t="str">
        <f>IF(A1466="","",IFERROR(INDEX([1]INVENTAIRE!$N$4:$N$20000,MATCH(ÉVÉNEMENTS!A1466,[1]INVENTAIRE!$A$4:$A$20000,0)),INDEX([1]INVENTAIRE!$N$4:$N$20000,MATCH(ÉVÉNEMENTS!A1466,[1]INVENTAIRE!$A$4:$A$20000,0))))</f>
        <v/>
      </c>
      <c r="K1466" s="22"/>
      <c r="P1466" s="21"/>
    </row>
    <row r="1467" spans="2:16" x14ac:dyDescent="0.3">
      <c r="B1467" s="18" t="str">
        <f>IF(A1467="","",IFERROR(INDEX([1]INVENTAIRE!$M$4:$M$19992,MATCH(ÉVÉNEMENTS!A1467,[1]INVENTAIRE!$A$4:$A$19992,0)),INDEX(#REF!,MATCH(ÉVÉNEMENTS!A1467,#REF!,0))))</f>
        <v/>
      </c>
      <c r="C1467" s="18" t="str">
        <f>IF(A1467="","",IFERROR(INDEX([1]INVENTAIRE!$M$4:$M$20000,MATCH(ÉVÉNEMENTS!A1467,[1]INVENTAIRE!$A$4:$A$20000,0)),INDEX([1]INVENTAIRE!$M$4:$M$20000,MATCH(ÉVÉNEMENTS!A1467,[1]INVENTAIRE!$A$4:$A$20000,0))))</f>
        <v/>
      </c>
      <c r="D1467" s="1" t="str">
        <f>IF(A1467="","",IFERROR(INDEX([1]INVENTAIRE!$N$4:$N$20000,MATCH(ÉVÉNEMENTS!A1467,[1]INVENTAIRE!$A$4:$A$20000,0)),INDEX([1]INVENTAIRE!$N$4:$N$20000,MATCH(ÉVÉNEMENTS!A1467,[1]INVENTAIRE!$A$4:$A$20000,0))))</f>
        <v/>
      </c>
      <c r="K1467" s="22"/>
      <c r="P1467" s="21"/>
    </row>
    <row r="1468" spans="2:16" x14ac:dyDescent="0.3">
      <c r="B1468" s="18" t="str">
        <f>IF(A1468="","",IFERROR(INDEX([1]INVENTAIRE!$M$4:$M$19992,MATCH(ÉVÉNEMENTS!A1468,[1]INVENTAIRE!$A$4:$A$19992,0)),INDEX(#REF!,MATCH(ÉVÉNEMENTS!A1468,#REF!,0))))</f>
        <v/>
      </c>
      <c r="C1468" s="18" t="str">
        <f>IF(A1468="","",IFERROR(INDEX([1]INVENTAIRE!$M$4:$M$20000,MATCH(ÉVÉNEMENTS!A1468,[1]INVENTAIRE!$A$4:$A$20000,0)),INDEX([1]INVENTAIRE!$M$4:$M$20000,MATCH(ÉVÉNEMENTS!A1468,[1]INVENTAIRE!$A$4:$A$20000,0))))</f>
        <v/>
      </c>
      <c r="D1468" s="1" t="str">
        <f>IF(A1468="","",IFERROR(INDEX([1]INVENTAIRE!$N$4:$N$20000,MATCH(ÉVÉNEMENTS!A1468,[1]INVENTAIRE!$A$4:$A$20000,0)),INDEX([1]INVENTAIRE!$N$4:$N$20000,MATCH(ÉVÉNEMENTS!A1468,[1]INVENTAIRE!$A$4:$A$20000,0))))</f>
        <v/>
      </c>
      <c r="K1468" s="22"/>
      <c r="P1468" s="21"/>
    </row>
    <row r="1469" spans="2:16" x14ac:dyDescent="0.3">
      <c r="B1469" s="18" t="str">
        <f>IF(A1469="","",IFERROR(INDEX([1]INVENTAIRE!$M$4:$M$19992,MATCH(ÉVÉNEMENTS!A1469,[1]INVENTAIRE!$A$4:$A$19992,0)),INDEX(#REF!,MATCH(ÉVÉNEMENTS!A1469,#REF!,0))))</f>
        <v/>
      </c>
      <c r="C1469" s="18" t="str">
        <f>IF(A1469="","",IFERROR(INDEX([1]INVENTAIRE!$M$4:$M$20000,MATCH(ÉVÉNEMENTS!A1469,[1]INVENTAIRE!$A$4:$A$20000,0)),INDEX([1]INVENTAIRE!$M$4:$M$20000,MATCH(ÉVÉNEMENTS!A1469,[1]INVENTAIRE!$A$4:$A$20000,0))))</f>
        <v/>
      </c>
      <c r="D1469" s="1" t="str">
        <f>IF(A1469="","",IFERROR(INDEX([1]INVENTAIRE!$N$4:$N$20000,MATCH(ÉVÉNEMENTS!A1469,[1]INVENTAIRE!$A$4:$A$20000,0)),INDEX([1]INVENTAIRE!$N$4:$N$20000,MATCH(ÉVÉNEMENTS!A1469,[1]INVENTAIRE!$A$4:$A$20000,0))))</f>
        <v/>
      </c>
      <c r="K1469" s="22"/>
      <c r="P1469" s="21"/>
    </row>
    <row r="1470" spans="2:16" x14ac:dyDescent="0.3">
      <c r="B1470" s="18" t="str">
        <f>IF(A1470="","",IFERROR(INDEX([1]INVENTAIRE!$M$4:$M$19992,MATCH(ÉVÉNEMENTS!A1470,[1]INVENTAIRE!$A$4:$A$19992,0)),INDEX(#REF!,MATCH(ÉVÉNEMENTS!A1470,#REF!,0))))</f>
        <v/>
      </c>
      <c r="C1470" s="18" t="str">
        <f>IF(A1470="","",IFERROR(INDEX([1]INVENTAIRE!$M$4:$M$20000,MATCH(ÉVÉNEMENTS!A1470,[1]INVENTAIRE!$A$4:$A$20000,0)),INDEX([1]INVENTAIRE!$M$4:$M$20000,MATCH(ÉVÉNEMENTS!A1470,[1]INVENTAIRE!$A$4:$A$20000,0))))</f>
        <v/>
      </c>
      <c r="D1470" s="1" t="str">
        <f>IF(A1470="","",IFERROR(INDEX([1]INVENTAIRE!$N$4:$N$20000,MATCH(ÉVÉNEMENTS!A1470,[1]INVENTAIRE!$A$4:$A$20000,0)),INDEX([1]INVENTAIRE!$N$4:$N$20000,MATCH(ÉVÉNEMENTS!A1470,[1]INVENTAIRE!$A$4:$A$20000,0))))</f>
        <v/>
      </c>
      <c r="K1470" s="22"/>
      <c r="P1470" s="21"/>
    </row>
    <row r="1471" spans="2:16" x14ac:dyDescent="0.3">
      <c r="B1471" s="18" t="str">
        <f>IF(A1471="","",IFERROR(INDEX([1]INVENTAIRE!$M$4:$M$19992,MATCH(ÉVÉNEMENTS!A1471,[1]INVENTAIRE!$A$4:$A$19992,0)),INDEX(#REF!,MATCH(ÉVÉNEMENTS!A1471,#REF!,0))))</f>
        <v/>
      </c>
      <c r="C1471" s="18" t="str">
        <f>IF(A1471="","",IFERROR(INDEX([1]INVENTAIRE!$M$4:$M$20000,MATCH(ÉVÉNEMENTS!A1471,[1]INVENTAIRE!$A$4:$A$20000,0)),INDEX([1]INVENTAIRE!$M$4:$M$20000,MATCH(ÉVÉNEMENTS!A1471,[1]INVENTAIRE!$A$4:$A$20000,0))))</f>
        <v/>
      </c>
      <c r="D1471" s="1" t="str">
        <f>IF(A1471="","",IFERROR(INDEX([1]INVENTAIRE!$N$4:$N$20000,MATCH(ÉVÉNEMENTS!A1471,[1]INVENTAIRE!$A$4:$A$20000,0)),INDEX([1]INVENTAIRE!$N$4:$N$20000,MATCH(ÉVÉNEMENTS!A1471,[1]INVENTAIRE!$A$4:$A$20000,0))))</f>
        <v/>
      </c>
      <c r="K1471" s="22"/>
      <c r="P1471" s="21"/>
    </row>
    <row r="1472" spans="2:16" x14ac:dyDescent="0.3">
      <c r="B1472" s="18" t="str">
        <f>IF(A1472="","",IFERROR(INDEX([1]INVENTAIRE!$M$4:$M$19992,MATCH(ÉVÉNEMENTS!A1472,[1]INVENTAIRE!$A$4:$A$19992,0)),INDEX(#REF!,MATCH(ÉVÉNEMENTS!A1472,#REF!,0))))</f>
        <v/>
      </c>
      <c r="C1472" s="18" t="str">
        <f>IF(A1472="","",IFERROR(INDEX([1]INVENTAIRE!$M$4:$M$20000,MATCH(ÉVÉNEMENTS!A1472,[1]INVENTAIRE!$A$4:$A$20000,0)),INDEX([1]INVENTAIRE!$M$4:$M$20000,MATCH(ÉVÉNEMENTS!A1472,[1]INVENTAIRE!$A$4:$A$20000,0))))</f>
        <v/>
      </c>
      <c r="D1472" s="1" t="str">
        <f>IF(A1472="","",IFERROR(INDEX([1]INVENTAIRE!$N$4:$N$20000,MATCH(ÉVÉNEMENTS!A1472,[1]INVENTAIRE!$A$4:$A$20000,0)),INDEX([1]INVENTAIRE!$N$4:$N$20000,MATCH(ÉVÉNEMENTS!A1472,[1]INVENTAIRE!$A$4:$A$20000,0))))</f>
        <v/>
      </c>
      <c r="K1472" s="22"/>
      <c r="P1472" s="21"/>
    </row>
    <row r="1473" spans="2:16" x14ac:dyDescent="0.3">
      <c r="B1473" s="18" t="str">
        <f>IF(A1473="","",IFERROR(INDEX([1]INVENTAIRE!$M$4:$M$19992,MATCH(ÉVÉNEMENTS!A1473,[1]INVENTAIRE!$A$4:$A$19992,0)),INDEX(#REF!,MATCH(ÉVÉNEMENTS!A1473,#REF!,0))))</f>
        <v/>
      </c>
      <c r="C1473" s="18" t="str">
        <f>IF(A1473="","",IFERROR(INDEX([1]INVENTAIRE!$M$4:$M$20000,MATCH(ÉVÉNEMENTS!A1473,[1]INVENTAIRE!$A$4:$A$20000,0)),INDEX([1]INVENTAIRE!$M$4:$M$20000,MATCH(ÉVÉNEMENTS!A1473,[1]INVENTAIRE!$A$4:$A$20000,0))))</f>
        <v/>
      </c>
      <c r="D1473" s="1" t="str">
        <f>IF(A1473="","",IFERROR(INDEX([1]INVENTAIRE!$N$4:$N$20000,MATCH(ÉVÉNEMENTS!A1473,[1]INVENTAIRE!$A$4:$A$20000,0)),INDEX([1]INVENTAIRE!$N$4:$N$20000,MATCH(ÉVÉNEMENTS!A1473,[1]INVENTAIRE!$A$4:$A$20000,0))))</f>
        <v/>
      </c>
      <c r="K1473" s="22"/>
      <c r="P1473" s="21"/>
    </row>
    <row r="1474" spans="2:16" x14ac:dyDescent="0.3">
      <c r="B1474" s="18" t="str">
        <f>IF(A1474="","",IFERROR(INDEX([1]INVENTAIRE!$M$4:$M$19992,MATCH(ÉVÉNEMENTS!A1474,[1]INVENTAIRE!$A$4:$A$19992,0)),INDEX(#REF!,MATCH(ÉVÉNEMENTS!A1474,#REF!,0))))</f>
        <v/>
      </c>
      <c r="C1474" s="18" t="str">
        <f>IF(A1474="","",IFERROR(INDEX([1]INVENTAIRE!$M$4:$M$20000,MATCH(ÉVÉNEMENTS!A1474,[1]INVENTAIRE!$A$4:$A$20000,0)),INDEX([1]INVENTAIRE!$M$4:$M$20000,MATCH(ÉVÉNEMENTS!A1474,[1]INVENTAIRE!$A$4:$A$20000,0))))</f>
        <v/>
      </c>
      <c r="D1474" s="1" t="str">
        <f>IF(A1474="","",IFERROR(INDEX([1]INVENTAIRE!$N$4:$N$20000,MATCH(ÉVÉNEMENTS!A1474,[1]INVENTAIRE!$A$4:$A$20000,0)),INDEX([1]INVENTAIRE!$N$4:$N$20000,MATCH(ÉVÉNEMENTS!A1474,[1]INVENTAIRE!$A$4:$A$20000,0))))</f>
        <v/>
      </c>
      <c r="K1474" s="22"/>
      <c r="P1474" s="21"/>
    </row>
    <row r="1475" spans="2:16" x14ac:dyDescent="0.3">
      <c r="B1475" s="18" t="str">
        <f>IF(A1475="","",IFERROR(INDEX([1]INVENTAIRE!$M$4:$M$19992,MATCH(ÉVÉNEMENTS!A1475,[1]INVENTAIRE!$A$4:$A$19992,0)),INDEX(#REF!,MATCH(ÉVÉNEMENTS!A1475,#REF!,0))))</f>
        <v/>
      </c>
      <c r="C1475" s="18" t="str">
        <f>IF(A1475="","",IFERROR(INDEX([1]INVENTAIRE!$M$4:$M$20000,MATCH(ÉVÉNEMENTS!A1475,[1]INVENTAIRE!$A$4:$A$20000,0)),INDEX([1]INVENTAIRE!$M$4:$M$20000,MATCH(ÉVÉNEMENTS!A1475,[1]INVENTAIRE!$A$4:$A$20000,0))))</f>
        <v/>
      </c>
      <c r="D1475" s="1" t="str">
        <f>IF(A1475="","",IFERROR(INDEX([1]INVENTAIRE!$N$4:$N$20000,MATCH(ÉVÉNEMENTS!A1475,[1]INVENTAIRE!$A$4:$A$20000,0)),INDEX([1]INVENTAIRE!$N$4:$N$20000,MATCH(ÉVÉNEMENTS!A1475,[1]INVENTAIRE!$A$4:$A$20000,0))))</f>
        <v/>
      </c>
      <c r="K1475" s="22"/>
      <c r="P1475" s="21"/>
    </row>
    <row r="1476" spans="2:16" x14ac:dyDescent="0.3">
      <c r="B1476" s="18" t="str">
        <f>IF(A1476="","",IFERROR(INDEX([1]INVENTAIRE!$M$4:$M$19992,MATCH(ÉVÉNEMENTS!A1476,[1]INVENTAIRE!$A$4:$A$19992,0)),INDEX(#REF!,MATCH(ÉVÉNEMENTS!A1476,#REF!,0))))</f>
        <v/>
      </c>
      <c r="C1476" s="18" t="str">
        <f>IF(A1476="","",IFERROR(INDEX([1]INVENTAIRE!$M$4:$M$20000,MATCH(ÉVÉNEMENTS!A1476,[1]INVENTAIRE!$A$4:$A$20000,0)),INDEX([1]INVENTAIRE!$M$4:$M$20000,MATCH(ÉVÉNEMENTS!A1476,[1]INVENTAIRE!$A$4:$A$20000,0))))</f>
        <v/>
      </c>
      <c r="D1476" s="1" t="str">
        <f>IF(A1476="","",IFERROR(INDEX([1]INVENTAIRE!$N$4:$N$20000,MATCH(ÉVÉNEMENTS!A1476,[1]INVENTAIRE!$A$4:$A$20000,0)),INDEX([1]INVENTAIRE!$N$4:$N$20000,MATCH(ÉVÉNEMENTS!A1476,[1]INVENTAIRE!$A$4:$A$20000,0))))</f>
        <v/>
      </c>
      <c r="K1476" s="22"/>
      <c r="P1476" s="21"/>
    </row>
    <row r="1477" spans="2:16" x14ac:dyDescent="0.3">
      <c r="B1477" s="18" t="str">
        <f>IF(A1477="","",IFERROR(INDEX([1]INVENTAIRE!$M$4:$M$19992,MATCH(ÉVÉNEMENTS!A1477,[1]INVENTAIRE!$A$4:$A$19992,0)),INDEX(#REF!,MATCH(ÉVÉNEMENTS!A1477,#REF!,0))))</f>
        <v/>
      </c>
      <c r="C1477" s="18" t="str">
        <f>IF(A1477="","",IFERROR(INDEX([1]INVENTAIRE!$M$4:$M$20000,MATCH(ÉVÉNEMENTS!A1477,[1]INVENTAIRE!$A$4:$A$20000,0)),INDEX([1]INVENTAIRE!$M$4:$M$20000,MATCH(ÉVÉNEMENTS!A1477,[1]INVENTAIRE!$A$4:$A$20000,0))))</f>
        <v/>
      </c>
      <c r="D1477" s="1" t="str">
        <f>IF(A1477="","",IFERROR(INDEX([1]INVENTAIRE!$N$4:$N$20000,MATCH(ÉVÉNEMENTS!A1477,[1]INVENTAIRE!$A$4:$A$20000,0)),INDEX([1]INVENTAIRE!$N$4:$N$20000,MATCH(ÉVÉNEMENTS!A1477,[1]INVENTAIRE!$A$4:$A$20000,0))))</f>
        <v/>
      </c>
      <c r="K1477" s="22"/>
      <c r="P1477" s="21"/>
    </row>
    <row r="1478" spans="2:16" x14ac:dyDescent="0.3">
      <c r="B1478" s="18" t="str">
        <f>IF(A1478="","",IFERROR(INDEX([1]INVENTAIRE!$M$4:$M$19992,MATCH(ÉVÉNEMENTS!A1478,[1]INVENTAIRE!$A$4:$A$19992,0)),INDEX(#REF!,MATCH(ÉVÉNEMENTS!A1478,#REF!,0))))</f>
        <v/>
      </c>
      <c r="C1478" s="18" t="str">
        <f>IF(A1478="","",IFERROR(INDEX([1]INVENTAIRE!$M$4:$M$20000,MATCH(ÉVÉNEMENTS!A1478,[1]INVENTAIRE!$A$4:$A$20000,0)),INDEX([1]INVENTAIRE!$M$4:$M$20000,MATCH(ÉVÉNEMENTS!A1478,[1]INVENTAIRE!$A$4:$A$20000,0))))</f>
        <v/>
      </c>
      <c r="D1478" s="1" t="str">
        <f>IF(A1478="","",IFERROR(INDEX([1]INVENTAIRE!$N$4:$N$20000,MATCH(ÉVÉNEMENTS!A1478,[1]INVENTAIRE!$A$4:$A$20000,0)),INDEX([1]INVENTAIRE!$N$4:$N$20000,MATCH(ÉVÉNEMENTS!A1478,[1]INVENTAIRE!$A$4:$A$20000,0))))</f>
        <v/>
      </c>
      <c r="K1478" s="22"/>
      <c r="P1478" s="21"/>
    </row>
    <row r="1479" spans="2:16" x14ac:dyDescent="0.3">
      <c r="B1479" s="18" t="str">
        <f>IF(A1479="","",IFERROR(INDEX([1]INVENTAIRE!$M$4:$M$19992,MATCH(ÉVÉNEMENTS!A1479,[1]INVENTAIRE!$A$4:$A$19992,0)),INDEX(#REF!,MATCH(ÉVÉNEMENTS!A1479,#REF!,0))))</f>
        <v/>
      </c>
      <c r="C1479" s="18" t="str">
        <f>IF(A1479="","",IFERROR(INDEX([1]INVENTAIRE!$M$4:$M$20000,MATCH(ÉVÉNEMENTS!A1479,[1]INVENTAIRE!$A$4:$A$20000,0)),INDEX([1]INVENTAIRE!$M$4:$M$20000,MATCH(ÉVÉNEMENTS!A1479,[1]INVENTAIRE!$A$4:$A$20000,0))))</f>
        <v/>
      </c>
      <c r="D1479" s="1" t="str">
        <f>IF(A1479="","",IFERROR(INDEX([1]INVENTAIRE!$N$4:$N$20000,MATCH(ÉVÉNEMENTS!A1479,[1]INVENTAIRE!$A$4:$A$20000,0)),INDEX([1]INVENTAIRE!$N$4:$N$20000,MATCH(ÉVÉNEMENTS!A1479,[1]INVENTAIRE!$A$4:$A$20000,0))))</f>
        <v/>
      </c>
      <c r="K1479" s="22"/>
      <c r="P1479" s="21"/>
    </row>
    <row r="1480" spans="2:16" x14ac:dyDescent="0.3">
      <c r="B1480" s="18" t="str">
        <f>IF(A1480="","",IFERROR(INDEX([1]INVENTAIRE!$M$4:$M$19992,MATCH(ÉVÉNEMENTS!A1480,[1]INVENTAIRE!$A$4:$A$19992,0)),INDEX(#REF!,MATCH(ÉVÉNEMENTS!A1480,#REF!,0))))</f>
        <v/>
      </c>
      <c r="C1480" s="18" t="str">
        <f>IF(A1480="","",IFERROR(INDEX([1]INVENTAIRE!$M$4:$M$20000,MATCH(ÉVÉNEMENTS!A1480,[1]INVENTAIRE!$A$4:$A$20000,0)),INDEX([1]INVENTAIRE!$M$4:$M$20000,MATCH(ÉVÉNEMENTS!A1480,[1]INVENTAIRE!$A$4:$A$20000,0))))</f>
        <v/>
      </c>
      <c r="D1480" s="1" t="str">
        <f>IF(A1480="","",IFERROR(INDEX([1]INVENTAIRE!$N$4:$N$20000,MATCH(ÉVÉNEMENTS!A1480,[1]INVENTAIRE!$A$4:$A$20000,0)),INDEX([1]INVENTAIRE!$N$4:$N$20000,MATCH(ÉVÉNEMENTS!A1480,[1]INVENTAIRE!$A$4:$A$20000,0))))</f>
        <v/>
      </c>
      <c r="K1480" s="22"/>
      <c r="P1480" s="21"/>
    </row>
    <row r="1481" spans="2:16" x14ac:dyDescent="0.3">
      <c r="B1481" s="18" t="str">
        <f>IF(A1481="","",IFERROR(INDEX([1]INVENTAIRE!$M$4:$M$19992,MATCH(ÉVÉNEMENTS!A1481,[1]INVENTAIRE!$A$4:$A$19992,0)),INDEX(#REF!,MATCH(ÉVÉNEMENTS!A1481,#REF!,0))))</f>
        <v/>
      </c>
      <c r="C1481" s="18" t="str">
        <f>IF(A1481="","",IFERROR(INDEX([1]INVENTAIRE!$M$4:$M$20000,MATCH(ÉVÉNEMENTS!A1481,[1]INVENTAIRE!$A$4:$A$20000,0)),INDEX([1]INVENTAIRE!$M$4:$M$20000,MATCH(ÉVÉNEMENTS!A1481,[1]INVENTAIRE!$A$4:$A$20000,0))))</f>
        <v/>
      </c>
      <c r="D1481" s="1" t="str">
        <f>IF(A1481="","",IFERROR(INDEX([1]INVENTAIRE!$N$4:$N$20000,MATCH(ÉVÉNEMENTS!A1481,[1]INVENTAIRE!$A$4:$A$20000,0)),INDEX([1]INVENTAIRE!$N$4:$N$20000,MATCH(ÉVÉNEMENTS!A1481,[1]INVENTAIRE!$A$4:$A$20000,0))))</f>
        <v/>
      </c>
      <c r="K1481" s="22"/>
      <c r="P1481" s="21"/>
    </row>
    <row r="1482" spans="2:16" x14ac:dyDescent="0.3">
      <c r="B1482" s="18" t="str">
        <f>IF(A1482="","",IFERROR(INDEX([1]INVENTAIRE!$M$4:$M$19992,MATCH(ÉVÉNEMENTS!A1482,[1]INVENTAIRE!$A$4:$A$19992,0)),INDEX(#REF!,MATCH(ÉVÉNEMENTS!A1482,#REF!,0))))</f>
        <v/>
      </c>
      <c r="C1482" s="18" t="str">
        <f>IF(A1482="","",IFERROR(INDEX([1]INVENTAIRE!$M$4:$M$20000,MATCH(ÉVÉNEMENTS!A1482,[1]INVENTAIRE!$A$4:$A$20000,0)),INDEX([1]INVENTAIRE!$M$4:$M$20000,MATCH(ÉVÉNEMENTS!A1482,[1]INVENTAIRE!$A$4:$A$20000,0))))</f>
        <v/>
      </c>
      <c r="D1482" s="1" t="str">
        <f>IF(A1482="","",IFERROR(INDEX([1]INVENTAIRE!$N$4:$N$20000,MATCH(ÉVÉNEMENTS!A1482,[1]INVENTAIRE!$A$4:$A$20000,0)),INDEX([1]INVENTAIRE!$N$4:$N$20000,MATCH(ÉVÉNEMENTS!A1482,[1]INVENTAIRE!$A$4:$A$20000,0))))</f>
        <v/>
      </c>
      <c r="K1482" s="22"/>
      <c r="P1482" s="21"/>
    </row>
    <row r="1483" spans="2:16" x14ac:dyDescent="0.3">
      <c r="B1483" s="18" t="str">
        <f>IF(A1483="","",IFERROR(INDEX([1]INVENTAIRE!$M$4:$M$19992,MATCH(ÉVÉNEMENTS!A1483,[1]INVENTAIRE!$A$4:$A$19992,0)),INDEX(#REF!,MATCH(ÉVÉNEMENTS!A1483,#REF!,0))))</f>
        <v/>
      </c>
      <c r="C1483" s="18" t="str">
        <f>IF(A1483="","",IFERROR(INDEX([1]INVENTAIRE!$M$4:$M$20000,MATCH(ÉVÉNEMENTS!A1483,[1]INVENTAIRE!$A$4:$A$20000,0)),INDEX([1]INVENTAIRE!$M$4:$M$20000,MATCH(ÉVÉNEMENTS!A1483,[1]INVENTAIRE!$A$4:$A$20000,0))))</f>
        <v/>
      </c>
      <c r="D1483" s="1" t="str">
        <f>IF(A1483="","",IFERROR(INDEX([1]INVENTAIRE!$N$4:$N$20000,MATCH(ÉVÉNEMENTS!A1483,[1]INVENTAIRE!$A$4:$A$20000,0)),INDEX([1]INVENTAIRE!$N$4:$N$20000,MATCH(ÉVÉNEMENTS!A1483,[1]INVENTAIRE!$A$4:$A$20000,0))))</f>
        <v/>
      </c>
      <c r="K1483" s="22"/>
      <c r="P1483" s="21"/>
    </row>
    <row r="1484" spans="2:16" x14ac:dyDescent="0.3">
      <c r="B1484" s="18" t="str">
        <f>IF(A1484="","",IFERROR(INDEX([1]INVENTAIRE!$M$4:$M$19992,MATCH(ÉVÉNEMENTS!A1484,[1]INVENTAIRE!$A$4:$A$19992,0)),INDEX(#REF!,MATCH(ÉVÉNEMENTS!A1484,#REF!,0))))</f>
        <v/>
      </c>
      <c r="C1484" s="18" t="str">
        <f>IF(A1484="","",IFERROR(INDEX([1]INVENTAIRE!$M$4:$M$20000,MATCH(ÉVÉNEMENTS!A1484,[1]INVENTAIRE!$A$4:$A$20000,0)),INDEX([1]INVENTAIRE!$M$4:$M$20000,MATCH(ÉVÉNEMENTS!A1484,[1]INVENTAIRE!$A$4:$A$20000,0))))</f>
        <v/>
      </c>
      <c r="D1484" s="1" t="str">
        <f>IF(A1484="","",IFERROR(INDEX([1]INVENTAIRE!$N$4:$N$20000,MATCH(ÉVÉNEMENTS!A1484,[1]INVENTAIRE!$A$4:$A$20000,0)),INDEX([1]INVENTAIRE!$N$4:$N$20000,MATCH(ÉVÉNEMENTS!A1484,[1]INVENTAIRE!$A$4:$A$20000,0))))</f>
        <v/>
      </c>
      <c r="K1484" s="22"/>
      <c r="P1484" s="21"/>
    </row>
    <row r="1485" spans="2:16" x14ac:dyDescent="0.3">
      <c r="B1485" s="18" t="str">
        <f>IF(A1485="","",IFERROR(INDEX([1]INVENTAIRE!$M$4:$M$19992,MATCH(ÉVÉNEMENTS!A1485,[1]INVENTAIRE!$A$4:$A$19992,0)),INDEX(#REF!,MATCH(ÉVÉNEMENTS!A1485,#REF!,0))))</f>
        <v/>
      </c>
      <c r="C1485" s="18" t="str">
        <f>IF(A1485="","",IFERROR(INDEX([1]INVENTAIRE!$M$4:$M$20000,MATCH(ÉVÉNEMENTS!A1485,[1]INVENTAIRE!$A$4:$A$20000,0)),INDEX([1]INVENTAIRE!$M$4:$M$20000,MATCH(ÉVÉNEMENTS!A1485,[1]INVENTAIRE!$A$4:$A$20000,0))))</f>
        <v/>
      </c>
      <c r="D1485" s="1" t="str">
        <f>IF(A1485="","",IFERROR(INDEX([1]INVENTAIRE!$N$4:$N$20000,MATCH(ÉVÉNEMENTS!A1485,[1]INVENTAIRE!$A$4:$A$20000,0)),INDEX([1]INVENTAIRE!$N$4:$N$20000,MATCH(ÉVÉNEMENTS!A1485,[1]INVENTAIRE!$A$4:$A$20000,0))))</f>
        <v/>
      </c>
      <c r="K1485" s="22"/>
      <c r="P1485" s="21"/>
    </row>
    <row r="1486" spans="2:16" x14ac:dyDescent="0.3">
      <c r="B1486" s="18" t="str">
        <f>IF(A1486="","",IFERROR(INDEX([1]INVENTAIRE!$M$4:$M$19992,MATCH(ÉVÉNEMENTS!A1486,[1]INVENTAIRE!$A$4:$A$19992,0)),INDEX(#REF!,MATCH(ÉVÉNEMENTS!A1486,#REF!,0))))</f>
        <v/>
      </c>
      <c r="C1486" s="18" t="str">
        <f>IF(A1486="","",IFERROR(INDEX([1]INVENTAIRE!$M$4:$M$20000,MATCH(ÉVÉNEMENTS!A1486,[1]INVENTAIRE!$A$4:$A$20000,0)),INDEX([1]INVENTAIRE!$M$4:$M$20000,MATCH(ÉVÉNEMENTS!A1486,[1]INVENTAIRE!$A$4:$A$20000,0))))</f>
        <v/>
      </c>
      <c r="D1486" s="1" t="str">
        <f>IF(A1486="","",IFERROR(INDEX([1]INVENTAIRE!$N$4:$N$20000,MATCH(ÉVÉNEMENTS!A1486,[1]INVENTAIRE!$A$4:$A$20000,0)),INDEX([1]INVENTAIRE!$N$4:$N$20000,MATCH(ÉVÉNEMENTS!A1486,[1]INVENTAIRE!$A$4:$A$20000,0))))</f>
        <v/>
      </c>
      <c r="K1486" s="22"/>
      <c r="P1486" s="21"/>
    </row>
    <row r="1487" spans="2:16" x14ac:dyDescent="0.3">
      <c r="B1487" s="18" t="str">
        <f>IF(A1487="","",IFERROR(INDEX([1]INVENTAIRE!$M$4:$M$19992,MATCH(ÉVÉNEMENTS!A1487,[1]INVENTAIRE!$A$4:$A$19992,0)),INDEX(#REF!,MATCH(ÉVÉNEMENTS!A1487,#REF!,0))))</f>
        <v/>
      </c>
      <c r="C1487" s="18" t="str">
        <f>IF(A1487="","",IFERROR(INDEX([1]INVENTAIRE!$M$4:$M$20000,MATCH(ÉVÉNEMENTS!A1487,[1]INVENTAIRE!$A$4:$A$20000,0)),INDEX([1]INVENTAIRE!$M$4:$M$20000,MATCH(ÉVÉNEMENTS!A1487,[1]INVENTAIRE!$A$4:$A$20000,0))))</f>
        <v/>
      </c>
      <c r="D1487" s="1" t="str">
        <f>IF(A1487="","",IFERROR(INDEX([1]INVENTAIRE!$N$4:$N$20000,MATCH(ÉVÉNEMENTS!A1487,[1]INVENTAIRE!$A$4:$A$20000,0)),INDEX([1]INVENTAIRE!$N$4:$N$20000,MATCH(ÉVÉNEMENTS!A1487,[1]INVENTAIRE!$A$4:$A$20000,0))))</f>
        <v/>
      </c>
      <c r="K1487" s="22"/>
      <c r="P1487" s="21"/>
    </row>
    <row r="1488" spans="2:16" x14ac:dyDescent="0.3">
      <c r="B1488" s="18" t="str">
        <f>IF(A1488="","",IFERROR(INDEX([1]INVENTAIRE!$M$4:$M$19992,MATCH(ÉVÉNEMENTS!A1488,[1]INVENTAIRE!$A$4:$A$19992,0)),INDEX(#REF!,MATCH(ÉVÉNEMENTS!A1488,#REF!,0))))</f>
        <v/>
      </c>
      <c r="C1488" s="18" t="str">
        <f>IF(A1488="","",IFERROR(INDEX([1]INVENTAIRE!$M$4:$M$20000,MATCH(ÉVÉNEMENTS!A1488,[1]INVENTAIRE!$A$4:$A$20000,0)),INDEX([1]INVENTAIRE!$M$4:$M$20000,MATCH(ÉVÉNEMENTS!A1488,[1]INVENTAIRE!$A$4:$A$20000,0))))</f>
        <v/>
      </c>
      <c r="D1488" s="1" t="str">
        <f>IF(A1488="","",IFERROR(INDEX([1]INVENTAIRE!$N$4:$N$20000,MATCH(ÉVÉNEMENTS!A1488,[1]INVENTAIRE!$A$4:$A$20000,0)),INDEX([1]INVENTAIRE!$N$4:$N$20000,MATCH(ÉVÉNEMENTS!A1488,[1]INVENTAIRE!$A$4:$A$20000,0))))</f>
        <v/>
      </c>
      <c r="K1488" s="22"/>
      <c r="P1488" s="21"/>
    </row>
    <row r="1489" spans="2:16" x14ac:dyDescent="0.3">
      <c r="B1489" s="18" t="str">
        <f>IF(A1489="","",IFERROR(INDEX([1]INVENTAIRE!$M$4:$M$19992,MATCH(ÉVÉNEMENTS!A1489,[1]INVENTAIRE!$A$4:$A$19992,0)),INDEX(#REF!,MATCH(ÉVÉNEMENTS!A1489,#REF!,0))))</f>
        <v/>
      </c>
      <c r="C1489" s="18" t="str">
        <f>IF(A1489="","",IFERROR(INDEX([1]INVENTAIRE!$M$4:$M$20000,MATCH(ÉVÉNEMENTS!A1489,[1]INVENTAIRE!$A$4:$A$20000,0)),INDEX([1]INVENTAIRE!$M$4:$M$20000,MATCH(ÉVÉNEMENTS!A1489,[1]INVENTAIRE!$A$4:$A$20000,0))))</f>
        <v/>
      </c>
      <c r="D1489" s="1" t="str">
        <f>IF(A1489="","",IFERROR(INDEX([1]INVENTAIRE!$N$4:$N$20000,MATCH(ÉVÉNEMENTS!A1489,[1]INVENTAIRE!$A$4:$A$20000,0)),INDEX([1]INVENTAIRE!$N$4:$N$20000,MATCH(ÉVÉNEMENTS!A1489,[1]INVENTAIRE!$A$4:$A$20000,0))))</f>
        <v/>
      </c>
      <c r="K1489" s="22"/>
      <c r="P1489" s="21"/>
    </row>
    <row r="1490" spans="2:16" x14ac:dyDescent="0.3">
      <c r="B1490" s="18" t="str">
        <f>IF(A1490="","",IFERROR(INDEX([1]INVENTAIRE!$M$4:$M$19992,MATCH(ÉVÉNEMENTS!A1490,[1]INVENTAIRE!$A$4:$A$19992,0)),INDEX(#REF!,MATCH(ÉVÉNEMENTS!A1490,#REF!,0))))</f>
        <v/>
      </c>
      <c r="C1490" s="18" t="str">
        <f>IF(A1490="","",IFERROR(INDEX([1]INVENTAIRE!$M$4:$M$20000,MATCH(ÉVÉNEMENTS!A1490,[1]INVENTAIRE!$A$4:$A$20000,0)),INDEX([1]INVENTAIRE!$M$4:$M$20000,MATCH(ÉVÉNEMENTS!A1490,[1]INVENTAIRE!$A$4:$A$20000,0))))</f>
        <v/>
      </c>
      <c r="D1490" s="1" t="str">
        <f>IF(A1490="","",IFERROR(INDEX([1]INVENTAIRE!$N$4:$N$20000,MATCH(ÉVÉNEMENTS!A1490,[1]INVENTAIRE!$A$4:$A$20000,0)),INDEX([1]INVENTAIRE!$N$4:$N$20000,MATCH(ÉVÉNEMENTS!A1490,[1]INVENTAIRE!$A$4:$A$20000,0))))</f>
        <v/>
      </c>
      <c r="K1490" s="22"/>
      <c r="P1490" s="21"/>
    </row>
    <row r="1491" spans="2:16" x14ac:dyDescent="0.3">
      <c r="B1491" s="18" t="str">
        <f>IF(A1491="","",IFERROR(INDEX([1]INVENTAIRE!$M$4:$M$19992,MATCH(ÉVÉNEMENTS!A1491,[1]INVENTAIRE!$A$4:$A$19992,0)),INDEX(#REF!,MATCH(ÉVÉNEMENTS!A1491,#REF!,0))))</f>
        <v/>
      </c>
      <c r="C1491" s="18" t="str">
        <f>IF(A1491="","",IFERROR(INDEX([1]INVENTAIRE!$M$4:$M$20000,MATCH(ÉVÉNEMENTS!A1491,[1]INVENTAIRE!$A$4:$A$20000,0)),INDEX([1]INVENTAIRE!$M$4:$M$20000,MATCH(ÉVÉNEMENTS!A1491,[1]INVENTAIRE!$A$4:$A$20000,0))))</f>
        <v/>
      </c>
      <c r="D1491" s="1" t="str">
        <f>IF(A1491="","",IFERROR(INDEX([1]INVENTAIRE!$N$4:$N$20000,MATCH(ÉVÉNEMENTS!A1491,[1]INVENTAIRE!$A$4:$A$20000,0)),INDEX([1]INVENTAIRE!$N$4:$N$20000,MATCH(ÉVÉNEMENTS!A1491,[1]INVENTAIRE!$A$4:$A$20000,0))))</f>
        <v/>
      </c>
      <c r="K1491" s="22"/>
      <c r="P1491" s="21"/>
    </row>
    <row r="1492" spans="2:16" x14ac:dyDescent="0.3">
      <c r="B1492" s="18" t="str">
        <f>IF(A1492="","",IFERROR(INDEX([1]INVENTAIRE!$M$4:$M$19992,MATCH(ÉVÉNEMENTS!A1492,[1]INVENTAIRE!$A$4:$A$19992,0)),INDEX(#REF!,MATCH(ÉVÉNEMENTS!A1492,#REF!,0))))</f>
        <v/>
      </c>
      <c r="C1492" s="18" t="str">
        <f>IF(A1492="","",IFERROR(INDEX([1]INVENTAIRE!$M$4:$M$20000,MATCH(ÉVÉNEMENTS!A1492,[1]INVENTAIRE!$A$4:$A$20000,0)),INDEX([1]INVENTAIRE!$M$4:$M$20000,MATCH(ÉVÉNEMENTS!A1492,[1]INVENTAIRE!$A$4:$A$20000,0))))</f>
        <v/>
      </c>
      <c r="D1492" s="1" t="str">
        <f>IF(A1492="","",IFERROR(INDEX([1]INVENTAIRE!$N$4:$N$20000,MATCH(ÉVÉNEMENTS!A1492,[1]INVENTAIRE!$A$4:$A$20000,0)),INDEX([1]INVENTAIRE!$N$4:$N$20000,MATCH(ÉVÉNEMENTS!A1492,[1]INVENTAIRE!$A$4:$A$20000,0))))</f>
        <v/>
      </c>
      <c r="K1492" s="22"/>
      <c r="P1492" s="21"/>
    </row>
    <row r="1493" spans="2:16" x14ac:dyDescent="0.3">
      <c r="B1493" s="18" t="str">
        <f>IF(A1493="","",IFERROR(INDEX([1]INVENTAIRE!$M$4:$M$19992,MATCH(ÉVÉNEMENTS!A1493,[1]INVENTAIRE!$A$4:$A$19992,0)),INDEX(#REF!,MATCH(ÉVÉNEMENTS!A1493,#REF!,0))))</f>
        <v/>
      </c>
      <c r="C1493" s="18" t="str">
        <f>IF(A1493="","",IFERROR(INDEX([1]INVENTAIRE!$M$4:$M$20000,MATCH(ÉVÉNEMENTS!A1493,[1]INVENTAIRE!$A$4:$A$20000,0)),INDEX([1]INVENTAIRE!$M$4:$M$20000,MATCH(ÉVÉNEMENTS!A1493,[1]INVENTAIRE!$A$4:$A$20000,0))))</f>
        <v/>
      </c>
      <c r="D1493" s="1" t="str">
        <f>IF(A1493="","",IFERROR(INDEX([1]INVENTAIRE!$N$4:$N$20000,MATCH(ÉVÉNEMENTS!A1493,[1]INVENTAIRE!$A$4:$A$20000,0)),INDEX([1]INVENTAIRE!$N$4:$N$20000,MATCH(ÉVÉNEMENTS!A1493,[1]INVENTAIRE!$A$4:$A$20000,0))))</f>
        <v/>
      </c>
      <c r="K1493" s="22"/>
      <c r="P1493" s="21"/>
    </row>
    <row r="1494" spans="2:16" x14ac:dyDescent="0.3">
      <c r="B1494" s="18" t="str">
        <f>IF(A1494="","",IFERROR(INDEX([1]INVENTAIRE!$M$4:$M$19992,MATCH(ÉVÉNEMENTS!A1494,[1]INVENTAIRE!$A$4:$A$19992,0)),INDEX(#REF!,MATCH(ÉVÉNEMENTS!A1494,#REF!,0))))</f>
        <v/>
      </c>
      <c r="C1494" s="18" t="str">
        <f>IF(A1494="","",IFERROR(INDEX([1]INVENTAIRE!$M$4:$M$20000,MATCH(ÉVÉNEMENTS!A1494,[1]INVENTAIRE!$A$4:$A$20000,0)),INDEX([1]INVENTAIRE!$M$4:$M$20000,MATCH(ÉVÉNEMENTS!A1494,[1]INVENTAIRE!$A$4:$A$20000,0))))</f>
        <v/>
      </c>
      <c r="D1494" s="1" t="str">
        <f>IF(A1494="","",IFERROR(INDEX([1]INVENTAIRE!$N$4:$N$20000,MATCH(ÉVÉNEMENTS!A1494,[1]INVENTAIRE!$A$4:$A$20000,0)),INDEX([1]INVENTAIRE!$N$4:$N$20000,MATCH(ÉVÉNEMENTS!A1494,[1]INVENTAIRE!$A$4:$A$20000,0))))</f>
        <v/>
      </c>
      <c r="K1494" s="22"/>
      <c r="P1494" s="21"/>
    </row>
    <row r="1495" spans="2:16" x14ac:dyDescent="0.3">
      <c r="B1495" s="18" t="str">
        <f>IF(A1495="","",IFERROR(INDEX([1]INVENTAIRE!$M$4:$M$19992,MATCH(ÉVÉNEMENTS!A1495,[1]INVENTAIRE!$A$4:$A$19992,0)),INDEX(#REF!,MATCH(ÉVÉNEMENTS!A1495,#REF!,0))))</f>
        <v/>
      </c>
      <c r="C1495" s="18" t="str">
        <f>IF(A1495="","",IFERROR(INDEX([1]INVENTAIRE!$M$4:$M$20000,MATCH(ÉVÉNEMENTS!A1495,[1]INVENTAIRE!$A$4:$A$20000,0)),INDEX([1]INVENTAIRE!$M$4:$M$20000,MATCH(ÉVÉNEMENTS!A1495,[1]INVENTAIRE!$A$4:$A$20000,0))))</f>
        <v/>
      </c>
      <c r="D1495" s="1" t="str">
        <f>IF(A1495="","",IFERROR(INDEX([1]INVENTAIRE!$N$4:$N$20000,MATCH(ÉVÉNEMENTS!A1495,[1]INVENTAIRE!$A$4:$A$20000,0)),INDEX([1]INVENTAIRE!$N$4:$N$20000,MATCH(ÉVÉNEMENTS!A1495,[1]INVENTAIRE!$A$4:$A$20000,0))))</f>
        <v/>
      </c>
      <c r="K1495" s="22"/>
      <c r="P1495" s="21"/>
    </row>
    <row r="1496" spans="2:16" x14ac:dyDescent="0.3">
      <c r="B1496" s="18" t="str">
        <f>IF(A1496="","",IFERROR(INDEX([1]INVENTAIRE!$M$4:$M$19992,MATCH(ÉVÉNEMENTS!A1496,[1]INVENTAIRE!$A$4:$A$19992,0)),INDEX(#REF!,MATCH(ÉVÉNEMENTS!A1496,#REF!,0))))</f>
        <v/>
      </c>
      <c r="C1496" s="18" t="str">
        <f>IF(A1496="","",IFERROR(INDEX([1]INVENTAIRE!$M$4:$M$20000,MATCH(ÉVÉNEMENTS!A1496,[1]INVENTAIRE!$A$4:$A$20000,0)),INDEX([1]INVENTAIRE!$M$4:$M$20000,MATCH(ÉVÉNEMENTS!A1496,[1]INVENTAIRE!$A$4:$A$20000,0))))</f>
        <v/>
      </c>
      <c r="D1496" s="1" t="str">
        <f>IF(A1496="","",IFERROR(INDEX([1]INVENTAIRE!$N$4:$N$20000,MATCH(ÉVÉNEMENTS!A1496,[1]INVENTAIRE!$A$4:$A$20000,0)),INDEX([1]INVENTAIRE!$N$4:$N$20000,MATCH(ÉVÉNEMENTS!A1496,[1]INVENTAIRE!$A$4:$A$20000,0))))</f>
        <v/>
      </c>
      <c r="K1496" s="22"/>
      <c r="P1496" s="21"/>
    </row>
    <row r="1497" spans="2:16" x14ac:dyDescent="0.3">
      <c r="B1497" s="18" t="str">
        <f>IF(A1497="","",IFERROR(INDEX([1]INVENTAIRE!$M$4:$M$19992,MATCH(ÉVÉNEMENTS!A1497,[1]INVENTAIRE!$A$4:$A$19992,0)),INDEX(#REF!,MATCH(ÉVÉNEMENTS!A1497,#REF!,0))))</f>
        <v/>
      </c>
      <c r="C1497" s="18" t="str">
        <f>IF(A1497="","",IFERROR(INDEX([1]INVENTAIRE!$M$4:$M$20000,MATCH(ÉVÉNEMENTS!A1497,[1]INVENTAIRE!$A$4:$A$20000,0)),INDEX([1]INVENTAIRE!$M$4:$M$20000,MATCH(ÉVÉNEMENTS!A1497,[1]INVENTAIRE!$A$4:$A$20000,0))))</f>
        <v/>
      </c>
      <c r="D1497" s="1" t="str">
        <f>IF(A1497="","",IFERROR(INDEX([1]INVENTAIRE!$N$4:$N$20000,MATCH(ÉVÉNEMENTS!A1497,[1]INVENTAIRE!$A$4:$A$20000,0)),INDEX([1]INVENTAIRE!$N$4:$N$20000,MATCH(ÉVÉNEMENTS!A1497,[1]INVENTAIRE!$A$4:$A$20000,0))))</f>
        <v/>
      </c>
      <c r="K1497" s="22"/>
      <c r="P1497" s="21"/>
    </row>
    <row r="1498" spans="2:16" x14ac:dyDescent="0.3">
      <c r="B1498" s="18" t="str">
        <f>IF(A1498="","",IFERROR(INDEX([1]INVENTAIRE!$M$4:$M$19992,MATCH(ÉVÉNEMENTS!A1498,[1]INVENTAIRE!$A$4:$A$19992,0)),INDEX(#REF!,MATCH(ÉVÉNEMENTS!A1498,#REF!,0))))</f>
        <v/>
      </c>
      <c r="C1498" s="18" t="str">
        <f>IF(A1498="","",IFERROR(INDEX([1]INVENTAIRE!$M$4:$M$20000,MATCH(ÉVÉNEMENTS!A1498,[1]INVENTAIRE!$A$4:$A$20000,0)),INDEX([1]INVENTAIRE!$M$4:$M$20000,MATCH(ÉVÉNEMENTS!A1498,[1]INVENTAIRE!$A$4:$A$20000,0))))</f>
        <v/>
      </c>
      <c r="D1498" s="1" t="str">
        <f>IF(A1498="","",IFERROR(INDEX([1]INVENTAIRE!$N$4:$N$20000,MATCH(ÉVÉNEMENTS!A1498,[1]INVENTAIRE!$A$4:$A$20000,0)),INDEX([1]INVENTAIRE!$N$4:$N$20000,MATCH(ÉVÉNEMENTS!A1498,[1]INVENTAIRE!$A$4:$A$20000,0))))</f>
        <v/>
      </c>
      <c r="K1498" s="22"/>
      <c r="P1498" s="21"/>
    </row>
    <row r="1499" spans="2:16" x14ac:dyDescent="0.3">
      <c r="B1499" s="18" t="str">
        <f>IF(A1499="","",IFERROR(INDEX([1]INVENTAIRE!$M$4:$M$19992,MATCH(ÉVÉNEMENTS!A1499,[1]INVENTAIRE!$A$4:$A$19992,0)),INDEX(#REF!,MATCH(ÉVÉNEMENTS!A1499,#REF!,0))))</f>
        <v/>
      </c>
      <c r="C1499" s="18" t="str">
        <f>IF(A1499="","",IFERROR(INDEX([1]INVENTAIRE!$M$4:$M$20000,MATCH(ÉVÉNEMENTS!A1499,[1]INVENTAIRE!$A$4:$A$20000,0)),INDEX([1]INVENTAIRE!$M$4:$M$20000,MATCH(ÉVÉNEMENTS!A1499,[1]INVENTAIRE!$A$4:$A$20000,0))))</f>
        <v/>
      </c>
      <c r="D1499" s="1" t="str">
        <f>IF(A1499="","",IFERROR(INDEX([1]INVENTAIRE!$N$4:$N$20000,MATCH(ÉVÉNEMENTS!A1499,[1]INVENTAIRE!$A$4:$A$20000,0)),INDEX([1]INVENTAIRE!$N$4:$N$20000,MATCH(ÉVÉNEMENTS!A1499,[1]INVENTAIRE!$A$4:$A$20000,0))))</f>
        <v/>
      </c>
      <c r="K1499" s="22"/>
      <c r="P1499" s="21"/>
    </row>
    <row r="1500" spans="2:16" x14ac:dyDescent="0.3">
      <c r="B1500" s="18" t="str">
        <f>IF(A1500="","",IFERROR(INDEX([1]INVENTAIRE!$M$4:$M$19992,MATCH(ÉVÉNEMENTS!A1500,[1]INVENTAIRE!$A$4:$A$19992,0)),INDEX(#REF!,MATCH(ÉVÉNEMENTS!A1500,#REF!,0))))</f>
        <v/>
      </c>
      <c r="C1500" s="18" t="str">
        <f>IF(A1500="","",IFERROR(INDEX([1]INVENTAIRE!$M$4:$M$20000,MATCH(ÉVÉNEMENTS!A1500,[1]INVENTAIRE!$A$4:$A$20000,0)),INDEX([1]INVENTAIRE!$M$4:$M$20000,MATCH(ÉVÉNEMENTS!A1500,[1]INVENTAIRE!$A$4:$A$20000,0))))</f>
        <v/>
      </c>
      <c r="D1500" s="1" t="str">
        <f>IF(A1500="","",IFERROR(INDEX([1]INVENTAIRE!$N$4:$N$20000,MATCH(ÉVÉNEMENTS!A1500,[1]INVENTAIRE!$A$4:$A$20000,0)),INDEX([1]INVENTAIRE!$N$4:$N$20000,MATCH(ÉVÉNEMENTS!A1500,[1]INVENTAIRE!$A$4:$A$20000,0))))</f>
        <v/>
      </c>
      <c r="K1500" s="22"/>
      <c r="P1500" s="21"/>
    </row>
    <row r="1501" spans="2:16" x14ac:dyDescent="0.3">
      <c r="B1501" s="18" t="str">
        <f>IF(A1501="","",IFERROR(INDEX([1]INVENTAIRE!$M$4:$M$19992,MATCH(ÉVÉNEMENTS!A1501,[1]INVENTAIRE!$A$4:$A$19992,0)),INDEX(#REF!,MATCH(ÉVÉNEMENTS!A1501,#REF!,0))))</f>
        <v/>
      </c>
      <c r="C1501" s="18" t="str">
        <f>IF(A1501="","",IFERROR(INDEX([1]INVENTAIRE!$M$4:$M$20000,MATCH(ÉVÉNEMENTS!A1501,[1]INVENTAIRE!$A$4:$A$20000,0)),INDEX([1]INVENTAIRE!$M$4:$M$20000,MATCH(ÉVÉNEMENTS!A1501,[1]INVENTAIRE!$A$4:$A$20000,0))))</f>
        <v/>
      </c>
      <c r="D1501" s="1" t="str">
        <f>IF(A1501="","",IFERROR(INDEX([1]INVENTAIRE!$N$4:$N$20000,MATCH(ÉVÉNEMENTS!A1501,[1]INVENTAIRE!$A$4:$A$20000,0)),INDEX([1]INVENTAIRE!$N$4:$N$20000,MATCH(ÉVÉNEMENTS!A1501,[1]INVENTAIRE!$A$4:$A$20000,0))))</f>
        <v/>
      </c>
      <c r="K1501" s="22"/>
      <c r="P1501" s="21"/>
    </row>
    <row r="1502" spans="2:16" x14ac:dyDescent="0.3">
      <c r="B1502" s="18" t="str">
        <f>IF(A1502="","",IFERROR(INDEX([1]INVENTAIRE!$M$4:$M$19992,MATCH(ÉVÉNEMENTS!A1502,[1]INVENTAIRE!$A$4:$A$19992,0)),INDEX(#REF!,MATCH(ÉVÉNEMENTS!A1502,#REF!,0))))</f>
        <v/>
      </c>
      <c r="C1502" s="18" t="str">
        <f>IF(A1502="","",IFERROR(INDEX([1]INVENTAIRE!$M$4:$M$20000,MATCH(ÉVÉNEMENTS!A1502,[1]INVENTAIRE!$A$4:$A$20000,0)),INDEX([1]INVENTAIRE!$M$4:$M$20000,MATCH(ÉVÉNEMENTS!A1502,[1]INVENTAIRE!$A$4:$A$20000,0))))</f>
        <v/>
      </c>
      <c r="D1502" s="1" t="str">
        <f>IF(A1502="","",IFERROR(INDEX([1]INVENTAIRE!$N$4:$N$20000,MATCH(ÉVÉNEMENTS!A1502,[1]INVENTAIRE!$A$4:$A$20000,0)),INDEX([1]INVENTAIRE!$N$4:$N$20000,MATCH(ÉVÉNEMENTS!A1502,[1]INVENTAIRE!$A$4:$A$20000,0))))</f>
        <v/>
      </c>
      <c r="K1502" s="22"/>
      <c r="P1502" s="21"/>
    </row>
    <row r="1503" spans="2:16" x14ac:dyDescent="0.3">
      <c r="B1503" s="18" t="str">
        <f>IF(A1503="","",IFERROR(INDEX([1]INVENTAIRE!$M$4:$M$19992,MATCH(ÉVÉNEMENTS!A1503,[1]INVENTAIRE!$A$4:$A$19992,0)),INDEX(#REF!,MATCH(ÉVÉNEMENTS!A1503,#REF!,0))))</f>
        <v/>
      </c>
      <c r="C1503" s="18" t="str">
        <f>IF(A1503="","",IFERROR(INDEX([1]INVENTAIRE!$M$4:$M$20000,MATCH(ÉVÉNEMENTS!A1503,[1]INVENTAIRE!$A$4:$A$20000,0)),INDEX([1]INVENTAIRE!$M$4:$M$20000,MATCH(ÉVÉNEMENTS!A1503,[1]INVENTAIRE!$A$4:$A$20000,0))))</f>
        <v/>
      </c>
      <c r="D1503" s="1" t="str">
        <f>IF(A1503="","",IFERROR(INDEX([1]INVENTAIRE!$N$4:$N$20000,MATCH(ÉVÉNEMENTS!A1503,[1]INVENTAIRE!$A$4:$A$20000,0)),INDEX([1]INVENTAIRE!$N$4:$N$20000,MATCH(ÉVÉNEMENTS!A1503,[1]INVENTAIRE!$A$4:$A$20000,0))))</f>
        <v/>
      </c>
      <c r="K1503" s="22"/>
      <c r="P1503" s="21"/>
    </row>
    <row r="1504" spans="2:16" x14ac:dyDescent="0.3">
      <c r="B1504" s="18" t="str">
        <f>IF(A1504="","",IFERROR(INDEX([1]INVENTAIRE!$M$4:$M$19992,MATCH(ÉVÉNEMENTS!A1504,[1]INVENTAIRE!$A$4:$A$19992,0)),INDEX(#REF!,MATCH(ÉVÉNEMENTS!A1504,#REF!,0))))</f>
        <v/>
      </c>
      <c r="C1504" s="18" t="str">
        <f>IF(A1504="","",IFERROR(INDEX([1]INVENTAIRE!$M$4:$M$20000,MATCH(ÉVÉNEMENTS!A1504,[1]INVENTAIRE!$A$4:$A$20000,0)),INDEX([1]INVENTAIRE!$M$4:$M$20000,MATCH(ÉVÉNEMENTS!A1504,[1]INVENTAIRE!$A$4:$A$20000,0))))</f>
        <v/>
      </c>
      <c r="D1504" s="1" t="str">
        <f>IF(A1504="","",IFERROR(INDEX([1]INVENTAIRE!$N$4:$N$20000,MATCH(ÉVÉNEMENTS!A1504,[1]INVENTAIRE!$A$4:$A$20000,0)),INDEX([1]INVENTAIRE!$N$4:$N$20000,MATCH(ÉVÉNEMENTS!A1504,[1]INVENTAIRE!$A$4:$A$20000,0))))</f>
        <v/>
      </c>
      <c r="K1504" s="22"/>
      <c r="P1504" s="21"/>
    </row>
    <row r="1505" spans="2:16" x14ac:dyDescent="0.3">
      <c r="B1505" s="18" t="str">
        <f>IF(A1505="","",IFERROR(INDEX([1]INVENTAIRE!$M$4:$M$19992,MATCH(ÉVÉNEMENTS!A1505,[1]INVENTAIRE!$A$4:$A$19992,0)),INDEX(#REF!,MATCH(ÉVÉNEMENTS!A1505,#REF!,0))))</f>
        <v/>
      </c>
      <c r="C1505" s="18" t="str">
        <f>IF(A1505="","",IFERROR(INDEX([1]INVENTAIRE!$M$4:$M$20000,MATCH(ÉVÉNEMENTS!A1505,[1]INVENTAIRE!$A$4:$A$20000,0)),INDEX([1]INVENTAIRE!$M$4:$M$20000,MATCH(ÉVÉNEMENTS!A1505,[1]INVENTAIRE!$A$4:$A$20000,0))))</f>
        <v/>
      </c>
      <c r="D1505" s="1" t="str">
        <f>IF(A1505="","",IFERROR(INDEX([1]INVENTAIRE!$N$4:$N$20000,MATCH(ÉVÉNEMENTS!A1505,[1]INVENTAIRE!$A$4:$A$20000,0)),INDEX([1]INVENTAIRE!$N$4:$N$20000,MATCH(ÉVÉNEMENTS!A1505,[1]INVENTAIRE!$A$4:$A$20000,0))))</f>
        <v/>
      </c>
      <c r="K1505" s="22"/>
      <c r="P1505" s="21"/>
    </row>
    <row r="1506" spans="2:16" x14ac:dyDescent="0.3">
      <c r="B1506" s="18" t="str">
        <f>IF(A1506="","",IFERROR(INDEX([1]INVENTAIRE!$M$4:$M$19992,MATCH(ÉVÉNEMENTS!A1506,[1]INVENTAIRE!$A$4:$A$19992,0)),INDEX(#REF!,MATCH(ÉVÉNEMENTS!A1506,#REF!,0))))</f>
        <v/>
      </c>
      <c r="C1506" s="18" t="str">
        <f>IF(A1506="","",IFERROR(INDEX([1]INVENTAIRE!$M$4:$M$20000,MATCH(ÉVÉNEMENTS!A1506,[1]INVENTAIRE!$A$4:$A$20000,0)),INDEX([1]INVENTAIRE!$M$4:$M$20000,MATCH(ÉVÉNEMENTS!A1506,[1]INVENTAIRE!$A$4:$A$20000,0))))</f>
        <v/>
      </c>
      <c r="D1506" s="1" t="str">
        <f>IF(A1506="","",IFERROR(INDEX([1]INVENTAIRE!$N$4:$N$20000,MATCH(ÉVÉNEMENTS!A1506,[1]INVENTAIRE!$A$4:$A$20000,0)),INDEX([1]INVENTAIRE!$N$4:$N$20000,MATCH(ÉVÉNEMENTS!A1506,[1]INVENTAIRE!$A$4:$A$20000,0))))</f>
        <v/>
      </c>
      <c r="K1506" s="22"/>
      <c r="P1506" s="21"/>
    </row>
    <row r="1507" spans="2:16" x14ac:dyDescent="0.3">
      <c r="B1507" s="18" t="str">
        <f>IF(A1507="","",IFERROR(INDEX([1]INVENTAIRE!$M$4:$M$19992,MATCH(ÉVÉNEMENTS!A1507,[1]INVENTAIRE!$A$4:$A$19992,0)),INDEX(#REF!,MATCH(ÉVÉNEMENTS!A1507,#REF!,0))))</f>
        <v/>
      </c>
      <c r="C1507" s="18" t="str">
        <f>IF(A1507="","",IFERROR(INDEX([1]INVENTAIRE!$M$4:$M$20000,MATCH(ÉVÉNEMENTS!A1507,[1]INVENTAIRE!$A$4:$A$20000,0)),INDEX([1]INVENTAIRE!$M$4:$M$20000,MATCH(ÉVÉNEMENTS!A1507,[1]INVENTAIRE!$A$4:$A$20000,0))))</f>
        <v/>
      </c>
      <c r="D1507" s="1" t="str">
        <f>IF(A1507="","",IFERROR(INDEX([1]INVENTAIRE!$N$4:$N$20000,MATCH(ÉVÉNEMENTS!A1507,[1]INVENTAIRE!$A$4:$A$20000,0)),INDEX([1]INVENTAIRE!$N$4:$N$20000,MATCH(ÉVÉNEMENTS!A1507,[1]INVENTAIRE!$A$4:$A$20000,0))))</f>
        <v/>
      </c>
      <c r="K1507" s="22"/>
      <c r="P1507" s="21"/>
    </row>
    <row r="1508" spans="2:16" x14ac:dyDescent="0.3">
      <c r="B1508" s="18" t="str">
        <f>IF(A1508="","",IFERROR(INDEX([1]INVENTAIRE!$M$4:$M$19992,MATCH(ÉVÉNEMENTS!A1508,[1]INVENTAIRE!$A$4:$A$19992,0)),INDEX(#REF!,MATCH(ÉVÉNEMENTS!A1508,#REF!,0))))</f>
        <v/>
      </c>
      <c r="C1508" s="18" t="str">
        <f>IF(A1508="","",IFERROR(INDEX([1]INVENTAIRE!$M$4:$M$20000,MATCH(ÉVÉNEMENTS!A1508,[1]INVENTAIRE!$A$4:$A$20000,0)),INDEX([1]INVENTAIRE!$M$4:$M$20000,MATCH(ÉVÉNEMENTS!A1508,[1]INVENTAIRE!$A$4:$A$20000,0))))</f>
        <v/>
      </c>
      <c r="D1508" s="1" t="str">
        <f>IF(A1508="","",IFERROR(INDEX([1]INVENTAIRE!$N$4:$N$20000,MATCH(ÉVÉNEMENTS!A1508,[1]INVENTAIRE!$A$4:$A$20000,0)),INDEX([1]INVENTAIRE!$N$4:$N$20000,MATCH(ÉVÉNEMENTS!A1508,[1]INVENTAIRE!$A$4:$A$20000,0))))</f>
        <v/>
      </c>
      <c r="K1508" s="22"/>
      <c r="P1508" s="21"/>
    </row>
    <row r="1509" spans="2:16" x14ac:dyDescent="0.3">
      <c r="B1509" s="18" t="str">
        <f>IF(A1509="","",IFERROR(INDEX([1]INVENTAIRE!$M$4:$M$19992,MATCH(ÉVÉNEMENTS!A1509,[1]INVENTAIRE!$A$4:$A$19992,0)),INDEX(#REF!,MATCH(ÉVÉNEMENTS!A1509,#REF!,0))))</f>
        <v/>
      </c>
      <c r="C1509" s="18" t="str">
        <f>IF(A1509="","",IFERROR(INDEX([1]INVENTAIRE!$M$4:$M$20000,MATCH(ÉVÉNEMENTS!A1509,[1]INVENTAIRE!$A$4:$A$20000,0)),INDEX([1]INVENTAIRE!$M$4:$M$20000,MATCH(ÉVÉNEMENTS!A1509,[1]INVENTAIRE!$A$4:$A$20000,0))))</f>
        <v/>
      </c>
      <c r="D1509" s="1" t="str">
        <f>IF(A1509="","",IFERROR(INDEX([1]INVENTAIRE!$N$4:$N$20000,MATCH(ÉVÉNEMENTS!A1509,[1]INVENTAIRE!$A$4:$A$20000,0)),INDEX([1]INVENTAIRE!$N$4:$N$20000,MATCH(ÉVÉNEMENTS!A1509,[1]INVENTAIRE!$A$4:$A$20000,0))))</f>
        <v/>
      </c>
      <c r="K1509" s="22"/>
      <c r="P1509" s="21"/>
    </row>
    <row r="1510" spans="2:16" x14ac:dyDescent="0.3">
      <c r="B1510" s="18" t="str">
        <f>IF(A1510="","",IFERROR(INDEX([1]INVENTAIRE!$M$4:$M$19992,MATCH(ÉVÉNEMENTS!A1510,[1]INVENTAIRE!$A$4:$A$19992,0)),INDEX(#REF!,MATCH(ÉVÉNEMENTS!A1510,#REF!,0))))</f>
        <v/>
      </c>
      <c r="C1510" s="18" t="str">
        <f>IF(A1510="","",IFERROR(INDEX([1]INVENTAIRE!$M$4:$M$20000,MATCH(ÉVÉNEMENTS!A1510,[1]INVENTAIRE!$A$4:$A$20000,0)),INDEX([1]INVENTAIRE!$M$4:$M$20000,MATCH(ÉVÉNEMENTS!A1510,[1]INVENTAIRE!$A$4:$A$20000,0))))</f>
        <v/>
      </c>
      <c r="D1510" s="1" t="str">
        <f>IF(A1510="","",IFERROR(INDEX([1]INVENTAIRE!$N$4:$N$20000,MATCH(ÉVÉNEMENTS!A1510,[1]INVENTAIRE!$A$4:$A$20000,0)),INDEX([1]INVENTAIRE!$N$4:$N$20000,MATCH(ÉVÉNEMENTS!A1510,[1]INVENTAIRE!$A$4:$A$20000,0))))</f>
        <v/>
      </c>
      <c r="K1510" s="22"/>
      <c r="P1510" s="21"/>
    </row>
    <row r="1511" spans="2:16" x14ac:dyDescent="0.3">
      <c r="B1511" s="18" t="str">
        <f>IF(A1511="","",IFERROR(INDEX([1]INVENTAIRE!$M$4:$M$19992,MATCH(ÉVÉNEMENTS!A1511,[1]INVENTAIRE!$A$4:$A$19992,0)),INDEX(#REF!,MATCH(ÉVÉNEMENTS!A1511,#REF!,0))))</f>
        <v/>
      </c>
      <c r="C1511" s="18" t="str">
        <f>IF(A1511="","",IFERROR(INDEX([1]INVENTAIRE!$M$4:$M$20000,MATCH(ÉVÉNEMENTS!A1511,[1]INVENTAIRE!$A$4:$A$20000,0)),INDEX([1]INVENTAIRE!$M$4:$M$20000,MATCH(ÉVÉNEMENTS!A1511,[1]INVENTAIRE!$A$4:$A$20000,0))))</f>
        <v/>
      </c>
      <c r="D1511" s="1" t="str">
        <f>IF(A1511="","",IFERROR(INDEX([1]INVENTAIRE!$N$4:$N$20000,MATCH(ÉVÉNEMENTS!A1511,[1]INVENTAIRE!$A$4:$A$20000,0)),INDEX([1]INVENTAIRE!$N$4:$N$20000,MATCH(ÉVÉNEMENTS!A1511,[1]INVENTAIRE!$A$4:$A$20000,0))))</f>
        <v/>
      </c>
      <c r="K1511" s="22"/>
      <c r="P1511" s="21"/>
    </row>
    <row r="1512" spans="2:16" x14ac:dyDescent="0.3">
      <c r="B1512" s="18" t="str">
        <f>IF(A1512="","",IFERROR(INDEX([1]INVENTAIRE!$M$4:$M$19992,MATCH(ÉVÉNEMENTS!A1512,[1]INVENTAIRE!$A$4:$A$19992,0)),INDEX(#REF!,MATCH(ÉVÉNEMENTS!A1512,#REF!,0))))</f>
        <v/>
      </c>
      <c r="C1512" s="18" t="str">
        <f>IF(A1512="","",IFERROR(INDEX([1]INVENTAIRE!$M$4:$M$20000,MATCH(ÉVÉNEMENTS!A1512,[1]INVENTAIRE!$A$4:$A$20000,0)),INDEX([1]INVENTAIRE!$M$4:$M$20000,MATCH(ÉVÉNEMENTS!A1512,[1]INVENTAIRE!$A$4:$A$20000,0))))</f>
        <v/>
      </c>
      <c r="D1512" s="1" t="str">
        <f>IF(A1512="","",IFERROR(INDEX([1]INVENTAIRE!$N$4:$N$20000,MATCH(ÉVÉNEMENTS!A1512,[1]INVENTAIRE!$A$4:$A$20000,0)),INDEX([1]INVENTAIRE!$N$4:$N$20000,MATCH(ÉVÉNEMENTS!A1512,[1]INVENTAIRE!$A$4:$A$20000,0))))</f>
        <v/>
      </c>
      <c r="K1512" s="22"/>
      <c r="P1512" s="21"/>
    </row>
    <row r="1513" spans="2:16" x14ac:dyDescent="0.3">
      <c r="B1513" s="18" t="str">
        <f>IF(A1513="","",IFERROR(INDEX([1]INVENTAIRE!$M$4:$M$19992,MATCH(ÉVÉNEMENTS!A1513,[1]INVENTAIRE!$A$4:$A$19992,0)),INDEX(#REF!,MATCH(ÉVÉNEMENTS!A1513,#REF!,0))))</f>
        <v/>
      </c>
      <c r="C1513" s="18" t="str">
        <f>IF(A1513="","",IFERROR(INDEX([1]INVENTAIRE!$M$4:$M$20000,MATCH(ÉVÉNEMENTS!A1513,[1]INVENTAIRE!$A$4:$A$20000,0)),INDEX([1]INVENTAIRE!$M$4:$M$20000,MATCH(ÉVÉNEMENTS!A1513,[1]INVENTAIRE!$A$4:$A$20000,0))))</f>
        <v/>
      </c>
      <c r="D1513" s="1" t="str">
        <f>IF(A1513="","",IFERROR(INDEX([1]INVENTAIRE!$N$4:$N$20000,MATCH(ÉVÉNEMENTS!A1513,[1]INVENTAIRE!$A$4:$A$20000,0)),INDEX([1]INVENTAIRE!$N$4:$N$20000,MATCH(ÉVÉNEMENTS!A1513,[1]INVENTAIRE!$A$4:$A$20000,0))))</f>
        <v/>
      </c>
      <c r="K1513" s="22"/>
      <c r="P1513" s="21"/>
    </row>
    <row r="1514" spans="2:16" x14ac:dyDescent="0.3">
      <c r="B1514" s="18" t="str">
        <f>IF(A1514="","",IFERROR(INDEX([1]INVENTAIRE!$M$4:$M$19992,MATCH(ÉVÉNEMENTS!A1514,[1]INVENTAIRE!$A$4:$A$19992,0)),INDEX(#REF!,MATCH(ÉVÉNEMENTS!A1514,#REF!,0))))</f>
        <v/>
      </c>
      <c r="C1514" s="18" t="str">
        <f>IF(A1514="","",IFERROR(INDEX([1]INVENTAIRE!$M$4:$M$20000,MATCH(ÉVÉNEMENTS!A1514,[1]INVENTAIRE!$A$4:$A$20000,0)),INDEX([1]INVENTAIRE!$M$4:$M$20000,MATCH(ÉVÉNEMENTS!A1514,[1]INVENTAIRE!$A$4:$A$20000,0))))</f>
        <v/>
      </c>
      <c r="D1514" s="1" t="str">
        <f>IF(A1514="","",IFERROR(INDEX([1]INVENTAIRE!$N$4:$N$20000,MATCH(ÉVÉNEMENTS!A1514,[1]INVENTAIRE!$A$4:$A$20000,0)),INDEX([1]INVENTAIRE!$N$4:$N$20000,MATCH(ÉVÉNEMENTS!A1514,[1]INVENTAIRE!$A$4:$A$20000,0))))</f>
        <v/>
      </c>
      <c r="K1514" s="22"/>
      <c r="P1514" s="21"/>
    </row>
    <row r="1515" spans="2:16" x14ac:dyDescent="0.3">
      <c r="B1515" s="18" t="str">
        <f>IF(A1515="","",IFERROR(INDEX([1]INVENTAIRE!$M$4:$M$19992,MATCH(ÉVÉNEMENTS!A1515,[1]INVENTAIRE!$A$4:$A$19992,0)),INDEX(#REF!,MATCH(ÉVÉNEMENTS!A1515,#REF!,0))))</f>
        <v/>
      </c>
      <c r="C1515" s="18" t="str">
        <f>IF(A1515="","",IFERROR(INDEX([1]INVENTAIRE!$M$4:$M$20000,MATCH(ÉVÉNEMENTS!A1515,[1]INVENTAIRE!$A$4:$A$20000,0)),INDEX([1]INVENTAIRE!$M$4:$M$20000,MATCH(ÉVÉNEMENTS!A1515,[1]INVENTAIRE!$A$4:$A$20000,0))))</f>
        <v/>
      </c>
      <c r="D1515" s="1" t="str">
        <f>IF(A1515="","",IFERROR(INDEX([1]INVENTAIRE!$N$4:$N$20000,MATCH(ÉVÉNEMENTS!A1515,[1]INVENTAIRE!$A$4:$A$20000,0)),INDEX([1]INVENTAIRE!$N$4:$N$20000,MATCH(ÉVÉNEMENTS!A1515,[1]INVENTAIRE!$A$4:$A$20000,0))))</f>
        <v/>
      </c>
      <c r="K1515" s="22"/>
      <c r="P1515" s="21"/>
    </row>
    <row r="1516" spans="2:16" x14ac:dyDescent="0.3">
      <c r="B1516" s="18" t="str">
        <f>IF(A1516="","",IFERROR(INDEX([1]INVENTAIRE!$M$4:$M$19992,MATCH(ÉVÉNEMENTS!A1516,[1]INVENTAIRE!$A$4:$A$19992,0)),INDEX(#REF!,MATCH(ÉVÉNEMENTS!A1516,#REF!,0))))</f>
        <v/>
      </c>
      <c r="C1516" s="18" t="str">
        <f>IF(A1516="","",IFERROR(INDEX([1]INVENTAIRE!$M$4:$M$20000,MATCH(ÉVÉNEMENTS!A1516,[1]INVENTAIRE!$A$4:$A$20000,0)),INDEX([1]INVENTAIRE!$M$4:$M$20000,MATCH(ÉVÉNEMENTS!A1516,[1]INVENTAIRE!$A$4:$A$20000,0))))</f>
        <v/>
      </c>
      <c r="D1516" s="1" t="str">
        <f>IF(A1516="","",IFERROR(INDEX([1]INVENTAIRE!$N$4:$N$20000,MATCH(ÉVÉNEMENTS!A1516,[1]INVENTAIRE!$A$4:$A$20000,0)),INDEX([1]INVENTAIRE!$N$4:$N$20000,MATCH(ÉVÉNEMENTS!A1516,[1]INVENTAIRE!$A$4:$A$20000,0))))</f>
        <v/>
      </c>
      <c r="K1516" s="22"/>
      <c r="P1516" s="21"/>
    </row>
    <row r="1517" spans="2:16" x14ac:dyDescent="0.3">
      <c r="B1517" s="18" t="str">
        <f>IF(A1517="","",IFERROR(INDEX([1]INVENTAIRE!$M$4:$M$19992,MATCH(ÉVÉNEMENTS!A1517,[1]INVENTAIRE!$A$4:$A$19992,0)),INDEX(#REF!,MATCH(ÉVÉNEMENTS!A1517,#REF!,0))))</f>
        <v/>
      </c>
      <c r="C1517" s="18" t="str">
        <f>IF(A1517="","",IFERROR(INDEX([1]INVENTAIRE!$M$4:$M$20000,MATCH(ÉVÉNEMENTS!A1517,[1]INVENTAIRE!$A$4:$A$20000,0)),INDEX([1]INVENTAIRE!$M$4:$M$20000,MATCH(ÉVÉNEMENTS!A1517,[1]INVENTAIRE!$A$4:$A$20000,0))))</f>
        <v/>
      </c>
      <c r="D1517" s="1" t="str">
        <f>IF(A1517="","",IFERROR(INDEX([1]INVENTAIRE!$N$4:$N$20000,MATCH(ÉVÉNEMENTS!A1517,[1]INVENTAIRE!$A$4:$A$20000,0)),INDEX([1]INVENTAIRE!$N$4:$N$20000,MATCH(ÉVÉNEMENTS!A1517,[1]INVENTAIRE!$A$4:$A$20000,0))))</f>
        <v/>
      </c>
      <c r="K1517" s="22"/>
      <c r="P1517" s="21"/>
    </row>
    <row r="1518" spans="2:16" x14ac:dyDescent="0.3">
      <c r="B1518" s="18" t="str">
        <f>IF(A1518="","",IFERROR(INDEX([1]INVENTAIRE!$M$4:$M$19992,MATCH(ÉVÉNEMENTS!A1518,[1]INVENTAIRE!$A$4:$A$19992,0)),INDEX(#REF!,MATCH(ÉVÉNEMENTS!A1518,#REF!,0))))</f>
        <v/>
      </c>
      <c r="C1518" s="18" t="str">
        <f>IF(A1518="","",IFERROR(INDEX([1]INVENTAIRE!$M$4:$M$20000,MATCH(ÉVÉNEMENTS!A1518,[1]INVENTAIRE!$A$4:$A$20000,0)),INDEX([1]INVENTAIRE!$M$4:$M$20000,MATCH(ÉVÉNEMENTS!A1518,[1]INVENTAIRE!$A$4:$A$20000,0))))</f>
        <v/>
      </c>
      <c r="D1518" s="1" t="str">
        <f>IF(A1518="","",IFERROR(INDEX([1]INVENTAIRE!$N$4:$N$20000,MATCH(ÉVÉNEMENTS!A1518,[1]INVENTAIRE!$A$4:$A$20000,0)),INDEX([1]INVENTAIRE!$N$4:$N$20000,MATCH(ÉVÉNEMENTS!A1518,[1]INVENTAIRE!$A$4:$A$20000,0))))</f>
        <v/>
      </c>
      <c r="K1518" s="22"/>
      <c r="P1518" s="21"/>
    </row>
    <row r="1519" spans="2:16" x14ac:dyDescent="0.3">
      <c r="B1519" s="18" t="str">
        <f>IF(A1519="","",IFERROR(INDEX([1]INVENTAIRE!$M$4:$M$19992,MATCH(ÉVÉNEMENTS!A1519,[1]INVENTAIRE!$A$4:$A$19992,0)),INDEX(#REF!,MATCH(ÉVÉNEMENTS!A1519,#REF!,0))))</f>
        <v/>
      </c>
      <c r="C1519" s="18" t="str">
        <f>IF(A1519="","",IFERROR(INDEX([1]INVENTAIRE!$M$4:$M$20000,MATCH(ÉVÉNEMENTS!A1519,[1]INVENTAIRE!$A$4:$A$20000,0)),INDEX([1]INVENTAIRE!$M$4:$M$20000,MATCH(ÉVÉNEMENTS!A1519,[1]INVENTAIRE!$A$4:$A$20000,0))))</f>
        <v/>
      </c>
      <c r="D1519" s="1" t="str">
        <f>IF(A1519="","",IFERROR(INDEX([1]INVENTAIRE!$N$4:$N$20000,MATCH(ÉVÉNEMENTS!A1519,[1]INVENTAIRE!$A$4:$A$20000,0)),INDEX([1]INVENTAIRE!$N$4:$N$20000,MATCH(ÉVÉNEMENTS!A1519,[1]INVENTAIRE!$A$4:$A$20000,0))))</f>
        <v/>
      </c>
      <c r="K1519" s="22"/>
      <c r="P1519" s="21"/>
    </row>
    <row r="1520" spans="2:16" x14ac:dyDescent="0.3">
      <c r="B1520" s="18" t="str">
        <f>IF(A1520="","",IFERROR(INDEX([1]INVENTAIRE!$M$4:$M$19992,MATCH(ÉVÉNEMENTS!A1520,[1]INVENTAIRE!$A$4:$A$19992,0)),INDEX(#REF!,MATCH(ÉVÉNEMENTS!A1520,#REF!,0))))</f>
        <v/>
      </c>
      <c r="C1520" s="18" t="str">
        <f>IF(A1520="","",IFERROR(INDEX([1]INVENTAIRE!$M$4:$M$20000,MATCH(ÉVÉNEMENTS!A1520,[1]INVENTAIRE!$A$4:$A$20000,0)),INDEX([1]INVENTAIRE!$M$4:$M$20000,MATCH(ÉVÉNEMENTS!A1520,[1]INVENTAIRE!$A$4:$A$20000,0))))</f>
        <v/>
      </c>
      <c r="D1520" s="1" t="str">
        <f>IF(A1520="","",IFERROR(INDEX([1]INVENTAIRE!$N$4:$N$20000,MATCH(ÉVÉNEMENTS!A1520,[1]INVENTAIRE!$A$4:$A$20000,0)),INDEX([1]INVENTAIRE!$N$4:$N$20000,MATCH(ÉVÉNEMENTS!A1520,[1]INVENTAIRE!$A$4:$A$20000,0))))</f>
        <v/>
      </c>
      <c r="K1520" s="22"/>
      <c r="P1520" s="21"/>
    </row>
    <row r="1521" spans="2:16" x14ac:dyDescent="0.3">
      <c r="B1521" s="18" t="str">
        <f>IF(A1521="","",IFERROR(INDEX([1]INVENTAIRE!$M$4:$M$19992,MATCH(ÉVÉNEMENTS!A1521,[1]INVENTAIRE!$A$4:$A$19992,0)),INDEX(#REF!,MATCH(ÉVÉNEMENTS!A1521,#REF!,0))))</f>
        <v/>
      </c>
      <c r="C1521" s="18" t="str">
        <f>IF(A1521="","",IFERROR(INDEX([1]INVENTAIRE!$M$4:$M$20000,MATCH(ÉVÉNEMENTS!A1521,[1]INVENTAIRE!$A$4:$A$20000,0)),INDEX([1]INVENTAIRE!$M$4:$M$20000,MATCH(ÉVÉNEMENTS!A1521,[1]INVENTAIRE!$A$4:$A$20000,0))))</f>
        <v/>
      </c>
      <c r="D1521" s="1" t="str">
        <f>IF(A1521="","",IFERROR(INDEX([1]INVENTAIRE!$N$4:$N$20000,MATCH(ÉVÉNEMENTS!A1521,[1]INVENTAIRE!$A$4:$A$20000,0)),INDEX([1]INVENTAIRE!$N$4:$N$20000,MATCH(ÉVÉNEMENTS!A1521,[1]INVENTAIRE!$A$4:$A$20000,0))))</f>
        <v/>
      </c>
      <c r="K1521" s="22"/>
      <c r="P1521" s="21"/>
    </row>
    <row r="1522" spans="2:16" x14ac:dyDescent="0.3">
      <c r="B1522" s="18" t="str">
        <f>IF(A1522="","",IFERROR(INDEX([1]INVENTAIRE!$M$4:$M$19992,MATCH(ÉVÉNEMENTS!A1522,[1]INVENTAIRE!$A$4:$A$19992,0)),INDEX(#REF!,MATCH(ÉVÉNEMENTS!A1522,#REF!,0))))</f>
        <v/>
      </c>
      <c r="C1522" s="18" t="str">
        <f>IF(A1522="","",IFERROR(INDEX([1]INVENTAIRE!$M$4:$M$20000,MATCH(ÉVÉNEMENTS!A1522,[1]INVENTAIRE!$A$4:$A$20000,0)),INDEX([1]INVENTAIRE!$M$4:$M$20000,MATCH(ÉVÉNEMENTS!A1522,[1]INVENTAIRE!$A$4:$A$20000,0))))</f>
        <v/>
      </c>
      <c r="D1522" s="1" t="str">
        <f>IF(A1522="","",IFERROR(INDEX([1]INVENTAIRE!$N$4:$N$20000,MATCH(ÉVÉNEMENTS!A1522,[1]INVENTAIRE!$A$4:$A$20000,0)),INDEX([1]INVENTAIRE!$N$4:$N$20000,MATCH(ÉVÉNEMENTS!A1522,[1]INVENTAIRE!$A$4:$A$20000,0))))</f>
        <v/>
      </c>
      <c r="K1522" s="22"/>
      <c r="P1522" s="21"/>
    </row>
    <row r="1523" spans="2:16" x14ac:dyDescent="0.3">
      <c r="B1523" s="18" t="str">
        <f>IF(A1523="","",IFERROR(INDEX([1]INVENTAIRE!$M$4:$M$19992,MATCH(ÉVÉNEMENTS!A1523,[1]INVENTAIRE!$A$4:$A$19992,0)),INDEX(#REF!,MATCH(ÉVÉNEMENTS!A1523,#REF!,0))))</f>
        <v/>
      </c>
      <c r="C1523" s="18" t="str">
        <f>IF(A1523="","",IFERROR(INDEX([1]INVENTAIRE!$M$4:$M$20000,MATCH(ÉVÉNEMENTS!A1523,[1]INVENTAIRE!$A$4:$A$20000,0)),INDEX([1]INVENTAIRE!$M$4:$M$20000,MATCH(ÉVÉNEMENTS!A1523,[1]INVENTAIRE!$A$4:$A$20000,0))))</f>
        <v/>
      </c>
      <c r="D1523" s="1" t="str">
        <f>IF(A1523="","",IFERROR(INDEX([1]INVENTAIRE!$N$4:$N$20000,MATCH(ÉVÉNEMENTS!A1523,[1]INVENTAIRE!$A$4:$A$20000,0)),INDEX([1]INVENTAIRE!$N$4:$N$20000,MATCH(ÉVÉNEMENTS!A1523,[1]INVENTAIRE!$A$4:$A$20000,0))))</f>
        <v/>
      </c>
      <c r="K1523" s="22"/>
      <c r="P1523" s="21"/>
    </row>
    <row r="1524" spans="2:16" x14ac:dyDescent="0.3">
      <c r="B1524" s="18" t="str">
        <f>IF(A1524="","",IFERROR(INDEX([1]INVENTAIRE!$M$4:$M$19992,MATCH(ÉVÉNEMENTS!A1524,[1]INVENTAIRE!$A$4:$A$19992,0)),INDEX(#REF!,MATCH(ÉVÉNEMENTS!A1524,#REF!,0))))</f>
        <v/>
      </c>
      <c r="C1524" s="18" t="str">
        <f>IF(A1524="","",IFERROR(INDEX([1]INVENTAIRE!$M$4:$M$20000,MATCH(ÉVÉNEMENTS!A1524,[1]INVENTAIRE!$A$4:$A$20000,0)),INDEX([1]INVENTAIRE!$M$4:$M$20000,MATCH(ÉVÉNEMENTS!A1524,[1]INVENTAIRE!$A$4:$A$20000,0))))</f>
        <v/>
      </c>
      <c r="D1524" s="1" t="str">
        <f>IF(A1524="","",IFERROR(INDEX([1]INVENTAIRE!$N$4:$N$20000,MATCH(ÉVÉNEMENTS!A1524,[1]INVENTAIRE!$A$4:$A$20000,0)),INDEX([1]INVENTAIRE!$N$4:$N$20000,MATCH(ÉVÉNEMENTS!A1524,[1]INVENTAIRE!$A$4:$A$20000,0))))</f>
        <v/>
      </c>
      <c r="K1524" s="22"/>
      <c r="P1524" s="21"/>
    </row>
    <row r="1525" spans="2:16" x14ac:dyDescent="0.3">
      <c r="B1525" s="18" t="str">
        <f>IF(A1525="","",IFERROR(INDEX([1]INVENTAIRE!$M$4:$M$19992,MATCH(ÉVÉNEMENTS!A1525,[1]INVENTAIRE!$A$4:$A$19992,0)),INDEX(#REF!,MATCH(ÉVÉNEMENTS!A1525,#REF!,0))))</f>
        <v/>
      </c>
      <c r="C1525" s="18" t="str">
        <f>IF(A1525="","",IFERROR(INDEX([1]INVENTAIRE!$M$4:$M$20000,MATCH(ÉVÉNEMENTS!A1525,[1]INVENTAIRE!$A$4:$A$20000,0)),INDEX([1]INVENTAIRE!$M$4:$M$20000,MATCH(ÉVÉNEMENTS!A1525,[1]INVENTAIRE!$A$4:$A$20000,0))))</f>
        <v/>
      </c>
      <c r="D1525" s="1" t="str">
        <f>IF(A1525="","",IFERROR(INDEX([1]INVENTAIRE!$N$4:$N$20000,MATCH(ÉVÉNEMENTS!A1525,[1]INVENTAIRE!$A$4:$A$20000,0)),INDEX([1]INVENTAIRE!$N$4:$N$20000,MATCH(ÉVÉNEMENTS!A1525,[1]INVENTAIRE!$A$4:$A$20000,0))))</f>
        <v/>
      </c>
      <c r="K1525" s="22"/>
      <c r="P1525" s="21"/>
    </row>
    <row r="1526" spans="2:16" x14ac:dyDescent="0.3">
      <c r="B1526" s="18" t="str">
        <f>IF(A1526="","",IFERROR(INDEX([1]INVENTAIRE!$M$4:$M$19992,MATCH(ÉVÉNEMENTS!A1526,[1]INVENTAIRE!$A$4:$A$19992,0)),INDEX(#REF!,MATCH(ÉVÉNEMENTS!A1526,#REF!,0))))</f>
        <v/>
      </c>
      <c r="C1526" s="18" t="str">
        <f>IF(A1526="","",IFERROR(INDEX([1]INVENTAIRE!$M$4:$M$20000,MATCH(ÉVÉNEMENTS!A1526,[1]INVENTAIRE!$A$4:$A$20000,0)),INDEX([1]INVENTAIRE!$M$4:$M$20000,MATCH(ÉVÉNEMENTS!A1526,[1]INVENTAIRE!$A$4:$A$20000,0))))</f>
        <v/>
      </c>
      <c r="D1526" s="1" t="str">
        <f>IF(A1526="","",IFERROR(INDEX([1]INVENTAIRE!$N$4:$N$20000,MATCH(ÉVÉNEMENTS!A1526,[1]INVENTAIRE!$A$4:$A$20000,0)),INDEX([1]INVENTAIRE!$N$4:$N$20000,MATCH(ÉVÉNEMENTS!A1526,[1]INVENTAIRE!$A$4:$A$20000,0))))</f>
        <v/>
      </c>
      <c r="K1526" s="22"/>
      <c r="P1526" s="21"/>
    </row>
    <row r="1527" spans="2:16" x14ac:dyDescent="0.3">
      <c r="B1527" s="18" t="str">
        <f>IF(A1527="","",IFERROR(INDEX([1]INVENTAIRE!$M$4:$M$19992,MATCH(ÉVÉNEMENTS!A1527,[1]INVENTAIRE!$A$4:$A$19992,0)),INDEX(#REF!,MATCH(ÉVÉNEMENTS!A1527,#REF!,0))))</f>
        <v/>
      </c>
      <c r="C1527" s="18" t="str">
        <f>IF(A1527="","",IFERROR(INDEX([1]INVENTAIRE!$M$4:$M$20000,MATCH(ÉVÉNEMENTS!A1527,[1]INVENTAIRE!$A$4:$A$20000,0)),INDEX([1]INVENTAIRE!$M$4:$M$20000,MATCH(ÉVÉNEMENTS!A1527,[1]INVENTAIRE!$A$4:$A$20000,0))))</f>
        <v/>
      </c>
      <c r="D1527" s="1" t="str">
        <f>IF(A1527="","",IFERROR(INDEX([1]INVENTAIRE!$N$4:$N$20000,MATCH(ÉVÉNEMENTS!A1527,[1]INVENTAIRE!$A$4:$A$20000,0)),INDEX([1]INVENTAIRE!$N$4:$N$20000,MATCH(ÉVÉNEMENTS!A1527,[1]INVENTAIRE!$A$4:$A$20000,0))))</f>
        <v/>
      </c>
      <c r="K1527" s="22"/>
      <c r="P1527" s="21"/>
    </row>
    <row r="1528" spans="2:16" x14ac:dyDescent="0.3">
      <c r="B1528" s="18" t="str">
        <f>IF(A1528="","",IFERROR(INDEX([1]INVENTAIRE!$M$4:$M$19992,MATCH(ÉVÉNEMENTS!A1528,[1]INVENTAIRE!$A$4:$A$19992,0)),INDEX(#REF!,MATCH(ÉVÉNEMENTS!A1528,#REF!,0))))</f>
        <v/>
      </c>
      <c r="C1528" s="18" t="str">
        <f>IF(A1528="","",IFERROR(INDEX([1]INVENTAIRE!$M$4:$M$20000,MATCH(ÉVÉNEMENTS!A1528,[1]INVENTAIRE!$A$4:$A$20000,0)),INDEX([1]INVENTAIRE!$M$4:$M$20000,MATCH(ÉVÉNEMENTS!A1528,[1]INVENTAIRE!$A$4:$A$20000,0))))</f>
        <v/>
      </c>
      <c r="D1528" s="1" t="str">
        <f>IF(A1528="","",IFERROR(INDEX([1]INVENTAIRE!$N$4:$N$20000,MATCH(ÉVÉNEMENTS!A1528,[1]INVENTAIRE!$A$4:$A$20000,0)),INDEX([1]INVENTAIRE!$N$4:$N$20000,MATCH(ÉVÉNEMENTS!A1528,[1]INVENTAIRE!$A$4:$A$20000,0))))</f>
        <v/>
      </c>
      <c r="K1528" s="22"/>
      <c r="P1528" s="21"/>
    </row>
    <row r="1529" spans="2:16" x14ac:dyDescent="0.3">
      <c r="B1529" s="18" t="str">
        <f>IF(A1529="","",IFERROR(INDEX([1]INVENTAIRE!$M$4:$M$19992,MATCH(ÉVÉNEMENTS!A1529,[1]INVENTAIRE!$A$4:$A$19992,0)),INDEX(#REF!,MATCH(ÉVÉNEMENTS!A1529,#REF!,0))))</f>
        <v/>
      </c>
      <c r="C1529" s="18" t="str">
        <f>IF(A1529="","",IFERROR(INDEX([1]INVENTAIRE!$M$4:$M$20000,MATCH(ÉVÉNEMENTS!A1529,[1]INVENTAIRE!$A$4:$A$20000,0)),INDEX([1]INVENTAIRE!$M$4:$M$20000,MATCH(ÉVÉNEMENTS!A1529,[1]INVENTAIRE!$A$4:$A$20000,0))))</f>
        <v/>
      </c>
      <c r="D1529" s="1" t="str">
        <f>IF(A1529="","",IFERROR(INDEX([1]INVENTAIRE!$N$4:$N$20000,MATCH(ÉVÉNEMENTS!A1529,[1]INVENTAIRE!$A$4:$A$20000,0)),INDEX([1]INVENTAIRE!$N$4:$N$20000,MATCH(ÉVÉNEMENTS!A1529,[1]INVENTAIRE!$A$4:$A$20000,0))))</f>
        <v/>
      </c>
      <c r="K1529" s="22"/>
      <c r="P1529" s="21"/>
    </row>
    <row r="1530" spans="2:16" x14ac:dyDescent="0.3">
      <c r="B1530" s="18" t="str">
        <f>IF(A1530="","",IFERROR(INDEX([1]INVENTAIRE!$M$4:$M$19992,MATCH(ÉVÉNEMENTS!A1530,[1]INVENTAIRE!$A$4:$A$19992,0)),INDEX(#REF!,MATCH(ÉVÉNEMENTS!A1530,#REF!,0))))</f>
        <v/>
      </c>
      <c r="C1530" s="18" t="str">
        <f>IF(A1530="","",IFERROR(INDEX([1]INVENTAIRE!$M$4:$M$20000,MATCH(ÉVÉNEMENTS!A1530,[1]INVENTAIRE!$A$4:$A$20000,0)),INDEX([1]INVENTAIRE!$M$4:$M$20000,MATCH(ÉVÉNEMENTS!A1530,[1]INVENTAIRE!$A$4:$A$20000,0))))</f>
        <v/>
      </c>
      <c r="D1530" s="1" t="str">
        <f>IF(A1530="","",IFERROR(INDEX([1]INVENTAIRE!$N$4:$N$20000,MATCH(ÉVÉNEMENTS!A1530,[1]INVENTAIRE!$A$4:$A$20000,0)),INDEX([1]INVENTAIRE!$N$4:$N$20000,MATCH(ÉVÉNEMENTS!A1530,[1]INVENTAIRE!$A$4:$A$20000,0))))</f>
        <v/>
      </c>
      <c r="K1530" s="22"/>
      <c r="P1530" s="21"/>
    </row>
    <row r="1531" spans="2:16" x14ac:dyDescent="0.3">
      <c r="B1531" s="18" t="str">
        <f>IF(A1531="","",IFERROR(INDEX([1]INVENTAIRE!$M$4:$M$19992,MATCH(ÉVÉNEMENTS!A1531,[1]INVENTAIRE!$A$4:$A$19992,0)),INDEX(#REF!,MATCH(ÉVÉNEMENTS!A1531,#REF!,0))))</f>
        <v/>
      </c>
      <c r="C1531" s="18" t="str">
        <f>IF(A1531="","",IFERROR(INDEX([1]INVENTAIRE!$M$4:$M$20000,MATCH(ÉVÉNEMENTS!A1531,[1]INVENTAIRE!$A$4:$A$20000,0)),INDEX([1]INVENTAIRE!$M$4:$M$20000,MATCH(ÉVÉNEMENTS!A1531,[1]INVENTAIRE!$A$4:$A$20000,0))))</f>
        <v/>
      </c>
      <c r="D1531" s="1" t="str">
        <f>IF(A1531="","",IFERROR(INDEX([1]INVENTAIRE!$N$4:$N$20000,MATCH(ÉVÉNEMENTS!A1531,[1]INVENTAIRE!$A$4:$A$20000,0)),INDEX([1]INVENTAIRE!$N$4:$N$20000,MATCH(ÉVÉNEMENTS!A1531,[1]INVENTAIRE!$A$4:$A$20000,0))))</f>
        <v/>
      </c>
      <c r="K1531" s="22"/>
      <c r="P1531" s="21"/>
    </row>
    <row r="1532" spans="2:16" x14ac:dyDescent="0.3">
      <c r="B1532" s="18" t="str">
        <f>IF(A1532="","",IFERROR(INDEX([1]INVENTAIRE!$M$4:$M$19992,MATCH(ÉVÉNEMENTS!A1532,[1]INVENTAIRE!$A$4:$A$19992,0)),INDEX(#REF!,MATCH(ÉVÉNEMENTS!A1532,#REF!,0))))</f>
        <v/>
      </c>
      <c r="C1532" s="18" t="str">
        <f>IF(A1532="","",IFERROR(INDEX([1]INVENTAIRE!$M$4:$M$20000,MATCH(ÉVÉNEMENTS!A1532,[1]INVENTAIRE!$A$4:$A$20000,0)),INDEX([1]INVENTAIRE!$M$4:$M$20000,MATCH(ÉVÉNEMENTS!A1532,[1]INVENTAIRE!$A$4:$A$20000,0))))</f>
        <v/>
      </c>
      <c r="D1532" s="1" t="str">
        <f>IF(A1532="","",IFERROR(INDEX([1]INVENTAIRE!$N$4:$N$20000,MATCH(ÉVÉNEMENTS!A1532,[1]INVENTAIRE!$A$4:$A$20000,0)),INDEX([1]INVENTAIRE!$N$4:$N$20000,MATCH(ÉVÉNEMENTS!A1532,[1]INVENTAIRE!$A$4:$A$20000,0))))</f>
        <v/>
      </c>
      <c r="K1532" s="22"/>
      <c r="P1532" s="21"/>
    </row>
    <row r="1533" spans="2:16" x14ac:dyDescent="0.3">
      <c r="B1533" s="18" t="str">
        <f>IF(A1533="","",IFERROR(INDEX([1]INVENTAIRE!$M$4:$M$19992,MATCH(ÉVÉNEMENTS!A1533,[1]INVENTAIRE!$A$4:$A$19992,0)),INDEX(#REF!,MATCH(ÉVÉNEMENTS!A1533,#REF!,0))))</f>
        <v/>
      </c>
      <c r="C1533" s="18" t="str">
        <f>IF(A1533="","",IFERROR(INDEX([1]INVENTAIRE!$M$4:$M$20000,MATCH(ÉVÉNEMENTS!A1533,[1]INVENTAIRE!$A$4:$A$20000,0)),INDEX([1]INVENTAIRE!$M$4:$M$20000,MATCH(ÉVÉNEMENTS!A1533,[1]INVENTAIRE!$A$4:$A$20000,0))))</f>
        <v/>
      </c>
      <c r="D1533" s="1" t="str">
        <f>IF(A1533="","",IFERROR(INDEX([1]INVENTAIRE!$N$4:$N$20000,MATCH(ÉVÉNEMENTS!A1533,[1]INVENTAIRE!$A$4:$A$20000,0)),INDEX([1]INVENTAIRE!$N$4:$N$20000,MATCH(ÉVÉNEMENTS!A1533,[1]INVENTAIRE!$A$4:$A$20000,0))))</f>
        <v/>
      </c>
      <c r="K1533" s="22"/>
      <c r="P1533" s="21"/>
    </row>
    <row r="1534" spans="2:16" x14ac:dyDescent="0.3">
      <c r="B1534" s="18" t="str">
        <f>IF(A1534="","",IFERROR(INDEX([1]INVENTAIRE!$M$4:$M$19992,MATCH(ÉVÉNEMENTS!A1534,[1]INVENTAIRE!$A$4:$A$19992,0)),INDEX(#REF!,MATCH(ÉVÉNEMENTS!A1534,#REF!,0))))</f>
        <v/>
      </c>
      <c r="C1534" s="18" t="str">
        <f>IF(A1534="","",IFERROR(INDEX([1]INVENTAIRE!$M$4:$M$20000,MATCH(ÉVÉNEMENTS!A1534,[1]INVENTAIRE!$A$4:$A$20000,0)),INDEX([1]INVENTAIRE!$M$4:$M$20000,MATCH(ÉVÉNEMENTS!A1534,[1]INVENTAIRE!$A$4:$A$20000,0))))</f>
        <v/>
      </c>
      <c r="D1534" s="1" t="str">
        <f>IF(A1534="","",IFERROR(INDEX([1]INVENTAIRE!$N$4:$N$20000,MATCH(ÉVÉNEMENTS!A1534,[1]INVENTAIRE!$A$4:$A$20000,0)),INDEX([1]INVENTAIRE!$N$4:$N$20000,MATCH(ÉVÉNEMENTS!A1534,[1]INVENTAIRE!$A$4:$A$20000,0))))</f>
        <v/>
      </c>
      <c r="K1534" s="22"/>
      <c r="P1534" s="21"/>
    </row>
    <row r="1535" spans="2:16" x14ac:dyDescent="0.3">
      <c r="B1535" s="18" t="str">
        <f>IF(A1535="","",IFERROR(INDEX([1]INVENTAIRE!$M$4:$M$19992,MATCH(ÉVÉNEMENTS!A1535,[1]INVENTAIRE!$A$4:$A$19992,0)),INDEX(#REF!,MATCH(ÉVÉNEMENTS!A1535,#REF!,0))))</f>
        <v/>
      </c>
      <c r="C1535" s="18" t="str">
        <f>IF(A1535="","",IFERROR(INDEX([1]INVENTAIRE!$M$4:$M$20000,MATCH(ÉVÉNEMENTS!A1535,[1]INVENTAIRE!$A$4:$A$20000,0)),INDEX([1]INVENTAIRE!$M$4:$M$20000,MATCH(ÉVÉNEMENTS!A1535,[1]INVENTAIRE!$A$4:$A$20000,0))))</f>
        <v/>
      </c>
      <c r="D1535" s="1" t="str">
        <f>IF(A1535="","",IFERROR(INDEX([1]INVENTAIRE!$N$4:$N$20000,MATCH(ÉVÉNEMENTS!A1535,[1]INVENTAIRE!$A$4:$A$20000,0)),INDEX([1]INVENTAIRE!$N$4:$N$20000,MATCH(ÉVÉNEMENTS!A1535,[1]INVENTAIRE!$A$4:$A$20000,0))))</f>
        <v/>
      </c>
      <c r="K1535" s="22"/>
      <c r="P1535" s="21"/>
    </row>
    <row r="1536" spans="2:16" x14ac:dyDescent="0.3">
      <c r="B1536" s="18" t="str">
        <f>IF(A1536="","",IFERROR(INDEX([1]INVENTAIRE!$M$4:$M$19992,MATCH(ÉVÉNEMENTS!A1536,[1]INVENTAIRE!$A$4:$A$19992,0)),INDEX(#REF!,MATCH(ÉVÉNEMENTS!A1536,#REF!,0))))</f>
        <v/>
      </c>
      <c r="C1536" s="18" t="str">
        <f>IF(A1536="","",IFERROR(INDEX([1]INVENTAIRE!$M$4:$M$20000,MATCH(ÉVÉNEMENTS!A1536,[1]INVENTAIRE!$A$4:$A$20000,0)),INDEX([1]INVENTAIRE!$M$4:$M$20000,MATCH(ÉVÉNEMENTS!A1536,[1]INVENTAIRE!$A$4:$A$20000,0))))</f>
        <v/>
      </c>
      <c r="D1536" s="1" t="str">
        <f>IF(A1536="","",IFERROR(INDEX([1]INVENTAIRE!$N$4:$N$20000,MATCH(ÉVÉNEMENTS!A1536,[1]INVENTAIRE!$A$4:$A$20000,0)),INDEX([1]INVENTAIRE!$N$4:$N$20000,MATCH(ÉVÉNEMENTS!A1536,[1]INVENTAIRE!$A$4:$A$20000,0))))</f>
        <v/>
      </c>
      <c r="K1536" s="22"/>
      <c r="P1536" s="21"/>
    </row>
    <row r="1537" spans="2:16" x14ac:dyDescent="0.3">
      <c r="B1537" s="18" t="str">
        <f>IF(A1537="","",IFERROR(INDEX([1]INVENTAIRE!$M$4:$M$19992,MATCH(ÉVÉNEMENTS!A1537,[1]INVENTAIRE!$A$4:$A$19992,0)),INDEX(#REF!,MATCH(ÉVÉNEMENTS!A1537,#REF!,0))))</f>
        <v/>
      </c>
      <c r="C1537" s="18" t="str">
        <f>IF(A1537="","",IFERROR(INDEX([1]INVENTAIRE!$M$4:$M$20000,MATCH(ÉVÉNEMENTS!A1537,[1]INVENTAIRE!$A$4:$A$20000,0)),INDEX([1]INVENTAIRE!$M$4:$M$20000,MATCH(ÉVÉNEMENTS!A1537,[1]INVENTAIRE!$A$4:$A$20000,0))))</f>
        <v/>
      </c>
      <c r="D1537" s="1" t="str">
        <f>IF(A1537="","",IFERROR(INDEX([1]INVENTAIRE!$N$4:$N$20000,MATCH(ÉVÉNEMENTS!A1537,[1]INVENTAIRE!$A$4:$A$20000,0)),INDEX([1]INVENTAIRE!$N$4:$N$20000,MATCH(ÉVÉNEMENTS!A1537,[1]INVENTAIRE!$A$4:$A$20000,0))))</f>
        <v/>
      </c>
      <c r="K1537" s="22"/>
      <c r="P1537" s="21"/>
    </row>
    <row r="1538" spans="2:16" x14ac:dyDescent="0.3">
      <c r="B1538" s="18" t="str">
        <f>IF(A1538="","",IFERROR(INDEX([1]INVENTAIRE!$M$4:$M$19992,MATCH(ÉVÉNEMENTS!A1538,[1]INVENTAIRE!$A$4:$A$19992,0)),INDEX(#REF!,MATCH(ÉVÉNEMENTS!A1538,#REF!,0))))</f>
        <v/>
      </c>
      <c r="C1538" s="18" t="str">
        <f>IF(A1538="","",IFERROR(INDEX([1]INVENTAIRE!$M$4:$M$20000,MATCH(ÉVÉNEMENTS!A1538,[1]INVENTAIRE!$A$4:$A$20000,0)),INDEX([1]INVENTAIRE!$M$4:$M$20000,MATCH(ÉVÉNEMENTS!A1538,[1]INVENTAIRE!$A$4:$A$20000,0))))</f>
        <v/>
      </c>
      <c r="D1538" s="1" t="str">
        <f>IF(A1538="","",IFERROR(INDEX([1]INVENTAIRE!$N$4:$N$20000,MATCH(ÉVÉNEMENTS!A1538,[1]INVENTAIRE!$A$4:$A$20000,0)),INDEX([1]INVENTAIRE!$N$4:$N$20000,MATCH(ÉVÉNEMENTS!A1538,[1]INVENTAIRE!$A$4:$A$20000,0))))</f>
        <v/>
      </c>
      <c r="K1538" s="22"/>
      <c r="P1538" s="21"/>
    </row>
    <row r="1539" spans="2:16" x14ac:dyDescent="0.3">
      <c r="B1539" s="18" t="str">
        <f>IF(A1539="","",IFERROR(INDEX([1]INVENTAIRE!$M$4:$M$19992,MATCH(ÉVÉNEMENTS!A1539,[1]INVENTAIRE!$A$4:$A$19992,0)),INDEX(#REF!,MATCH(ÉVÉNEMENTS!A1539,#REF!,0))))</f>
        <v/>
      </c>
      <c r="C1539" s="18" t="str">
        <f>IF(A1539="","",IFERROR(INDEX([1]INVENTAIRE!$M$4:$M$20000,MATCH(ÉVÉNEMENTS!A1539,[1]INVENTAIRE!$A$4:$A$20000,0)),INDEX([1]INVENTAIRE!$M$4:$M$20000,MATCH(ÉVÉNEMENTS!A1539,[1]INVENTAIRE!$A$4:$A$20000,0))))</f>
        <v/>
      </c>
      <c r="D1539" s="1" t="str">
        <f>IF(A1539="","",IFERROR(INDEX([1]INVENTAIRE!$N$4:$N$20000,MATCH(ÉVÉNEMENTS!A1539,[1]INVENTAIRE!$A$4:$A$20000,0)),INDEX([1]INVENTAIRE!$N$4:$N$20000,MATCH(ÉVÉNEMENTS!A1539,[1]INVENTAIRE!$A$4:$A$20000,0))))</f>
        <v/>
      </c>
      <c r="K1539" s="22"/>
      <c r="P1539" s="21"/>
    </row>
    <row r="1540" spans="2:16" x14ac:dyDescent="0.3">
      <c r="B1540" s="18" t="str">
        <f>IF(A1540="","",IFERROR(INDEX([1]INVENTAIRE!$M$4:$M$19992,MATCH(ÉVÉNEMENTS!A1540,[1]INVENTAIRE!$A$4:$A$19992,0)),INDEX(#REF!,MATCH(ÉVÉNEMENTS!A1540,#REF!,0))))</f>
        <v/>
      </c>
      <c r="C1540" s="18" t="str">
        <f>IF(A1540="","",IFERROR(INDEX([1]INVENTAIRE!$M$4:$M$20000,MATCH(ÉVÉNEMENTS!A1540,[1]INVENTAIRE!$A$4:$A$20000,0)),INDEX([1]INVENTAIRE!$M$4:$M$20000,MATCH(ÉVÉNEMENTS!A1540,[1]INVENTAIRE!$A$4:$A$20000,0))))</f>
        <v/>
      </c>
      <c r="D1540" s="1" t="str">
        <f>IF(A1540="","",IFERROR(INDEX([1]INVENTAIRE!$N$4:$N$20000,MATCH(ÉVÉNEMENTS!A1540,[1]INVENTAIRE!$A$4:$A$20000,0)),INDEX([1]INVENTAIRE!$N$4:$N$20000,MATCH(ÉVÉNEMENTS!A1540,[1]INVENTAIRE!$A$4:$A$20000,0))))</f>
        <v/>
      </c>
      <c r="K1540" s="22"/>
      <c r="P1540" s="21"/>
    </row>
    <row r="1541" spans="2:16" x14ac:dyDescent="0.3">
      <c r="B1541" s="18" t="str">
        <f>IF(A1541="","",IFERROR(INDEX([1]INVENTAIRE!$M$4:$M$19992,MATCH(ÉVÉNEMENTS!A1541,[1]INVENTAIRE!$A$4:$A$19992,0)),INDEX(#REF!,MATCH(ÉVÉNEMENTS!A1541,#REF!,0))))</f>
        <v/>
      </c>
      <c r="C1541" s="18" t="str">
        <f>IF(A1541="","",IFERROR(INDEX([1]INVENTAIRE!$M$4:$M$20000,MATCH(ÉVÉNEMENTS!A1541,[1]INVENTAIRE!$A$4:$A$20000,0)),INDEX([1]INVENTAIRE!$M$4:$M$20000,MATCH(ÉVÉNEMENTS!A1541,[1]INVENTAIRE!$A$4:$A$20000,0))))</f>
        <v/>
      </c>
      <c r="D1541" s="1" t="str">
        <f>IF(A1541="","",IFERROR(INDEX([1]INVENTAIRE!$N$4:$N$20000,MATCH(ÉVÉNEMENTS!A1541,[1]INVENTAIRE!$A$4:$A$20000,0)),INDEX([1]INVENTAIRE!$N$4:$N$20000,MATCH(ÉVÉNEMENTS!A1541,[1]INVENTAIRE!$A$4:$A$20000,0))))</f>
        <v/>
      </c>
      <c r="K1541" s="22"/>
      <c r="P1541" s="21"/>
    </row>
    <row r="1542" spans="2:16" x14ac:dyDescent="0.3">
      <c r="B1542" s="18" t="str">
        <f>IF(A1542="","",IFERROR(INDEX([1]INVENTAIRE!$M$4:$M$19992,MATCH(ÉVÉNEMENTS!A1542,[1]INVENTAIRE!$A$4:$A$19992,0)),INDEX(#REF!,MATCH(ÉVÉNEMENTS!A1542,#REF!,0))))</f>
        <v/>
      </c>
      <c r="C1542" s="18" t="str">
        <f>IF(A1542="","",IFERROR(INDEX([1]INVENTAIRE!$M$4:$M$20000,MATCH(ÉVÉNEMENTS!A1542,[1]INVENTAIRE!$A$4:$A$20000,0)),INDEX([1]INVENTAIRE!$M$4:$M$20000,MATCH(ÉVÉNEMENTS!A1542,[1]INVENTAIRE!$A$4:$A$20000,0))))</f>
        <v/>
      </c>
      <c r="D1542" s="1" t="str">
        <f>IF(A1542="","",IFERROR(INDEX([1]INVENTAIRE!$N$4:$N$20000,MATCH(ÉVÉNEMENTS!A1542,[1]INVENTAIRE!$A$4:$A$20000,0)),INDEX([1]INVENTAIRE!$N$4:$N$20000,MATCH(ÉVÉNEMENTS!A1542,[1]INVENTAIRE!$A$4:$A$20000,0))))</f>
        <v/>
      </c>
      <c r="K1542" s="22"/>
      <c r="P1542" s="21"/>
    </row>
    <row r="1543" spans="2:16" x14ac:dyDescent="0.3">
      <c r="B1543" s="18" t="str">
        <f>IF(A1543="","",IFERROR(INDEX([1]INVENTAIRE!$M$4:$M$19992,MATCH(ÉVÉNEMENTS!A1543,[1]INVENTAIRE!$A$4:$A$19992,0)),INDEX(#REF!,MATCH(ÉVÉNEMENTS!A1543,#REF!,0))))</f>
        <v/>
      </c>
      <c r="C1543" s="18" t="str">
        <f>IF(A1543="","",IFERROR(INDEX([1]INVENTAIRE!$M$4:$M$20000,MATCH(ÉVÉNEMENTS!A1543,[1]INVENTAIRE!$A$4:$A$20000,0)),INDEX([1]INVENTAIRE!$M$4:$M$20000,MATCH(ÉVÉNEMENTS!A1543,[1]INVENTAIRE!$A$4:$A$20000,0))))</f>
        <v/>
      </c>
      <c r="D1543" s="1" t="str">
        <f>IF(A1543="","",IFERROR(INDEX([1]INVENTAIRE!$N$4:$N$20000,MATCH(ÉVÉNEMENTS!A1543,[1]INVENTAIRE!$A$4:$A$20000,0)),INDEX([1]INVENTAIRE!$N$4:$N$20000,MATCH(ÉVÉNEMENTS!A1543,[1]INVENTAIRE!$A$4:$A$20000,0))))</f>
        <v/>
      </c>
      <c r="K1543" s="22"/>
      <c r="P1543" s="21"/>
    </row>
    <row r="1544" spans="2:16" x14ac:dyDescent="0.3">
      <c r="B1544" s="18" t="str">
        <f>IF(A1544="","",IFERROR(INDEX([1]INVENTAIRE!$M$4:$M$19992,MATCH(ÉVÉNEMENTS!A1544,[1]INVENTAIRE!$A$4:$A$19992,0)),INDEX(#REF!,MATCH(ÉVÉNEMENTS!A1544,#REF!,0))))</f>
        <v/>
      </c>
      <c r="C1544" s="18" t="str">
        <f>IF(A1544="","",IFERROR(INDEX([1]INVENTAIRE!$M$4:$M$20000,MATCH(ÉVÉNEMENTS!A1544,[1]INVENTAIRE!$A$4:$A$20000,0)),INDEX([1]INVENTAIRE!$M$4:$M$20000,MATCH(ÉVÉNEMENTS!A1544,[1]INVENTAIRE!$A$4:$A$20000,0))))</f>
        <v/>
      </c>
      <c r="D1544" s="1" t="str">
        <f>IF(A1544="","",IFERROR(INDEX([1]INVENTAIRE!$N$4:$N$20000,MATCH(ÉVÉNEMENTS!A1544,[1]INVENTAIRE!$A$4:$A$20000,0)),INDEX([1]INVENTAIRE!$N$4:$N$20000,MATCH(ÉVÉNEMENTS!A1544,[1]INVENTAIRE!$A$4:$A$20000,0))))</f>
        <v/>
      </c>
      <c r="K1544" s="22"/>
      <c r="P1544" s="21"/>
    </row>
    <row r="1545" spans="2:16" x14ac:dyDescent="0.3">
      <c r="B1545" s="18" t="str">
        <f>IF(A1545="","",IFERROR(INDEX([1]INVENTAIRE!$M$4:$M$19992,MATCH(ÉVÉNEMENTS!A1545,[1]INVENTAIRE!$A$4:$A$19992,0)),INDEX(#REF!,MATCH(ÉVÉNEMENTS!A1545,#REF!,0))))</f>
        <v/>
      </c>
      <c r="C1545" s="18" t="str">
        <f>IF(A1545="","",IFERROR(INDEX([1]INVENTAIRE!$M$4:$M$20000,MATCH(ÉVÉNEMENTS!A1545,[1]INVENTAIRE!$A$4:$A$20000,0)),INDEX([1]INVENTAIRE!$M$4:$M$20000,MATCH(ÉVÉNEMENTS!A1545,[1]INVENTAIRE!$A$4:$A$20000,0))))</f>
        <v/>
      </c>
      <c r="D1545" s="1" t="str">
        <f>IF(A1545="","",IFERROR(INDEX([1]INVENTAIRE!$N$4:$N$20000,MATCH(ÉVÉNEMENTS!A1545,[1]INVENTAIRE!$A$4:$A$20000,0)),INDEX([1]INVENTAIRE!$N$4:$N$20000,MATCH(ÉVÉNEMENTS!A1545,[1]INVENTAIRE!$A$4:$A$20000,0))))</f>
        <v/>
      </c>
      <c r="K1545" s="22"/>
      <c r="P1545" s="21"/>
    </row>
    <row r="1546" spans="2:16" x14ac:dyDescent="0.3">
      <c r="B1546" s="18" t="str">
        <f>IF(A1546="","",IFERROR(INDEX([1]INVENTAIRE!$M$4:$M$19992,MATCH(ÉVÉNEMENTS!A1546,[1]INVENTAIRE!$A$4:$A$19992,0)),INDEX(#REF!,MATCH(ÉVÉNEMENTS!A1546,#REF!,0))))</f>
        <v/>
      </c>
      <c r="C1546" s="18" t="str">
        <f>IF(A1546="","",IFERROR(INDEX([1]INVENTAIRE!$M$4:$M$20000,MATCH(ÉVÉNEMENTS!A1546,[1]INVENTAIRE!$A$4:$A$20000,0)),INDEX([1]INVENTAIRE!$M$4:$M$20000,MATCH(ÉVÉNEMENTS!A1546,[1]INVENTAIRE!$A$4:$A$20000,0))))</f>
        <v/>
      </c>
      <c r="D1546" s="1" t="str">
        <f>IF(A1546="","",IFERROR(INDEX([1]INVENTAIRE!$N$4:$N$20000,MATCH(ÉVÉNEMENTS!A1546,[1]INVENTAIRE!$A$4:$A$20000,0)),INDEX([1]INVENTAIRE!$N$4:$N$20000,MATCH(ÉVÉNEMENTS!A1546,[1]INVENTAIRE!$A$4:$A$20000,0))))</f>
        <v/>
      </c>
      <c r="K1546" s="22"/>
      <c r="P1546" s="21"/>
    </row>
    <row r="1547" spans="2:16" x14ac:dyDescent="0.3">
      <c r="B1547" s="18" t="str">
        <f>IF(A1547="","",IFERROR(INDEX([1]INVENTAIRE!$M$4:$M$19992,MATCH(ÉVÉNEMENTS!A1547,[1]INVENTAIRE!$A$4:$A$19992,0)),INDEX(#REF!,MATCH(ÉVÉNEMENTS!A1547,#REF!,0))))</f>
        <v/>
      </c>
      <c r="C1547" s="18" t="str">
        <f>IF(A1547="","",IFERROR(INDEX([1]INVENTAIRE!$M$4:$M$20000,MATCH(ÉVÉNEMENTS!A1547,[1]INVENTAIRE!$A$4:$A$20000,0)),INDEX([1]INVENTAIRE!$M$4:$M$20000,MATCH(ÉVÉNEMENTS!A1547,[1]INVENTAIRE!$A$4:$A$20000,0))))</f>
        <v/>
      </c>
      <c r="D1547" s="1" t="str">
        <f>IF(A1547="","",IFERROR(INDEX([1]INVENTAIRE!$N$4:$N$20000,MATCH(ÉVÉNEMENTS!A1547,[1]INVENTAIRE!$A$4:$A$20000,0)),INDEX([1]INVENTAIRE!$N$4:$N$20000,MATCH(ÉVÉNEMENTS!A1547,[1]INVENTAIRE!$A$4:$A$20000,0))))</f>
        <v/>
      </c>
      <c r="K1547" s="22"/>
      <c r="P1547" s="21"/>
    </row>
    <row r="1548" spans="2:16" x14ac:dyDescent="0.3">
      <c r="B1548" s="18" t="str">
        <f>IF(A1548="","",IFERROR(INDEX([1]INVENTAIRE!$M$4:$M$19992,MATCH(ÉVÉNEMENTS!A1548,[1]INVENTAIRE!$A$4:$A$19992,0)),INDEX(#REF!,MATCH(ÉVÉNEMENTS!A1548,#REF!,0))))</f>
        <v/>
      </c>
      <c r="C1548" s="18" t="str">
        <f>IF(A1548="","",IFERROR(INDEX([1]INVENTAIRE!$M$4:$M$20000,MATCH(ÉVÉNEMENTS!A1548,[1]INVENTAIRE!$A$4:$A$20000,0)),INDEX([1]INVENTAIRE!$M$4:$M$20000,MATCH(ÉVÉNEMENTS!A1548,[1]INVENTAIRE!$A$4:$A$20000,0))))</f>
        <v/>
      </c>
      <c r="D1548" s="1" t="str">
        <f>IF(A1548="","",IFERROR(INDEX([1]INVENTAIRE!$N$4:$N$20000,MATCH(ÉVÉNEMENTS!A1548,[1]INVENTAIRE!$A$4:$A$20000,0)),INDEX([1]INVENTAIRE!$N$4:$N$20000,MATCH(ÉVÉNEMENTS!A1548,[1]INVENTAIRE!$A$4:$A$20000,0))))</f>
        <v/>
      </c>
      <c r="K1548" s="22"/>
      <c r="P1548" s="21"/>
    </row>
    <row r="1549" spans="2:16" x14ac:dyDescent="0.3">
      <c r="B1549" s="18" t="str">
        <f>IF(A1549="","",IFERROR(INDEX([1]INVENTAIRE!$M$4:$M$19992,MATCH(ÉVÉNEMENTS!A1549,[1]INVENTAIRE!$A$4:$A$19992,0)),INDEX(#REF!,MATCH(ÉVÉNEMENTS!A1549,#REF!,0))))</f>
        <v/>
      </c>
      <c r="C1549" s="18" t="str">
        <f>IF(A1549="","",IFERROR(INDEX([1]INVENTAIRE!$M$4:$M$20000,MATCH(ÉVÉNEMENTS!A1549,[1]INVENTAIRE!$A$4:$A$20000,0)),INDEX([1]INVENTAIRE!$M$4:$M$20000,MATCH(ÉVÉNEMENTS!A1549,[1]INVENTAIRE!$A$4:$A$20000,0))))</f>
        <v/>
      </c>
      <c r="D1549" s="1" t="str">
        <f>IF(A1549="","",IFERROR(INDEX([1]INVENTAIRE!$N$4:$N$20000,MATCH(ÉVÉNEMENTS!A1549,[1]INVENTAIRE!$A$4:$A$20000,0)),INDEX([1]INVENTAIRE!$N$4:$N$20000,MATCH(ÉVÉNEMENTS!A1549,[1]INVENTAIRE!$A$4:$A$20000,0))))</f>
        <v/>
      </c>
      <c r="K1549" s="22"/>
      <c r="P1549" s="21"/>
    </row>
    <row r="1550" spans="2:16" x14ac:dyDescent="0.3">
      <c r="B1550" s="18" t="str">
        <f>IF(A1550="","",IFERROR(INDEX([1]INVENTAIRE!$M$4:$M$19992,MATCH(ÉVÉNEMENTS!A1550,[1]INVENTAIRE!$A$4:$A$19992,0)),INDEX(#REF!,MATCH(ÉVÉNEMENTS!A1550,#REF!,0))))</f>
        <v/>
      </c>
      <c r="C1550" s="18" t="str">
        <f>IF(A1550="","",IFERROR(INDEX([1]INVENTAIRE!$M$4:$M$20000,MATCH(ÉVÉNEMENTS!A1550,[1]INVENTAIRE!$A$4:$A$20000,0)),INDEX([1]INVENTAIRE!$M$4:$M$20000,MATCH(ÉVÉNEMENTS!A1550,[1]INVENTAIRE!$A$4:$A$20000,0))))</f>
        <v/>
      </c>
      <c r="D1550" s="1" t="str">
        <f>IF(A1550="","",IFERROR(INDEX([1]INVENTAIRE!$N$4:$N$20000,MATCH(ÉVÉNEMENTS!A1550,[1]INVENTAIRE!$A$4:$A$20000,0)),INDEX([1]INVENTAIRE!$N$4:$N$20000,MATCH(ÉVÉNEMENTS!A1550,[1]INVENTAIRE!$A$4:$A$20000,0))))</f>
        <v/>
      </c>
      <c r="K1550" s="22"/>
      <c r="P1550" s="21"/>
    </row>
    <row r="1551" spans="2:16" x14ac:dyDescent="0.3">
      <c r="B1551" s="18" t="str">
        <f>IF(A1551="","",IFERROR(INDEX([1]INVENTAIRE!$M$4:$M$19992,MATCH(ÉVÉNEMENTS!A1551,[1]INVENTAIRE!$A$4:$A$19992,0)),INDEX(#REF!,MATCH(ÉVÉNEMENTS!A1551,#REF!,0))))</f>
        <v/>
      </c>
      <c r="C1551" s="18" t="str">
        <f>IF(A1551="","",IFERROR(INDEX([1]INVENTAIRE!$M$4:$M$20000,MATCH(ÉVÉNEMENTS!A1551,[1]INVENTAIRE!$A$4:$A$20000,0)),INDEX([1]INVENTAIRE!$M$4:$M$20000,MATCH(ÉVÉNEMENTS!A1551,[1]INVENTAIRE!$A$4:$A$20000,0))))</f>
        <v/>
      </c>
      <c r="D1551" s="1" t="str">
        <f>IF(A1551="","",IFERROR(INDEX([1]INVENTAIRE!$N$4:$N$20000,MATCH(ÉVÉNEMENTS!A1551,[1]INVENTAIRE!$A$4:$A$20000,0)),INDEX([1]INVENTAIRE!$N$4:$N$20000,MATCH(ÉVÉNEMENTS!A1551,[1]INVENTAIRE!$A$4:$A$20000,0))))</f>
        <v/>
      </c>
      <c r="K1551" s="22"/>
      <c r="P1551" s="21"/>
    </row>
    <row r="1552" spans="2:16" x14ac:dyDescent="0.3">
      <c r="B1552" s="18" t="str">
        <f>IF(A1552="","",IFERROR(INDEX([1]INVENTAIRE!$M$4:$M$19992,MATCH(ÉVÉNEMENTS!A1552,[1]INVENTAIRE!$A$4:$A$19992,0)),INDEX(#REF!,MATCH(ÉVÉNEMENTS!A1552,#REF!,0))))</f>
        <v/>
      </c>
      <c r="C1552" s="18" t="str">
        <f>IF(A1552="","",IFERROR(INDEX([1]INVENTAIRE!$M$4:$M$20000,MATCH(ÉVÉNEMENTS!A1552,[1]INVENTAIRE!$A$4:$A$20000,0)),INDEX([1]INVENTAIRE!$M$4:$M$20000,MATCH(ÉVÉNEMENTS!A1552,[1]INVENTAIRE!$A$4:$A$20000,0))))</f>
        <v/>
      </c>
      <c r="D1552" s="1" t="str">
        <f>IF(A1552="","",IFERROR(INDEX([1]INVENTAIRE!$N$4:$N$20000,MATCH(ÉVÉNEMENTS!A1552,[1]INVENTAIRE!$A$4:$A$20000,0)),INDEX([1]INVENTAIRE!$N$4:$N$20000,MATCH(ÉVÉNEMENTS!A1552,[1]INVENTAIRE!$A$4:$A$20000,0))))</f>
        <v/>
      </c>
      <c r="K1552" s="22"/>
      <c r="P1552" s="21"/>
    </row>
    <row r="1553" spans="2:16" x14ac:dyDescent="0.3">
      <c r="B1553" s="18" t="str">
        <f>IF(A1553="","",IFERROR(INDEX([1]INVENTAIRE!$M$4:$M$19992,MATCH(ÉVÉNEMENTS!A1553,[1]INVENTAIRE!$A$4:$A$19992,0)),INDEX(#REF!,MATCH(ÉVÉNEMENTS!A1553,#REF!,0))))</f>
        <v/>
      </c>
      <c r="C1553" s="18" t="str">
        <f>IF(A1553="","",IFERROR(INDEX([1]INVENTAIRE!$M$4:$M$20000,MATCH(ÉVÉNEMENTS!A1553,[1]INVENTAIRE!$A$4:$A$20000,0)),INDEX([1]INVENTAIRE!$M$4:$M$20000,MATCH(ÉVÉNEMENTS!A1553,[1]INVENTAIRE!$A$4:$A$20000,0))))</f>
        <v/>
      </c>
      <c r="D1553" s="1" t="str">
        <f>IF(A1553="","",IFERROR(INDEX([1]INVENTAIRE!$N$4:$N$20000,MATCH(ÉVÉNEMENTS!A1553,[1]INVENTAIRE!$A$4:$A$20000,0)),INDEX([1]INVENTAIRE!$N$4:$N$20000,MATCH(ÉVÉNEMENTS!A1553,[1]INVENTAIRE!$A$4:$A$20000,0))))</f>
        <v/>
      </c>
      <c r="K1553" s="22"/>
      <c r="P1553" s="21"/>
    </row>
    <row r="1554" spans="2:16" x14ac:dyDescent="0.3">
      <c r="B1554" s="18" t="str">
        <f>IF(A1554="","",IFERROR(INDEX([1]INVENTAIRE!$M$4:$M$19992,MATCH(ÉVÉNEMENTS!A1554,[1]INVENTAIRE!$A$4:$A$19992,0)),INDEX(#REF!,MATCH(ÉVÉNEMENTS!A1554,#REF!,0))))</f>
        <v/>
      </c>
      <c r="C1554" s="18" t="str">
        <f>IF(A1554="","",IFERROR(INDEX([1]INVENTAIRE!$M$4:$M$20000,MATCH(ÉVÉNEMENTS!A1554,[1]INVENTAIRE!$A$4:$A$20000,0)),INDEX([1]INVENTAIRE!$M$4:$M$20000,MATCH(ÉVÉNEMENTS!A1554,[1]INVENTAIRE!$A$4:$A$20000,0))))</f>
        <v/>
      </c>
      <c r="D1554" s="1" t="str">
        <f>IF(A1554="","",IFERROR(INDEX([1]INVENTAIRE!$N$4:$N$20000,MATCH(ÉVÉNEMENTS!A1554,[1]INVENTAIRE!$A$4:$A$20000,0)),INDEX([1]INVENTAIRE!$N$4:$N$20000,MATCH(ÉVÉNEMENTS!A1554,[1]INVENTAIRE!$A$4:$A$20000,0))))</f>
        <v/>
      </c>
      <c r="K1554" s="22"/>
      <c r="P1554" s="21"/>
    </row>
    <row r="1555" spans="2:16" x14ac:dyDescent="0.3">
      <c r="B1555" s="18" t="str">
        <f>IF(A1555="","",IFERROR(INDEX([1]INVENTAIRE!$M$4:$M$19992,MATCH(ÉVÉNEMENTS!A1555,[1]INVENTAIRE!$A$4:$A$19992,0)),INDEX(#REF!,MATCH(ÉVÉNEMENTS!A1555,#REF!,0))))</f>
        <v/>
      </c>
      <c r="C1555" s="18" t="str">
        <f>IF(A1555="","",IFERROR(INDEX([1]INVENTAIRE!$M$4:$M$20000,MATCH(ÉVÉNEMENTS!A1555,[1]INVENTAIRE!$A$4:$A$20000,0)),INDEX([1]INVENTAIRE!$M$4:$M$20000,MATCH(ÉVÉNEMENTS!A1555,[1]INVENTAIRE!$A$4:$A$20000,0))))</f>
        <v/>
      </c>
      <c r="D1555" s="1" t="str">
        <f>IF(A1555="","",IFERROR(INDEX([1]INVENTAIRE!$N$4:$N$20000,MATCH(ÉVÉNEMENTS!A1555,[1]INVENTAIRE!$A$4:$A$20000,0)),INDEX([1]INVENTAIRE!$N$4:$N$20000,MATCH(ÉVÉNEMENTS!A1555,[1]INVENTAIRE!$A$4:$A$20000,0))))</f>
        <v/>
      </c>
      <c r="K1555" s="22"/>
      <c r="P1555" s="21"/>
    </row>
    <row r="1556" spans="2:16" x14ac:dyDescent="0.3">
      <c r="B1556" s="18" t="str">
        <f>IF(A1556="","",IFERROR(INDEX([1]INVENTAIRE!$M$4:$M$19992,MATCH(ÉVÉNEMENTS!A1556,[1]INVENTAIRE!$A$4:$A$19992,0)),INDEX(#REF!,MATCH(ÉVÉNEMENTS!A1556,#REF!,0))))</f>
        <v/>
      </c>
      <c r="C1556" s="18" t="str">
        <f>IF(A1556="","",IFERROR(INDEX([1]INVENTAIRE!$M$4:$M$20000,MATCH(ÉVÉNEMENTS!A1556,[1]INVENTAIRE!$A$4:$A$20000,0)),INDEX([1]INVENTAIRE!$M$4:$M$20000,MATCH(ÉVÉNEMENTS!A1556,[1]INVENTAIRE!$A$4:$A$20000,0))))</f>
        <v/>
      </c>
      <c r="D1556" s="1" t="str">
        <f>IF(A1556="","",IFERROR(INDEX([1]INVENTAIRE!$N$4:$N$20000,MATCH(ÉVÉNEMENTS!A1556,[1]INVENTAIRE!$A$4:$A$20000,0)),INDEX([1]INVENTAIRE!$N$4:$N$20000,MATCH(ÉVÉNEMENTS!A1556,[1]INVENTAIRE!$A$4:$A$20000,0))))</f>
        <v/>
      </c>
      <c r="K1556" s="22"/>
      <c r="P1556" s="21"/>
    </row>
    <row r="1557" spans="2:16" x14ac:dyDescent="0.3">
      <c r="B1557" s="18" t="str">
        <f>IF(A1557="","",IFERROR(INDEX([1]INVENTAIRE!$M$4:$M$19992,MATCH(ÉVÉNEMENTS!A1557,[1]INVENTAIRE!$A$4:$A$19992,0)),INDEX(#REF!,MATCH(ÉVÉNEMENTS!A1557,#REF!,0))))</f>
        <v/>
      </c>
      <c r="C1557" s="18" t="str">
        <f>IF(A1557="","",IFERROR(INDEX([1]INVENTAIRE!$M$4:$M$20000,MATCH(ÉVÉNEMENTS!A1557,[1]INVENTAIRE!$A$4:$A$20000,0)),INDEX([1]INVENTAIRE!$M$4:$M$20000,MATCH(ÉVÉNEMENTS!A1557,[1]INVENTAIRE!$A$4:$A$20000,0))))</f>
        <v/>
      </c>
      <c r="D1557" s="1" t="str">
        <f>IF(A1557="","",IFERROR(INDEX([1]INVENTAIRE!$N$4:$N$20000,MATCH(ÉVÉNEMENTS!A1557,[1]INVENTAIRE!$A$4:$A$20000,0)),INDEX([1]INVENTAIRE!$N$4:$N$20000,MATCH(ÉVÉNEMENTS!A1557,[1]INVENTAIRE!$A$4:$A$20000,0))))</f>
        <v/>
      </c>
      <c r="K1557" s="22"/>
      <c r="P1557" s="21"/>
    </row>
    <row r="1558" spans="2:16" x14ac:dyDescent="0.3">
      <c r="B1558" s="18" t="str">
        <f>IF(A1558="","",IFERROR(INDEX([1]INVENTAIRE!$M$4:$M$19992,MATCH(ÉVÉNEMENTS!A1558,[1]INVENTAIRE!$A$4:$A$19992,0)),INDEX(#REF!,MATCH(ÉVÉNEMENTS!A1558,#REF!,0))))</f>
        <v/>
      </c>
      <c r="C1558" s="18" t="str">
        <f>IF(A1558="","",IFERROR(INDEX([1]INVENTAIRE!$M$4:$M$20000,MATCH(ÉVÉNEMENTS!A1558,[1]INVENTAIRE!$A$4:$A$20000,0)),INDEX([1]INVENTAIRE!$M$4:$M$20000,MATCH(ÉVÉNEMENTS!A1558,[1]INVENTAIRE!$A$4:$A$20000,0))))</f>
        <v/>
      </c>
      <c r="D1558" s="1" t="str">
        <f>IF(A1558="","",IFERROR(INDEX([1]INVENTAIRE!$N$4:$N$20000,MATCH(ÉVÉNEMENTS!A1558,[1]INVENTAIRE!$A$4:$A$20000,0)),INDEX([1]INVENTAIRE!$N$4:$N$20000,MATCH(ÉVÉNEMENTS!A1558,[1]INVENTAIRE!$A$4:$A$20000,0))))</f>
        <v/>
      </c>
      <c r="K1558" s="22"/>
      <c r="P1558" s="21"/>
    </row>
    <row r="1559" spans="2:16" x14ac:dyDescent="0.3">
      <c r="B1559" s="18" t="str">
        <f>IF(A1559="","",IFERROR(INDEX([1]INVENTAIRE!$M$4:$M$19992,MATCH(ÉVÉNEMENTS!A1559,[1]INVENTAIRE!$A$4:$A$19992,0)),INDEX(#REF!,MATCH(ÉVÉNEMENTS!A1559,#REF!,0))))</f>
        <v/>
      </c>
      <c r="C1559" s="18" t="str">
        <f>IF(A1559="","",IFERROR(INDEX([1]INVENTAIRE!$M$4:$M$20000,MATCH(ÉVÉNEMENTS!A1559,[1]INVENTAIRE!$A$4:$A$20000,0)),INDEX([1]INVENTAIRE!$M$4:$M$20000,MATCH(ÉVÉNEMENTS!A1559,[1]INVENTAIRE!$A$4:$A$20000,0))))</f>
        <v/>
      </c>
      <c r="D1559" s="1" t="str">
        <f>IF(A1559="","",IFERROR(INDEX([1]INVENTAIRE!$N$4:$N$20000,MATCH(ÉVÉNEMENTS!A1559,[1]INVENTAIRE!$A$4:$A$20000,0)),INDEX([1]INVENTAIRE!$N$4:$N$20000,MATCH(ÉVÉNEMENTS!A1559,[1]INVENTAIRE!$A$4:$A$20000,0))))</f>
        <v/>
      </c>
      <c r="K1559" s="22"/>
      <c r="P1559" s="21"/>
    </row>
    <row r="1560" spans="2:16" x14ac:dyDescent="0.3">
      <c r="B1560" s="18" t="str">
        <f>IF(A1560="","",IFERROR(INDEX([1]INVENTAIRE!$M$4:$M$19992,MATCH(ÉVÉNEMENTS!A1560,[1]INVENTAIRE!$A$4:$A$19992,0)),INDEX(#REF!,MATCH(ÉVÉNEMENTS!A1560,#REF!,0))))</f>
        <v/>
      </c>
      <c r="C1560" s="18" t="str">
        <f>IF(A1560="","",IFERROR(INDEX([1]INVENTAIRE!$M$4:$M$20000,MATCH(ÉVÉNEMENTS!A1560,[1]INVENTAIRE!$A$4:$A$20000,0)),INDEX([1]INVENTAIRE!$M$4:$M$20000,MATCH(ÉVÉNEMENTS!A1560,[1]INVENTAIRE!$A$4:$A$20000,0))))</f>
        <v/>
      </c>
      <c r="D1560" s="1" t="str">
        <f>IF(A1560="","",IFERROR(INDEX([1]INVENTAIRE!$N$4:$N$20000,MATCH(ÉVÉNEMENTS!A1560,[1]INVENTAIRE!$A$4:$A$20000,0)),INDEX([1]INVENTAIRE!$N$4:$N$20000,MATCH(ÉVÉNEMENTS!A1560,[1]INVENTAIRE!$A$4:$A$20000,0))))</f>
        <v/>
      </c>
      <c r="K1560" s="22"/>
      <c r="P1560" s="21"/>
    </row>
    <row r="1561" spans="2:16" x14ac:dyDescent="0.3">
      <c r="B1561" s="18" t="str">
        <f>IF(A1561="","",IFERROR(INDEX([1]INVENTAIRE!$M$4:$M$19992,MATCH(ÉVÉNEMENTS!A1561,[1]INVENTAIRE!$A$4:$A$19992,0)),INDEX(#REF!,MATCH(ÉVÉNEMENTS!A1561,#REF!,0))))</f>
        <v/>
      </c>
      <c r="C1561" s="18" t="str">
        <f>IF(A1561="","",IFERROR(INDEX([1]INVENTAIRE!$M$4:$M$20000,MATCH(ÉVÉNEMENTS!A1561,[1]INVENTAIRE!$A$4:$A$20000,0)),INDEX([1]INVENTAIRE!$M$4:$M$20000,MATCH(ÉVÉNEMENTS!A1561,[1]INVENTAIRE!$A$4:$A$20000,0))))</f>
        <v/>
      </c>
      <c r="D1561" s="1" t="str">
        <f>IF(A1561="","",IFERROR(INDEX([1]INVENTAIRE!$N$4:$N$20000,MATCH(ÉVÉNEMENTS!A1561,[1]INVENTAIRE!$A$4:$A$20000,0)),INDEX([1]INVENTAIRE!$N$4:$N$20000,MATCH(ÉVÉNEMENTS!A1561,[1]INVENTAIRE!$A$4:$A$20000,0))))</f>
        <v/>
      </c>
      <c r="K1561" s="22"/>
      <c r="P1561" s="21"/>
    </row>
    <row r="1562" spans="2:16" x14ac:dyDescent="0.3">
      <c r="B1562" s="18" t="str">
        <f>IF(A1562="","",IFERROR(INDEX([1]INVENTAIRE!$M$4:$M$19992,MATCH(ÉVÉNEMENTS!A1562,[1]INVENTAIRE!$A$4:$A$19992,0)),INDEX(#REF!,MATCH(ÉVÉNEMENTS!A1562,#REF!,0))))</f>
        <v/>
      </c>
      <c r="C1562" s="18" t="str">
        <f>IF(A1562="","",IFERROR(INDEX([1]INVENTAIRE!$M$4:$M$20000,MATCH(ÉVÉNEMENTS!A1562,[1]INVENTAIRE!$A$4:$A$20000,0)),INDEX([1]INVENTAIRE!$M$4:$M$20000,MATCH(ÉVÉNEMENTS!A1562,[1]INVENTAIRE!$A$4:$A$20000,0))))</f>
        <v/>
      </c>
      <c r="D1562" s="1" t="str">
        <f>IF(A1562="","",IFERROR(INDEX([1]INVENTAIRE!$N$4:$N$20000,MATCH(ÉVÉNEMENTS!A1562,[1]INVENTAIRE!$A$4:$A$20000,0)),INDEX([1]INVENTAIRE!$N$4:$N$20000,MATCH(ÉVÉNEMENTS!A1562,[1]INVENTAIRE!$A$4:$A$20000,0))))</f>
        <v/>
      </c>
      <c r="K1562" s="22"/>
      <c r="P1562" s="21"/>
    </row>
    <row r="1563" spans="2:16" x14ac:dyDescent="0.3">
      <c r="B1563" s="18" t="str">
        <f>IF(A1563="","",IFERROR(INDEX([1]INVENTAIRE!$M$4:$M$19992,MATCH(ÉVÉNEMENTS!A1563,[1]INVENTAIRE!$A$4:$A$19992,0)),INDEX(#REF!,MATCH(ÉVÉNEMENTS!A1563,#REF!,0))))</f>
        <v/>
      </c>
      <c r="C1563" s="18" t="str">
        <f>IF(A1563="","",IFERROR(INDEX([1]INVENTAIRE!$M$4:$M$20000,MATCH(ÉVÉNEMENTS!A1563,[1]INVENTAIRE!$A$4:$A$20000,0)),INDEX([1]INVENTAIRE!$M$4:$M$20000,MATCH(ÉVÉNEMENTS!A1563,[1]INVENTAIRE!$A$4:$A$20000,0))))</f>
        <v/>
      </c>
      <c r="D1563" s="1" t="str">
        <f>IF(A1563="","",IFERROR(INDEX([1]INVENTAIRE!$N$4:$N$20000,MATCH(ÉVÉNEMENTS!A1563,[1]INVENTAIRE!$A$4:$A$20000,0)),INDEX([1]INVENTAIRE!$N$4:$N$20000,MATCH(ÉVÉNEMENTS!A1563,[1]INVENTAIRE!$A$4:$A$20000,0))))</f>
        <v/>
      </c>
      <c r="K1563" s="22"/>
      <c r="P1563" s="21"/>
    </row>
    <row r="1564" spans="2:16" x14ac:dyDescent="0.3">
      <c r="B1564" s="18" t="str">
        <f>IF(A1564="","",IFERROR(INDEX([1]INVENTAIRE!$M$4:$M$19992,MATCH(ÉVÉNEMENTS!A1564,[1]INVENTAIRE!$A$4:$A$19992,0)),INDEX(#REF!,MATCH(ÉVÉNEMENTS!A1564,#REF!,0))))</f>
        <v/>
      </c>
      <c r="C1564" s="18" t="str">
        <f>IF(A1564="","",IFERROR(INDEX([1]INVENTAIRE!$M$4:$M$20000,MATCH(ÉVÉNEMENTS!A1564,[1]INVENTAIRE!$A$4:$A$20000,0)),INDEX([1]INVENTAIRE!$M$4:$M$20000,MATCH(ÉVÉNEMENTS!A1564,[1]INVENTAIRE!$A$4:$A$20000,0))))</f>
        <v/>
      </c>
      <c r="D1564" s="1" t="str">
        <f>IF(A1564="","",IFERROR(INDEX([1]INVENTAIRE!$N$4:$N$20000,MATCH(ÉVÉNEMENTS!A1564,[1]INVENTAIRE!$A$4:$A$20000,0)),INDEX([1]INVENTAIRE!$N$4:$N$20000,MATCH(ÉVÉNEMENTS!A1564,[1]INVENTAIRE!$A$4:$A$20000,0))))</f>
        <v/>
      </c>
      <c r="K1564" s="22"/>
      <c r="P1564" s="21"/>
    </row>
    <row r="1565" spans="2:16" x14ac:dyDescent="0.3">
      <c r="B1565" s="18" t="str">
        <f>IF(A1565="","",IFERROR(INDEX([1]INVENTAIRE!$M$4:$M$19992,MATCH(ÉVÉNEMENTS!A1565,[1]INVENTAIRE!$A$4:$A$19992,0)),INDEX(#REF!,MATCH(ÉVÉNEMENTS!A1565,#REF!,0))))</f>
        <v/>
      </c>
      <c r="C1565" s="18" t="str">
        <f>IF(A1565="","",IFERROR(INDEX([1]INVENTAIRE!$M$4:$M$20000,MATCH(ÉVÉNEMENTS!A1565,[1]INVENTAIRE!$A$4:$A$20000,0)),INDEX([1]INVENTAIRE!$M$4:$M$20000,MATCH(ÉVÉNEMENTS!A1565,[1]INVENTAIRE!$A$4:$A$20000,0))))</f>
        <v/>
      </c>
      <c r="D1565" s="1" t="str">
        <f>IF(A1565="","",IFERROR(INDEX([1]INVENTAIRE!$N$4:$N$20000,MATCH(ÉVÉNEMENTS!A1565,[1]INVENTAIRE!$A$4:$A$20000,0)),INDEX([1]INVENTAIRE!$N$4:$N$20000,MATCH(ÉVÉNEMENTS!A1565,[1]INVENTAIRE!$A$4:$A$20000,0))))</f>
        <v/>
      </c>
      <c r="K1565" s="22"/>
      <c r="P1565" s="21"/>
    </row>
    <row r="1566" spans="2:16" x14ac:dyDescent="0.3">
      <c r="B1566" s="18" t="str">
        <f>IF(A1566="","",IFERROR(INDEX([1]INVENTAIRE!$M$4:$M$19992,MATCH(ÉVÉNEMENTS!A1566,[1]INVENTAIRE!$A$4:$A$19992,0)),INDEX(#REF!,MATCH(ÉVÉNEMENTS!A1566,#REF!,0))))</f>
        <v/>
      </c>
      <c r="C1566" s="18" t="str">
        <f>IF(A1566="","",IFERROR(INDEX([1]INVENTAIRE!$M$4:$M$20000,MATCH(ÉVÉNEMENTS!A1566,[1]INVENTAIRE!$A$4:$A$20000,0)),INDEX([1]INVENTAIRE!$M$4:$M$20000,MATCH(ÉVÉNEMENTS!A1566,[1]INVENTAIRE!$A$4:$A$20000,0))))</f>
        <v/>
      </c>
      <c r="D1566" s="1" t="str">
        <f>IF(A1566="","",IFERROR(INDEX([1]INVENTAIRE!$N$4:$N$20000,MATCH(ÉVÉNEMENTS!A1566,[1]INVENTAIRE!$A$4:$A$20000,0)),INDEX([1]INVENTAIRE!$N$4:$N$20000,MATCH(ÉVÉNEMENTS!A1566,[1]INVENTAIRE!$A$4:$A$20000,0))))</f>
        <v/>
      </c>
      <c r="K1566" s="22"/>
      <c r="P1566" s="21"/>
    </row>
    <row r="1567" spans="2:16" x14ac:dyDescent="0.3">
      <c r="B1567" s="18" t="str">
        <f>IF(A1567="","",IFERROR(INDEX([1]INVENTAIRE!$M$4:$M$19992,MATCH(ÉVÉNEMENTS!A1567,[1]INVENTAIRE!$A$4:$A$19992,0)),INDEX(#REF!,MATCH(ÉVÉNEMENTS!A1567,#REF!,0))))</f>
        <v/>
      </c>
      <c r="C1567" s="18" t="str">
        <f>IF(A1567="","",IFERROR(INDEX([1]INVENTAIRE!$M$4:$M$20000,MATCH(ÉVÉNEMENTS!A1567,[1]INVENTAIRE!$A$4:$A$20000,0)),INDEX([1]INVENTAIRE!$M$4:$M$20000,MATCH(ÉVÉNEMENTS!A1567,[1]INVENTAIRE!$A$4:$A$20000,0))))</f>
        <v/>
      </c>
      <c r="D1567" s="1" t="str">
        <f>IF(A1567="","",IFERROR(INDEX([1]INVENTAIRE!$N$4:$N$20000,MATCH(ÉVÉNEMENTS!A1567,[1]INVENTAIRE!$A$4:$A$20000,0)),INDEX([1]INVENTAIRE!$N$4:$N$20000,MATCH(ÉVÉNEMENTS!A1567,[1]INVENTAIRE!$A$4:$A$20000,0))))</f>
        <v/>
      </c>
      <c r="K1567" s="22"/>
      <c r="P1567" s="21"/>
    </row>
    <row r="1568" spans="2:16" x14ac:dyDescent="0.3">
      <c r="B1568" s="18" t="str">
        <f>IF(A1568="","",IFERROR(INDEX([1]INVENTAIRE!$M$4:$M$19992,MATCH(ÉVÉNEMENTS!A1568,[1]INVENTAIRE!$A$4:$A$19992,0)),INDEX(#REF!,MATCH(ÉVÉNEMENTS!A1568,#REF!,0))))</f>
        <v/>
      </c>
      <c r="C1568" s="18" t="str">
        <f>IF(A1568="","",IFERROR(INDEX([1]INVENTAIRE!$M$4:$M$20000,MATCH(ÉVÉNEMENTS!A1568,[1]INVENTAIRE!$A$4:$A$20000,0)),INDEX([1]INVENTAIRE!$M$4:$M$20000,MATCH(ÉVÉNEMENTS!A1568,[1]INVENTAIRE!$A$4:$A$20000,0))))</f>
        <v/>
      </c>
      <c r="D1568" s="1" t="str">
        <f>IF(A1568="","",IFERROR(INDEX([1]INVENTAIRE!$N$4:$N$20000,MATCH(ÉVÉNEMENTS!A1568,[1]INVENTAIRE!$A$4:$A$20000,0)),INDEX([1]INVENTAIRE!$N$4:$N$20000,MATCH(ÉVÉNEMENTS!A1568,[1]INVENTAIRE!$A$4:$A$20000,0))))</f>
        <v/>
      </c>
      <c r="K1568" s="22"/>
      <c r="P1568" s="21"/>
    </row>
    <row r="1569" spans="2:16" x14ac:dyDescent="0.3">
      <c r="B1569" s="18" t="str">
        <f>IF(A1569="","",IFERROR(INDEX([1]INVENTAIRE!$M$4:$M$19992,MATCH(ÉVÉNEMENTS!A1569,[1]INVENTAIRE!$A$4:$A$19992,0)),INDEX(#REF!,MATCH(ÉVÉNEMENTS!A1569,#REF!,0))))</f>
        <v/>
      </c>
      <c r="C1569" s="18" t="str">
        <f>IF(A1569="","",IFERROR(INDEX([1]INVENTAIRE!$M$4:$M$20000,MATCH(ÉVÉNEMENTS!A1569,[1]INVENTAIRE!$A$4:$A$20000,0)),INDEX([1]INVENTAIRE!$M$4:$M$20000,MATCH(ÉVÉNEMENTS!A1569,[1]INVENTAIRE!$A$4:$A$20000,0))))</f>
        <v/>
      </c>
      <c r="D1569" s="1" t="str">
        <f>IF(A1569="","",IFERROR(INDEX([1]INVENTAIRE!$N$4:$N$20000,MATCH(ÉVÉNEMENTS!A1569,[1]INVENTAIRE!$A$4:$A$20000,0)),INDEX([1]INVENTAIRE!$N$4:$N$20000,MATCH(ÉVÉNEMENTS!A1569,[1]INVENTAIRE!$A$4:$A$20000,0))))</f>
        <v/>
      </c>
      <c r="K1569" s="22"/>
      <c r="P1569" s="21"/>
    </row>
    <row r="1570" spans="2:16" x14ac:dyDescent="0.3">
      <c r="B1570" s="18" t="str">
        <f>IF(A1570="","",IFERROR(INDEX([1]INVENTAIRE!$M$4:$M$19992,MATCH(ÉVÉNEMENTS!A1570,[1]INVENTAIRE!$A$4:$A$19992,0)),INDEX(#REF!,MATCH(ÉVÉNEMENTS!A1570,#REF!,0))))</f>
        <v/>
      </c>
      <c r="C1570" s="18" t="str">
        <f>IF(A1570="","",IFERROR(INDEX([1]INVENTAIRE!$M$4:$M$20000,MATCH(ÉVÉNEMENTS!A1570,[1]INVENTAIRE!$A$4:$A$20000,0)),INDEX([1]INVENTAIRE!$M$4:$M$20000,MATCH(ÉVÉNEMENTS!A1570,[1]INVENTAIRE!$A$4:$A$20000,0))))</f>
        <v/>
      </c>
      <c r="D1570" s="1" t="str">
        <f>IF(A1570="","",IFERROR(INDEX([1]INVENTAIRE!$N$4:$N$20000,MATCH(ÉVÉNEMENTS!A1570,[1]INVENTAIRE!$A$4:$A$20000,0)),INDEX([1]INVENTAIRE!$N$4:$N$20000,MATCH(ÉVÉNEMENTS!A1570,[1]INVENTAIRE!$A$4:$A$20000,0))))</f>
        <v/>
      </c>
      <c r="K1570" s="22"/>
      <c r="P1570" s="21"/>
    </row>
    <row r="1571" spans="2:16" x14ac:dyDescent="0.3">
      <c r="B1571" s="18" t="str">
        <f>IF(A1571="","",IFERROR(INDEX([1]INVENTAIRE!$M$4:$M$19992,MATCH(ÉVÉNEMENTS!A1571,[1]INVENTAIRE!$A$4:$A$19992,0)),INDEX(#REF!,MATCH(ÉVÉNEMENTS!A1571,#REF!,0))))</f>
        <v/>
      </c>
      <c r="C1571" s="18" t="str">
        <f>IF(A1571="","",IFERROR(INDEX([1]INVENTAIRE!$M$4:$M$20000,MATCH(ÉVÉNEMENTS!A1571,[1]INVENTAIRE!$A$4:$A$20000,0)),INDEX([1]INVENTAIRE!$M$4:$M$20000,MATCH(ÉVÉNEMENTS!A1571,[1]INVENTAIRE!$A$4:$A$20000,0))))</f>
        <v/>
      </c>
      <c r="D1571" s="1" t="str">
        <f>IF(A1571="","",IFERROR(INDEX([1]INVENTAIRE!$N$4:$N$20000,MATCH(ÉVÉNEMENTS!A1571,[1]INVENTAIRE!$A$4:$A$20000,0)),INDEX([1]INVENTAIRE!$N$4:$N$20000,MATCH(ÉVÉNEMENTS!A1571,[1]INVENTAIRE!$A$4:$A$20000,0))))</f>
        <v/>
      </c>
      <c r="K1571" s="22"/>
      <c r="P1571" s="21"/>
    </row>
    <row r="1572" spans="2:16" x14ac:dyDescent="0.3">
      <c r="B1572" s="18" t="str">
        <f>IF(A1572="","",IFERROR(INDEX([1]INVENTAIRE!$M$4:$M$19992,MATCH(ÉVÉNEMENTS!A1572,[1]INVENTAIRE!$A$4:$A$19992,0)),INDEX(#REF!,MATCH(ÉVÉNEMENTS!A1572,#REF!,0))))</f>
        <v/>
      </c>
      <c r="C1572" s="18" t="str">
        <f>IF(A1572="","",IFERROR(INDEX([1]INVENTAIRE!$M$4:$M$20000,MATCH(ÉVÉNEMENTS!A1572,[1]INVENTAIRE!$A$4:$A$20000,0)),INDEX([1]INVENTAIRE!$M$4:$M$20000,MATCH(ÉVÉNEMENTS!A1572,[1]INVENTAIRE!$A$4:$A$20000,0))))</f>
        <v/>
      </c>
      <c r="D1572" s="1" t="str">
        <f>IF(A1572="","",IFERROR(INDEX([1]INVENTAIRE!$N$4:$N$20000,MATCH(ÉVÉNEMENTS!A1572,[1]INVENTAIRE!$A$4:$A$20000,0)),INDEX([1]INVENTAIRE!$N$4:$N$20000,MATCH(ÉVÉNEMENTS!A1572,[1]INVENTAIRE!$A$4:$A$20000,0))))</f>
        <v/>
      </c>
      <c r="K1572" s="22"/>
      <c r="P1572" s="21"/>
    </row>
    <row r="1573" spans="2:16" x14ac:dyDescent="0.3">
      <c r="B1573" s="18" t="str">
        <f>IF(A1573="","",IFERROR(INDEX([1]INVENTAIRE!$M$4:$M$19992,MATCH(ÉVÉNEMENTS!A1573,[1]INVENTAIRE!$A$4:$A$19992,0)),INDEX(#REF!,MATCH(ÉVÉNEMENTS!A1573,#REF!,0))))</f>
        <v/>
      </c>
      <c r="C1573" s="18" t="str">
        <f>IF(A1573="","",IFERROR(INDEX([1]INVENTAIRE!$M$4:$M$20000,MATCH(ÉVÉNEMENTS!A1573,[1]INVENTAIRE!$A$4:$A$20000,0)),INDEX([1]INVENTAIRE!$M$4:$M$20000,MATCH(ÉVÉNEMENTS!A1573,[1]INVENTAIRE!$A$4:$A$20000,0))))</f>
        <v/>
      </c>
      <c r="D1573" s="1" t="str">
        <f>IF(A1573="","",IFERROR(INDEX([1]INVENTAIRE!$N$4:$N$20000,MATCH(ÉVÉNEMENTS!A1573,[1]INVENTAIRE!$A$4:$A$20000,0)),INDEX([1]INVENTAIRE!$N$4:$N$20000,MATCH(ÉVÉNEMENTS!A1573,[1]INVENTAIRE!$A$4:$A$20000,0))))</f>
        <v/>
      </c>
      <c r="K1573" s="22"/>
      <c r="P1573" s="21"/>
    </row>
    <row r="1574" spans="2:16" x14ac:dyDescent="0.3">
      <c r="B1574" s="18" t="str">
        <f>IF(A1574="","",IFERROR(INDEX([1]INVENTAIRE!$M$4:$M$19992,MATCH(ÉVÉNEMENTS!A1574,[1]INVENTAIRE!$A$4:$A$19992,0)),INDEX(#REF!,MATCH(ÉVÉNEMENTS!A1574,#REF!,0))))</f>
        <v/>
      </c>
      <c r="C1574" s="18" t="str">
        <f>IF(A1574="","",IFERROR(INDEX([1]INVENTAIRE!$M$4:$M$20000,MATCH(ÉVÉNEMENTS!A1574,[1]INVENTAIRE!$A$4:$A$20000,0)),INDEX([1]INVENTAIRE!$M$4:$M$20000,MATCH(ÉVÉNEMENTS!A1574,[1]INVENTAIRE!$A$4:$A$20000,0))))</f>
        <v/>
      </c>
      <c r="D1574" s="1" t="str">
        <f>IF(A1574="","",IFERROR(INDEX([1]INVENTAIRE!$N$4:$N$20000,MATCH(ÉVÉNEMENTS!A1574,[1]INVENTAIRE!$A$4:$A$20000,0)),INDEX([1]INVENTAIRE!$N$4:$N$20000,MATCH(ÉVÉNEMENTS!A1574,[1]INVENTAIRE!$A$4:$A$20000,0))))</f>
        <v/>
      </c>
      <c r="K1574" s="22"/>
      <c r="P1574" s="21"/>
    </row>
    <row r="1575" spans="2:16" x14ac:dyDescent="0.3">
      <c r="B1575" s="18" t="str">
        <f>IF(A1575="","",IFERROR(INDEX([1]INVENTAIRE!$M$4:$M$19992,MATCH(ÉVÉNEMENTS!A1575,[1]INVENTAIRE!$A$4:$A$19992,0)),INDEX(#REF!,MATCH(ÉVÉNEMENTS!A1575,#REF!,0))))</f>
        <v/>
      </c>
      <c r="C1575" s="18" t="str">
        <f>IF(A1575="","",IFERROR(INDEX([1]INVENTAIRE!$M$4:$M$20000,MATCH(ÉVÉNEMENTS!A1575,[1]INVENTAIRE!$A$4:$A$20000,0)),INDEX([1]INVENTAIRE!$M$4:$M$20000,MATCH(ÉVÉNEMENTS!A1575,[1]INVENTAIRE!$A$4:$A$20000,0))))</f>
        <v/>
      </c>
      <c r="D1575" s="1" t="str">
        <f>IF(A1575="","",IFERROR(INDEX([1]INVENTAIRE!$N$4:$N$20000,MATCH(ÉVÉNEMENTS!A1575,[1]INVENTAIRE!$A$4:$A$20000,0)),INDEX([1]INVENTAIRE!$N$4:$N$20000,MATCH(ÉVÉNEMENTS!A1575,[1]INVENTAIRE!$A$4:$A$20000,0))))</f>
        <v/>
      </c>
      <c r="K1575" s="22"/>
      <c r="P1575" s="21"/>
    </row>
    <row r="1576" spans="2:16" x14ac:dyDescent="0.3">
      <c r="B1576" s="18" t="str">
        <f>IF(A1576="","",IFERROR(INDEX([1]INVENTAIRE!$M$4:$M$19992,MATCH(ÉVÉNEMENTS!A1576,[1]INVENTAIRE!$A$4:$A$19992,0)),INDEX(#REF!,MATCH(ÉVÉNEMENTS!A1576,#REF!,0))))</f>
        <v/>
      </c>
      <c r="C1576" s="18" t="str">
        <f>IF(A1576="","",IFERROR(INDEX([1]INVENTAIRE!$M$4:$M$20000,MATCH(ÉVÉNEMENTS!A1576,[1]INVENTAIRE!$A$4:$A$20000,0)),INDEX([1]INVENTAIRE!$M$4:$M$20000,MATCH(ÉVÉNEMENTS!A1576,[1]INVENTAIRE!$A$4:$A$20000,0))))</f>
        <v/>
      </c>
      <c r="D1576" s="1" t="str">
        <f>IF(A1576="","",IFERROR(INDEX([1]INVENTAIRE!$N$4:$N$20000,MATCH(ÉVÉNEMENTS!A1576,[1]INVENTAIRE!$A$4:$A$20000,0)),INDEX([1]INVENTAIRE!$N$4:$N$20000,MATCH(ÉVÉNEMENTS!A1576,[1]INVENTAIRE!$A$4:$A$20000,0))))</f>
        <v/>
      </c>
      <c r="K1576" s="22"/>
      <c r="P1576" s="21"/>
    </row>
    <row r="1577" spans="2:16" x14ac:dyDescent="0.3">
      <c r="B1577" s="18" t="str">
        <f>IF(A1577="","",IFERROR(INDEX([1]INVENTAIRE!$M$4:$M$19992,MATCH(ÉVÉNEMENTS!A1577,[1]INVENTAIRE!$A$4:$A$19992,0)),INDEX(#REF!,MATCH(ÉVÉNEMENTS!A1577,#REF!,0))))</f>
        <v/>
      </c>
      <c r="C1577" s="18" t="str">
        <f>IF(A1577="","",IFERROR(INDEX([1]INVENTAIRE!$M$4:$M$20000,MATCH(ÉVÉNEMENTS!A1577,[1]INVENTAIRE!$A$4:$A$20000,0)),INDEX([1]INVENTAIRE!$M$4:$M$20000,MATCH(ÉVÉNEMENTS!A1577,[1]INVENTAIRE!$A$4:$A$20000,0))))</f>
        <v/>
      </c>
      <c r="D1577" s="1" t="str">
        <f>IF(A1577="","",IFERROR(INDEX([1]INVENTAIRE!$N$4:$N$20000,MATCH(ÉVÉNEMENTS!A1577,[1]INVENTAIRE!$A$4:$A$20000,0)),INDEX([1]INVENTAIRE!$N$4:$N$20000,MATCH(ÉVÉNEMENTS!A1577,[1]INVENTAIRE!$A$4:$A$20000,0))))</f>
        <v/>
      </c>
      <c r="K1577" s="22"/>
      <c r="P1577" s="21"/>
    </row>
    <row r="1578" spans="2:16" x14ac:dyDescent="0.3">
      <c r="B1578" s="18" t="str">
        <f>IF(A1578="","",IFERROR(INDEX([1]INVENTAIRE!$M$4:$M$19992,MATCH(ÉVÉNEMENTS!A1578,[1]INVENTAIRE!$A$4:$A$19992,0)),INDEX(#REF!,MATCH(ÉVÉNEMENTS!A1578,#REF!,0))))</f>
        <v/>
      </c>
      <c r="C1578" s="18" t="str">
        <f>IF(A1578="","",IFERROR(INDEX([1]INVENTAIRE!$M$4:$M$20000,MATCH(ÉVÉNEMENTS!A1578,[1]INVENTAIRE!$A$4:$A$20000,0)),INDEX([1]INVENTAIRE!$M$4:$M$20000,MATCH(ÉVÉNEMENTS!A1578,[1]INVENTAIRE!$A$4:$A$20000,0))))</f>
        <v/>
      </c>
      <c r="D1578" s="1" t="str">
        <f>IF(A1578="","",IFERROR(INDEX([1]INVENTAIRE!$N$4:$N$20000,MATCH(ÉVÉNEMENTS!A1578,[1]INVENTAIRE!$A$4:$A$20000,0)),INDEX([1]INVENTAIRE!$N$4:$N$20000,MATCH(ÉVÉNEMENTS!A1578,[1]INVENTAIRE!$A$4:$A$20000,0))))</f>
        <v/>
      </c>
      <c r="K1578" s="22"/>
      <c r="P1578" s="21"/>
    </row>
    <row r="1579" spans="2:16" x14ac:dyDescent="0.3">
      <c r="B1579" s="18" t="str">
        <f>IF(A1579="","",IFERROR(INDEX([1]INVENTAIRE!$M$4:$M$19992,MATCH(ÉVÉNEMENTS!A1579,[1]INVENTAIRE!$A$4:$A$19992,0)),INDEX(#REF!,MATCH(ÉVÉNEMENTS!A1579,#REF!,0))))</f>
        <v/>
      </c>
      <c r="C1579" s="18" t="str">
        <f>IF(A1579="","",IFERROR(INDEX([1]INVENTAIRE!$M$4:$M$20000,MATCH(ÉVÉNEMENTS!A1579,[1]INVENTAIRE!$A$4:$A$20000,0)),INDEX([1]INVENTAIRE!$M$4:$M$20000,MATCH(ÉVÉNEMENTS!A1579,[1]INVENTAIRE!$A$4:$A$20000,0))))</f>
        <v/>
      </c>
      <c r="D1579" s="1" t="str">
        <f>IF(A1579="","",IFERROR(INDEX([1]INVENTAIRE!$N$4:$N$20000,MATCH(ÉVÉNEMENTS!A1579,[1]INVENTAIRE!$A$4:$A$20000,0)),INDEX([1]INVENTAIRE!$N$4:$N$20000,MATCH(ÉVÉNEMENTS!A1579,[1]INVENTAIRE!$A$4:$A$20000,0))))</f>
        <v/>
      </c>
      <c r="K1579" s="22"/>
      <c r="P1579" s="21"/>
    </row>
    <row r="1580" spans="2:16" x14ac:dyDescent="0.3">
      <c r="B1580" s="18" t="str">
        <f>IF(A1580="","",IFERROR(INDEX([1]INVENTAIRE!$M$4:$M$19992,MATCH(ÉVÉNEMENTS!A1580,[1]INVENTAIRE!$A$4:$A$19992,0)),INDEX(#REF!,MATCH(ÉVÉNEMENTS!A1580,#REF!,0))))</f>
        <v/>
      </c>
      <c r="C1580" s="18" t="str">
        <f>IF(A1580="","",IFERROR(INDEX([1]INVENTAIRE!$M$4:$M$20000,MATCH(ÉVÉNEMENTS!A1580,[1]INVENTAIRE!$A$4:$A$20000,0)),INDEX([1]INVENTAIRE!$M$4:$M$20000,MATCH(ÉVÉNEMENTS!A1580,[1]INVENTAIRE!$A$4:$A$20000,0))))</f>
        <v/>
      </c>
      <c r="D1580" s="1" t="str">
        <f>IF(A1580="","",IFERROR(INDEX([1]INVENTAIRE!$N$4:$N$20000,MATCH(ÉVÉNEMENTS!A1580,[1]INVENTAIRE!$A$4:$A$20000,0)),INDEX([1]INVENTAIRE!$N$4:$N$20000,MATCH(ÉVÉNEMENTS!A1580,[1]INVENTAIRE!$A$4:$A$20000,0))))</f>
        <v/>
      </c>
      <c r="K1580" s="22"/>
      <c r="P1580" s="21"/>
    </row>
    <row r="1581" spans="2:16" x14ac:dyDescent="0.3">
      <c r="B1581" s="18" t="str">
        <f>IF(A1581="","",IFERROR(INDEX([1]INVENTAIRE!$M$4:$M$19992,MATCH(ÉVÉNEMENTS!A1581,[1]INVENTAIRE!$A$4:$A$19992,0)),INDEX(#REF!,MATCH(ÉVÉNEMENTS!A1581,#REF!,0))))</f>
        <v/>
      </c>
      <c r="C1581" s="18" t="str">
        <f>IF(A1581="","",IFERROR(INDEX([1]INVENTAIRE!$M$4:$M$20000,MATCH(ÉVÉNEMENTS!A1581,[1]INVENTAIRE!$A$4:$A$20000,0)),INDEX([1]INVENTAIRE!$M$4:$M$20000,MATCH(ÉVÉNEMENTS!A1581,[1]INVENTAIRE!$A$4:$A$20000,0))))</f>
        <v/>
      </c>
      <c r="D1581" s="1" t="str">
        <f>IF(A1581="","",IFERROR(INDEX([1]INVENTAIRE!$N$4:$N$20000,MATCH(ÉVÉNEMENTS!A1581,[1]INVENTAIRE!$A$4:$A$20000,0)),INDEX([1]INVENTAIRE!$N$4:$N$20000,MATCH(ÉVÉNEMENTS!A1581,[1]INVENTAIRE!$A$4:$A$20000,0))))</f>
        <v/>
      </c>
      <c r="K1581" s="22"/>
      <c r="P1581" s="21"/>
    </row>
    <row r="1582" spans="2:16" x14ac:dyDescent="0.3">
      <c r="B1582" s="18" t="str">
        <f>IF(A1582="","",IFERROR(INDEX([1]INVENTAIRE!$M$4:$M$19992,MATCH(ÉVÉNEMENTS!A1582,[1]INVENTAIRE!$A$4:$A$19992,0)),INDEX(#REF!,MATCH(ÉVÉNEMENTS!A1582,#REF!,0))))</f>
        <v/>
      </c>
      <c r="C1582" s="18" t="str">
        <f>IF(A1582="","",IFERROR(INDEX([1]INVENTAIRE!$M$4:$M$20000,MATCH(ÉVÉNEMENTS!A1582,[1]INVENTAIRE!$A$4:$A$20000,0)),INDEX([1]INVENTAIRE!$M$4:$M$20000,MATCH(ÉVÉNEMENTS!A1582,[1]INVENTAIRE!$A$4:$A$20000,0))))</f>
        <v/>
      </c>
      <c r="D1582" s="1" t="str">
        <f>IF(A1582="","",IFERROR(INDEX([1]INVENTAIRE!$N$4:$N$20000,MATCH(ÉVÉNEMENTS!A1582,[1]INVENTAIRE!$A$4:$A$20000,0)),INDEX([1]INVENTAIRE!$N$4:$N$20000,MATCH(ÉVÉNEMENTS!A1582,[1]INVENTAIRE!$A$4:$A$20000,0))))</f>
        <v/>
      </c>
      <c r="K1582" s="22"/>
      <c r="P1582" s="21"/>
    </row>
    <row r="1583" spans="2:16" x14ac:dyDescent="0.3">
      <c r="B1583" s="18" t="str">
        <f>IF(A1583="","",IFERROR(INDEX([1]INVENTAIRE!$M$4:$M$19992,MATCH(ÉVÉNEMENTS!A1583,[1]INVENTAIRE!$A$4:$A$19992,0)),INDEX(#REF!,MATCH(ÉVÉNEMENTS!A1583,#REF!,0))))</f>
        <v/>
      </c>
      <c r="C1583" s="18" t="str">
        <f>IF(A1583="","",IFERROR(INDEX([1]INVENTAIRE!$M$4:$M$20000,MATCH(ÉVÉNEMENTS!A1583,[1]INVENTAIRE!$A$4:$A$20000,0)),INDEX([1]INVENTAIRE!$M$4:$M$20000,MATCH(ÉVÉNEMENTS!A1583,[1]INVENTAIRE!$A$4:$A$20000,0))))</f>
        <v/>
      </c>
      <c r="D1583" s="1" t="str">
        <f>IF(A1583="","",IFERROR(INDEX([1]INVENTAIRE!$N$4:$N$20000,MATCH(ÉVÉNEMENTS!A1583,[1]INVENTAIRE!$A$4:$A$20000,0)),INDEX([1]INVENTAIRE!$N$4:$N$20000,MATCH(ÉVÉNEMENTS!A1583,[1]INVENTAIRE!$A$4:$A$20000,0))))</f>
        <v/>
      </c>
      <c r="K1583" s="22"/>
      <c r="P1583" s="21"/>
    </row>
    <row r="1584" spans="2:16" x14ac:dyDescent="0.3">
      <c r="B1584" s="18" t="str">
        <f>IF(A1584="","",IFERROR(INDEX([1]INVENTAIRE!$M$4:$M$19992,MATCH(ÉVÉNEMENTS!A1584,[1]INVENTAIRE!$A$4:$A$19992,0)),INDEX(#REF!,MATCH(ÉVÉNEMENTS!A1584,#REF!,0))))</f>
        <v/>
      </c>
      <c r="C1584" s="18" t="str">
        <f>IF(A1584="","",IFERROR(INDEX([1]INVENTAIRE!$M$4:$M$20000,MATCH(ÉVÉNEMENTS!A1584,[1]INVENTAIRE!$A$4:$A$20000,0)),INDEX([1]INVENTAIRE!$M$4:$M$20000,MATCH(ÉVÉNEMENTS!A1584,[1]INVENTAIRE!$A$4:$A$20000,0))))</f>
        <v/>
      </c>
      <c r="D1584" s="1" t="str">
        <f>IF(A1584="","",IFERROR(INDEX([1]INVENTAIRE!$N$4:$N$20000,MATCH(ÉVÉNEMENTS!A1584,[1]INVENTAIRE!$A$4:$A$20000,0)),INDEX([1]INVENTAIRE!$N$4:$N$20000,MATCH(ÉVÉNEMENTS!A1584,[1]INVENTAIRE!$A$4:$A$20000,0))))</f>
        <v/>
      </c>
      <c r="K1584" s="22"/>
      <c r="P1584" s="21"/>
    </row>
    <row r="1585" spans="2:16" x14ac:dyDescent="0.3">
      <c r="B1585" s="18" t="str">
        <f>IF(A1585="","",IFERROR(INDEX([1]INVENTAIRE!$M$4:$M$19992,MATCH(ÉVÉNEMENTS!A1585,[1]INVENTAIRE!$A$4:$A$19992,0)),INDEX(#REF!,MATCH(ÉVÉNEMENTS!A1585,#REF!,0))))</f>
        <v/>
      </c>
      <c r="C1585" s="18" t="str">
        <f>IF(A1585="","",IFERROR(INDEX([1]INVENTAIRE!$M$4:$M$20000,MATCH(ÉVÉNEMENTS!A1585,[1]INVENTAIRE!$A$4:$A$20000,0)),INDEX([1]INVENTAIRE!$M$4:$M$20000,MATCH(ÉVÉNEMENTS!A1585,[1]INVENTAIRE!$A$4:$A$20000,0))))</f>
        <v/>
      </c>
      <c r="D1585" s="1" t="str">
        <f>IF(A1585="","",IFERROR(INDEX([1]INVENTAIRE!$N$4:$N$20000,MATCH(ÉVÉNEMENTS!A1585,[1]INVENTAIRE!$A$4:$A$20000,0)),INDEX([1]INVENTAIRE!$N$4:$N$20000,MATCH(ÉVÉNEMENTS!A1585,[1]INVENTAIRE!$A$4:$A$20000,0))))</f>
        <v/>
      </c>
      <c r="K1585" s="22"/>
      <c r="P1585" s="21"/>
    </row>
    <row r="1586" spans="2:16" x14ac:dyDescent="0.3">
      <c r="B1586" s="18" t="str">
        <f>IF(A1586="","",IFERROR(INDEX([1]INVENTAIRE!$M$4:$M$19992,MATCH(ÉVÉNEMENTS!A1586,[1]INVENTAIRE!$A$4:$A$19992,0)),INDEX(#REF!,MATCH(ÉVÉNEMENTS!A1586,#REF!,0))))</f>
        <v/>
      </c>
      <c r="C1586" s="18" t="str">
        <f>IF(A1586="","",IFERROR(INDEX([1]INVENTAIRE!$M$4:$M$20000,MATCH(ÉVÉNEMENTS!A1586,[1]INVENTAIRE!$A$4:$A$20000,0)),INDEX([1]INVENTAIRE!$M$4:$M$20000,MATCH(ÉVÉNEMENTS!A1586,[1]INVENTAIRE!$A$4:$A$20000,0))))</f>
        <v/>
      </c>
      <c r="D1586" s="1" t="str">
        <f>IF(A1586="","",IFERROR(INDEX([1]INVENTAIRE!$N$4:$N$20000,MATCH(ÉVÉNEMENTS!A1586,[1]INVENTAIRE!$A$4:$A$20000,0)),INDEX([1]INVENTAIRE!$N$4:$N$20000,MATCH(ÉVÉNEMENTS!A1586,[1]INVENTAIRE!$A$4:$A$20000,0))))</f>
        <v/>
      </c>
      <c r="K1586" s="22"/>
      <c r="P1586" s="21"/>
    </row>
    <row r="1587" spans="2:16" x14ac:dyDescent="0.3">
      <c r="B1587" s="18" t="str">
        <f>IF(A1587="","",IFERROR(INDEX([1]INVENTAIRE!$M$4:$M$19992,MATCH(ÉVÉNEMENTS!A1587,[1]INVENTAIRE!$A$4:$A$19992,0)),INDEX(#REF!,MATCH(ÉVÉNEMENTS!A1587,#REF!,0))))</f>
        <v/>
      </c>
      <c r="C1587" s="18" t="str">
        <f>IF(A1587="","",IFERROR(INDEX([1]INVENTAIRE!$M$4:$M$20000,MATCH(ÉVÉNEMENTS!A1587,[1]INVENTAIRE!$A$4:$A$20000,0)),INDEX([1]INVENTAIRE!$M$4:$M$20000,MATCH(ÉVÉNEMENTS!A1587,[1]INVENTAIRE!$A$4:$A$20000,0))))</f>
        <v/>
      </c>
      <c r="D1587" s="1" t="str">
        <f>IF(A1587="","",IFERROR(INDEX([1]INVENTAIRE!$N$4:$N$20000,MATCH(ÉVÉNEMENTS!A1587,[1]INVENTAIRE!$A$4:$A$20000,0)),INDEX([1]INVENTAIRE!$N$4:$N$20000,MATCH(ÉVÉNEMENTS!A1587,[1]INVENTAIRE!$A$4:$A$20000,0))))</f>
        <v/>
      </c>
      <c r="K1587" s="22"/>
      <c r="P1587" s="21"/>
    </row>
    <row r="1588" spans="2:16" x14ac:dyDescent="0.3">
      <c r="B1588" s="18" t="str">
        <f>IF(A1588="","",IFERROR(INDEX([1]INVENTAIRE!$M$4:$M$19992,MATCH(ÉVÉNEMENTS!A1588,[1]INVENTAIRE!$A$4:$A$19992,0)),INDEX(#REF!,MATCH(ÉVÉNEMENTS!A1588,#REF!,0))))</f>
        <v/>
      </c>
      <c r="C1588" s="18" t="str">
        <f>IF(A1588="","",IFERROR(INDEX([1]INVENTAIRE!$M$4:$M$20000,MATCH(ÉVÉNEMENTS!A1588,[1]INVENTAIRE!$A$4:$A$20000,0)),INDEX([1]INVENTAIRE!$M$4:$M$20000,MATCH(ÉVÉNEMENTS!A1588,[1]INVENTAIRE!$A$4:$A$20000,0))))</f>
        <v/>
      </c>
      <c r="D1588" s="1" t="str">
        <f>IF(A1588="","",IFERROR(INDEX([1]INVENTAIRE!$N$4:$N$20000,MATCH(ÉVÉNEMENTS!A1588,[1]INVENTAIRE!$A$4:$A$20000,0)),INDEX([1]INVENTAIRE!$N$4:$N$20000,MATCH(ÉVÉNEMENTS!A1588,[1]INVENTAIRE!$A$4:$A$20000,0))))</f>
        <v/>
      </c>
      <c r="K1588" s="22"/>
      <c r="P1588" s="21"/>
    </row>
    <row r="1589" spans="2:16" x14ac:dyDescent="0.3">
      <c r="B1589" s="18" t="str">
        <f>IF(A1589="","",IFERROR(INDEX([1]INVENTAIRE!$M$4:$M$19992,MATCH(ÉVÉNEMENTS!A1589,[1]INVENTAIRE!$A$4:$A$19992,0)),INDEX(#REF!,MATCH(ÉVÉNEMENTS!A1589,#REF!,0))))</f>
        <v/>
      </c>
      <c r="C1589" s="18" t="str">
        <f>IF(A1589="","",IFERROR(INDEX([1]INVENTAIRE!$M$4:$M$20000,MATCH(ÉVÉNEMENTS!A1589,[1]INVENTAIRE!$A$4:$A$20000,0)),INDEX([1]INVENTAIRE!$M$4:$M$20000,MATCH(ÉVÉNEMENTS!A1589,[1]INVENTAIRE!$A$4:$A$20000,0))))</f>
        <v/>
      </c>
      <c r="D1589" s="1" t="str">
        <f>IF(A1589="","",IFERROR(INDEX([1]INVENTAIRE!$N$4:$N$20000,MATCH(ÉVÉNEMENTS!A1589,[1]INVENTAIRE!$A$4:$A$20000,0)),INDEX([1]INVENTAIRE!$N$4:$N$20000,MATCH(ÉVÉNEMENTS!A1589,[1]INVENTAIRE!$A$4:$A$20000,0))))</f>
        <v/>
      </c>
      <c r="K1589" s="22"/>
      <c r="P1589" s="21"/>
    </row>
    <row r="1590" spans="2:16" x14ac:dyDescent="0.3">
      <c r="B1590" s="18" t="str">
        <f>IF(A1590="","",IFERROR(INDEX([1]INVENTAIRE!$M$4:$M$19992,MATCH(ÉVÉNEMENTS!A1590,[1]INVENTAIRE!$A$4:$A$19992,0)),INDEX(#REF!,MATCH(ÉVÉNEMENTS!A1590,#REF!,0))))</f>
        <v/>
      </c>
      <c r="C1590" s="18" t="str">
        <f>IF(A1590="","",IFERROR(INDEX([1]INVENTAIRE!$M$4:$M$20000,MATCH(ÉVÉNEMENTS!A1590,[1]INVENTAIRE!$A$4:$A$20000,0)),INDEX([1]INVENTAIRE!$M$4:$M$20000,MATCH(ÉVÉNEMENTS!A1590,[1]INVENTAIRE!$A$4:$A$20000,0))))</f>
        <v/>
      </c>
      <c r="D1590" s="1" t="str">
        <f>IF(A1590="","",IFERROR(INDEX([1]INVENTAIRE!$N$4:$N$20000,MATCH(ÉVÉNEMENTS!A1590,[1]INVENTAIRE!$A$4:$A$20000,0)),INDEX([1]INVENTAIRE!$N$4:$N$20000,MATCH(ÉVÉNEMENTS!A1590,[1]INVENTAIRE!$A$4:$A$20000,0))))</f>
        <v/>
      </c>
      <c r="K1590" s="22"/>
      <c r="P1590" s="21"/>
    </row>
    <row r="1591" spans="2:16" x14ac:dyDescent="0.3">
      <c r="B1591" s="18" t="str">
        <f>IF(A1591="","",IFERROR(INDEX([1]INVENTAIRE!$M$4:$M$19992,MATCH(ÉVÉNEMENTS!A1591,[1]INVENTAIRE!$A$4:$A$19992,0)),INDEX(#REF!,MATCH(ÉVÉNEMENTS!A1591,#REF!,0))))</f>
        <v/>
      </c>
      <c r="C1591" s="18" t="str">
        <f>IF(A1591="","",IFERROR(INDEX([1]INVENTAIRE!$M$4:$M$20000,MATCH(ÉVÉNEMENTS!A1591,[1]INVENTAIRE!$A$4:$A$20000,0)),INDEX([1]INVENTAIRE!$M$4:$M$20000,MATCH(ÉVÉNEMENTS!A1591,[1]INVENTAIRE!$A$4:$A$20000,0))))</f>
        <v/>
      </c>
      <c r="D1591" s="1" t="str">
        <f>IF(A1591="","",IFERROR(INDEX([1]INVENTAIRE!$N$4:$N$20000,MATCH(ÉVÉNEMENTS!A1591,[1]INVENTAIRE!$A$4:$A$20000,0)),INDEX([1]INVENTAIRE!$N$4:$N$20000,MATCH(ÉVÉNEMENTS!A1591,[1]INVENTAIRE!$A$4:$A$20000,0))))</f>
        <v/>
      </c>
      <c r="K1591" s="22"/>
      <c r="P1591" s="21"/>
    </row>
    <row r="1592" spans="2:16" x14ac:dyDescent="0.3">
      <c r="B1592" s="18" t="str">
        <f>IF(A1592="","",IFERROR(INDEX([1]INVENTAIRE!$M$4:$M$19992,MATCH(ÉVÉNEMENTS!A1592,[1]INVENTAIRE!$A$4:$A$19992,0)),INDEX(#REF!,MATCH(ÉVÉNEMENTS!A1592,#REF!,0))))</f>
        <v/>
      </c>
      <c r="C1592" s="18" t="str">
        <f>IF(A1592="","",IFERROR(INDEX([1]INVENTAIRE!$M$4:$M$20000,MATCH(ÉVÉNEMENTS!A1592,[1]INVENTAIRE!$A$4:$A$20000,0)),INDEX([1]INVENTAIRE!$M$4:$M$20000,MATCH(ÉVÉNEMENTS!A1592,[1]INVENTAIRE!$A$4:$A$20000,0))))</f>
        <v/>
      </c>
      <c r="D1592" s="1" t="str">
        <f>IF(A1592="","",IFERROR(INDEX([1]INVENTAIRE!$N$4:$N$20000,MATCH(ÉVÉNEMENTS!A1592,[1]INVENTAIRE!$A$4:$A$20000,0)),INDEX([1]INVENTAIRE!$N$4:$N$20000,MATCH(ÉVÉNEMENTS!A1592,[1]INVENTAIRE!$A$4:$A$20000,0))))</f>
        <v/>
      </c>
      <c r="K1592" s="22"/>
      <c r="P1592" s="21"/>
    </row>
    <row r="1593" spans="2:16" x14ac:dyDescent="0.3">
      <c r="B1593" s="18" t="str">
        <f>IF(A1593="","",IFERROR(INDEX([1]INVENTAIRE!$M$4:$M$19992,MATCH(ÉVÉNEMENTS!A1593,[1]INVENTAIRE!$A$4:$A$19992,0)),INDEX(#REF!,MATCH(ÉVÉNEMENTS!A1593,#REF!,0))))</f>
        <v/>
      </c>
      <c r="C1593" s="18" t="str">
        <f>IF(A1593="","",IFERROR(INDEX([1]INVENTAIRE!$M$4:$M$20000,MATCH(ÉVÉNEMENTS!A1593,[1]INVENTAIRE!$A$4:$A$20000,0)),INDEX([1]INVENTAIRE!$M$4:$M$20000,MATCH(ÉVÉNEMENTS!A1593,[1]INVENTAIRE!$A$4:$A$20000,0))))</f>
        <v/>
      </c>
      <c r="D1593" s="1" t="str">
        <f>IF(A1593="","",IFERROR(INDEX([1]INVENTAIRE!$N$4:$N$20000,MATCH(ÉVÉNEMENTS!A1593,[1]INVENTAIRE!$A$4:$A$20000,0)),INDEX([1]INVENTAIRE!$N$4:$N$20000,MATCH(ÉVÉNEMENTS!A1593,[1]INVENTAIRE!$A$4:$A$20000,0))))</f>
        <v/>
      </c>
      <c r="K1593" s="22"/>
      <c r="P1593" s="21"/>
    </row>
    <row r="1594" spans="2:16" x14ac:dyDescent="0.3">
      <c r="B1594" s="18" t="str">
        <f>IF(A1594="","",IFERROR(INDEX([1]INVENTAIRE!$M$4:$M$19992,MATCH(ÉVÉNEMENTS!A1594,[1]INVENTAIRE!$A$4:$A$19992,0)),INDEX(#REF!,MATCH(ÉVÉNEMENTS!A1594,#REF!,0))))</f>
        <v/>
      </c>
      <c r="C1594" s="18" t="str">
        <f>IF(A1594="","",IFERROR(INDEX([1]INVENTAIRE!$M$4:$M$20000,MATCH(ÉVÉNEMENTS!A1594,[1]INVENTAIRE!$A$4:$A$20000,0)),INDEX([1]INVENTAIRE!$M$4:$M$20000,MATCH(ÉVÉNEMENTS!A1594,[1]INVENTAIRE!$A$4:$A$20000,0))))</f>
        <v/>
      </c>
      <c r="D1594" s="1" t="str">
        <f>IF(A1594="","",IFERROR(INDEX([1]INVENTAIRE!$N$4:$N$20000,MATCH(ÉVÉNEMENTS!A1594,[1]INVENTAIRE!$A$4:$A$20000,0)),INDEX([1]INVENTAIRE!$N$4:$N$20000,MATCH(ÉVÉNEMENTS!A1594,[1]INVENTAIRE!$A$4:$A$20000,0))))</f>
        <v/>
      </c>
      <c r="K1594" s="22"/>
      <c r="P1594" s="21"/>
    </row>
    <row r="1595" spans="2:16" x14ac:dyDescent="0.3">
      <c r="B1595" s="18" t="str">
        <f>IF(A1595="","",IFERROR(INDEX([1]INVENTAIRE!$M$4:$M$19992,MATCH(ÉVÉNEMENTS!A1595,[1]INVENTAIRE!$A$4:$A$19992,0)),INDEX(#REF!,MATCH(ÉVÉNEMENTS!A1595,#REF!,0))))</f>
        <v/>
      </c>
      <c r="C1595" s="18" t="str">
        <f>IF(A1595="","",IFERROR(INDEX([1]INVENTAIRE!$M$4:$M$20000,MATCH(ÉVÉNEMENTS!A1595,[1]INVENTAIRE!$A$4:$A$20000,0)),INDEX([1]INVENTAIRE!$M$4:$M$20000,MATCH(ÉVÉNEMENTS!A1595,[1]INVENTAIRE!$A$4:$A$20000,0))))</f>
        <v/>
      </c>
      <c r="D1595" s="1" t="str">
        <f>IF(A1595="","",IFERROR(INDEX([1]INVENTAIRE!$N$4:$N$20000,MATCH(ÉVÉNEMENTS!A1595,[1]INVENTAIRE!$A$4:$A$20000,0)),INDEX([1]INVENTAIRE!$N$4:$N$20000,MATCH(ÉVÉNEMENTS!A1595,[1]INVENTAIRE!$A$4:$A$20000,0))))</f>
        <v/>
      </c>
      <c r="K1595" s="22"/>
      <c r="P1595" s="21"/>
    </row>
    <row r="1596" spans="2:16" x14ac:dyDescent="0.3">
      <c r="B1596" s="18" t="str">
        <f>IF(A1596="","",IFERROR(INDEX([1]INVENTAIRE!$M$4:$M$19992,MATCH(ÉVÉNEMENTS!A1596,[1]INVENTAIRE!$A$4:$A$19992,0)),INDEX(#REF!,MATCH(ÉVÉNEMENTS!A1596,#REF!,0))))</f>
        <v/>
      </c>
      <c r="C1596" s="18" t="str">
        <f>IF(A1596="","",IFERROR(INDEX([1]INVENTAIRE!$M$4:$M$20000,MATCH(ÉVÉNEMENTS!A1596,[1]INVENTAIRE!$A$4:$A$20000,0)),INDEX([1]INVENTAIRE!$M$4:$M$20000,MATCH(ÉVÉNEMENTS!A1596,[1]INVENTAIRE!$A$4:$A$20000,0))))</f>
        <v/>
      </c>
      <c r="D1596" s="1" t="str">
        <f>IF(A1596="","",IFERROR(INDEX([1]INVENTAIRE!$N$4:$N$20000,MATCH(ÉVÉNEMENTS!A1596,[1]INVENTAIRE!$A$4:$A$20000,0)),INDEX([1]INVENTAIRE!$N$4:$N$20000,MATCH(ÉVÉNEMENTS!A1596,[1]INVENTAIRE!$A$4:$A$20000,0))))</f>
        <v/>
      </c>
      <c r="K1596" s="22"/>
      <c r="P1596" s="21"/>
    </row>
    <row r="1597" spans="2:16" x14ac:dyDescent="0.3">
      <c r="B1597" s="18" t="str">
        <f>IF(A1597="","",IFERROR(INDEX([1]INVENTAIRE!$M$4:$M$19992,MATCH(ÉVÉNEMENTS!A1597,[1]INVENTAIRE!$A$4:$A$19992,0)),INDEX(#REF!,MATCH(ÉVÉNEMENTS!A1597,#REF!,0))))</f>
        <v/>
      </c>
      <c r="C1597" s="18" t="str">
        <f>IF(A1597="","",IFERROR(INDEX([1]INVENTAIRE!$M$4:$M$20000,MATCH(ÉVÉNEMENTS!A1597,[1]INVENTAIRE!$A$4:$A$20000,0)),INDEX([1]INVENTAIRE!$M$4:$M$20000,MATCH(ÉVÉNEMENTS!A1597,[1]INVENTAIRE!$A$4:$A$20000,0))))</f>
        <v/>
      </c>
      <c r="D1597" s="1" t="str">
        <f>IF(A1597="","",IFERROR(INDEX([1]INVENTAIRE!$N$4:$N$20000,MATCH(ÉVÉNEMENTS!A1597,[1]INVENTAIRE!$A$4:$A$20000,0)),INDEX([1]INVENTAIRE!$N$4:$N$20000,MATCH(ÉVÉNEMENTS!A1597,[1]INVENTAIRE!$A$4:$A$20000,0))))</f>
        <v/>
      </c>
      <c r="K1597" s="22"/>
      <c r="P1597" s="21"/>
    </row>
    <row r="1598" spans="2:16" x14ac:dyDescent="0.3">
      <c r="B1598" s="18" t="str">
        <f>IF(A1598="","",IFERROR(INDEX([1]INVENTAIRE!$M$4:$M$19992,MATCH(ÉVÉNEMENTS!A1598,[1]INVENTAIRE!$A$4:$A$19992,0)),INDEX(#REF!,MATCH(ÉVÉNEMENTS!A1598,#REF!,0))))</f>
        <v/>
      </c>
      <c r="C1598" s="18" t="str">
        <f>IF(A1598="","",IFERROR(INDEX([1]INVENTAIRE!$M$4:$M$20000,MATCH(ÉVÉNEMENTS!A1598,[1]INVENTAIRE!$A$4:$A$20000,0)),INDEX([1]INVENTAIRE!$M$4:$M$20000,MATCH(ÉVÉNEMENTS!A1598,[1]INVENTAIRE!$A$4:$A$20000,0))))</f>
        <v/>
      </c>
      <c r="D1598" s="1" t="str">
        <f>IF(A1598="","",IFERROR(INDEX([1]INVENTAIRE!$N$4:$N$20000,MATCH(ÉVÉNEMENTS!A1598,[1]INVENTAIRE!$A$4:$A$20000,0)),INDEX([1]INVENTAIRE!$N$4:$N$20000,MATCH(ÉVÉNEMENTS!A1598,[1]INVENTAIRE!$A$4:$A$20000,0))))</f>
        <v/>
      </c>
      <c r="K1598" s="22"/>
      <c r="P1598" s="21"/>
    </row>
    <row r="1599" spans="2:16" x14ac:dyDescent="0.3">
      <c r="B1599" s="18" t="str">
        <f>IF(A1599="","",IFERROR(INDEX([1]INVENTAIRE!$M$4:$M$19992,MATCH(ÉVÉNEMENTS!A1599,[1]INVENTAIRE!$A$4:$A$19992,0)),INDEX(#REF!,MATCH(ÉVÉNEMENTS!A1599,#REF!,0))))</f>
        <v/>
      </c>
      <c r="C1599" s="18" t="str">
        <f>IF(A1599="","",IFERROR(INDEX([1]INVENTAIRE!$M$4:$M$20000,MATCH(ÉVÉNEMENTS!A1599,[1]INVENTAIRE!$A$4:$A$20000,0)),INDEX([1]INVENTAIRE!$M$4:$M$20000,MATCH(ÉVÉNEMENTS!A1599,[1]INVENTAIRE!$A$4:$A$20000,0))))</f>
        <v/>
      </c>
      <c r="D1599" s="1" t="str">
        <f>IF(A1599="","",IFERROR(INDEX([1]INVENTAIRE!$N$4:$N$20000,MATCH(ÉVÉNEMENTS!A1599,[1]INVENTAIRE!$A$4:$A$20000,0)),INDEX([1]INVENTAIRE!$N$4:$N$20000,MATCH(ÉVÉNEMENTS!A1599,[1]INVENTAIRE!$A$4:$A$20000,0))))</f>
        <v/>
      </c>
      <c r="K1599" s="22"/>
      <c r="P1599" s="21"/>
    </row>
    <row r="1600" spans="2:16" x14ac:dyDescent="0.3">
      <c r="B1600" s="18" t="str">
        <f>IF(A1600="","",IFERROR(INDEX([1]INVENTAIRE!$M$4:$M$19992,MATCH(ÉVÉNEMENTS!A1600,[1]INVENTAIRE!$A$4:$A$19992,0)),INDEX(#REF!,MATCH(ÉVÉNEMENTS!A1600,#REF!,0))))</f>
        <v/>
      </c>
      <c r="C1600" s="18" t="str">
        <f>IF(A1600="","",IFERROR(INDEX([1]INVENTAIRE!$M$4:$M$20000,MATCH(ÉVÉNEMENTS!A1600,[1]INVENTAIRE!$A$4:$A$20000,0)),INDEX([1]INVENTAIRE!$M$4:$M$20000,MATCH(ÉVÉNEMENTS!A1600,[1]INVENTAIRE!$A$4:$A$20000,0))))</f>
        <v/>
      </c>
      <c r="D1600" s="1" t="str">
        <f>IF(A1600="","",IFERROR(INDEX([1]INVENTAIRE!$N$4:$N$20000,MATCH(ÉVÉNEMENTS!A1600,[1]INVENTAIRE!$A$4:$A$20000,0)),INDEX([1]INVENTAIRE!$N$4:$N$20000,MATCH(ÉVÉNEMENTS!A1600,[1]INVENTAIRE!$A$4:$A$20000,0))))</f>
        <v/>
      </c>
      <c r="K1600" s="22"/>
      <c r="P1600" s="21"/>
    </row>
    <row r="1601" spans="2:16" x14ac:dyDescent="0.3">
      <c r="B1601" s="18" t="str">
        <f>IF(A1601="","",IFERROR(INDEX([1]INVENTAIRE!$M$4:$M$19992,MATCH(ÉVÉNEMENTS!A1601,[1]INVENTAIRE!$A$4:$A$19992,0)),INDEX(#REF!,MATCH(ÉVÉNEMENTS!A1601,#REF!,0))))</f>
        <v/>
      </c>
      <c r="C1601" s="18" t="str">
        <f>IF(A1601="","",IFERROR(INDEX([1]INVENTAIRE!$M$4:$M$20000,MATCH(ÉVÉNEMENTS!A1601,[1]INVENTAIRE!$A$4:$A$20000,0)),INDEX([1]INVENTAIRE!$M$4:$M$20000,MATCH(ÉVÉNEMENTS!A1601,[1]INVENTAIRE!$A$4:$A$20000,0))))</f>
        <v/>
      </c>
      <c r="D1601" s="1" t="str">
        <f>IF(A1601="","",IFERROR(INDEX([1]INVENTAIRE!$N$4:$N$20000,MATCH(ÉVÉNEMENTS!A1601,[1]INVENTAIRE!$A$4:$A$20000,0)),INDEX([1]INVENTAIRE!$N$4:$N$20000,MATCH(ÉVÉNEMENTS!A1601,[1]INVENTAIRE!$A$4:$A$20000,0))))</f>
        <v/>
      </c>
      <c r="K1601" s="22"/>
      <c r="P1601" s="21"/>
    </row>
    <row r="1602" spans="2:16" x14ac:dyDescent="0.3">
      <c r="B1602" s="18" t="str">
        <f>IF(A1602="","",IFERROR(INDEX([1]INVENTAIRE!$M$4:$M$19992,MATCH(ÉVÉNEMENTS!A1602,[1]INVENTAIRE!$A$4:$A$19992,0)),INDEX(#REF!,MATCH(ÉVÉNEMENTS!A1602,#REF!,0))))</f>
        <v/>
      </c>
      <c r="C1602" s="18" t="str">
        <f>IF(A1602="","",IFERROR(INDEX([1]INVENTAIRE!$M$4:$M$20000,MATCH(ÉVÉNEMENTS!A1602,[1]INVENTAIRE!$A$4:$A$20000,0)),INDEX([1]INVENTAIRE!$M$4:$M$20000,MATCH(ÉVÉNEMENTS!A1602,[1]INVENTAIRE!$A$4:$A$20000,0))))</f>
        <v/>
      </c>
      <c r="D1602" s="1" t="str">
        <f>IF(A1602="","",IFERROR(INDEX([1]INVENTAIRE!$N$4:$N$20000,MATCH(ÉVÉNEMENTS!A1602,[1]INVENTAIRE!$A$4:$A$20000,0)),INDEX([1]INVENTAIRE!$N$4:$N$20000,MATCH(ÉVÉNEMENTS!A1602,[1]INVENTAIRE!$A$4:$A$20000,0))))</f>
        <v/>
      </c>
      <c r="K1602" s="22"/>
      <c r="P1602" s="21"/>
    </row>
    <row r="1603" spans="2:16" x14ac:dyDescent="0.3">
      <c r="B1603" s="18" t="str">
        <f>IF(A1603="","",IFERROR(INDEX([1]INVENTAIRE!$M$4:$M$19992,MATCH(ÉVÉNEMENTS!A1603,[1]INVENTAIRE!$A$4:$A$19992,0)),INDEX(#REF!,MATCH(ÉVÉNEMENTS!A1603,#REF!,0))))</f>
        <v/>
      </c>
      <c r="C1603" s="18" t="str">
        <f>IF(A1603="","",IFERROR(INDEX([1]INVENTAIRE!$M$4:$M$20000,MATCH(ÉVÉNEMENTS!A1603,[1]INVENTAIRE!$A$4:$A$20000,0)),INDEX([1]INVENTAIRE!$M$4:$M$20000,MATCH(ÉVÉNEMENTS!A1603,[1]INVENTAIRE!$A$4:$A$20000,0))))</f>
        <v/>
      </c>
      <c r="D1603" s="1" t="str">
        <f>IF(A1603="","",IFERROR(INDEX([1]INVENTAIRE!$N$4:$N$20000,MATCH(ÉVÉNEMENTS!A1603,[1]INVENTAIRE!$A$4:$A$20000,0)),INDEX([1]INVENTAIRE!$N$4:$N$20000,MATCH(ÉVÉNEMENTS!A1603,[1]INVENTAIRE!$A$4:$A$20000,0))))</f>
        <v/>
      </c>
      <c r="K1603" s="22"/>
      <c r="P1603" s="21"/>
    </row>
    <row r="1604" spans="2:16" x14ac:dyDescent="0.3">
      <c r="B1604" s="18" t="str">
        <f>IF(A1604="","",IFERROR(INDEX([1]INVENTAIRE!$M$4:$M$19992,MATCH(ÉVÉNEMENTS!A1604,[1]INVENTAIRE!$A$4:$A$19992,0)),INDEX(#REF!,MATCH(ÉVÉNEMENTS!A1604,#REF!,0))))</f>
        <v/>
      </c>
      <c r="C1604" s="18" t="str">
        <f>IF(A1604="","",IFERROR(INDEX([1]INVENTAIRE!$M$4:$M$20000,MATCH(ÉVÉNEMENTS!A1604,[1]INVENTAIRE!$A$4:$A$20000,0)),INDEX([1]INVENTAIRE!$M$4:$M$20000,MATCH(ÉVÉNEMENTS!A1604,[1]INVENTAIRE!$A$4:$A$20000,0))))</f>
        <v/>
      </c>
      <c r="D1604" s="1" t="str">
        <f>IF(A1604="","",IFERROR(INDEX([1]INVENTAIRE!$N$4:$N$20000,MATCH(ÉVÉNEMENTS!A1604,[1]INVENTAIRE!$A$4:$A$20000,0)),INDEX([1]INVENTAIRE!$N$4:$N$20000,MATCH(ÉVÉNEMENTS!A1604,[1]INVENTAIRE!$A$4:$A$20000,0))))</f>
        <v/>
      </c>
      <c r="K1604" s="22"/>
      <c r="P1604" s="21"/>
    </row>
    <row r="1605" spans="2:16" x14ac:dyDescent="0.3">
      <c r="B1605" s="18" t="str">
        <f>IF(A1605="","",IFERROR(INDEX([1]INVENTAIRE!$M$4:$M$19992,MATCH(ÉVÉNEMENTS!A1605,[1]INVENTAIRE!$A$4:$A$19992,0)),INDEX(#REF!,MATCH(ÉVÉNEMENTS!A1605,#REF!,0))))</f>
        <v/>
      </c>
      <c r="C1605" s="18" t="str">
        <f>IF(A1605="","",IFERROR(INDEX([1]INVENTAIRE!$M$4:$M$20000,MATCH(ÉVÉNEMENTS!A1605,[1]INVENTAIRE!$A$4:$A$20000,0)),INDEX([1]INVENTAIRE!$M$4:$M$20000,MATCH(ÉVÉNEMENTS!A1605,[1]INVENTAIRE!$A$4:$A$20000,0))))</f>
        <v/>
      </c>
      <c r="D1605" s="1" t="str">
        <f>IF(A1605="","",IFERROR(INDEX([1]INVENTAIRE!$N$4:$N$20000,MATCH(ÉVÉNEMENTS!A1605,[1]INVENTAIRE!$A$4:$A$20000,0)),INDEX([1]INVENTAIRE!$N$4:$N$20000,MATCH(ÉVÉNEMENTS!A1605,[1]INVENTAIRE!$A$4:$A$20000,0))))</f>
        <v/>
      </c>
      <c r="K1605" s="22"/>
      <c r="P1605" s="21"/>
    </row>
    <row r="1606" spans="2:16" x14ac:dyDescent="0.3">
      <c r="B1606" s="18" t="str">
        <f>IF(A1606="","",IFERROR(INDEX([1]INVENTAIRE!$M$4:$M$19992,MATCH(ÉVÉNEMENTS!A1606,[1]INVENTAIRE!$A$4:$A$19992,0)),INDEX(#REF!,MATCH(ÉVÉNEMENTS!A1606,#REF!,0))))</f>
        <v/>
      </c>
      <c r="C1606" s="18" t="str">
        <f>IF(A1606="","",IFERROR(INDEX([1]INVENTAIRE!$M$4:$M$20000,MATCH(ÉVÉNEMENTS!A1606,[1]INVENTAIRE!$A$4:$A$20000,0)),INDEX([1]INVENTAIRE!$M$4:$M$20000,MATCH(ÉVÉNEMENTS!A1606,[1]INVENTAIRE!$A$4:$A$20000,0))))</f>
        <v/>
      </c>
      <c r="D1606" s="1" t="str">
        <f>IF(A1606="","",IFERROR(INDEX([1]INVENTAIRE!$N$4:$N$20000,MATCH(ÉVÉNEMENTS!A1606,[1]INVENTAIRE!$A$4:$A$20000,0)),INDEX([1]INVENTAIRE!$N$4:$N$20000,MATCH(ÉVÉNEMENTS!A1606,[1]INVENTAIRE!$A$4:$A$20000,0))))</f>
        <v/>
      </c>
      <c r="K1606" s="22"/>
      <c r="P1606" s="21"/>
    </row>
    <row r="1607" spans="2:16" x14ac:dyDescent="0.3">
      <c r="B1607" s="18" t="str">
        <f>IF(A1607="","",IFERROR(INDEX([1]INVENTAIRE!$M$4:$M$19992,MATCH(ÉVÉNEMENTS!A1607,[1]INVENTAIRE!$A$4:$A$19992,0)),INDEX(#REF!,MATCH(ÉVÉNEMENTS!A1607,#REF!,0))))</f>
        <v/>
      </c>
      <c r="C1607" s="18" t="str">
        <f>IF(A1607="","",IFERROR(INDEX([1]INVENTAIRE!$M$4:$M$20000,MATCH(ÉVÉNEMENTS!A1607,[1]INVENTAIRE!$A$4:$A$20000,0)),INDEX([1]INVENTAIRE!$M$4:$M$20000,MATCH(ÉVÉNEMENTS!A1607,[1]INVENTAIRE!$A$4:$A$20000,0))))</f>
        <v/>
      </c>
      <c r="D1607" s="1" t="str">
        <f>IF(A1607="","",IFERROR(INDEX([1]INVENTAIRE!$N$4:$N$20000,MATCH(ÉVÉNEMENTS!A1607,[1]INVENTAIRE!$A$4:$A$20000,0)),INDEX([1]INVENTAIRE!$N$4:$N$20000,MATCH(ÉVÉNEMENTS!A1607,[1]INVENTAIRE!$A$4:$A$20000,0))))</f>
        <v/>
      </c>
      <c r="K1607" s="22"/>
      <c r="P1607" s="21"/>
    </row>
    <row r="1608" spans="2:16" x14ac:dyDescent="0.3">
      <c r="B1608" s="18" t="str">
        <f>IF(A1608="","",IFERROR(INDEX([1]INVENTAIRE!$M$4:$M$19992,MATCH(ÉVÉNEMENTS!A1608,[1]INVENTAIRE!$A$4:$A$19992,0)),INDEX(#REF!,MATCH(ÉVÉNEMENTS!A1608,#REF!,0))))</f>
        <v/>
      </c>
      <c r="C1608" s="18" t="str">
        <f>IF(A1608="","",IFERROR(INDEX([1]INVENTAIRE!$M$4:$M$20000,MATCH(ÉVÉNEMENTS!A1608,[1]INVENTAIRE!$A$4:$A$20000,0)),INDEX([1]INVENTAIRE!$M$4:$M$20000,MATCH(ÉVÉNEMENTS!A1608,[1]INVENTAIRE!$A$4:$A$20000,0))))</f>
        <v/>
      </c>
      <c r="D1608" s="1" t="str">
        <f>IF(A1608="","",IFERROR(INDEX([1]INVENTAIRE!$N$4:$N$20000,MATCH(ÉVÉNEMENTS!A1608,[1]INVENTAIRE!$A$4:$A$20000,0)),INDEX([1]INVENTAIRE!$N$4:$N$20000,MATCH(ÉVÉNEMENTS!A1608,[1]INVENTAIRE!$A$4:$A$20000,0))))</f>
        <v/>
      </c>
      <c r="K1608" s="22"/>
      <c r="P1608" s="21"/>
    </row>
    <row r="1609" spans="2:16" x14ac:dyDescent="0.3">
      <c r="B1609" s="18" t="str">
        <f>IF(A1609="","",IFERROR(INDEX([1]INVENTAIRE!$M$4:$M$19992,MATCH(ÉVÉNEMENTS!A1609,[1]INVENTAIRE!$A$4:$A$19992,0)),INDEX(#REF!,MATCH(ÉVÉNEMENTS!A1609,#REF!,0))))</f>
        <v/>
      </c>
      <c r="C1609" s="18" t="str">
        <f>IF(A1609="","",IFERROR(INDEX([1]INVENTAIRE!$M$4:$M$20000,MATCH(ÉVÉNEMENTS!A1609,[1]INVENTAIRE!$A$4:$A$20000,0)),INDEX([1]INVENTAIRE!$M$4:$M$20000,MATCH(ÉVÉNEMENTS!A1609,[1]INVENTAIRE!$A$4:$A$20000,0))))</f>
        <v/>
      </c>
      <c r="D1609" s="1" t="str">
        <f>IF(A1609="","",IFERROR(INDEX([1]INVENTAIRE!$N$4:$N$20000,MATCH(ÉVÉNEMENTS!A1609,[1]INVENTAIRE!$A$4:$A$20000,0)),INDEX([1]INVENTAIRE!$N$4:$N$20000,MATCH(ÉVÉNEMENTS!A1609,[1]INVENTAIRE!$A$4:$A$20000,0))))</f>
        <v/>
      </c>
      <c r="K1609" s="22"/>
      <c r="P1609" s="21"/>
    </row>
    <row r="1610" spans="2:16" x14ac:dyDescent="0.3">
      <c r="B1610" s="18" t="str">
        <f>IF(A1610="","",IFERROR(INDEX([1]INVENTAIRE!$M$4:$M$19992,MATCH(ÉVÉNEMENTS!A1610,[1]INVENTAIRE!$A$4:$A$19992,0)),INDEX(#REF!,MATCH(ÉVÉNEMENTS!A1610,#REF!,0))))</f>
        <v/>
      </c>
      <c r="C1610" s="18" t="str">
        <f>IF(A1610="","",IFERROR(INDEX([1]INVENTAIRE!$M$4:$M$20000,MATCH(ÉVÉNEMENTS!A1610,[1]INVENTAIRE!$A$4:$A$20000,0)),INDEX([1]INVENTAIRE!$M$4:$M$20000,MATCH(ÉVÉNEMENTS!A1610,[1]INVENTAIRE!$A$4:$A$20000,0))))</f>
        <v/>
      </c>
      <c r="D1610" s="1" t="str">
        <f>IF(A1610="","",IFERROR(INDEX([1]INVENTAIRE!$N$4:$N$20000,MATCH(ÉVÉNEMENTS!A1610,[1]INVENTAIRE!$A$4:$A$20000,0)),INDEX([1]INVENTAIRE!$N$4:$N$20000,MATCH(ÉVÉNEMENTS!A1610,[1]INVENTAIRE!$A$4:$A$20000,0))))</f>
        <v/>
      </c>
      <c r="K1610" s="22"/>
      <c r="P1610" s="21"/>
    </row>
    <row r="1611" spans="2:16" x14ac:dyDescent="0.3">
      <c r="B1611" s="18" t="str">
        <f>IF(A1611="","",IFERROR(INDEX([1]INVENTAIRE!$M$4:$M$19992,MATCH(ÉVÉNEMENTS!A1611,[1]INVENTAIRE!$A$4:$A$19992,0)),INDEX(#REF!,MATCH(ÉVÉNEMENTS!A1611,#REF!,0))))</f>
        <v/>
      </c>
      <c r="C1611" s="18" t="str">
        <f>IF(A1611="","",IFERROR(INDEX([1]INVENTAIRE!$M$4:$M$20000,MATCH(ÉVÉNEMENTS!A1611,[1]INVENTAIRE!$A$4:$A$20000,0)),INDEX([1]INVENTAIRE!$M$4:$M$20000,MATCH(ÉVÉNEMENTS!A1611,[1]INVENTAIRE!$A$4:$A$20000,0))))</f>
        <v/>
      </c>
      <c r="D1611" s="1" t="str">
        <f>IF(A1611="","",IFERROR(INDEX([1]INVENTAIRE!$N$4:$N$20000,MATCH(ÉVÉNEMENTS!A1611,[1]INVENTAIRE!$A$4:$A$20000,0)),INDEX([1]INVENTAIRE!$N$4:$N$20000,MATCH(ÉVÉNEMENTS!A1611,[1]INVENTAIRE!$A$4:$A$20000,0))))</f>
        <v/>
      </c>
      <c r="K1611" s="22"/>
      <c r="P1611" s="21"/>
    </row>
    <row r="1612" spans="2:16" x14ac:dyDescent="0.3">
      <c r="B1612" s="18" t="str">
        <f>IF(A1612="","",IFERROR(INDEX([1]INVENTAIRE!$M$4:$M$19992,MATCH(ÉVÉNEMENTS!A1612,[1]INVENTAIRE!$A$4:$A$19992,0)),INDEX(#REF!,MATCH(ÉVÉNEMENTS!A1612,#REF!,0))))</f>
        <v/>
      </c>
      <c r="C1612" s="18" t="str">
        <f>IF(A1612="","",IFERROR(INDEX([1]INVENTAIRE!$M$4:$M$20000,MATCH(ÉVÉNEMENTS!A1612,[1]INVENTAIRE!$A$4:$A$20000,0)),INDEX([1]INVENTAIRE!$M$4:$M$20000,MATCH(ÉVÉNEMENTS!A1612,[1]INVENTAIRE!$A$4:$A$20000,0))))</f>
        <v/>
      </c>
      <c r="D1612" s="1" t="str">
        <f>IF(A1612="","",IFERROR(INDEX([1]INVENTAIRE!$N$4:$N$20000,MATCH(ÉVÉNEMENTS!A1612,[1]INVENTAIRE!$A$4:$A$20000,0)),INDEX([1]INVENTAIRE!$N$4:$N$20000,MATCH(ÉVÉNEMENTS!A1612,[1]INVENTAIRE!$A$4:$A$20000,0))))</f>
        <v/>
      </c>
      <c r="K1612" s="22"/>
      <c r="P1612" s="21"/>
    </row>
    <row r="1613" spans="2:16" x14ac:dyDescent="0.3">
      <c r="B1613" s="18" t="str">
        <f>IF(A1613="","",IFERROR(INDEX([1]INVENTAIRE!$M$4:$M$19992,MATCH(ÉVÉNEMENTS!A1613,[1]INVENTAIRE!$A$4:$A$19992,0)),INDEX(#REF!,MATCH(ÉVÉNEMENTS!A1613,#REF!,0))))</f>
        <v/>
      </c>
      <c r="C1613" s="18" t="str">
        <f>IF(A1613="","",IFERROR(INDEX([1]INVENTAIRE!$M$4:$M$20000,MATCH(ÉVÉNEMENTS!A1613,[1]INVENTAIRE!$A$4:$A$20000,0)),INDEX([1]INVENTAIRE!$M$4:$M$20000,MATCH(ÉVÉNEMENTS!A1613,[1]INVENTAIRE!$A$4:$A$20000,0))))</f>
        <v/>
      </c>
      <c r="D1613" s="1" t="str">
        <f>IF(A1613="","",IFERROR(INDEX([1]INVENTAIRE!$N$4:$N$20000,MATCH(ÉVÉNEMENTS!A1613,[1]INVENTAIRE!$A$4:$A$20000,0)),INDEX([1]INVENTAIRE!$N$4:$N$20000,MATCH(ÉVÉNEMENTS!A1613,[1]INVENTAIRE!$A$4:$A$20000,0))))</f>
        <v/>
      </c>
      <c r="K1613" s="22"/>
      <c r="P1613" s="21"/>
    </row>
    <row r="1614" spans="2:16" x14ac:dyDescent="0.3">
      <c r="B1614" s="18" t="str">
        <f>IF(A1614="","",IFERROR(INDEX([1]INVENTAIRE!$M$4:$M$19992,MATCH(ÉVÉNEMENTS!A1614,[1]INVENTAIRE!$A$4:$A$19992,0)),INDEX(#REF!,MATCH(ÉVÉNEMENTS!A1614,#REF!,0))))</f>
        <v/>
      </c>
      <c r="C1614" s="18" t="str">
        <f>IF(A1614="","",IFERROR(INDEX([1]INVENTAIRE!$M$4:$M$20000,MATCH(ÉVÉNEMENTS!A1614,[1]INVENTAIRE!$A$4:$A$20000,0)),INDEX([1]INVENTAIRE!$M$4:$M$20000,MATCH(ÉVÉNEMENTS!A1614,[1]INVENTAIRE!$A$4:$A$20000,0))))</f>
        <v/>
      </c>
      <c r="D1614" s="1" t="str">
        <f>IF(A1614="","",IFERROR(INDEX([1]INVENTAIRE!$N$4:$N$20000,MATCH(ÉVÉNEMENTS!A1614,[1]INVENTAIRE!$A$4:$A$20000,0)),INDEX([1]INVENTAIRE!$N$4:$N$20000,MATCH(ÉVÉNEMENTS!A1614,[1]INVENTAIRE!$A$4:$A$20000,0))))</f>
        <v/>
      </c>
      <c r="K1614" s="22"/>
      <c r="P1614" s="21"/>
    </row>
    <row r="1615" spans="2:16" x14ac:dyDescent="0.3">
      <c r="B1615" s="18" t="str">
        <f>IF(A1615="","",IFERROR(INDEX([1]INVENTAIRE!$M$4:$M$19992,MATCH(ÉVÉNEMENTS!A1615,[1]INVENTAIRE!$A$4:$A$19992,0)),INDEX(#REF!,MATCH(ÉVÉNEMENTS!A1615,#REF!,0))))</f>
        <v/>
      </c>
      <c r="C1615" s="18" t="str">
        <f>IF(A1615="","",IFERROR(INDEX([1]INVENTAIRE!$M$4:$M$20000,MATCH(ÉVÉNEMENTS!A1615,[1]INVENTAIRE!$A$4:$A$20000,0)),INDEX([1]INVENTAIRE!$M$4:$M$20000,MATCH(ÉVÉNEMENTS!A1615,[1]INVENTAIRE!$A$4:$A$20000,0))))</f>
        <v/>
      </c>
      <c r="D1615" s="1" t="str">
        <f>IF(A1615="","",IFERROR(INDEX([1]INVENTAIRE!$N$4:$N$20000,MATCH(ÉVÉNEMENTS!A1615,[1]INVENTAIRE!$A$4:$A$20000,0)),INDEX([1]INVENTAIRE!$N$4:$N$20000,MATCH(ÉVÉNEMENTS!A1615,[1]INVENTAIRE!$A$4:$A$20000,0))))</f>
        <v/>
      </c>
      <c r="K1615" s="22"/>
      <c r="P1615" s="21"/>
    </row>
    <row r="1616" spans="2:16" x14ac:dyDescent="0.3">
      <c r="B1616" s="18" t="str">
        <f>IF(A1616="","",IFERROR(INDEX([1]INVENTAIRE!$M$4:$M$19992,MATCH(ÉVÉNEMENTS!A1616,[1]INVENTAIRE!$A$4:$A$19992,0)),INDEX(#REF!,MATCH(ÉVÉNEMENTS!A1616,#REF!,0))))</f>
        <v/>
      </c>
      <c r="C1616" s="18" t="str">
        <f>IF(A1616="","",IFERROR(INDEX([1]INVENTAIRE!$M$4:$M$20000,MATCH(ÉVÉNEMENTS!A1616,[1]INVENTAIRE!$A$4:$A$20000,0)),INDEX([1]INVENTAIRE!$M$4:$M$20000,MATCH(ÉVÉNEMENTS!A1616,[1]INVENTAIRE!$A$4:$A$20000,0))))</f>
        <v/>
      </c>
      <c r="D1616" s="1" t="str">
        <f>IF(A1616="","",IFERROR(INDEX([1]INVENTAIRE!$N$4:$N$20000,MATCH(ÉVÉNEMENTS!A1616,[1]INVENTAIRE!$A$4:$A$20000,0)),INDEX([1]INVENTAIRE!$N$4:$N$20000,MATCH(ÉVÉNEMENTS!A1616,[1]INVENTAIRE!$A$4:$A$20000,0))))</f>
        <v/>
      </c>
      <c r="K1616" s="22"/>
      <c r="P1616" s="21"/>
    </row>
    <row r="1617" spans="2:16" x14ac:dyDescent="0.3">
      <c r="B1617" s="18" t="str">
        <f>IF(A1617="","",IFERROR(INDEX([1]INVENTAIRE!$M$4:$M$19992,MATCH(ÉVÉNEMENTS!A1617,[1]INVENTAIRE!$A$4:$A$19992,0)),INDEX(#REF!,MATCH(ÉVÉNEMENTS!A1617,#REF!,0))))</f>
        <v/>
      </c>
      <c r="C1617" s="18" t="str">
        <f>IF(A1617="","",IFERROR(INDEX([1]INVENTAIRE!$M$4:$M$20000,MATCH(ÉVÉNEMENTS!A1617,[1]INVENTAIRE!$A$4:$A$20000,0)),INDEX([1]INVENTAIRE!$M$4:$M$20000,MATCH(ÉVÉNEMENTS!A1617,[1]INVENTAIRE!$A$4:$A$20000,0))))</f>
        <v/>
      </c>
      <c r="D1617" s="1" t="str">
        <f>IF(A1617="","",IFERROR(INDEX([1]INVENTAIRE!$N$4:$N$20000,MATCH(ÉVÉNEMENTS!A1617,[1]INVENTAIRE!$A$4:$A$20000,0)),INDEX([1]INVENTAIRE!$N$4:$N$20000,MATCH(ÉVÉNEMENTS!A1617,[1]INVENTAIRE!$A$4:$A$20000,0))))</f>
        <v/>
      </c>
      <c r="K1617" s="22"/>
      <c r="P1617" s="21"/>
    </row>
    <row r="1618" spans="2:16" x14ac:dyDescent="0.3">
      <c r="B1618" s="18" t="str">
        <f>IF(A1618="","",IFERROR(INDEX([1]INVENTAIRE!$M$4:$M$19992,MATCH(ÉVÉNEMENTS!A1618,[1]INVENTAIRE!$A$4:$A$19992,0)),INDEX(#REF!,MATCH(ÉVÉNEMENTS!A1618,#REF!,0))))</f>
        <v/>
      </c>
      <c r="C1618" s="18" t="str">
        <f>IF(A1618="","",IFERROR(INDEX([1]INVENTAIRE!$M$4:$M$20000,MATCH(ÉVÉNEMENTS!A1618,[1]INVENTAIRE!$A$4:$A$20000,0)),INDEX([1]INVENTAIRE!$M$4:$M$20000,MATCH(ÉVÉNEMENTS!A1618,[1]INVENTAIRE!$A$4:$A$20000,0))))</f>
        <v/>
      </c>
      <c r="D1618" s="1" t="str">
        <f>IF(A1618="","",IFERROR(INDEX([1]INVENTAIRE!$N$4:$N$20000,MATCH(ÉVÉNEMENTS!A1618,[1]INVENTAIRE!$A$4:$A$20000,0)),INDEX([1]INVENTAIRE!$N$4:$N$20000,MATCH(ÉVÉNEMENTS!A1618,[1]INVENTAIRE!$A$4:$A$20000,0))))</f>
        <v/>
      </c>
      <c r="K1618" s="22"/>
      <c r="P1618" s="21"/>
    </row>
    <row r="1619" spans="2:16" x14ac:dyDescent="0.3">
      <c r="B1619" s="18" t="str">
        <f>IF(A1619="","",IFERROR(INDEX([1]INVENTAIRE!$M$4:$M$19992,MATCH(ÉVÉNEMENTS!A1619,[1]INVENTAIRE!$A$4:$A$19992,0)),INDEX(#REF!,MATCH(ÉVÉNEMENTS!A1619,#REF!,0))))</f>
        <v/>
      </c>
      <c r="C1619" s="18" t="str">
        <f>IF(A1619="","",IFERROR(INDEX([1]INVENTAIRE!$M$4:$M$20000,MATCH(ÉVÉNEMENTS!A1619,[1]INVENTAIRE!$A$4:$A$20000,0)),INDEX([1]INVENTAIRE!$M$4:$M$20000,MATCH(ÉVÉNEMENTS!A1619,[1]INVENTAIRE!$A$4:$A$20000,0))))</f>
        <v/>
      </c>
      <c r="D1619" s="1" t="str">
        <f>IF(A1619="","",IFERROR(INDEX([1]INVENTAIRE!$N$4:$N$20000,MATCH(ÉVÉNEMENTS!A1619,[1]INVENTAIRE!$A$4:$A$20000,0)),INDEX([1]INVENTAIRE!$N$4:$N$20000,MATCH(ÉVÉNEMENTS!A1619,[1]INVENTAIRE!$A$4:$A$20000,0))))</f>
        <v/>
      </c>
      <c r="K1619" s="22"/>
      <c r="P1619" s="21"/>
    </row>
    <row r="1620" spans="2:16" x14ac:dyDescent="0.3">
      <c r="B1620" s="18" t="str">
        <f>IF(A1620="","",IFERROR(INDEX([1]INVENTAIRE!$M$4:$M$19992,MATCH(ÉVÉNEMENTS!A1620,[1]INVENTAIRE!$A$4:$A$19992,0)),INDEX(#REF!,MATCH(ÉVÉNEMENTS!A1620,#REF!,0))))</f>
        <v/>
      </c>
      <c r="C1620" s="18" t="str">
        <f>IF(A1620="","",IFERROR(INDEX([1]INVENTAIRE!$M$4:$M$20000,MATCH(ÉVÉNEMENTS!A1620,[1]INVENTAIRE!$A$4:$A$20000,0)),INDEX([1]INVENTAIRE!$M$4:$M$20000,MATCH(ÉVÉNEMENTS!A1620,[1]INVENTAIRE!$A$4:$A$20000,0))))</f>
        <v/>
      </c>
      <c r="D1620" s="1" t="str">
        <f>IF(A1620="","",IFERROR(INDEX([1]INVENTAIRE!$N$4:$N$20000,MATCH(ÉVÉNEMENTS!A1620,[1]INVENTAIRE!$A$4:$A$20000,0)),INDEX([1]INVENTAIRE!$N$4:$N$20000,MATCH(ÉVÉNEMENTS!A1620,[1]INVENTAIRE!$A$4:$A$20000,0))))</f>
        <v/>
      </c>
      <c r="K1620" s="22"/>
      <c r="P1620" s="21"/>
    </row>
    <row r="1621" spans="2:16" x14ac:dyDescent="0.3">
      <c r="B1621" s="18" t="str">
        <f>IF(A1621="","",IFERROR(INDEX([1]INVENTAIRE!$M$4:$M$19992,MATCH(ÉVÉNEMENTS!A1621,[1]INVENTAIRE!$A$4:$A$19992,0)),INDEX(#REF!,MATCH(ÉVÉNEMENTS!A1621,#REF!,0))))</f>
        <v/>
      </c>
      <c r="C1621" s="18" t="str">
        <f>IF(A1621="","",IFERROR(INDEX([1]INVENTAIRE!$M$4:$M$20000,MATCH(ÉVÉNEMENTS!A1621,[1]INVENTAIRE!$A$4:$A$20000,0)),INDEX([1]INVENTAIRE!$M$4:$M$20000,MATCH(ÉVÉNEMENTS!A1621,[1]INVENTAIRE!$A$4:$A$20000,0))))</f>
        <v/>
      </c>
      <c r="D1621" s="1" t="str">
        <f>IF(A1621="","",IFERROR(INDEX([1]INVENTAIRE!$N$4:$N$20000,MATCH(ÉVÉNEMENTS!A1621,[1]INVENTAIRE!$A$4:$A$20000,0)),INDEX([1]INVENTAIRE!$N$4:$N$20000,MATCH(ÉVÉNEMENTS!A1621,[1]INVENTAIRE!$A$4:$A$20000,0))))</f>
        <v/>
      </c>
      <c r="K1621" s="22"/>
      <c r="P1621" s="21"/>
    </row>
    <row r="1622" spans="2:16" x14ac:dyDescent="0.3">
      <c r="B1622" s="18" t="str">
        <f>IF(A1622="","",IFERROR(INDEX([1]INVENTAIRE!$M$4:$M$19992,MATCH(ÉVÉNEMENTS!A1622,[1]INVENTAIRE!$A$4:$A$19992,0)),INDEX(#REF!,MATCH(ÉVÉNEMENTS!A1622,#REF!,0))))</f>
        <v/>
      </c>
      <c r="C1622" s="18" t="str">
        <f>IF(A1622="","",IFERROR(INDEX([1]INVENTAIRE!$M$4:$M$20000,MATCH(ÉVÉNEMENTS!A1622,[1]INVENTAIRE!$A$4:$A$20000,0)),INDEX([1]INVENTAIRE!$M$4:$M$20000,MATCH(ÉVÉNEMENTS!A1622,[1]INVENTAIRE!$A$4:$A$20000,0))))</f>
        <v/>
      </c>
      <c r="D1622" s="1" t="str">
        <f>IF(A1622="","",IFERROR(INDEX([1]INVENTAIRE!$N$4:$N$20000,MATCH(ÉVÉNEMENTS!A1622,[1]INVENTAIRE!$A$4:$A$20000,0)),INDEX([1]INVENTAIRE!$N$4:$N$20000,MATCH(ÉVÉNEMENTS!A1622,[1]INVENTAIRE!$A$4:$A$20000,0))))</f>
        <v/>
      </c>
      <c r="K1622" s="22"/>
      <c r="P1622" s="21"/>
    </row>
    <row r="1623" spans="2:16" x14ac:dyDescent="0.3">
      <c r="B1623" s="18" t="str">
        <f>IF(A1623="","",IFERROR(INDEX([1]INVENTAIRE!$M$4:$M$19992,MATCH(ÉVÉNEMENTS!A1623,[1]INVENTAIRE!$A$4:$A$19992,0)),INDEX(#REF!,MATCH(ÉVÉNEMENTS!A1623,#REF!,0))))</f>
        <v/>
      </c>
      <c r="C1623" s="18" t="str">
        <f>IF(A1623="","",IFERROR(INDEX([1]INVENTAIRE!$M$4:$M$20000,MATCH(ÉVÉNEMENTS!A1623,[1]INVENTAIRE!$A$4:$A$20000,0)),INDEX([1]INVENTAIRE!$M$4:$M$20000,MATCH(ÉVÉNEMENTS!A1623,[1]INVENTAIRE!$A$4:$A$20000,0))))</f>
        <v/>
      </c>
      <c r="D1623" s="1" t="str">
        <f>IF(A1623="","",IFERROR(INDEX([1]INVENTAIRE!$N$4:$N$20000,MATCH(ÉVÉNEMENTS!A1623,[1]INVENTAIRE!$A$4:$A$20000,0)),INDEX([1]INVENTAIRE!$N$4:$N$20000,MATCH(ÉVÉNEMENTS!A1623,[1]INVENTAIRE!$A$4:$A$20000,0))))</f>
        <v/>
      </c>
      <c r="K1623" s="22"/>
      <c r="P1623" s="21"/>
    </row>
    <row r="1624" spans="2:16" x14ac:dyDescent="0.3">
      <c r="B1624" s="18" t="str">
        <f>IF(A1624="","",IFERROR(INDEX([1]INVENTAIRE!$M$4:$M$19992,MATCH(ÉVÉNEMENTS!A1624,[1]INVENTAIRE!$A$4:$A$19992,0)),INDEX(#REF!,MATCH(ÉVÉNEMENTS!A1624,#REF!,0))))</f>
        <v/>
      </c>
      <c r="C1624" s="18" t="str">
        <f>IF(A1624="","",IFERROR(INDEX([1]INVENTAIRE!$M$4:$M$20000,MATCH(ÉVÉNEMENTS!A1624,[1]INVENTAIRE!$A$4:$A$20000,0)),INDEX([1]INVENTAIRE!$M$4:$M$20000,MATCH(ÉVÉNEMENTS!A1624,[1]INVENTAIRE!$A$4:$A$20000,0))))</f>
        <v/>
      </c>
      <c r="D1624" s="1" t="str">
        <f>IF(A1624="","",IFERROR(INDEX([1]INVENTAIRE!$N$4:$N$20000,MATCH(ÉVÉNEMENTS!A1624,[1]INVENTAIRE!$A$4:$A$20000,0)),INDEX([1]INVENTAIRE!$N$4:$N$20000,MATCH(ÉVÉNEMENTS!A1624,[1]INVENTAIRE!$A$4:$A$20000,0))))</f>
        <v/>
      </c>
      <c r="K1624" s="22"/>
      <c r="P1624" s="21"/>
    </row>
    <row r="1625" spans="2:16" x14ac:dyDescent="0.3">
      <c r="B1625" s="18" t="str">
        <f>IF(A1625="","",IFERROR(INDEX([1]INVENTAIRE!$M$4:$M$19992,MATCH(ÉVÉNEMENTS!A1625,[1]INVENTAIRE!$A$4:$A$19992,0)),INDEX(#REF!,MATCH(ÉVÉNEMENTS!A1625,#REF!,0))))</f>
        <v/>
      </c>
      <c r="C1625" s="18" t="str">
        <f>IF(A1625="","",IFERROR(INDEX([1]INVENTAIRE!$M$4:$M$20000,MATCH(ÉVÉNEMENTS!A1625,[1]INVENTAIRE!$A$4:$A$20000,0)),INDEX([1]INVENTAIRE!$M$4:$M$20000,MATCH(ÉVÉNEMENTS!A1625,[1]INVENTAIRE!$A$4:$A$20000,0))))</f>
        <v/>
      </c>
      <c r="D1625" s="1" t="str">
        <f>IF(A1625="","",IFERROR(INDEX([1]INVENTAIRE!$N$4:$N$20000,MATCH(ÉVÉNEMENTS!A1625,[1]INVENTAIRE!$A$4:$A$20000,0)),INDEX([1]INVENTAIRE!$N$4:$N$20000,MATCH(ÉVÉNEMENTS!A1625,[1]INVENTAIRE!$A$4:$A$20000,0))))</f>
        <v/>
      </c>
      <c r="K1625" s="22"/>
      <c r="P1625" s="21"/>
    </row>
    <row r="1626" spans="2:16" x14ac:dyDescent="0.3">
      <c r="B1626" s="18" t="str">
        <f>IF(A1626="","",IFERROR(INDEX([1]INVENTAIRE!$M$4:$M$19992,MATCH(ÉVÉNEMENTS!A1626,[1]INVENTAIRE!$A$4:$A$19992,0)),INDEX(#REF!,MATCH(ÉVÉNEMENTS!A1626,#REF!,0))))</f>
        <v/>
      </c>
      <c r="C1626" s="18" t="str">
        <f>IF(A1626="","",IFERROR(INDEX([1]INVENTAIRE!$M$4:$M$20000,MATCH(ÉVÉNEMENTS!A1626,[1]INVENTAIRE!$A$4:$A$20000,0)),INDEX([1]INVENTAIRE!$M$4:$M$20000,MATCH(ÉVÉNEMENTS!A1626,[1]INVENTAIRE!$A$4:$A$20000,0))))</f>
        <v/>
      </c>
      <c r="D1626" s="1" t="str">
        <f>IF(A1626="","",IFERROR(INDEX([1]INVENTAIRE!$N$4:$N$20000,MATCH(ÉVÉNEMENTS!A1626,[1]INVENTAIRE!$A$4:$A$20000,0)),INDEX([1]INVENTAIRE!$N$4:$N$20000,MATCH(ÉVÉNEMENTS!A1626,[1]INVENTAIRE!$A$4:$A$20000,0))))</f>
        <v/>
      </c>
      <c r="K1626" s="22"/>
      <c r="P1626" s="21"/>
    </row>
    <row r="1627" spans="2:16" x14ac:dyDescent="0.3">
      <c r="B1627" s="18" t="str">
        <f>IF(A1627="","",IFERROR(INDEX([1]INVENTAIRE!$M$4:$M$19992,MATCH(ÉVÉNEMENTS!A1627,[1]INVENTAIRE!$A$4:$A$19992,0)),INDEX(#REF!,MATCH(ÉVÉNEMENTS!A1627,#REF!,0))))</f>
        <v/>
      </c>
      <c r="C1627" s="18" t="str">
        <f>IF(A1627="","",IFERROR(INDEX([1]INVENTAIRE!$M$4:$M$20000,MATCH(ÉVÉNEMENTS!A1627,[1]INVENTAIRE!$A$4:$A$20000,0)),INDEX([1]INVENTAIRE!$M$4:$M$20000,MATCH(ÉVÉNEMENTS!A1627,[1]INVENTAIRE!$A$4:$A$20000,0))))</f>
        <v/>
      </c>
      <c r="D1627" s="1" t="str">
        <f>IF(A1627="","",IFERROR(INDEX([1]INVENTAIRE!$N$4:$N$20000,MATCH(ÉVÉNEMENTS!A1627,[1]INVENTAIRE!$A$4:$A$20000,0)),INDEX([1]INVENTAIRE!$N$4:$N$20000,MATCH(ÉVÉNEMENTS!A1627,[1]INVENTAIRE!$A$4:$A$20000,0))))</f>
        <v/>
      </c>
      <c r="K1627" s="22"/>
      <c r="P1627" s="21"/>
    </row>
    <row r="1628" spans="2:16" x14ac:dyDescent="0.3">
      <c r="B1628" s="18" t="str">
        <f>IF(A1628="","",IFERROR(INDEX([1]INVENTAIRE!$M$4:$M$19992,MATCH(ÉVÉNEMENTS!A1628,[1]INVENTAIRE!$A$4:$A$19992,0)),INDEX(#REF!,MATCH(ÉVÉNEMENTS!A1628,#REF!,0))))</f>
        <v/>
      </c>
      <c r="C1628" s="18" t="str">
        <f>IF(A1628="","",IFERROR(INDEX([1]INVENTAIRE!$M$4:$M$20000,MATCH(ÉVÉNEMENTS!A1628,[1]INVENTAIRE!$A$4:$A$20000,0)),INDEX([1]INVENTAIRE!$M$4:$M$20000,MATCH(ÉVÉNEMENTS!A1628,[1]INVENTAIRE!$A$4:$A$20000,0))))</f>
        <v/>
      </c>
      <c r="D1628" s="1" t="str">
        <f>IF(A1628="","",IFERROR(INDEX([1]INVENTAIRE!$N$4:$N$20000,MATCH(ÉVÉNEMENTS!A1628,[1]INVENTAIRE!$A$4:$A$20000,0)),INDEX([1]INVENTAIRE!$N$4:$N$20000,MATCH(ÉVÉNEMENTS!A1628,[1]INVENTAIRE!$A$4:$A$20000,0))))</f>
        <v/>
      </c>
      <c r="K1628" s="22"/>
      <c r="P1628" s="21"/>
    </row>
    <row r="1629" spans="2:16" x14ac:dyDescent="0.3">
      <c r="B1629" s="18" t="str">
        <f>IF(A1629="","",IFERROR(INDEX([1]INVENTAIRE!$M$4:$M$19992,MATCH(ÉVÉNEMENTS!A1629,[1]INVENTAIRE!$A$4:$A$19992,0)),INDEX(#REF!,MATCH(ÉVÉNEMENTS!A1629,#REF!,0))))</f>
        <v/>
      </c>
      <c r="C1629" s="18" t="str">
        <f>IF(A1629="","",IFERROR(INDEX([1]INVENTAIRE!$M$4:$M$20000,MATCH(ÉVÉNEMENTS!A1629,[1]INVENTAIRE!$A$4:$A$20000,0)),INDEX([1]INVENTAIRE!$M$4:$M$20000,MATCH(ÉVÉNEMENTS!A1629,[1]INVENTAIRE!$A$4:$A$20000,0))))</f>
        <v/>
      </c>
      <c r="D1629" s="1" t="str">
        <f>IF(A1629="","",IFERROR(INDEX([1]INVENTAIRE!$N$4:$N$20000,MATCH(ÉVÉNEMENTS!A1629,[1]INVENTAIRE!$A$4:$A$20000,0)),INDEX([1]INVENTAIRE!$N$4:$N$20000,MATCH(ÉVÉNEMENTS!A1629,[1]INVENTAIRE!$A$4:$A$20000,0))))</f>
        <v/>
      </c>
      <c r="K1629" s="22"/>
      <c r="P1629" s="21"/>
    </row>
    <row r="1630" spans="2:16" x14ac:dyDescent="0.3">
      <c r="B1630" s="18" t="str">
        <f>IF(A1630="","",IFERROR(INDEX([1]INVENTAIRE!$M$4:$M$19992,MATCH(ÉVÉNEMENTS!A1630,[1]INVENTAIRE!$A$4:$A$19992,0)),INDEX(#REF!,MATCH(ÉVÉNEMENTS!A1630,#REF!,0))))</f>
        <v/>
      </c>
      <c r="C1630" s="18" t="str">
        <f>IF(A1630="","",IFERROR(INDEX([1]INVENTAIRE!$M$4:$M$20000,MATCH(ÉVÉNEMENTS!A1630,[1]INVENTAIRE!$A$4:$A$20000,0)),INDEX([1]INVENTAIRE!$M$4:$M$20000,MATCH(ÉVÉNEMENTS!A1630,[1]INVENTAIRE!$A$4:$A$20000,0))))</f>
        <v/>
      </c>
      <c r="D1630" s="1" t="str">
        <f>IF(A1630="","",IFERROR(INDEX([1]INVENTAIRE!$N$4:$N$20000,MATCH(ÉVÉNEMENTS!A1630,[1]INVENTAIRE!$A$4:$A$20000,0)),INDEX([1]INVENTAIRE!$N$4:$N$20000,MATCH(ÉVÉNEMENTS!A1630,[1]INVENTAIRE!$A$4:$A$20000,0))))</f>
        <v/>
      </c>
      <c r="K1630" s="22"/>
      <c r="P1630" s="21"/>
    </row>
    <row r="1631" spans="2:16" x14ac:dyDescent="0.3">
      <c r="B1631" s="18" t="str">
        <f>IF(A1631="","",IFERROR(INDEX([1]INVENTAIRE!$M$4:$M$19992,MATCH(ÉVÉNEMENTS!A1631,[1]INVENTAIRE!$A$4:$A$19992,0)),INDEX(#REF!,MATCH(ÉVÉNEMENTS!A1631,#REF!,0))))</f>
        <v/>
      </c>
      <c r="C1631" s="18" t="str">
        <f>IF(A1631="","",IFERROR(INDEX([1]INVENTAIRE!$M$4:$M$20000,MATCH(ÉVÉNEMENTS!A1631,[1]INVENTAIRE!$A$4:$A$20000,0)),INDEX([1]INVENTAIRE!$M$4:$M$20000,MATCH(ÉVÉNEMENTS!A1631,[1]INVENTAIRE!$A$4:$A$20000,0))))</f>
        <v/>
      </c>
      <c r="D1631" s="1" t="str">
        <f>IF(A1631="","",IFERROR(INDEX([1]INVENTAIRE!$N$4:$N$20000,MATCH(ÉVÉNEMENTS!A1631,[1]INVENTAIRE!$A$4:$A$20000,0)),INDEX([1]INVENTAIRE!$N$4:$N$20000,MATCH(ÉVÉNEMENTS!A1631,[1]INVENTAIRE!$A$4:$A$20000,0))))</f>
        <v/>
      </c>
      <c r="K1631" s="22"/>
      <c r="P1631" s="21"/>
    </row>
    <row r="1632" spans="2:16" x14ac:dyDescent="0.3">
      <c r="B1632" s="18" t="str">
        <f>IF(A1632="","",IFERROR(INDEX([1]INVENTAIRE!$M$4:$M$19992,MATCH(ÉVÉNEMENTS!A1632,[1]INVENTAIRE!$A$4:$A$19992,0)),INDEX(#REF!,MATCH(ÉVÉNEMENTS!A1632,#REF!,0))))</f>
        <v/>
      </c>
      <c r="C1632" s="18" t="str">
        <f>IF(A1632="","",IFERROR(INDEX([1]INVENTAIRE!$M$4:$M$20000,MATCH(ÉVÉNEMENTS!A1632,[1]INVENTAIRE!$A$4:$A$20000,0)),INDEX([1]INVENTAIRE!$M$4:$M$20000,MATCH(ÉVÉNEMENTS!A1632,[1]INVENTAIRE!$A$4:$A$20000,0))))</f>
        <v/>
      </c>
      <c r="D1632" s="1" t="str">
        <f>IF(A1632="","",IFERROR(INDEX([1]INVENTAIRE!$N$4:$N$20000,MATCH(ÉVÉNEMENTS!A1632,[1]INVENTAIRE!$A$4:$A$20000,0)),INDEX([1]INVENTAIRE!$N$4:$N$20000,MATCH(ÉVÉNEMENTS!A1632,[1]INVENTAIRE!$A$4:$A$20000,0))))</f>
        <v/>
      </c>
      <c r="K1632" s="22"/>
      <c r="P1632" s="21"/>
    </row>
    <row r="1633" spans="2:16" x14ac:dyDescent="0.3">
      <c r="B1633" s="18" t="str">
        <f>IF(A1633="","",IFERROR(INDEX([1]INVENTAIRE!$M$4:$M$19992,MATCH(ÉVÉNEMENTS!A1633,[1]INVENTAIRE!$A$4:$A$19992,0)),INDEX(#REF!,MATCH(ÉVÉNEMENTS!A1633,#REF!,0))))</f>
        <v/>
      </c>
      <c r="C1633" s="18" t="str">
        <f>IF(A1633="","",IFERROR(INDEX([1]INVENTAIRE!$M$4:$M$20000,MATCH(ÉVÉNEMENTS!A1633,[1]INVENTAIRE!$A$4:$A$20000,0)),INDEX([1]INVENTAIRE!$M$4:$M$20000,MATCH(ÉVÉNEMENTS!A1633,[1]INVENTAIRE!$A$4:$A$20000,0))))</f>
        <v/>
      </c>
      <c r="D1633" s="1" t="str">
        <f>IF(A1633="","",IFERROR(INDEX([1]INVENTAIRE!$N$4:$N$20000,MATCH(ÉVÉNEMENTS!A1633,[1]INVENTAIRE!$A$4:$A$20000,0)),INDEX([1]INVENTAIRE!$N$4:$N$20000,MATCH(ÉVÉNEMENTS!A1633,[1]INVENTAIRE!$A$4:$A$20000,0))))</f>
        <v/>
      </c>
      <c r="K1633" s="22"/>
      <c r="P1633" s="21"/>
    </row>
    <row r="1634" spans="2:16" x14ac:dyDescent="0.3">
      <c r="B1634" s="18" t="str">
        <f>IF(A1634="","",IFERROR(INDEX([1]INVENTAIRE!$M$4:$M$19992,MATCH(ÉVÉNEMENTS!A1634,[1]INVENTAIRE!$A$4:$A$19992,0)),INDEX(#REF!,MATCH(ÉVÉNEMENTS!A1634,#REF!,0))))</f>
        <v/>
      </c>
      <c r="C1634" s="18" t="str">
        <f>IF(A1634="","",IFERROR(INDEX([1]INVENTAIRE!$M$4:$M$20000,MATCH(ÉVÉNEMENTS!A1634,[1]INVENTAIRE!$A$4:$A$20000,0)),INDEX([1]INVENTAIRE!$M$4:$M$20000,MATCH(ÉVÉNEMENTS!A1634,[1]INVENTAIRE!$A$4:$A$20000,0))))</f>
        <v/>
      </c>
      <c r="D1634" s="1" t="str">
        <f>IF(A1634="","",IFERROR(INDEX([1]INVENTAIRE!$N$4:$N$20000,MATCH(ÉVÉNEMENTS!A1634,[1]INVENTAIRE!$A$4:$A$20000,0)),INDEX([1]INVENTAIRE!$N$4:$N$20000,MATCH(ÉVÉNEMENTS!A1634,[1]INVENTAIRE!$A$4:$A$20000,0))))</f>
        <v/>
      </c>
      <c r="K1634" s="22"/>
      <c r="P1634" s="21"/>
    </row>
    <row r="1635" spans="2:16" x14ac:dyDescent="0.3">
      <c r="B1635" s="18" t="str">
        <f>IF(A1635="","",IFERROR(INDEX([1]INVENTAIRE!$M$4:$M$19992,MATCH(ÉVÉNEMENTS!A1635,[1]INVENTAIRE!$A$4:$A$19992,0)),INDEX(#REF!,MATCH(ÉVÉNEMENTS!A1635,#REF!,0))))</f>
        <v/>
      </c>
      <c r="C1635" s="18" t="str">
        <f>IF(A1635="","",IFERROR(INDEX([1]INVENTAIRE!$M$4:$M$20000,MATCH(ÉVÉNEMENTS!A1635,[1]INVENTAIRE!$A$4:$A$20000,0)),INDEX([1]INVENTAIRE!$M$4:$M$20000,MATCH(ÉVÉNEMENTS!A1635,[1]INVENTAIRE!$A$4:$A$20000,0))))</f>
        <v/>
      </c>
      <c r="D1635" s="1" t="str">
        <f>IF(A1635="","",IFERROR(INDEX([1]INVENTAIRE!$N$4:$N$20000,MATCH(ÉVÉNEMENTS!A1635,[1]INVENTAIRE!$A$4:$A$20000,0)),INDEX([1]INVENTAIRE!$N$4:$N$20000,MATCH(ÉVÉNEMENTS!A1635,[1]INVENTAIRE!$A$4:$A$20000,0))))</f>
        <v/>
      </c>
      <c r="K1635" s="22"/>
      <c r="P1635" s="21"/>
    </row>
    <row r="1636" spans="2:16" x14ac:dyDescent="0.3">
      <c r="B1636" s="18" t="str">
        <f>IF(A1636="","",IFERROR(INDEX([1]INVENTAIRE!$M$4:$M$19992,MATCH(ÉVÉNEMENTS!A1636,[1]INVENTAIRE!$A$4:$A$19992,0)),INDEX(#REF!,MATCH(ÉVÉNEMENTS!A1636,#REF!,0))))</f>
        <v/>
      </c>
      <c r="C1636" s="18" t="str">
        <f>IF(A1636="","",IFERROR(INDEX([1]INVENTAIRE!$M$4:$M$20000,MATCH(ÉVÉNEMENTS!A1636,[1]INVENTAIRE!$A$4:$A$20000,0)),INDEX([1]INVENTAIRE!$M$4:$M$20000,MATCH(ÉVÉNEMENTS!A1636,[1]INVENTAIRE!$A$4:$A$20000,0))))</f>
        <v/>
      </c>
      <c r="D1636" s="1" t="str">
        <f>IF(A1636="","",IFERROR(INDEX([1]INVENTAIRE!$N$4:$N$20000,MATCH(ÉVÉNEMENTS!A1636,[1]INVENTAIRE!$A$4:$A$20000,0)),INDEX([1]INVENTAIRE!$N$4:$N$20000,MATCH(ÉVÉNEMENTS!A1636,[1]INVENTAIRE!$A$4:$A$20000,0))))</f>
        <v/>
      </c>
      <c r="K1636" s="22"/>
      <c r="P1636" s="21"/>
    </row>
    <row r="1637" spans="2:16" x14ac:dyDescent="0.3">
      <c r="B1637" s="18" t="str">
        <f>IF(A1637="","",IFERROR(INDEX([1]INVENTAIRE!$M$4:$M$19992,MATCH(ÉVÉNEMENTS!A1637,[1]INVENTAIRE!$A$4:$A$19992,0)),INDEX(#REF!,MATCH(ÉVÉNEMENTS!A1637,#REF!,0))))</f>
        <v/>
      </c>
      <c r="C1637" s="18" t="str">
        <f>IF(A1637="","",IFERROR(INDEX([1]INVENTAIRE!$M$4:$M$20000,MATCH(ÉVÉNEMENTS!A1637,[1]INVENTAIRE!$A$4:$A$20000,0)),INDEX([1]INVENTAIRE!$M$4:$M$20000,MATCH(ÉVÉNEMENTS!A1637,[1]INVENTAIRE!$A$4:$A$20000,0))))</f>
        <v/>
      </c>
      <c r="D1637" s="1" t="str">
        <f>IF(A1637="","",IFERROR(INDEX([1]INVENTAIRE!$N$4:$N$20000,MATCH(ÉVÉNEMENTS!A1637,[1]INVENTAIRE!$A$4:$A$20000,0)),INDEX([1]INVENTAIRE!$N$4:$N$20000,MATCH(ÉVÉNEMENTS!A1637,[1]INVENTAIRE!$A$4:$A$20000,0))))</f>
        <v/>
      </c>
      <c r="K1637" s="22"/>
      <c r="P1637" s="21"/>
    </row>
    <row r="1638" spans="2:16" x14ac:dyDescent="0.3">
      <c r="B1638" s="18" t="str">
        <f>IF(A1638="","",IFERROR(INDEX([1]INVENTAIRE!$M$4:$M$19992,MATCH(ÉVÉNEMENTS!A1638,[1]INVENTAIRE!$A$4:$A$19992,0)),INDEX(#REF!,MATCH(ÉVÉNEMENTS!A1638,#REF!,0))))</f>
        <v/>
      </c>
      <c r="C1638" s="18" t="str">
        <f>IF(A1638="","",IFERROR(INDEX([1]INVENTAIRE!$M$4:$M$20000,MATCH(ÉVÉNEMENTS!A1638,[1]INVENTAIRE!$A$4:$A$20000,0)),INDEX([1]INVENTAIRE!$M$4:$M$20000,MATCH(ÉVÉNEMENTS!A1638,[1]INVENTAIRE!$A$4:$A$20000,0))))</f>
        <v/>
      </c>
      <c r="D1638" s="1" t="str">
        <f>IF(A1638="","",IFERROR(INDEX([1]INVENTAIRE!$N$4:$N$20000,MATCH(ÉVÉNEMENTS!A1638,[1]INVENTAIRE!$A$4:$A$20000,0)),INDEX([1]INVENTAIRE!$N$4:$N$20000,MATCH(ÉVÉNEMENTS!A1638,[1]INVENTAIRE!$A$4:$A$20000,0))))</f>
        <v/>
      </c>
      <c r="K1638" s="22"/>
      <c r="P1638" s="21"/>
    </row>
    <row r="1639" spans="2:16" x14ac:dyDescent="0.3">
      <c r="B1639" s="18" t="str">
        <f>IF(A1639="","",IFERROR(INDEX([1]INVENTAIRE!$M$4:$M$19992,MATCH(ÉVÉNEMENTS!A1639,[1]INVENTAIRE!$A$4:$A$19992,0)),INDEX(#REF!,MATCH(ÉVÉNEMENTS!A1639,#REF!,0))))</f>
        <v/>
      </c>
      <c r="C1639" s="18" t="str">
        <f>IF(A1639="","",IFERROR(INDEX([1]INVENTAIRE!$M$4:$M$20000,MATCH(ÉVÉNEMENTS!A1639,[1]INVENTAIRE!$A$4:$A$20000,0)),INDEX([1]INVENTAIRE!$M$4:$M$20000,MATCH(ÉVÉNEMENTS!A1639,[1]INVENTAIRE!$A$4:$A$20000,0))))</f>
        <v/>
      </c>
      <c r="D1639" s="1" t="str">
        <f>IF(A1639="","",IFERROR(INDEX([1]INVENTAIRE!$N$4:$N$20000,MATCH(ÉVÉNEMENTS!A1639,[1]INVENTAIRE!$A$4:$A$20000,0)),INDEX([1]INVENTAIRE!$N$4:$N$20000,MATCH(ÉVÉNEMENTS!A1639,[1]INVENTAIRE!$A$4:$A$20000,0))))</f>
        <v/>
      </c>
      <c r="K1639" s="22"/>
      <c r="P1639" s="21"/>
    </row>
    <row r="1640" spans="2:16" x14ac:dyDescent="0.3">
      <c r="B1640" s="18" t="str">
        <f>IF(A1640="","",IFERROR(INDEX([1]INVENTAIRE!$M$4:$M$19992,MATCH(ÉVÉNEMENTS!A1640,[1]INVENTAIRE!$A$4:$A$19992,0)),INDEX(#REF!,MATCH(ÉVÉNEMENTS!A1640,#REF!,0))))</f>
        <v/>
      </c>
      <c r="C1640" s="18" t="str">
        <f>IF(A1640="","",IFERROR(INDEX([1]INVENTAIRE!$M$4:$M$20000,MATCH(ÉVÉNEMENTS!A1640,[1]INVENTAIRE!$A$4:$A$20000,0)),INDEX([1]INVENTAIRE!$M$4:$M$20000,MATCH(ÉVÉNEMENTS!A1640,[1]INVENTAIRE!$A$4:$A$20000,0))))</f>
        <v/>
      </c>
      <c r="D1640" s="1" t="str">
        <f>IF(A1640="","",IFERROR(INDEX([1]INVENTAIRE!$N$4:$N$20000,MATCH(ÉVÉNEMENTS!A1640,[1]INVENTAIRE!$A$4:$A$20000,0)),INDEX([1]INVENTAIRE!$N$4:$N$20000,MATCH(ÉVÉNEMENTS!A1640,[1]INVENTAIRE!$A$4:$A$20000,0))))</f>
        <v/>
      </c>
      <c r="K1640" s="22"/>
      <c r="P1640" s="21"/>
    </row>
    <row r="1641" spans="2:16" x14ac:dyDescent="0.3">
      <c r="B1641" s="18" t="str">
        <f>IF(A1641="","",IFERROR(INDEX([1]INVENTAIRE!$M$4:$M$19992,MATCH(ÉVÉNEMENTS!A1641,[1]INVENTAIRE!$A$4:$A$19992,0)),INDEX(#REF!,MATCH(ÉVÉNEMENTS!A1641,#REF!,0))))</f>
        <v/>
      </c>
      <c r="C1641" s="18" t="str">
        <f>IF(A1641="","",IFERROR(INDEX([1]INVENTAIRE!$M$4:$M$20000,MATCH(ÉVÉNEMENTS!A1641,[1]INVENTAIRE!$A$4:$A$20000,0)),INDEX([1]INVENTAIRE!$M$4:$M$20000,MATCH(ÉVÉNEMENTS!A1641,[1]INVENTAIRE!$A$4:$A$20000,0))))</f>
        <v/>
      </c>
      <c r="D1641" s="1" t="str">
        <f>IF(A1641="","",IFERROR(INDEX([1]INVENTAIRE!$N$4:$N$20000,MATCH(ÉVÉNEMENTS!A1641,[1]INVENTAIRE!$A$4:$A$20000,0)),INDEX([1]INVENTAIRE!$N$4:$N$20000,MATCH(ÉVÉNEMENTS!A1641,[1]INVENTAIRE!$A$4:$A$20000,0))))</f>
        <v/>
      </c>
      <c r="K1641" s="22"/>
      <c r="P1641" s="21"/>
    </row>
    <row r="1642" spans="2:16" x14ac:dyDescent="0.3">
      <c r="B1642" s="18" t="str">
        <f>IF(A1642="","",IFERROR(INDEX([1]INVENTAIRE!$M$4:$M$19992,MATCH(ÉVÉNEMENTS!A1642,[1]INVENTAIRE!$A$4:$A$19992,0)),INDEX(#REF!,MATCH(ÉVÉNEMENTS!A1642,#REF!,0))))</f>
        <v/>
      </c>
      <c r="C1642" s="18" t="str">
        <f>IF(A1642="","",IFERROR(INDEX([1]INVENTAIRE!$M$4:$M$20000,MATCH(ÉVÉNEMENTS!A1642,[1]INVENTAIRE!$A$4:$A$20000,0)),INDEX([1]INVENTAIRE!$M$4:$M$20000,MATCH(ÉVÉNEMENTS!A1642,[1]INVENTAIRE!$A$4:$A$20000,0))))</f>
        <v/>
      </c>
      <c r="D1642" s="1" t="str">
        <f>IF(A1642="","",IFERROR(INDEX([1]INVENTAIRE!$N$4:$N$20000,MATCH(ÉVÉNEMENTS!A1642,[1]INVENTAIRE!$A$4:$A$20000,0)),INDEX([1]INVENTAIRE!$N$4:$N$20000,MATCH(ÉVÉNEMENTS!A1642,[1]INVENTAIRE!$A$4:$A$20000,0))))</f>
        <v/>
      </c>
      <c r="K1642" s="22"/>
      <c r="P1642" s="21"/>
    </row>
    <row r="1643" spans="2:16" x14ac:dyDescent="0.3">
      <c r="B1643" s="18" t="str">
        <f>IF(A1643="","",IFERROR(INDEX([1]INVENTAIRE!$M$4:$M$19992,MATCH(ÉVÉNEMENTS!A1643,[1]INVENTAIRE!$A$4:$A$19992,0)),INDEX(#REF!,MATCH(ÉVÉNEMENTS!A1643,#REF!,0))))</f>
        <v/>
      </c>
      <c r="C1643" s="18" t="str">
        <f>IF(A1643="","",IFERROR(INDEX([1]INVENTAIRE!$M$4:$M$20000,MATCH(ÉVÉNEMENTS!A1643,[1]INVENTAIRE!$A$4:$A$20000,0)),INDEX([1]INVENTAIRE!$M$4:$M$20000,MATCH(ÉVÉNEMENTS!A1643,[1]INVENTAIRE!$A$4:$A$20000,0))))</f>
        <v/>
      </c>
      <c r="D1643" s="1" t="str">
        <f>IF(A1643="","",IFERROR(INDEX([1]INVENTAIRE!$N$4:$N$20000,MATCH(ÉVÉNEMENTS!A1643,[1]INVENTAIRE!$A$4:$A$20000,0)),INDEX([1]INVENTAIRE!$N$4:$N$20000,MATCH(ÉVÉNEMENTS!A1643,[1]INVENTAIRE!$A$4:$A$20000,0))))</f>
        <v/>
      </c>
      <c r="K1643" s="22"/>
      <c r="P1643" s="21"/>
    </row>
    <row r="1644" spans="2:16" x14ac:dyDescent="0.3">
      <c r="B1644" s="18" t="str">
        <f>IF(A1644="","",IFERROR(INDEX([1]INVENTAIRE!$M$4:$M$19992,MATCH(ÉVÉNEMENTS!A1644,[1]INVENTAIRE!$A$4:$A$19992,0)),INDEX(#REF!,MATCH(ÉVÉNEMENTS!A1644,#REF!,0))))</f>
        <v/>
      </c>
      <c r="C1644" s="18" t="str">
        <f>IF(A1644="","",IFERROR(INDEX([1]INVENTAIRE!$M$4:$M$20000,MATCH(ÉVÉNEMENTS!A1644,[1]INVENTAIRE!$A$4:$A$20000,0)),INDEX([1]INVENTAIRE!$M$4:$M$20000,MATCH(ÉVÉNEMENTS!A1644,[1]INVENTAIRE!$A$4:$A$20000,0))))</f>
        <v/>
      </c>
      <c r="D1644" s="1" t="str">
        <f>IF(A1644="","",IFERROR(INDEX([1]INVENTAIRE!$N$4:$N$20000,MATCH(ÉVÉNEMENTS!A1644,[1]INVENTAIRE!$A$4:$A$20000,0)),INDEX([1]INVENTAIRE!$N$4:$N$20000,MATCH(ÉVÉNEMENTS!A1644,[1]INVENTAIRE!$A$4:$A$20000,0))))</f>
        <v/>
      </c>
      <c r="K1644" s="22"/>
      <c r="P1644" s="21"/>
    </row>
    <row r="1645" spans="2:16" x14ac:dyDescent="0.3">
      <c r="B1645" s="18" t="str">
        <f>IF(A1645="","",IFERROR(INDEX([1]INVENTAIRE!$M$4:$M$19992,MATCH(ÉVÉNEMENTS!A1645,[1]INVENTAIRE!$A$4:$A$19992,0)),INDEX(#REF!,MATCH(ÉVÉNEMENTS!A1645,#REF!,0))))</f>
        <v/>
      </c>
      <c r="C1645" s="18" t="str">
        <f>IF(A1645="","",IFERROR(INDEX([1]INVENTAIRE!$M$4:$M$20000,MATCH(ÉVÉNEMENTS!A1645,[1]INVENTAIRE!$A$4:$A$20000,0)),INDEX([1]INVENTAIRE!$M$4:$M$20000,MATCH(ÉVÉNEMENTS!A1645,[1]INVENTAIRE!$A$4:$A$20000,0))))</f>
        <v/>
      </c>
      <c r="D1645" s="1" t="str">
        <f>IF(A1645="","",IFERROR(INDEX([1]INVENTAIRE!$N$4:$N$20000,MATCH(ÉVÉNEMENTS!A1645,[1]INVENTAIRE!$A$4:$A$20000,0)),INDEX([1]INVENTAIRE!$N$4:$N$20000,MATCH(ÉVÉNEMENTS!A1645,[1]INVENTAIRE!$A$4:$A$20000,0))))</f>
        <v/>
      </c>
      <c r="K1645" s="22"/>
      <c r="P1645" s="21"/>
    </row>
    <row r="1646" spans="2:16" x14ac:dyDescent="0.3">
      <c r="B1646" s="18" t="str">
        <f>IF(A1646="","",IFERROR(INDEX([1]INVENTAIRE!$M$4:$M$19992,MATCH(ÉVÉNEMENTS!A1646,[1]INVENTAIRE!$A$4:$A$19992,0)),INDEX(#REF!,MATCH(ÉVÉNEMENTS!A1646,#REF!,0))))</f>
        <v/>
      </c>
      <c r="C1646" s="18" t="str">
        <f>IF(A1646="","",IFERROR(INDEX([1]INVENTAIRE!$M$4:$M$20000,MATCH(ÉVÉNEMENTS!A1646,[1]INVENTAIRE!$A$4:$A$20000,0)),INDEX([1]INVENTAIRE!$M$4:$M$20000,MATCH(ÉVÉNEMENTS!A1646,[1]INVENTAIRE!$A$4:$A$20000,0))))</f>
        <v/>
      </c>
      <c r="D1646" s="1" t="str">
        <f>IF(A1646="","",IFERROR(INDEX([1]INVENTAIRE!$N$4:$N$20000,MATCH(ÉVÉNEMENTS!A1646,[1]INVENTAIRE!$A$4:$A$20000,0)),INDEX([1]INVENTAIRE!$N$4:$N$20000,MATCH(ÉVÉNEMENTS!A1646,[1]INVENTAIRE!$A$4:$A$20000,0))))</f>
        <v/>
      </c>
      <c r="K1646" s="22"/>
      <c r="P1646" s="21"/>
    </row>
    <row r="1647" spans="2:16" x14ac:dyDescent="0.3">
      <c r="B1647" s="18" t="str">
        <f>IF(A1647="","",IFERROR(INDEX([1]INVENTAIRE!$M$4:$M$19992,MATCH(ÉVÉNEMENTS!A1647,[1]INVENTAIRE!$A$4:$A$19992,0)),INDEX(#REF!,MATCH(ÉVÉNEMENTS!A1647,#REF!,0))))</f>
        <v/>
      </c>
      <c r="C1647" s="18" t="str">
        <f>IF(A1647="","",IFERROR(INDEX([1]INVENTAIRE!$M$4:$M$20000,MATCH(ÉVÉNEMENTS!A1647,[1]INVENTAIRE!$A$4:$A$20000,0)),INDEX([1]INVENTAIRE!$M$4:$M$20000,MATCH(ÉVÉNEMENTS!A1647,[1]INVENTAIRE!$A$4:$A$20000,0))))</f>
        <v/>
      </c>
      <c r="D1647" s="1" t="str">
        <f>IF(A1647="","",IFERROR(INDEX([1]INVENTAIRE!$N$4:$N$20000,MATCH(ÉVÉNEMENTS!A1647,[1]INVENTAIRE!$A$4:$A$20000,0)),INDEX([1]INVENTAIRE!$N$4:$N$20000,MATCH(ÉVÉNEMENTS!A1647,[1]INVENTAIRE!$A$4:$A$20000,0))))</f>
        <v/>
      </c>
      <c r="K1647" s="22"/>
      <c r="P1647" s="21"/>
    </row>
    <row r="1648" spans="2:16" x14ac:dyDescent="0.3">
      <c r="B1648" s="18" t="str">
        <f>IF(A1648="","",IFERROR(INDEX([1]INVENTAIRE!$M$4:$M$19992,MATCH(ÉVÉNEMENTS!A1648,[1]INVENTAIRE!$A$4:$A$19992,0)),INDEX(#REF!,MATCH(ÉVÉNEMENTS!A1648,#REF!,0))))</f>
        <v/>
      </c>
      <c r="C1648" s="18" t="str">
        <f>IF(A1648="","",IFERROR(INDEX([1]INVENTAIRE!$M$4:$M$20000,MATCH(ÉVÉNEMENTS!A1648,[1]INVENTAIRE!$A$4:$A$20000,0)),INDEX([1]INVENTAIRE!$M$4:$M$20000,MATCH(ÉVÉNEMENTS!A1648,[1]INVENTAIRE!$A$4:$A$20000,0))))</f>
        <v/>
      </c>
      <c r="D1648" s="1" t="str">
        <f>IF(A1648="","",IFERROR(INDEX([1]INVENTAIRE!$N$4:$N$20000,MATCH(ÉVÉNEMENTS!A1648,[1]INVENTAIRE!$A$4:$A$20000,0)),INDEX([1]INVENTAIRE!$N$4:$N$20000,MATCH(ÉVÉNEMENTS!A1648,[1]INVENTAIRE!$A$4:$A$20000,0))))</f>
        <v/>
      </c>
      <c r="K1648" s="22"/>
      <c r="P1648" s="21"/>
    </row>
    <row r="1649" spans="2:16" x14ac:dyDescent="0.3">
      <c r="B1649" s="18" t="str">
        <f>IF(A1649="","",IFERROR(INDEX([1]INVENTAIRE!$M$4:$M$19992,MATCH(ÉVÉNEMENTS!A1649,[1]INVENTAIRE!$A$4:$A$19992,0)),INDEX(#REF!,MATCH(ÉVÉNEMENTS!A1649,#REF!,0))))</f>
        <v/>
      </c>
      <c r="C1649" s="18" t="str">
        <f>IF(A1649="","",IFERROR(INDEX([1]INVENTAIRE!$M$4:$M$20000,MATCH(ÉVÉNEMENTS!A1649,[1]INVENTAIRE!$A$4:$A$20000,0)),INDEX([1]INVENTAIRE!$M$4:$M$20000,MATCH(ÉVÉNEMENTS!A1649,[1]INVENTAIRE!$A$4:$A$20000,0))))</f>
        <v/>
      </c>
      <c r="D1649" s="1" t="str">
        <f>IF(A1649="","",IFERROR(INDEX([1]INVENTAIRE!$N$4:$N$20000,MATCH(ÉVÉNEMENTS!A1649,[1]INVENTAIRE!$A$4:$A$20000,0)),INDEX([1]INVENTAIRE!$N$4:$N$20000,MATCH(ÉVÉNEMENTS!A1649,[1]INVENTAIRE!$A$4:$A$20000,0))))</f>
        <v/>
      </c>
      <c r="K1649" s="22"/>
      <c r="P1649" s="21"/>
    </row>
    <row r="1650" spans="2:16" x14ac:dyDescent="0.3">
      <c r="B1650" s="18" t="str">
        <f>IF(A1650="","",IFERROR(INDEX([1]INVENTAIRE!$M$4:$M$19992,MATCH(ÉVÉNEMENTS!A1650,[1]INVENTAIRE!$A$4:$A$19992,0)),INDEX(#REF!,MATCH(ÉVÉNEMENTS!A1650,#REF!,0))))</f>
        <v/>
      </c>
      <c r="C1650" s="18" t="str">
        <f>IF(A1650="","",IFERROR(INDEX([1]INVENTAIRE!$M$4:$M$20000,MATCH(ÉVÉNEMENTS!A1650,[1]INVENTAIRE!$A$4:$A$20000,0)),INDEX([1]INVENTAIRE!$M$4:$M$20000,MATCH(ÉVÉNEMENTS!A1650,[1]INVENTAIRE!$A$4:$A$20000,0))))</f>
        <v/>
      </c>
      <c r="D1650" s="1" t="str">
        <f>IF(A1650="","",IFERROR(INDEX([1]INVENTAIRE!$N$4:$N$20000,MATCH(ÉVÉNEMENTS!A1650,[1]INVENTAIRE!$A$4:$A$20000,0)),INDEX([1]INVENTAIRE!$N$4:$N$20000,MATCH(ÉVÉNEMENTS!A1650,[1]INVENTAIRE!$A$4:$A$20000,0))))</f>
        <v/>
      </c>
      <c r="K1650" s="22"/>
      <c r="P1650" s="21"/>
    </row>
    <row r="1651" spans="2:16" x14ac:dyDescent="0.3">
      <c r="B1651" s="18" t="str">
        <f>IF(A1651="","",IFERROR(INDEX([1]INVENTAIRE!$M$4:$M$19992,MATCH(ÉVÉNEMENTS!A1651,[1]INVENTAIRE!$A$4:$A$19992,0)),INDEX(#REF!,MATCH(ÉVÉNEMENTS!A1651,#REF!,0))))</f>
        <v/>
      </c>
      <c r="C1651" s="18" t="str">
        <f>IF(A1651="","",IFERROR(INDEX([1]INVENTAIRE!$M$4:$M$20000,MATCH(ÉVÉNEMENTS!A1651,[1]INVENTAIRE!$A$4:$A$20000,0)),INDEX([1]INVENTAIRE!$M$4:$M$20000,MATCH(ÉVÉNEMENTS!A1651,[1]INVENTAIRE!$A$4:$A$20000,0))))</f>
        <v/>
      </c>
      <c r="D1651" s="1" t="str">
        <f>IF(A1651="","",IFERROR(INDEX([1]INVENTAIRE!$N$4:$N$20000,MATCH(ÉVÉNEMENTS!A1651,[1]INVENTAIRE!$A$4:$A$20000,0)),INDEX([1]INVENTAIRE!$N$4:$N$20000,MATCH(ÉVÉNEMENTS!A1651,[1]INVENTAIRE!$A$4:$A$20000,0))))</f>
        <v/>
      </c>
      <c r="K1651" s="22"/>
      <c r="P1651" s="21"/>
    </row>
    <row r="1652" spans="2:16" x14ac:dyDescent="0.3">
      <c r="B1652" s="18" t="str">
        <f>IF(A1652="","",IFERROR(INDEX([1]INVENTAIRE!$M$4:$M$19992,MATCH(ÉVÉNEMENTS!A1652,[1]INVENTAIRE!$A$4:$A$19992,0)),INDEX(#REF!,MATCH(ÉVÉNEMENTS!A1652,#REF!,0))))</f>
        <v/>
      </c>
      <c r="C1652" s="18" t="str">
        <f>IF(A1652="","",IFERROR(INDEX([1]INVENTAIRE!$M$4:$M$20000,MATCH(ÉVÉNEMENTS!A1652,[1]INVENTAIRE!$A$4:$A$20000,0)),INDEX([1]INVENTAIRE!$M$4:$M$20000,MATCH(ÉVÉNEMENTS!A1652,[1]INVENTAIRE!$A$4:$A$20000,0))))</f>
        <v/>
      </c>
      <c r="D1652" s="1" t="str">
        <f>IF(A1652="","",IFERROR(INDEX([1]INVENTAIRE!$N$4:$N$20000,MATCH(ÉVÉNEMENTS!A1652,[1]INVENTAIRE!$A$4:$A$20000,0)),INDEX([1]INVENTAIRE!$N$4:$N$20000,MATCH(ÉVÉNEMENTS!A1652,[1]INVENTAIRE!$A$4:$A$20000,0))))</f>
        <v/>
      </c>
      <c r="K1652" s="22"/>
      <c r="P1652" s="21"/>
    </row>
    <row r="1653" spans="2:16" x14ac:dyDescent="0.3">
      <c r="B1653" s="18" t="str">
        <f>IF(A1653="","",IFERROR(INDEX([1]INVENTAIRE!$M$4:$M$19992,MATCH(ÉVÉNEMENTS!A1653,[1]INVENTAIRE!$A$4:$A$19992,0)),INDEX(#REF!,MATCH(ÉVÉNEMENTS!A1653,#REF!,0))))</f>
        <v/>
      </c>
      <c r="C1653" s="18" t="str">
        <f>IF(A1653="","",IFERROR(INDEX([1]INVENTAIRE!$M$4:$M$20000,MATCH(ÉVÉNEMENTS!A1653,[1]INVENTAIRE!$A$4:$A$20000,0)),INDEX([1]INVENTAIRE!$M$4:$M$20000,MATCH(ÉVÉNEMENTS!A1653,[1]INVENTAIRE!$A$4:$A$20000,0))))</f>
        <v/>
      </c>
      <c r="D1653" s="1" t="str">
        <f>IF(A1653="","",IFERROR(INDEX([1]INVENTAIRE!$N$4:$N$20000,MATCH(ÉVÉNEMENTS!A1653,[1]INVENTAIRE!$A$4:$A$20000,0)),INDEX([1]INVENTAIRE!$N$4:$N$20000,MATCH(ÉVÉNEMENTS!A1653,[1]INVENTAIRE!$A$4:$A$20000,0))))</f>
        <v/>
      </c>
      <c r="K1653" s="22"/>
      <c r="P1653" s="21"/>
    </row>
    <row r="1654" spans="2:16" x14ac:dyDescent="0.3">
      <c r="B1654" s="18" t="str">
        <f>IF(A1654="","",IFERROR(INDEX([1]INVENTAIRE!$M$4:$M$19992,MATCH(ÉVÉNEMENTS!A1654,[1]INVENTAIRE!$A$4:$A$19992,0)),INDEX(#REF!,MATCH(ÉVÉNEMENTS!A1654,#REF!,0))))</f>
        <v/>
      </c>
      <c r="C1654" s="18" t="str">
        <f>IF(A1654="","",IFERROR(INDEX([1]INVENTAIRE!$M$4:$M$20000,MATCH(ÉVÉNEMENTS!A1654,[1]INVENTAIRE!$A$4:$A$20000,0)),INDEX([1]INVENTAIRE!$M$4:$M$20000,MATCH(ÉVÉNEMENTS!A1654,[1]INVENTAIRE!$A$4:$A$20000,0))))</f>
        <v/>
      </c>
      <c r="D1654" s="1" t="str">
        <f>IF(A1654="","",IFERROR(INDEX([1]INVENTAIRE!$N$4:$N$20000,MATCH(ÉVÉNEMENTS!A1654,[1]INVENTAIRE!$A$4:$A$20000,0)),INDEX([1]INVENTAIRE!$N$4:$N$20000,MATCH(ÉVÉNEMENTS!A1654,[1]INVENTAIRE!$A$4:$A$20000,0))))</f>
        <v/>
      </c>
      <c r="K1654" s="22"/>
      <c r="P1654" s="21"/>
    </row>
    <row r="1655" spans="2:16" x14ac:dyDescent="0.3">
      <c r="B1655" s="18" t="str">
        <f>IF(A1655="","",IFERROR(INDEX([1]INVENTAIRE!$M$4:$M$19992,MATCH(ÉVÉNEMENTS!A1655,[1]INVENTAIRE!$A$4:$A$19992,0)),INDEX(#REF!,MATCH(ÉVÉNEMENTS!A1655,#REF!,0))))</f>
        <v/>
      </c>
      <c r="C1655" s="18" t="str">
        <f>IF(A1655="","",IFERROR(INDEX([1]INVENTAIRE!$M$4:$M$20000,MATCH(ÉVÉNEMENTS!A1655,[1]INVENTAIRE!$A$4:$A$20000,0)),INDEX([1]INVENTAIRE!$M$4:$M$20000,MATCH(ÉVÉNEMENTS!A1655,[1]INVENTAIRE!$A$4:$A$20000,0))))</f>
        <v/>
      </c>
      <c r="D1655" s="1" t="str">
        <f>IF(A1655="","",IFERROR(INDEX([1]INVENTAIRE!$N$4:$N$20000,MATCH(ÉVÉNEMENTS!A1655,[1]INVENTAIRE!$A$4:$A$20000,0)),INDEX([1]INVENTAIRE!$N$4:$N$20000,MATCH(ÉVÉNEMENTS!A1655,[1]INVENTAIRE!$A$4:$A$20000,0))))</f>
        <v/>
      </c>
      <c r="K1655" s="22"/>
      <c r="P1655" s="21"/>
    </row>
    <row r="1656" spans="2:16" x14ac:dyDescent="0.3">
      <c r="B1656" s="18" t="str">
        <f>IF(A1656="","",IFERROR(INDEX([1]INVENTAIRE!$M$4:$M$19992,MATCH(ÉVÉNEMENTS!A1656,[1]INVENTAIRE!$A$4:$A$19992,0)),INDEX(#REF!,MATCH(ÉVÉNEMENTS!A1656,#REF!,0))))</f>
        <v/>
      </c>
      <c r="C1656" s="18" t="str">
        <f>IF(A1656="","",IFERROR(INDEX([1]INVENTAIRE!$M$4:$M$20000,MATCH(ÉVÉNEMENTS!A1656,[1]INVENTAIRE!$A$4:$A$20000,0)),INDEX([1]INVENTAIRE!$M$4:$M$20000,MATCH(ÉVÉNEMENTS!A1656,[1]INVENTAIRE!$A$4:$A$20000,0))))</f>
        <v/>
      </c>
      <c r="D1656" s="1" t="str">
        <f>IF(A1656="","",IFERROR(INDEX([1]INVENTAIRE!$N$4:$N$20000,MATCH(ÉVÉNEMENTS!A1656,[1]INVENTAIRE!$A$4:$A$20000,0)),INDEX([1]INVENTAIRE!$N$4:$N$20000,MATCH(ÉVÉNEMENTS!A1656,[1]INVENTAIRE!$A$4:$A$20000,0))))</f>
        <v/>
      </c>
      <c r="K1656" s="22"/>
      <c r="P1656" s="21"/>
    </row>
    <row r="1657" spans="2:16" x14ac:dyDescent="0.3">
      <c r="B1657" s="18" t="str">
        <f>IF(A1657="","",IFERROR(INDEX([1]INVENTAIRE!$M$4:$M$19992,MATCH(ÉVÉNEMENTS!A1657,[1]INVENTAIRE!$A$4:$A$19992,0)),INDEX(#REF!,MATCH(ÉVÉNEMENTS!A1657,#REF!,0))))</f>
        <v/>
      </c>
      <c r="C1657" s="18" t="str">
        <f>IF(A1657="","",IFERROR(INDEX([1]INVENTAIRE!$M$4:$M$20000,MATCH(ÉVÉNEMENTS!A1657,[1]INVENTAIRE!$A$4:$A$20000,0)),INDEX([1]INVENTAIRE!$M$4:$M$20000,MATCH(ÉVÉNEMENTS!A1657,[1]INVENTAIRE!$A$4:$A$20000,0))))</f>
        <v/>
      </c>
      <c r="D1657" s="1" t="str">
        <f>IF(A1657="","",IFERROR(INDEX([1]INVENTAIRE!$N$4:$N$20000,MATCH(ÉVÉNEMENTS!A1657,[1]INVENTAIRE!$A$4:$A$20000,0)),INDEX([1]INVENTAIRE!$N$4:$N$20000,MATCH(ÉVÉNEMENTS!A1657,[1]INVENTAIRE!$A$4:$A$20000,0))))</f>
        <v/>
      </c>
      <c r="K1657" s="22"/>
      <c r="P1657" s="21"/>
    </row>
    <row r="1658" spans="2:16" x14ac:dyDescent="0.3">
      <c r="B1658" s="18" t="str">
        <f>IF(A1658="","",IFERROR(INDEX([1]INVENTAIRE!$M$4:$M$19992,MATCH(ÉVÉNEMENTS!A1658,[1]INVENTAIRE!$A$4:$A$19992,0)),INDEX(#REF!,MATCH(ÉVÉNEMENTS!A1658,#REF!,0))))</f>
        <v/>
      </c>
      <c r="C1658" s="18" t="str">
        <f>IF(A1658="","",IFERROR(INDEX([1]INVENTAIRE!$M$4:$M$20000,MATCH(ÉVÉNEMENTS!A1658,[1]INVENTAIRE!$A$4:$A$20000,0)),INDEX([1]INVENTAIRE!$M$4:$M$20000,MATCH(ÉVÉNEMENTS!A1658,[1]INVENTAIRE!$A$4:$A$20000,0))))</f>
        <v/>
      </c>
      <c r="D1658" s="1" t="str">
        <f>IF(A1658="","",IFERROR(INDEX([1]INVENTAIRE!$N$4:$N$20000,MATCH(ÉVÉNEMENTS!A1658,[1]INVENTAIRE!$A$4:$A$20000,0)),INDEX([1]INVENTAIRE!$N$4:$N$20000,MATCH(ÉVÉNEMENTS!A1658,[1]INVENTAIRE!$A$4:$A$20000,0))))</f>
        <v/>
      </c>
      <c r="K1658" s="22"/>
      <c r="P1658" s="21"/>
    </row>
    <row r="1659" spans="2:16" x14ac:dyDescent="0.3">
      <c r="B1659" s="18" t="str">
        <f>IF(A1659="","",IFERROR(INDEX([1]INVENTAIRE!$M$4:$M$19992,MATCH(ÉVÉNEMENTS!A1659,[1]INVENTAIRE!$A$4:$A$19992,0)),INDEX(#REF!,MATCH(ÉVÉNEMENTS!A1659,#REF!,0))))</f>
        <v/>
      </c>
      <c r="C1659" s="18" t="str">
        <f>IF(A1659="","",IFERROR(INDEX([1]INVENTAIRE!$M$4:$M$20000,MATCH(ÉVÉNEMENTS!A1659,[1]INVENTAIRE!$A$4:$A$20000,0)),INDEX([1]INVENTAIRE!$M$4:$M$20000,MATCH(ÉVÉNEMENTS!A1659,[1]INVENTAIRE!$A$4:$A$20000,0))))</f>
        <v/>
      </c>
      <c r="D1659" s="1" t="str">
        <f>IF(A1659="","",IFERROR(INDEX([1]INVENTAIRE!$N$4:$N$20000,MATCH(ÉVÉNEMENTS!A1659,[1]INVENTAIRE!$A$4:$A$20000,0)),INDEX([1]INVENTAIRE!$N$4:$N$20000,MATCH(ÉVÉNEMENTS!A1659,[1]INVENTAIRE!$A$4:$A$20000,0))))</f>
        <v/>
      </c>
      <c r="K1659" s="22"/>
      <c r="P1659" s="21"/>
    </row>
    <row r="1660" spans="2:16" x14ac:dyDescent="0.3">
      <c r="B1660" s="18" t="str">
        <f>IF(A1660="","",IFERROR(INDEX([1]INVENTAIRE!$M$4:$M$19992,MATCH(ÉVÉNEMENTS!A1660,[1]INVENTAIRE!$A$4:$A$19992,0)),INDEX(#REF!,MATCH(ÉVÉNEMENTS!A1660,#REF!,0))))</f>
        <v/>
      </c>
      <c r="C1660" s="18" t="str">
        <f>IF(A1660="","",IFERROR(INDEX([1]INVENTAIRE!$M$4:$M$20000,MATCH(ÉVÉNEMENTS!A1660,[1]INVENTAIRE!$A$4:$A$20000,0)),INDEX([1]INVENTAIRE!$M$4:$M$20000,MATCH(ÉVÉNEMENTS!A1660,[1]INVENTAIRE!$A$4:$A$20000,0))))</f>
        <v/>
      </c>
      <c r="D1660" s="1" t="str">
        <f>IF(A1660="","",IFERROR(INDEX([1]INVENTAIRE!$N$4:$N$20000,MATCH(ÉVÉNEMENTS!A1660,[1]INVENTAIRE!$A$4:$A$20000,0)),INDEX([1]INVENTAIRE!$N$4:$N$20000,MATCH(ÉVÉNEMENTS!A1660,[1]INVENTAIRE!$A$4:$A$20000,0))))</f>
        <v/>
      </c>
      <c r="K1660" s="22"/>
      <c r="P1660" s="21"/>
    </row>
    <row r="1661" spans="2:16" x14ac:dyDescent="0.3">
      <c r="B1661" s="18" t="str">
        <f>IF(A1661="","",IFERROR(INDEX([1]INVENTAIRE!$M$4:$M$19992,MATCH(ÉVÉNEMENTS!A1661,[1]INVENTAIRE!$A$4:$A$19992,0)),INDEX(#REF!,MATCH(ÉVÉNEMENTS!A1661,#REF!,0))))</f>
        <v/>
      </c>
      <c r="C1661" s="18" t="str">
        <f>IF(A1661="","",IFERROR(INDEX([1]INVENTAIRE!$M$4:$M$20000,MATCH(ÉVÉNEMENTS!A1661,[1]INVENTAIRE!$A$4:$A$20000,0)),INDEX([1]INVENTAIRE!$M$4:$M$20000,MATCH(ÉVÉNEMENTS!A1661,[1]INVENTAIRE!$A$4:$A$20000,0))))</f>
        <v/>
      </c>
      <c r="D1661" s="1" t="str">
        <f>IF(A1661="","",IFERROR(INDEX([1]INVENTAIRE!$N$4:$N$20000,MATCH(ÉVÉNEMENTS!A1661,[1]INVENTAIRE!$A$4:$A$20000,0)),INDEX([1]INVENTAIRE!$N$4:$N$20000,MATCH(ÉVÉNEMENTS!A1661,[1]INVENTAIRE!$A$4:$A$20000,0))))</f>
        <v/>
      </c>
      <c r="K1661" s="22"/>
      <c r="P1661" s="21"/>
    </row>
    <row r="1662" spans="2:16" x14ac:dyDescent="0.3">
      <c r="B1662" s="18" t="str">
        <f>IF(A1662="","",IFERROR(INDEX([1]INVENTAIRE!$M$4:$M$19992,MATCH(ÉVÉNEMENTS!A1662,[1]INVENTAIRE!$A$4:$A$19992,0)),INDEX(#REF!,MATCH(ÉVÉNEMENTS!A1662,#REF!,0))))</f>
        <v/>
      </c>
      <c r="C1662" s="18" t="str">
        <f>IF(A1662="","",IFERROR(INDEX([1]INVENTAIRE!$M$4:$M$20000,MATCH(ÉVÉNEMENTS!A1662,[1]INVENTAIRE!$A$4:$A$20000,0)),INDEX([1]INVENTAIRE!$M$4:$M$20000,MATCH(ÉVÉNEMENTS!A1662,[1]INVENTAIRE!$A$4:$A$20000,0))))</f>
        <v/>
      </c>
      <c r="D1662" s="1" t="str">
        <f>IF(A1662="","",IFERROR(INDEX([1]INVENTAIRE!$N$4:$N$20000,MATCH(ÉVÉNEMENTS!A1662,[1]INVENTAIRE!$A$4:$A$20000,0)),INDEX([1]INVENTAIRE!$N$4:$N$20000,MATCH(ÉVÉNEMENTS!A1662,[1]INVENTAIRE!$A$4:$A$20000,0))))</f>
        <v/>
      </c>
      <c r="K1662" s="22"/>
      <c r="P1662" s="21"/>
    </row>
    <row r="1663" spans="2:16" x14ac:dyDescent="0.3">
      <c r="B1663" s="18" t="str">
        <f>IF(A1663="","",IFERROR(INDEX([1]INVENTAIRE!$M$4:$M$19992,MATCH(ÉVÉNEMENTS!A1663,[1]INVENTAIRE!$A$4:$A$19992,0)),INDEX(#REF!,MATCH(ÉVÉNEMENTS!A1663,#REF!,0))))</f>
        <v/>
      </c>
      <c r="C1663" s="18" t="str">
        <f>IF(A1663="","",IFERROR(INDEX([1]INVENTAIRE!$M$4:$M$20000,MATCH(ÉVÉNEMENTS!A1663,[1]INVENTAIRE!$A$4:$A$20000,0)),INDEX([1]INVENTAIRE!$M$4:$M$20000,MATCH(ÉVÉNEMENTS!A1663,[1]INVENTAIRE!$A$4:$A$20000,0))))</f>
        <v/>
      </c>
      <c r="D1663" s="1" t="str">
        <f>IF(A1663="","",IFERROR(INDEX([1]INVENTAIRE!$N$4:$N$20000,MATCH(ÉVÉNEMENTS!A1663,[1]INVENTAIRE!$A$4:$A$20000,0)),INDEX([1]INVENTAIRE!$N$4:$N$20000,MATCH(ÉVÉNEMENTS!A1663,[1]INVENTAIRE!$A$4:$A$20000,0))))</f>
        <v/>
      </c>
      <c r="K1663" s="22"/>
      <c r="P1663" s="21"/>
    </row>
    <row r="1664" spans="2:16" x14ac:dyDescent="0.3">
      <c r="B1664" s="18" t="str">
        <f>IF(A1664="","",IFERROR(INDEX([1]INVENTAIRE!$M$4:$M$19992,MATCH(ÉVÉNEMENTS!A1664,[1]INVENTAIRE!$A$4:$A$19992,0)),INDEX(#REF!,MATCH(ÉVÉNEMENTS!A1664,#REF!,0))))</f>
        <v/>
      </c>
      <c r="C1664" s="18" t="str">
        <f>IF(A1664="","",IFERROR(INDEX([1]INVENTAIRE!$M$4:$M$20000,MATCH(ÉVÉNEMENTS!A1664,[1]INVENTAIRE!$A$4:$A$20000,0)),INDEX([1]INVENTAIRE!$M$4:$M$20000,MATCH(ÉVÉNEMENTS!A1664,[1]INVENTAIRE!$A$4:$A$20000,0))))</f>
        <v/>
      </c>
      <c r="D1664" s="1" t="str">
        <f>IF(A1664="","",IFERROR(INDEX([1]INVENTAIRE!$N$4:$N$20000,MATCH(ÉVÉNEMENTS!A1664,[1]INVENTAIRE!$A$4:$A$20000,0)),INDEX([1]INVENTAIRE!$N$4:$N$20000,MATCH(ÉVÉNEMENTS!A1664,[1]INVENTAIRE!$A$4:$A$20000,0))))</f>
        <v/>
      </c>
      <c r="K1664" s="22"/>
      <c r="P1664" s="21"/>
    </row>
    <row r="1665" spans="2:16" x14ac:dyDescent="0.3">
      <c r="B1665" s="18" t="str">
        <f>IF(A1665="","",IFERROR(INDEX([1]INVENTAIRE!$M$4:$M$19992,MATCH(ÉVÉNEMENTS!A1665,[1]INVENTAIRE!$A$4:$A$19992,0)),INDEX(#REF!,MATCH(ÉVÉNEMENTS!A1665,#REF!,0))))</f>
        <v/>
      </c>
      <c r="C1665" s="18" t="str">
        <f>IF(A1665="","",IFERROR(INDEX([1]INVENTAIRE!$M$4:$M$20000,MATCH(ÉVÉNEMENTS!A1665,[1]INVENTAIRE!$A$4:$A$20000,0)),INDEX([1]INVENTAIRE!$M$4:$M$20000,MATCH(ÉVÉNEMENTS!A1665,[1]INVENTAIRE!$A$4:$A$20000,0))))</f>
        <v/>
      </c>
      <c r="D1665" s="1" t="str">
        <f>IF(A1665="","",IFERROR(INDEX([1]INVENTAIRE!$N$4:$N$20000,MATCH(ÉVÉNEMENTS!A1665,[1]INVENTAIRE!$A$4:$A$20000,0)),INDEX([1]INVENTAIRE!$N$4:$N$20000,MATCH(ÉVÉNEMENTS!A1665,[1]INVENTAIRE!$A$4:$A$20000,0))))</f>
        <v/>
      </c>
      <c r="K1665" s="22"/>
      <c r="P1665" s="21"/>
    </row>
    <row r="1666" spans="2:16" x14ac:dyDescent="0.3">
      <c r="B1666" s="18" t="str">
        <f>IF(A1666="","",IFERROR(INDEX([1]INVENTAIRE!$M$4:$M$19992,MATCH(ÉVÉNEMENTS!A1666,[1]INVENTAIRE!$A$4:$A$19992,0)),INDEX(#REF!,MATCH(ÉVÉNEMENTS!A1666,#REF!,0))))</f>
        <v/>
      </c>
      <c r="C1666" s="18" t="str">
        <f>IF(A1666="","",IFERROR(INDEX([1]INVENTAIRE!$M$4:$M$20000,MATCH(ÉVÉNEMENTS!A1666,[1]INVENTAIRE!$A$4:$A$20000,0)),INDEX([1]INVENTAIRE!$M$4:$M$20000,MATCH(ÉVÉNEMENTS!A1666,[1]INVENTAIRE!$A$4:$A$20000,0))))</f>
        <v/>
      </c>
      <c r="D1666" s="1" t="str">
        <f>IF(A1666="","",IFERROR(INDEX([1]INVENTAIRE!$N$4:$N$20000,MATCH(ÉVÉNEMENTS!A1666,[1]INVENTAIRE!$A$4:$A$20000,0)),INDEX([1]INVENTAIRE!$N$4:$N$20000,MATCH(ÉVÉNEMENTS!A1666,[1]INVENTAIRE!$A$4:$A$20000,0))))</f>
        <v/>
      </c>
      <c r="K1666" s="22"/>
      <c r="P1666" s="21"/>
    </row>
    <row r="1667" spans="2:16" x14ac:dyDescent="0.3">
      <c r="B1667" s="18" t="str">
        <f>IF(A1667="","",IFERROR(INDEX([1]INVENTAIRE!$M$4:$M$19992,MATCH(ÉVÉNEMENTS!A1667,[1]INVENTAIRE!$A$4:$A$19992,0)),INDEX(#REF!,MATCH(ÉVÉNEMENTS!A1667,#REF!,0))))</f>
        <v/>
      </c>
      <c r="C1667" s="18" t="str">
        <f>IF(A1667="","",IFERROR(INDEX([1]INVENTAIRE!$M$4:$M$20000,MATCH(ÉVÉNEMENTS!A1667,[1]INVENTAIRE!$A$4:$A$20000,0)),INDEX([1]INVENTAIRE!$M$4:$M$20000,MATCH(ÉVÉNEMENTS!A1667,[1]INVENTAIRE!$A$4:$A$20000,0))))</f>
        <v/>
      </c>
      <c r="D1667" s="1" t="str">
        <f>IF(A1667="","",IFERROR(INDEX([1]INVENTAIRE!$N$4:$N$20000,MATCH(ÉVÉNEMENTS!A1667,[1]INVENTAIRE!$A$4:$A$20000,0)),INDEX([1]INVENTAIRE!$N$4:$N$20000,MATCH(ÉVÉNEMENTS!A1667,[1]INVENTAIRE!$A$4:$A$20000,0))))</f>
        <v/>
      </c>
      <c r="K1667" s="22"/>
      <c r="P1667" s="21"/>
    </row>
    <row r="1668" spans="2:16" x14ac:dyDescent="0.3">
      <c r="B1668" s="18" t="str">
        <f>IF(A1668="","",IFERROR(INDEX([1]INVENTAIRE!$M$4:$M$19992,MATCH(ÉVÉNEMENTS!A1668,[1]INVENTAIRE!$A$4:$A$19992,0)),INDEX(#REF!,MATCH(ÉVÉNEMENTS!A1668,#REF!,0))))</f>
        <v/>
      </c>
      <c r="C1668" s="18" t="str">
        <f>IF(A1668="","",IFERROR(INDEX([1]INVENTAIRE!$M$4:$M$20000,MATCH(ÉVÉNEMENTS!A1668,[1]INVENTAIRE!$A$4:$A$20000,0)),INDEX([1]INVENTAIRE!$M$4:$M$20000,MATCH(ÉVÉNEMENTS!A1668,[1]INVENTAIRE!$A$4:$A$20000,0))))</f>
        <v/>
      </c>
      <c r="D1668" s="1" t="str">
        <f>IF(A1668="","",IFERROR(INDEX([1]INVENTAIRE!$N$4:$N$20000,MATCH(ÉVÉNEMENTS!A1668,[1]INVENTAIRE!$A$4:$A$20000,0)),INDEX([1]INVENTAIRE!$N$4:$N$20000,MATCH(ÉVÉNEMENTS!A1668,[1]INVENTAIRE!$A$4:$A$20000,0))))</f>
        <v/>
      </c>
      <c r="K1668" s="22"/>
      <c r="P1668" s="21"/>
    </row>
    <row r="1669" spans="2:16" x14ac:dyDescent="0.3">
      <c r="B1669" s="18" t="str">
        <f>IF(A1669="","",IFERROR(INDEX([1]INVENTAIRE!$M$4:$M$19992,MATCH(ÉVÉNEMENTS!A1669,[1]INVENTAIRE!$A$4:$A$19992,0)),INDEX(#REF!,MATCH(ÉVÉNEMENTS!A1669,#REF!,0))))</f>
        <v/>
      </c>
      <c r="C1669" s="18" t="str">
        <f>IF(A1669="","",IFERROR(INDEX([1]INVENTAIRE!$M$4:$M$20000,MATCH(ÉVÉNEMENTS!A1669,[1]INVENTAIRE!$A$4:$A$20000,0)),INDEX([1]INVENTAIRE!$M$4:$M$20000,MATCH(ÉVÉNEMENTS!A1669,[1]INVENTAIRE!$A$4:$A$20000,0))))</f>
        <v/>
      </c>
      <c r="D1669" s="1" t="str">
        <f>IF(A1669="","",IFERROR(INDEX([1]INVENTAIRE!$N$4:$N$20000,MATCH(ÉVÉNEMENTS!A1669,[1]INVENTAIRE!$A$4:$A$20000,0)),INDEX([1]INVENTAIRE!$N$4:$N$20000,MATCH(ÉVÉNEMENTS!A1669,[1]INVENTAIRE!$A$4:$A$20000,0))))</f>
        <v/>
      </c>
      <c r="K1669" s="22"/>
      <c r="P1669" s="21"/>
    </row>
    <row r="1670" spans="2:16" x14ac:dyDescent="0.3">
      <c r="B1670" s="18" t="str">
        <f>IF(A1670="","",IFERROR(INDEX([1]INVENTAIRE!$M$4:$M$19992,MATCH(ÉVÉNEMENTS!A1670,[1]INVENTAIRE!$A$4:$A$19992,0)),INDEX(#REF!,MATCH(ÉVÉNEMENTS!A1670,#REF!,0))))</f>
        <v/>
      </c>
      <c r="C1670" s="18" t="str">
        <f>IF(A1670="","",IFERROR(INDEX([1]INVENTAIRE!$M$4:$M$20000,MATCH(ÉVÉNEMENTS!A1670,[1]INVENTAIRE!$A$4:$A$20000,0)),INDEX([1]INVENTAIRE!$M$4:$M$20000,MATCH(ÉVÉNEMENTS!A1670,[1]INVENTAIRE!$A$4:$A$20000,0))))</f>
        <v/>
      </c>
      <c r="D1670" s="1" t="str">
        <f>IF(A1670="","",IFERROR(INDEX([1]INVENTAIRE!$N$4:$N$20000,MATCH(ÉVÉNEMENTS!A1670,[1]INVENTAIRE!$A$4:$A$20000,0)),INDEX([1]INVENTAIRE!$N$4:$N$20000,MATCH(ÉVÉNEMENTS!A1670,[1]INVENTAIRE!$A$4:$A$20000,0))))</f>
        <v/>
      </c>
      <c r="K1670" s="22"/>
      <c r="P1670" s="21"/>
    </row>
    <row r="1671" spans="2:16" x14ac:dyDescent="0.3">
      <c r="B1671" s="18" t="str">
        <f>IF(A1671="","",IFERROR(INDEX([1]INVENTAIRE!$M$4:$M$19992,MATCH(ÉVÉNEMENTS!A1671,[1]INVENTAIRE!$A$4:$A$19992,0)),INDEX(#REF!,MATCH(ÉVÉNEMENTS!A1671,#REF!,0))))</f>
        <v/>
      </c>
      <c r="C1671" s="18" t="str">
        <f>IF(A1671="","",IFERROR(INDEX([1]INVENTAIRE!$M$4:$M$20000,MATCH(ÉVÉNEMENTS!A1671,[1]INVENTAIRE!$A$4:$A$20000,0)),INDEX([1]INVENTAIRE!$M$4:$M$20000,MATCH(ÉVÉNEMENTS!A1671,[1]INVENTAIRE!$A$4:$A$20000,0))))</f>
        <v/>
      </c>
      <c r="D1671" s="1" t="str">
        <f>IF(A1671="","",IFERROR(INDEX([1]INVENTAIRE!$N$4:$N$20000,MATCH(ÉVÉNEMENTS!A1671,[1]INVENTAIRE!$A$4:$A$20000,0)),INDEX([1]INVENTAIRE!$N$4:$N$20000,MATCH(ÉVÉNEMENTS!A1671,[1]INVENTAIRE!$A$4:$A$20000,0))))</f>
        <v/>
      </c>
      <c r="K1671" s="22"/>
      <c r="P1671" s="21"/>
    </row>
    <row r="1672" spans="2:16" x14ac:dyDescent="0.3">
      <c r="B1672" s="18" t="str">
        <f>IF(A1672="","",IFERROR(INDEX([1]INVENTAIRE!$M$4:$M$19992,MATCH(ÉVÉNEMENTS!A1672,[1]INVENTAIRE!$A$4:$A$19992,0)),INDEX(#REF!,MATCH(ÉVÉNEMENTS!A1672,#REF!,0))))</f>
        <v/>
      </c>
      <c r="C1672" s="18" t="str">
        <f>IF(A1672="","",IFERROR(INDEX([1]INVENTAIRE!$M$4:$M$20000,MATCH(ÉVÉNEMENTS!A1672,[1]INVENTAIRE!$A$4:$A$20000,0)),INDEX([1]INVENTAIRE!$M$4:$M$20000,MATCH(ÉVÉNEMENTS!A1672,[1]INVENTAIRE!$A$4:$A$20000,0))))</f>
        <v/>
      </c>
      <c r="D1672" s="1" t="str">
        <f>IF(A1672="","",IFERROR(INDEX([1]INVENTAIRE!$N$4:$N$20000,MATCH(ÉVÉNEMENTS!A1672,[1]INVENTAIRE!$A$4:$A$20000,0)),INDEX([1]INVENTAIRE!$N$4:$N$20000,MATCH(ÉVÉNEMENTS!A1672,[1]INVENTAIRE!$A$4:$A$20000,0))))</f>
        <v/>
      </c>
      <c r="K1672" s="22"/>
      <c r="P1672" s="21"/>
    </row>
    <row r="1673" spans="2:16" x14ac:dyDescent="0.3">
      <c r="B1673" s="18" t="str">
        <f>IF(A1673="","",IFERROR(INDEX([1]INVENTAIRE!$M$4:$M$19992,MATCH(ÉVÉNEMENTS!A1673,[1]INVENTAIRE!$A$4:$A$19992,0)),INDEX(#REF!,MATCH(ÉVÉNEMENTS!A1673,#REF!,0))))</f>
        <v/>
      </c>
      <c r="C1673" s="18" t="str">
        <f>IF(A1673="","",IFERROR(INDEX([1]INVENTAIRE!$M$4:$M$20000,MATCH(ÉVÉNEMENTS!A1673,[1]INVENTAIRE!$A$4:$A$20000,0)),INDEX([1]INVENTAIRE!$M$4:$M$20000,MATCH(ÉVÉNEMENTS!A1673,[1]INVENTAIRE!$A$4:$A$20000,0))))</f>
        <v/>
      </c>
      <c r="D1673" s="1" t="str">
        <f>IF(A1673="","",IFERROR(INDEX([1]INVENTAIRE!$N$4:$N$20000,MATCH(ÉVÉNEMENTS!A1673,[1]INVENTAIRE!$A$4:$A$20000,0)),INDEX([1]INVENTAIRE!$N$4:$N$20000,MATCH(ÉVÉNEMENTS!A1673,[1]INVENTAIRE!$A$4:$A$20000,0))))</f>
        <v/>
      </c>
      <c r="K1673" s="22"/>
      <c r="P1673" s="21"/>
    </row>
    <row r="1674" spans="2:16" x14ac:dyDescent="0.3">
      <c r="B1674" s="18" t="str">
        <f>IF(A1674="","",IFERROR(INDEX([1]INVENTAIRE!$M$4:$M$19992,MATCH(ÉVÉNEMENTS!A1674,[1]INVENTAIRE!$A$4:$A$19992,0)),INDEX(#REF!,MATCH(ÉVÉNEMENTS!A1674,#REF!,0))))</f>
        <v/>
      </c>
      <c r="C1674" s="18" t="str">
        <f>IF(A1674="","",IFERROR(INDEX([1]INVENTAIRE!$M$4:$M$20000,MATCH(ÉVÉNEMENTS!A1674,[1]INVENTAIRE!$A$4:$A$20000,0)),INDEX([1]INVENTAIRE!$M$4:$M$20000,MATCH(ÉVÉNEMENTS!A1674,[1]INVENTAIRE!$A$4:$A$20000,0))))</f>
        <v/>
      </c>
      <c r="D1674" s="1" t="str">
        <f>IF(A1674="","",IFERROR(INDEX([1]INVENTAIRE!$N$4:$N$20000,MATCH(ÉVÉNEMENTS!A1674,[1]INVENTAIRE!$A$4:$A$20000,0)),INDEX([1]INVENTAIRE!$N$4:$N$20000,MATCH(ÉVÉNEMENTS!A1674,[1]INVENTAIRE!$A$4:$A$20000,0))))</f>
        <v/>
      </c>
      <c r="K1674" s="22"/>
      <c r="P1674" s="21"/>
    </row>
    <row r="1675" spans="2:16" x14ac:dyDescent="0.3">
      <c r="B1675" s="18" t="str">
        <f>IF(A1675="","",IFERROR(INDEX([1]INVENTAIRE!$M$4:$M$19992,MATCH(ÉVÉNEMENTS!A1675,[1]INVENTAIRE!$A$4:$A$19992,0)),INDEX(#REF!,MATCH(ÉVÉNEMENTS!A1675,#REF!,0))))</f>
        <v/>
      </c>
      <c r="C1675" s="18" t="str">
        <f>IF(A1675="","",IFERROR(INDEX([1]INVENTAIRE!$M$4:$M$20000,MATCH(ÉVÉNEMENTS!A1675,[1]INVENTAIRE!$A$4:$A$20000,0)),INDEX([1]INVENTAIRE!$M$4:$M$20000,MATCH(ÉVÉNEMENTS!A1675,[1]INVENTAIRE!$A$4:$A$20000,0))))</f>
        <v/>
      </c>
      <c r="D1675" s="1" t="str">
        <f>IF(A1675="","",IFERROR(INDEX([1]INVENTAIRE!$N$4:$N$20000,MATCH(ÉVÉNEMENTS!A1675,[1]INVENTAIRE!$A$4:$A$20000,0)),INDEX([1]INVENTAIRE!$N$4:$N$20000,MATCH(ÉVÉNEMENTS!A1675,[1]INVENTAIRE!$A$4:$A$20000,0))))</f>
        <v/>
      </c>
      <c r="K1675" s="22"/>
      <c r="P1675" s="21"/>
    </row>
    <row r="1676" spans="2:16" x14ac:dyDescent="0.3">
      <c r="B1676" s="18" t="str">
        <f>IF(A1676="","",IFERROR(INDEX([1]INVENTAIRE!$M$4:$M$19992,MATCH(ÉVÉNEMENTS!A1676,[1]INVENTAIRE!$A$4:$A$19992,0)),INDEX(#REF!,MATCH(ÉVÉNEMENTS!A1676,#REF!,0))))</f>
        <v/>
      </c>
      <c r="C1676" s="18" t="str">
        <f>IF(A1676="","",IFERROR(INDEX([1]INVENTAIRE!$M$4:$M$20000,MATCH(ÉVÉNEMENTS!A1676,[1]INVENTAIRE!$A$4:$A$20000,0)),INDEX([1]INVENTAIRE!$M$4:$M$20000,MATCH(ÉVÉNEMENTS!A1676,[1]INVENTAIRE!$A$4:$A$20000,0))))</f>
        <v/>
      </c>
      <c r="D1676" s="1" t="str">
        <f>IF(A1676="","",IFERROR(INDEX([1]INVENTAIRE!$N$4:$N$20000,MATCH(ÉVÉNEMENTS!A1676,[1]INVENTAIRE!$A$4:$A$20000,0)),INDEX([1]INVENTAIRE!$N$4:$N$20000,MATCH(ÉVÉNEMENTS!A1676,[1]INVENTAIRE!$A$4:$A$20000,0))))</f>
        <v/>
      </c>
      <c r="K1676" s="22"/>
      <c r="P1676" s="21"/>
    </row>
    <row r="1677" spans="2:16" x14ac:dyDescent="0.3">
      <c r="B1677" s="18" t="str">
        <f>IF(A1677="","",IFERROR(INDEX([1]INVENTAIRE!$M$4:$M$19992,MATCH(ÉVÉNEMENTS!A1677,[1]INVENTAIRE!$A$4:$A$19992,0)),INDEX(#REF!,MATCH(ÉVÉNEMENTS!A1677,#REF!,0))))</f>
        <v/>
      </c>
      <c r="C1677" s="18" t="str">
        <f>IF(A1677="","",IFERROR(INDEX([1]INVENTAIRE!$M$4:$M$20000,MATCH(ÉVÉNEMENTS!A1677,[1]INVENTAIRE!$A$4:$A$20000,0)),INDEX([1]INVENTAIRE!$M$4:$M$20000,MATCH(ÉVÉNEMENTS!A1677,[1]INVENTAIRE!$A$4:$A$20000,0))))</f>
        <v/>
      </c>
      <c r="D1677" s="1" t="str">
        <f>IF(A1677="","",IFERROR(INDEX([1]INVENTAIRE!$N$4:$N$20000,MATCH(ÉVÉNEMENTS!A1677,[1]INVENTAIRE!$A$4:$A$20000,0)),INDEX([1]INVENTAIRE!$N$4:$N$20000,MATCH(ÉVÉNEMENTS!A1677,[1]INVENTAIRE!$A$4:$A$20000,0))))</f>
        <v/>
      </c>
      <c r="K1677" s="22"/>
      <c r="P1677" s="21"/>
    </row>
    <row r="1678" spans="2:16" x14ac:dyDescent="0.3">
      <c r="B1678" s="18" t="str">
        <f>IF(A1678="","",IFERROR(INDEX([1]INVENTAIRE!$M$4:$M$19992,MATCH(ÉVÉNEMENTS!A1678,[1]INVENTAIRE!$A$4:$A$19992,0)),INDEX(#REF!,MATCH(ÉVÉNEMENTS!A1678,#REF!,0))))</f>
        <v/>
      </c>
      <c r="C1678" s="18" t="str">
        <f>IF(A1678="","",IFERROR(INDEX([1]INVENTAIRE!$M$4:$M$20000,MATCH(ÉVÉNEMENTS!A1678,[1]INVENTAIRE!$A$4:$A$20000,0)),INDEX([1]INVENTAIRE!$M$4:$M$20000,MATCH(ÉVÉNEMENTS!A1678,[1]INVENTAIRE!$A$4:$A$20000,0))))</f>
        <v/>
      </c>
      <c r="D1678" s="1" t="str">
        <f>IF(A1678="","",IFERROR(INDEX([1]INVENTAIRE!$N$4:$N$20000,MATCH(ÉVÉNEMENTS!A1678,[1]INVENTAIRE!$A$4:$A$20000,0)),INDEX([1]INVENTAIRE!$N$4:$N$20000,MATCH(ÉVÉNEMENTS!A1678,[1]INVENTAIRE!$A$4:$A$20000,0))))</f>
        <v/>
      </c>
      <c r="K1678" s="22"/>
      <c r="P1678" s="21"/>
    </row>
    <row r="1679" spans="2:16" x14ac:dyDescent="0.3">
      <c r="B1679" s="18" t="str">
        <f>IF(A1679="","",IFERROR(INDEX([1]INVENTAIRE!$M$4:$M$19992,MATCH(ÉVÉNEMENTS!A1679,[1]INVENTAIRE!$A$4:$A$19992,0)),INDEX(#REF!,MATCH(ÉVÉNEMENTS!A1679,#REF!,0))))</f>
        <v/>
      </c>
      <c r="C1679" s="18" t="str">
        <f>IF(A1679="","",IFERROR(INDEX([1]INVENTAIRE!$M$4:$M$20000,MATCH(ÉVÉNEMENTS!A1679,[1]INVENTAIRE!$A$4:$A$20000,0)),INDEX([1]INVENTAIRE!$M$4:$M$20000,MATCH(ÉVÉNEMENTS!A1679,[1]INVENTAIRE!$A$4:$A$20000,0))))</f>
        <v/>
      </c>
      <c r="D1679" s="1" t="str">
        <f>IF(A1679="","",IFERROR(INDEX([1]INVENTAIRE!$N$4:$N$20000,MATCH(ÉVÉNEMENTS!A1679,[1]INVENTAIRE!$A$4:$A$20000,0)),INDEX([1]INVENTAIRE!$N$4:$N$20000,MATCH(ÉVÉNEMENTS!A1679,[1]INVENTAIRE!$A$4:$A$20000,0))))</f>
        <v/>
      </c>
      <c r="K1679" s="22"/>
      <c r="P1679" s="21"/>
    </row>
    <row r="1680" spans="2:16" x14ac:dyDescent="0.3">
      <c r="B1680" s="18" t="str">
        <f>IF(A1680="","",IFERROR(INDEX([1]INVENTAIRE!$M$4:$M$19992,MATCH(ÉVÉNEMENTS!A1680,[1]INVENTAIRE!$A$4:$A$19992,0)),INDEX(#REF!,MATCH(ÉVÉNEMENTS!A1680,#REF!,0))))</f>
        <v/>
      </c>
      <c r="C1680" s="18" t="str">
        <f>IF(A1680="","",IFERROR(INDEX([1]INVENTAIRE!$M$4:$M$20000,MATCH(ÉVÉNEMENTS!A1680,[1]INVENTAIRE!$A$4:$A$20000,0)),INDEX([1]INVENTAIRE!$M$4:$M$20000,MATCH(ÉVÉNEMENTS!A1680,[1]INVENTAIRE!$A$4:$A$20000,0))))</f>
        <v/>
      </c>
      <c r="D1680" s="1" t="str">
        <f>IF(A1680="","",IFERROR(INDEX([1]INVENTAIRE!$N$4:$N$20000,MATCH(ÉVÉNEMENTS!A1680,[1]INVENTAIRE!$A$4:$A$20000,0)),INDEX([1]INVENTAIRE!$N$4:$N$20000,MATCH(ÉVÉNEMENTS!A1680,[1]INVENTAIRE!$A$4:$A$20000,0))))</f>
        <v/>
      </c>
      <c r="K1680" s="22"/>
      <c r="P1680" s="21"/>
    </row>
    <row r="1681" spans="2:16" x14ac:dyDescent="0.3">
      <c r="B1681" s="18" t="str">
        <f>IF(A1681="","",IFERROR(INDEX([1]INVENTAIRE!$M$4:$M$19992,MATCH(ÉVÉNEMENTS!A1681,[1]INVENTAIRE!$A$4:$A$19992,0)),INDEX(#REF!,MATCH(ÉVÉNEMENTS!A1681,#REF!,0))))</f>
        <v/>
      </c>
      <c r="C1681" s="18" t="str">
        <f>IF(A1681="","",IFERROR(INDEX([1]INVENTAIRE!$M$4:$M$20000,MATCH(ÉVÉNEMENTS!A1681,[1]INVENTAIRE!$A$4:$A$20000,0)),INDEX([1]INVENTAIRE!$M$4:$M$20000,MATCH(ÉVÉNEMENTS!A1681,[1]INVENTAIRE!$A$4:$A$20000,0))))</f>
        <v/>
      </c>
      <c r="D1681" s="1" t="str">
        <f>IF(A1681="","",IFERROR(INDEX([1]INVENTAIRE!$N$4:$N$20000,MATCH(ÉVÉNEMENTS!A1681,[1]INVENTAIRE!$A$4:$A$20000,0)),INDEX([1]INVENTAIRE!$N$4:$N$20000,MATCH(ÉVÉNEMENTS!A1681,[1]INVENTAIRE!$A$4:$A$20000,0))))</f>
        <v/>
      </c>
      <c r="K1681" s="22"/>
      <c r="P1681" s="21"/>
    </row>
    <row r="1682" spans="2:16" x14ac:dyDescent="0.3">
      <c r="B1682" s="18" t="str">
        <f>IF(A1682="","",IFERROR(INDEX([1]INVENTAIRE!$M$4:$M$19992,MATCH(ÉVÉNEMENTS!A1682,[1]INVENTAIRE!$A$4:$A$19992,0)),INDEX(#REF!,MATCH(ÉVÉNEMENTS!A1682,#REF!,0))))</f>
        <v/>
      </c>
      <c r="C1682" s="18" t="str">
        <f>IF(A1682="","",IFERROR(INDEX([1]INVENTAIRE!$M$4:$M$20000,MATCH(ÉVÉNEMENTS!A1682,[1]INVENTAIRE!$A$4:$A$20000,0)),INDEX([1]INVENTAIRE!$M$4:$M$20000,MATCH(ÉVÉNEMENTS!A1682,[1]INVENTAIRE!$A$4:$A$20000,0))))</f>
        <v/>
      </c>
      <c r="D1682" s="1" t="str">
        <f>IF(A1682="","",IFERROR(INDEX([1]INVENTAIRE!$N$4:$N$20000,MATCH(ÉVÉNEMENTS!A1682,[1]INVENTAIRE!$A$4:$A$20000,0)),INDEX([1]INVENTAIRE!$N$4:$N$20000,MATCH(ÉVÉNEMENTS!A1682,[1]INVENTAIRE!$A$4:$A$20000,0))))</f>
        <v/>
      </c>
      <c r="K1682" s="22"/>
      <c r="P1682" s="21"/>
    </row>
    <row r="1683" spans="2:16" x14ac:dyDescent="0.3">
      <c r="B1683" s="18" t="str">
        <f>IF(A1683="","",IFERROR(INDEX([1]INVENTAIRE!$M$4:$M$19992,MATCH(ÉVÉNEMENTS!A1683,[1]INVENTAIRE!$A$4:$A$19992,0)),INDEX(#REF!,MATCH(ÉVÉNEMENTS!A1683,#REF!,0))))</f>
        <v/>
      </c>
      <c r="C1683" s="18" t="str">
        <f>IF(A1683="","",IFERROR(INDEX([1]INVENTAIRE!$M$4:$M$20000,MATCH(ÉVÉNEMENTS!A1683,[1]INVENTAIRE!$A$4:$A$20000,0)),INDEX([1]INVENTAIRE!$M$4:$M$20000,MATCH(ÉVÉNEMENTS!A1683,[1]INVENTAIRE!$A$4:$A$20000,0))))</f>
        <v/>
      </c>
      <c r="D1683" s="1" t="str">
        <f>IF(A1683="","",IFERROR(INDEX([1]INVENTAIRE!$N$4:$N$20000,MATCH(ÉVÉNEMENTS!A1683,[1]INVENTAIRE!$A$4:$A$20000,0)),INDEX([1]INVENTAIRE!$N$4:$N$20000,MATCH(ÉVÉNEMENTS!A1683,[1]INVENTAIRE!$A$4:$A$20000,0))))</f>
        <v/>
      </c>
      <c r="K1683" s="22"/>
      <c r="P1683" s="21"/>
    </row>
    <row r="1684" spans="2:16" x14ac:dyDescent="0.3">
      <c r="B1684" s="18" t="str">
        <f>IF(A1684="","",IFERROR(INDEX([1]INVENTAIRE!$M$4:$M$19992,MATCH(ÉVÉNEMENTS!A1684,[1]INVENTAIRE!$A$4:$A$19992,0)),INDEX(#REF!,MATCH(ÉVÉNEMENTS!A1684,#REF!,0))))</f>
        <v/>
      </c>
      <c r="C1684" s="18" t="str">
        <f>IF(A1684="","",IFERROR(INDEX([1]INVENTAIRE!$M$4:$M$20000,MATCH(ÉVÉNEMENTS!A1684,[1]INVENTAIRE!$A$4:$A$20000,0)),INDEX([1]INVENTAIRE!$M$4:$M$20000,MATCH(ÉVÉNEMENTS!A1684,[1]INVENTAIRE!$A$4:$A$20000,0))))</f>
        <v/>
      </c>
      <c r="D1684" s="1" t="str">
        <f>IF(A1684="","",IFERROR(INDEX([1]INVENTAIRE!$N$4:$N$20000,MATCH(ÉVÉNEMENTS!A1684,[1]INVENTAIRE!$A$4:$A$20000,0)),INDEX([1]INVENTAIRE!$N$4:$N$20000,MATCH(ÉVÉNEMENTS!A1684,[1]INVENTAIRE!$A$4:$A$20000,0))))</f>
        <v/>
      </c>
      <c r="K1684" s="22"/>
      <c r="P1684" s="21"/>
    </row>
    <row r="1685" spans="2:16" x14ac:dyDescent="0.3">
      <c r="B1685" s="18" t="str">
        <f>IF(A1685="","",IFERROR(INDEX([1]INVENTAIRE!$M$4:$M$19992,MATCH(ÉVÉNEMENTS!A1685,[1]INVENTAIRE!$A$4:$A$19992,0)),INDEX(#REF!,MATCH(ÉVÉNEMENTS!A1685,#REF!,0))))</f>
        <v/>
      </c>
      <c r="C1685" s="18" t="str">
        <f>IF(A1685="","",IFERROR(INDEX([1]INVENTAIRE!$M$4:$M$20000,MATCH(ÉVÉNEMENTS!A1685,[1]INVENTAIRE!$A$4:$A$20000,0)),INDEX([1]INVENTAIRE!$M$4:$M$20000,MATCH(ÉVÉNEMENTS!A1685,[1]INVENTAIRE!$A$4:$A$20000,0))))</f>
        <v/>
      </c>
      <c r="D1685" s="1" t="str">
        <f>IF(A1685="","",IFERROR(INDEX([1]INVENTAIRE!$N$4:$N$20000,MATCH(ÉVÉNEMENTS!A1685,[1]INVENTAIRE!$A$4:$A$20000,0)),INDEX([1]INVENTAIRE!$N$4:$N$20000,MATCH(ÉVÉNEMENTS!A1685,[1]INVENTAIRE!$A$4:$A$20000,0))))</f>
        <v/>
      </c>
      <c r="K1685" s="22"/>
      <c r="P1685" s="21"/>
    </row>
    <row r="1686" spans="2:16" x14ac:dyDescent="0.3">
      <c r="B1686" s="18" t="str">
        <f>IF(A1686="","",IFERROR(INDEX([1]INVENTAIRE!$M$4:$M$19992,MATCH(ÉVÉNEMENTS!A1686,[1]INVENTAIRE!$A$4:$A$19992,0)),INDEX(#REF!,MATCH(ÉVÉNEMENTS!A1686,#REF!,0))))</f>
        <v/>
      </c>
      <c r="C1686" s="18" t="str">
        <f>IF(A1686="","",IFERROR(INDEX([1]INVENTAIRE!$M$4:$M$20000,MATCH(ÉVÉNEMENTS!A1686,[1]INVENTAIRE!$A$4:$A$20000,0)),INDEX([1]INVENTAIRE!$M$4:$M$20000,MATCH(ÉVÉNEMENTS!A1686,[1]INVENTAIRE!$A$4:$A$20000,0))))</f>
        <v/>
      </c>
      <c r="D1686" s="1" t="str">
        <f>IF(A1686="","",IFERROR(INDEX([1]INVENTAIRE!$N$4:$N$20000,MATCH(ÉVÉNEMENTS!A1686,[1]INVENTAIRE!$A$4:$A$20000,0)),INDEX([1]INVENTAIRE!$N$4:$N$20000,MATCH(ÉVÉNEMENTS!A1686,[1]INVENTAIRE!$A$4:$A$20000,0))))</f>
        <v/>
      </c>
      <c r="K1686" s="22"/>
      <c r="P1686" s="21"/>
    </row>
    <row r="1687" spans="2:16" x14ac:dyDescent="0.3">
      <c r="B1687" s="18" t="str">
        <f>IF(A1687="","",IFERROR(INDEX([1]INVENTAIRE!$M$4:$M$19992,MATCH(ÉVÉNEMENTS!A1687,[1]INVENTAIRE!$A$4:$A$19992,0)),INDEX(#REF!,MATCH(ÉVÉNEMENTS!A1687,#REF!,0))))</f>
        <v/>
      </c>
      <c r="C1687" s="18" t="str">
        <f>IF(A1687="","",IFERROR(INDEX([1]INVENTAIRE!$M$4:$M$20000,MATCH(ÉVÉNEMENTS!A1687,[1]INVENTAIRE!$A$4:$A$20000,0)),INDEX([1]INVENTAIRE!$M$4:$M$20000,MATCH(ÉVÉNEMENTS!A1687,[1]INVENTAIRE!$A$4:$A$20000,0))))</f>
        <v/>
      </c>
      <c r="D1687" s="1" t="str">
        <f>IF(A1687="","",IFERROR(INDEX([1]INVENTAIRE!$N$4:$N$20000,MATCH(ÉVÉNEMENTS!A1687,[1]INVENTAIRE!$A$4:$A$20000,0)),INDEX([1]INVENTAIRE!$N$4:$N$20000,MATCH(ÉVÉNEMENTS!A1687,[1]INVENTAIRE!$A$4:$A$20000,0))))</f>
        <v/>
      </c>
      <c r="K1687" s="22"/>
      <c r="P1687" s="21"/>
    </row>
    <row r="1688" spans="2:16" x14ac:dyDescent="0.3">
      <c r="B1688" s="18" t="str">
        <f>IF(A1688="","",IFERROR(INDEX([1]INVENTAIRE!$M$4:$M$19992,MATCH(ÉVÉNEMENTS!A1688,[1]INVENTAIRE!$A$4:$A$19992,0)),INDEX(#REF!,MATCH(ÉVÉNEMENTS!A1688,#REF!,0))))</f>
        <v/>
      </c>
      <c r="C1688" s="18" t="str">
        <f>IF(A1688="","",IFERROR(INDEX([1]INVENTAIRE!$M$4:$M$20000,MATCH(ÉVÉNEMENTS!A1688,[1]INVENTAIRE!$A$4:$A$20000,0)),INDEX([1]INVENTAIRE!$M$4:$M$20000,MATCH(ÉVÉNEMENTS!A1688,[1]INVENTAIRE!$A$4:$A$20000,0))))</f>
        <v/>
      </c>
      <c r="D1688" s="1" t="str">
        <f>IF(A1688="","",IFERROR(INDEX([1]INVENTAIRE!$N$4:$N$20000,MATCH(ÉVÉNEMENTS!A1688,[1]INVENTAIRE!$A$4:$A$20000,0)),INDEX([1]INVENTAIRE!$N$4:$N$20000,MATCH(ÉVÉNEMENTS!A1688,[1]INVENTAIRE!$A$4:$A$20000,0))))</f>
        <v/>
      </c>
      <c r="K1688" s="22"/>
      <c r="P1688" s="21"/>
    </row>
    <row r="1689" spans="2:16" x14ac:dyDescent="0.3">
      <c r="B1689" s="18" t="str">
        <f>IF(A1689="","",IFERROR(INDEX([1]INVENTAIRE!$M$4:$M$19992,MATCH(ÉVÉNEMENTS!A1689,[1]INVENTAIRE!$A$4:$A$19992,0)),INDEX(#REF!,MATCH(ÉVÉNEMENTS!A1689,#REF!,0))))</f>
        <v/>
      </c>
      <c r="C1689" s="18" t="str">
        <f>IF(A1689="","",IFERROR(INDEX([1]INVENTAIRE!$M$4:$M$20000,MATCH(ÉVÉNEMENTS!A1689,[1]INVENTAIRE!$A$4:$A$20000,0)),INDEX([1]INVENTAIRE!$M$4:$M$20000,MATCH(ÉVÉNEMENTS!A1689,[1]INVENTAIRE!$A$4:$A$20000,0))))</f>
        <v/>
      </c>
      <c r="D1689" s="1" t="str">
        <f>IF(A1689="","",IFERROR(INDEX([1]INVENTAIRE!$N$4:$N$20000,MATCH(ÉVÉNEMENTS!A1689,[1]INVENTAIRE!$A$4:$A$20000,0)),INDEX([1]INVENTAIRE!$N$4:$N$20000,MATCH(ÉVÉNEMENTS!A1689,[1]INVENTAIRE!$A$4:$A$20000,0))))</f>
        <v/>
      </c>
      <c r="K1689" s="22"/>
      <c r="P1689" s="21"/>
    </row>
    <row r="1690" spans="2:16" x14ac:dyDescent="0.3">
      <c r="B1690" s="18" t="str">
        <f>IF(A1690="","",IFERROR(INDEX([1]INVENTAIRE!$M$4:$M$19992,MATCH(ÉVÉNEMENTS!A1690,[1]INVENTAIRE!$A$4:$A$19992,0)),INDEX(#REF!,MATCH(ÉVÉNEMENTS!A1690,#REF!,0))))</f>
        <v/>
      </c>
      <c r="C1690" s="18" t="str">
        <f>IF(A1690="","",IFERROR(INDEX([1]INVENTAIRE!$M$4:$M$20000,MATCH(ÉVÉNEMENTS!A1690,[1]INVENTAIRE!$A$4:$A$20000,0)),INDEX([1]INVENTAIRE!$M$4:$M$20000,MATCH(ÉVÉNEMENTS!A1690,[1]INVENTAIRE!$A$4:$A$20000,0))))</f>
        <v/>
      </c>
      <c r="D1690" s="1" t="str">
        <f>IF(A1690="","",IFERROR(INDEX([1]INVENTAIRE!$N$4:$N$20000,MATCH(ÉVÉNEMENTS!A1690,[1]INVENTAIRE!$A$4:$A$20000,0)),INDEX([1]INVENTAIRE!$N$4:$N$20000,MATCH(ÉVÉNEMENTS!A1690,[1]INVENTAIRE!$A$4:$A$20000,0))))</f>
        <v/>
      </c>
      <c r="K1690" s="22"/>
      <c r="P1690" s="21"/>
    </row>
    <row r="1691" spans="2:16" x14ac:dyDescent="0.3">
      <c r="B1691" s="18" t="str">
        <f>IF(A1691="","",IFERROR(INDEX([1]INVENTAIRE!$M$4:$M$19992,MATCH(ÉVÉNEMENTS!A1691,[1]INVENTAIRE!$A$4:$A$19992,0)),INDEX(#REF!,MATCH(ÉVÉNEMENTS!A1691,#REF!,0))))</f>
        <v/>
      </c>
      <c r="C1691" s="18" t="str">
        <f>IF(A1691="","",IFERROR(INDEX([1]INVENTAIRE!$M$4:$M$20000,MATCH(ÉVÉNEMENTS!A1691,[1]INVENTAIRE!$A$4:$A$20000,0)),INDEX([1]INVENTAIRE!$M$4:$M$20000,MATCH(ÉVÉNEMENTS!A1691,[1]INVENTAIRE!$A$4:$A$20000,0))))</f>
        <v/>
      </c>
      <c r="D1691" s="1" t="str">
        <f>IF(A1691="","",IFERROR(INDEX([1]INVENTAIRE!$N$4:$N$20000,MATCH(ÉVÉNEMENTS!A1691,[1]INVENTAIRE!$A$4:$A$20000,0)),INDEX([1]INVENTAIRE!$N$4:$N$20000,MATCH(ÉVÉNEMENTS!A1691,[1]INVENTAIRE!$A$4:$A$20000,0))))</f>
        <v/>
      </c>
      <c r="K1691" s="22"/>
      <c r="P1691" s="21"/>
    </row>
    <row r="1692" spans="2:16" x14ac:dyDescent="0.3">
      <c r="B1692" s="18" t="str">
        <f>IF(A1692="","",IFERROR(INDEX([1]INVENTAIRE!$M$4:$M$19992,MATCH(ÉVÉNEMENTS!A1692,[1]INVENTAIRE!$A$4:$A$19992,0)),INDEX(#REF!,MATCH(ÉVÉNEMENTS!A1692,#REF!,0))))</f>
        <v/>
      </c>
      <c r="C1692" s="18" t="str">
        <f>IF(A1692="","",IFERROR(INDEX([1]INVENTAIRE!$M$4:$M$20000,MATCH(ÉVÉNEMENTS!A1692,[1]INVENTAIRE!$A$4:$A$20000,0)),INDEX([1]INVENTAIRE!$M$4:$M$20000,MATCH(ÉVÉNEMENTS!A1692,[1]INVENTAIRE!$A$4:$A$20000,0))))</f>
        <v/>
      </c>
      <c r="D1692" s="1" t="str">
        <f>IF(A1692="","",IFERROR(INDEX([1]INVENTAIRE!$N$4:$N$20000,MATCH(ÉVÉNEMENTS!A1692,[1]INVENTAIRE!$A$4:$A$20000,0)),INDEX([1]INVENTAIRE!$N$4:$N$20000,MATCH(ÉVÉNEMENTS!A1692,[1]INVENTAIRE!$A$4:$A$20000,0))))</f>
        <v/>
      </c>
      <c r="K1692" s="22"/>
      <c r="P1692" s="21"/>
    </row>
    <row r="1693" spans="2:16" x14ac:dyDescent="0.3">
      <c r="B1693" s="18" t="str">
        <f>IF(A1693="","",IFERROR(INDEX([1]INVENTAIRE!$M$4:$M$19992,MATCH(ÉVÉNEMENTS!A1693,[1]INVENTAIRE!$A$4:$A$19992,0)),INDEX(#REF!,MATCH(ÉVÉNEMENTS!A1693,#REF!,0))))</f>
        <v/>
      </c>
      <c r="C1693" s="18" t="str">
        <f>IF(A1693="","",IFERROR(INDEX([1]INVENTAIRE!$M$4:$M$20000,MATCH(ÉVÉNEMENTS!A1693,[1]INVENTAIRE!$A$4:$A$20000,0)),INDEX([1]INVENTAIRE!$M$4:$M$20000,MATCH(ÉVÉNEMENTS!A1693,[1]INVENTAIRE!$A$4:$A$20000,0))))</f>
        <v/>
      </c>
      <c r="D1693" s="1" t="str">
        <f>IF(A1693="","",IFERROR(INDEX([1]INVENTAIRE!$N$4:$N$20000,MATCH(ÉVÉNEMENTS!A1693,[1]INVENTAIRE!$A$4:$A$20000,0)),INDEX([1]INVENTAIRE!$N$4:$N$20000,MATCH(ÉVÉNEMENTS!A1693,[1]INVENTAIRE!$A$4:$A$20000,0))))</f>
        <v/>
      </c>
      <c r="K1693" s="22"/>
      <c r="P1693" s="21"/>
    </row>
    <row r="1694" spans="2:16" x14ac:dyDescent="0.3">
      <c r="B1694" s="18" t="str">
        <f>IF(A1694="","",IFERROR(INDEX([1]INVENTAIRE!$M$4:$M$19992,MATCH(ÉVÉNEMENTS!A1694,[1]INVENTAIRE!$A$4:$A$19992,0)),INDEX(#REF!,MATCH(ÉVÉNEMENTS!A1694,#REF!,0))))</f>
        <v/>
      </c>
      <c r="C1694" s="18" t="str">
        <f>IF(A1694="","",IFERROR(INDEX([1]INVENTAIRE!$M$4:$M$20000,MATCH(ÉVÉNEMENTS!A1694,[1]INVENTAIRE!$A$4:$A$20000,0)),INDEX([1]INVENTAIRE!$M$4:$M$20000,MATCH(ÉVÉNEMENTS!A1694,[1]INVENTAIRE!$A$4:$A$20000,0))))</f>
        <v/>
      </c>
      <c r="D1694" s="1" t="str">
        <f>IF(A1694="","",IFERROR(INDEX([1]INVENTAIRE!$N$4:$N$20000,MATCH(ÉVÉNEMENTS!A1694,[1]INVENTAIRE!$A$4:$A$20000,0)),INDEX([1]INVENTAIRE!$N$4:$N$20000,MATCH(ÉVÉNEMENTS!A1694,[1]INVENTAIRE!$A$4:$A$20000,0))))</f>
        <v/>
      </c>
      <c r="K1694" s="22"/>
      <c r="P1694" s="21"/>
    </row>
    <row r="1695" spans="2:16" x14ac:dyDescent="0.3">
      <c r="B1695" s="18" t="str">
        <f>IF(A1695="","",IFERROR(INDEX([1]INVENTAIRE!$M$4:$M$19992,MATCH(ÉVÉNEMENTS!A1695,[1]INVENTAIRE!$A$4:$A$19992,0)),INDEX(#REF!,MATCH(ÉVÉNEMENTS!A1695,#REF!,0))))</f>
        <v/>
      </c>
      <c r="C1695" s="18" t="str">
        <f>IF(A1695="","",IFERROR(INDEX([1]INVENTAIRE!$M$4:$M$20000,MATCH(ÉVÉNEMENTS!A1695,[1]INVENTAIRE!$A$4:$A$20000,0)),INDEX([1]INVENTAIRE!$M$4:$M$20000,MATCH(ÉVÉNEMENTS!A1695,[1]INVENTAIRE!$A$4:$A$20000,0))))</f>
        <v/>
      </c>
      <c r="D1695" s="1" t="str">
        <f>IF(A1695="","",IFERROR(INDEX([1]INVENTAIRE!$N$4:$N$20000,MATCH(ÉVÉNEMENTS!A1695,[1]INVENTAIRE!$A$4:$A$20000,0)),INDEX([1]INVENTAIRE!$N$4:$N$20000,MATCH(ÉVÉNEMENTS!A1695,[1]INVENTAIRE!$A$4:$A$20000,0))))</f>
        <v/>
      </c>
      <c r="K1695" s="22"/>
      <c r="P1695" s="21"/>
    </row>
    <row r="1696" spans="2:16" x14ac:dyDescent="0.3">
      <c r="B1696" s="18" t="str">
        <f>IF(A1696="","",IFERROR(INDEX([1]INVENTAIRE!$M$4:$M$19992,MATCH(ÉVÉNEMENTS!A1696,[1]INVENTAIRE!$A$4:$A$19992,0)),INDEX(#REF!,MATCH(ÉVÉNEMENTS!A1696,#REF!,0))))</f>
        <v/>
      </c>
      <c r="C1696" s="18" t="str">
        <f>IF(A1696="","",IFERROR(INDEX([1]INVENTAIRE!$M$4:$M$20000,MATCH(ÉVÉNEMENTS!A1696,[1]INVENTAIRE!$A$4:$A$20000,0)),INDEX([1]INVENTAIRE!$M$4:$M$20000,MATCH(ÉVÉNEMENTS!A1696,[1]INVENTAIRE!$A$4:$A$20000,0))))</f>
        <v/>
      </c>
      <c r="D1696" s="1" t="str">
        <f>IF(A1696="","",IFERROR(INDEX([1]INVENTAIRE!$N$4:$N$20000,MATCH(ÉVÉNEMENTS!A1696,[1]INVENTAIRE!$A$4:$A$20000,0)),INDEX([1]INVENTAIRE!$N$4:$N$20000,MATCH(ÉVÉNEMENTS!A1696,[1]INVENTAIRE!$A$4:$A$20000,0))))</f>
        <v/>
      </c>
      <c r="K1696" s="22"/>
      <c r="P1696" s="21"/>
    </row>
    <row r="1697" spans="2:16" x14ac:dyDescent="0.3">
      <c r="B1697" s="18" t="str">
        <f>IF(A1697="","",IFERROR(INDEX([1]INVENTAIRE!$M$4:$M$19992,MATCH(ÉVÉNEMENTS!A1697,[1]INVENTAIRE!$A$4:$A$19992,0)),INDEX(#REF!,MATCH(ÉVÉNEMENTS!A1697,#REF!,0))))</f>
        <v/>
      </c>
      <c r="C1697" s="18" t="str">
        <f>IF(A1697="","",IFERROR(INDEX([1]INVENTAIRE!$M$4:$M$20000,MATCH(ÉVÉNEMENTS!A1697,[1]INVENTAIRE!$A$4:$A$20000,0)),INDEX([1]INVENTAIRE!$M$4:$M$20000,MATCH(ÉVÉNEMENTS!A1697,[1]INVENTAIRE!$A$4:$A$20000,0))))</f>
        <v/>
      </c>
      <c r="D1697" s="1" t="str">
        <f>IF(A1697="","",IFERROR(INDEX([1]INVENTAIRE!$N$4:$N$20000,MATCH(ÉVÉNEMENTS!A1697,[1]INVENTAIRE!$A$4:$A$20000,0)),INDEX([1]INVENTAIRE!$N$4:$N$20000,MATCH(ÉVÉNEMENTS!A1697,[1]INVENTAIRE!$A$4:$A$20000,0))))</f>
        <v/>
      </c>
      <c r="K1697" s="22"/>
      <c r="P1697" s="21"/>
    </row>
    <row r="1698" spans="2:16" x14ac:dyDescent="0.3">
      <c r="B1698" s="18" t="str">
        <f>IF(A1698="","",IFERROR(INDEX([1]INVENTAIRE!$M$4:$M$19992,MATCH(ÉVÉNEMENTS!A1698,[1]INVENTAIRE!$A$4:$A$19992,0)),INDEX(#REF!,MATCH(ÉVÉNEMENTS!A1698,#REF!,0))))</f>
        <v/>
      </c>
      <c r="C1698" s="18" t="str">
        <f>IF(A1698="","",IFERROR(INDEX([1]INVENTAIRE!$M$4:$M$20000,MATCH(ÉVÉNEMENTS!A1698,[1]INVENTAIRE!$A$4:$A$20000,0)),INDEX([1]INVENTAIRE!$M$4:$M$20000,MATCH(ÉVÉNEMENTS!A1698,[1]INVENTAIRE!$A$4:$A$20000,0))))</f>
        <v/>
      </c>
      <c r="D1698" s="1" t="str">
        <f>IF(A1698="","",IFERROR(INDEX([1]INVENTAIRE!$N$4:$N$20000,MATCH(ÉVÉNEMENTS!A1698,[1]INVENTAIRE!$A$4:$A$20000,0)),INDEX([1]INVENTAIRE!$N$4:$N$20000,MATCH(ÉVÉNEMENTS!A1698,[1]INVENTAIRE!$A$4:$A$20000,0))))</f>
        <v/>
      </c>
      <c r="K1698" s="22"/>
      <c r="P1698" s="21"/>
    </row>
    <row r="1699" spans="2:16" x14ac:dyDescent="0.3">
      <c r="B1699" s="18" t="str">
        <f>IF(A1699="","",IFERROR(INDEX([1]INVENTAIRE!$M$4:$M$19992,MATCH(ÉVÉNEMENTS!A1699,[1]INVENTAIRE!$A$4:$A$19992,0)),INDEX(#REF!,MATCH(ÉVÉNEMENTS!A1699,#REF!,0))))</f>
        <v/>
      </c>
      <c r="C1699" s="18" t="str">
        <f>IF(A1699="","",IFERROR(INDEX([1]INVENTAIRE!$M$4:$M$20000,MATCH(ÉVÉNEMENTS!A1699,[1]INVENTAIRE!$A$4:$A$20000,0)),INDEX([1]INVENTAIRE!$M$4:$M$20000,MATCH(ÉVÉNEMENTS!A1699,[1]INVENTAIRE!$A$4:$A$20000,0))))</f>
        <v/>
      </c>
      <c r="D1699" s="1" t="str">
        <f>IF(A1699="","",IFERROR(INDEX([1]INVENTAIRE!$N$4:$N$20000,MATCH(ÉVÉNEMENTS!A1699,[1]INVENTAIRE!$A$4:$A$20000,0)),INDEX([1]INVENTAIRE!$N$4:$N$20000,MATCH(ÉVÉNEMENTS!A1699,[1]INVENTAIRE!$A$4:$A$20000,0))))</f>
        <v/>
      </c>
      <c r="K1699" s="22"/>
      <c r="P1699" s="21"/>
    </row>
    <row r="1700" spans="2:16" x14ac:dyDescent="0.3">
      <c r="B1700" s="18" t="str">
        <f>IF(A1700="","",IFERROR(INDEX([1]INVENTAIRE!$M$4:$M$19992,MATCH(ÉVÉNEMENTS!A1700,[1]INVENTAIRE!$A$4:$A$19992,0)),INDEX(#REF!,MATCH(ÉVÉNEMENTS!A1700,#REF!,0))))</f>
        <v/>
      </c>
      <c r="C1700" s="18" t="str">
        <f>IF(A1700="","",IFERROR(INDEX([1]INVENTAIRE!$M$4:$M$20000,MATCH(ÉVÉNEMENTS!A1700,[1]INVENTAIRE!$A$4:$A$20000,0)),INDEX([1]INVENTAIRE!$M$4:$M$20000,MATCH(ÉVÉNEMENTS!A1700,[1]INVENTAIRE!$A$4:$A$20000,0))))</f>
        <v/>
      </c>
      <c r="D1700" s="1" t="str">
        <f>IF(A1700="","",IFERROR(INDEX([1]INVENTAIRE!$N$4:$N$20000,MATCH(ÉVÉNEMENTS!A1700,[1]INVENTAIRE!$A$4:$A$20000,0)),INDEX([1]INVENTAIRE!$N$4:$N$20000,MATCH(ÉVÉNEMENTS!A1700,[1]INVENTAIRE!$A$4:$A$20000,0))))</f>
        <v/>
      </c>
      <c r="K1700" s="22"/>
      <c r="P1700" s="21"/>
    </row>
    <row r="1701" spans="2:16" x14ac:dyDescent="0.3">
      <c r="B1701" s="18" t="str">
        <f>IF(A1701="","",IFERROR(INDEX([1]INVENTAIRE!$M$4:$M$19992,MATCH(ÉVÉNEMENTS!A1701,[1]INVENTAIRE!$A$4:$A$19992,0)),INDEX(#REF!,MATCH(ÉVÉNEMENTS!A1701,#REF!,0))))</f>
        <v/>
      </c>
      <c r="C1701" s="18" t="str">
        <f>IF(A1701="","",IFERROR(INDEX([1]INVENTAIRE!$M$4:$M$20000,MATCH(ÉVÉNEMENTS!A1701,[1]INVENTAIRE!$A$4:$A$20000,0)),INDEX([1]INVENTAIRE!$M$4:$M$20000,MATCH(ÉVÉNEMENTS!A1701,[1]INVENTAIRE!$A$4:$A$20000,0))))</f>
        <v/>
      </c>
      <c r="D1701" s="1" t="str">
        <f>IF(A1701="","",IFERROR(INDEX([1]INVENTAIRE!$N$4:$N$20000,MATCH(ÉVÉNEMENTS!A1701,[1]INVENTAIRE!$A$4:$A$20000,0)),INDEX([1]INVENTAIRE!$N$4:$N$20000,MATCH(ÉVÉNEMENTS!A1701,[1]INVENTAIRE!$A$4:$A$20000,0))))</f>
        <v/>
      </c>
      <c r="K1701" s="22"/>
      <c r="P1701" s="21"/>
    </row>
    <row r="1702" spans="2:16" x14ac:dyDescent="0.3">
      <c r="B1702" s="18" t="str">
        <f>IF(A1702="","",IFERROR(INDEX([1]INVENTAIRE!$M$4:$M$19992,MATCH(ÉVÉNEMENTS!A1702,[1]INVENTAIRE!$A$4:$A$19992,0)),INDEX(#REF!,MATCH(ÉVÉNEMENTS!A1702,#REF!,0))))</f>
        <v/>
      </c>
      <c r="C1702" s="18" t="str">
        <f>IF(A1702="","",IFERROR(INDEX([1]INVENTAIRE!$M$4:$M$20000,MATCH(ÉVÉNEMENTS!A1702,[1]INVENTAIRE!$A$4:$A$20000,0)),INDEX([1]INVENTAIRE!$M$4:$M$20000,MATCH(ÉVÉNEMENTS!A1702,[1]INVENTAIRE!$A$4:$A$20000,0))))</f>
        <v/>
      </c>
      <c r="D1702" s="1" t="str">
        <f>IF(A1702="","",IFERROR(INDEX([1]INVENTAIRE!$N$4:$N$20000,MATCH(ÉVÉNEMENTS!A1702,[1]INVENTAIRE!$A$4:$A$20000,0)),INDEX([1]INVENTAIRE!$N$4:$N$20000,MATCH(ÉVÉNEMENTS!A1702,[1]INVENTAIRE!$A$4:$A$20000,0))))</f>
        <v/>
      </c>
      <c r="K1702" s="22"/>
      <c r="P1702" s="21"/>
    </row>
    <row r="1703" spans="2:16" x14ac:dyDescent="0.3">
      <c r="B1703" s="18" t="str">
        <f>IF(A1703="","",IFERROR(INDEX([1]INVENTAIRE!$M$4:$M$19992,MATCH(ÉVÉNEMENTS!A1703,[1]INVENTAIRE!$A$4:$A$19992,0)),INDEX(#REF!,MATCH(ÉVÉNEMENTS!A1703,#REF!,0))))</f>
        <v/>
      </c>
      <c r="C1703" s="18" t="str">
        <f>IF(A1703="","",IFERROR(INDEX([1]INVENTAIRE!$M$4:$M$20000,MATCH(ÉVÉNEMENTS!A1703,[1]INVENTAIRE!$A$4:$A$20000,0)),INDEX([1]INVENTAIRE!$M$4:$M$20000,MATCH(ÉVÉNEMENTS!A1703,[1]INVENTAIRE!$A$4:$A$20000,0))))</f>
        <v/>
      </c>
      <c r="D1703" s="1" t="str">
        <f>IF(A1703="","",IFERROR(INDEX([1]INVENTAIRE!$N$4:$N$20000,MATCH(ÉVÉNEMENTS!A1703,[1]INVENTAIRE!$A$4:$A$20000,0)),INDEX([1]INVENTAIRE!$N$4:$N$20000,MATCH(ÉVÉNEMENTS!A1703,[1]INVENTAIRE!$A$4:$A$20000,0))))</f>
        <v/>
      </c>
      <c r="K1703" s="22"/>
      <c r="P1703" s="21"/>
    </row>
    <row r="1704" spans="2:16" x14ac:dyDescent="0.3">
      <c r="B1704" s="18" t="str">
        <f>IF(A1704="","",IFERROR(INDEX([1]INVENTAIRE!$M$4:$M$19992,MATCH(ÉVÉNEMENTS!A1704,[1]INVENTAIRE!$A$4:$A$19992,0)),INDEX(#REF!,MATCH(ÉVÉNEMENTS!A1704,#REF!,0))))</f>
        <v/>
      </c>
      <c r="C1704" s="18" t="str">
        <f>IF(A1704="","",IFERROR(INDEX([1]INVENTAIRE!$M$4:$M$20000,MATCH(ÉVÉNEMENTS!A1704,[1]INVENTAIRE!$A$4:$A$20000,0)),INDEX([1]INVENTAIRE!$M$4:$M$20000,MATCH(ÉVÉNEMENTS!A1704,[1]INVENTAIRE!$A$4:$A$20000,0))))</f>
        <v/>
      </c>
      <c r="D1704" s="1" t="str">
        <f>IF(A1704="","",IFERROR(INDEX([1]INVENTAIRE!$N$4:$N$20000,MATCH(ÉVÉNEMENTS!A1704,[1]INVENTAIRE!$A$4:$A$20000,0)),INDEX([1]INVENTAIRE!$N$4:$N$20000,MATCH(ÉVÉNEMENTS!A1704,[1]INVENTAIRE!$A$4:$A$20000,0))))</f>
        <v/>
      </c>
      <c r="K1704" s="22"/>
      <c r="P1704" s="21"/>
    </row>
    <row r="1705" spans="2:16" x14ac:dyDescent="0.3">
      <c r="B1705" s="18" t="str">
        <f>IF(A1705="","",IFERROR(INDEX([1]INVENTAIRE!$M$4:$M$19992,MATCH(ÉVÉNEMENTS!A1705,[1]INVENTAIRE!$A$4:$A$19992,0)),INDEX(#REF!,MATCH(ÉVÉNEMENTS!A1705,#REF!,0))))</f>
        <v/>
      </c>
      <c r="C1705" s="18" t="str">
        <f>IF(A1705="","",IFERROR(INDEX([1]INVENTAIRE!$M$4:$M$20000,MATCH(ÉVÉNEMENTS!A1705,[1]INVENTAIRE!$A$4:$A$20000,0)),INDEX([1]INVENTAIRE!$M$4:$M$20000,MATCH(ÉVÉNEMENTS!A1705,[1]INVENTAIRE!$A$4:$A$20000,0))))</f>
        <v/>
      </c>
      <c r="D1705" s="1" t="str">
        <f>IF(A1705="","",IFERROR(INDEX([1]INVENTAIRE!$N$4:$N$20000,MATCH(ÉVÉNEMENTS!A1705,[1]INVENTAIRE!$A$4:$A$20000,0)),INDEX([1]INVENTAIRE!$N$4:$N$20000,MATCH(ÉVÉNEMENTS!A1705,[1]INVENTAIRE!$A$4:$A$20000,0))))</f>
        <v/>
      </c>
      <c r="K1705" s="22"/>
      <c r="P1705" s="21"/>
    </row>
    <row r="1706" spans="2:16" x14ac:dyDescent="0.3">
      <c r="B1706" s="18" t="str">
        <f>IF(A1706="","",IFERROR(INDEX([1]INVENTAIRE!$M$4:$M$19992,MATCH(ÉVÉNEMENTS!A1706,[1]INVENTAIRE!$A$4:$A$19992,0)),INDEX(#REF!,MATCH(ÉVÉNEMENTS!A1706,#REF!,0))))</f>
        <v/>
      </c>
      <c r="C1706" s="18" t="str">
        <f>IF(A1706="","",IFERROR(INDEX([1]INVENTAIRE!$M$4:$M$20000,MATCH(ÉVÉNEMENTS!A1706,[1]INVENTAIRE!$A$4:$A$20000,0)),INDEX([1]INVENTAIRE!$M$4:$M$20000,MATCH(ÉVÉNEMENTS!A1706,[1]INVENTAIRE!$A$4:$A$20000,0))))</f>
        <v/>
      </c>
      <c r="D1706" s="1" t="str">
        <f>IF(A1706="","",IFERROR(INDEX([1]INVENTAIRE!$N$4:$N$20000,MATCH(ÉVÉNEMENTS!A1706,[1]INVENTAIRE!$A$4:$A$20000,0)),INDEX([1]INVENTAIRE!$N$4:$N$20000,MATCH(ÉVÉNEMENTS!A1706,[1]INVENTAIRE!$A$4:$A$20000,0))))</f>
        <v/>
      </c>
      <c r="K1706" s="22"/>
      <c r="P1706" s="21"/>
    </row>
    <row r="1707" spans="2:16" x14ac:dyDescent="0.3">
      <c r="B1707" s="18" t="str">
        <f>IF(A1707="","",IFERROR(INDEX([1]INVENTAIRE!$M$4:$M$19992,MATCH(ÉVÉNEMENTS!A1707,[1]INVENTAIRE!$A$4:$A$19992,0)),INDEX(#REF!,MATCH(ÉVÉNEMENTS!A1707,#REF!,0))))</f>
        <v/>
      </c>
      <c r="C1707" s="18" t="str">
        <f>IF(A1707="","",IFERROR(INDEX([1]INVENTAIRE!$M$4:$M$20000,MATCH(ÉVÉNEMENTS!A1707,[1]INVENTAIRE!$A$4:$A$20000,0)),INDEX([1]INVENTAIRE!$M$4:$M$20000,MATCH(ÉVÉNEMENTS!A1707,[1]INVENTAIRE!$A$4:$A$20000,0))))</f>
        <v/>
      </c>
      <c r="D1707" s="1" t="str">
        <f>IF(A1707="","",IFERROR(INDEX([1]INVENTAIRE!$N$4:$N$20000,MATCH(ÉVÉNEMENTS!A1707,[1]INVENTAIRE!$A$4:$A$20000,0)),INDEX([1]INVENTAIRE!$N$4:$N$20000,MATCH(ÉVÉNEMENTS!A1707,[1]INVENTAIRE!$A$4:$A$20000,0))))</f>
        <v/>
      </c>
      <c r="K1707" s="22"/>
      <c r="P1707" s="21"/>
    </row>
    <row r="1708" spans="2:16" x14ac:dyDescent="0.3">
      <c r="B1708" s="18" t="str">
        <f>IF(A1708="","",IFERROR(INDEX([1]INVENTAIRE!$M$4:$M$19992,MATCH(ÉVÉNEMENTS!A1708,[1]INVENTAIRE!$A$4:$A$19992,0)),INDEX(#REF!,MATCH(ÉVÉNEMENTS!A1708,#REF!,0))))</f>
        <v/>
      </c>
      <c r="C1708" s="18" t="str">
        <f>IF(A1708="","",IFERROR(INDEX([1]INVENTAIRE!$M$4:$M$20000,MATCH(ÉVÉNEMENTS!A1708,[1]INVENTAIRE!$A$4:$A$20000,0)),INDEX([1]INVENTAIRE!$M$4:$M$20000,MATCH(ÉVÉNEMENTS!A1708,[1]INVENTAIRE!$A$4:$A$20000,0))))</f>
        <v/>
      </c>
      <c r="D1708" s="1" t="str">
        <f>IF(A1708="","",IFERROR(INDEX([1]INVENTAIRE!$N$4:$N$20000,MATCH(ÉVÉNEMENTS!A1708,[1]INVENTAIRE!$A$4:$A$20000,0)),INDEX([1]INVENTAIRE!$N$4:$N$20000,MATCH(ÉVÉNEMENTS!A1708,[1]INVENTAIRE!$A$4:$A$20000,0))))</f>
        <v/>
      </c>
      <c r="K1708" s="22"/>
      <c r="P1708" s="21"/>
    </row>
    <row r="1709" spans="2:16" x14ac:dyDescent="0.3">
      <c r="B1709" s="18" t="str">
        <f>IF(A1709="","",IFERROR(INDEX([1]INVENTAIRE!$M$4:$M$19992,MATCH(ÉVÉNEMENTS!A1709,[1]INVENTAIRE!$A$4:$A$19992,0)),INDEX(#REF!,MATCH(ÉVÉNEMENTS!A1709,#REF!,0))))</f>
        <v/>
      </c>
      <c r="C1709" s="18" t="str">
        <f>IF(A1709="","",IFERROR(INDEX([1]INVENTAIRE!$M$4:$M$20000,MATCH(ÉVÉNEMENTS!A1709,[1]INVENTAIRE!$A$4:$A$20000,0)),INDEX([1]INVENTAIRE!$M$4:$M$20000,MATCH(ÉVÉNEMENTS!A1709,[1]INVENTAIRE!$A$4:$A$20000,0))))</f>
        <v/>
      </c>
      <c r="D1709" s="1" t="str">
        <f>IF(A1709="","",IFERROR(INDEX([1]INVENTAIRE!$N$4:$N$20000,MATCH(ÉVÉNEMENTS!A1709,[1]INVENTAIRE!$A$4:$A$20000,0)),INDEX([1]INVENTAIRE!$N$4:$N$20000,MATCH(ÉVÉNEMENTS!A1709,[1]INVENTAIRE!$A$4:$A$20000,0))))</f>
        <v/>
      </c>
      <c r="K1709" s="22"/>
      <c r="P1709" s="21"/>
    </row>
    <row r="1710" spans="2:16" x14ac:dyDescent="0.3">
      <c r="B1710" s="18" t="str">
        <f>IF(A1710="","",IFERROR(INDEX([1]INVENTAIRE!$M$4:$M$19992,MATCH(ÉVÉNEMENTS!A1710,[1]INVENTAIRE!$A$4:$A$19992,0)),INDEX(#REF!,MATCH(ÉVÉNEMENTS!A1710,#REF!,0))))</f>
        <v/>
      </c>
      <c r="C1710" s="18" t="str">
        <f>IF(A1710="","",IFERROR(INDEX([1]INVENTAIRE!$M$4:$M$20000,MATCH(ÉVÉNEMENTS!A1710,[1]INVENTAIRE!$A$4:$A$20000,0)),INDEX([1]INVENTAIRE!$M$4:$M$20000,MATCH(ÉVÉNEMENTS!A1710,[1]INVENTAIRE!$A$4:$A$20000,0))))</f>
        <v/>
      </c>
      <c r="D1710" s="1" t="str">
        <f>IF(A1710="","",IFERROR(INDEX([1]INVENTAIRE!$N$4:$N$20000,MATCH(ÉVÉNEMENTS!A1710,[1]INVENTAIRE!$A$4:$A$20000,0)),INDEX([1]INVENTAIRE!$N$4:$N$20000,MATCH(ÉVÉNEMENTS!A1710,[1]INVENTAIRE!$A$4:$A$20000,0))))</f>
        <v/>
      </c>
      <c r="K1710" s="22"/>
      <c r="P1710" s="21"/>
    </row>
    <row r="1711" spans="2:16" x14ac:dyDescent="0.3">
      <c r="B1711" s="18" t="str">
        <f>IF(A1711="","",IFERROR(INDEX([1]INVENTAIRE!$M$4:$M$19992,MATCH(ÉVÉNEMENTS!A1711,[1]INVENTAIRE!$A$4:$A$19992,0)),INDEX(#REF!,MATCH(ÉVÉNEMENTS!A1711,#REF!,0))))</f>
        <v/>
      </c>
      <c r="C1711" s="18" t="str">
        <f>IF(A1711="","",IFERROR(INDEX([1]INVENTAIRE!$M$4:$M$20000,MATCH(ÉVÉNEMENTS!A1711,[1]INVENTAIRE!$A$4:$A$20000,0)),INDEX([1]INVENTAIRE!$M$4:$M$20000,MATCH(ÉVÉNEMENTS!A1711,[1]INVENTAIRE!$A$4:$A$20000,0))))</f>
        <v/>
      </c>
      <c r="D1711" s="1" t="str">
        <f>IF(A1711="","",IFERROR(INDEX([1]INVENTAIRE!$N$4:$N$20000,MATCH(ÉVÉNEMENTS!A1711,[1]INVENTAIRE!$A$4:$A$20000,0)),INDEX([1]INVENTAIRE!$N$4:$N$20000,MATCH(ÉVÉNEMENTS!A1711,[1]INVENTAIRE!$A$4:$A$20000,0))))</f>
        <v/>
      </c>
      <c r="K1711" s="22"/>
      <c r="P1711" s="21"/>
    </row>
    <row r="1712" spans="2:16" x14ac:dyDescent="0.3">
      <c r="B1712" s="18" t="str">
        <f>IF(A1712="","",IFERROR(INDEX([1]INVENTAIRE!$M$4:$M$19992,MATCH(ÉVÉNEMENTS!A1712,[1]INVENTAIRE!$A$4:$A$19992,0)),INDEX(#REF!,MATCH(ÉVÉNEMENTS!A1712,#REF!,0))))</f>
        <v/>
      </c>
      <c r="C1712" s="18" t="str">
        <f>IF(A1712="","",IFERROR(INDEX([1]INVENTAIRE!$M$4:$M$20000,MATCH(ÉVÉNEMENTS!A1712,[1]INVENTAIRE!$A$4:$A$20000,0)),INDEX([1]INVENTAIRE!$M$4:$M$20000,MATCH(ÉVÉNEMENTS!A1712,[1]INVENTAIRE!$A$4:$A$20000,0))))</f>
        <v/>
      </c>
      <c r="D1712" s="1" t="str">
        <f>IF(A1712="","",IFERROR(INDEX([1]INVENTAIRE!$N$4:$N$20000,MATCH(ÉVÉNEMENTS!A1712,[1]INVENTAIRE!$A$4:$A$20000,0)),INDEX([1]INVENTAIRE!$N$4:$N$20000,MATCH(ÉVÉNEMENTS!A1712,[1]INVENTAIRE!$A$4:$A$20000,0))))</f>
        <v/>
      </c>
      <c r="K1712" s="22"/>
      <c r="P1712" s="21"/>
    </row>
    <row r="1713" spans="2:16" x14ac:dyDescent="0.3">
      <c r="B1713" s="18" t="str">
        <f>IF(A1713="","",IFERROR(INDEX([1]INVENTAIRE!$M$4:$M$19992,MATCH(ÉVÉNEMENTS!A1713,[1]INVENTAIRE!$A$4:$A$19992,0)),INDEX(#REF!,MATCH(ÉVÉNEMENTS!A1713,#REF!,0))))</f>
        <v/>
      </c>
      <c r="C1713" s="18" t="str">
        <f>IF(A1713="","",IFERROR(INDEX([1]INVENTAIRE!$M$4:$M$20000,MATCH(ÉVÉNEMENTS!A1713,[1]INVENTAIRE!$A$4:$A$20000,0)),INDEX([1]INVENTAIRE!$M$4:$M$20000,MATCH(ÉVÉNEMENTS!A1713,[1]INVENTAIRE!$A$4:$A$20000,0))))</f>
        <v/>
      </c>
      <c r="D1713" s="1" t="str">
        <f>IF(A1713="","",IFERROR(INDEX([1]INVENTAIRE!$N$4:$N$20000,MATCH(ÉVÉNEMENTS!A1713,[1]INVENTAIRE!$A$4:$A$20000,0)),INDEX([1]INVENTAIRE!$N$4:$N$20000,MATCH(ÉVÉNEMENTS!A1713,[1]INVENTAIRE!$A$4:$A$20000,0))))</f>
        <v/>
      </c>
      <c r="K1713" s="22"/>
      <c r="P1713" s="21"/>
    </row>
    <row r="1714" spans="2:16" x14ac:dyDescent="0.3">
      <c r="B1714" s="18" t="str">
        <f>IF(A1714="","",IFERROR(INDEX([1]INVENTAIRE!$M$4:$M$19992,MATCH(ÉVÉNEMENTS!A1714,[1]INVENTAIRE!$A$4:$A$19992,0)),INDEX(#REF!,MATCH(ÉVÉNEMENTS!A1714,#REF!,0))))</f>
        <v/>
      </c>
      <c r="C1714" s="18" t="str">
        <f>IF(A1714="","",IFERROR(INDEX([1]INVENTAIRE!$M$4:$M$20000,MATCH(ÉVÉNEMENTS!A1714,[1]INVENTAIRE!$A$4:$A$20000,0)),INDEX([1]INVENTAIRE!$M$4:$M$20000,MATCH(ÉVÉNEMENTS!A1714,[1]INVENTAIRE!$A$4:$A$20000,0))))</f>
        <v/>
      </c>
      <c r="D1714" s="1" t="str">
        <f>IF(A1714="","",IFERROR(INDEX([1]INVENTAIRE!$N$4:$N$20000,MATCH(ÉVÉNEMENTS!A1714,[1]INVENTAIRE!$A$4:$A$20000,0)),INDEX([1]INVENTAIRE!$N$4:$N$20000,MATCH(ÉVÉNEMENTS!A1714,[1]INVENTAIRE!$A$4:$A$20000,0))))</f>
        <v/>
      </c>
      <c r="K1714" s="22"/>
      <c r="P1714" s="21"/>
    </row>
    <row r="1715" spans="2:16" x14ac:dyDescent="0.3">
      <c r="B1715" s="18" t="str">
        <f>IF(A1715="","",IFERROR(INDEX([1]INVENTAIRE!$M$4:$M$19992,MATCH(ÉVÉNEMENTS!A1715,[1]INVENTAIRE!$A$4:$A$19992,0)),INDEX(#REF!,MATCH(ÉVÉNEMENTS!A1715,#REF!,0))))</f>
        <v/>
      </c>
      <c r="C1715" s="18" t="str">
        <f>IF(A1715="","",IFERROR(INDEX([1]INVENTAIRE!$M$4:$M$20000,MATCH(ÉVÉNEMENTS!A1715,[1]INVENTAIRE!$A$4:$A$20000,0)),INDEX([1]INVENTAIRE!$M$4:$M$20000,MATCH(ÉVÉNEMENTS!A1715,[1]INVENTAIRE!$A$4:$A$20000,0))))</f>
        <v/>
      </c>
      <c r="D1715" s="1" t="str">
        <f>IF(A1715="","",IFERROR(INDEX([1]INVENTAIRE!$N$4:$N$20000,MATCH(ÉVÉNEMENTS!A1715,[1]INVENTAIRE!$A$4:$A$20000,0)),INDEX([1]INVENTAIRE!$N$4:$N$20000,MATCH(ÉVÉNEMENTS!A1715,[1]INVENTAIRE!$A$4:$A$20000,0))))</f>
        <v/>
      </c>
      <c r="K1715" s="22"/>
      <c r="P1715" s="21"/>
    </row>
    <row r="1716" spans="2:16" x14ac:dyDescent="0.3">
      <c r="B1716" s="18" t="str">
        <f>IF(A1716="","",IFERROR(INDEX([1]INVENTAIRE!$M$4:$M$19992,MATCH(ÉVÉNEMENTS!A1716,[1]INVENTAIRE!$A$4:$A$19992,0)),INDEX(#REF!,MATCH(ÉVÉNEMENTS!A1716,#REF!,0))))</f>
        <v/>
      </c>
      <c r="C1716" s="18" t="str">
        <f>IF(A1716="","",IFERROR(INDEX([1]INVENTAIRE!$M$4:$M$20000,MATCH(ÉVÉNEMENTS!A1716,[1]INVENTAIRE!$A$4:$A$20000,0)),INDEX([1]INVENTAIRE!$M$4:$M$20000,MATCH(ÉVÉNEMENTS!A1716,[1]INVENTAIRE!$A$4:$A$20000,0))))</f>
        <v/>
      </c>
      <c r="D1716" s="1" t="str">
        <f>IF(A1716="","",IFERROR(INDEX([1]INVENTAIRE!$N$4:$N$20000,MATCH(ÉVÉNEMENTS!A1716,[1]INVENTAIRE!$A$4:$A$20000,0)),INDEX([1]INVENTAIRE!$N$4:$N$20000,MATCH(ÉVÉNEMENTS!A1716,[1]INVENTAIRE!$A$4:$A$20000,0))))</f>
        <v/>
      </c>
      <c r="K1716" s="22"/>
      <c r="P1716" s="21"/>
    </row>
    <row r="1717" spans="2:16" x14ac:dyDescent="0.3">
      <c r="B1717" s="18" t="str">
        <f>IF(A1717="","",IFERROR(INDEX([1]INVENTAIRE!$M$4:$M$19992,MATCH(ÉVÉNEMENTS!A1717,[1]INVENTAIRE!$A$4:$A$19992,0)),INDEX(#REF!,MATCH(ÉVÉNEMENTS!A1717,#REF!,0))))</f>
        <v/>
      </c>
      <c r="C1717" s="18" t="str">
        <f>IF(A1717="","",IFERROR(INDEX([1]INVENTAIRE!$M$4:$M$20000,MATCH(ÉVÉNEMENTS!A1717,[1]INVENTAIRE!$A$4:$A$20000,0)),INDEX([1]INVENTAIRE!$M$4:$M$20000,MATCH(ÉVÉNEMENTS!A1717,[1]INVENTAIRE!$A$4:$A$20000,0))))</f>
        <v/>
      </c>
      <c r="D1717" s="1" t="str">
        <f>IF(A1717="","",IFERROR(INDEX([1]INVENTAIRE!$N$4:$N$20000,MATCH(ÉVÉNEMENTS!A1717,[1]INVENTAIRE!$A$4:$A$20000,0)),INDEX([1]INVENTAIRE!$N$4:$N$20000,MATCH(ÉVÉNEMENTS!A1717,[1]INVENTAIRE!$A$4:$A$20000,0))))</f>
        <v/>
      </c>
      <c r="K1717" s="22"/>
      <c r="P1717" s="21"/>
    </row>
    <row r="1718" spans="2:16" x14ac:dyDescent="0.3">
      <c r="B1718" s="18" t="str">
        <f>IF(A1718="","",IFERROR(INDEX([1]INVENTAIRE!$M$4:$M$19992,MATCH(ÉVÉNEMENTS!A1718,[1]INVENTAIRE!$A$4:$A$19992,0)),INDEX(#REF!,MATCH(ÉVÉNEMENTS!A1718,#REF!,0))))</f>
        <v/>
      </c>
      <c r="C1718" s="18" t="str">
        <f>IF(A1718="","",IFERROR(INDEX([1]INVENTAIRE!$M$4:$M$20000,MATCH(ÉVÉNEMENTS!A1718,[1]INVENTAIRE!$A$4:$A$20000,0)),INDEX([1]INVENTAIRE!$M$4:$M$20000,MATCH(ÉVÉNEMENTS!A1718,[1]INVENTAIRE!$A$4:$A$20000,0))))</f>
        <v/>
      </c>
      <c r="D1718" s="1" t="str">
        <f>IF(A1718="","",IFERROR(INDEX([1]INVENTAIRE!$N$4:$N$20000,MATCH(ÉVÉNEMENTS!A1718,[1]INVENTAIRE!$A$4:$A$20000,0)),INDEX([1]INVENTAIRE!$N$4:$N$20000,MATCH(ÉVÉNEMENTS!A1718,[1]INVENTAIRE!$A$4:$A$20000,0))))</f>
        <v/>
      </c>
      <c r="K1718" s="22"/>
      <c r="P1718" s="21"/>
    </row>
    <row r="1719" spans="2:16" x14ac:dyDescent="0.3">
      <c r="B1719" s="18" t="str">
        <f>IF(A1719="","",IFERROR(INDEX([1]INVENTAIRE!$M$4:$M$19992,MATCH(ÉVÉNEMENTS!A1719,[1]INVENTAIRE!$A$4:$A$19992,0)),INDEX(#REF!,MATCH(ÉVÉNEMENTS!A1719,#REF!,0))))</f>
        <v/>
      </c>
      <c r="C1719" s="18" t="str">
        <f>IF(A1719="","",IFERROR(INDEX([1]INVENTAIRE!$M$4:$M$20000,MATCH(ÉVÉNEMENTS!A1719,[1]INVENTAIRE!$A$4:$A$20000,0)),INDEX([1]INVENTAIRE!$M$4:$M$20000,MATCH(ÉVÉNEMENTS!A1719,[1]INVENTAIRE!$A$4:$A$20000,0))))</f>
        <v/>
      </c>
      <c r="D1719" s="1" t="str">
        <f>IF(A1719="","",IFERROR(INDEX([1]INVENTAIRE!$N$4:$N$20000,MATCH(ÉVÉNEMENTS!A1719,[1]INVENTAIRE!$A$4:$A$20000,0)),INDEX([1]INVENTAIRE!$N$4:$N$20000,MATCH(ÉVÉNEMENTS!A1719,[1]INVENTAIRE!$A$4:$A$20000,0))))</f>
        <v/>
      </c>
      <c r="K1719" s="22"/>
      <c r="P1719" s="21"/>
    </row>
    <row r="1720" spans="2:16" x14ac:dyDescent="0.3">
      <c r="B1720" s="18" t="str">
        <f>IF(A1720="","",IFERROR(INDEX([1]INVENTAIRE!$M$4:$M$19992,MATCH(ÉVÉNEMENTS!A1720,[1]INVENTAIRE!$A$4:$A$19992,0)),INDEX(#REF!,MATCH(ÉVÉNEMENTS!A1720,#REF!,0))))</f>
        <v/>
      </c>
      <c r="C1720" s="18" t="str">
        <f>IF(A1720="","",IFERROR(INDEX([1]INVENTAIRE!$M$4:$M$20000,MATCH(ÉVÉNEMENTS!A1720,[1]INVENTAIRE!$A$4:$A$20000,0)),INDEX([1]INVENTAIRE!$M$4:$M$20000,MATCH(ÉVÉNEMENTS!A1720,[1]INVENTAIRE!$A$4:$A$20000,0))))</f>
        <v/>
      </c>
      <c r="D1720" s="1" t="str">
        <f>IF(A1720="","",IFERROR(INDEX([1]INVENTAIRE!$N$4:$N$20000,MATCH(ÉVÉNEMENTS!A1720,[1]INVENTAIRE!$A$4:$A$20000,0)),INDEX([1]INVENTAIRE!$N$4:$N$20000,MATCH(ÉVÉNEMENTS!A1720,[1]INVENTAIRE!$A$4:$A$20000,0))))</f>
        <v/>
      </c>
      <c r="K1720" s="22"/>
      <c r="P1720" s="21"/>
    </row>
    <row r="1721" spans="2:16" x14ac:dyDescent="0.3">
      <c r="B1721" s="18" t="str">
        <f>IF(A1721="","",IFERROR(INDEX([1]INVENTAIRE!$M$4:$M$19992,MATCH(ÉVÉNEMENTS!A1721,[1]INVENTAIRE!$A$4:$A$19992,0)),INDEX(#REF!,MATCH(ÉVÉNEMENTS!A1721,#REF!,0))))</f>
        <v/>
      </c>
      <c r="C1721" s="18" t="str">
        <f>IF(A1721="","",IFERROR(INDEX([1]INVENTAIRE!$M$4:$M$20000,MATCH(ÉVÉNEMENTS!A1721,[1]INVENTAIRE!$A$4:$A$20000,0)),INDEX([1]INVENTAIRE!$M$4:$M$20000,MATCH(ÉVÉNEMENTS!A1721,[1]INVENTAIRE!$A$4:$A$20000,0))))</f>
        <v/>
      </c>
      <c r="D1721" s="1" t="str">
        <f>IF(A1721="","",IFERROR(INDEX([1]INVENTAIRE!$N$4:$N$20000,MATCH(ÉVÉNEMENTS!A1721,[1]INVENTAIRE!$A$4:$A$20000,0)),INDEX([1]INVENTAIRE!$N$4:$N$20000,MATCH(ÉVÉNEMENTS!A1721,[1]INVENTAIRE!$A$4:$A$20000,0))))</f>
        <v/>
      </c>
      <c r="K1721" s="22"/>
      <c r="P1721" s="21"/>
    </row>
    <row r="1722" spans="2:16" x14ac:dyDescent="0.3">
      <c r="B1722" s="18" t="str">
        <f>IF(A1722="","",IFERROR(INDEX([1]INVENTAIRE!$M$4:$M$19992,MATCH(ÉVÉNEMENTS!A1722,[1]INVENTAIRE!$A$4:$A$19992,0)),INDEX(#REF!,MATCH(ÉVÉNEMENTS!A1722,#REF!,0))))</f>
        <v/>
      </c>
      <c r="C1722" s="18" t="str">
        <f>IF(A1722="","",IFERROR(INDEX([1]INVENTAIRE!$M$4:$M$20000,MATCH(ÉVÉNEMENTS!A1722,[1]INVENTAIRE!$A$4:$A$20000,0)),INDEX([1]INVENTAIRE!$M$4:$M$20000,MATCH(ÉVÉNEMENTS!A1722,[1]INVENTAIRE!$A$4:$A$20000,0))))</f>
        <v/>
      </c>
      <c r="D1722" s="1" t="str">
        <f>IF(A1722="","",IFERROR(INDEX([1]INVENTAIRE!$N$4:$N$20000,MATCH(ÉVÉNEMENTS!A1722,[1]INVENTAIRE!$A$4:$A$20000,0)),INDEX([1]INVENTAIRE!$N$4:$N$20000,MATCH(ÉVÉNEMENTS!A1722,[1]INVENTAIRE!$A$4:$A$20000,0))))</f>
        <v/>
      </c>
      <c r="K1722" s="22"/>
      <c r="P1722" s="21"/>
    </row>
    <row r="1723" spans="2:16" x14ac:dyDescent="0.3">
      <c r="B1723" s="18" t="str">
        <f>IF(A1723="","",IFERROR(INDEX([1]INVENTAIRE!$M$4:$M$19992,MATCH(ÉVÉNEMENTS!A1723,[1]INVENTAIRE!$A$4:$A$19992,0)),INDEX(#REF!,MATCH(ÉVÉNEMENTS!A1723,#REF!,0))))</f>
        <v/>
      </c>
      <c r="C1723" s="18" t="str">
        <f>IF(A1723="","",IFERROR(INDEX([1]INVENTAIRE!$M$4:$M$20000,MATCH(ÉVÉNEMENTS!A1723,[1]INVENTAIRE!$A$4:$A$20000,0)),INDEX([1]INVENTAIRE!$M$4:$M$20000,MATCH(ÉVÉNEMENTS!A1723,[1]INVENTAIRE!$A$4:$A$20000,0))))</f>
        <v/>
      </c>
      <c r="D1723" s="1" t="str">
        <f>IF(A1723="","",IFERROR(INDEX([1]INVENTAIRE!$N$4:$N$20000,MATCH(ÉVÉNEMENTS!A1723,[1]INVENTAIRE!$A$4:$A$20000,0)),INDEX([1]INVENTAIRE!$N$4:$N$20000,MATCH(ÉVÉNEMENTS!A1723,[1]INVENTAIRE!$A$4:$A$20000,0))))</f>
        <v/>
      </c>
      <c r="K1723" s="22"/>
      <c r="P1723" s="21"/>
    </row>
    <row r="1724" spans="2:16" x14ac:dyDescent="0.3">
      <c r="B1724" s="18" t="str">
        <f>IF(A1724="","",IFERROR(INDEX([1]INVENTAIRE!$M$4:$M$19992,MATCH(ÉVÉNEMENTS!A1724,[1]INVENTAIRE!$A$4:$A$19992,0)),INDEX(#REF!,MATCH(ÉVÉNEMENTS!A1724,#REF!,0))))</f>
        <v/>
      </c>
      <c r="C1724" s="18" t="str">
        <f>IF(A1724="","",IFERROR(INDEX([1]INVENTAIRE!$M$4:$M$20000,MATCH(ÉVÉNEMENTS!A1724,[1]INVENTAIRE!$A$4:$A$20000,0)),INDEX([1]INVENTAIRE!$M$4:$M$20000,MATCH(ÉVÉNEMENTS!A1724,[1]INVENTAIRE!$A$4:$A$20000,0))))</f>
        <v/>
      </c>
      <c r="D1724" s="1" t="str">
        <f>IF(A1724="","",IFERROR(INDEX([1]INVENTAIRE!$N$4:$N$20000,MATCH(ÉVÉNEMENTS!A1724,[1]INVENTAIRE!$A$4:$A$20000,0)),INDEX([1]INVENTAIRE!$N$4:$N$20000,MATCH(ÉVÉNEMENTS!A1724,[1]INVENTAIRE!$A$4:$A$20000,0))))</f>
        <v/>
      </c>
      <c r="K1724" s="22"/>
      <c r="P1724" s="21"/>
    </row>
    <row r="1725" spans="2:16" x14ac:dyDescent="0.3">
      <c r="B1725" s="18" t="str">
        <f>IF(A1725="","",IFERROR(INDEX([1]INVENTAIRE!$M$4:$M$19992,MATCH(ÉVÉNEMENTS!A1725,[1]INVENTAIRE!$A$4:$A$19992,0)),INDEX(#REF!,MATCH(ÉVÉNEMENTS!A1725,#REF!,0))))</f>
        <v/>
      </c>
      <c r="C1725" s="18" t="str">
        <f>IF(A1725="","",IFERROR(INDEX([1]INVENTAIRE!$M$4:$M$20000,MATCH(ÉVÉNEMENTS!A1725,[1]INVENTAIRE!$A$4:$A$20000,0)),INDEX([1]INVENTAIRE!$M$4:$M$20000,MATCH(ÉVÉNEMENTS!A1725,[1]INVENTAIRE!$A$4:$A$20000,0))))</f>
        <v/>
      </c>
      <c r="D1725" s="1" t="str">
        <f>IF(A1725="","",IFERROR(INDEX([1]INVENTAIRE!$N$4:$N$20000,MATCH(ÉVÉNEMENTS!A1725,[1]INVENTAIRE!$A$4:$A$20000,0)),INDEX([1]INVENTAIRE!$N$4:$N$20000,MATCH(ÉVÉNEMENTS!A1725,[1]INVENTAIRE!$A$4:$A$20000,0))))</f>
        <v/>
      </c>
      <c r="K1725" s="22"/>
      <c r="P1725" s="21"/>
    </row>
    <row r="1726" spans="2:16" x14ac:dyDescent="0.3">
      <c r="B1726" s="18" t="str">
        <f>IF(A1726="","",IFERROR(INDEX([1]INVENTAIRE!$M$4:$M$19992,MATCH(ÉVÉNEMENTS!A1726,[1]INVENTAIRE!$A$4:$A$19992,0)),INDEX(#REF!,MATCH(ÉVÉNEMENTS!A1726,#REF!,0))))</f>
        <v/>
      </c>
      <c r="C1726" s="18" t="str">
        <f>IF(A1726="","",IFERROR(INDEX([1]INVENTAIRE!$M$4:$M$20000,MATCH(ÉVÉNEMENTS!A1726,[1]INVENTAIRE!$A$4:$A$20000,0)),INDEX([1]INVENTAIRE!$M$4:$M$20000,MATCH(ÉVÉNEMENTS!A1726,[1]INVENTAIRE!$A$4:$A$20000,0))))</f>
        <v/>
      </c>
      <c r="D1726" s="1" t="str">
        <f>IF(A1726="","",IFERROR(INDEX([1]INVENTAIRE!$N$4:$N$20000,MATCH(ÉVÉNEMENTS!A1726,[1]INVENTAIRE!$A$4:$A$20000,0)),INDEX([1]INVENTAIRE!$N$4:$N$20000,MATCH(ÉVÉNEMENTS!A1726,[1]INVENTAIRE!$A$4:$A$20000,0))))</f>
        <v/>
      </c>
      <c r="K1726" s="22"/>
      <c r="P1726" s="21"/>
    </row>
    <row r="1727" spans="2:16" x14ac:dyDescent="0.3">
      <c r="B1727" s="18" t="str">
        <f>IF(A1727="","",IFERROR(INDEX([1]INVENTAIRE!$M$4:$M$19992,MATCH(ÉVÉNEMENTS!A1727,[1]INVENTAIRE!$A$4:$A$19992,0)),INDEX(#REF!,MATCH(ÉVÉNEMENTS!A1727,#REF!,0))))</f>
        <v/>
      </c>
      <c r="C1727" s="18" t="str">
        <f>IF(A1727="","",IFERROR(INDEX([1]INVENTAIRE!$M$4:$M$20000,MATCH(ÉVÉNEMENTS!A1727,[1]INVENTAIRE!$A$4:$A$20000,0)),INDEX([1]INVENTAIRE!$M$4:$M$20000,MATCH(ÉVÉNEMENTS!A1727,[1]INVENTAIRE!$A$4:$A$20000,0))))</f>
        <v/>
      </c>
      <c r="D1727" s="1" t="str">
        <f>IF(A1727="","",IFERROR(INDEX([1]INVENTAIRE!$N$4:$N$20000,MATCH(ÉVÉNEMENTS!A1727,[1]INVENTAIRE!$A$4:$A$20000,0)),INDEX([1]INVENTAIRE!$N$4:$N$20000,MATCH(ÉVÉNEMENTS!A1727,[1]INVENTAIRE!$A$4:$A$20000,0))))</f>
        <v/>
      </c>
      <c r="K1727" s="22"/>
      <c r="P1727" s="21"/>
    </row>
    <row r="1728" spans="2:16" x14ac:dyDescent="0.3">
      <c r="B1728" s="18" t="str">
        <f>IF(A1728="","",IFERROR(INDEX([1]INVENTAIRE!$M$4:$M$19992,MATCH(ÉVÉNEMENTS!A1728,[1]INVENTAIRE!$A$4:$A$19992,0)),INDEX(#REF!,MATCH(ÉVÉNEMENTS!A1728,#REF!,0))))</f>
        <v/>
      </c>
      <c r="C1728" s="18" t="str">
        <f>IF(A1728="","",IFERROR(INDEX([1]INVENTAIRE!$M$4:$M$20000,MATCH(ÉVÉNEMENTS!A1728,[1]INVENTAIRE!$A$4:$A$20000,0)),INDEX([1]INVENTAIRE!$M$4:$M$20000,MATCH(ÉVÉNEMENTS!A1728,[1]INVENTAIRE!$A$4:$A$20000,0))))</f>
        <v/>
      </c>
      <c r="D1728" s="1" t="str">
        <f>IF(A1728="","",IFERROR(INDEX([1]INVENTAIRE!$N$4:$N$20000,MATCH(ÉVÉNEMENTS!A1728,[1]INVENTAIRE!$A$4:$A$20000,0)),INDEX([1]INVENTAIRE!$N$4:$N$20000,MATCH(ÉVÉNEMENTS!A1728,[1]INVENTAIRE!$A$4:$A$20000,0))))</f>
        <v/>
      </c>
      <c r="K1728" s="22"/>
      <c r="P1728" s="21"/>
    </row>
    <row r="1729" spans="2:16" x14ac:dyDescent="0.3">
      <c r="B1729" s="18" t="str">
        <f>IF(A1729="","",IFERROR(INDEX([1]INVENTAIRE!$M$4:$M$19992,MATCH(ÉVÉNEMENTS!A1729,[1]INVENTAIRE!$A$4:$A$19992,0)),INDEX(#REF!,MATCH(ÉVÉNEMENTS!A1729,#REF!,0))))</f>
        <v/>
      </c>
      <c r="C1729" s="18" t="str">
        <f>IF(A1729="","",IFERROR(INDEX([1]INVENTAIRE!$M$4:$M$20000,MATCH(ÉVÉNEMENTS!A1729,[1]INVENTAIRE!$A$4:$A$20000,0)),INDEX([1]INVENTAIRE!$M$4:$M$20000,MATCH(ÉVÉNEMENTS!A1729,[1]INVENTAIRE!$A$4:$A$20000,0))))</f>
        <v/>
      </c>
      <c r="D1729" s="1" t="str">
        <f>IF(A1729="","",IFERROR(INDEX([1]INVENTAIRE!$N$4:$N$20000,MATCH(ÉVÉNEMENTS!A1729,[1]INVENTAIRE!$A$4:$A$20000,0)),INDEX([1]INVENTAIRE!$N$4:$N$20000,MATCH(ÉVÉNEMENTS!A1729,[1]INVENTAIRE!$A$4:$A$20000,0))))</f>
        <v/>
      </c>
      <c r="K1729" s="22"/>
      <c r="P1729" s="21"/>
    </row>
    <row r="1730" spans="2:16" x14ac:dyDescent="0.3">
      <c r="B1730" s="18" t="str">
        <f>IF(A1730="","",IFERROR(INDEX([1]INVENTAIRE!$M$4:$M$19992,MATCH(ÉVÉNEMENTS!A1730,[1]INVENTAIRE!$A$4:$A$19992,0)),INDEX(#REF!,MATCH(ÉVÉNEMENTS!A1730,#REF!,0))))</f>
        <v/>
      </c>
      <c r="C1730" s="18" t="str">
        <f>IF(A1730="","",IFERROR(INDEX([1]INVENTAIRE!$M$4:$M$20000,MATCH(ÉVÉNEMENTS!A1730,[1]INVENTAIRE!$A$4:$A$20000,0)),INDEX([1]INVENTAIRE!$M$4:$M$20000,MATCH(ÉVÉNEMENTS!A1730,[1]INVENTAIRE!$A$4:$A$20000,0))))</f>
        <v/>
      </c>
      <c r="D1730" s="1" t="str">
        <f>IF(A1730="","",IFERROR(INDEX([1]INVENTAIRE!$N$4:$N$20000,MATCH(ÉVÉNEMENTS!A1730,[1]INVENTAIRE!$A$4:$A$20000,0)),INDEX([1]INVENTAIRE!$N$4:$N$20000,MATCH(ÉVÉNEMENTS!A1730,[1]INVENTAIRE!$A$4:$A$20000,0))))</f>
        <v/>
      </c>
      <c r="K1730" s="22"/>
      <c r="P1730" s="21"/>
    </row>
    <row r="1731" spans="2:16" x14ac:dyDescent="0.3">
      <c r="B1731" s="18" t="str">
        <f>IF(A1731="","",IFERROR(INDEX([1]INVENTAIRE!$M$4:$M$19992,MATCH(ÉVÉNEMENTS!A1731,[1]INVENTAIRE!$A$4:$A$19992,0)),INDEX(#REF!,MATCH(ÉVÉNEMENTS!A1731,#REF!,0))))</f>
        <v/>
      </c>
      <c r="C1731" s="18" t="str">
        <f>IF(A1731="","",IFERROR(INDEX([1]INVENTAIRE!$M$4:$M$20000,MATCH(ÉVÉNEMENTS!A1731,[1]INVENTAIRE!$A$4:$A$20000,0)),INDEX([1]INVENTAIRE!$M$4:$M$20000,MATCH(ÉVÉNEMENTS!A1731,[1]INVENTAIRE!$A$4:$A$20000,0))))</f>
        <v/>
      </c>
      <c r="D1731" s="1" t="str">
        <f>IF(A1731="","",IFERROR(INDEX([1]INVENTAIRE!$N$4:$N$20000,MATCH(ÉVÉNEMENTS!A1731,[1]INVENTAIRE!$A$4:$A$20000,0)),INDEX([1]INVENTAIRE!$N$4:$N$20000,MATCH(ÉVÉNEMENTS!A1731,[1]INVENTAIRE!$A$4:$A$20000,0))))</f>
        <v/>
      </c>
      <c r="K1731" s="22"/>
      <c r="P1731" s="21"/>
    </row>
    <row r="1732" spans="2:16" x14ac:dyDescent="0.3">
      <c r="B1732" s="18" t="str">
        <f>IF(A1732="","",IFERROR(INDEX([1]INVENTAIRE!$M$4:$M$19992,MATCH(ÉVÉNEMENTS!A1732,[1]INVENTAIRE!$A$4:$A$19992,0)),INDEX(#REF!,MATCH(ÉVÉNEMENTS!A1732,#REF!,0))))</f>
        <v/>
      </c>
      <c r="C1732" s="18" t="str">
        <f>IF(A1732="","",IFERROR(INDEX([1]INVENTAIRE!$M$4:$M$20000,MATCH(ÉVÉNEMENTS!A1732,[1]INVENTAIRE!$A$4:$A$20000,0)),INDEX([1]INVENTAIRE!$M$4:$M$20000,MATCH(ÉVÉNEMENTS!A1732,[1]INVENTAIRE!$A$4:$A$20000,0))))</f>
        <v/>
      </c>
      <c r="D1732" s="1" t="str">
        <f>IF(A1732="","",IFERROR(INDEX([1]INVENTAIRE!$N$4:$N$20000,MATCH(ÉVÉNEMENTS!A1732,[1]INVENTAIRE!$A$4:$A$20000,0)),INDEX([1]INVENTAIRE!$N$4:$N$20000,MATCH(ÉVÉNEMENTS!A1732,[1]INVENTAIRE!$A$4:$A$20000,0))))</f>
        <v/>
      </c>
      <c r="K1732" s="22"/>
      <c r="P1732" s="21"/>
    </row>
    <row r="1733" spans="2:16" x14ac:dyDescent="0.3">
      <c r="B1733" s="18" t="str">
        <f>IF(A1733="","",IFERROR(INDEX([1]INVENTAIRE!$M$4:$M$19992,MATCH(ÉVÉNEMENTS!A1733,[1]INVENTAIRE!$A$4:$A$19992,0)),INDEX(#REF!,MATCH(ÉVÉNEMENTS!A1733,#REF!,0))))</f>
        <v/>
      </c>
      <c r="C1733" s="18" t="str">
        <f>IF(A1733="","",IFERROR(INDEX([1]INVENTAIRE!$M$4:$M$20000,MATCH(ÉVÉNEMENTS!A1733,[1]INVENTAIRE!$A$4:$A$20000,0)),INDEX([1]INVENTAIRE!$M$4:$M$20000,MATCH(ÉVÉNEMENTS!A1733,[1]INVENTAIRE!$A$4:$A$20000,0))))</f>
        <v/>
      </c>
      <c r="D1733" s="1" t="str">
        <f>IF(A1733="","",IFERROR(INDEX([1]INVENTAIRE!$N$4:$N$20000,MATCH(ÉVÉNEMENTS!A1733,[1]INVENTAIRE!$A$4:$A$20000,0)),INDEX([1]INVENTAIRE!$N$4:$N$20000,MATCH(ÉVÉNEMENTS!A1733,[1]INVENTAIRE!$A$4:$A$20000,0))))</f>
        <v/>
      </c>
      <c r="K1733" s="22"/>
      <c r="P1733" s="21"/>
    </row>
    <row r="1734" spans="2:16" x14ac:dyDescent="0.3">
      <c r="B1734" s="18" t="str">
        <f>IF(A1734="","",IFERROR(INDEX([1]INVENTAIRE!$M$4:$M$19992,MATCH(ÉVÉNEMENTS!A1734,[1]INVENTAIRE!$A$4:$A$19992,0)),INDEX(#REF!,MATCH(ÉVÉNEMENTS!A1734,#REF!,0))))</f>
        <v/>
      </c>
      <c r="C1734" s="18" t="str">
        <f>IF(A1734="","",IFERROR(INDEX([1]INVENTAIRE!$M$4:$M$20000,MATCH(ÉVÉNEMENTS!A1734,[1]INVENTAIRE!$A$4:$A$20000,0)),INDEX([1]INVENTAIRE!$M$4:$M$20000,MATCH(ÉVÉNEMENTS!A1734,[1]INVENTAIRE!$A$4:$A$20000,0))))</f>
        <v/>
      </c>
      <c r="D1734" s="1" t="str">
        <f>IF(A1734="","",IFERROR(INDEX([1]INVENTAIRE!$N$4:$N$20000,MATCH(ÉVÉNEMENTS!A1734,[1]INVENTAIRE!$A$4:$A$20000,0)),INDEX([1]INVENTAIRE!$N$4:$N$20000,MATCH(ÉVÉNEMENTS!A1734,[1]INVENTAIRE!$A$4:$A$20000,0))))</f>
        <v/>
      </c>
      <c r="K1734" s="22"/>
      <c r="P1734" s="21"/>
    </row>
    <row r="1735" spans="2:16" x14ac:dyDescent="0.3">
      <c r="B1735" s="18" t="str">
        <f>IF(A1735="","",IFERROR(INDEX([1]INVENTAIRE!$M$4:$M$19992,MATCH(ÉVÉNEMENTS!A1735,[1]INVENTAIRE!$A$4:$A$19992,0)),INDEX(#REF!,MATCH(ÉVÉNEMENTS!A1735,#REF!,0))))</f>
        <v/>
      </c>
      <c r="C1735" s="18" t="str">
        <f>IF(A1735="","",IFERROR(INDEX([1]INVENTAIRE!$M$4:$M$20000,MATCH(ÉVÉNEMENTS!A1735,[1]INVENTAIRE!$A$4:$A$20000,0)),INDEX([1]INVENTAIRE!$M$4:$M$20000,MATCH(ÉVÉNEMENTS!A1735,[1]INVENTAIRE!$A$4:$A$20000,0))))</f>
        <v/>
      </c>
      <c r="D1735" s="1" t="str">
        <f>IF(A1735="","",IFERROR(INDEX([1]INVENTAIRE!$N$4:$N$20000,MATCH(ÉVÉNEMENTS!A1735,[1]INVENTAIRE!$A$4:$A$20000,0)),INDEX([1]INVENTAIRE!$N$4:$N$20000,MATCH(ÉVÉNEMENTS!A1735,[1]INVENTAIRE!$A$4:$A$20000,0))))</f>
        <v/>
      </c>
      <c r="K1735" s="22"/>
      <c r="P1735" s="21"/>
    </row>
    <row r="1736" spans="2:16" x14ac:dyDescent="0.3">
      <c r="B1736" s="18" t="str">
        <f>IF(A1736="","",IFERROR(INDEX([1]INVENTAIRE!$M$4:$M$19992,MATCH(ÉVÉNEMENTS!A1736,[1]INVENTAIRE!$A$4:$A$19992,0)),INDEX(#REF!,MATCH(ÉVÉNEMENTS!A1736,#REF!,0))))</f>
        <v/>
      </c>
      <c r="C1736" s="18" t="str">
        <f>IF(A1736="","",IFERROR(INDEX([1]INVENTAIRE!$M$4:$M$20000,MATCH(ÉVÉNEMENTS!A1736,[1]INVENTAIRE!$A$4:$A$20000,0)),INDEX([1]INVENTAIRE!$M$4:$M$20000,MATCH(ÉVÉNEMENTS!A1736,[1]INVENTAIRE!$A$4:$A$20000,0))))</f>
        <v/>
      </c>
      <c r="D1736" s="1" t="str">
        <f>IF(A1736="","",IFERROR(INDEX([1]INVENTAIRE!$N$4:$N$20000,MATCH(ÉVÉNEMENTS!A1736,[1]INVENTAIRE!$A$4:$A$20000,0)),INDEX([1]INVENTAIRE!$N$4:$N$20000,MATCH(ÉVÉNEMENTS!A1736,[1]INVENTAIRE!$A$4:$A$20000,0))))</f>
        <v/>
      </c>
      <c r="K1736" s="22"/>
      <c r="P1736" s="21"/>
    </row>
    <row r="1737" spans="2:16" x14ac:dyDescent="0.3">
      <c r="B1737" s="18" t="str">
        <f>IF(A1737="","",IFERROR(INDEX([1]INVENTAIRE!$M$4:$M$19992,MATCH(ÉVÉNEMENTS!A1737,[1]INVENTAIRE!$A$4:$A$19992,0)),INDEX(#REF!,MATCH(ÉVÉNEMENTS!A1737,#REF!,0))))</f>
        <v/>
      </c>
      <c r="C1737" s="18" t="str">
        <f>IF(A1737="","",IFERROR(INDEX([1]INVENTAIRE!$M$4:$M$20000,MATCH(ÉVÉNEMENTS!A1737,[1]INVENTAIRE!$A$4:$A$20000,0)),INDEX([1]INVENTAIRE!$M$4:$M$20000,MATCH(ÉVÉNEMENTS!A1737,[1]INVENTAIRE!$A$4:$A$20000,0))))</f>
        <v/>
      </c>
      <c r="D1737" s="1" t="str">
        <f>IF(A1737="","",IFERROR(INDEX([1]INVENTAIRE!$N$4:$N$20000,MATCH(ÉVÉNEMENTS!A1737,[1]INVENTAIRE!$A$4:$A$20000,0)),INDEX([1]INVENTAIRE!$N$4:$N$20000,MATCH(ÉVÉNEMENTS!A1737,[1]INVENTAIRE!$A$4:$A$20000,0))))</f>
        <v/>
      </c>
      <c r="K1737" s="22"/>
      <c r="P1737" s="21"/>
    </row>
    <row r="1738" spans="2:16" x14ac:dyDescent="0.3">
      <c r="B1738" s="18" t="str">
        <f>IF(A1738="","",IFERROR(INDEX([1]INVENTAIRE!$M$4:$M$19992,MATCH(ÉVÉNEMENTS!A1738,[1]INVENTAIRE!$A$4:$A$19992,0)),INDEX(#REF!,MATCH(ÉVÉNEMENTS!A1738,#REF!,0))))</f>
        <v/>
      </c>
      <c r="C1738" s="18" t="str">
        <f>IF(A1738="","",IFERROR(INDEX([1]INVENTAIRE!$M$4:$M$20000,MATCH(ÉVÉNEMENTS!A1738,[1]INVENTAIRE!$A$4:$A$20000,0)),INDEX([1]INVENTAIRE!$M$4:$M$20000,MATCH(ÉVÉNEMENTS!A1738,[1]INVENTAIRE!$A$4:$A$20000,0))))</f>
        <v/>
      </c>
      <c r="D1738" s="1" t="str">
        <f>IF(A1738="","",IFERROR(INDEX([1]INVENTAIRE!$N$4:$N$20000,MATCH(ÉVÉNEMENTS!A1738,[1]INVENTAIRE!$A$4:$A$20000,0)),INDEX([1]INVENTAIRE!$N$4:$N$20000,MATCH(ÉVÉNEMENTS!A1738,[1]INVENTAIRE!$A$4:$A$20000,0))))</f>
        <v/>
      </c>
      <c r="K1738" s="22"/>
      <c r="P1738" s="21"/>
    </row>
    <row r="1739" spans="2:16" x14ac:dyDescent="0.3">
      <c r="B1739" s="18" t="str">
        <f>IF(A1739="","",IFERROR(INDEX([1]INVENTAIRE!$M$4:$M$19992,MATCH(ÉVÉNEMENTS!A1739,[1]INVENTAIRE!$A$4:$A$19992,0)),INDEX(#REF!,MATCH(ÉVÉNEMENTS!A1739,#REF!,0))))</f>
        <v/>
      </c>
      <c r="C1739" s="18" t="str">
        <f>IF(A1739="","",IFERROR(INDEX([1]INVENTAIRE!$M$4:$M$20000,MATCH(ÉVÉNEMENTS!A1739,[1]INVENTAIRE!$A$4:$A$20000,0)),INDEX([1]INVENTAIRE!$M$4:$M$20000,MATCH(ÉVÉNEMENTS!A1739,[1]INVENTAIRE!$A$4:$A$20000,0))))</f>
        <v/>
      </c>
      <c r="D1739" s="1" t="str">
        <f>IF(A1739="","",IFERROR(INDEX([1]INVENTAIRE!$N$4:$N$20000,MATCH(ÉVÉNEMENTS!A1739,[1]INVENTAIRE!$A$4:$A$20000,0)),INDEX([1]INVENTAIRE!$N$4:$N$20000,MATCH(ÉVÉNEMENTS!A1739,[1]INVENTAIRE!$A$4:$A$20000,0))))</f>
        <v/>
      </c>
      <c r="K1739" s="22"/>
      <c r="P1739" s="21"/>
    </row>
    <row r="1740" spans="2:16" x14ac:dyDescent="0.3">
      <c r="B1740" s="18" t="str">
        <f>IF(A1740="","",IFERROR(INDEX([1]INVENTAIRE!$M$4:$M$19992,MATCH(ÉVÉNEMENTS!A1740,[1]INVENTAIRE!$A$4:$A$19992,0)),INDEX(#REF!,MATCH(ÉVÉNEMENTS!A1740,#REF!,0))))</f>
        <v/>
      </c>
      <c r="C1740" s="18" t="str">
        <f>IF(A1740="","",IFERROR(INDEX([1]INVENTAIRE!$M$4:$M$20000,MATCH(ÉVÉNEMENTS!A1740,[1]INVENTAIRE!$A$4:$A$20000,0)),INDEX([1]INVENTAIRE!$M$4:$M$20000,MATCH(ÉVÉNEMENTS!A1740,[1]INVENTAIRE!$A$4:$A$20000,0))))</f>
        <v/>
      </c>
      <c r="D1740" s="1" t="str">
        <f>IF(A1740="","",IFERROR(INDEX([1]INVENTAIRE!$N$4:$N$20000,MATCH(ÉVÉNEMENTS!A1740,[1]INVENTAIRE!$A$4:$A$20000,0)),INDEX([1]INVENTAIRE!$N$4:$N$20000,MATCH(ÉVÉNEMENTS!A1740,[1]INVENTAIRE!$A$4:$A$20000,0))))</f>
        <v/>
      </c>
      <c r="K1740" s="22"/>
      <c r="P1740" s="21"/>
    </row>
    <row r="1741" spans="2:16" x14ac:dyDescent="0.3">
      <c r="B1741" s="18" t="str">
        <f>IF(A1741="","",IFERROR(INDEX([1]INVENTAIRE!$M$4:$M$19992,MATCH(ÉVÉNEMENTS!A1741,[1]INVENTAIRE!$A$4:$A$19992,0)),INDEX(#REF!,MATCH(ÉVÉNEMENTS!A1741,#REF!,0))))</f>
        <v/>
      </c>
      <c r="C1741" s="18" t="str">
        <f>IF(A1741="","",IFERROR(INDEX([1]INVENTAIRE!$M$4:$M$20000,MATCH(ÉVÉNEMENTS!A1741,[1]INVENTAIRE!$A$4:$A$20000,0)),INDEX([1]INVENTAIRE!$M$4:$M$20000,MATCH(ÉVÉNEMENTS!A1741,[1]INVENTAIRE!$A$4:$A$20000,0))))</f>
        <v/>
      </c>
      <c r="D1741" s="1" t="str">
        <f>IF(A1741="","",IFERROR(INDEX([1]INVENTAIRE!$N$4:$N$20000,MATCH(ÉVÉNEMENTS!A1741,[1]INVENTAIRE!$A$4:$A$20000,0)),INDEX([1]INVENTAIRE!$N$4:$N$20000,MATCH(ÉVÉNEMENTS!A1741,[1]INVENTAIRE!$A$4:$A$20000,0))))</f>
        <v/>
      </c>
      <c r="K1741" s="22"/>
      <c r="P1741" s="21"/>
    </row>
    <row r="1742" spans="2:16" x14ac:dyDescent="0.3">
      <c r="B1742" s="18" t="str">
        <f>IF(A1742="","",IFERROR(INDEX([1]INVENTAIRE!$M$4:$M$19992,MATCH(ÉVÉNEMENTS!A1742,[1]INVENTAIRE!$A$4:$A$19992,0)),INDEX(#REF!,MATCH(ÉVÉNEMENTS!A1742,#REF!,0))))</f>
        <v/>
      </c>
      <c r="C1742" s="18" t="str">
        <f>IF(A1742="","",IFERROR(INDEX([1]INVENTAIRE!$M$4:$M$20000,MATCH(ÉVÉNEMENTS!A1742,[1]INVENTAIRE!$A$4:$A$20000,0)),INDEX([1]INVENTAIRE!$M$4:$M$20000,MATCH(ÉVÉNEMENTS!A1742,[1]INVENTAIRE!$A$4:$A$20000,0))))</f>
        <v/>
      </c>
      <c r="D1742" s="1" t="str">
        <f>IF(A1742="","",IFERROR(INDEX([1]INVENTAIRE!$N$4:$N$20000,MATCH(ÉVÉNEMENTS!A1742,[1]INVENTAIRE!$A$4:$A$20000,0)),INDEX([1]INVENTAIRE!$N$4:$N$20000,MATCH(ÉVÉNEMENTS!A1742,[1]INVENTAIRE!$A$4:$A$20000,0))))</f>
        <v/>
      </c>
      <c r="K1742" s="22"/>
      <c r="P1742" s="21"/>
    </row>
    <row r="1743" spans="2:16" x14ac:dyDescent="0.3">
      <c r="B1743" s="18" t="str">
        <f>IF(A1743="","",IFERROR(INDEX([1]INVENTAIRE!$M$4:$M$19992,MATCH(ÉVÉNEMENTS!A1743,[1]INVENTAIRE!$A$4:$A$19992,0)),INDEX(#REF!,MATCH(ÉVÉNEMENTS!A1743,#REF!,0))))</f>
        <v/>
      </c>
      <c r="C1743" s="18" t="str">
        <f>IF(A1743="","",IFERROR(INDEX([1]INVENTAIRE!$M$4:$M$20000,MATCH(ÉVÉNEMENTS!A1743,[1]INVENTAIRE!$A$4:$A$20000,0)),INDEX([1]INVENTAIRE!$M$4:$M$20000,MATCH(ÉVÉNEMENTS!A1743,[1]INVENTAIRE!$A$4:$A$20000,0))))</f>
        <v/>
      </c>
      <c r="D1743" s="1" t="str">
        <f>IF(A1743="","",IFERROR(INDEX([1]INVENTAIRE!$N$4:$N$20000,MATCH(ÉVÉNEMENTS!A1743,[1]INVENTAIRE!$A$4:$A$20000,0)),INDEX([1]INVENTAIRE!$N$4:$N$20000,MATCH(ÉVÉNEMENTS!A1743,[1]INVENTAIRE!$A$4:$A$20000,0))))</f>
        <v/>
      </c>
      <c r="K1743" s="22"/>
      <c r="P1743" s="21"/>
    </row>
    <row r="1744" spans="2:16" x14ac:dyDescent="0.3">
      <c r="B1744" s="18" t="str">
        <f>IF(A1744="","",IFERROR(INDEX([1]INVENTAIRE!$M$4:$M$19992,MATCH(ÉVÉNEMENTS!A1744,[1]INVENTAIRE!$A$4:$A$19992,0)),INDEX(#REF!,MATCH(ÉVÉNEMENTS!A1744,#REF!,0))))</f>
        <v/>
      </c>
      <c r="C1744" s="18" t="str">
        <f>IF(A1744="","",IFERROR(INDEX([1]INVENTAIRE!$M$4:$M$20000,MATCH(ÉVÉNEMENTS!A1744,[1]INVENTAIRE!$A$4:$A$20000,0)),INDEX([1]INVENTAIRE!$M$4:$M$20000,MATCH(ÉVÉNEMENTS!A1744,[1]INVENTAIRE!$A$4:$A$20000,0))))</f>
        <v/>
      </c>
      <c r="D1744" s="1" t="str">
        <f>IF(A1744="","",IFERROR(INDEX([1]INVENTAIRE!$N$4:$N$20000,MATCH(ÉVÉNEMENTS!A1744,[1]INVENTAIRE!$A$4:$A$20000,0)),INDEX([1]INVENTAIRE!$N$4:$N$20000,MATCH(ÉVÉNEMENTS!A1744,[1]INVENTAIRE!$A$4:$A$20000,0))))</f>
        <v/>
      </c>
      <c r="K1744" s="22"/>
      <c r="P1744" s="21"/>
    </row>
    <row r="1745" spans="2:16" x14ac:dyDescent="0.3">
      <c r="B1745" s="18" t="str">
        <f>IF(A1745="","",IFERROR(INDEX([1]INVENTAIRE!$M$4:$M$19992,MATCH(ÉVÉNEMENTS!A1745,[1]INVENTAIRE!$A$4:$A$19992,0)),INDEX(#REF!,MATCH(ÉVÉNEMENTS!A1745,#REF!,0))))</f>
        <v/>
      </c>
      <c r="C1745" s="18" t="str">
        <f>IF(A1745="","",IFERROR(INDEX([1]INVENTAIRE!$M$4:$M$20000,MATCH(ÉVÉNEMENTS!A1745,[1]INVENTAIRE!$A$4:$A$20000,0)),INDEX([1]INVENTAIRE!$M$4:$M$20000,MATCH(ÉVÉNEMENTS!A1745,[1]INVENTAIRE!$A$4:$A$20000,0))))</f>
        <v/>
      </c>
      <c r="D1745" s="1" t="str">
        <f>IF(A1745="","",IFERROR(INDEX([1]INVENTAIRE!$N$4:$N$20000,MATCH(ÉVÉNEMENTS!A1745,[1]INVENTAIRE!$A$4:$A$20000,0)),INDEX([1]INVENTAIRE!$N$4:$N$20000,MATCH(ÉVÉNEMENTS!A1745,[1]INVENTAIRE!$A$4:$A$20000,0))))</f>
        <v/>
      </c>
      <c r="K1745" s="22"/>
      <c r="P1745" s="21"/>
    </row>
    <row r="1746" spans="2:16" x14ac:dyDescent="0.3">
      <c r="B1746" s="18" t="str">
        <f>IF(A1746="","",IFERROR(INDEX([1]INVENTAIRE!$M$4:$M$19992,MATCH(ÉVÉNEMENTS!A1746,[1]INVENTAIRE!$A$4:$A$19992,0)),INDEX(#REF!,MATCH(ÉVÉNEMENTS!A1746,#REF!,0))))</f>
        <v/>
      </c>
      <c r="C1746" s="18" t="str">
        <f>IF(A1746="","",IFERROR(INDEX([1]INVENTAIRE!$M$4:$M$20000,MATCH(ÉVÉNEMENTS!A1746,[1]INVENTAIRE!$A$4:$A$20000,0)),INDEX([1]INVENTAIRE!$M$4:$M$20000,MATCH(ÉVÉNEMENTS!A1746,[1]INVENTAIRE!$A$4:$A$20000,0))))</f>
        <v/>
      </c>
      <c r="D1746" s="1" t="str">
        <f>IF(A1746="","",IFERROR(INDEX([1]INVENTAIRE!$N$4:$N$20000,MATCH(ÉVÉNEMENTS!A1746,[1]INVENTAIRE!$A$4:$A$20000,0)),INDEX([1]INVENTAIRE!$N$4:$N$20000,MATCH(ÉVÉNEMENTS!A1746,[1]INVENTAIRE!$A$4:$A$20000,0))))</f>
        <v/>
      </c>
      <c r="K1746" s="22"/>
      <c r="P1746" s="21"/>
    </row>
    <row r="1747" spans="2:16" x14ac:dyDescent="0.3">
      <c r="B1747" s="18" t="str">
        <f>IF(A1747="","",IFERROR(INDEX([1]INVENTAIRE!$M$4:$M$19992,MATCH(ÉVÉNEMENTS!A1747,[1]INVENTAIRE!$A$4:$A$19992,0)),INDEX(#REF!,MATCH(ÉVÉNEMENTS!A1747,#REF!,0))))</f>
        <v/>
      </c>
      <c r="C1747" s="18" t="str">
        <f>IF(A1747="","",IFERROR(INDEX([1]INVENTAIRE!$M$4:$M$20000,MATCH(ÉVÉNEMENTS!A1747,[1]INVENTAIRE!$A$4:$A$20000,0)),INDEX([1]INVENTAIRE!$M$4:$M$20000,MATCH(ÉVÉNEMENTS!A1747,[1]INVENTAIRE!$A$4:$A$20000,0))))</f>
        <v/>
      </c>
      <c r="D1747" s="1" t="str">
        <f>IF(A1747="","",IFERROR(INDEX([1]INVENTAIRE!$N$4:$N$20000,MATCH(ÉVÉNEMENTS!A1747,[1]INVENTAIRE!$A$4:$A$20000,0)),INDEX([1]INVENTAIRE!$N$4:$N$20000,MATCH(ÉVÉNEMENTS!A1747,[1]INVENTAIRE!$A$4:$A$20000,0))))</f>
        <v/>
      </c>
      <c r="K1747" s="22"/>
      <c r="P1747" s="21"/>
    </row>
    <row r="1748" spans="2:16" x14ac:dyDescent="0.3">
      <c r="B1748" s="18" t="str">
        <f>IF(A1748="","",IFERROR(INDEX([1]INVENTAIRE!$M$4:$M$19992,MATCH(ÉVÉNEMENTS!A1748,[1]INVENTAIRE!$A$4:$A$19992,0)),INDEX(#REF!,MATCH(ÉVÉNEMENTS!A1748,#REF!,0))))</f>
        <v/>
      </c>
      <c r="C1748" s="18" t="str">
        <f>IF(A1748="","",IFERROR(INDEX([1]INVENTAIRE!$M$4:$M$20000,MATCH(ÉVÉNEMENTS!A1748,[1]INVENTAIRE!$A$4:$A$20000,0)),INDEX([1]INVENTAIRE!$M$4:$M$20000,MATCH(ÉVÉNEMENTS!A1748,[1]INVENTAIRE!$A$4:$A$20000,0))))</f>
        <v/>
      </c>
      <c r="D1748" s="1" t="str">
        <f>IF(A1748="","",IFERROR(INDEX([1]INVENTAIRE!$N$4:$N$20000,MATCH(ÉVÉNEMENTS!A1748,[1]INVENTAIRE!$A$4:$A$20000,0)),INDEX([1]INVENTAIRE!$N$4:$N$20000,MATCH(ÉVÉNEMENTS!A1748,[1]INVENTAIRE!$A$4:$A$20000,0))))</f>
        <v/>
      </c>
      <c r="K1748" s="22"/>
      <c r="P1748" s="21"/>
    </row>
    <row r="1749" spans="2:16" x14ac:dyDescent="0.3">
      <c r="B1749" s="18" t="str">
        <f>IF(A1749="","",IFERROR(INDEX([1]INVENTAIRE!$M$4:$M$19992,MATCH(ÉVÉNEMENTS!A1749,[1]INVENTAIRE!$A$4:$A$19992,0)),INDEX(#REF!,MATCH(ÉVÉNEMENTS!A1749,#REF!,0))))</f>
        <v/>
      </c>
      <c r="C1749" s="18" t="str">
        <f>IF(A1749="","",IFERROR(INDEX([1]INVENTAIRE!$M$4:$M$20000,MATCH(ÉVÉNEMENTS!A1749,[1]INVENTAIRE!$A$4:$A$20000,0)),INDEX([1]INVENTAIRE!$M$4:$M$20000,MATCH(ÉVÉNEMENTS!A1749,[1]INVENTAIRE!$A$4:$A$20000,0))))</f>
        <v/>
      </c>
      <c r="D1749" s="1" t="str">
        <f>IF(A1749="","",IFERROR(INDEX([1]INVENTAIRE!$N$4:$N$20000,MATCH(ÉVÉNEMENTS!A1749,[1]INVENTAIRE!$A$4:$A$20000,0)),INDEX([1]INVENTAIRE!$N$4:$N$20000,MATCH(ÉVÉNEMENTS!A1749,[1]INVENTAIRE!$A$4:$A$20000,0))))</f>
        <v/>
      </c>
      <c r="K1749" s="22"/>
      <c r="P1749" s="21"/>
    </row>
    <row r="1750" spans="2:16" x14ac:dyDescent="0.3">
      <c r="B1750" s="18" t="str">
        <f>IF(A1750="","",IFERROR(INDEX([1]INVENTAIRE!$M$4:$M$19992,MATCH(ÉVÉNEMENTS!A1750,[1]INVENTAIRE!$A$4:$A$19992,0)),INDEX(#REF!,MATCH(ÉVÉNEMENTS!A1750,#REF!,0))))</f>
        <v/>
      </c>
      <c r="C1750" s="18" t="str">
        <f>IF(A1750="","",IFERROR(INDEX([1]INVENTAIRE!$M$4:$M$20000,MATCH(ÉVÉNEMENTS!A1750,[1]INVENTAIRE!$A$4:$A$20000,0)),INDEX([1]INVENTAIRE!$M$4:$M$20000,MATCH(ÉVÉNEMENTS!A1750,[1]INVENTAIRE!$A$4:$A$20000,0))))</f>
        <v/>
      </c>
      <c r="D1750" s="1" t="str">
        <f>IF(A1750="","",IFERROR(INDEX([1]INVENTAIRE!$N$4:$N$20000,MATCH(ÉVÉNEMENTS!A1750,[1]INVENTAIRE!$A$4:$A$20000,0)),INDEX([1]INVENTAIRE!$N$4:$N$20000,MATCH(ÉVÉNEMENTS!A1750,[1]INVENTAIRE!$A$4:$A$20000,0))))</f>
        <v/>
      </c>
      <c r="K1750" s="22"/>
      <c r="P1750" s="21"/>
    </row>
    <row r="1751" spans="2:16" x14ac:dyDescent="0.3">
      <c r="B1751" s="18" t="str">
        <f>IF(A1751="","",IFERROR(INDEX([1]INVENTAIRE!$M$4:$M$19992,MATCH(ÉVÉNEMENTS!A1751,[1]INVENTAIRE!$A$4:$A$19992,0)),INDEX(#REF!,MATCH(ÉVÉNEMENTS!A1751,#REF!,0))))</f>
        <v/>
      </c>
      <c r="C1751" s="18" t="str">
        <f>IF(A1751="","",IFERROR(INDEX([1]INVENTAIRE!$M$4:$M$20000,MATCH(ÉVÉNEMENTS!A1751,[1]INVENTAIRE!$A$4:$A$20000,0)),INDEX([1]INVENTAIRE!$M$4:$M$20000,MATCH(ÉVÉNEMENTS!A1751,[1]INVENTAIRE!$A$4:$A$20000,0))))</f>
        <v/>
      </c>
      <c r="D1751" s="1" t="str">
        <f>IF(A1751="","",IFERROR(INDEX([1]INVENTAIRE!$N$4:$N$20000,MATCH(ÉVÉNEMENTS!A1751,[1]INVENTAIRE!$A$4:$A$20000,0)),INDEX([1]INVENTAIRE!$N$4:$N$20000,MATCH(ÉVÉNEMENTS!A1751,[1]INVENTAIRE!$A$4:$A$20000,0))))</f>
        <v/>
      </c>
      <c r="K1751" s="22"/>
      <c r="P1751" s="21"/>
    </row>
    <row r="1752" spans="2:16" x14ac:dyDescent="0.3">
      <c r="B1752" s="18" t="str">
        <f>IF(A1752="","",IFERROR(INDEX([1]INVENTAIRE!$M$4:$M$19992,MATCH(ÉVÉNEMENTS!A1752,[1]INVENTAIRE!$A$4:$A$19992,0)),INDEX(#REF!,MATCH(ÉVÉNEMENTS!A1752,#REF!,0))))</f>
        <v/>
      </c>
      <c r="C1752" s="18" t="str">
        <f>IF(A1752="","",IFERROR(INDEX([1]INVENTAIRE!$M$4:$M$20000,MATCH(ÉVÉNEMENTS!A1752,[1]INVENTAIRE!$A$4:$A$20000,0)),INDEX([1]INVENTAIRE!$M$4:$M$20000,MATCH(ÉVÉNEMENTS!A1752,[1]INVENTAIRE!$A$4:$A$20000,0))))</f>
        <v/>
      </c>
      <c r="D1752" s="1" t="str">
        <f>IF(A1752="","",IFERROR(INDEX([1]INVENTAIRE!$N$4:$N$20000,MATCH(ÉVÉNEMENTS!A1752,[1]INVENTAIRE!$A$4:$A$20000,0)),INDEX([1]INVENTAIRE!$N$4:$N$20000,MATCH(ÉVÉNEMENTS!A1752,[1]INVENTAIRE!$A$4:$A$20000,0))))</f>
        <v/>
      </c>
      <c r="K1752" s="22"/>
      <c r="P1752" s="21"/>
    </row>
    <row r="1753" spans="2:16" x14ac:dyDescent="0.3">
      <c r="B1753" s="18" t="str">
        <f>IF(A1753="","",IFERROR(INDEX([1]INVENTAIRE!$M$4:$M$19992,MATCH(ÉVÉNEMENTS!A1753,[1]INVENTAIRE!$A$4:$A$19992,0)),INDEX(#REF!,MATCH(ÉVÉNEMENTS!A1753,#REF!,0))))</f>
        <v/>
      </c>
      <c r="C1753" s="18" t="str">
        <f>IF(A1753="","",IFERROR(INDEX([1]INVENTAIRE!$M$4:$M$20000,MATCH(ÉVÉNEMENTS!A1753,[1]INVENTAIRE!$A$4:$A$20000,0)),INDEX([1]INVENTAIRE!$M$4:$M$20000,MATCH(ÉVÉNEMENTS!A1753,[1]INVENTAIRE!$A$4:$A$20000,0))))</f>
        <v/>
      </c>
      <c r="D1753" s="1" t="str">
        <f>IF(A1753="","",IFERROR(INDEX([1]INVENTAIRE!$N$4:$N$20000,MATCH(ÉVÉNEMENTS!A1753,[1]INVENTAIRE!$A$4:$A$20000,0)),INDEX([1]INVENTAIRE!$N$4:$N$20000,MATCH(ÉVÉNEMENTS!A1753,[1]INVENTAIRE!$A$4:$A$20000,0))))</f>
        <v/>
      </c>
      <c r="K1753" s="22"/>
      <c r="P1753" s="21"/>
    </row>
    <row r="1754" spans="2:16" x14ac:dyDescent="0.3">
      <c r="B1754" s="18" t="str">
        <f>IF(A1754="","",IFERROR(INDEX([1]INVENTAIRE!$M$4:$M$19992,MATCH(ÉVÉNEMENTS!A1754,[1]INVENTAIRE!$A$4:$A$19992,0)),INDEX(#REF!,MATCH(ÉVÉNEMENTS!A1754,#REF!,0))))</f>
        <v/>
      </c>
      <c r="C1754" s="18" t="str">
        <f>IF(A1754="","",IFERROR(INDEX([1]INVENTAIRE!$M$4:$M$20000,MATCH(ÉVÉNEMENTS!A1754,[1]INVENTAIRE!$A$4:$A$20000,0)),INDEX([1]INVENTAIRE!$M$4:$M$20000,MATCH(ÉVÉNEMENTS!A1754,[1]INVENTAIRE!$A$4:$A$20000,0))))</f>
        <v/>
      </c>
      <c r="D1754" s="1" t="str">
        <f>IF(A1754="","",IFERROR(INDEX([1]INVENTAIRE!$N$4:$N$20000,MATCH(ÉVÉNEMENTS!A1754,[1]INVENTAIRE!$A$4:$A$20000,0)),INDEX([1]INVENTAIRE!$N$4:$N$20000,MATCH(ÉVÉNEMENTS!A1754,[1]INVENTAIRE!$A$4:$A$20000,0))))</f>
        <v/>
      </c>
      <c r="K1754" s="22"/>
      <c r="P1754" s="21"/>
    </row>
    <row r="1755" spans="2:16" x14ac:dyDescent="0.3">
      <c r="B1755" s="18" t="str">
        <f>IF(A1755="","",IFERROR(INDEX([1]INVENTAIRE!$M$4:$M$19992,MATCH(ÉVÉNEMENTS!A1755,[1]INVENTAIRE!$A$4:$A$19992,0)),INDEX(#REF!,MATCH(ÉVÉNEMENTS!A1755,#REF!,0))))</f>
        <v/>
      </c>
      <c r="C1755" s="18" t="str">
        <f>IF(A1755="","",IFERROR(INDEX([1]INVENTAIRE!$M$4:$M$20000,MATCH(ÉVÉNEMENTS!A1755,[1]INVENTAIRE!$A$4:$A$20000,0)),INDEX([1]INVENTAIRE!$M$4:$M$20000,MATCH(ÉVÉNEMENTS!A1755,[1]INVENTAIRE!$A$4:$A$20000,0))))</f>
        <v/>
      </c>
      <c r="D1755" s="1" t="str">
        <f>IF(A1755="","",IFERROR(INDEX([1]INVENTAIRE!$N$4:$N$20000,MATCH(ÉVÉNEMENTS!A1755,[1]INVENTAIRE!$A$4:$A$20000,0)),INDEX([1]INVENTAIRE!$N$4:$N$20000,MATCH(ÉVÉNEMENTS!A1755,[1]INVENTAIRE!$A$4:$A$20000,0))))</f>
        <v/>
      </c>
      <c r="K1755" s="22"/>
      <c r="P1755" s="21"/>
    </row>
    <row r="1756" spans="2:16" x14ac:dyDescent="0.3">
      <c r="B1756" s="18" t="str">
        <f>IF(A1756="","",IFERROR(INDEX([1]INVENTAIRE!$M$4:$M$19992,MATCH(ÉVÉNEMENTS!A1756,[1]INVENTAIRE!$A$4:$A$19992,0)),INDEX(#REF!,MATCH(ÉVÉNEMENTS!A1756,#REF!,0))))</f>
        <v/>
      </c>
      <c r="C1756" s="18" t="str">
        <f>IF(A1756="","",IFERROR(INDEX([1]INVENTAIRE!$M$4:$M$20000,MATCH(ÉVÉNEMENTS!A1756,[1]INVENTAIRE!$A$4:$A$20000,0)),INDEX([1]INVENTAIRE!$M$4:$M$20000,MATCH(ÉVÉNEMENTS!A1756,[1]INVENTAIRE!$A$4:$A$20000,0))))</f>
        <v/>
      </c>
      <c r="D1756" s="1" t="str">
        <f>IF(A1756="","",IFERROR(INDEX([1]INVENTAIRE!$N$4:$N$20000,MATCH(ÉVÉNEMENTS!A1756,[1]INVENTAIRE!$A$4:$A$20000,0)),INDEX([1]INVENTAIRE!$N$4:$N$20000,MATCH(ÉVÉNEMENTS!A1756,[1]INVENTAIRE!$A$4:$A$20000,0))))</f>
        <v/>
      </c>
      <c r="K1756" s="22"/>
      <c r="P1756" s="21"/>
    </row>
    <row r="1757" spans="2:16" x14ac:dyDescent="0.3">
      <c r="B1757" s="18" t="str">
        <f>IF(A1757="","",IFERROR(INDEX([1]INVENTAIRE!$M$4:$M$19992,MATCH(ÉVÉNEMENTS!A1757,[1]INVENTAIRE!$A$4:$A$19992,0)),INDEX(#REF!,MATCH(ÉVÉNEMENTS!A1757,#REF!,0))))</f>
        <v/>
      </c>
      <c r="C1757" s="18" t="str">
        <f>IF(A1757="","",IFERROR(INDEX([1]INVENTAIRE!$M$4:$M$20000,MATCH(ÉVÉNEMENTS!A1757,[1]INVENTAIRE!$A$4:$A$20000,0)),INDEX([1]INVENTAIRE!$M$4:$M$20000,MATCH(ÉVÉNEMENTS!A1757,[1]INVENTAIRE!$A$4:$A$20000,0))))</f>
        <v/>
      </c>
      <c r="D1757" s="1" t="str">
        <f>IF(A1757="","",IFERROR(INDEX([1]INVENTAIRE!$N$4:$N$20000,MATCH(ÉVÉNEMENTS!A1757,[1]INVENTAIRE!$A$4:$A$20000,0)),INDEX([1]INVENTAIRE!$N$4:$N$20000,MATCH(ÉVÉNEMENTS!A1757,[1]INVENTAIRE!$A$4:$A$20000,0))))</f>
        <v/>
      </c>
      <c r="K1757" s="22"/>
      <c r="P1757" s="21"/>
    </row>
    <row r="1758" spans="2:16" x14ac:dyDescent="0.3">
      <c r="B1758" s="18" t="str">
        <f>IF(A1758="","",IFERROR(INDEX([1]INVENTAIRE!$M$4:$M$19992,MATCH(ÉVÉNEMENTS!A1758,[1]INVENTAIRE!$A$4:$A$19992,0)),INDEX(#REF!,MATCH(ÉVÉNEMENTS!A1758,#REF!,0))))</f>
        <v/>
      </c>
      <c r="C1758" s="18" t="str">
        <f>IF(A1758="","",IFERROR(INDEX([1]INVENTAIRE!$M$4:$M$20000,MATCH(ÉVÉNEMENTS!A1758,[1]INVENTAIRE!$A$4:$A$20000,0)),INDEX([1]INVENTAIRE!$M$4:$M$20000,MATCH(ÉVÉNEMENTS!A1758,[1]INVENTAIRE!$A$4:$A$20000,0))))</f>
        <v/>
      </c>
      <c r="D1758" s="1" t="str">
        <f>IF(A1758="","",IFERROR(INDEX([1]INVENTAIRE!$N$4:$N$20000,MATCH(ÉVÉNEMENTS!A1758,[1]INVENTAIRE!$A$4:$A$20000,0)),INDEX([1]INVENTAIRE!$N$4:$N$20000,MATCH(ÉVÉNEMENTS!A1758,[1]INVENTAIRE!$A$4:$A$20000,0))))</f>
        <v/>
      </c>
      <c r="K1758" s="22"/>
      <c r="P1758" s="21"/>
    </row>
    <row r="1759" spans="2:16" x14ac:dyDescent="0.3">
      <c r="B1759" s="18" t="str">
        <f>IF(A1759="","",IFERROR(INDEX([1]INVENTAIRE!$M$4:$M$19992,MATCH(ÉVÉNEMENTS!A1759,[1]INVENTAIRE!$A$4:$A$19992,0)),INDEX(#REF!,MATCH(ÉVÉNEMENTS!A1759,#REF!,0))))</f>
        <v/>
      </c>
      <c r="C1759" s="18" t="str">
        <f>IF(A1759="","",IFERROR(INDEX([1]INVENTAIRE!$M$4:$M$20000,MATCH(ÉVÉNEMENTS!A1759,[1]INVENTAIRE!$A$4:$A$20000,0)),INDEX([1]INVENTAIRE!$M$4:$M$20000,MATCH(ÉVÉNEMENTS!A1759,[1]INVENTAIRE!$A$4:$A$20000,0))))</f>
        <v/>
      </c>
      <c r="D1759" s="1" t="str">
        <f>IF(A1759="","",IFERROR(INDEX([1]INVENTAIRE!$N$4:$N$20000,MATCH(ÉVÉNEMENTS!A1759,[1]INVENTAIRE!$A$4:$A$20000,0)),INDEX([1]INVENTAIRE!$N$4:$N$20000,MATCH(ÉVÉNEMENTS!A1759,[1]INVENTAIRE!$A$4:$A$20000,0))))</f>
        <v/>
      </c>
      <c r="K1759" s="22"/>
      <c r="P1759" s="21"/>
    </row>
    <row r="1760" spans="2:16" x14ac:dyDescent="0.3">
      <c r="B1760" s="18" t="str">
        <f>IF(A1760="","",IFERROR(INDEX([1]INVENTAIRE!$M$4:$M$19992,MATCH(ÉVÉNEMENTS!A1760,[1]INVENTAIRE!$A$4:$A$19992,0)),INDEX(#REF!,MATCH(ÉVÉNEMENTS!A1760,#REF!,0))))</f>
        <v/>
      </c>
      <c r="C1760" s="18" t="str">
        <f>IF(A1760="","",IFERROR(INDEX([1]INVENTAIRE!$M$4:$M$20000,MATCH(ÉVÉNEMENTS!A1760,[1]INVENTAIRE!$A$4:$A$20000,0)),INDEX([1]INVENTAIRE!$M$4:$M$20000,MATCH(ÉVÉNEMENTS!A1760,[1]INVENTAIRE!$A$4:$A$20000,0))))</f>
        <v/>
      </c>
      <c r="D1760" s="1" t="str">
        <f>IF(A1760="","",IFERROR(INDEX([1]INVENTAIRE!$N$4:$N$20000,MATCH(ÉVÉNEMENTS!A1760,[1]INVENTAIRE!$A$4:$A$20000,0)),INDEX([1]INVENTAIRE!$N$4:$N$20000,MATCH(ÉVÉNEMENTS!A1760,[1]INVENTAIRE!$A$4:$A$20000,0))))</f>
        <v/>
      </c>
      <c r="K1760" s="22"/>
      <c r="P1760" s="21"/>
    </row>
    <row r="1761" spans="2:16" x14ac:dyDescent="0.3">
      <c r="B1761" s="18" t="str">
        <f>IF(A1761="","",IFERROR(INDEX([1]INVENTAIRE!$M$4:$M$19992,MATCH(ÉVÉNEMENTS!A1761,[1]INVENTAIRE!$A$4:$A$19992,0)),INDEX(#REF!,MATCH(ÉVÉNEMENTS!A1761,#REF!,0))))</f>
        <v/>
      </c>
      <c r="C1761" s="18" t="str">
        <f>IF(A1761="","",IFERROR(INDEX([1]INVENTAIRE!$M$4:$M$20000,MATCH(ÉVÉNEMENTS!A1761,[1]INVENTAIRE!$A$4:$A$20000,0)),INDEX([1]INVENTAIRE!$M$4:$M$20000,MATCH(ÉVÉNEMENTS!A1761,[1]INVENTAIRE!$A$4:$A$20000,0))))</f>
        <v/>
      </c>
      <c r="D1761" s="1" t="str">
        <f>IF(A1761="","",IFERROR(INDEX([1]INVENTAIRE!$N$4:$N$20000,MATCH(ÉVÉNEMENTS!A1761,[1]INVENTAIRE!$A$4:$A$20000,0)),INDEX([1]INVENTAIRE!$N$4:$N$20000,MATCH(ÉVÉNEMENTS!A1761,[1]INVENTAIRE!$A$4:$A$20000,0))))</f>
        <v/>
      </c>
      <c r="K1761" s="22"/>
      <c r="P1761" s="21"/>
    </row>
    <row r="1762" spans="2:16" x14ac:dyDescent="0.3">
      <c r="B1762" s="18" t="str">
        <f>IF(A1762="","",IFERROR(INDEX([1]INVENTAIRE!$M$4:$M$19992,MATCH(ÉVÉNEMENTS!A1762,[1]INVENTAIRE!$A$4:$A$19992,0)),INDEX(#REF!,MATCH(ÉVÉNEMENTS!A1762,#REF!,0))))</f>
        <v/>
      </c>
      <c r="C1762" s="18" t="str">
        <f>IF(A1762="","",IFERROR(INDEX([1]INVENTAIRE!$M$4:$M$20000,MATCH(ÉVÉNEMENTS!A1762,[1]INVENTAIRE!$A$4:$A$20000,0)),INDEX([1]INVENTAIRE!$M$4:$M$20000,MATCH(ÉVÉNEMENTS!A1762,[1]INVENTAIRE!$A$4:$A$20000,0))))</f>
        <v/>
      </c>
      <c r="D1762" s="1" t="str">
        <f>IF(A1762="","",IFERROR(INDEX([1]INVENTAIRE!$N$4:$N$20000,MATCH(ÉVÉNEMENTS!A1762,[1]INVENTAIRE!$A$4:$A$20000,0)),INDEX([1]INVENTAIRE!$N$4:$N$20000,MATCH(ÉVÉNEMENTS!A1762,[1]INVENTAIRE!$A$4:$A$20000,0))))</f>
        <v/>
      </c>
      <c r="K1762" s="22"/>
      <c r="P1762" s="21"/>
    </row>
    <row r="1763" spans="2:16" x14ac:dyDescent="0.3">
      <c r="B1763" s="18" t="str">
        <f>IF(A1763="","",IFERROR(INDEX([1]INVENTAIRE!$M$4:$M$19992,MATCH(ÉVÉNEMENTS!A1763,[1]INVENTAIRE!$A$4:$A$19992,0)),INDEX(#REF!,MATCH(ÉVÉNEMENTS!A1763,#REF!,0))))</f>
        <v/>
      </c>
      <c r="C1763" s="18" t="str">
        <f>IF(A1763="","",IFERROR(INDEX([1]INVENTAIRE!$M$4:$M$20000,MATCH(ÉVÉNEMENTS!A1763,[1]INVENTAIRE!$A$4:$A$20000,0)),INDEX([1]INVENTAIRE!$M$4:$M$20000,MATCH(ÉVÉNEMENTS!A1763,[1]INVENTAIRE!$A$4:$A$20000,0))))</f>
        <v/>
      </c>
      <c r="D1763" s="1" t="str">
        <f>IF(A1763="","",IFERROR(INDEX([1]INVENTAIRE!$N$4:$N$20000,MATCH(ÉVÉNEMENTS!A1763,[1]INVENTAIRE!$A$4:$A$20000,0)),INDEX([1]INVENTAIRE!$N$4:$N$20000,MATCH(ÉVÉNEMENTS!A1763,[1]INVENTAIRE!$A$4:$A$20000,0))))</f>
        <v/>
      </c>
      <c r="K1763" s="22"/>
      <c r="P1763" s="21"/>
    </row>
    <row r="1764" spans="2:16" x14ac:dyDescent="0.3">
      <c r="B1764" s="18" t="str">
        <f>IF(A1764="","",IFERROR(INDEX([1]INVENTAIRE!$M$4:$M$19992,MATCH(ÉVÉNEMENTS!A1764,[1]INVENTAIRE!$A$4:$A$19992,0)),INDEX(#REF!,MATCH(ÉVÉNEMENTS!A1764,#REF!,0))))</f>
        <v/>
      </c>
      <c r="C1764" s="18" t="str">
        <f>IF(A1764="","",IFERROR(INDEX([1]INVENTAIRE!$M$4:$M$20000,MATCH(ÉVÉNEMENTS!A1764,[1]INVENTAIRE!$A$4:$A$20000,0)),INDEX([1]INVENTAIRE!$M$4:$M$20000,MATCH(ÉVÉNEMENTS!A1764,[1]INVENTAIRE!$A$4:$A$20000,0))))</f>
        <v/>
      </c>
      <c r="D1764" s="1" t="str">
        <f>IF(A1764="","",IFERROR(INDEX([1]INVENTAIRE!$N$4:$N$20000,MATCH(ÉVÉNEMENTS!A1764,[1]INVENTAIRE!$A$4:$A$20000,0)),INDEX([1]INVENTAIRE!$N$4:$N$20000,MATCH(ÉVÉNEMENTS!A1764,[1]INVENTAIRE!$A$4:$A$20000,0))))</f>
        <v/>
      </c>
      <c r="K1764" s="22"/>
      <c r="P1764" s="21"/>
    </row>
    <row r="1765" spans="2:16" x14ac:dyDescent="0.3">
      <c r="B1765" s="18" t="str">
        <f>IF(A1765="","",IFERROR(INDEX([1]INVENTAIRE!$M$4:$M$19992,MATCH(ÉVÉNEMENTS!A1765,[1]INVENTAIRE!$A$4:$A$19992,0)),INDEX(#REF!,MATCH(ÉVÉNEMENTS!A1765,#REF!,0))))</f>
        <v/>
      </c>
      <c r="C1765" s="18" t="str">
        <f>IF(A1765="","",IFERROR(INDEX([1]INVENTAIRE!$M$4:$M$20000,MATCH(ÉVÉNEMENTS!A1765,[1]INVENTAIRE!$A$4:$A$20000,0)),INDEX([1]INVENTAIRE!$M$4:$M$20000,MATCH(ÉVÉNEMENTS!A1765,[1]INVENTAIRE!$A$4:$A$20000,0))))</f>
        <v/>
      </c>
      <c r="D1765" s="1" t="str">
        <f>IF(A1765="","",IFERROR(INDEX([1]INVENTAIRE!$N$4:$N$20000,MATCH(ÉVÉNEMENTS!A1765,[1]INVENTAIRE!$A$4:$A$20000,0)),INDEX([1]INVENTAIRE!$N$4:$N$20000,MATCH(ÉVÉNEMENTS!A1765,[1]INVENTAIRE!$A$4:$A$20000,0))))</f>
        <v/>
      </c>
      <c r="K1765" s="22"/>
      <c r="P1765" s="21"/>
    </row>
    <row r="1766" spans="2:16" x14ac:dyDescent="0.3">
      <c r="B1766" s="18" t="str">
        <f>IF(A1766="","",IFERROR(INDEX([1]INVENTAIRE!$M$4:$M$19992,MATCH(ÉVÉNEMENTS!A1766,[1]INVENTAIRE!$A$4:$A$19992,0)),INDEX(#REF!,MATCH(ÉVÉNEMENTS!A1766,#REF!,0))))</f>
        <v/>
      </c>
      <c r="C1766" s="18" t="str">
        <f>IF(A1766="","",IFERROR(INDEX([1]INVENTAIRE!$M$4:$M$20000,MATCH(ÉVÉNEMENTS!A1766,[1]INVENTAIRE!$A$4:$A$20000,0)),INDEX([1]INVENTAIRE!$M$4:$M$20000,MATCH(ÉVÉNEMENTS!A1766,[1]INVENTAIRE!$A$4:$A$20000,0))))</f>
        <v/>
      </c>
      <c r="D1766" s="1" t="str">
        <f>IF(A1766="","",IFERROR(INDEX([1]INVENTAIRE!$N$4:$N$20000,MATCH(ÉVÉNEMENTS!A1766,[1]INVENTAIRE!$A$4:$A$20000,0)),INDEX([1]INVENTAIRE!$N$4:$N$20000,MATCH(ÉVÉNEMENTS!A1766,[1]INVENTAIRE!$A$4:$A$20000,0))))</f>
        <v/>
      </c>
      <c r="K1766" s="22"/>
      <c r="P1766" s="21"/>
    </row>
    <row r="1767" spans="2:16" x14ac:dyDescent="0.3">
      <c r="B1767" s="18" t="str">
        <f>IF(A1767="","",IFERROR(INDEX([1]INVENTAIRE!$M$4:$M$19992,MATCH(ÉVÉNEMENTS!A1767,[1]INVENTAIRE!$A$4:$A$19992,0)),INDEX(#REF!,MATCH(ÉVÉNEMENTS!A1767,#REF!,0))))</f>
        <v/>
      </c>
      <c r="C1767" s="18" t="str">
        <f>IF(A1767="","",IFERROR(INDEX([1]INVENTAIRE!$M$4:$M$20000,MATCH(ÉVÉNEMENTS!A1767,[1]INVENTAIRE!$A$4:$A$20000,0)),INDEX([1]INVENTAIRE!$M$4:$M$20000,MATCH(ÉVÉNEMENTS!A1767,[1]INVENTAIRE!$A$4:$A$20000,0))))</f>
        <v/>
      </c>
      <c r="D1767" s="1" t="str">
        <f>IF(A1767="","",IFERROR(INDEX([1]INVENTAIRE!$N$4:$N$20000,MATCH(ÉVÉNEMENTS!A1767,[1]INVENTAIRE!$A$4:$A$20000,0)),INDEX([1]INVENTAIRE!$N$4:$N$20000,MATCH(ÉVÉNEMENTS!A1767,[1]INVENTAIRE!$A$4:$A$20000,0))))</f>
        <v/>
      </c>
      <c r="K1767" s="22"/>
      <c r="P1767" s="21"/>
    </row>
    <row r="1768" spans="2:16" x14ac:dyDescent="0.3">
      <c r="B1768" s="18" t="str">
        <f>IF(A1768="","",IFERROR(INDEX([1]INVENTAIRE!$M$4:$M$19992,MATCH(ÉVÉNEMENTS!A1768,[1]INVENTAIRE!$A$4:$A$19992,0)),INDEX(#REF!,MATCH(ÉVÉNEMENTS!A1768,#REF!,0))))</f>
        <v/>
      </c>
      <c r="C1768" s="18" t="str">
        <f>IF(A1768="","",IFERROR(INDEX([1]INVENTAIRE!$M$4:$M$20000,MATCH(ÉVÉNEMENTS!A1768,[1]INVENTAIRE!$A$4:$A$20000,0)),INDEX([1]INVENTAIRE!$M$4:$M$20000,MATCH(ÉVÉNEMENTS!A1768,[1]INVENTAIRE!$A$4:$A$20000,0))))</f>
        <v/>
      </c>
      <c r="D1768" s="1" t="str">
        <f>IF(A1768="","",IFERROR(INDEX([1]INVENTAIRE!$N$4:$N$20000,MATCH(ÉVÉNEMENTS!A1768,[1]INVENTAIRE!$A$4:$A$20000,0)),INDEX([1]INVENTAIRE!$N$4:$N$20000,MATCH(ÉVÉNEMENTS!A1768,[1]INVENTAIRE!$A$4:$A$20000,0))))</f>
        <v/>
      </c>
      <c r="K1768" s="22"/>
      <c r="P1768" s="21"/>
    </row>
    <row r="1769" spans="2:16" x14ac:dyDescent="0.3">
      <c r="B1769" s="18" t="str">
        <f>IF(A1769="","",IFERROR(INDEX([1]INVENTAIRE!$M$4:$M$19992,MATCH(ÉVÉNEMENTS!A1769,[1]INVENTAIRE!$A$4:$A$19992,0)),INDEX(#REF!,MATCH(ÉVÉNEMENTS!A1769,#REF!,0))))</f>
        <v/>
      </c>
      <c r="C1769" s="18" t="str">
        <f>IF(A1769="","",IFERROR(INDEX([1]INVENTAIRE!$M$4:$M$20000,MATCH(ÉVÉNEMENTS!A1769,[1]INVENTAIRE!$A$4:$A$20000,0)),INDEX([1]INVENTAIRE!$M$4:$M$20000,MATCH(ÉVÉNEMENTS!A1769,[1]INVENTAIRE!$A$4:$A$20000,0))))</f>
        <v/>
      </c>
      <c r="D1769" s="1" t="str">
        <f>IF(A1769="","",IFERROR(INDEX([1]INVENTAIRE!$N$4:$N$20000,MATCH(ÉVÉNEMENTS!A1769,[1]INVENTAIRE!$A$4:$A$20000,0)),INDEX([1]INVENTAIRE!$N$4:$N$20000,MATCH(ÉVÉNEMENTS!A1769,[1]INVENTAIRE!$A$4:$A$20000,0))))</f>
        <v/>
      </c>
      <c r="K1769" s="22"/>
      <c r="P1769" s="21"/>
    </row>
    <row r="1770" spans="2:16" x14ac:dyDescent="0.3">
      <c r="B1770" s="18" t="str">
        <f>IF(A1770="","",IFERROR(INDEX([1]INVENTAIRE!$M$4:$M$19992,MATCH(ÉVÉNEMENTS!A1770,[1]INVENTAIRE!$A$4:$A$19992,0)),INDEX(#REF!,MATCH(ÉVÉNEMENTS!A1770,#REF!,0))))</f>
        <v/>
      </c>
      <c r="C1770" s="18" t="str">
        <f>IF(A1770="","",IFERROR(INDEX([1]INVENTAIRE!$M$4:$M$20000,MATCH(ÉVÉNEMENTS!A1770,[1]INVENTAIRE!$A$4:$A$20000,0)),INDEX([1]INVENTAIRE!$M$4:$M$20000,MATCH(ÉVÉNEMENTS!A1770,[1]INVENTAIRE!$A$4:$A$20000,0))))</f>
        <v/>
      </c>
      <c r="D1770" s="1" t="str">
        <f>IF(A1770="","",IFERROR(INDEX([1]INVENTAIRE!$N$4:$N$20000,MATCH(ÉVÉNEMENTS!A1770,[1]INVENTAIRE!$A$4:$A$20000,0)),INDEX([1]INVENTAIRE!$N$4:$N$20000,MATCH(ÉVÉNEMENTS!A1770,[1]INVENTAIRE!$A$4:$A$20000,0))))</f>
        <v/>
      </c>
      <c r="K1770" s="22"/>
      <c r="P1770" s="21"/>
    </row>
    <row r="1771" spans="2:16" x14ac:dyDescent="0.3">
      <c r="B1771" s="18" t="str">
        <f>IF(A1771="","",IFERROR(INDEX([1]INVENTAIRE!$M$4:$M$19992,MATCH(ÉVÉNEMENTS!A1771,[1]INVENTAIRE!$A$4:$A$19992,0)),INDEX(#REF!,MATCH(ÉVÉNEMENTS!A1771,#REF!,0))))</f>
        <v/>
      </c>
      <c r="C1771" s="18" t="str">
        <f>IF(A1771="","",IFERROR(INDEX([1]INVENTAIRE!$M$4:$M$20000,MATCH(ÉVÉNEMENTS!A1771,[1]INVENTAIRE!$A$4:$A$20000,0)),INDEX([1]INVENTAIRE!$M$4:$M$20000,MATCH(ÉVÉNEMENTS!A1771,[1]INVENTAIRE!$A$4:$A$20000,0))))</f>
        <v/>
      </c>
      <c r="D1771" s="1" t="str">
        <f>IF(A1771="","",IFERROR(INDEX([1]INVENTAIRE!$N$4:$N$20000,MATCH(ÉVÉNEMENTS!A1771,[1]INVENTAIRE!$A$4:$A$20000,0)),INDEX([1]INVENTAIRE!$N$4:$N$20000,MATCH(ÉVÉNEMENTS!A1771,[1]INVENTAIRE!$A$4:$A$20000,0))))</f>
        <v/>
      </c>
      <c r="K1771" s="22"/>
      <c r="P1771" s="21"/>
    </row>
    <row r="1772" spans="2:16" x14ac:dyDescent="0.3">
      <c r="B1772" s="18" t="str">
        <f>IF(A1772="","",IFERROR(INDEX([1]INVENTAIRE!$M$4:$M$19992,MATCH(ÉVÉNEMENTS!A1772,[1]INVENTAIRE!$A$4:$A$19992,0)),INDEX(#REF!,MATCH(ÉVÉNEMENTS!A1772,#REF!,0))))</f>
        <v/>
      </c>
      <c r="C1772" s="18" t="str">
        <f>IF(A1772="","",IFERROR(INDEX([1]INVENTAIRE!$M$4:$M$20000,MATCH(ÉVÉNEMENTS!A1772,[1]INVENTAIRE!$A$4:$A$20000,0)),INDEX([1]INVENTAIRE!$M$4:$M$20000,MATCH(ÉVÉNEMENTS!A1772,[1]INVENTAIRE!$A$4:$A$20000,0))))</f>
        <v/>
      </c>
      <c r="D1772" s="1" t="str">
        <f>IF(A1772="","",IFERROR(INDEX([1]INVENTAIRE!$N$4:$N$20000,MATCH(ÉVÉNEMENTS!A1772,[1]INVENTAIRE!$A$4:$A$20000,0)),INDEX([1]INVENTAIRE!$N$4:$N$20000,MATCH(ÉVÉNEMENTS!A1772,[1]INVENTAIRE!$A$4:$A$20000,0))))</f>
        <v/>
      </c>
      <c r="K1772" s="22"/>
      <c r="P1772" s="21"/>
    </row>
    <row r="1773" spans="2:16" x14ac:dyDescent="0.3">
      <c r="B1773" s="18" t="str">
        <f>IF(A1773="","",IFERROR(INDEX([1]INVENTAIRE!$M$4:$M$19992,MATCH(ÉVÉNEMENTS!A1773,[1]INVENTAIRE!$A$4:$A$19992,0)),INDEX(#REF!,MATCH(ÉVÉNEMENTS!A1773,#REF!,0))))</f>
        <v/>
      </c>
      <c r="C1773" s="18" t="str">
        <f>IF(A1773="","",IFERROR(INDEX([1]INVENTAIRE!$M$4:$M$20000,MATCH(ÉVÉNEMENTS!A1773,[1]INVENTAIRE!$A$4:$A$20000,0)),INDEX([1]INVENTAIRE!$M$4:$M$20000,MATCH(ÉVÉNEMENTS!A1773,[1]INVENTAIRE!$A$4:$A$20000,0))))</f>
        <v/>
      </c>
      <c r="D1773" s="1" t="str">
        <f>IF(A1773="","",IFERROR(INDEX([1]INVENTAIRE!$N$4:$N$20000,MATCH(ÉVÉNEMENTS!A1773,[1]INVENTAIRE!$A$4:$A$20000,0)),INDEX([1]INVENTAIRE!$N$4:$N$20000,MATCH(ÉVÉNEMENTS!A1773,[1]INVENTAIRE!$A$4:$A$20000,0))))</f>
        <v/>
      </c>
      <c r="K1773" s="22"/>
      <c r="P1773" s="21"/>
    </row>
    <row r="1774" spans="2:16" x14ac:dyDescent="0.3">
      <c r="B1774" s="18" t="str">
        <f>IF(A1774="","",IFERROR(INDEX([1]INVENTAIRE!$M$4:$M$19992,MATCH(ÉVÉNEMENTS!A1774,[1]INVENTAIRE!$A$4:$A$19992,0)),INDEX(#REF!,MATCH(ÉVÉNEMENTS!A1774,#REF!,0))))</f>
        <v/>
      </c>
      <c r="C1774" s="18" t="str">
        <f>IF(A1774="","",IFERROR(INDEX([1]INVENTAIRE!$M$4:$M$20000,MATCH(ÉVÉNEMENTS!A1774,[1]INVENTAIRE!$A$4:$A$20000,0)),INDEX([1]INVENTAIRE!$M$4:$M$20000,MATCH(ÉVÉNEMENTS!A1774,[1]INVENTAIRE!$A$4:$A$20000,0))))</f>
        <v/>
      </c>
      <c r="D1774" s="1" t="str">
        <f>IF(A1774="","",IFERROR(INDEX([1]INVENTAIRE!$N$4:$N$20000,MATCH(ÉVÉNEMENTS!A1774,[1]INVENTAIRE!$A$4:$A$20000,0)),INDEX([1]INVENTAIRE!$N$4:$N$20000,MATCH(ÉVÉNEMENTS!A1774,[1]INVENTAIRE!$A$4:$A$20000,0))))</f>
        <v/>
      </c>
      <c r="K1774" s="22"/>
      <c r="P1774" s="21"/>
    </row>
    <row r="1775" spans="2:16" x14ac:dyDescent="0.3">
      <c r="B1775" s="18" t="str">
        <f>IF(A1775="","",IFERROR(INDEX([1]INVENTAIRE!$M$4:$M$19992,MATCH(ÉVÉNEMENTS!A1775,[1]INVENTAIRE!$A$4:$A$19992,0)),INDEX(#REF!,MATCH(ÉVÉNEMENTS!A1775,#REF!,0))))</f>
        <v/>
      </c>
      <c r="C1775" s="18" t="str">
        <f>IF(A1775="","",IFERROR(INDEX([1]INVENTAIRE!$M$4:$M$20000,MATCH(ÉVÉNEMENTS!A1775,[1]INVENTAIRE!$A$4:$A$20000,0)),INDEX([1]INVENTAIRE!$M$4:$M$20000,MATCH(ÉVÉNEMENTS!A1775,[1]INVENTAIRE!$A$4:$A$20000,0))))</f>
        <v/>
      </c>
      <c r="D1775" s="1" t="str">
        <f>IF(A1775="","",IFERROR(INDEX([1]INVENTAIRE!$N$4:$N$20000,MATCH(ÉVÉNEMENTS!A1775,[1]INVENTAIRE!$A$4:$A$20000,0)),INDEX([1]INVENTAIRE!$N$4:$N$20000,MATCH(ÉVÉNEMENTS!A1775,[1]INVENTAIRE!$A$4:$A$20000,0))))</f>
        <v/>
      </c>
      <c r="K1775" s="22"/>
      <c r="P1775" s="21"/>
    </row>
    <row r="1776" spans="2:16" x14ac:dyDescent="0.3">
      <c r="B1776" s="18" t="str">
        <f>IF(A1776="","",IFERROR(INDEX([1]INVENTAIRE!$M$4:$M$19992,MATCH(ÉVÉNEMENTS!A1776,[1]INVENTAIRE!$A$4:$A$19992,0)),INDEX(#REF!,MATCH(ÉVÉNEMENTS!A1776,#REF!,0))))</f>
        <v/>
      </c>
      <c r="C1776" s="18" t="str">
        <f>IF(A1776="","",IFERROR(INDEX([1]INVENTAIRE!$M$4:$M$20000,MATCH(ÉVÉNEMENTS!A1776,[1]INVENTAIRE!$A$4:$A$20000,0)),INDEX([1]INVENTAIRE!$M$4:$M$20000,MATCH(ÉVÉNEMENTS!A1776,[1]INVENTAIRE!$A$4:$A$20000,0))))</f>
        <v/>
      </c>
      <c r="D1776" s="1" t="str">
        <f>IF(A1776="","",IFERROR(INDEX([1]INVENTAIRE!$N$4:$N$20000,MATCH(ÉVÉNEMENTS!A1776,[1]INVENTAIRE!$A$4:$A$20000,0)),INDEX([1]INVENTAIRE!$N$4:$N$20000,MATCH(ÉVÉNEMENTS!A1776,[1]INVENTAIRE!$A$4:$A$20000,0))))</f>
        <v/>
      </c>
      <c r="K1776" s="22"/>
      <c r="P1776" s="21"/>
    </row>
    <row r="1777" spans="2:16" x14ac:dyDescent="0.3">
      <c r="B1777" s="18" t="str">
        <f>IF(A1777="","",IFERROR(INDEX([1]INVENTAIRE!$M$4:$M$19992,MATCH(ÉVÉNEMENTS!A1777,[1]INVENTAIRE!$A$4:$A$19992,0)),INDEX(#REF!,MATCH(ÉVÉNEMENTS!A1777,#REF!,0))))</f>
        <v/>
      </c>
      <c r="C1777" s="18" t="str">
        <f>IF(A1777="","",IFERROR(INDEX([1]INVENTAIRE!$M$4:$M$20000,MATCH(ÉVÉNEMENTS!A1777,[1]INVENTAIRE!$A$4:$A$20000,0)),INDEX([1]INVENTAIRE!$M$4:$M$20000,MATCH(ÉVÉNEMENTS!A1777,[1]INVENTAIRE!$A$4:$A$20000,0))))</f>
        <v/>
      </c>
      <c r="D1777" s="1" t="str">
        <f>IF(A1777="","",IFERROR(INDEX([1]INVENTAIRE!$N$4:$N$20000,MATCH(ÉVÉNEMENTS!A1777,[1]INVENTAIRE!$A$4:$A$20000,0)),INDEX([1]INVENTAIRE!$N$4:$N$20000,MATCH(ÉVÉNEMENTS!A1777,[1]INVENTAIRE!$A$4:$A$20000,0))))</f>
        <v/>
      </c>
      <c r="K1777" s="22"/>
      <c r="P1777" s="21"/>
    </row>
    <row r="1778" spans="2:16" x14ac:dyDescent="0.3">
      <c r="B1778" s="18" t="str">
        <f>IF(A1778="","",IFERROR(INDEX([1]INVENTAIRE!$M$4:$M$19992,MATCH(ÉVÉNEMENTS!A1778,[1]INVENTAIRE!$A$4:$A$19992,0)),INDEX(#REF!,MATCH(ÉVÉNEMENTS!A1778,#REF!,0))))</f>
        <v/>
      </c>
      <c r="C1778" s="18" t="str">
        <f>IF(A1778="","",IFERROR(INDEX([1]INVENTAIRE!$M$4:$M$20000,MATCH(ÉVÉNEMENTS!A1778,[1]INVENTAIRE!$A$4:$A$20000,0)),INDEX([1]INVENTAIRE!$M$4:$M$20000,MATCH(ÉVÉNEMENTS!A1778,[1]INVENTAIRE!$A$4:$A$20000,0))))</f>
        <v/>
      </c>
      <c r="D1778" s="1" t="str">
        <f>IF(A1778="","",IFERROR(INDEX([1]INVENTAIRE!$N$4:$N$20000,MATCH(ÉVÉNEMENTS!A1778,[1]INVENTAIRE!$A$4:$A$20000,0)),INDEX([1]INVENTAIRE!$N$4:$N$20000,MATCH(ÉVÉNEMENTS!A1778,[1]INVENTAIRE!$A$4:$A$20000,0))))</f>
        <v/>
      </c>
      <c r="K1778" s="22"/>
      <c r="P1778" s="21"/>
    </row>
    <row r="1779" spans="2:16" x14ac:dyDescent="0.3">
      <c r="B1779" s="18" t="str">
        <f>IF(A1779="","",IFERROR(INDEX([1]INVENTAIRE!$M$4:$M$19992,MATCH(ÉVÉNEMENTS!A1779,[1]INVENTAIRE!$A$4:$A$19992,0)),INDEX(#REF!,MATCH(ÉVÉNEMENTS!A1779,#REF!,0))))</f>
        <v/>
      </c>
      <c r="C1779" s="18" t="str">
        <f>IF(A1779="","",IFERROR(INDEX([1]INVENTAIRE!$M$4:$M$20000,MATCH(ÉVÉNEMENTS!A1779,[1]INVENTAIRE!$A$4:$A$20000,0)),INDEX([1]INVENTAIRE!$M$4:$M$20000,MATCH(ÉVÉNEMENTS!A1779,[1]INVENTAIRE!$A$4:$A$20000,0))))</f>
        <v/>
      </c>
      <c r="D1779" s="1" t="str">
        <f>IF(A1779="","",IFERROR(INDEX([1]INVENTAIRE!$N$4:$N$20000,MATCH(ÉVÉNEMENTS!A1779,[1]INVENTAIRE!$A$4:$A$20000,0)),INDEX([1]INVENTAIRE!$N$4:$N$20000,MATCH(ÉVÉNEMENTS!A1779,[1]INVENTAIRE!$A$4:$A$20000,0))))</f>
        <v/>
      </c>
      <c r="K1779" s="22"/>
      <c r="P1779" s="21"/>
    </row>
    <row r="1780" spans="2:16" x14ac:dyDescent="0.3">
      <c r="B1780" s="18" t="str">
        <f>IF(A1780="","",IFERROR(INDEX([1]INVENTAIRE!$M$4:$M$19992,MATCH(ÉVÉNEMENTS!A1780,[1]INVENTAIRE!$A$4:$A$19992,0)),INDEX(#REF!,MATCH(ÉVÉNEMENTS!A1780,#REF!,0))))</f>
        <v/>
      </c>
      <c r="C1780" s="18" t="str">
        <f>IF(A1780="","",IFERROR(INDEX([1]INVENTAIRE!$M$4:$M$20000,MATCH(ÉVÉNEMENTS!A1780,[1]INVENTAIRE!$A$4:$A$20000,0)),INDEX([1]INVENTAIRE!$M$4:$M$20000,MATCH(ÉVÉNEMENTS!A1780,[1]INVENTAIRE!$A$4:$A$20000,0))))</f>
        <v/>
      </c>
      <c r="D1780" s="1" t="str">
        <f>IF(A1780="","",IFERROR(INDEX([1]INVENTAIRE!$N$4:$N$20000,MATCH(ÉVÉNEMENTS!A1780,[1]INVENTAIRE!$A$4:$A$20000,0)),INDEX([1]INVENTAIRE!$N$4:$N$20000,MATCH(ÉVÉNEMENTS!A1780,[1]INVENTAIRE!$A$4:$A$20000,0))))</f>
        <v/>
      </c>
      <c r="K1780" s="22"/>
      <c r="P1780" s="21"/>
    </row>
    <row r="1781" spans="2:16" x14ac:dyDescent="0.3">
      <c r="B1781" s="18" t="str">
        <f>IF(A1781="","",IFERROR(INDEX([1]INVENTAIRE!$M$4:$M$19992,MATCH(ÉVÉNEMENTS!A1781,[1]INVENTAIRE!$A$4:$A$19992,0)),INDEX(#REF!,MATCH(ÉVÉNEMENTS!A1781,#REF!,0))))</f>
        <v/>
      </c>
      <c r="C1781" s="18" t="str">
        <f>IF(A1781="","",IFERROR(INDEX([1]INVENTAIRE!$M$4:$M$20000,MATCH(ÉVÉNEMENTS!A1781,[1]INVENTAIRE!$A$4:$A$20000,0)),INDEX([1]INVENTAIRE!$M$4:$M$20000,MATCH(ÉVÉNEMENTS!A1781,[1]INVENTAIRE!$A$4:$A$20000,0))))</f>
        <v/>
      </c>
      <c r="D1781" s="1" t="str">
        <f>IF(A1781="","",IFERROR(INDEX([1]INVENTAIRE!$N$4:$N$20000,MATCH(ÉVÉNEMENTS!A1781,[1]INVENTAIRE!$A$4:$A$20000,0)),INDEX([1]INVENTAIRE!$N$4:$N$20000,MATCH(ÉVÉNEMENTS!A1781,[1]INVENTAIRE!$A$4:$A$20000,0))))</f>
        <v/>
      </c>
      <c r="K1781" s="22"/>
      <c r="P1781" s="21"/>
    </row>
    <row r="1782" spans="2:16" x14ac:dyDescent="0.3">
      <c r="B1782" s="18" t="str">
        <f>IF(A1782="","",IFERROR(INDEX([1]INVENTAIRE!$M$4:$M$19992,MATCH(ÉVÉNEMENTS!A1782,[1]INVENTAIRE!$A$4:$A$19992,0)),INDEX(#REF!,MATCH(ÉVÉNEMENTS!A1782,#REF!,0))))</f>
        <v/>
      </c>
      <c r="C1782" s="18" t="str">
        <f>IF(A1782="","",IFERROR(INDEX([1]INVENTAIRE!$M$4:$M$20000,MATCH(ÉVÉNEMENTS!A1782,[1]INVENTAIRE!$A$4:$A$20000,0)),INDEX([1]INVENTAIRE!$M$4:$M$20000,MATCH(ÉVÉNEMENTS!A1782,[1]INVENTAIRE!$A$4:$A$20000,0))))</f>
        <v/>
      </c>
      <c r="D1782" s="1" t="str">
        <f>IF(A1782="","",IFERROR(INDEX([1]INVENTAIRE!$N$4:$N$20000,MATCH(ÉVÉNEMENTS!A1782,[1]INVENTAIRE!$A$4:$A$20000,0)),INDEX([1]INVENTAIRE!$N$4:$N$20000,MATCH(ÉVÉNEMENTS!A1782,[1]INVENTAIRE!$A$4:$A$20000,0))))</f>
        <v/>
      </c>
      <c r="K1782" s="22"/>
      <c r="P1782" s="21"/>
    </row>
    <row r="1783" spans="2:16" x14ac:dyDescent="0.3">
      <c r="B1783" s="18" t="str">
        <f>IF(A1783="","",IFERROR(INDEX([1]INVENTAIRE!$M$4:$M$19992,MATCH(ÉVÉNEMENTS!A1783,[1]INVENTAIRE!$A$4:$A$19992,0)),INDEX(#REF!,MATCH(ÉVÉNEMENTS!A1783,#REF!,0))))</f>
        <v/>
      </c>
      <c r="C1783" s="18" t="str">
        <f>IF(A1783="","",IFERROR(INDEX([1]INVENTAIRE!$M$4:$M$20000,MATCH(ÉVÉNEMENTS!A1783,[1]INVENTAIRE!$A$4:$A$20000,0)),INDEX([1]INVENTAIRE!$M$4:$M$20000,MATCH(ÉVÉNEMENTS!A1783,[1]INVENTAIRE!$A$4:$A$20000,0))))</f>
        <v/>
      </c>
      <c r="D1783" s="1" t="str">
        <f>IF(A1783="","",IFERROR(INDEX([1]INVENTAIRE!$N$4:$N$20000,MATCH(ÉVÉNEMENTS!A1783,[1]INVENTAIRE!$A$4:$A$20000,0)),INDEX([1]INVENTAIRE!$N$4:$N$20000,MATCH(ÉVÉNEMENTS!A1783,[1]INVENTAIRE!$A$4:$A$20000,0))))</f>
        <v/>
      </c>
      <c r="K1783" s="22"/>
      <c r="P1783" s="21"/>
    </row>
    <row r="1784" spans="2:16" x14ac:dyDescent="0.3">
      <c r="B1784" s="18" t="str">
        <f>IF(A1784="","",IFERROR(INDEX([1]INVENTAIRE!$M$4:$M$19992,MATCH(ÉVÉNEMENTS!A1784,[1]INVENTAIRE!$A$4:$A$19992,0)),INDEX(#REF!,MATCH(ÉVÉNEMENTS!A1784,#REF!,0))))</f>
        <v/>
      </c>
      <c r="C1784" s="18" t="str">
        <f>IF(A1784="","",IFERROR(INDEX([1]INVENTAIRE!$M$4:$M$20000,MATCH(ÉVÉNEMENTS!A1784,[1]INVENTAIRE!$A$4:$A$20000,0)),INDEX([1]INVENTAIRE!$M$4:$M$20000,MATCH(ÉVÉNEMENTS!A1784,[1]INVENTAIRE!$A$4:$A$20000,0))))</f>
        <v/>
      </c>
      <c r="D1784" s="1" t="str">
        <f>IF(A1784="","",IFERROR(INDEX([1]INVENTAIRE!$N$4:$N$20000,MATCH(ÉVÉNEMENTS!A1784,[1]INVENTAIRE!$A$4:$A$20000,0)),INDEX([1]INVENTAIRE!$N$4:$N$20000,MATCH(ÉVÉNEMENTS!A1784,[1]INVENTAIRE!$A$4:$A$20000,0))))</f>
        <v/>
      </c>
      <c r="K1784" s="22"/>
      <c r="P1784" s="21"/>
    </row>
    <row r="1785" spans="2:16" x14ac:dyDescent="0.3">
      <c r="B1785" s="18" t="str">
        <f>IF(A1785="","",IFERROR(INDEX([1]INVENTAIRE!$M$4:$M$19992,MATCH(ÉVÉNEMENTS!A1785,[1]INVENTAIRE!$A$4:$A$19992,0)),INDEX(#REF!,MATCH(ÉVÉNEMENTS!A1785,#REF!,0))))</f>
        <v/>
      </c>
      <c r="C1785" s="18" t="str">
        <f>IF(A1785="","",IFERROR(INDEX([1]INVENTAIRE!$M$4:$M$20000,MATCH(ÉVÉNEMENTS!A1785,[1]INVENTAIRE!$A$4:$A$20000,0)),INDEX([1]INVENTAIRE!$M$4:$M$20000,MATCH(ÉVÉNEMENTS!A1785,[1]INVENTAIRE!$A$4:$A$20000,0))))</f>
        <v/>
      </c>
      <c r="D1785" s="1" t="str">
        <f>IF(A1785="","",IFERROR(INDEX([1]INVENTAIRE!$N$4:$N$20000,MATCH(ÉVÉNEMENTS!A1785,[1]INVENTAIRE!$A$4:$A$20000,0)),INDEX([1]INVENTAIRE!$N$4:$N$20000,MATCH(ÉVÉNEMENTS!A1785,[1]INVENTAIRE!$A$4:$A$20000,0))))</f>
        <v/>
      </c>
      <c r="K1785" s="22"/>
      <c r="P1785" s="21"/>
    </row>
    <row r="1786" spans="2:16" x14ac:dyDescent="0.3">
      <c r="B1786" s="18" t="str">
        <f>IF(A1786="","",IFERROR(INDEX([1]INVENTAIRE!$M$4:$M$19992,MATCH(ÉVÉNEMENTS!A1786,[1]INVENTAIRE!$A$4:$A$19992,0)),INDEX(#REF!,MATCH(ÉVÉNEMENTS!A1786,#REF!,0))))</f>
        <v/>
      </c>
      <c r="C1786" s="18" t="str">
        <f>IF(A1786="","",IFERROR(INDEX([1]INVENTAIRE!$M$4:$M$20000,MATCH(ÉVÉNEMENTS!A1786,[1]INVENTAIRE!$A$4:$A$20000,0)),INDEX([1]INVENTAIRE!$M$4:$M$20000,MATCH(ÉVÉNEMENTS!A1786,[1]INVENTAIRE!$A$4:$A$20000,0))))</f>
        <v/>
      </c>
      <c r="D1786" s="1" t="str">
        <f>IF(A1786="","",IFERROR(INDEX([1]INVENTAIRE!$N$4:$N$20000,MATCH(ÉVÉNEMENTS!A1786,[1]INVENTAIRE!$A$4:$A$20000,0)),INDEX([1]INVENTAIRE!$N$4:$N$20000,MATCH(ÉVÉNEMENTS!A1786,[1]INVENTAIRE!$A$4:$A$20000,0))))</f>
        <v/>
      </c>
      <c r="K1786" s="22"/>
      <c r="P1786" s="21"/>
    </row>
    <row r="1787" spans="2:16" x14ac:dyDescent="0.3">
      <c r="B1787" s="18" t="str">
        <f>IF(A1787="","",IFERROR(INDEX([1]INVENTAIRE!$M$4:$M$19992,MATCH(ÉVÉNEMENTS!A1787,[1]INVENTAIRE!$A$4:$A$19992,0)),INDEX(#REF!,MATCH(ÉVÉNEMENTS!A1787,#REF!,0))))</f>
        <v/>
      </c>
      <c r="C1787" s="18" t="str">
        <f>IF(A1787="","",IFERROR(INDEX([1]INVENTAIRE!$M$4:$M$20000,MATCH(ÉVÉNEMENTS!A1787,[1]INVENTAIRE!$A$4:$A$20000,0)),INDEX([1]INVENTAIRE!$M$4:$M$20000,MATCH(ÉVÉNEMENTS!A1787,[1]INVENTAIRE!$A$4:$A$20000,0))))</f>
        <v/>
      </c>
      <c r="D1787" s="1" t="str">
        <f>IF(A1787="","",IFERROR(INDEX([1]INVENTAIRE!$N$4:$N$20000,MATCH(ÉVÉNEMENTS!A1787,[1]INVENTAIRE!$A$4:$A$20000,0)),INDEX([1]INVENTAIRE!$N$4:$N$20000,MATCH(ÉVÉNEMENTS!A1787,[1]INVENTAIRE!$A$4:$A$20000,0))))</f>
        <v/>
      </c>
      <c r="K1787" s="22"/>
      <c r="P1787" s="21"/>
    </row>
    <row r="1788" spans="2:16" x14ac:dyDescent="0.3">
      <c r="B1788" s="18" t="str">
        <f>IF(A1788="","",IFERROR(INDEX([1]INVENTAIRE!$M$4:$M$19992,MATCH(ÉVÉNEMENTS!A1788,[1]INVENTAIRE!$A$4:$A$19992,0)),INDEX(#REF!,MATCH(ÉVÉNEMENTS!A1788,#REF!,0))))</f>
        <v/>
      </c>
      <c r="C1788" s="18" t="str">
        <f>IF(A1788="","",IFERROR(INDEX([1]INVENTAIRE!$M$4:$M$20000,MATCH(ÉVÉNEMENTS!A1788,[1]INVENTAIRE!$A$4:$A$20000,0)),INDEX([1]INVENTAIRE!$M$4:$M$20000,MATCH(ÉVÉNEMENTS!A1788,[1]INVENTAIRE!$A$4:$A$20000,0))))</f>
        <v/>
      </c>
      <c r="D1788" s="1" t="str">
        <f>IF(A1788="","",IFERROR(INDEX([1]INVENTAIRE!$N$4:$N$20000,MATCH(ÉVÉNEMENTS!A1788,[1]INVENTAIRE!$A$4:$A$20000,0)),INDEX([1]INVENTAIRE!$N$4:$N$20000,MATCH(ÉVÉNEMENTS!A1788,[1]INVENTAIRE!$A$4:$A$20000,0))))</f>
        <v/>
      </c>
      <c r="K1788" s="22"/>
      <c r="P1788" s="21"/>
    </row>
    <row r="1789" spans="2:16" x14ac:dyDescent="0.3">
      <c r="B1789" s="18" t="str">
        <f>IF(A1789="","",IFERROR(INDEX([1]INVENTAIRE!$M$4:$M$19992,MATCH(ÉVÉNEMENTS!A1789,[1]INVENTAIRE!$A$4:$A$19992,0)),INDEX(#REF!,MATCH(ÉVÉNEMENTS!A1789,#REF!,0))))</f>
        <v/>
      </c>
      <c r="C1789" s="18" t="str">
        <f>IF(A1789="","",IFERROR(INDEX([1]INVENTAIRE!$M$4:$M$20000,MATCH(ÉVÉNEMENTS!A1789,[1]INVENTAIRE!$A$4:$A$20000,0)),INDEX([1]INVENTAIRE!$M$4:$M$20000,MATCH(ÉVÉNEMENTS!A1789,[1]INVENTAIRE!$A$4:$A$20000,0))))</f>
        <v/>
      </c>
      <c r="D1789" s="1" t="str">
        <f>IF(A1789="","",IFERROR(INDEX([1]INVENTAIRE!$N$4:$N$20000,MATCH(ÉVÉNEMENTS!A1789,[1]INVENTAIRE!$A$4:$A$20000,0)),INDEX([1]INVENTAIRE!$N$4:$N$20000,MATCH(ÉVÉNEMENTS!A1789,[1]INVENTAIRE!$A$4:$A$20000,0))))</f>
        <v/>
      </c>
      <c r="K1789" s="22"/>
      <c r="P1789" s="21"/>
    </row>
    <row r="1790" spans="2:16" x14ac:dyDescent="0.3">
      <c r="B1790" s="18" t="str">
        <f>IF(A1790="","",IFERROR(INDEX([1]INVENTAIRE!$M$4:$M$19992,MATCH(ÉVÉNEMENTS!A1790,[1]INVENTAIRE!$A$4:$A$19992,0)),INDEX(#REF!,MATCH(ÉVÉNEMENTS!A1790,#REF!,0))))</f>
        <v/>
      </c>
      <c r="C1790" s="18" t="str">
        <f>IF(A1790="","",IFERROR(INDEX([1]INVENTAIRE!$M$4:$M$20000,MATCH(ÉVÉNEMENTS!A1790,[1]INVENTAIRE!$A$4:$A$20000,0)),INDEX([1]INVENTAIRE!$M$4:$M$20000,MATCH(ÉVÉNEMENTS!A1790,[1]INVENTAIRE!$A$4:$A$20000,0))))</f>
        <v/>
      </c>
      <c r="D1790" s="1" t="str">
        <f>IF(A1790="","",IFERROR(INDEX([1]INVENTAIRE!$N$4:$N$20000,MATCH(ÉVÉNEMENTS!A1790,[1]INVENTAIRE!$A$4:$A$20000,0)),INDEX([1]INVENTAIRE!$N$4:$N$20000,MATCH(ÉVÉNEMENTS!A1790,[1]INVENTAIRE!$A$4:$A$20000,0))))</f>
        <v/>
      </c>
      <c r="K1790" s="22"/>
      <c r="P1790" s="21"/>
    </row>
    <row r="1791" spans="2:16" x14ac:dyDescent="0.3">
      <c r="B1791" s="18" t="str">
        <f>IF(A1791="","",IFERROR(INDEX([1]INVENTAIRE!$M$4:$M$19992,MATCH(ÉVÉNEMENTS!A1791,[1]INVENTAIRE!$A$4:$A$19992,0)),INDEX(#REF!,MATCH(ÉVÉNEMENTS!A1791,#REF!,0))))</f>
        <v/>
      </c>
      <c r="C1791" s="18" t="str">
        <f>IF(A1791="","",IFERROR(INDEX([1]INVENTAIRE!$M$4:$M$20000,MATCH(ÉVÉNEMENTS!A1791,[1]INVENTAIRE!$A$4:$A$20000,0)),INDEX([1]INVENTAIRE!$M$4:$M$20000,MATCH(ÉVÉNEMENTS!A1791,[1]INVENTAIRE!$A$4:$A$20000,0))))</f>
        <v/>
      </c>
      <c r="D1791" s="1" t="str">
        <f>IF(A1791="","",IFERROR(INDEX([1]INVENTAIRE!$N$4:$N$20000,MATCH(ÉVÉNEMENTS!A1791,[1]INVENTAIRE!$A$4:$A$20000,0)),INDEX([1]INVENTAIRE!$N$4:$N$20000,MATCH(ÉVÉNEMENTS!A1791,[1]INVENTAIRE!$A$4:$A$20000,0))))</f>
        <v/>
      </c>
      <c r="K1791" s="22"/>
      <c r="P1791" s="21"/>
    </row>
    <row r="1792" spans="2:16" x14ac:dyDescent="0.3">
      <c r="B1792" s="18" t="str">
        <f>IF(A1792="","",IFERROR(INDEX([1]INVENTAIRE!$M$4:$M$19992,MATCH(ÉVÉNEMENTS!A1792,[1]INVENTAIRE!$A$4:$A$19992,0)),INDEX(#REF!,MATCH(ÉVÉNEMENTS!A1792,#REF!,0))))</f>
        <v/>
      </c>
      <c r="C1792" s="18" t="str">
        <f>IF(A1792="","",IFERROR(INDEX([1]INVENTAIRE!$M$4:$M$20000,MATCH(ÉVÉNEMENTS!A1792,[1]INVENTAIRE!$A$4:$A$20000,0)),INDEX([1]INVENTAIRE!$M$4:$M$20000,MATCH(ÉVÉNEMENTS!A1792,[1]INVENTAIRE!$A$4:$A$20000,0))))</f>
        <v/>
      </c>
      <c r="D1792" s="1" t="str">
        <f>IF(A1792="","",IFERROR(INDEX([1]INVENTAIRE!$N$4:$N$20000,MATCH(ÉVÉNEMENTS!A1792,[1]INVENTAIRE!$A$4:$A$20000,0)),INDEX([1]INVENTAIRE!$N$4:$N$20000,MATCH(ÉVÉNEMENTS!A1792,[1]INVENTAIRE!$A$4:$A$20000,0))))</f>
        <v/>
      </c>
      <c r="K1792" s="22"/>
      <c r="P1792" s="21"/>
    </row>
    <row r="1793" spans="2:16" x14ac:dyDescent="0.3">
      <c r="B1793" s="18" t="str">
        <f>IF(A1793="","",IFERROR(INDEX([1]INVENTAIRE!$M$4:$M$19992,MATCH(ÉVÉNEMENTS!A1793,[1]INVENTAIRE!$A$4:$A$19992,0)),INDEX(#REF!,MATCH(ÉVÉNEMENTS!A1793,#REF!,0))))</f>
        <v/>
      </c>
      <c r="C1793" s="18" t="str">
        <f>IF(A1793="","",IFERROR(INDEX([1]INVENTAIRE!$M$4:$M$20000,MATCH(ÉVÉNEMENTS!A1793,[1]INVENTAIRE!$A$4:$A$20000,0)),INDEX([1]INVENTAIRE!$M$4:$M$20000,MATCH(ÉVÉNEMENTS!A1793,[1]INVENTAIRE!$A$4:$A$20000,0))))</f>
        <v/>
      </c>
      <c r="D1793" s="1" t="str">
        <f>IF(A1793="","",IFERROR(INDEX([1]INVENTAIRE!$N$4:$N$20000,MATCH(ÉVÉNEMENTS!A1793,[1]INVENTAIRE!$A$4:$A$20000,0)),INDEX([1]INVENTAIRE!$N$4:$N$20000,MATCH(ÉVÉNEMENTS!A1793,[1]INVENTAIRE!$A$4:$A$20000,0))))</f>
        <v/>
      </c>
      <c r="K1793" s="22"/>
      <c r="P1793" s="21"/>
    </row>
    <row r="1794" spans="2:16" x14ac:dyDescent="0.3">
      <c r="B1794" s="18" t="str">
        <f>IF(A1794="","",IFERROR(INDEX([1]INVENTAIRE!$M$4:$M$19992,MATCH(ÉVÉNEMENTS!A1794,[1]INVENTAIRE!$A$4:$A$19992,0)),INDEX(#REF!,MATCH(ÉVÉNEMENTS!A1794,#REF!,0))))</f>
        <v/>
      </c>
      <c r="C1794" s="18" t="str">
        <f>IF(A1794="","",IFERROR(INDEX([1]INVENTAIRE!$M$4:$M$20000,MATCH(ÉVÉNEMENTS!A1794,[1]INVENTAIRE!$A$4:$A$20000,0)),INDEX([1]INVENTAIRE!$M$4:$M$20000,MATCH(ÉVÉNEMENTS!A1794,[1]INVENTAIRE!$A$4:$A$20000,0))))</f>
        <v/>
      </c>
      <c r="D1794" s="1" t="str">
        <f>IF(A1794="","",IFERROR(INDEX([1]INVENTAIRE!$N$4:$N$20000,MATCH(ÉVÉNEMENTS!A1794,[1]INVENTAIRE!$A$4:$A$20000,0)),INDEX([1]INVENTAIRE!$N$4:$N$20000,MATCH(ÉVÉNEMENTS!A1794,[1]INVENTAIRE!$A$4:$A$20000,0))))</f>
        <v/>
      </c>
      <c r="K1794" s="22"/>
      <c r="P1794" s="21"/>
    </row>
    <row r="1795" spans="2:16" x14ac:dyDescent="0.3">
      <c r="B1795" s="18" t="str">
        <f>IF(A1795="","",IFERROR(INDEX([1]INVENTAIRE!$M$4:$M$19992,MATCH(ÉVÉNEMENTS!A1795,[1]INVENTAIRE!$A$4:$A$19992,0)),INDEX(#REF!,MATCH(ÉVÉNEMENTS!A1795,#REF!,0))))</f>
        <v/>
      </c>
      <c r="C1795" s="18" t="str">
        <f>IF(A1795="","",IFERROR(INDEX([1]INVENTAIRE!$M$4:$M$20000,MATCH(ÉVÉNEMENTS!A1795,[1]INVENTAIRE!$A$4:$A$20000,0)),INDEX([1]INVENTAIRE!$M$4:$M$20000,MATCH(ÉVÉNEMENTS!A1795,[1]INVENTAIRE!$A$4:$A$20000,0))))</f>
        <v/>
      </c>
      <c r="D1795" s="1" t="str">
        <f>IF(A1795="","",IFERROR(INDEX([1]INVENTAIRE!$N$4:$N$20000,MATCH(ÉVÉNEMENTS!A1795,[1]INVENTAIRE!$A$4:$A$20000,0)),INDEX([1]INVENTAIRE!$N$4:$N$20000,MATCH(ÉVÉNEMENTS!A1795,[1]INVENTAIRE!$A$4:$A$20000,0))))</f>
        <v/>
      </c>
      <c r="K1795" s="22"/>
      <c r="P1795" s="21"/>
    </row>
    <row r="1796" spans="2:16" x14ac:dyDescent="0.3">
      <c r="B1796" s="18" t="str">
        <f>IF(A1796="","",IFERROR(INDEX([1]INVENTAIRE!$M$4:$M$19992,MATCH(ÉVÉNEMENTS!A1796,[1]INVENTAIRE!$A$4:$A$19992,0)),INDEX(#REF!,MATCH(ÉVÉNEMENTS!A1796,#REF!,0))))</f>
        <v/>
      </c>
      <c r="C1796" s="18" t="str">
        <f>IF(A1796="","",IFERROR(INDEX([1]INVENTAIRE!$M$4:$M$20000,MATCH(ÉVÉNEMENTS!A1796,[1]INVENTAIRE!$A$4:$A$20000,0)),INDEX([1]INVENTAIRE!$M$4:$M$20000,MATCH(ÉVÉNEMENTS!A1796,[1]INVENTAIRE!$A$4:$A$20000,0))))</f>
        <v/>
      </c>
      <c r="D1796" s="1" t="str">
        <f>IF(A1796="","",IFERROR(INDEX([1]INVENTAIRE!$N$4:$N$20000,MATCH(ÉVÉNEMENTS!A1796,[1]INVENTAIRE!$A$4:$A$20000,0)),INDEX([1]INVENTAIRE!$N$4:$N$20000,MATCH(ÉVÉNEMENTS!A1796,[1]INVENTAIRE!$A$4:$A$20000,0))))</f>
        <v/>
      </c>
      <c r="K1796" s="22"/>
      <c r="P1796" s="21"/>
    </row>
    <row r="1797" spans="2:16" x14ac:dyDescent="0.3">
      <c r="B1797" s="18" t="str">
        <f>IF(A1797="","",IFERROR(INDEX([1]INVENTAIRE!$M$4:$M$19992,MATCH(ÉVÉNEMENTS!A1797,[1]INVENTAIRE!$A$4:$A$19992,0)),INDEX(#REF!,MATCH(ÉVÉNEMENTS!A1797,#REF!,0))))</f>
        <v/>
      </c>
      <c r="C1797" s="18" t="str">
        <f>IF(A1797="","",IFERROR(INDEX([1]INVENTAIRE!$M$4:$M$20000,MATCH(ÉVÉNEMENTS!A1797,[1]INVENTAIRE!$A$4:$A$20000,0)),INDEX([1]INVENTAIRE!$M$4:$M$20000,MATCH(ÉVÉNEMENTS!A1797,[1]INVENTAIRE!$A$4:$A$20000,0))))</f>
        <v/>
      </c>
      <c r="D1797" s="1" t="str">
        <f>IF(A1797="","",IFERROR(INDEX([1]INVENTAIRE!$N$4:$N$20000,MATCH(ÉVÉNEMENTS!A1797,[1]INVENTAIRE!$A$4:$A$20000,0)),INDEX([1]INVENTAIRE!$N$4:$N$20000,MATCH(ÉVÉNEMENTS!A1797,[1]INVENTAIRE!$A$4:$A$20000,0))))</f>
        <v/>
      </c>
      <c r="K1797" s="22"/>
      <c r="P1797" s="21"/>
    </row>
    <row r="1798" spans="2:16" x14ac:dyDescent="0.3">
      <c r="B1798" s="18" t="str">
        <f>IF(A1798="","",IFERROR(INDEX([1]INVENTAIRE!$M$4:$M$19992,MATCH(ÉVÉNEMENTS!A1798,[1]INVENTAIRE!$A$4:$A$19992,0)),INDEX(#REF!,MATCH(ÉVÉNEMENTS!A1798,#REF!,0))))</f>
        <v/>
      </c>
      <c r="C1798" s="18" t="str">
        <f>IF(A1798="","",IFERROR(INDEX([1]INVENTAIRE!$M$4:$M$20000,MATCH(ÉVÉNEMENTS!A1798,[1]INVENTAIRE!$A$4:$A$20000,0)),INDEX([1]INVENTAIRE!$M$4:$M$20000,MATCH(ÉVÉNEMENTS!A1798,[1]INVENTAIRE!$A$4:$A$20000,0))))</f>
        <v/>
      </c>
      <c r="D1798" s="1" t="str">
        <f>IF(A1798="","",IFERROR(INDEX([1]INVENTAIRE!$N$4:$N$20000,MATCH(ÉVÉNEMENTS!A1798,[1]INVENTAIRE!$A$4:$A$20000,0)),INDEX([1]INVENTAIRE!$N$4:$N$20000,MATCH(ÉVÉNEMENTS!A1798,[1]INVENTAIRE!$A$4:$A$20000,0))))</f>
        <v/>
      </c>
      <c r="K1798" s="22"/>
      <c r="P1798" s="21"/>
    </row>
    <row r="1799" spans="2:16" x14ac:dyDescent="0.3">
      <c r="B1799" s="18" t="str">
        <f>IF(A1799="","",IFERROR(INDEX([1]INVENTAIRE!$M$4:$M$19992,MATCH(ÉVÉNEMENTS!A1799,[1]INVENTAIRE!$A$4:$A$19992,0)),INDEX(#REF!,MATCH(ÉVÉNEMENTS!A1799,#REF!,0))))</f>
        <v/>
      </c>
      <c r="C1799" s="18" t="str">
        <f>IF(A1799="","",IFERROR(INDEX([1]INVENTAIRE!$M$4:$M$20000,MATCH(ÉVÉNEMENTS!A1799,[1]INVENTAIRE!$A$4:$A$20000,0)),INDEX([1]INVENTAIRE!$M$4:$M$20000,MATCH(ÉVÉNEMENTS!A1799,[1]INVENTAIRE!$A$4:$A$20000,0))))</f>
        <v/>
      </c>
      <c r="D1799" s="1" t="str">
        <f>IF(A1799="","",IFERROR(INDEX([1]INVENTAIRE!$N$4:$N$20000,MATCH(ÉVÉNEMENTS!A1799,[1]INVENTAIRE!$A$4:$A$20000,0)),INDEX([1]INVENTAIRE!$N$4:$N$20000,MATCH(ÉVÉNEMENTS!A1799,[1]INVENTAIRE!$A$4:$A$20000,0))))</f>
        <v/>
      </c>
      <c r="K1799" s="22"/>
      <c r="P1799" s="21"/>
    </row>
    <row r="1800" spans="2:16" x14ac:dyDescent="0.3">
      <c r="B1800" s="18" t="str">
        <f>IF(A1800="","",IFERROR(INDEX([1]INVENTAIRE!$M$4:$M$19992,MATCH(ÉVÉNEMENTS!A1800,[1]INVENTAIRE!$A$4:$A$19992,0)),INDEX(#REF!,MATCH(ÉVÉNEMENTS!A1800,#REF!,0))))</f>
        <v/>
      </c>
      <c r="C1800" s="18" t="str">
        <f>IF(A1800="","",IFERROR(INDEX([1]INVENTAIRE!$M$4:$M$20000,MATCH(ÉVÉNEMENTS!A1800,[1]INVENTAIRE!$A$4:$A$20000,0)),INDEX([1]INVENTAIRE!$M$4:$M$20000,MATCH(ÉVÉNEMENTS!A1800,[1]INVENTAIRE!$A$4:$A$20000,0))))</f>
        <v/>
      </c>
      <c r="D1800" s="1" t="str">
        <f>IF(A1800="","",IFERROR(INDEX([1]INVENTAIRE!$N$4:$N$20000,MATCH(ÉVÉNEMENTS!A1800,[1]INVENTAIRE!$A$4:$A$20000,0)),INDEX([1]INVENTAIRE!$N$4:$N$20000,MATCH(ÉVÉNEMENTS!A1800,[1]INVENTAIRE!$A$4:$A$20000,0))))</f>
        <v/>
      </c>
      <c r="K1800" s="22"/>
      <c r="P1800" s="21"/>
    </row>
    <row r="1801" spans="2:16" x14ac:dyDescent="0.3">
      <c r="B1801" s="18" t="str">
        <f>IF(A1801="","",IFERROR(INDEX([1]INVENTAIRE!$M$4:$M$19992,MATCH(ÉVÉNEMENTS!A1801,[1]INVENTAIRE!$A$4:$A$19992,0)),INDEX(#REF!,MATCH(ÉVÉNEMENTS!A1801,#REF!,0))))</f>
        <v/>
      </c>
      <c r="C1801" s="18" t="str">
        <f>IF(A1801="","",IFERROR(INDEX([1]INVENTAIRE!$M$4:$M$20000,MATCH(ÉVÉNEMENTS!A1801,[1]INVENTAIRE!$A$4:$A$20000,0)),INDEX([1]INVENTAIRE!$M$4:$M$20000,MATCH(ÉVÉNEMENTS!A1801,[1]INVENTAIRE!$A$4:$A$20000,0))))</f>
        <v/>
      </c>
      <c r="D1801" s="1" t="str">
        <f>IF(A1801="","",IFERROR(INDEX([1]INVENTAIRE!$N$4:$N$20000,MATCH(ÉVÉNEMENTS!A1801,[1]INVENTAIRE!$A$4:$A$20000,0)),INDEX([1]INVENTAIRE!$N$4:$N$20000,MATCH(ÉVÉNEMENTS!A1801,[1]INVENTAIRE!$A$4:$A$20000,0))))</f>
        <v/>
      </c>
      <c r="K1801" s="22"/>
      <c r="P1801" s="21"/>
    </row>
    <row r="1802" spans="2:16" x14ac:dyDescent="0.3">
      <c r="B1802" s="18" t="str">
        <f>IF(A1802="","",IFERROR(INDEX([1]INVENTAIRE!$M$4:$M$19992,MATCH(ÉVÉNEMENTS!A1802,[1]INVENTAIRE!$A$4:$A$19992,0)),INDEX(#REF!,MATCH(ÉVÉNEMENTS!A1802,#REF!,0))))</f>
        <v/>
      </c>
      <c r="C1802" s="18" t="str">
        <f>IF(A1802="","",IFERROR(INDEX([1]INVENTAIRE!$M$4:$M$20000,MATCH(ÉVÉNEMENTS!A1802,[1]INVENTAIRE!$A$4:$A$20000,0)),INDEX([1]INVENTAIRE!$M$4:$M$20000,MATCH(ÉVÉNEMENTS!A1802,[1]INVENTAIRE!$A$4:$A$20000,0))))</f>
        <v/>
      </c>
      <c r="D1802" s="1" t="str">
        <f>IF(A1802="","",IFERROR(INDEX([1]INVENTAIRE!$N$4:$N$20000,MATCH(ÉVÉNEMENTS!A1802,[1]INVENTAIRE!$A$4:$A$20000,0)),INDEX([1]INVENTAIRE!$N$4:$N$20000,MATCH(ÉVÉNEMENTS!A1802,[1]INVENTAIRE!$A$4:$A$20000,0))))</f>
        <v/>
      </c>
      <c r="K1802" s="22"/>
      <c r="P1802" s="21"/>
    </row>
    <row r="1803" spans="2:16" x14ac:dyDescent="0.3">
      <c r="B1803" s="18" t="str">
        <f>IF(A1803="","",IFERROR(INDEX([1]INVENTAIRE!$M$4:$M$19992,MATCH(ÉVÉNEMENTS!A1803,[1]INVENTAIRE!$A$4:$A$19992,0)),INDEX(#REF!,MATCH(ÉVÉNEMENTS!A1803,#REF!,0))))</f>
        <v/>
      </c>
      <c r="C1803" s="18" t="str">
        <f>IF(A1803="","",IFERROR(INDEX([1]INVENTAIRE!$M$4:$M$20000,MATCH(ÉVÉNEMENTS!A1803,[1]INVENTAIRE!$A$4:$A$20000,0)),INDEX([1]INVENTAIRE!$M$4:$M$20000,MATCH(ÉVÉNEMENTS!A1803,[1]INVENTAIRE!$A$4:$A$20000,0))))</f>
        <v/>
      </c>
      <c r="D1803" s="1" t="str">
        <f>IF(A1803="","",IFERROR(INDEX([1]INVENTAIRE!$N$4:$N$20000,MATCH(ÉVÉNEMENTS!A1803,[1]INVENTAIRE!$A$4:$A$20000,0)),INDEX([1]INVENTAIRE!$N$4:$N$20000,MATCH(ÉVÉNEMENTS!A1803,[1]INVENTAIRE!$A$4:$A$20000,0))))</f>
        <v/>
      </c>
      <c r="K1803" s="22"/>
      <c r="P1803" s="21"/>
    </row>
    <row r="1804" spans="2:16" x14ac:dyDescent="0.3">
      <c r="B1804" s="18" t="str">
        <f>IF(A1804="","",IFERROR(INDEX([1]INVENTAIRE!$M$4:$M$19992,MATCH(ÉVÉNEMENTS!A1804,[1]INVENTAIRE!$A$4:$A$19992,0)),INDEX(#REF!,MATCH(ÉVÉNEMENTS!A1804,#REF!,0))))</f>
        <v/>
      </c>
      <c r="C1804" s="18" t="str">
        <f>IF(A1804="","",IFERROR(INDEX([1]INVENTAIRE!$M$4:$M$20000,MATCH(ÉVÉNEMENTS!A1804,[1]INVENTAIRE!$A$4:$A$20000,0)),INDEX([1]INVENTAIRE!$M$4:$M$20000,MATCH(ÉVÉNEMENTS!A1804,[1]INVENTAIRE!$A$4:$A$20000,0))))</f>
        <v/>
      </c>
      <c r="D1804" s="1" t="str">
        <f>IF(A1804="","",IFERROR(INDEX([1]INVENTAIRE!$N$4:$N$20000,MATCH(ÉVÉNEMENTS!A1804,[1]INVENTAIRE!$A$4:$A$20000,0)),INDEX([1]INVENTAIRE!$N$4:$N$20000,MATCH(ÉVÉNEMENTS!A1804,[1]INVENTAIRE!$A$4:$A$20000,0))))</f>
        <v/>
      </c>
      <c r="K1804" s="22"/>
      <c r="P1804" s="21"/>
    </row>
    <row r="1805" spans="2:16" x14ac:dyDescent="0.3">
      <c r="B1805" s="18" t="str">
        <f>IF(A1805="","",IFERROR(INDEX([1]INVENTAIRE!$M$4:$M$19992,MATCH(ÉVÉNEMENTS!A1805,[1]INVENTAIRE!$A$4:$A$19992,0)),INDEX(#REF!,MATCH(ÉVÉNEMENTS!A1805,#REF!,0))))</f>
        <v/>
      </c>
      <c r="C1805" s="18" t="str">
        <f>IF(A1805="","",IFERROR(INDEX([1]INVENTAIRE!$M$4:$M$20000,MATCH(ÉVÉNEMENTS!A1805,[1]INVENTAIRE!$A$4:$A$20000,0)),INDEX([1]INVENTAIRE!$M$4:$M$20000,MATCH(ÉVÉNEMENTS!A1805,[1]INVENTAIRE!$A$4:$A$20000,0))))</f>
        <v/>
      </c>
      <c r="D1805" s="1" t="str">
        <f>IF(A1805="","",IFERROR(INDEX([1]INVENTAIRE!$N$4:$N$20000,MATCH(ÉVÉNEMENTS!A1805,[1]INVENTAIRE!$A$4:$A$20000,0)),INDEX([1]INVENTAIRE!$N$4:$N$20000,MATCH(ÉVÉNEMENTS!A1805,[1]INVENTAIRE!$A$4:$A$20000,0))))</f>
        <v/>
      </c>
      <c r="K1805" s="22"/>
      <c r="P1805" s="21"/>
    </row>
    <row r="1806" spans="2:16" x14ac:dyDescent="0.3">
      <c r="B1806" s="18" t="str">
        <f>IF(A1806="","",IFERROR(INDEX([1]INVENTAIRE!$M$4:$M$19992,MATCH(ÉVÉNEMENTS!A1806,[1]INVENTAIRE!$A$4:$A$19992,0)),INDEX(#REF!,MATCH(ÉVÉNEMENTS!A1806,#REF!,0))))</f>
        <v/>
      </c>
      <c r="C1806" s="18" t="str">
        <f>IF(A1806="","",IFERROR(INDEX([1]INVENTAIRE!$M$4:$M$20000,MATCH(ÉVÉNEMENTS!A1806,[1]INVENTAIRE!$A$4:$A$20000,0)),INDEX([1]INVENTAIRE!$M$4:$M$20000,MATCH(ÉVÉNEMENTS!A1806,[1]INVENTAIRE!$A$4:$A$20000,0))))</f>
        <v/>
      </c>
      <c r="D1806" s="1" t="str">
        <f>IF(A1806="","",IFERROR(INDEX([1]INVENTAIRE!$N$4:$N$20000,MATCH(ÉVÉNEMENTS!A1806,[1]INVENTAIRE!$A$4:$A$20000,0)),INDEX([1]INVENTAIRE!$N$4:$N$20000,MATCH(ÉVÉNEMENTS!A1806,[1]INVENTAIRE!$A$4:$A$20000,0))))</f>
        <v/>
      </c>
      <c r="K1806" s="22"/>
      <c r="P1806" s="21"/>
    </row>
    <row r="1807" spans="2:16" x14ac:dyDescent="0.3">
      <c r="B1807" s="18" t="str">
        <f>IF(A1807="","",IFERROR(INDEX([1]INVENTAIRE!$M$4:$M$19992,MATCH(ÉVÉNEMENTS!A1807,[1]INVENTAIRE!$A$4:$A$19992,0)),INDEX(#REF!,MATCH(ÉVÉNEMENTS!A1807,#REF!,0))))</f>
        <v/>
      </c>
      <c r="C1807" s="18" t="str">
        <f>IF(A1807="","",IFERROR(INDEX([1]INVENTAIRE!$M$4:$M$20000,MATCH(ÉVÉNEMENTS!A1807,[1]INVENTAIRE!$A$4:$A$20000,0)),INDEX([1]INVENTAIRE!$M$4:$M$20000,MATCH(ÉVÉNEMENTS!A1807,[1]INVENTAIRE!$A$4:$A$20000,0))))</f>
        <v/>
      </c>
      <c r="D1807" s="1" t="str">
        <f>IF(A1807="","",IFERROR(INDEX([1]INVENTAIRE!$N$4:$N$20000,MATCH(ÉVÉNEMENTS!A1807,[1]INVENTAIRE!$A$4:$A$20000,0)),INDEX([1]INVENTAIRE!$N$4:$N$20000,MATCH(ÉVÉNEMENTS!A1807,[1]INVENTAIRE!$A$4:$A$20000,0))))</f>
        <v/>
      </c>
      <c r="K1807" s="22"/>
      <c r="P1807" s="21"/>
    </row>
    <row r="1808" spans="2:16" x14ac:dyDescent="0.3">
      <c r="B1808" s="18" t="str">
        <f>IF(A1808="","",IFERROR(INDEX([1]INVENTAIRE!$M$4:$M$19992,MATCH(ÉVÉNEMENTS!A1808,[1]INVENTAIRE!$A$4:$A$19992,0)),INDEX(#REF!,MATCH(ÉVÉNEMENTS!A1808,#REF!,0))))</f>
        <v/>
      </c>
      <c r="C1808" s="18" t="str">
        <f>IF(A1808="","",IFERROR(INDEX([1]INVENTAIRE!$M$4:$M$20000,MATCH(ÉVÉNEMENTS!A1808,[1]INVENTAIRE!$A$4:$A$20000,0)),INDEX([1]INVENTAIRE!$M$4:$M$20000,MATCH(ÉVÉNEMENTS!A1808,[1]INVENTAIRE!$A$4:$A$20000,0))))</f>
        <v/>
      </c>
      <c r="D1808" s="1" t="str">
        <f>IF(A1808="","",IFERROR(INDEX([1]INVENTAIRE!$N$4:$N$20000,MATCH(ÉVÉNEMENTS!A1808,[1]INVENTAIRE!$A$4:$A$20000,0)),INDEX([1]INVENTAIRE!$N$4:$N$20000,MATCH(ÉVÉNEMENTS!A1808,[1]INVENTAIRE!$A$4:$A$20000,0))))</f>
        <v/>
      </c>
      <c r="K1808" s="22"/>
      <c r="P1808" s="21"/>
    </row>
    <row r="1809" spans="2:16" x14ac:dyDescent="0.3">
      <c r="B1809" s="18" t="str">
        <f>IF(A1809="","",IFERROR(INDEX([1]INVENTAIRE!$M$4:$M$19992,MATCH(ÉVÉNEMENTS!A1809,[1]INVENTAIRE!$A$4:$A$19992,0)),INDEX(#REF!,MATCH(ÉVÉNEMENTS!A1809,#REF!,0))))</f>
        <v/>
      </c>
      <c r="C1809" s="18" t="str">
        <f>IF(A1809="","",IFERROR(INDEX([1]INVENTAIRE!$M$4:$M$20000,MATCH(ÉVÉNEMENTS!A1809,[1]INVENTAIRE!$A$4:$A$20000,0)),INDEX([1]INVENTAIRE!$M$4:$M$20000,MATCH(ÉVÉNEMENTS!A1809,[1]INVENTAIRE!$A$4:$A$20000,0))))</f>
        <v/>
      </c>
      <c r="D1809" s="1" t="str">
        <f>IF(A1809="","",IFERROR(INDEX([1]INVENTAIRE!$N$4:$N$20000,MATCH(ÉVÉNEMENTS!A1809,[1]INVENTAIRE!$A$4:$A$20000,0)),INDEX([1]INVENTAIRE!$N$4:$N$20000,MATCH(ÉVÉNEMENTS!A1809,[1]INVENTAIRE!$A$4:$A$20000,0))))</f>
        <v/>
      </c>
      <c r="K1809" s="22"/>
      <c r="P1809" s="21"/>
    </row>
    <row r="1810" spans="2:16" x14ac:dyDescent="0.3">
      <c r="B1810" s="18" t="str">
        <f>IF(A1810="","",IFERROR(INDEX([1]INVENTAIRE!$M$4:$M$19992,MATCH(ÉVÉNEMENTS!A1810,[1]INVENTAIRE!$A$4:$A$19992,0)),INDEX(#REF!,MATCH(ÉVÉNEMENTS!A1810,#REF!,0))))</f>
        <v/>
      </c>
      <c r="C1810" s="18" t="str">
        <f>IF(A1810="","",IFERROR(INDEX([1]INVENTAIRE!$M$4:$M$20000,MATCH(ÉVÉNEMENTS!A1810,[1]INVENTAIRE!$A$4:$A$20000,0)),INDEX([1]INVENTAIRE!$M$4:$M$20000,MATCH(ÉVÉNEMENTS!A1810,[1]INVENTAIRE!$A$4:$A$20000,0))))</f>
        <v/>
      </c>
      <c r="D1810" s="1" t="str">
        <f>IF(A1810="","",IFERROR(INDEX([1]INVENTAIRE!$N$4:$N$20000,MATCH(ÉVÉNEMENTS!A1810,[1]INVENTAIRE!$A$4:$A$20000,0)),INDEX([1]INVENTAIRE!$N$4:$N$20000,MATCH(ÉVÉNEMENTS!A1810,[1]INVENTAIRE!$A$4:$A$20000,0))))</f>
        <v/>
      </c>
      <c r="K1810" s="22"/>
      <c r="P1810" s="21"/>
    </row>
    <row r="1811" spans="2:16" x14ac:dyDescent="0.3">
      <c r="B1811" s="18" t="str">
        <f>IF(A1811="","",IFERROR(INDEX([1]INVENTAIRE!$M$4:$M$19992,MATCH(ÉVÉNEMENTS!A1811,[1]INVENTAIRE!$A$4:$A$19992,0)),INDEX(#REF!,MATCH(ÉVÉNEMENTS!A1811,#REF!,0))))</f>
        <v/>
      </c>
      <c r="C1811" s="18" t="str">
        <f>IF(A1811="","",IFERROR(INDEX([1]INVENTAIRE!$M$4:$M$20000,MATCH(ÉVÉNEMENTS!A1811,[1]INVENTAIRE!$A$4:$A$20000,0)),INDEX([1]INVENTAIRE!$M$4:$M$20000,MATCH(ÉVÉNEMENTS!A1811,[1]INVENTAIRE!$A$4:$A$20000,0))))</f>
        <v/>
      </c>
      <c r="D1811" s="1" t="str">
        <f>IF(A1811="","",IFERROR(INDEX([1]INVENTAIRE!$N$4:$N$20000,MATCH(ÉVÉNEMENTS!A1811,[1]INVENTAIRE!$A$4:$A$20000,0)),INDEX([1]INVENTAIRE!$N$4:$N$20000,MATCH(ÉVÉNEMENTS!A1811,[1]INVENTAIRE!$A$4:$A$20000,0))))</f>
        <v/>
      </c>
      <c r="K1811" s="22"/>
      <c r="P1811" s="21"/>
    </row>
    <row r="1812" spans="2:16" x14ac:dyDescent="0.3">
      <c r="B1812" s="18" t="str">
        <f>IF(A1812="","",IFERROR(INDEX([1]INVENTAIRE!$M$4:$M$19992,MATCH(ÉVÉNEMENTS!A1812,[1]INVENTAIRE!$A$4:$A$19992,0)),INDEX(#REF!,MATCH(ÉVÉNEMENTS!A1812,#REF!,0))))</f>
        <v/>
      </c>
      <c r="C1812" s="18" t="str">
        <f>IF(A1812="","",IFERROR(INDEX([1]INVENTAIRE!$M$4:$M$20000,MATCH(ÉVÉNEMENTS!A1812,[1]INVENTAIRE!$A$4:$A$20000,0)),INDEX([1]INVENTAIRE!$M$4:$M$20000,MATCH(ÉVÉNEMENTS!A1812,[1]INVENTAIRE!$A$4:$A$20000,0))))</f>
        <v/>
      </c>
      <c r="D1812" s="1" t="str">
        <f>IF(A1812="","",IFERROR(INDEX([1]INVENTAIRE!$N$4:$N$20000,MATCH(ÉVÉNEMENTS!A1812,[1]INVENTAIRE!$A$4:$A$20000,0)),INDEX([1]INVENTAIRE!$N$4:$N$20000,MATCH(ÉVÉNEMENTS!A1812,[1]INVENTAIRE!$A$4:$A$20000,0))))</f>
        <v/>
      </c>
      <c r="K1812" s="22"/>
      <c r="P1812" s="21"/>
    </row>
    <row r="1813" spans="2:16" x14ac:dyDescent="0.3">
      <c r="B1813" s="18" t="str">
        <f>IF(A1813="","",IFERROR(INDEX([1]INVENTAIRE!$M$4:$M$19992,MATCH(ÉVÉNEMENTS!A1813,[1]INVENTAIRE!$A$4:$A$19992,0)),INDEX(#REF!,MATCH(ÉVÉNEMENTS!A1813,#REF!,0))))</f>
        <v/>
      </c>
      <c r="C1813" s="18" t="str">
        <f>IF(A1813="","",IFERROR(INDEX([1]INVENTAIRE!$M$4:$M$20000,MATCH(ÉVÉNEMENTS!A1813,[1]INVENTAIRE!$A$4:$A$20000,0)),INDEX([1]INVENTAIRE!$M$4:$M$20000,MATCH(ÉVÉNEMENTS!A1813,[1]INVENTAIRE!$A$4:$A$20000,0))))</f>
        <v/>
      </c>
      <c r="D1813" s="1" t="str">
        <f>IF(A1813="","",IFERROR(INDEX([1]INVENTAIRE!$N$4:$N$20000,MATCH(ÉVÉNEMENTS!A1813,[1]INVENTAIRE!$A$4:$A$20000,0)),INDEX([1]INVENTAIRE!$N$4:$N$20000,MATCH(ÉVÉNEMENTS!A1813,[1]INVENTAIRE!$A$4:$A$20000,0))))</f>
        <v/>
      </c>
      <c r="K1813" s="22"/>
      <c r="P1813" s="21"/>
    </row>
    <row r="1814" spans="2:16" x14ac:dyDescent="0.3">
      <c r="B1814" s="18" t="str">
        <f>IF(A1814="","",IFERROR(INDEX([1]INVENTAIRE!$M$4:$M$19992,MATCH(ÉVÉNEMENTS!A1814,[1]INVENTAIRE!$A$4:$A$19992,0)),INDEX(#REF!,MATCH(ÉVÉNEMENTS!A1814,#REF!,0))))</f>
        <v/>
      </c>
      <c r="C1814" s="18" t="str">
        <f>IF(A1814="","",IFERROR(INDEX([1]INVENTAIRE!$M$4:$M$20000,MATCH(ÉVÉNEMENTS!A1814,[1]INVENTAIRE!$A$4:$A$20000,0)),INDEX([1]INVENTAIRE!$M$4:$M$20000,MATCH(ÉVÉNEMENTS!A1814,[1]INVENTAIRE!$A$4:$A$20000,0))))</f>
        <v/>
      </c>
      <c r="D1814" s="1" t="str">
        <f>IF(A1814="","",IFERROR(INDEX([1]INVENTAIRE!$N$4:$N$20000,MATCH(ÉVÉNEMENTS!A1814,[1]INVENTAIRE!$A$4:$A$20000,0)),INDEX([1]INVENTAIRE!$N$4:$N$20000,MATCH(ÉVÉNEMENTS!A1814,[1]INVENTAIRE!$A$4:$A$20000,0))))</f>
        <v/>
      </c>
      <c r="K1814" s="22"/>
      <c r="P1814" s="21"/>
    </row>
    <row r="1815" spans="2:16" x14ac:dyDescent="0.3">
      <c r="B1815" s="18" t="str">
        <f>IF(A1815="","",IFERROR(INDEX([1]INVENTAIRE!$M$4:$M$19992,MATCH(ÉVÉNEMENTS!A1815,[1]INVENTAIRE!$A$4:$A$19992,0)),INDEX(#REF!,MATCH(ÉVÉNEMENTS!A1815,#REF!,0))))</f>
        <v/>
      </c>
      <c r="C1815" s="18" t="str">
        <f>IF(A1815="","",IFERROR(INDEX([1]INVENTAIRE!$M$4:$M$20000,MATCH(ÉVÉNEMENTS!A1815,[1]INVENTAIRE!$A$4:$A$20000,0)),INDEX([1]INVENTAIRE!$M$4:$M$20000,MATCH(ÉVÉNEMENTS!A1815,[1]INVENTAIRE!$A$4:$A$20000,0))))</f>
        <v/>
      </c>
      <c r="D1815" s="1" t="str">
        <f>IF(A1815="","",IFERROR(INDEX([1]INVENTAIRE!$N$4:$N$20000,MATCH(ÉVÉNEMENTS!A1815,[1]INVENTAIRE!$A$4:$A$20000,0)),INDEX([1]INVENTAIRE!$N$4:$N$20000,MATCH(ÉVÉNEMENTS!A1815,[1]INVENTAIRE!$A$4:$A$20000,0))))</f>
        <v/>
      </c>
      <c r="K1815" s="22"/>
      <c r="P1815" s="21"/>
    </row>
    <row r="1816" spans="2:16" x14ac:dyDescent="0.3">
      <c r="B1816" s="18" t="str">
        <f>IF(A1816="","",IFERROR(INDEX([1]INVENTAIRE!$M$4:$M$19992,MATCH(ÉVÉNEMENTS!A1816,[1]INVENTAIRE!$A$4:$A$19992,0)),INDEX(#REF!,MATCH(ÉVÉNEMENTS!A1816,#REF!,0))))</f>
        <v/>
      </c>
      <c r="C1816" s="18" t="str">
        <f>IF(A1816="","",IFERROR(INDEX([1]INVENTAIRE!$M$4:$M$20000,MATCH(ÉVÉNEMENTS!A1816,[1]INVENTAIRE!$A$4:$A$20000,0)),INDEX([1]INVENTAIRE!$M$4:$M$20000,MATCH(ÉVÉNEMENTS!A1816,[1]INVENTAIRE!$A$4:$A$20000,0))))</f>
        <v/>
      </c>
      <c r="D1816" s="1" t="str">
        <f>IF(A1816="","",IFERROR(INDEX([1]INVENTAIRE!$N$4:$N$20000,MATCH(ÉVÉNEMENTS!A1816,[1]INVENTAIRE!$A$4:$A$20000,0)),INDEX([1]INVENTAIRE!$N$4:$N$20000,MATCH(ÉVÉNEMENTS!A1816,[1]INVENTAIRE!$A$4:$A$20000,0))))</f>
        <v/>
      </c>
      <c r="K1816" s="22"/>
      <c r="P1816" s="21"/>
    </row>
    <row r="1817" spans="2:16" x14ac:dyDescent="0.3">
      <c r="B1817" s="18" t="str">
        <f>IF(A1817="","",IFERROR(INDEX([1]INVENTAIRE!$M$4:$M$19992,MATCH(ÉVÉNEMENTS!A1817,[1]INVENTAIRE!$A$4:$A$19992,0)),INDEX(#REF!,MATCH(ÉVÉNEMENTS!A1817,#REF!,0))))</f>
        <v/>
      </c>
      <c r="C1817" s="18" t="str">
        <f>IF(A1817="","",IFERROR(INDEX([1]INVENTAIRE!$M$4:$M$20000,MATCH(ÉVÉNEMENTS!A1817,[1]INVENTAIRE!$A$4:$A$20000,0)),INDEX([1]INVENTAIRE!$M$4:$M$20000,MATCH(ÉVÉNEMENTS!A1817,[1]INVENTAIRE!$A$4:$A$20000,0))))</f>
        <v/>
      </c>
      <c r="D1817" s="1" t="str">
        <f>IF(A1817="","",IFERROR(INDEX([1]INVENTAIRE!$N$4:$N$20000,MATCH(ÉVÉNEMENTS!A1817,[1]INVENTAIRE!$A$4:$A$20000,0)),INDEX([1]INVENTAIRE!$N$4:$N$20000,MATCH(ÉVÉNEMENTS!A1817,[1]INVENTAIRE!$A$4:$A$20000,0))))</f>
        <v/>
      </c>
      <c r="K1817" s="22"/>
      <c r="P1817" s="21"/>
    </row>
    <row r="1818" spans="2:16" x14ac:dyDescent="0.3">
      <c r="B1818" s="18" t="str">
        <f>IF(A1818="","",IFERROR(INDEX([1]INVENTAIRE!$M$4:$M$19992,MATCH(ÉVÉNEMENTS!A1818,[1]INVENTAIRE!$A$4:$A$19992,0)),INDEX(#REF!,MATCH(ÉVÉNEMENTS!A1818,#REF!,0))))</f>
        <v/>
      </c>
      <c r="C1818" s="18" t="str">
        <f>IF(A1818="","",IFERROR(INDEX([1]INVENTAIRE!$M$4:$M$20000,MATCH(ÉVÉNEMENTS!A1818,[1]INVENTAIRE!$A$4:$A$20000,0)),INDEX([1]INVENTAIRE!$M$4:$M$20000,MATCH(ÉVÉNEMENTS!A1818,[1]INVENTAIRE!$A$4:$A$20000,0))))</f>
        <v/>
      </c>
      <c r="D1818" s="1" t="str">
        <f>IF(A1818="","",IFERROR(INDEX([1]INVENTAIRE!$N$4:$N$20000,MATCH(ÉVÉNEMENTS!A1818,[1]INVENTAIRE!$A$4:$A$20000,0)),INDEX([1]INVENTAIRE!$N$4:$N$20000,MATCH(ÉVÉNEMENTS!A1818,[1]INVENTAIRE!$A$4:$A$20000,0))))</f>
        <v/>
      </c>
      <c r="K1818" s="22"/>
      <c r="P1818" s="21"/>
    </row>
    <row r="1819" spans="2:16" x14ac:dyDescent="0.3">
      <c r="B1819" s="18" t="str">
        <f>IF(A1819="","",IFERROR(INDEX([1]INVENTAIRE!$M$4:$M$19992,MATCH(ÉVÉNEMENTS!A1819,[1]INVENTAIRE!$A$4:$A$19992,0)),INDEX(#REF!,MATCH(ÉVÉNEMENTS!A1819,#REF!,0))))</f>
        <v/>
      </c>
      <c r="C1819" s="18" t="str">
        <f>IF(A1819="","",IFERROR(INDEX([1]INVENTAIRE!$M$4:$M$20000,MATCH(ÉVÉNEMENTS!A1819,[1]INVENTAIRE!$A$4:$A$20000,0)),INDEX([1]INVENTAIRE!$M$4:$M$20000,MATCH(ÉVÉNEMENTS!A1819,[1]INVENTAIRE!$A$4:$A$20000,0))))</f>
        <v/>
      </c>
      <c r="D1819" s="1" t="str">
        <f>IF(A1819="","",IFERROR(INDEX([1]INVENTAIRE!$N$4:$N$20000,MATCH(ÉVÉNEMENTS!A1819,[1]INVENTAIRE!$A$4:$A$20000,0)),INDEX([1]INVENTAIRE!$N$4:$N$20000,MATCH(ÉVÉNEMENTS!A1819,[1]INVENTAIRE!$A$4:$A$20000,0))))</f>
        <v/>
      </c>
      <c r="K1819" s="22"/>
      <c r="P1819" s="21"/>
    </row>
    <row r="1820" spans="2:16" x14ac:dyDescent="0.3">
      <c r="B1820" s="18" t="str">
        <f>IF(A1820="","",IFERROR(INDEX([1]INVENTAIRE!$M$4:$M$19992,MATCH(ÉVÉNEMENTS!A1820,[1]INVENTAIRE!$A$4:$A$19992,0)),INDEX(#REF!,MATCH(ÉVÉNEMENTS!A1820,#REF!,0))))</f>
        <v/>
      </c>
      <c r="C1820" s="18" t="str">
        <f>IF(A1820="","",IFERROR(INDEX([1]INVENTAIRE!$M$4:$M$20000,MATCH(ÉVÉNEMENTS!A1820,[1]INVENTAIRE!$A$4:$A$20000,0)),INDEX([1]INVENTAIRE!$M$4:$M$20000,MATCH(ÉVÉNEMENTS!A1820,[1]INVENTAIRE!$A$4:$A$20000,0))))</f>
        <v/>
      </c>
      <c r="D1820" s="1" t="str">
        <f>IF(A1820="","",IFERROR(INDEX([1]INVENTAIRE!$N$4:$N$20000,MATCH(ÉVÉNEMENTS!A1820,[1]INVENTAIRE!$A$4:$A$20000,0)),INDEX([1]INVENTAIRE!$N$4:$N$20000,MATCH(ÉVÉNEMENTS!A1820,[1]INVENTAIRE!$A$4:$A$20000,0))))</f>
        <v/>
      </c>
      <c r="K1820" s="22"/>
      <c r="P1820" s="21"/>
    </row>
    <row r="1821" spans="2:16" x14ac:dyDescent="0.3">
      <c r="B1821" s="18" t="str">
        <f>IF(A1821="","",IFERROR(INDEX([1]INVENTAIRE!$M$4:$M$19992,MATCH(ÉVÉNEMENTS!A1821,[1]INVENTAIRE!$A$4:$A$19992,0)),INDEX(#REF!,MATCH(ÉVÉNEMENTS!A1821,#REF!,0))))</f>
        <v/>
      </c>
      <c r="C1821" s="18" t="str">
        <f>IF(A1821="","",IFERROR(INDEX([1]INVENTAIRE!$M$4:$M$20000,MATCH(ÉVÉNEMENTS!A1821,[1]INVENTAIRE!$A$4:$A$20000,0)),INDEX([1]INVENTAIRE!$M$4:$M$20000,MATCH(ÉVÉNEMENTS!A1821,[1]INVENTAIRE!$A$4:$A$20000,0))))</f>
        <v/>
      </c>
      <c r="D1821" s="1" t="str">
        <f>IF(A1821="","",IFERROR(INDEX([1]INVENTAIRE!$N$4:$N$20000,MATCH(ÉVÉNEMENTS!A1821,[1]INVENTAIRE!$A$4:$A$20000,0)),INDEX([1]INVENTAIRE!$N$4:$N$20000,MATCH(ÉVÉNEMENTS!A1821,[1]INVENTAIRE!$A$4:$A$20000,0))))</f>
        <v/>
      </c>
      <c r="K1821" s="22"/>
      <c r="P1821" s="21"/>
    </row>
    <row r="1822" spans="2:16" x14ac:dyDescent="0.3">
      <c r="B1822" s="18" t="str">
        <f>IF(A1822="","",IFERROR(INDEX([1]INVENTAIRE!$M$4:$M$19992,MATCH(ÉVÉNEMENTS!A1822,[1]INVENTAIRE!$A$4:$A$19992,0)),INDEX(#REF!,MATCH(ÉVÉNEMENTS!A1822,#REF!,0))))</f>
        <v/>
      </c>
      <c r="C1822" s="18" t="str">
        <f>IF(A1822="","",IFERROR(INDEX([1]INVENTAIRE!$M$4:$M$20000,MATCH(ÉVÉNEMENTS!A1822,[1]INVENTAIRE!$A$4:$A$20000,0)),INDEX([1]INVENTAIRE!$M$4:$M$20000,MATCH(ÉVÉNEMENTS!A1822,[1]INVENTAIRE!$A$4:$A$20000,0))))</f>
        <v/>
      </c>
      <c r="D1822" s="1" t="str">
        <f>IF(A1822="","",IFERROR(INDEX([1]INVENTAIRE!$N$4:$N$20000,MATCH(ÉVÉNEMENTS!A1822,[1]INVENTAIRE!$A$4:$A$20000,0)),INDEX([1]INVENTAIRE!$N$4:$N$20000,MATCH(ÉVÉNEMENTS!A1822,[1]INVENTAIRE!$A$4:$A$20000,0))))</f>
        <v/>
      </c>
      <c r="K1822" s="22"/>
      <c r="P1822" s="21"/>
    </row>
    <row r="1823" spans="2:16" x14ac:dyDescent="0.3">
      <c r="B1823" s="18" t="str">
        <f>IF(A1823="","",IFERROR(INDEX([1]INVENTAIRE!$M$4:$M$19992,MATCH(ÉVÉNEMENTS!A1823,[1]INVENTAIRE!$A$4:$A$19992,0)),INDEX(#REF!,MATCH(ÉVÉNEMENTS!A1823,#REF!,0))))</f>
        <v/>
      </c>
      <c r="C1823" s="18" t="str">
        <f>IF(A1823="","",IFERROR(INDEX([1]INVENTAIRE!$M$4:$M$20000,MATCH(ÉVÉNEMENTS!A1823,[1]INVENTAIRE!$A$4:$A$20000,0)),INDEX([1]INVENTAIRE!$M$4:$M$20000,MATCH(ÉVÉNEMENTS!A1823,[1]INVENTAIRE!$A$4:$A$20000,0))))</f>
        <v/>
      </c>
      <c r="D1823" s="1" t="str">
        <f>IF(A1823="","",IFERROR(INDEX([1]INVENTAIRE!$N$4:$N$20000,MATCH(ÉVÉNEMENTS!A1823,[1]INVENTAIRE!$A$4:$A$20000,0)),INDEX([1]INVENTAIRE!$N$4:$N$20000,MATCH(ÉVÉNEMENTS!A1823,[1]INVENTAIRE!$A$4:$A$20000,0))))</f>
        <v/>
      </c>
      <c r="K1823" s="22"/>
      <c r="P1823" s="21"/>
    </row>
    <row r="1824" spans="2:16" x14ac:dyDescent="0.3">
      <c r="B1824" s="18" t="str">
        <f>IF(A1824="","",IFERROR(INDEX([1]INVENTAIRE!$M$4:$M$19992,MATCH(ÉVÉNEMENTS!A1824,[1]INVENTAIRE!$A$4:$A$19992,0)),INDEX(#REF!,MATCH(ÉVÉNEMENTS!A1824,#REF!,0))))</f>
        <v/>
      </c>
      <c r="C1824" s="18" t="str">
        <f>IF(A1824="","",IFERROR(INDEX([1]INVENTAIRE!$M$4:$M$20000,MATCH(ÉVÉNEMENTS!A1824,[1]INVENTAIRE!$A$4:$A$20000,0)),INDEX([1]INVENTAIRE!$M$4:$M$20000,MATCH(ÉVÉNEMENTS!A1824,[1]INVENTAIRE!$A$4:$A$20000,0))))</f>
        <v/>
      </c>
      <c r="D1824" s="1" t="str">
        <f>IF(A1824="","",IFERROR(INDEX([1]INVENTAIRE!$N$4:$N$20000,MATCH(ÉVÉNEMENTS!A1824,[1]INVENTAIRE!$A$4:$A$20000,0)),INDEX([1]INVENTAIRE!$N$4:$N$20000,MATCH(ÉVÉNEMENTS!A1824,[1]INVENTAIRE!$A$4:$A$20000,0))))</f>
        <v/>
      </c>
      <c r="K1824" s="22"/>
      <c r="P1824" s="21"/>
    </row>
    <row r="1825" spans="2:16" x14ac:dyDescent="0.3">
      <c r="B1825" s="18" t="str">
        <f>IF(A1825="","",IFERROR(INDEX([1]INVENTAIRE!$M$4:$M$19992,MATCH(ÉVÉNEMENTS!A1825,[1]INVENTAIRE!$A$4:$A$19992,0)),INDEX(#REF!,MATCH(ÉVÉNEMENTS!A1825,#REF!,0))))</f>
        <v/>
      </c>
      <c r="C1825" s="18" t="str">
        <f>IF(A1825="","",IFERROR(INDEX([1]INVENTAIRE!$M$4:$M$20000,MATCH(ÉVÉNEMENTS!A1825,[1]INVENTAIRE!$A$4:$A$20000,0)),INDEX([1]INVENTAIRE!$M$4:$M$20000,MATCH(ÉVÉNEMENTS!A1825,[1]INVENTAIRE!$A$4:$A$20000,0))))</f>
        <v/>
      </c>
      <c r="D1825" s="1" t="str">
        <f>IF(A1825="","",IFERROR(INDEX([1]INVENTAIRE!$N$4:$N$20000,MATCH(ÉVÉNEMENTS!A1825,[1]INVENTAIRE!$A$4:$A$20000,0)),INDEX([1]INVENTAIRE!$N$4:$N$20000,MATCH(ÉVÉNEMENTS!A1825,[1]INVENTAIRE!$A$4:$A$20000,0))))</f>
        <v/>
      </c>
      <c r="K1825" s="22"/>
      <c r="P1825" s="21"/>
    </row>
    <row r="1826" spans="2:16" x14ac:dyDescent="0.3">
      <c r="B1826" s="18" t="str">
        <f>IF(A1826="","",IFERROR(INDEX([1]INVENTAIRE!$M$4:$M$19992,MATCH(ÉVÉNEMENTS!A1826,[1]INVENTAIRE!$A$4:$A$19992,0)),INDEX(#REF!,MATCH(ÉVÉNEMENTS!A1826,#REF!,0))))</f>
        <v/>
      </c>
      <c r="C1826" s="18" t="str">
        <f>IF(A1826="","",IFERROR(INDEX([1]INVENTAIRE!$M$4:$M$20000,MATCH(ÉVÉNEMENTS!A1826,[1]INVENTAIRE!$A$4:$A$20000,0)),INDEX([1]INVENTAIRE!$M$4:$M$20000,MATCH(ÉVÉNEMENTS!A1826,[1]INVENTAIRE!$A$4:$A$20000,0))))</f>
        <v/>
      </c>
      <c r="D1826" s="1" t="str">
        <f>IF(A1826="","",IFERROR(INDEX([1]INVENTAIRE!$N$4:$N$20000,MATCH(ÉVÉNEMENTS!A1826,[1]INVENTAIRE!$A$4:$A$20000,0)),INDEX([1]INVENTAIRE!$N$4:$N$20000,MATCH(ÉVÉNEMENTS!A1826,[1]INVENTAIRE!$A$4:$A$20000,0))))</f>
        <v/>
      </c>
      <c r="K1826" s="22"/>
      <c r="P1826" s="21"/>
    </row>
    <row r="1827" spans="2:16" x14ac:dyDescent="0.3">
      <c r="B1827" s="18" t="str">
        <f>IF(A1827="","",IFERROR(INDEX([1]INVENTAIRE!$M$4:$M$19992,MATCH(ÉVÉNEMENTS!A1827,[1]INVENTAIRE!$A$4:$A$19992,0)),INDEX(#REF!,MATCH(ÉVÉNEMENTS!A1827,#REF!,0))))</f>
        <v/>
      </c>
      <c r="C1827" s="18" t="str">
        <f>IF(A1827="","",IFERROR(INDEX([1]INVENTAIRE!$M$4:$M$20000,MATCH(ÉVÉNEMENTS!A1827,[1]INVENTAIRE!$A$4:$A$20000,0)),INDEX([1]INVENTAIRE!$M$4:$M$20000,MATCH(ÉVÉNEMENTS!A1827,[1]INVENTAIRE!$A$4:$A$20000,0))))</f>
        <v/>
      </c>
      <c r="D1827" s="1" t="str">
        <f>IF(A1827="","",IFERROR(INDEX([1]INVENTAIRE!$N$4:$N$20000,MATCH(ÉVÉNEMENTS!A1827,[1]INVENTAIRE!$A$4:$A$20000,0)),INDEX([1]INVENTAIRE!$N$4:$N$20000,MATCH(ÉVÉNEMENTS!A1827,[1]INVENTAIRE!$A$4:$A$20000,0))))</f>
        <v/>
      </c>
      <c r="K1827" s="22"/>
      <c r="P1827" s="21"/>
    </row>
    <row r="1828" spans="2:16" x14ac:dyDescent="0.3">
      <c r="B1828" s="18" t="str">
        <f>IF(A1828="","",IFERROR(INDEX([1]INVENTAIRE!$M$4:$M$19992,MATCH(ÉVÉNEMENTS!A1828,[1]INVENTAIRE!$A$4:$A$19992,0)),INDEX(#REF!,MATCH(ÉVÉNEMENTS!A1828,#REF!,0))))</f>
        <v/>
      </c>
      <c r="C1828" s="18" t="str">
        <f>IF(A1828="","",IFERROR(INDEX([1]INVENTAIRE!$M$4:$M$20000,MATCH(ÉVÉNEMENTS!A1828,[1]INVENTAIRE!$A$4:$A$20000,0)),INDEX([1]INVENTAIRE!$M$4:$M$20000,MATCH(ÉVÉNEMENTS!A1828,[1]INVENTAIRE!$A$4:$A$20000,0))))</f>
        <v/>
      </c>
      <c r="D1828" s="1" t="str">
        <f>IF(A1828="","",IFERROR(INDEX([1]INVENTAIRE!$N$4:$N$20000,MATCH(ÉVÉNEMENTS!A1828,[1]INVENTAIRE!$A$4:$A$20000,0)),INDEX([1]INVENTAIRE!$N$4:$N$20000,MATCH(ÉVÉNEMENTS!A1828,[1]INVENTAIRE!$A$4:$A$20000,0))))</f>
        <v/>
      </c>
      <c r="K1828" s="22"/>
      <c r="P1828" s="21"/>
    </row>
    <row r="1829" spans="2:16" x14ac:dyDescent="0.3">
      <c r="B1829" s="18" t="str">
        <f>IF(A1829="","",IFERROR(INDEX([1]INVENTAIRE!$M$4:$M$19992,MATCH(ÉVÉNEMENTS!A1829,[1]INVENTAIRE!$A$4:$A$19992,0)),INDEX(#REF!,MATCH(ÉVÉNEMENTS!A1829,#REF!,0))))</f>
        <v/>
      </c>
      <c r="C1829" s="18" t="str">
        <f>IF(A1829="","",IFERROR(INDEX([1]INVENTAIRE!$M$4:$M$20000,MATCH(ÉVÉNEMENTS!A1829,[1]INVENTAIRE!$A$4:$A$20000,0)),INDEX([1]INVENTAIRE!$M$4:$M$20000,MATCH(ÉVÉNEMENTS!A1829,[1]INVENTAIRE!$A$4:$A$20000,0))))</f>
        <v/>
      </c>
      <c r="D1829" s="1" t="str">
        <f>IF(A1829="","",IFERROR(INDEX([1]INVENTAIRE!$N$4:$N$20000,MATCH(ÉVÉNEMENTS!A1829,[1]INVENTAIRE!$A$4:$A$20000,0)),INDEX([1]INVENTAIRE!$N$4:$N$20000,MATCH(ÉVÉNEMENTS!A1829,[1]INVENTAIRE!$A$4:$A$20000,0))))</f>
        <v/>
      </c>
      <c r="K1829" s="22"/>
      <c r="P1829" s="21"/>
    </row>
    <row r="1830" spans="2:16" x14ac:dyDescent="0.3">
      <c r="B1830" s="18" t="str">
        <f>IF(A1830="","",IFERROR(INDEX([1]INVENTAIRE!$M$4:$M$19992,MATCH(ÉVÉNEMENTS!A1830,[1]INVENTAIRE!$A$4:$A$19992,0)),INDEX(#REF!,MATCH(ÉVÉNEMENTS!A1830,#REF!,0))))</f>
        <v/>
      </c>
      <c r="C1830" s="18" t="str">
        <f>IF(A1830="","",IFERROR(INDEX([1]INVENTAIRE!$M$4:$M$20000,MATCH(ÉVÉNEMENTS!A1830,[1]INVENTAIRE!$A$4:$A$20000,0)),INDEX([1]INVENTAIRE!$M$4:$M$20000,MATCH(ÉVÉNEMENTS!A1830,[1]INVENTAIRE!$A$4:$A$20000,0))))</f>
        <v/>
      </c>
      <c r="D1830" s="1" t="str">
        <f>IF(A1830="","",IFERROR(INDEX([1]INVENTAIRE!$N$4:$N$20000,MATCH(ÉVÉNEMENTS!A1830,[1]INVENTAIRE!$A$4:$A$20000,0)),INDEX([1]INVENTAIRE!$N$4:$N$20000,MATCH(ÉVÉNEMENTS!A1830,[1]INVENTAIRE!$A$4:$A$20000,0))))</f>
        <v/>
      </c>
      <c r="K1830" s="22"/>
      <c r="P1830" s="21"/>
    </row>
    <row r="1831" spans="2:16" x14ac:dyDescent="0.3">
      <c r="B1831" s="18" t="str">
        <f>IF(A1831="","",IFERROR(INDEX([1]INVENTAIRE!$M$4:$M$19992,MATCH(ÉVÉNEMENTS!A1831,[1]INVENTAIRE!$A$4:$A$19992,0)),INDEX(#REF!,MATCH(ÉVÉNEMENTS!A1831,#REF!,0))))</f>
        <v/>
      </c>
      <c r="C1831" s="18" t="str">
        <f>IF(A1831="","",IFERROR(INDEX([1]INVENTAIRE!$M$4:$M$20000,MATCH(ÉVÉNEMENTS!A1831,[1]INVENTAIRE!$A$4:$A$20000,0)),INDEX([1]INVENTAIRE!$M$4:$M$20000,MATCH(ÉVÉNEMENTS!A1831,[1]INVENTAIRE!$A$4:$A$20000,0))))</f>
        <v/>
      </c>
      <c r="D1831" s="1" t="str">
        <f>IF(A1831="","",IFERROR(INDEX([1]INVENTAIRE!$N$4:$N$20000,MATCH(ÉVÉNEMENTS!A1831,[1]INVENTAIRE!$A$4:$A$20000,0)),INDEX([1]INVENTAIRE!$N$4:$N$20000,MATCH(ÉVÉNEMENTS!A1831,[1]INVENTAIRE!$A$4:$A$20000,0))))</f>
        <v/>
      </c>
      <c r="K1831" s="22"/>
      <c r="P1831" s="21"/>
    </row>
    <row r="1832" spans="2:16" x14ac:dyDescent="0.3">
      <c r="B1832" s="18" t="str">
        <f>IF(A1832="","",IFERROR(INDEX([1]INVENTAIRE!$M$4:$M$19992,MATCH(ÉVÉNEMENTS!A1832,[1]INVENTAIRE!$A$4:$A$19992,0)),INDEX(#REF!,MATCH(ÉVÉNEMENTS!A1832,#REF!,0))))</f>
        <v/>
      </c>
      <c r="C1832" s="18" t="str">
        <f>IF(A1832="","",IFERROR(INDEX([1]INVENTAIRE!$M$4:$M$20000,MATCH(ÉVÉNEMENTS!A1832,[1]INVENTAIRE!$A$4:$A$20000,0)),INDEX([1]INVENTAIRE!$M$4:$M$20000,MATCH(ÉVÉNEMENTS!A1832,[1]INVENTAIRE!$A$4:$A$20000,0))))</f>
        <v/>
      </c>
      <c r="D1832" s="1" t="str">
        <f>IF(A1832="","",IFERROR(INDEX([1]INVENTAIRE!$N$4:$N$20000,MATCH(ÉVÉNEMENTS!A1832,[1]INVENTAIRE!$A$4:$A$20000,0)),INDEX([1]INVENTAIRE!$N$4:$N$20000,MATCH(ÉVÉNEMENTS!A1832,[1]INVENTAIRE!$A$4:$A$20000,0))))</f>
        <v/>
      </c>
      <c r="K1832" s="22"/>
      <c r="P1832" s="21"/>
    </row>
    <row r="1833" spans="2:16" x14ac:dyDescent="0.3">
      <c r="B1833" s="18" t="str">
        <f>IF(A1833="","",IFERROR(INDEX([1]INVENTAIRE!$M$4:$M$19992,MATCH(ÉVÉNEMENTS!A1833,[1]INVENTAIRE!$A$4:$A$19992,0)),INDEX(#REF!,MATCH(ÉVÉNEMENTS!A1833,#REF!,0))))</f>
        <v/>
      </c>
      <c r="C1833" s="18" t="str">
        <f>IF(A1833="","",IFERROR(INDEX([1]INVENTAIRE!$M$4:$M$20000,MATCH(ÉVÉNEMENTS!A1833,[1]INVENTAIRE!$A$4:$A$20000,0)),INDEX([1]INVENTAIRE!$M$4:$M$20000,MATCH(ÉVÉNEMENTS!A1833,[1]INVENTAIRE!$A$4:$A$20000,0))))</f>
        <v/>
      </c>
      <c r="D1833" s="1" t="str">
        <f>IF(A1833="","",IFERROR(INDEX([1]INVENTAIRE!$N$4:$N$20000,MATCH(ÉVÉNEMENTS!A1833,[1]INVENTAIRE!$A$4:$A$20000,0)),INDEX([1]INVENTAIRE!$N$4:$N$20000,MATCH(ÉVÉNEMENTS!A1833,[1]INVENTAIRE!$A$4:$A$20000,0))))</f>
        <v/>
      </c>
      <c r="K1833" s="22"/>
      <c r="P1833" s="21"/>
    </row>
    <row r="1834" spans="2:16" x14ac:dyDescent="0.3">
      <c r="B1834" s="18" t="str">
        <f>IF(A1834="","",IFERROR(INDEX([1]INVENTAIRE!$M$4:$M$19992,MATCH(ÉVÉNEMENTS!A1834,[1]INVENTAIRE!$A$4:$A$19992,0)),INDEX(#REF!,MATCH(ÉVÉNEMENTS!A1834,#REF!,0))))</f>
        <v/>
      </c>
      <c r="C1834" s="18" t="str">
        <f>IF(A1834="","",IFERROR(INDEX([1]INVENTAIRE!$M$4:$M$20000,MATCH(ÉVÉNEMENTS!A1834,[1]INVENTAIRE!$A$4:$A$20000,0)),INDEX([1]INVENTAIRE!$M$4:$M$20000,MATCH(ÉVÉNEMENTS!A1834,[1]INVENTAIRE!$A$4:$A$20000,0))))</f>
        <v/>
      </c>
      <c r="D1834" s="1" t="str">
        <f>IF(A1834="","",IFERROR(INDEX([1]INVENTAIRE!$N$4:$N$20000,MATCH(ÉVÉNEMENTS!A1834,[1]INVENTAIRE!$A$4:$A$20000,0)),INDEX([1]INVENTAIRE!$N$4:$N$20000,MATCH(ÉVÉNEMENTS!A1834,[1]INVENTAIRE!$A$4:$A$20000,0))))</f>
        <v/>
      </c>
      <c r="K1834" s="22"/>
      <c r="P1834" s="21"/>
    </row>
    <row r="1835" spans="2:16" x14ac:dyDescent="0.3">
      <c r="B1835" s="18" t="str">
        <f>IF(A1835="","",IFERROR(INDEX([1]INVENTAIRE!$M$4:$M$19992,MATCH(ÉVÉNEMENTS!A1835,[1]INVENTAIRE!$A$4:$A$19992,0)),INDEX(#REF!,MATCH(ÉVÉNEMENTS!A1835,#REF!,0))))</f>
        <v/>
      </c>
      <c r="C1835" s="18" t="str">
        <f>IF(A1835="","",IFERROR(INDEX([1]INVENTAIRE!$M$4:$M$20000,MATCH(ÉVÉNEMENTS!A1835,[1]INVENTAIRE!$A$4:$A$20000,0)),INDEX([1]INVENTAIRE!$M$4:$M$20000,MATCH(ÉVÉNEMENTS!A1835,[1]INVENTAIRE!$A$4:$A$20000,0))))</f>
        <v/>
      </c>
      <c r="D1835" s="1" t="str">
        <f>IF(A1835="","",IFERROR(INDEX([1]INVENTAIRE!$N$4:$N$20000,MATCH(ÉVÉNEMENTS!A1835,[1]INVENTAIRE!$A$4:$A$20000,0)),INDEX([1]INVENTAIRE!$N$4:$N$20000,MATCH(ÉVÉNEMENTS!A1835,[1]INVENTAIRE!$A$4:$A$20000,0))))</f>
        <v/>
      </c>
      <c r="K1835" s="22"/>
      <c r="P1835" s="21"/>
    </row>
    <row r="1836" spans="2:16" x14ac:dyDescent="0.3">
      <c r="B1836" s="18" t="str">
        <f>IF(A1836="","",IFERROR(INDEX([1]INVENTAIRE!$M$4:$M$19992,MATCH(ÉVÉNEMENTS!A1836,[1]INVENTAIRE!$A$4:$A$19992,0)),INDEX(#REF!,MATCH(ÉVÉNEMENTS!A1836,#REF!,0))))</f>
        <v/>
      </c>
      <c r="C1836" s="18" t="str">
        <f>IF(A1836="","",IFERROR(INDEX([1]INVENTAIRE!$M$4:$M$20000,MATCH(ÉVÉNEMENTS!A1836,[1]INVENTAIRE!$A$4:$A$20000,0)),INDEX([1]INVENTAIRE!$M$4:$M$20000,MATCH(ÉVÉNEMENTS!A1836,[1]INVENTAIRE!$A$4:$A$20000,0))))</f>
        <v/>
      </c>
      <c r="D1836" s="1" t="str">
        <f>IF(A1836="","",IFERROR(INDEX([1]INVENTAIRE!$N$4:$N$20000,MATCH(ÉVÉNEMENTS!A1836,[1]INVENTAIRE!$A$4:$A$20000,0)),INDEX([1]INVENTAIRE!$N$4:$N$20000,MATCH(ÉVÉNEMENTS!A1836,[1]INVENTAIRE!$A$4:$A$20000,0))))</f>
        <v/>
      </c>
      <c r="K1836" s="22"/>
      <c r="P1836" s="21"/>
    </row>
    <row r="1837" spans="2:16" x14ac:dyDescent="0.3">
      <c r="B1837" s="18" t="str">
        <f>IF(A1837="","",IFERROR(INDEX([1]INVENTAIRE!$M$4:$M$19992,MATCH(ÉVÉNEMENTS!A1837,[1]INVENTAIRE!$A$4:$A$19992,0)),INDEX(#REF!,MATCH(ÉVÉNEMENTS!A1837,#REF!,0))))</f>
        <v/>
      </c>
      <c r="C1837" s="18" t="str">
        <f>IF(A1837="","",IFERROR(INDEX([1]INVENTAIRE!$M$4:$M$20000,MATCH(ÉVÉNEMENTS!A1837,[1]INVENTAIRE!$A$4:$A$20000,0)),INDEX([1]INVENTAIRE!$M$4:$M$20000,MATCH(ÉVÉNEMENTS!A1837,[1]INVENTAIRE!$A$4:$A$20000,0))))</f>
        <v/>
      </c>
      <c r="D1837" s="1" t="str">
        <f>IF(A1837="","",IFERROR(INDEX([1]INVENTAIRE!$N$4:$N$20000,MATCH(ÉVÉNEMENTS!A1837,[1]INVENTAIRE!$A$4:$A$20000,0)),INDEX([1]INVENTAIRE!$N$4:$N$20000,MATCH(ÉVÉNEMENTS!A1837,[1]INVENTAIRE!$A$4:$A$20000,0))))</f>
        <v/>
      </c>
      <c r="K1837" s="22"/>
      <c r="P1837" s="21"/>
    </row>
    <row r="1838" spans="2:16" x14ac:dyDescent="0.3">
      <c r="B1838" s="18" t="str">
        <f>IF(A1838="","",IFERROR(INDEX([1]INVENTAIRE!$M$4:$M$19992,MATCH(ÉVÉNEMENTS!A1838,[1]INVENTAIRE!$A$4:$A$19992,0)),INDEX(#REF!,MATCH(ÉVÉNEMENTS!A1838,#REF!,0))))</f>
        <v/>
      </c>
      <c r="C1838" s="18" t="str">
        <f>IF(A1838="","",IFERROR(INDEX([1]INVENTAIRE!$M$4:$M$20000,MATCH(ÉVÉNEMENTS!A1838,[1]INVENTAIRE!$A$4:$A$20000,0)),INDEX([1]INVENTAIRE!$M$4:$M$20000,MATCH(ÉVÉNEMENTS!A1838,[1]INVENTAIRE!$A$4:$A$20000,0))))</f>
        <v/>
      </c>
      <c r="D1838" s="1" t="str">
        <f>IF(A1838="","",IFERROR(INDEX([1]INVENTAIRE!$N$4:$N$20000,MATCH(ÉVÉNEMENTS!A1838,[1]INVENTAIRE!$A$4:$A$20000,0)),INDEX([1]INVENTAIRE!$N$4:$N$20000,MATCH(ÉVÉNEMENTS!A1838,[1]INVENTAIRE!$A$4:$A$20000,0))))</f>
        <v/>
      </c>
      <c r="K1838" s="22"/>
      <c r="P1838" s="21"/>
    </row>
    <row r="1839" spans="2:16" x14ac:dyDescent="0.3">
      <c r="B1839" s="18" t="str">
        <f>IF(A1839="","",IFERROR(INDEX([1]INVENTAIRE!$M$4:$M$19992,MATCH(ÉVÉNEMENTS!A1839,[1]INVENTAIRE!$A$4:$A$19992,0)),INDEX(#REF!,MATCH(ÉVÉNEMENTS!A1839,#REF!,0))))</f>
        <v/>
      </c>
      <c r="C1839" s="18" t="str">
        <f>IF(A1839="","",IFERROR(INDEX([1]INVENTAIRE!$M$4:$M$20000,MATCH(ÉVÉNEMENTS!A1839,[1]INVENTAIRE!$A$4:$A$20000,0)),INDEX([1]INVENTAIRE!$M$4:$M$20000,MATCH(ÉVÉNEMENTS!A1839,[1]INVENTAIRE!$A$4:$A$20000,0))))</f>
        <v/>
      </c>
      <c r="D1839" s="1" t="str">
        <f>IF(A1839="","",IFERROR(INDEX([1]INVENTAIRE!$N$4:$N$20000,MATCH(ÉVÉNEMENTS!A1839,[1]INVENTAIRE!$A$4:$A$20000,0)),INDEX([1]INVENTAIRE!$N$4:$N$20000,MATCH(ÉVÉNEMENTS!A1839,[1]INVENTAIRE!$A$4:$A$20000,0))))</f>
        <v/>
      </c>
      <c r="K1839" s="22"/>
      <c r="P1839" s="21"/>
    </row>
    <row r="1840" spans="2:16" x14ac:dyDescent="0.3">
      <c r="B1840" s="18" t="str">
        <f>IF(A1840="","",IFERROR(INDEX([1]INVENTAIRE!$M$4:$M$19992,MATCH(ÉVÉNEMENTS!A1840,[1]INVENTAIRE!$A$4:$A$19992,0)),INDEX(#REF!,MATCH(ÉVÉNEMENTS!A1840,#REF!,0))))</f>
        <v/>
      </c>
      <c r="C1840" s="18" t="str">
        <f>IF(A1840="","",IFERROR(INDEX([1]INVENTAIRE!$M$4:$M$20000,MATCH(ÉVÉNEMENTS!A1840,[1]INVENTAIRE!$A$4:$A$20000,0)),INDEX([1]INVENTAIRE!$M$4:$M$20000,MATCH(ÉVÉNEMENTS!A1840,[1]INVENTAIRE!$A$4:$A$20000,0))))</f>
        <v/>
      </c>
      <c r="D1840" s="1" t="str">
        <f>IF(A1840="","",IFERROR(INDEX([1]INVENTAIRE!$N$4:$N$20000,MATCH(ÉVÉNEMENTS!A1840,[1]INVENTAIRE!$A$4:$A$20000,0)),INDEX([1]INVENTAIRE!$N$4:$N$20000,MATCH(ÉVÉNEMENTS!A1840,[1]INVENTAIRE!$A$4:$A$20000,0))))</f>
        <v/>
      </c>
      <c r="K1840" s="22"/>
      <c r="P1840" s="21"/>
    </row>
    <row r="1841" spans="2:16" x14ac:dyDescent="0.3">
      <c r="B1841" s="18" t="str">
        <f>IF(A1841="","",IFERROR(INDEX([1]INVENTAIRE!$M$4:$M$19992,MATCH(ÉVÉNEMENTS!A1841,[1]INVENTAIRE!$A$4:$A$19992,0)),INDEX(#REF!,MATCH(ÉVÉNEMENTS!A1841,#REF!,0))))</f>
        <v/>
      </c>
      <c r="C1841" s="18" t="str">
        <f>IF(A1841="","",IFERROR(INDEX([1]INVENTAIRE!$M$4:$M$20000,MATCH(ÉVÉNEMENTS!A1841,[1]INVENTAIRE!$A$4:$A$20000,0)),INDEX([1]INVENTAIRE!$M$4:$M$20000,MATCH(ÉVÉNEMENTS!A1841,[1]INVENTAIRE!$A$4:$A$20000,0))))</f>
        <v/>
      </c>
      <c r="D1841" s="1" t="str">
        <f>IF(A1841="","",IFERROR(INDEX([1]INVENTAIRE!$N$4:$N$20000,MATCH(ÉVÉNEMENTS!A1841,[1]INVENTAIRE!$A$4:$A$20000,0)),INDEX([1]INVENTAIRE!$N$4:$N$20000,MATCH(ÉVÉNEMENTS!A1841,[1]INVENTAIRE!$A$4:$A$20000,0))))</f>
        <v/>
      </c>
      <c r="K1841" s="22"/>
      <c r="P1841" s="21"/>
    </row>
    <row r="1842" spans="2:16" x14ac:dyDescent="0.3">
      <c r="B1842" s="18" t="str">
        <f>IF(A1842="","",IFERROR(INDEX([1]INVENTAIRE!$M$4:$M$19992,MATCH(ÉVÉNEMENTS!A1842,[1]INVENTAIRE!$A$4:$A$19992,0)),INDEX(#REF!,MATCH(ÉVÉNEMENTS!A1842,#REF!,0))))</f>
        <v/>
      </c>
      <c r="C1842" s="18" t="str">
        <f>IF(A1842="","",IFERROR(INDEX([1]INVENTAIRE!$M$4:$M$20000,MATCH(ÉVÉNEMENTS!A1842,[1]INVENTAIRE!$A$4:$A$20000,0)),INDEX([1]INVENTAIRE!$M$4:$M$20000,MATCH(ÉVÉNEMENTS!A1842,[1]INVENTAIRE!$A$4:$A$20000,0))))</f>
        <v/>
      </c>
      <c r="D1842" s="1" t="str">
        <f>IF(A1842="","",IFERROR(INDEX([1]INVENTAIRE!$N$4:$N$20000,MATCH(ÉVÉNEMENTS!A1842,[1]INVENTAIRE!$A$4:$A$20000,0)),INDEX([1]INVENTAIRE!$N$4:$N$20000,MATCH(ÉVÉNEMENTS!A1842,[1]INVENTAIRE!$A$4:$A$20000,0))))</f>
        <v/>
      </c>
      <c r="K1842" s="22"/>
      <c r="P1842" s="21"/>
    </row>
    <row r="1843" spans="2:16" x14ac:dyDescent="0.3">
      <c r="B1843" s="18" t="str">
        <f>IF(A1843="","",IFERROR(INDEX([1]INVENTAIRE!$M$4:$M$19992,MATCH(ÉVÉNEMENTS!A1843,[1]INVENTAIRE!$A$4:$A$19992,0)),INDEX(#REF!,MATCH(ÉVÉNEMENTS!A1843,#REF!,0))))</f>
        <v/>
      </c>
      <c r="C1843" s="18" t="str">
        <f>IF(A1843="","",IFERROR(INDEX([1]INVENTAIRE!$M$4:$M$20000,MATCH(ÉVÉNEMENTS!A1843,[1]INVENTAIRE!$A$4:$A$20000,0)),INDEX([1]INVENTAIRE!$M$4:$M$20000,MATCH(ÉVÉNEMENTS!A1843,[1]INVENTAIRE!$A$4:$A$20000,0))))</f>
        <v/>
      </c>
      <c r="D1843" s="1" t="str">
        <f>IF(A1843="","",IFERROR(INDEX([1]INVENTAIRE!$N$4:$N$20000,MATCH(ÉVÉNEMENTS!A1843,[1]INVENTAIRE!$A$4:$A$20000,0)),INDEX([1]INVENTAIRE!$N$4:$N$20000,MATCH(ÉVÉNEMENTS!A1843,[1]INVENTAIRE!$A$4:$A$20000,0))))</f>
        <v/>
      </c>
      <c r="K1843" s="22"/>
      <c r="P1843" s="21"/>
    </row>
    <row r="1844" spans="2:16" x14ac:dyDescent="0.3">
      <c r="B1844" s="18" t="str">
        <f>IF(A1844="","",IFERROR(INDEX([1]INVENTAIRE!$M$4:$M$19992,MATCH(ÉVÉNEMENTS!A1844,[1]INVENTAIRE!$A$4:$A$19992,0)),INDEX(#REF!,MATCH(ÉVÉNEMENTS!A1844,#REF!,0))))</f>
        <v/>
      </c>
      <c r="C1844" s="18" t="str">
        <f>IF(A1844="","",IFERROR(INDEX([1]INVENTAIRE!$M$4:$M$20000,MATCH(ÉVÉNEMENTS!A1844,[1]INVENTAIRE!$A$4:$A$20000,0)),INDEX([1]INVENTAIRE!$M$4:$M$20000,MATCH(ÉVÉNEMENTS!A1844,[1]INVENTAIRE!$A$4:$A$20000,0))))</f>
        <v/>
      </c>
      <c r="D1844" s="1" t="str">
        <f>IF(A1844="","",IFERROR(INDEX([1]INVENTAIRE!$N$4:$N$20000,MATCH(ÉVÉNEMENTS!A1844,[1]INVENTAIRE!$A$4:$A$20000,0)),INDEX([1]INVENTAIRE!$N$4:$N$20000,MATCH(ÉVÉNEMENTS!A1844,[1]INVENTAIRE!$A$4:$A$20000,0))))</f>
        <v/>
      </c>
      <c r="K1844" s="22"/>
      <c r="P1844" s="21"/>
    </row>
    <row r="1845" spans="2:16" x14ac:dyDescent="0.3">
      <c r="B1845" s="18" t="str">
        <f>IF(A1845="","",IFERROR(INDEX([1]INVENTAIRE!$M$4:$M$19992,MATCH(ÉVÉNEMENTS!A1845,[1]INVENTAIRE!$A$4:$A$19992,0)),INDEX(#REF!,MATCH(ÉVÉNEMENTS!A1845,#REF!,0))))</f>
        <v/>
      </c>
      <c r="C1845" s="18" t="str">
        <f>IF(A1845="","",IFERROR(INDEX([1]INVENTAIRE!$M$4:$M$20000,MATCH(ÉVÉNEMENTS!A1845,[1]INVENTAIRE!$A$4:$A$20000,0)),INDEX([1]INVENTAIRE!$M$4:$M$20000,MATCH(ÉVÉNEMENTS!A1845,[1]INVENTAIRE!$A$4:$A$20000,0))))</f>
        <v/>
      </c>
      <c r="D1845" s="1" t="str">
        <f>IF(A1845="","",IFERROR(INDEX([1]INVENTAIRE!$N$4:$N$20000,MATCH(ÉVÉNEMENTS!A1845,[1]INVENTAIRE!$A$4:$A$20000,0)),INDEX([1]INVENTAIRE!$N$4:$N$20000,MATCH(ÉVÉNEMENTS!A1845,[1]INVENTAIRE!$A$4:$A$20000,0))))</f>
        <v/>
      </c>
      <c r="K1845" s="22"/>
      <c r="P1845" s="21"/>
    </row>
    <row r="1846" spans="2:16" x14ac:dyDescent="0.3">
      <c r="B1846" s="18" t="str">
        <f>IF(A1846="","",IFERROR(INDEX([1]INVENTAIRE!$M$4:$M$19992,MATCH(ÉVÉNEMENTS!A1846,[1]INVENTAIRE!$A$4:$A$19992,0)),INDEX(#REF!,MATCH(ÉVÉNEMENTS!A1846,#REF!,0))))</f>
        <v/>
      </c>
      <c r="C1846" s="18" t="str">
        <f>IF(A1846="","",IFERROR(INDEX([1]INVENTAIRE!$M$4:$M$20000,MATCH(ÉVÉNEMENTS!A1846,[1]INVENTAIRE!$A$4:$A$20000,0)),INDEX([1]INVENTAIRE!$M$4:$M$20000,MATCH(ÉVÉNEMENTS!A1846,[1]INVENTAIRE!$A$4:$A$20000,0))))</f>
        <v/>
      </c>
      <c r="D1846" s="1" t="str">
        <f>IF(A1846="","",IFERROR(INDEX([1]INVENTAIRE!$N$4:$N$20000,MATCH(ÉVÉNEMENTS!A1846,[1]INVENTAIRE!$A$4:$A$20000,0)),INDEX([1]INVENTAIRE!$N$4:$N$20000,MATCH(ÉVÉNEMENTS!A1846,[1]INVENTAIRE!$A$4:$A$20000,0))))</f>
        <v/>
      </c>
      <c r="K1846" s="22"/>
      <c r="P1846" s="21"/>
    </row>
    <row r="1847" spans="2:16" x14ac:dyDescent="0.3">
      <c r="B1847" s="18" t="str">
        <f>IF(A1847="","",IFERROR(INDEX([1]INVENTAIRE!$M$4:$M$19992,MATCH(ÉVÉNEMENTS!A1847,[1]INVENTAIRE!$A$4:$A$19992,0)),INDEX(#REF!,MATCH(ÉVÉNEMENTS!A1847,#REF!,0))))</f>
        <v/>
      </c>
      <c r="C1847" s="18" t="str">
        <f>IF(A1847="","",IFERROR(INDEX([1]INVENTAIRE!$M$4:$M$20000,MATCH(ÉVÉNEMENTS!A1847,[1]INVENTAIRE!$A$4:$A$20000,0)),INDEX([1]INVENTAIRE!$M$4:$M$20000,MATCH(ÉVÉNEMENTS!A1847,[1]INVENTAIRE!$A$4:$A$20000,0))))</f>
        <v/>
      </c>
      <c r="D1847" s="1" t="str">
        <f>IF(A1847="","",IFERROR(INDEX([1]INVENTAIRE!$N$4:$N$20000,MATCH(ÉVÉNEMENTS!A1847,[1]INVENTAIRE!$A$4:$A$20000,0)),INDEX([1]INVENTAIRE!$N$4:$N$20000,MATCH(ÉVÉNEMENTS!A1847,[1]INVENTAIRE!$A$4:$A$20000,0))))</f>
        <v/>
      </c>
      <c r="K1847" s="22"/>
      <c r="P1847" s="21"/>
    </row>
    <row r="1848" spans="2:16" x14ac:dyDescent="0.3">
      <c r="B1848" s="18" t="str">
        <f>IF(A1848="","",IFERROR(INDEX([1]INVENTAIRE!$M$4:$M$19992,MATCH(ÉVÉNEMENTS!A1848,[1]INVENTAIRE!$A$4:$A$19992,0)),INDEX(#REF!,MATCH(ÉVÉNEMENTS!A1848,#REF!,0))))</f>
        <v/>
      </c>
      <c r="C1848" s="18" t="str">
        <f>IF(A1848="","",IFERROR(INDEX([1]INVENTAIRE!$M$4:$M$20000,MATCH(ÉVÉNEMENTS!A1848,[1]INVENTAIRE!$A$4:$A$20000,0)),INDEX([1]INVENTAIRE!$M$4:$M$20000,MATCH(ÉVÉNEMENTS!A1848,[1]INVENTAIRE!$A$4:$A$20000,0))))</f>
        <v/>
      </c>
      <c r="D1848" s="1" t="str">
        <f>IF(A1848="","",IFERROR(INDEX([1]INVENTAIRE!$N$4:$N$20000,MATCH(ÉVÉNEMENTS!A1848,[1]INVENTAIRE!$A$4:$A$20000,0)),INDEX([1]INVENTAIRE!$N$4:$N$20000,MATCH(ÉVÉNEMENTS!A1848,[1]INVENTAIRE!$A$4:$A$20000,0))))</f>
        <v/>
      </c>
      <c r="K1848" s="22"/>
      <c r="P1848" s="21"/>
    </row>
    <row r="1849" spans="2:16" x14ac:dyDescent="0.3">
      <c r="B1849" s="18" t="str">
        <f>IF(A1849="","",IFERROR(INDEX([1]INVENTAIRE!$M$4:$M$19992,MATCH(ÉVÉNEMENTS!A1849,[1]INVENTAIRE!$A$4:$A$19992,0)),INDEX(#REF!,MATCH(ÉVÉNEMENTS!A1849,#REF!,0))))</f>
        <v/>
      </c>
      <c r="C1849" s="18" t="str">
        <f>IF(A1849="","",IFERROR(INDEX([1]INVENTAIRE!$M$4:$M$20000,MATCH(ÉVÉNEMENTS!A1849,[1]INVENTAIRE!$A$4:$A$20000,0)),INDEX([1]INVENTAIRE!$M$4:$M$20000,MATCH(ÉVÉNEMENTS!A1849,[1]INVENTAIRE!$A$4:$A$20000,0))))</f>
        <v/>
      </c>
      <c r="D1849" s="1" t="str">
        <f>IF(A1849="","",IFERROR(INDEX([1]INVENTAIRE!$N$4:$N$20000,MATCH(ÉVÉNEMENTS!A1849,[1]INVENTAIRE!$A$4:$A$20000,0)),INDEX([1]INVENTAIRE!$N$4:$N$20000,MATCH(ÉVÉNEMENTS!A1849,[1]INVENTAIRE!$A$4:$A$20000,0))))</f>
        <v/>
      </c>
      <c r="K1849" s="22"/>
      <c r="P1849" s="21"/>
    </row>
    <row r="1850" spans="2:16" x14ac:dyDescent="0.3">
      <c r="B1850" s="18" t="str">
        <f>IF(A1850="","",IFERROR(INDEX([1]INVENTAIRE!$M$4:$M$19992,MATCH(ÉVÉNEMENTS!A1850,[1]INVENTAIRE!$A$4:$A$19992,0)),INDEX(#REF!,MATCH(ÉVÉNEMENTS!A1850,#REF!,0))))</f>
        <v/>
      </c>
      <c r="C1850" s="18" t="str">
        <f>IF(A1850="","",IFERROR(INDEX([1]INVENTAIRE!$M$4:$M$20000,MATCH(ÉVÉNEMENTS!A1850,[1]INVENTAIRE!$A$4:$A$20000,0)),INDEX([1]INVENTAIRE!$M$4:$M$20000,MATCH(ÉVÉNEMENTS!A1850,[1]INVENTAIRE!$A$4:$A$20000,0))))</f>
        <v/>
      </c>
      <c r="D1850" s="1" t="str">
        <f>IF(A1850="","",IFERROR(INDEX([1]INVENTAIRE!$N$4:$N$20000,MATCH(ÉVÉNEMENTS!A1850,[1]INVENTAIRE!$A$4:$A$20000,0)),INDEX([1]INVENTAIRE!$N$4:$N$20000,MATCH(ÉVÉNEMENTS!A1850,[1]INVENTAIRE!$A$4:$A$20000,0))))</f>
        <v/>
      </c>
      <c r="K1850" s="22"/>
      <c r="P1850" s="21"/>
    </row>
    <row r="1851" spans="2:16" x14ac:dyDescent="0.3">
      <c r="B1851" s="18" t="str">
        <f>IF(A1851="","",IFERROR(INDEX([1]INVENTAIRE!$M$4:$M$19992,MATCH(ÉVÉNEMENTS!A1851,[1]INVENTAIRE!$A$4:$A$19992,0)),INDEX(#REF!,MATCH(ÉVÉNEMENTS!A1851,#REF!,0))))</f>
        <v/>
      </c>
      <c r="C1851" s="18" t="str">
        <f>IF(A1851="","",IFERROR(INDEX([1]INVENTAIRE!$M$4:$M$20000,MATCH(ÉVÉNEMENTS!A1851,[1]INVENTAIRE!$A$4:$A$20000,0)),INDEX([1]INVENTAIRE!$M$4:$M$20000,MATCH(ÉVÉNEMENTS!A1851,[1]INVENTAIRE!$A$4:$A$20000,0))))</f>
        <v/>
      </c>
      <c r="D1851" s="1" t="str">
        <f>IF(A1851="","",IFERROR(INDEX([1]INVENTAIRE!$N$4:$N$20000,MATCH(ÉVÉNEMENTS!A1851,[1]INVENTAIRE!$A$4:$A$20000,0)),INDEX([1]INVENTAIRE!$N$4:$N$20000,MATCH(ÉVÉNEMENTS!A1851,[1]INVENTAIRE!$A$4:$A$20000,0))))</f>
        <v/>
      </c>
      <c r="K1851" s="22"/>
      <c r="P1851" s="21"/>
    </row>
    <row r="1852" spans="2:16" x14ac:dyDescent="0.3">
      <c r="B1852" s="18" t="str">
        <f>IF(A1852="","",IFERROR(INDEX([1]INVENTAIRE!$M$4:$M$19992,MATCH(ÉVÉNEMENTS!A1852,[1]INVENTAIRE!$A$4:$A$19992,0)),INDEX(#REF!,MATCH(ÉVÉNEMENTS!A1852,#REF!,0))))</f>
        <v/>
      </c>
      <c r="C1852" s="18" t="str">
        <f>IF(A1852="","",IFERROR(INDEX([1]INVENTAIRE!$M$4:$M$20000,MATCH(ÉVÉNEMENTS!A1852,[1]INVENTAIRE!$A$4:$A$20000,0)),INDEX([1]INVENTAIRE!$M$4:$M$20000,MATCH(ÉVÉNEMENTS!A1852,[1]INVENTAIRE!$A$4:$A$20000,0))))</f>
        <v/>
      </c>
      <c r="D1852" s="1" t="str">
        <f>IF(A1852="","",IFERROR(INDEX([1]INVENTAIRE!$N$4:$N$20000,MATCH(ÉVÉNEMENTS!A1852,[1]INVENTAIRE!$A$4:$A$20000,0)),INDEX([1]INVENTAIRE!$N$4:$N$20000,MATCH(ÉVÉNEMENTS!A1852,[1]INVENTAIRE!$A$4:$A$20000,0))))</f>
        <v/>
      </c>
      <c r="K1852" s="22"/>
      <c r="P1852" s="21"/>
    </row>
    <row r="1853" spans="2:16" x14ac:dyDescent="0.3">
      <c r="B1853" s="18" t="str">
        <f>IF(A1853="","",IFERROR(INDEX([1]INVENTAIRE!$M$4:$M$19992,MATCH(ÉVÉNEMENTS!A1853,[1]INVENTAIRE!$A$4:$A$19992,0)),INDEX(#REF!,MATCH(ÉVÉNEMENTS!A1853,#REF!,0))))</f>
        <v/>
      </c>
      <c r="C1853" s="18" t="str">
        <f>IF(A1853="","",IFERROR(INDEX([1]INVENTAIRE!$M$4:$M$20000,MATCH(ÉVÉNEMENTS!A1853,[1]INVENTAIRE!$A$4:$A$20000,0)),INDEX([1]INVENTAIRE!$M$4:$M$20000,MATCH(ÉVÉNEMENTS!A1853,[1]INVENTAIRE!$A$4:$A$20000,0))))</f>
        <v/>
      </c>
      <c r="D1853" s="1" t="str">
        <f>IF(A1853="","",IFERROR(INDEX([1]INVENTAIRE!$N$4:$N$20000,MATCH(ÉVÉNEMENTS!A1853,[1]INVENTAIRE!$A$4:$A$20000,0)),INDEX([1]INVENTAIRE!$N$4:$N$20000,MATCH(ÉVÉNEMENTS!A1853,[1]INVENTAIRE!$A$4:$A$20000,0))))</f>
        <v/>
      </c>
      <c r="K1853" s="22"/>
      <c r="P1853" s="21"/>
    </row>
    <row r="1854" spans="2:16" x14ac:dyDescent="0.3">
      <c r="B1854" s="18" t="str">
        <f>IF(A1854="","",IFERROR(INDEX([1]INVENTAIRE!$M$4:$M$19992,MATCH(ÉVÉNEMENTS!A1854,[1]INVENTAIRE!$A$4:$A$19992,0)),INDEX(#REF!,MATCH(ÉVÉNEMENTS!A1854,#REF!,0))))</f>
        <v/>
      </c>
      <c r="C1854" s="18" t="str">
        <f>IF(A1854="","",IFERROR(INDEX([1]INVENTAIRE!$M$4:$M$20000,MATCH(ÉVÉNEMENTS!A1854,[1]INVENTAIRE!$A$4:$A$20000,0)),INDEX([1]INVENTAIRE!$M$4:$M$20000,MATCH(ÉVÉNEMENTS!A1854,[1]INVENTAIRE!$A$4:$A$20000,0))))</f>
        <v/>
      </c>
      <c r="D1854" s="1" t="str">
        <f>IF(A1854="","",IFERROR(INDEX([1]INVENTAIRE!$N$4:$N$20000,MATCH(ÉVÉNEMENTS!A1854,[1]INVENTAIRE!$A$4:$A$20000,0)),INDEX([1]INVENTAIRE!$N$4:$N$20000,MATCH(ÉVÉNEMENTS!A1854,[1]INVENTAIRE!$A$4:$A$20000,0))))</f>
        <v/>
      </c>
      <c r="K1854" s="22"/>
      <c r="P1854" s="21"/>
    </row>
    <row r="1855" spans="2:16" x14ac:dyDescent="0.3">
      <c r="B1855" s="18" t="str">
        <f>IF(A1855="","",IFERROR(INDEX([1]INVENTAIRE!$M$4:$M$19992,MATCH(ÉVÉNEMENTS!A1855,[1]INVENTAIRE!$A$4:$A$19992,0)),INDEX(#REF!,MATCH(ÉVÉNEMENTS!A1855,#REF!,0))))</f>
        <v/>
      </c>
      <c r="C1855" s="18" t="str">
        <f>IF(A1855="","",IFERROR(INDEX([1]INVENTAIRE!$M$4:$M$20000,MATCH(ÉVÉNEMENTS!A1855,[1]INVENTAIRE!$A$4:$A$20000,0)),INDEX([1]INVENTAIRE!$M$4:$M$20000,MATCH(ÉVÉNEMENTS!A1855,[1]INVENTAIRE!$A$4:$A$20000,0))))</f>
        <v/>
      </c>
      <c r="D1855" s="1" t="str">
        <f>IF(A1855="","",IFERROR(INDEX([1]INVENTAIRE!$N$4:$N$20000,MATCH(ÉVÉNEMENTS!A1855,[1]INVENTAIRE!$A$4:$A$20000,0)),INDEX([1]INVENTAIRE!$N$4:$N$20000,MATCH(ÉVÉNEMENTS!A1855,[1]INVENTAIRE!$A$4:$A$20000,0))))</f>
        <v/>
      </c>
      <c r="K1855" s="22"/>
      <c r="P1855" s="21"/>
    </row>
    <row r="1856" spans="2:16" x14ac:dyDescent="0.3">
      <c r="B1856" s="18" t="str">
        <f>IF(A1856="","",IFERROR(INDEX([1]INVENTAIRE!$M$4:$M$19992,MATCH(ÉVÉNEMENTS!A1856,[1]INVENTAIRE!$A$4:$A$19992,0)),INDEX(#REF!,MATCH(ÉVÉNEMENTS!A1856,#REF!,0))))</f>
        <v/>
      </c>
      <c r="C1856" s="18" t="str">
        <f>IF(A1856="","",IFERROR(INDEX([1]INVENTAIRE!$M$4:$M$20000,MATCH(ÉVÉNEMENTS!A1856,[1]INVENTAIRE!$A$4:$A$20000,0)),INDEX([1]INVENTAIRE!$M$4:$M$20000,MATCH(ÉVÉNEMENTS!A1856,[1]INVENTAIRE!$A$4:$A$20000,0))))</f>
        <v/>
      </c>
      <c r="D1856" s="1" t="str">
        <f>IF(A1856="","",IFERROR(INDEX([1]INVENTAIRE!$N$4:$N$20000,MATCH(ÉVÉNEMENTS!A1856,[1]INVENTAIRE!$A$4:$A$20000,0)),INDEX([1]INVENTAIRE!$N$4:$N$20000,MATCH(ÉVÉNEMENTS!A1856,[1]INVENTAIRE!$A$4:$A$20000,0))))</f>
        <v/>
      </c>
      <c r="K1856" s="22"/>
      <c r="P1856" s="21"/>
    </row>
    <row r="1857" spans="2:16" x14ac:dyDescent="0.3">
      <c r="B1857" s="18" t="str">
        <f>IF(A1857="","",IFERROR(INDEX([1]INVENTAIRE!$M$4:$M$19992,MATCH(ÉVÉNEMENTS!A1857,[1]INVENTAIRE!$A$4:$A$19992,0)),INDEX(#REF!,MATCH(ÉVÉNEMENTS!A1857,#REF!,0))))</f>
        <v/>
      </c>
      <c r="C1857" s="18" t="str">
        <f>IF(A1857="","",IFERROR(INDEX([1]INVENTAIRE!$M$4:$M$20000,MATCH(ÉVÉNEMENTS!A1857,[1]INVENTAIRE!$A$4:$A$20000,0)),INDEX([1]INVENTAIRE!$M$4:$M$20000,MATCH(ÉVÉNEMENTS!A1857,[1]INVENTAIRE!$A$4:$A$20000,0))))</f>
        <v/>
      </c>
      <c r="D1857" s="1" t="str">
        <f>IF(A1857="","",IFERROR(INDEX([1]INVENTAIRE!$N$4:$N$20000,MATCH(ÉVÉNEMENTS!A1857,[1]INVENTAIRE!$A$4:$A$20000,0)),INDEX([1]INVENTAIRE!$N$4:$N$20000,MATCH(ÉVÉNEMENTS!A1857,[1]INVENTAIRE!$A$4:$A$20000,0))))</f>
        <v/>
      </c>
      <c r="K1857" s="22"/>
      <c r="P1857" s="21"/>
    </row>
    <row r="1858" spans="2:16" x14ac:dyDescent="0.3">
      <c r="B1858" s="18" t="str">
        <f>IF(A1858="","",IFERROR(INDEX([1]INVENTAIRE!$M$4:$M$19992,MATCH(ÉVÉNEMENTS!A1858,[1]INVENTAIRE!$A$4:$A$19992,0)),INDEX(#REF!,MATCH(ÉVÉNEMENTS!A1858,#REF!,0))))</f>
        <v/>
      </c>
      <c r="C1858" s="18" t="str">
        <f>IF(A1858="","",IFERROR(INDEX([1]INVENTAIRE!$M$4:$M$20000,MATCH(ÉVÉNEMENTS!A1858,[1]INVENTAIRE!$A$4:$A$20000,0)),INDEX([1]INVENTAIRE!$M$4:$M$20000,MATCH(ÉVÉNEMENTS!A1858,[1]INVENTAIRE!$A$4:$A$20000,0))))</f>
        <v/>
      </c>
      <c r="D1858" s="1" t="str">
        <f>IF(A1858="","",IFERROR(INDEX([1]INVENTAIRE!$N$4:$N$20000,MATCH(ÉVÉNEMENTS!A1858,[1]INVENTAIRE!$A$4:$A$20000,0)),INDEX([1]INVENTAIRE!$N$4:$N$20000,MATCH(ÉVÉNEMENTS!A1858,[1]INVENTAIRE!$A$4:$A$20000,0))))</f>
        <v/>
      </c>
      <c r="K1858" s="22"/>
      <c r="P1858" s="21"/>
    </row>
    <row r="1859" spans="2:16" x14ac:dyDescent="0.3">
      <c r="B1859" s="18" t="str">
        <f>IF(A1859="","",IFERROR(INDEX([1]INVENTAIRE!$M$4:$M$19992,MATCH(ÉVÉNEMENTS!A1859,[1]INVENTAIRE!$A$4:$A$19992,0)),INDEX(#REF!,MATCH(ÉVÉNEMENTS!A1859,#REF!,0))))</f>
        <v/>
      </c>
      <c r="C1859" s="18" t="str">
        <f>IF(A1859="","",IFERROR(INDEX([1]INVENTAIRE!$M$4:$M$20000,MATCH(ÉVÉNEMENTS!A1859,[1]INVENTAIRE!$A$4:$A$20000,0)),INDEX([1]INVENTAIRE!$M$4:$M$20000,MATCH(ÉVÉNEMENTS!A1859,[1]INVENTAIRE!$A$4:$A$20000,0))))</f>
        <v/>
      </c>
      <c r="D1859" s="1" t="str">
        <f>IF(A1859="","",IFERROR(INDEX([1]INVENTAIRE!$N$4:$N$20000,MATCH(ÉVÉNEMENTS!A1859,[1]INVENTAIRE!$A$4:$A$20000,0)),INDEX([1]INVENTAIRE!$N$4:$N$20000,MATCH(ÉVÉNEMENTS!A1859,[1]INVENTAIRE!$A$4:$A$20000,0))))</f>
        <v/>
      </c>
      <c r="K1859" s="22"/>
      <c r="P1859" s="21"/>
    </row>
    <row r="1860" spans="2:16" x14ac:dyDescent="0.3">
      <c r="B1860" s="18" t="str">
        <f>IF(A1860="","",IFERROR(INDEX([1]INVENTAIRE!$M$4:$M$19992,MATCH(ÉVÉNEMENTS!A1860,[1]INVENTAIRE!$A$4:$A$19992,0)),INDEX(#REF!,MATCH(ÉVÉNEMENTS!A1860,#REF!,0))))</f>
        <v/>
      </c>
      <c r="C1860" s="18" t="str">
        <f>IF(A1860="","",IFERROR(INDEX([1]INVENTAIRE!$M$4:$M$20000,MATCH(ÉVÉNEMENTS!A1860,[1]INVENTAIRE!$A$4:$A$20000,0)),INDEX([1]INVENTAIRE!$M$4:$M$20000,MATCH(ÉVÉNEMENTS!A1860,[1]INVENTAIRE!$A$4:$A$20000,0))))</f>
        <v/>
      </c>
      <c r="D1860" s="1" t="str">
        <f>IF(A1860="","",IFERROR(INDEX([1]INVENTAIRE!$N$4:$N$20000,MATCH(ÉVÉNEMENTS!A1860,[1]INVENTAIRE!$A$4:$A$20000,0)),INDEX([1]INVENTAIRE!$N$4:$N$20000,MATCH(ÉVÉNEMENTS!A1860,[1]INVENTAIRE!$A$4:$A$20000,0))))</f>
        <v/>
      </c>
      <c r="K1860" s="22"/>
      <c r="P1860" s="21"/>
    </row>
    <row r="1861" spans="2:16" x14ac:dyDescent="0.3">
      <c r="B1861" s="18" t="str">
        <f>IF(A1861="","",IFERROR(INDEX([1]INVENTAIRE!$M$4:$M$19992,MATCH(ÉVÉNEMENTS!A1861,[1]INVENTAIRE!$A$4:$A$19992,0)),INDEX(#REF!,MATCH(ÉVÉNEMENTS!A1861,#REF!,0))))</f>
        <v/>
      </c>
      <c r="C1861" s="18" t="str">
        <f>IF(A1861="","",IFERROR(INDEX([1]INVENTAIRE!$M$4:$M$20000,MATCH(ÉVÉNEMENTS!A1861,[1]INVENTAIRE!$A$4:$A$20000,0)),INDEX([1]INVENTAIRE!$M$4:$M$20000,MATCH(ÉVÉNEMENTS!A1861,[1]INVENTAIRE!$A$4:$A$20000,0))))</f>
        <v/>
      </c>
      <c r="D1861" s="1" t="str">
        <f>IF(A1861="","",IFERROR(INDEX([1]INVENTAIRE!$N$4:$N$20000,MATCH(ÉVÉNEMENTS!A1861,[1]INVENTAIRE!$A$4:$A$20000,0)),INDEX([1]INVENTAIRE!$N$4:$N$20000,MATCH(ÉVÉNEMENTS!A1861,[1]INVENTAIRE!$A$4:$A$20000,0))))</f>
        <v/>
      </c>
      <c r="K1861" s="22"/>
      <c r="P1861" s="21"/>
    </row>
    <row r="1862" spans="2:16" x14ac:dyDescent="0.3">
      <c r="B1862" s="18" t="str">
        <f>IF(A1862="","",IFERROR(INDEX([1]INVENTAIRE!$M$4:$M$19992,MATCH(ÉVÉNEMENTS!A1862,[1]INVENTAIRE!$A$4:$A$19992,0)),INDEX(#REF!,MATCH(ÉVÉNEMENTS!A1862,#REF!,0))))</f>
        <v/>
      </c>
      <c r="C1862" s="18" t="str">
        <f>IF(A1862="","",IFERROR(INDEX([1]INVENTAIRE!$M$4:$M$20000,MATCH(ÉVÉNEMENTS!A1862,[1]INVENTAIRE!$A$4:$A$20000,0)),INDEX([1]INVENTAIRE!$M$4:$M$20000,MATCH(ÉVÉNEMENTS!A1862,[1]INVENTAIRE!$A$4:$A$20000,0))))</f>
        <v/>
      </c>
      <c r="D1862" s="1" t="str">
        <f>IF(A1862="","",IFERROR(INDEX([1]INVENTAIRE!$N$4:$N$20000,MATCH(ÉVÉNEMENTS!A1862,[1]INVENTAIRE!$A$4:$A$20000,0)),INDEX([1]INVENTAIRE!$N$4:$N$20000,MATCH(ÉVÉNEMENTS!A1862,[1]INVENTAIRE!$A$4:$A$20000,0))))</f>
        <v/>
      </c>
      <c r="K1862" s="22"/>
      <c r="P1862" s="21"/>
    </row>
    <row r="1863" spans="2:16" x14ac:dyDescent="0.3">
      <c r="B1863" s="18" t="str">
        <f>IF(A1863="","",IFERROR(INDEX([1]INVENTAIRE!$M$4:$M$19992,MATCH(ÉVÉNEMENTS!A1863,[1]INVENTAIRE!$A$4:$A$19992,0)),INDEX(#REF!,MATCH(ÉVÉNEMENTS!A1863,#REF!,0))))</f>
        <v/>
      </c>
      <c r="C1863" s="18" t="str">
        <f>IF(A1863="","",IFERROR(INDEX([1]INVENTAIRE!$M$4:$M$20000,MATCH(ÉVÉNEMENTS!A1863,[1]INVENTAIRE!$A$4:$A$20000,0)),INDEX([1]INVENTAIRE!$M$4:$M$20000,MATCH(ÉVÉNEMENTS!A1863,[1]INVENTAIRE!$A$4:$A$20000,0))))</f>
        <v/>
      </c>
      <c r="D1863" s="1" t="str">
        <f>IF(A1863="","",IFERROR(INDEX([1]INVENTAIRE!$N$4:$N$20000,MATCH(ÉVÉNEMENTS!A1863,[1]INVENTAIRE!$A$4:$A$20000,0)),INDEX([1]INVENTAIRE!$N$4:$N$20000,MATCH(ÉVÉNEMENTS!A1863,[1]INVENTAIRE!$A$4:$A$20000,0))))</f>
        <v/>
      </c>
      <c r="K1863" s="22"/>
      <c r="P1863" s="21"/>
    </row>
    <row r="1864" spans="2:16" x14ac:dyDescent="0.3">
      <c r="B1864" s="18" t="str">
        <f>IF(A1864="","",IFERROR(INDEX([1]INVENTAIRE!$M$4:$M$19992,MATCH(ÉVÉNEMENTS!A1864,[1]INVENTAIRE!$A$4:$A$19992,0)),INDEX(#REF!,MATCH(ÉVÉNEMENTS!A1864,#REF!,0))))</f>
        <v/>
      </c>
      <c r="C1864" s="18" t="str">
        <f>IF(A1864="","",IFERROR(INDEX([1]INVENTAIRE!$M$4:$M$20000,MATCH(ÉVÉNEMENTS!A1864,[1]INVENTAIRE!$A$4:$A$20000,0)),INDEX([1]INVENTAIRE!$M$4:$M$20000,MATCH(ÉVÉNEMENTS!A1864,[1]INVENTAIRE!$A$4:$A$20000,0))))</f>
        <v/>
      </c>
      <c r="D1864" s="1" t="str">
        <f>IF(A1864="","",IFERROR(INDEX([1]INVENTAIRE!$N$4:$N$20000,MATCH(ÉVÉNEMENTS!A1864,[1]INVENTAIRE!$A$4:$A$20000,0)),INDEX([1]INVENTAIRE!$N$4:$N$20000,MATCH(ÉVÉNEMENTS!A1864,[1]INVENTAIRE!$A$4:$A$20000,0))))</f>
        <v/>
      </c>
      <c r="K1864" s="22"/>
      <c r="P1864" s="21"/>
    </row>
    <row r="1865" spans="2:16" x14ac:dyDescent="0.3">
      <c r="B1865" s="18" t="str">
        <f>IF(A1865="","",IFERROR(INDEX([1]INVENTAIRE!$M$4:$M$19992,MATCH(ÉVÉNEMENTS!A1865,[1]INVENTAIRE!$A$4:$A$19992,0)),INDEX(#REF!,MATCH(ÉVÉNEMENTS!A1865,#REF!,0))))</f>
        <v/>
      </c>
      <c r="C1865" s="18" t="str">
        <f>IF(A1865="","",IFERROR(INDEX([1]INVENTAIRE!$M$4:$M$20000,MATCH(ÉVÉNEMENTS!A1865,[1]INVENTAIRE!$A$4:$A$20000,0)),INDEX([1]INVENTAIRE!$M$4:$M$20000,MATCH(ÉVÉNEMENTS!A1865,[1]INVENTAIRE!$A$4:$A$20000,0))))</f>
        <v/>
      </c>
      <c r="D1865" s="1" t="str">
        <f>IF(A1865="","",IFERROR(INDEX([1]INVENTAIRE!$N$4:$N$20000,MATCH(ÉVÉNEMENTS!A1865,[1]INVENTAIRE!$A$4:$A$20000,0)),INDEX([1]INVENTAIRE!$N$4:$N$20000,MATCH(ÉVÉNEMENTS!A1865,[1]INVENTAIRE!$A$4:$A$20000,0))))</f>
        <v/>
      </c>
      <c r="K1865" s="22"/>
      <c r="P1865" s="21"/>
    </row>
    <row r="1866" spans="2:16" x14ac:dyDescent="0.3">
      <c r="B1866" s="18" t="str">
        <f>IF(A1866="","",IFERROR(INDEX([1]INVENTAIRE!$M$4:$M$19992,MATCH(ÉVÉNEMENTS!A1866,[1]INVENTAIRE!$A$4:$A$19992,0)),INDEX(#REF!,MATCH(ÉVÉNEMENTS!A1866,#REF!,0))))</f>
        <v/>
      </c>
      <c r="C1866" s="18" t="str">
        <f>IF(A1866="","",IFERROR(INDEX([1]INVENTAIRE!$M$4:$M$20000,MATCH(ÉVÉNEMENTS!A1866,[1]INVENTAIRE!$A$4:$A$20000,0)),INDEX([1]INVENTAIRE!$M$4:$M$20000,MATCH(ÉVÉNEMENTS!A1866,[1]INVENTAIRE!$A$4:$A$20000,0))))</f>
        <v/>
      </c>
      <c r="D1866" s="1" t="str">
        <f>IF(A1866="","",IFERROR(INDEX([1]INVENTAIRE!$N$4:$N$20000,MATCH(ÉVÉNEMENTS!A1866,[1]INVENTAIRE!$A$4:$A$20000,0)),INDEX([1]INVENTAIRE!$N$4:$N$20000,MATCH(ÉVÉNEMENTS!A1866,[1]INVENTAIRE!$A$4:$A$20000,0))))</f>
        <v/>
      </c>
      <c r="K1866" s="22"/>
      <c r="P1866" s="21"/>
    </row>
    <row r="1867" spans="2:16" x14ac:dyDescent="0.3">
      <c r="B1867" s="18" t="str">
        <f>IF(A1867="","",IFERROR(INDEX([1]INVENTAIRE!$M$4:$M$19992,MATCH(ÉVÉNEMENTS!A1867,[1]INVENTAIRE!$A$4:$A$19992,0)),INDEX(#REF!,MATCH(ÉVÉNEMENTS!A1867,#REF!,0))))</f>
        <v/>
      </c>
      <c r="C1867" s="18" t="str">
        <f>IF(A1867="","",IFERROR(INDEX([1]INVENTAIRE!$M$4:$M$20000,MATCH(ÉVÉNEMENTS!A1867,[1]INVENTAIRE!$A$4:$A$20000,0)),INDEX([1]INVENTAIRE!$M$4:$M$20000,MATCH(ÉVÉNEMENTS!A1867,[1]INVENTAIRE!$A$4:$A$20000,0))))</f>
        <v/>
      </c>
      <c r="D1867" s="1" t="str">
        <f>IF(A1867="","",IFERROR(INDEX([1]INVENTAIRE!$N$4:$N$20000,MATCH(ÉVÉNEMENTS!A1867,[1]INVENTAIRE!$A$4:$A$20000,0)),INDEX([1]INVENTAIRE!$N$4:$N$20000,MATCH(ÉVÉNEMENTS!A1867,[1]INVENTAIRE!$A$4:$A$20000,0))))</f>
        <v/>
      </c>
      <c r="K1867" s="22"/>
      <c r="P1867" s="21"/>
    </row>
    <row r="1868" spans="2:16" x14ac:dyDescent="0.3">
      <c r="B1868" s="18" t="str">
        <f>IF(A1868="","",IFERROR(INDEX([1]INVENTAIRE!$M$4:$M$19992,MATCH(ÉVÉNEMENTS!A1868,[1]INVENTAIRE!$A$4:$A$19992,0)),INDEX(#REF!,MATCH(ÉVÉNEMENTS!A1868,#REF!,0))))</f>
        <v/>
      </c>
      <c r="C1868" s="18" t="str">
        <f>IF(A1868="","",IFERROR(INDEX([1]INVENTAIRE!$M$4:$M$20000,MATCH(ÉVÉNEMENTS!A1868,[1]INVENTAIRE!$A$4:$A$20000,0)),INDEX([1]INVENTAIRE!$M$4:$M$20000,MATCH(ÉVÉNEMENTS!A1868,[1]INVENTAIRE!$A$4:$A$20000,0))))</f>
        <v/>
      </c>
      <c r="D1868" s="1" t="str">
        <f>IF(A1868="","",IFERROR(INDEX([1]INVENTAIRE!$N$4:$N$20000,MATCH(ÉVÉNEMENTS!A1868,[1]INVENTAIRE!$A$4:$A$20000,0)),INDEX([1]INVENTAIRE!$N$4:$N$20000,MATCH(ÉVÉNEMENTS!A1868,[1]INVENTAIRE!$A$4:$A$20000,0))))</f>
        <v/>
      </c>
      <c r="K1868" s="22"/>
      <c r="P1868" s="21"/>
    </row>
    <row r="1869" spans="2:16" x14ac:dyDescent="0.3">
      <c r="B1869" s="18" t="str">
        <f>IF(A1869="","",IFERROR(INDEX([1]INVENTAIRE!$M$4:$M$19992,MATCH(ÉVÉNEMENTS!A1869,[1]INVENTAIRE!$A$4:$A$19992,0)),INDEX(#REF!,MATCH(ÉVÉNEMENTS!A1869,#REF!,0))))</f>
        <v/>
      </c>
      <c r="C1869" s="18" t="str">
        <f>IF(A1869="","",IFERROR(INDEX([1]INVENTAIRE!$M$4:$M$20000,MATCH(ÉVÉNEMENTS!A1869,[1]INVENTAIRE!$A$4:$A$20000,0)),INDEX([1]INVENTAIRE!$M$4:$M$20000,MATCH(ÉVÉNEMENTS!A1869,[1]INVENTAIRE!$A$4:$A$20000,0))))</f>
        <v/>
      </c>
      <c r="D1869" s="1" t="str">
        <f>IF(A1869="","",IFERROR(INDEX([1]INVENTAIRE!$N$4:$N$20000,MATCH(ÉVÉNEMENTS!A1869,[1]INVENTAIRE!$A$4:$A$20000,0)),INDEX([1]INVENTAIRE!$N$4:$N$20000,MATCH(ÉVÉNEMENTS!A1869,[1]INVENTAIRE!$A$4:$A$20000,0))))</f>
        <v/>
      </c>
      <c r="K1869" s="22"/>
      <c r="P1869" s="21"/>
    </row>
    <row r="1870" spans="2:16" x14ac:dyDescent="0.3">
      <c r="B1870" s="18" t="str">
        <f>IF(A1870="","",IFERROR(INDEX([1]INVENTAIRE!$M$4:$M$19992,MATCH(ÉVÉNEMENTS!A1870,[1]INVENTAIRE!$A$4:$A$19992,0)),INDEX(#REF!,MATCH(ÉVÉNEMENTS!A1870,#REF!,0))))</f>
        <v/>
      </c>
      <c r="C1870" s="18" t="str">
        <f>IF(A1870="","",IFERROR(INDEX([1]INVENTAIRE!$M$4:$M$20000,MATCH(ÉVÉNEMENTS!A1870,[1]INVENTAIRE!$A$4:$A$20000,0)),INDEX([1]INVENTAIRE!$M$4:$M$20000,MATCH(ÉVÉNEMENTS!A1870,[1]INVENTAIRE!$A$4:$A$20000,0))))</f>
        <v/>
      </c>
      <c r="D1870" s="1" t="str">
        <f>IF(A1870="","",IFERROR(INDEX([1]INVENTAIRE!$N$4:$N$20000,MATCH(ÉVÉNEMENTS!A1870,[1]INVENTAIRE!$A$4:$A$20000,0)),INDEX([1]INVENTAIRE!$N$4:$N$20000,MATCH(ÉVÉNEMENTS!A1870,[1]INVENTAIRE!$A$4:$A$20000,0))))</f>
        <v/>
      </c>
      <c r="K1870" s="22"/>
      <c r="P1870" s="21"/>
    </row>
    <row r="1871" spans="2:16" x14ac:dyDescent="0.3">
      <c r="B1871" s="18" t="str">
        <f>IF(A1871="","",IFERROR(INDEX([1]INVENTAIRE!$M$4:$M$19992,MATCH(ÉVÉNEMENTS!A1871,[1]INVENTAIRE!$A$4:$A$19992,0)),INDEX(#REF!,MATCH(ÉVÉNEMENTS!A1871,#REF!,0))))</f>
        <v/>
      </c>
      <c r="C1871" s="18" t="str">
        <f>IF(A1871="","",IFERROR(INDEX([1]INVENTAIRE!$M$4:$M$20000,MATCH(ÉVÉNEMENTS!A1871,[1]INVENTAIRE!$A$4:$A$20000,0)),INDEX([1]INVENTAIRE!$M$4:$M$20000,MATCH(ÉVÉNEMENTS!A1871,[1]INVENTAIRE!$A$4:$A$20000,0))))</f>
        <v/>
      </c>
      <c r="D1871" s="1" t="str">
        <f>IF(A1871="","",IFERROR(INDEX([1]INVENTAIRE!$N$4:$N$20000,MATCH(ÉVÉNEMENTS!A1871,[1]INVENTAIRE!$A$4:$A$20000,0)),INDEX([1]INVENTAIRE!$N$4:$N$20000,MATCH(ÉVÉNEMENTS!A1871,[1]INVENTAIRE!$A$4:$A$20000,0))))</f>
        <v/>
      </c>
      <c r="K1871" s="22"/>
      <c r="P1871" s="21"/>
    </row>
    <row r="1872" spans="2:16" x14ac:dyDescent="0.3">
      <c r="B1872" s="18" t="str">
        <f>IF(A1872="","",IFERROR(INDEX([1]INVENTAIRE!$M$4:$M$19992,MATCH(ÉVÉNEMENTS!A1872,[1]INVENTAIRE!$A$4:$A$19992,0)),INDEX(#REF!,MATCH(ÉVÉNEMENTS!A1872,#REF!,0))))</f>
        <v/>
      </c>
      <c r="C1872" s="18" t="str">
        <f>IF(A1872="","",IFERROR(INDEX([1]INVENTAIRE!$M$4:$M$20000,MATCH(ÉVÉNEMENTS!A1872,[1]INVENTAIRE!$A$4:$A$20000,0)),INDEX([1]INVENTAIRE!$M$4:$M$20000,MATCH(ÉVÉNEMENTS!A1872,[1]INVENTAIRE!$A$4:$A$20000,0))))</f>
        <v/>
      </c>
      <c r="D1872" s="1" t="str">
        <f>IF(A1872="","",IFERROR(INDEX([1]INVENTAIRE!$N$4:$N$20000,MATCH(ÉVÉNEMENTS!A1872,[1]INVENTAIRE!$A$4:$A$20000,0)),INDEX([1]INVENTAIRE!$N$4:$N$20000,MATCH(ÉVÉNEMENTS!A1872,[1]INVENTAIRE!$A$4:$A$20000,0))))</f>
        <v/>
      </c>
      <c r="K1872" s="22"/>
      <c r="P1872" s="21"/>
    </row>
    <row r="1873" spans="2:16" x14ac:dyDescent="0.3">
      <c r="B1873" s="18" t="str">
        <f>IF(A1873="","",IFERROR(INDEX([1]INVENTAIRE!$M$4:$M$19992,MATCH(ÉVÉNEMENTS!A1873,[1]INVENTAIRE!$A$4:$A$19992,0)),INDEX(#REF!,MATCH(ÉVÉNEMENTS!A1873,#REF!,0))))</f>
        <v/>
      </c>
      <c r="C1873" s="18" t="str">
        <f>IF(A1873="","",IFERROR(INDEX([1]INVENTAIRE!$M$4:$M$20000,MATCH(ÉVÉNEMENTS!A1873,[1]INVENTAIRE!$A$4:$A$20000,0)),INDEX([1]INVENTAIRE!$M$4:$M$20000,MATCH(ÉVÉNEMENTS!A1873,[1]INVENTAIRE!$A$4:$A$20000,0))))</f>
        <v/>
      </c>
      <c r="D1873" s="1" t="str">
        <f>IF(A1873="","",IFERROR(INDEX([1]INVENTAIRE!$N$4:$N$20000,MATCH(ÉVÉNEMENTS!A1873,[1]INVENTAIRE!$A$4:$A$20000,0)),INDEX([1]INVENTAIRE!$N$4:$N$20000,MATCH(ÉVÉNEMENTS!A1873,[1]INVENTAIRE!$A$4:$A$20000,0))))</f>
        <v/>
      </c>
      <c r="K1873" s="22"/>
      <c r="P1873" s="21"/>
    </row>
    <row r="1874" spans="2:16" x14ac:dyDescent="0.3">
      <c r="B1874" s="18" t="str">
        <f>IF(A1874="","",IFERROR(INDEX([1]INVENTAIRE!$M$4:$M$19992,MATCH(ÉVÉNEMENTS!A1874,[1]INVENTAIRE!$A$4:$A$19992,0)),INDEX(#REF!,MATCH(ÉVÉNEMENTS!A1874,#REF!,0))))</f>
        <v/>
      </c>
      <c r="C1874" s="18" t="str">
        <f>IF(A1874="","",IFERROR(INDEX([1]INVENTAIRE!$M$4:$M$20000,MATCH(ÉVÉNEMENTS!A1874,[1]INVENTAIRE!$A$4:$A$20000,0)),INDEX([1]INVENTAIRE!$M$4:$M$20000,MATCH(ÉVÉNEMENTS!A1874,[1]INVENTAIRE!$A$4:$A$20000,0))))</f>
        <v/>
      </c>
      <c r="D1874" s="1" t="str">
        <f>IF(A1874="","",IFERROR(INDEX([1]INVENTAIRE!$N$4:$N$20000,MATCH(ÉVÉNEMENTS!A1874,[1]INVENTAIRE!$A$4:$A$20000,0)),INDEX([1]INVENTAIRE!$N$4:$N$20000,MATCH(ÉVÉNEMENTS!A1874,[1]INVENTAIRE!$A$4:$A$20000,0))))</f>
        <v/>
      </c>
      <c r="K1874" s="22"/>
      <c r="P1874" s="21"/>
    </row>
    <row r="1875" spans="2:16" x14ac:dyDescent="0.3">
      <c r="B1875" s="18" t="str">
        <f>IF(A1875="","",IFERROR(INDEX([1]INVENTAIRE!$M$4:$M$19992,MATCH(ÉVÉNEMENTS!A1875,[1]INVENTAIRE!$A$4:$A$19992,0)),INDEX(#REF!,MATCH(ÉVÉNEMENTS!A1875,#REF!,0))))</f>
        <v/>
      </c>
      <c r="C1875" s="18" t="str">
        <f>IF(A1875="","",IFERROR(INDEX([1]INVENTAIRE!$M$4:$M$20000,MATCH(ÉVÉNEMENTS!A1875,[1]INVENTAIRE!$A$4:$A$20000,0)),INDEX([1]INVENTAIRE!$M$4:$M$20000,MATCH(ÉVÉNEMENTS!A1875,[1]INVENTAIRE!$A$4:$A$20000,0))))</f>
        <v/>
      </c>
      <c r="D1875" s="1" t="str">
        <f>IF(A1875="","",IFERROR(INDEX([1]INVENTAIRE!$N$4:$N$20000,MATCH(ÉVÉNEMENTS!A1875,[1]INVENTAIRE!$A$4:$A$20000,0)),INDEX([1]INVENTAIRE!$N$4:$N$20000,MATCH(ÉVÉNEMENTS!A1875,[1]INVENTAIRE!$A$4:$A$20000,0))))</f>
        <v/>
      </c>
      <c r="K1875" s="22"/>
      <c r="P1875" s="21"/>
    </row>
    <row r="1876" spans="2:16" x14ac:dyDescent="0.3">
      <c r="B1876" s="18" t="str">
        <f>IF(A1876="","",IFERROR(INDEX([1]INVENTAIRE!$M$4:$M$19992,MATCH(ÉVÉNEMENTS!A1876,[1]INVENTAIRE!$A$4:$A$19992,0)),INDEX(#REF!,MATCH(ÉVÉNEMENTS!A1876,#REF!,0))))</f>
        <v/>
      </c>
      <c r="C1876" s="18" t="str">
        <f>IF(A1876="","",IFERROR(INDEX([1]INVENTAIRE!$M$4:$M$20000,MATCH(ÉVÉNEMENTS!A1876,[1]INVENTAIRE!$A$4:$A$20000,0)),INDEX([1]INVENTAIRE!$M$4:$M$20000,MATCH(ÉVÉNEMENTS!A1876,[1]INVENTAIRE!$A$4:$A$20000,0))))</f>
        <v/>
      </c>
      <c r="D1876" s="1" t="str">
        <f>IF(A1876="","",IFERROR(INDEX([1]INVENTAIRE!$N$4:$N$20000,MATCH(ÉVÉNEMENTS!A1876,[1]INVENTAIRE!$A$4:$A$20000,0)),INDEX([1]INVENTAIRE!$N$4:$N$20000,MATCH(ÉVÉNEMENTS!A1876,[1]INVENTAIRE!$A$4:$A$20000,0))))</f>
        <v/>
      </c>
      <c r="K1876" s="22"/>
      <c r="P1876" s="21"/>
    </row>
    <row r="1877" spans="2:16" x14ac:dyDescent="0.3">
      <c r="B1877" s="18" t="str">
        <f>IF(A1877="","",IFERROR(INDEX([1]INVENTAIRE!$M$4:$M$19992,MATCH(ÉVÉNEMENTS!A1877,[1]INVENTAIRE!$A$4:$A$19992,0)),INDEX(#REF!,MATCH(ÉVÉNEMENTS!A1877,#REF!,0))))</f>
        <v/>
      </c>
      <c r="C1877" s="18" t="str">
        <f>IF(A1877="","",IFERROR(INDEX([1]INVENTAIRE!$M$4:$M$20000,MATCH(ÉVÉNEMENTS!A1877,[1]INVENTAIRE!$A$4:$A$20000,0)),INDEX([1]INVENTAIRE!$M$4:$M$20000,MATCH(ÉVÉNEMENTS!A1877,[1]INVENTAIRE!$A$4:$A$20000,0))))</f>
        <v/>
      </c>
      <c r="D1877" s="1" t="str">
        <f>IF(A1877="","",IFERROR(INDEX([1]INVENTAIRE!$N$4:$N$20000,MATCH(ÉVÉNEMENTS!A1877,[1]INVENTAIRE!$A$4:$A$20000,0)),INDEX([1]INVENTAIRE!$N$4:$N$20000,MATCH(ÉVÉNEMENTS!A1877,[1]INVENTAIRE!$A$4:$A$20000,0))))</f>
        <v/>
      </c>
      <c r="K1877" s="22"/>
      <c r="P1877" s="21"/>
    </row>
    <row r="1878" spans="2:16" x14ac:dyDescent="0.3">
      <c r="B1878" s="18" t="str">
        <f>IF(A1878="","",IFERROR(INDEX([1]INVENTAIRE!$M$4:$M$19992,MATCH(ÉVÉNEMENTS!A1878,[1]INVENTAIRE!$A$4:$A$19992,0)),INDEX(#REF!,MATCH(ÉVÉNEMENTS!A1878,#REF!,0))))</f>
        <v/>
      </c>
      <c r="C1878" s="18" t="str">
        <f>IF(A1878="","",IFERROR(INDEX([1]INVENTAIRE!$M$4:$M$20000,MATCH(ÉVÉNEMENTS!A1878,[1]INVENTAIRE!$A$4:$A$20000,0)),INDEX([1]INVENTAIRE!$M$4:$M$20000,MATCH(ÉVÉNEMENTS!A1878,[1]INVENTAIRE!$A$4:$A$20000,0))))</f>
        <v/>
      </c>
      <c r="D1878" s="1" t="str">
        <f>IF(A1878="","",IFERROR(INDEX([1]INVENTAIRE!$N$4:$N$20000,MATCH(ÉVÉNEMENTS!A1878,[1]INVENTAIRE!$A$4:$A$20000,0)),INDEX([1]INVENTAIRE!$N$4:$N$20000,MATCH(ÉVÉNEMENTS!A1878,[1]INVENTAIRE!$A$4:$A$20000,0))))</f>
        <v/>
      </c>
      <c r="K1878" s="22"/>
      <c r="P1878" s="21"/>
    </row>
    <row r="1879" spans="2:16" x14ac:dyDescent="0.3">
      <c r="B1879" s="18" t="str">
        <f>IF(A1879="","",IFERROR(INDEX([1]INVENTAIRE!$M$4:$M$19992,MATCH(ÉVÉNEMENTS!A1879,[1]INVENTAIRE!$A$4:$A$19992,0)),INDEX(#REF!,MATCH(ÉVÉNEMENTS!A1879,#REF!,0))))</f>
        <v/>
      </c>
      <c r="C1879" s="18" t="str">
        <f>IF(A1879="","",IFERROR(INDEX([1]INVENTAIRE!$M$4:$M$20000,MATCH(ÉVÉNEMENTS!A1879,[1]INVENTAIRE!$A$4:$A$20000,0)),INDEX([1]INVENTAIRE!$M$4:$M$20000,MATCH(ÉVÉNEMENTS!A1879,[1]INVENTAIRE!$A$4:$A$20000,0))))</f>
        <v/>
      </c>
      <c r="D1879" s="1" t="str">
        <f>IF(A1879="","",IFERROR(INDEX([1]INVENTAIRE!$N$4:$N$20000,MATCH(ÉVÉNEMENTS!A1879,[1]INVENTAIRE!$A$4:$A$20000,0)),INDEX([1]INVENTAIRE!$N$4:$N$20000,MATCH(ÉVÉNEMENTS!A1879,[1]INVENTAIRE!$A$4:$A$20000,0))))</f>
        <v/>
      </c>
      <c r="K1879" s="22"/>
      <c r="P1879" s="21"/>
    </row>
    <row r="1880" spans="2:16" x14ac:dyDescent="0.3">
      <c r="B1880" s="18" t="str">
        <f>IF(A1880="","",IFERROR(INDEX([1]INVENTAIRE!$M$4:$M$19992,MATCH(ÉVÉNEMENTS!A1880,[1]INVENTAIRE!$A$4:$A$19992,0)),INDEX(#REF!,MATCH(ÉVÉNEMENTS!A1880,#REF!,0))))</f>
        <v/>
      </c>
      <c r="C1880" s="18" t="str">
        <f>IF(A1880="","",IFERROR(INDEX([1]INVENTAIRE!$M$4:$M$20000,MATCH(ÉVÉNEMENTS!A1880,[1]INVENTAIRE!$A$4:$A$20000,0)),INDEX([1]INVENTAIRE!$M$4:$M$20000,MATCH(ÉVÉNEMENTS!A1880,[1]INVENTAIRE!$A$4:$A$20000,0))))</f>
        <v/>
      </c>
      <c r="D1880" s="1" t="str">
        <f>IF(A1880="","",IFERROR(INDEX([1]INVENTAIRE!$N$4:$N$20000,MATCH(ÉVÉNEMENTS!A1880,[1]INVENTAIRE!$A$4:$A$20000,0)),INDEX([1]INVENTAIRE!$N$4:$N$20000,MATCH(ÉVÉNEMENTS!A1880,[1]INVENTAIRE!$A$4:$A$20000,0))))</f>
        <v/>
      </c>
      <c r="K1880" s="22"/>
      <c r="P1880" s="21"/>
    </row>
    <row r="1881" spans="2:16" x14ac:dyDescent="0.3">
      <c r="B1881" s="18" t="str">
        <f>IF(A1881="","",IFERROR(INDEX([1]INVENTAIRE!$M$4:$M$19992,MATCH(ÉVÉNEMENTS!A1881,[1]INVENTAIRE!$A$4:$A$19992,0)),INDEX(#REF!,MATCH(ÉVÉNEMENTS!A1881,#REF!,0))))</f>
        <v/>
      </c>
      <c r="C1881" s="18" t="str">
        <f>IF(A1881="","",IFERROR(INDEX([1]INVENTAIRE!$M$4:$M$20000,MATCH(ÉVÉNEMENTS!A1881,[1]INVENTAIRE!$A$4:$A$20000,0)),INDEX([1]INVENTAIRE!$M$4:$M$20000,MATCH(ÉVÉNEMENTS!A1881,[1]INVENTAIRE!$A$4:$A$20000,0))))</f>
        <v/>
      </c>
      <c r="D1881" s="1" t="str">
        <f>IF(A1881="","",IFERROR(INDEX([1]INVENTAIRE!$N$4:$N$20000,MATCH(ÉVÉNEMENTS!A1881,[1]INVENTAIRE!$A$4:$A$20000,0)),INDEX([1]INVENTAIRE!$N$4:$N$20000,MATCH(ÉVÉNEMENTS!A1881,[1]INVENTAIRE!$A$4:$A$20000,0))))</f>
        <v/>
      </c>
      <c r="K1881" s="22"/>
      <c r="P1881" s="21"/>
    </row>
    <row r="1882" spans="2:16" x14ac:dyDescent="0.3">
      <c r="B1882" s="18" t="str">
        <f>IF(A1882="","",IFERROR(INDEX([1]INVENTAIRE!$M$4:$M$19992,MATCH(ÉVÉNEMENTS!A1882,[1]INVENTAIRE!$A$4:$A$19992,0)),INDEX(#REF!,MATCH(ÉVÉNEMENTS!A1882,#REF!,0))))</f>
        <v/>
      </c>
      <c r="C1882" s="18" t="str">
        <f>IF(A1882="","",IFERROR(INDEX([1]INVENTAIRE!$M$4:$M$20000,MATCH(ÉVÉNEMENTS!A1882,[1]INVENTAIRE!$A$4:$A$20000,0)),INDEX([1]INVENTAIRE!$M$4:$M$20000,MATCH(ÉVÉNEMENTS!A1882,[1]INVENTAIRE!$A$4:$A$20000,0))))</f>
        <v/>
      </c>
      <c r="D1882" s="1" t="str">
        <f>IF(A1882="","",IFERROR(INDEX([1]INVENTAIRE!$N$4:$N$20000,MATCH(ÉVÉNEMENTS!A1882,[1]INVENTAIRE!$A$4:$A$20000,0)),INDEX([1]INVENTAIRE!$N$4:$N$20000,MATCH(ÉVÉNEMENTS!A1882,[1]INVENTAIRE!$A$4:$A$20000,0))))</f>
        <v/>
      </c>
      <c r="K1882" s="22"/>
      <c r="P1882" s="21"/>
    </row>
    <row r="1883" spans="2:16" x14ac:dyDescent="0.3">
      <c r="B1883" s="18" t="str">
        <f>IF(A1883="","",IFERROR(INDEX([1]INVENTAIRE!$M$4:$M$19992,MATCH(ÉVÉNEMENTS!A1883,[1]INVENTAIRE!$A$4:$A$19992,0)),INDEX(#REF!,MATCH(ÉVÉNEMENTS!A1883,#REF!,0))))</f>
        <v/>
      </c>
      <c r="C1883" s="18" t="str">
        <f>IF(A1883="","",IFERROR(INDEX([1]INVENTAIRE!$M$4:$M$20000,MATCH(ÉVÉNEMENTS!A1883,[1]INVENTAIRE!$A$4:$A$20000,0)),INDEX([1]INVENTAIRE!$M$4:$M$20000,MATCH(ÉVÉNEMENTS!A1883,[1]INVENTAIRE!$A$4:$A$20000,0))))</f>
        <v/>
      </c>
      <c r="D1883" s="1" t="str">
        <f>IF(A1883="","",IFERROR(INDEX([1]INVENTAIRE!$N$4:$N$20000,MATCH(ÉVÉNEMENTS!A1883,[1]INVENTAIRE!$A$4:$A$20000,0)),INDEX([1]INVENTAIRE!$N$4:$N$20000,MATCH(ÉVÉNEMENTS!A1883,[1]INVENTAIRE!$A$4:$A$20000,0))))</f>
        <v/>
      </c>
      <c r="K1883" s="22"/>
      <c r="P1883" s="21"/>
    </row>
    <row r="1884" spans="2:16" x14ac:dyDescent="0.3">
      <c r="B1884" s="18" t="str">
        <f>IF(A1884="","",IFERROR(INDEX([1]INVENTAIRE!$M$4:$M$19992,MATCH(ÉVÉNEMENTS!A1884,[1]INVENTAIRE!$A$4:$A$19992,0)),INDEX(#REF!,MATCH(ÉVÉNEMENTS!A1884,#REF!,0))))</f>
        <v/>
      </c>
      <c r="C1884" s="18" t="str">
        <f>IF(A1884="","",IFERROR(INDEX([1]INVENTAIRE!$M$4:$M$20000,MATCH(ÉVÉNEMENTS!A1884,[1]INVENTAIRE!$A$4:$A$20000,0)),INDEX([1]INVENTAIRE!$M$4:$M$20000,MATCH(ÉVÉNEMENTS!A1884,[1]INVENTAIRE!$A$4:$A$20000,0))))</f>
        <v/>
      </c>
      <c r="D1884" s="1" t="str">
        <f>IF(A1884="","",IFERROR(INDEX([1]INVENTAIRE!$N$4:$N$20000,MATCH(ÉVÉNEMENTS!A1884,[1]INVENTAIRE!$A$4:$A$20000,0)),INDEX([1]INVENTAIRE!$N$4:$N$20000,MATCH(ÉVÉNEMENTS!A1884,[1]INVENTAIRE!$A$4:$A$20000,0))))</f>
        <v/>
      </c>
      <c r="K1884" s="22"/>
      <c r="P1884" s="21"/>
    </row>
    <row r="1885" spans="2:16" x14ac:dyDescent="0.3">
      <c r="B1885" s="18" t="str">
        <f>IF(A1885="","",IFERROR(INDEX([1]INVENTAIRE!$M$4:$M$19992,MATCH(ÉVÉNEMENTS!A1885,[1]INVENTAIRE!$A$4:$A$19992,0)),INDEX(#REF!,MATCH(ÉVÉNEMENTS!A1885,#REF!,0))))</f>
        <v/>
      </c>
      <c r="C1885" s="18" t="str">
        <f>IF(A1885="","",IFERROR(INDEX([1]INVENTAIRE!$M$4:$M$20000,MATCH(ÉVÉNEMENTS!A1885,[1]INVENTAIRE!$A$4:$A$20000,0)),INDEX([1]INVENTAIRE!$M$4:$M$20000,MATCH(ÉVÉNEMENTS!A1885,[1]INVENTAIRE!$A$4:$A$20000,0))))</f>
        <v/>
      </c>
      <c r="D1885" s="1" t="str">
        <f>IF(A1885="","",IFERROR(INDEX([1]INVENTAIRE!$N$4:$N$20000,MATCH(ÉVÉNEMENTS!A1885,[1]INVENTAIRE!$A$4:$A$20000,0)),INDEX([1]INVENTAIRE!$N$4:$N$20000,MATCH(ÉVÉNEMENTS!A1885,[1]INVENTAIRE!$A$4:$A$20000,0))))</f>
        <v/>
      </c>
      <c r="K1885" s="22"/>
      <c r="P1885" s="21"/>
    </row>
    <row r="1886" spans="2:16" x14ac:dyDescent="0.3">
      <c r="B1886" s="18" t="str">
        <f>IF(A1886="","",IFERROR(INDEX([1]INVENTAIRE!$M$4:$M$19992,MATCH(ÉVÉNEMENTS!A1886,[1]INVENTAIRE!$A$4:$A$19992,0)),INDEX(#REF!,MATCH(ÉVÉNEMENTS!A1886,#REF!,0))))</f>
        <v/>
      </c>
      <c r="C1886" s="18" t="str">
        <f>IF(A1886="","",IFERROR(INDEX([1]INVENTAIRE!$M$4:$M$20000,MATCH(ÉVÉNEMENTS!A1886,[1]INVENTAIRE!$A$4:$A$20000,0)),INDEX([1]INVENTAIRE!$M$4:$M$20000,MATCH(ÉVÉNEMENTS!A1886,[1]INVENTAIRE!$A$4:$A$20000,0))))</f>
        <v/>
      </c>
      <c r="D1886" s="1" t="str">
        <f>IF(A1886="","",IFERROR(INDEX([1]INVENTAIRE!$N$4:$N$20000,MATCH(ÉVÉNEMENTS!A1886,[1]INVENTAIRE!$A$4:$A$20000,0)),INDEX([1]INVENTAIRE!$N$4:$N$20000,MATCH(ÉVÉNEMENTS!A1886,[1]INVENTAIRE!$A$4:$A$20000,0))))</f>
        <v/>
      </c>
      <c r="K1886" s="22"/>
      <c r="P1886" s="21"/>
    </row>
    <row r="1887" spans="2:16" x14ac:dyDescent="0.3">
      <c r="B1887" s="18" t="str">
        <f>IF(A1887="","",IFERROR(INDEX([1]INVENTAIRE!$M$4:$M$19992,MATCH(ÉVÉNEMENTS!A1887,[1]INVENTAIRE!$A$4:$A$19992,0)),INDEX(#REF!,MATCH(ÉVÉNEMENTS!A1887,#REF!,0))))</f>
        <v/>
      </c>
      <c r="C1887" s="18" t="str">
        <f>IF(A1887="","",IFERROR(INDEX([1]INVENTAIRE!$M$4:$M$20000,MATCH(ÉVÉNEMENTS!A1887,[1]INVENTAIRE!$A$4:$A$20000,0)),INDEX([1]INVENTAIRE!$M$4:$M$20000,MATCH(ÉVÉNEMENTS!A1887,[1]INVENTAIRE!$A$4:$A$20000,0))))</f>
        <v/>
      </c>
      <c r="D1887" s="1" t="str">
        <f>IF(A1887="","",IFERROR(INDEX([1]INVENTAIRE!$N$4:$N$20000,MATCH(ÉVÉNEMENTS!A1887,[1]INVENTAIRE!$A$4:$A$20000,0)),INDEX([1]INVENTAIRE!$N$4:$N$20000,MATCH(ÉVÉNEMENTS!A1887,[1]INVENTAIRE!$A$4:$A$20000,0))))</f>
        <v/>
      </c>
      <c r="K1887" s="22"/>
      <c r="P1887" s="21"/>
    </row>
    <row r="1888" spans="2:16" x14ac:dyDescent="0.3">
      <c r="B1888" s="18" t="str">
        <f>IF(A1888="","",IFERROR(INDEX([1]INVENTAIRE!$M$4:$M$19992,MATCH(ÉVÉNEMENTS!A1888,[1]INVENTAIRE!$A$4:$A$19992,0)),INDEX(#REF!,MATCH(ÉVÉNEMENTS!A1888,#REF!,0))))</f>
        <v/>
      </c>
      <c r="C1888" s="18" t="str">
        <f>IF(A1888="","",IFERROR(INDEX([1]INVENTAIRE!$M$4:$M$20000,MATCH(ÉVÉNEMENTS!A1888,[1]INVENTAIRE!$A$4:$A$20000,0)),INDEX([1]INVENTAIRE!$M$4:$M$20000,MATCH(ÉVÉNEMENTS!A1888,[1]INVENTAIRE!$A$4:$A$20000,0))))</f>
        <v/>
      </c>
      <c r="D1888" s="1" t="str">
        <f>IF(A1888="","",IFERROR(INDEX([1]INVENTAIRE!$N$4:$N$20000,MATCH(ÉVÉNEMENTS!A1888,[1]INVENTAIRE!$A$4:$A$20000,0)),INDEX([1]INVENTAIRE!$N$4:$N$20000,MATCH(ÉVÉNEMENTS!A1888,[1]INVENTAIRE!$A$4:$A$20000,0))))</f>
        <v/>
      </c>
      <c r="K1888" s="22"/>
      <c r="P1888" s="21"/>
    </row>
    <row r="1889" spans="2:16" x14ac:dyDescent="0.3">
      <c r="B1889" s="18" t="str">
        <f>IF(A1889="","",IFERROR(INDEX([1]INVENTAIRE!$M$4:$M$19992,MATCH(ÉVÉNEMENTS!A1889,[1]INVENTAIRE!$A$4:$A$19992,0)),INDEX(#REF!,MATCH(ÉVÉNEMENTS!A1889,#REF!,0))))</f>
        <v/>
      </c>
      <c r="C1889" s="18" t="str">
        <f>IF(A1889="","",IFERROR(INDEX([1]INVENTAIRE!$M$4:$M$20000,MATCH(ÉVÉNEMENTS!A1889,[1]INVENTAIRE!$A$4:$A$20000,0)),INDEX([1]INVENTAIRE!$M$4:$M$20000,MATCH(ÉVÉNEMENTS!A1889,[1]INVENTAIRE!$A$4:$A$20000,0))))</f>
        <v/>
      </c>
      <c r="D1889" s="1" t="str">
        <f>IF(A1889="","",IFERROR(INDEX([1]INVENTAIRE!$N$4:$N$20000,MATCH(ÉVÉNEMENTS!A1889,[1]INVENTAIRE!$A$4:$A$20000,0)),INDEX([1]INVENTAIRE!$N$4:$N$20000,MATCH(ÉVÉNEMENTS!A1889,[1]INVENTAIRE!$A$4:$A$20000,0))))</f>
        <v/>
      </c>
      <c r="K1889" s="22"/>
      <c r="P1889" s="21"/>
    </row>
    <row r="1890" spans="2:16" x14ac:dyDescent="0.3">
      <c r="B1890" s="18" t="str">
        <f>IF(A1890="","",IFERROR(INDEX([1]INVENTAIRE!$M$4:$M$19992,MATCH(ÉVÉNEMENTS!A1890,[1]INVENTAIRE!$A$4:$A$19992,0)),INDEX(#REF!,MATCH(ÉVÉNEMENTS!A1890,#REF!,0))))</f>
        <v/>
      </c>
      <c r="C1890" s="18" t="str">
        <f>IF(A1890="","",IFERROR(INDEX([1]INVENTAIRE!$M$4:$M$20000,MATCH(ÉVÉNEMENTS!A1890,[1]INVENTAIRE!$A$4:$A$20000,0)),INDEX([1]INVENTAIRE!$M$4:$M$20000,MATCH(ÉVÉNEMENTS!A1890,[1]INVENTAIRE!$A$4:$A$20000,0))))</f>
        <v/>
      </c>
      <c r="D1890" s="1" t="str">
        <f>IF(A1890="","",IFERROR(INDEX([1]INVENTAIRE!$N$4:$N$20000,MATCH(ÉVÉNEMENTS!A1890,[1]INVENTAIRE!$A$4:$A$20000,0)),INDEX([1]INVENTAIRE!$N$4:$N$20000,MATCH(ÉVÉNEMENTS!A1890,[1]INVENTAIRE!$A$4:$A$20000,0))))</f>
        <v/>
      </c>
      <c r="K1890" s="22"/>
      <c r="P1890" s="21"/>
    </row>
    <row r="1891" spans="2:16" x14ac:dyDescent="0.3">
      <c r="B1891" s="18" t="str">
        <f>IF(A1891="","",IFERROR(INDEX([1]INVENTAIRE!$M$4:$M$19992,MATCH(ÉVÉNEMENTS!A1891,[1]INVENTAIRE!$A$4:$A$19992,0)),INDEX(#REF!,MATCH(ÉVÉNEMENTS!A1891,#REF!,0))))</f>
        <v/>
      </c>
      <c r="C1891" s="18" t="str">
        <f>IF(A1891="","",IFERROR(INDEX([1]INVENTAIRE!$M$4:$M$20000,MATCH(ÉVÉNEMENTS!A1891,[1]INVENTAIRE!$A$4:$A$20000,0)),INDEX([1]INVENTAIRE!$M$4:$M$20000,MATCH(ÉVÉNEMENTS!A1891,[1]INVENTAIRE!$A$4:$A$20000,0))))</f>
        <v/>
      </c>
      <c r="D1891" s="1" t="str">
        <f>IF(A1891="","",IFERROR(INDEX([1]INVENTAIRE!$N$4:$N$20000,MATCH(ÉVÉNEMENTS!A1891,[1]INVENTAIRE!$A$4:$A$20000,0)),INDEX([1]INVENTAIRE!$N$4:$N$20000,MATCH(ÉVÉNEMENTS!A1891,[1]INVENTAIRE!$A$4:$A$20000,0))))</f>
        <v/>
      </c>
      <c r="K1891" s="22"/>
      <c r="P1891" s="21"/>
    </row>
    <row r="1892" spans="2:16" x14ac:dyDescent="0.3">
      <c r="B1892" s="18" t="str">
        <f>IF(A1892="","",IFERROR(INDEX([1]INVENTAIRE!$M$4:$M$19992,MATCH(ÉVÉNEMENTS!A1892,[1]INVENTAIRE!$A$4:$A$19992,0)),INDEX(#REF!,MATCH(ÉVÉNEMENTS!A1892,#REF!,0))))</f>
        <v/>
      </c>
      <c r="C1892" s="18" t="str">
        <f>IF(A1892="","",IFERROR(INDEX([1]INVENTAIRE!$M$4:$M$20000,MATCH(ÉVÉNEMENTS!A1892,[1]INVENTAIRE!$A$4:$A$20000,0)),INDEX([1]INVENTAIRE!$M$4:$M$20000,MATCH(ÉVÉNEMENTS!A1892,[1]INVENTAIRE!$A$4:$A$20000,0))))</f>
        <v/>
      </c>
      <c r="D1892" s="1" t="str">
        <f>IF(A1892="","",IFERROR(INDEX([1]INVENTAIRE!$N$4:$N$20000,MATCH(ÉVÉNEMENTS!A1892,[1]INVENTAIRE!$A$4:$A$20000,0)),INDEX([1]INVENTAIRE!$N$4:$N$20000,MATCH(ÉVÉNEMENTS!A1892,[1]INVENTAIRE!$A$4:$A$20000,0))))</f>
        <v/>
      </c>
      <c r="K1892" s="22"/>
      <c r="P1892" s="21"/>
    </row>
    <row r="1893" spans="2:16" x14ac:dyDescent="0.3">
      <c r="B1893" s="18" t="str">
        <f>IF(A1893="","",IFERROR(INDEX([1]INVENTAIRE!$M$4:$M$19992,MATCH(ÉVÉNEMENTS!A1893,[1]INVENTAIRE!$A$4:$A$19992,0)),INDEX(#REF!,MATCH(ÉVÉNEMENTS!A1893,#REF!,0))))</f>
        <v/>
      </c>
      <c r="C1893" s="18" t="str">
        <f>IF(A1893="","",IFERROR(INDEX([1]INVENTAIRE!$M$4:$M$20000,MATCH(ÉVÉNEMENTS!A1893,[1]INVENTAIRE!$A$4:$A$20000,0)),INDEX([1]INVENTAIRE!$M$4:$M$20000,MATCH(ÉVÉNEMENTS!A1893,[1]INVENTAIRE!$A$4:$A$20000,0))))</f>
        <v/>
      </c>
      <c r="D1893" s="1" t="str">
        <f>IF(A1893="","",IFERROR(INDEX([1]INVENTAIRE!$N$4:$N$20000,MATCH(ÉVÉNEMENTS!A1893,[1]INVENTAIRE!$A$4:$A$20000,0)),INDEX([1]INVENTAIRE!$N$4:$N$20000,MATCH(ÉVÉNEMENTS!A1893,[1]INVENTAIRE!$A$4:$A$20000,0))))</f>
        <v/>
      </c>
      <c r="K1893" s="22"/>
      <c r="P1893" s="21"/>
    </row>
    <row r="1894" spans="2:16" x14ac:dyDescent="0.3">
      <c r="B1894" s="18" t="str">
        <f>IF(A1894="","",IFERROR(INDEX([1]INVENTAIRE!$M$4:$M$19992,MATCH(ÉVÉNEMENTS!A1894,[1]INVENTAIRE!$A$4:$A$19992,0)),INDEX(#REF!,MATCH(ÉVÉNEMENTS!A1894,#REF!,0))))</f>
        <v/>
      </c>
      <c r="C1894" s="18" t="str">
        <f>IF(A1894="","",IFERROR(INDEX([1]INVENTAIRE!$M$4:$M$20000,MATCH(ÉVÉNEMENTS!A1894,[1]INVENTAIRE!$A$4:$A$20000,0)),INDEX([1]INVENTAIRE!$M$4:$M$20000,MATCH(ÉVÉNEMENTS!A1894,[1]INVENTAIRE!$A$4:$A$20000,0))))</f>
        <v/>
      </c>
      <c r="D1894" s="1" t="str">
        <f>IF(A1894="","",IFERROR(INDEX([1]INVENTAIRE!$N$4:$N$20000,MATCH(ÉVÉNEMENTS!A1894,[1]INVENTAIRE!$A$4:$A$20000,0)),INDEX([1]INVENTAIRE!$N$4:$N$20000,MATCH(ÉVÉNEMENTS!A1894,[1]INVENTAIRE!$A$4:$A$20000,0))))</f>
        <v/>
      </c>
      <c r="K1894" s="22"/>
      <c r="P1894" s="21"/>
    </row>
    <row r="1895" spans="2:16" x14ac:dyDescent="0.3">
      <c r="B1895" s="18" t="str">
        <f>IF(A1895="","",IFERROR(INDEX([1]INVENTAIRE!$M$4:$M$19992,MATCH(ÉVÉNEMENTS!A1895,[1]INVENTAIRE!$A$4:$A$19992,0)),INDEX(#REF!,MATCH(ÉVÉNEMENTS!A1895,#REF!,0))))</f>
        <v/>
      </c>
      <c r="C1895" s="18" t="str">
        <f>IF(A1895="","",IFERROR(INDEX([1]INVENTAIRE!$M$4:$M$20000,MATCH(ÉVÉNEMENTS!A1895,[1]INVENTAIRE!$A$4:$A$20000,0)),INDEX([1]INVENTAIRE!$M$4:$M$20000,MATCH(ÉVÉNEMENTS!A1895,[1]INVENTAIRE!$A$4:$A$20000,0))))</f>
        <v/>
      </c>
      <c r="D1895" s="1" t="str">
        <f>IF(A1895="","",IFERROR(INDEX([1]INVENTAIRE!$N$4:$N$20000,MATCH(ÉVÉNEMENTS!A1895,[1]INVENTAIRE!$A$4:$A$20000,0)),INDEX([1]INVENTAIRE!$N$4:$N$20000,MATCH(ÉVÉNEMENTS!A1895,[1]INVENTAIRE!$A$4:$A$20000,0))))</f>
        <v/>
      </c>
      <c r="K1895" s="22"/>
      <c r="P1895" s="21"/>
    </row>
    <row r="1896" spans="2:16" x14ac:dyDescent="0.3">
      <c r="B1896" s="18" t="str">
        <f>IF(A1896="","",IFERROR(INDEX([1]INVENTAIRE!$M$4:$M$19992,MATCH(ÉVÉNEMENTS!A1896,[1]INVENTAIRE!$A$4:$A$19992,0)),INDEX(#REF!,MATCH(ÉVÉNEMENTS!A1896,#REF!,0))))</f>
        <v/>
      </c>
      <c r="C1896" s="18" t="str">
        <f>IF(A1896="","",IFERROR(INDEX([1]INVENTAIRE!$M$4:$M$20000,MATCH(ÉVÉNEMENTS!A1896,[1]INVENTAIRE!$A$4:$A$20000,0)),INDEX([1]INVENTAIRE!$M$4:$M$20000,MATCH(ÉVÉNEMENTS!A1896,[1]INVENTAIRE!$A$4:$A$20000,0))))</f>
        <v/>
      </c>
      <c r="D1896" s="1" t="str">
        <f>IF(A1896="","",IFERROR(INDEX([1]INVENTAIRE!$N$4:$N$20000,MATCH(ÉVÉNEMENTS!A1896,[1]INVENTAIRE!$A$4:$A$20000,0)),INDEX([1]INVENTAIRE!$N$4:$N$20000,MATCH(ÉVÉNEMENTS!A1896,[1]INVENTAIRE!$A$4:$A$20000,0))))</f>
        <v/>
      </c>
      <c r="K1896" s="22"/>
      <c r="P1896" s="21"/>
    </row>
    <row r="1897" spans="2:16" x14ac:dyDescent="0.3">
      <c r="B1897" s="18" t="str">
        <f>IF(A1897="","",IFERROR(INDEX([1]INVENTAIRE!$M$4:$M$19992,MATCH(ÉVÉNEMENTS!A1897,[1]INVENTAIRE!$A$4:$A$19992,0)),INDEX(#REF!,MATCH(ÉVÉNEMENTS!A1897,#REF!,0))))</f>
        <v/>
      </c>
      <c r="C1897" s="18" t="str">
        <f>IF(A1897="","",IFERROR(INDEX([1]INVENTAIRE!$M$4:$M$20000,MATCH(ÉVÉNEMENTS!A1897,[1]INVENTAIRE!$A$4:$A$20000,0)),INDEX([1]INVENTAIRE!$M$4:$M$20000,MATCH(ÉVÉNEMENTS!A1897,[1]INVENTAIRE!$A$4:$A$20000,0))))</f>
        <v/>
      </c>
      <c r="D1897" s="1" t="str">
        <f>IF(A1897="","",IFERROR(INDEX([1]INVENTAIRE!$N$4:$N$20000,MATCH(ÉVÉNEMENTS!A1897,[1]INVENTAIRE!$A$4:$A$20000,0)),INDEX([1]INVENTAIRE!$N$4:$N$20000,MATCH(ÉVÉNEMENTS!A1897,[1]INVENTAIRE!$A$4:$A$20000,0))))</f>
        <v/>
      </c>
      <c r="K1897" s="22"/>
      <c r="P1897" s="21"/>
    </row>
    <row r="1898" spans="2:16" x14ac:dyDescent="0.3">
      <c r="B1898" s="18" t="str">
        <f>IF(A1898="","",IFERROR(INDEX([1]INVENTAIRE!$M$4:$M$19992,MATCH(ÉVÉNEMENTS!A1898,[1]INVENTAIRE!$A$4:$A$19992,0)),INDEX(#REF!,MATCH(ÉVÉNEMENTS!A1898,#REF!,0))))</f>
        <v/>
      </c>
      <c r="C1898" s="18" t="str">
        <f>IF(A1898="","",IFERROR(INDEX([1]INVENTAIRE!$M$4:$M$20000,MATCH(ÉVÉNEMENTS!A1898,[1]INVENTAIRE!$A$4:$A$20000,0)),INDEX([1]INVENTAIRE!$M$4:$M$20000,MATCH(ÉVÉNEMENTS!A1898,[1]INVENTAIRE!$A$4:$A$20000,0))))</f>
        <v/>
      </c>
      <c r="D1898" s="1" t="str">
        <f>IF(A1898="","",IFERROR(INDEX([1]INVENTAIRE!$N$4:$N$20000,MATCH(ÉVÉNEMENTS!A1898,[1]INVENTAIRE!$A$4:$A$20000,0)),INDEX([1]INVENTAIRE!$N$4:$N$20000,MATCH(ÉVÉNEMENTS!A1898,[1]INVENTAIRE!$A$4:$A$20000,0))))</f>
        <v/>
      </c>
      <c r="K1898" s="22"/>
      <c r="P1898" s="21"/>
    </row>
    <row r="1899" spans="2:16" x14ac:dyDescent="0.3">
      <c r="B1899" s="18" t="str">
        <f>IF(A1899="","",IFERROR(INDEX([1]INVENTAIRE!$M$4:$M$19992,MATCH(ÉVÉNEMENTS!A1899,[1]INVENTAIRE!$A$4:$A$19992,0)),INDEX(#REF!,MATCH(ÉVÉNEMENTS!A1899,#REF!,0))))</f>
        <v/>
      </c>
      <c r="C1899" s="18" t="str">
        <f>IF(A1899="","",IFERROR(INDEX([1]INVENTAIRE!$M$4:$M$20000,MATCH(ÉVÉNEMENTS!A1899,[1]INVENTAIRE!$A$4:$A$20000,0)),INDEX([1]INVENTAIRE!$M$4:$M$20000,MATCH(ÉVÉNEMENTS!A1899,[1]INVENTAIRE!$A$4:$A$20000,0))))</f>
        <v/>
      </c>
      <c r="D1899" s="1" t="str">
        <f>IF(A1899="","",IFERROR(INDEX([1]INVENTAIRE!$N$4:$N$20000,MATCH(ÉVÉNEMENTS!A1899,[1]INVENTAIRE!$A$4:$A$20000,0)),INDEX([1]INVENTAIRE!$N$4:$N$20000,MATCH(ÉVÉNEMENTS!A1899,[1]INVENTAIRE!$A$4:$A$20000,0))))</f>
        <v/>
      </c>
      <c r="K1899" s="22"/>
      <c r="P1899" s="21"/>
    </row>
    <row r="1900" spans="2:16" x14ac:dyDescent="0.3">
      <c r="B1900" s="18" t="str">
        <f>IF(A1900="","",IFERROR(INDEX([1]INVENTAIRE!$M$4:$M$19992,MATCH(ÉVÉNEMENTS!A1900,[1]INVENTAIRE!$A$4:$A$19992,0)),INDEX(#REF!,MATCH(ÉVÉNEMENTS!A1900,#REF!,0))))</f>
        <v/>
      </c>
      <c r="C1900" s="18" t="str">
        <f>IF(A1900="","",IFERROR(INDEX([1]INVENTAIRE!$M$4:$M$20000,MATCH(ÉVÉNEMENTS!A1900,[1]INVENTAIRE!$A$4:$A$20000,0)),INDEX([1]INVENTAIRE!$M$4:$M$20000,MATCH(ÉVÉNEMENTS!A1900,[1]INVENTAIRE!$A$4:$A$20000,0))))</f>
        <v/>
      </c>
      <c r="D1900" s="1" t="str">
        <f>IF(A1900="","",IFERROR(INDEX([1]INVENTAIRE!$N$4:$N$20000,MATCH(ÉVÉNEMENTS!A1900,[1]INVENTAIRE!$A$4:$A$20000,0)),INDEX([1]INVENTAIRE!$N$4:$N$20000,MATCH(ÉVÉNEMENTS!A1900,[1]INVENTAIRE!$A$4:$A$20000,0))))</f>
        <v/>
      </c>
      <c r="K1900" s="22"/>
      <c r="P1900" s="21"/>
    </row>
    <row r="1901" spans="2:16" x14ac:dyDescent="0.3">
      <c r="B1901" s="18" t="str">
        <f>IF(A1901="","",IFERROR(INDEX([1]INVENTAIRE!$M$4:$M$19992,MATCH(ÉVÉNEMENTS!A1901,[1]INVENTAIRE!$A$4:$A$19992,0)),INDEX(#REF!,MATCH(ÉVÉNEMENTS!A1901,#REF!,0))))</f>
        <v/>
      </c>
      <c r="C1901" s="18" t="str">
        <f>IF(A1901="","",IFERROR(INDEX([1]INVENTAIRE!$M$4:$M$20000,MATCH(ÉVÉNEMENTS!A1901,[1]INVENTAIRE!$A$4:$A$20000,0)),INDEX([1]INVENTAIRE!$M$4:$M$20000,MATCH(ÉVÉNEMENTS!A1901,[1]INVENTAIRE!$A$4:$A$20000,0))))</f>
        <v/>
      </c>
      <c r="D1901" s="1" t="str">
        <f>IF(A1901="","",IFERROR(INDEX([1]INVENTAIRE!$N$4:$N$20000,MATCH(ÉVÉNEMENTS!A1901,[1]INVENTAIRE!$A$4:$A$20000,0)),INDEX([1]INVENTAIRE!$N$4:$N$20000,MATCH(ÉVÉNEMENTS!A1901,[1]INVENTAIRE!$A$4:$A$20000,0))))</f>
        <v/>
      </c>
      <c r="K1901" s="22"/>
      <c r="P1901" s="21"/>
    </row>
    <row r="1902" spans="2:16" x14ac:dyDescent="0.3">
      <c r="B1902" s="18" t="str">
        <f>IF(A1902="","",IFERROR(INDEX([1]INVENTAIRE!$M$4:$M$19992,MATCH(ÉVÉNEMENTS!A1902,[1]INVENTAIRE!$A$4:$A$19992,0)),INDEX(#REF!,MATCH(ÉVÉNEMENTS!A1902,#REF!,0))))</f>
        <v/>
      </c>
      <c r="C1902" s="18" t="str">
        <f>IF(A1902="","",IFERROR(INDEX([1]INVENTAIRE!$M$4:$M$20000,MATCH(ÉVÉNEMENTS!A1902,[1]INVENTAIRE!$A$4:$A$20000,0)),INDEX([1]INVENTAIRE!$M$4:$M$20000,MATCH(ÉVÉNEMENTS!A1902,[1]INVENTAIRE!$A$4:$A$20000,0))))</f>
        <v/>
      </c>
      <c r="D1902" s="1" t="str">
        <f>IF(A1902="","",IFERROR(INDEX([1]INVENTAIRE!$N$4:$N$20000,MATCH(ÉVÉNEMENTS!A1902,[1]INVENTAIRE!$A$4:$A$20000,0)),INDEX([1]INVENTAIRE!$N$4:$N$20000,MATCH(ÉVÉNEMENTS!A1902,[1]INVENTAIRE!$A$4:$A$20000,0))))</f>
        <v/>
      </c>
      <c r="K1902" s="22"/>
      <c r="P1902" s="21"/>
    </row>
    <row r="1903" spans="2:16" x14ac:dyDescent="0.3">
      <c r="B1903" s="18" t="str">
        <f>IF(A1903="","",IFERROR(INDEX([1]INVENTAIRE!$M$4:$M$19992,MATCH(ÉVÉNEMENTS!A1903,[1]INVENTAIRE!$A$4:$A$19992,0)),INDEX(#REF!,MATCH(ÉVÉNEMENTS!A1903,#REF!,0))))</f>
        <v/>
      </c>
      <c r="C1903" s="18" t="str">
        <f>IF(A1903="","",IFERROR(INDEX([1]INVENTAIRE!$M$4:$M$20000,MATCH(ÉVÉNEMENTS!A1903,[1]INVENTAIRE!$A$4:$A$20000,0)),INDEX([1]INVENTAIRE!$M$4:$M$20000,MATCH(ÉVÉNEMENTS!A1903,[1]INVENTAIRE!$A$4:$A$20000,0))))</f>
        <v/>
      </c>
      <c r="D1903" s="1" t="str">
        <f>IF(A1903="","",IFERROR(INDEX([1]INVENTAIRE!$N$4:$N$20000,MATCH(ÉVÉNEMENTS!A1903,[1]INVENTAIRE!$A$4:$A$20000,0)),INDEX([1]INVENTAIRE!$N$4:$N$20000,MATCH(ÉVÉNEMENTS!A1903,[1]INVENTAIRE!$A$4:$A$20000,0))))</f>
        <v/>
      </c>
      <c r="K1903" s="22"/>
      <c r="P1903" s="21"/>
    </row>
    <row r="1904" spans="2:16" x14ac:dyDescent="0.3">
      <c r="B1904" s="18" t="str">
        <f>IF(A1904="","",IFERROR(INDEX([1]INVENTAIRE!$M$4:$M$19992,MATCH(ÉVÉNEMENTS!A1904,[1]INVENTAIRE!$A$4:$A$19992,0)),INDEX(#REF!,MATCH(ÉVÉNEMENTS!A1904,#REF!,0))))</f>
        <v/>
      </c>
      <c r="C1904" s="18" t="str">
        <f>IF(A1904="","",IFERROR(INDEX([1]INVENTAIRE!$M$4:$M$20000,MATCH(ÉVÉNEMENTS!A1904,[1]INVENTAIRE!$A$4:$A$20000,0)),INDEX([1]INVENTAIRE!$M$4:$M$20000,MATCH(ÉVÉNEMENTS!A1904,[1]INVENTAIRE!$A$4:$A$20000,0))))</f>
        <v/>
      </c>
      <c r="D1904" s="1" t="str">
        <f>IF(A1904="","",IFERROR(INDEX([1]INVENTAIRE!$N$4:$N$20000,MATCH(ÉVÉNEMENTS!A1904,[1]INVENTAIRE!$A$4:$A$20000,0)),INDEX([1]INVENTAIRE!$N$4:$N$20000,MATCH(ÉVÉNEMENTS!A1904,[1]INVENTAIRE!$A$4:$A$20000,0))))</f>
        <v/>
      </c>
      <c r="K1904" s="22"/>
      <c r="P1904" s="21"/>
    </row>
    <row r="1905" spans="2:16" x14ac:dyDescent="0.3">
      <c r="B1905" s="18" t="str">
        <f>IF(A1905="","",IFERROR(INDEX([1]INVENTAIRE!$M$4:$M$19992,MATCH(ÉVÉNEMENTS!A1905,[1]INVENTAIRE!$A$4:$A$19992,0)),INDEX(#REF!,MATCH(ÉVÉNEMENTS!A1905,#REF!,0))))</f>
        <v/>
      </c>
      <c r="C1905" s="18" t="str">
        <f>IF(A1905="","",IFERROR(INDEX([1]INVENTAIRE!$M$4:$M$20000,MATCH(ÉVÉNEMENTS!A1905,[1]INVENTAIRE!$A$4:$A$20000,0)),INDEX([1]INVENTAIRE!$M$4:$M$20000,MATCH(ÉVÉNEMENTS!A1905,[1]INVENTAIRE!$A$4:$A$20000,0))))</f>
        <v/>
      </c>
      <c r="D1905" s="1" t="str">
        <f>IF(A1905="","",IFERROR(INDEX([1]INVENTAIRE!$N$4:$N$20000,MATCH(ÉVÉNEMENTS!A1905,[1]INVENTAIRE!$A$4:$A$20000,0)),INDEX([1]INVENTAIRE!$N$4:$N$20000,MATCH(ÉVÉNEMENTS!A1905,[1]INVENTAIRE!$A$4:$A$20000,0))))</f>
        <v/>
      </c>
      <c r="K1905" s="22"/>
      <c r="P1905" s="21"/>
    </row>
    <row r="1906" spans="2:16" x14ac:dyDescent="0.3">
      <c r="B1906" s="18" t="str">
        <f>IF(A1906="","",IFERROR(INDEX([1]INVENTAIRE!$M$4:$M$19992,MATCH(ÉVÉNEMENTS!A1906,[1]INVENTAIRE!$A$4:$A$19992,0)),INDEX(#REF!,MATCH(ÉVÉNEMENTS!A1906,#REF!,0))))</f>
        <v/>
      </c>
      <c r="C1906" s="18" t="str">
        <f>IF(A1906="","",IFERROR(INDEX([1]INVENTAIRE!$M$4:$M$20000,MATCH(ÉVÉNEMENTS!A1906,[1]INVENTAIRE!$A$4:$A$20000,0)),INDEX([1]INVENTAIRE!$M$4:$M$20000,MATCH(ÉVÉNEMENTS!A1906,[1]INVENTAIRE!$A$4:$A$20000,0))))</f>
        <v/>
      </c>
      <c r="D1906" s="1" t="str">
        <f>IF(A1906="","",IFERROR(INDEX([1]INVENTAIRE!$N$4:$N$20000,MATCH(ÉVÉNEMENTS!A1906,[1]INVENTAIRE!$A$4:$A$20000,0)),INDEX([1]INVENTAIRE!$N$4:$N$20000,MATCH(ÉVÉNEMENTS!A1906,[1]INVENTAIRE!$A$4:$A$20000,0))))</f>
        <v/>
      </c>
      <c r="K1906" s="22"/>
      <c r="P1906" s="21"/>
    </row>
    <row r="1907" spans="2:16" x14ac:dyDescent="0.3">
      <c r="B1907" s="18" t="str">
        <f>IF(A1907="","",IFERROR(INDEX([1]INVENTAIRE!$M$4:$M$19992,MATCH(ÉVÉNEMENTS!A1907,[1]INVENTAIRE!$A$4:$A$19992,0)),INDEX(#REF!,MATCH(ÉVÉNEMENTS!A1907,#REF!,0))))</f>
        <v/>
      </c>
      <c r="C1907" s="18" t="str">
        <f>IF(A1907="","",IFERROR(INDEX([1]INVENTAIRE!$M$4:$M$20000,MATCH(ÉVÉNEMENTS!A1907,[1]INVENTAIRE!$A$4:$A$20000,0)),INDEX([1]INVENTAIRE!$M$4:$M$20000,MATCH(ÉVÉNEMENTS!A1907,[1]INVENTAIRE!$A$4:$A$20000,0))))</f>
        <v/>
      </c>
      <c r="D1907" s="1" t="str">
        <f>IF(A1907="","",IFERROR(INDEX([1]INVENTAIRE!$N$4:$N$20000,MATCH(ÉVÉNEMENTS!A1907,[1]INVENTAIRE!$A$4:$A$20000,0)),INDEX([1]INVENTAIRE!$N$4:$N$20000,MATCH(ÉVÉNEMENTS!A1907,[1]INVENTAIRE!$A$4:$A$20000,0))))</f>
        <v/>
      </c>
      <c r="K1907" s="22"/>
      <c r="P1907" s="21"/>
    </row>
    <row r="1908" spans="2:16" x14ac:dyDescent="0.3">
      <c r="B1908" s="18" t="str">
        <f>IF(A1908="","",IFERROR(INDEX([1]INVENTAIRE!$M$4:$M$19992,MATCH(ÉVÉNEMENTS!A1908,[1]INVENTAIRE!$A$4:$A$19992,0)),INDEX(#REF!,MATCH(ÉVÉNEMENTS!A1908,#REF!,0))))</f>
        <v/>
      </c>
      <c r="C1908" s="18" t="str">
        <f>IF(A1908="","",IFERROR(INDEX([1]INVENTAIRE!$M$4:$M$20000,MATCH(ÉVÉNEMENTS!A1908,[1]INVENTAIRE!$A$4:$A$20000,0)),INDEX([1]INVENTAIRE!$M$4:$M$20000,MATCH(ÉVÉNEMENTS!A1908,[1]INVENTAIRE!$A$4:$A$20000,0))))</f>
        <v/>
      </c>
      <c r="D1908" s="1" t="str">
        <f>IF(A1908="","",IFERROR(INDEX([1]INVENTAIRE!$N$4:$N$20000,MATCH(ÉVÉNEMENTS!A1908,[1]INVENTAIRE!$A$4:$A$20000,0)),INDEX([1]INVENTAIRE!$N$4:$N$20000,MATCH(ÉVÉNEMENTS!A1908,[1]INVENTAIRE!$A$4:$A$20000,0))))</f>
        <v/>
      </c>
      <c r="K1908" s="22"/>
      <c r="P1908" s="21"/>
    </row>
    <row r="1909" spans="2:16" x14ac:dyDescent="0.3">
      <c r="B1909" s="18" t="str">
        <f>IF(A1909="","",IFERROR(INDEX([1]INVENTAIRE!$M$4:$M$19992,MATCH(ÉVÉNEMENTS!A1909,[1]INVENTAIRE!$A$4:$A$19992,0)),INDEX(#REF!,MATCH(ÉVÉNEMENTS!A1909,#REF!,0))))</f>
        <v/>
      </c>
      <c r="C1909" s="18" t="str">
        <f>IF(A1909="","",IFERROR(INDEX([1]INVENTAIRE!$M$4:$M$20000,MATCH(ÉVÉNEMENTS!A1909,[1]INVENTAIRE!$A$4:$A$20000,0)),INDEX([1]INVENTAIRE!$M$4:$M$20000,MATCH(ÉVÉNEMENTS!A1909,[1]INVENTAIRE!$A$4:$A$20000,0))))</f>
        <v/>
      </c>
      <c r="D1909" s="1" t="str">
        <f>IF(A1909="","",IFERROR(INDEX([1]INVENTAIRE!$N$4:$N$20000,MATCH(ÉVÉNEMENTS!A1909,[1]INVENTAIRE!$A$4:$A$20000,0)),INDEX([1]INVENTAIRE!$N$4:$N$20000,MATCH(ÉVÉNEMENTS!A1909,[1]INVENTAIRE!$A$4:$A$20000,0))))</f>
        <v/>
      </c>
      <c r="K1909" s="22"/>
      <c r="P1909" s="21"/>
    </row>
    <row r="1910" spans="2:16" x14ac:dyDescent="0.3">
      <c r="B1910" s="18" t="str">
        <f>IF(A1910="","",IFERROR(INDEX([1]INVENTAIRE!$M$4:$M$19992,MATCH(ÉVÉNEMENTS!A1910,[1]INVENTAIRE!$A$4:$A$19992,0)),INDEX(#REF!,MATCH(ÉVÉNEMENTS!A1910,#REF!,0))))</f>
        <v/>
      </c>
      <c r="C1910" s="18" t="str">
        <f>IF(A1910="","",IFERROR(INDEX([1]INVENTAIRE!$M$4:$M$20000,MATCH(ÉVÉNEMENTS!A1910,[1]INVENTAIRE!$A$4:$A$20000,0)),INDEX([1]INVENTAIRE!$M$4:$M$20000,MATCH(ÉVÉNEMENTS!A1910,[1]INVENTAIRE!$A$4:$A$20000,0))))</f>
        <v/>
      </c>
      <c r="D1910" s="1" t="str">
        <f>IF(A1910="","",IFERROR(INDEX([1]INVENTAIRE!$N$4:$N$20000,MATCH(ÉVÉNEMENTS!A1910,[1]INVENTAIRE!$A$4:$A$20000,0)),INDEX([1]INVENTAIRE!$N$4:$N$20000,MATCH(ÉVÉNEMENTS!A1910,[1]INVENTAIRE!$A$4:$A$20000,0))))</f>
        <v/>
      </c>
      <c r="K1910" s="22"/>
      <c r="P1910" s="21"/>
    </row>
    <row r="1911" spans="2:16" x14ac:dyDescent="0.3">
      <c r="B1911" s="18" t="str">
        <f>IF(A1911="","",IFERROR(INDEX([1]INVENTAIRE!$M$4:$M$19992,MATCH(ÉVÉNEMENTS!A1911,[1]INVENTAIRE!$A$4:$A$19992,0)),INDEX(#REF!,MATCH(ÉVÉNEMENTS!A1911,#REF!,0))))</f>
        <v/>
      </c>
      <c r="C1911" s="18" t="str">
        <f>IF(A1911="","",IFERROR(INDEX([1]INVENTAIRE!$M$4:$M$20000,MATCH(ÉVÉNEMENTS!A1911,[1]INVENTAIRE!$A$4:$A$20000,0)),INDEX([1]INVENTAIRE!$M$4:$M$20000,MATCH(ÉVÉNEMENTS!A1911,[1]INVENTAIRE!$A$4:$A$20000,0))))</f>
        <v/>
      </c>
      <c r="D1911" s="1" t="str">
        <f>IF(A1911="","",IFERROR(INDEX([1]INVENTAIRE!$N$4:$N$20000,MATCH(ÉVÉNEMENTS!A1911,[1]INVENTAIRE!$A$4:$A$20000,0)),INDEX([1]INVENTAIRE!$N$4:$N$20000,MATCH(ÉVÉNEMENTS!A1911,[1]INVENTAIRE!$A$4:$A$20000,0))))</f>
        <v/>
      </c>
      <c r="K1911" s="22"/>
      <c r="P1911" s="21"/>
    </row>
    <row r="1912" spans="2:16" x14ac:dyDescent="0.3">
      <c r="B1912" s="18" t="str">
        <f>IF(A1912="","",IFERROR(INDEX([1]INVENTAIRE!$M$4:$M$19992,MATCH(ÉVÉNEMENTS!A1912,[1]INVENTAIRE!$A$4:$A$19992,0)),INDEX(#REF!,MATCH(ÉVÉNEMENTS!A1912,#REF!,0))))</f>
        <v/>
      </c>
      <c r="C1912" s="18" t="str">
        <f>IF(A1912="","",IFERROR(INDEX([1]INVENTAIRE!$M$4:$M$20000,MATCH(ÉVÉNEMENTS!A1912,[1]INVENTAIRE!$A$4:$A$20000,0)),INDEX([1]INVENTAIRE!$M$4:$M$20000,MATCH(ÉVÉNEMENTS!A1912,[1]INVENTAIRE!$A$4:$A$20000,0))))</f>
        <v/>
      </c>
      <c r="D1912" s="1" t="str">
        <f>IF(A1912="","",IFERROR(INDEX([1]INVENTAIRE!$N$4:$N$20000,MATCH(ÉVÉNEMENTS!A1912,[1]INVENTAIRE!$A$4:$A$20000,0)),INDEX([1]INVENTAIRE!$N$4:$N$20000,MATCH(ÉVÉNEMENTS!A1912,[1]INVENTAIRE!$A$4:$A$20000,0))))</f>
        <v/>
      </c>
      <c r="K1912" s="22"/>
      <c r="P1912" s="21"/>
    </row>
    <row r="1913" spans="2:16" x14ac:dyDescent="0.3">
      <c r="B1913" s="18" t="str">
        <f>IF(A1913="","",IFERROR(INDEX([1]INVENTAIRE!$M$4:$M$19992,MATCH(ÉVÉNEMENTS!A1913,[1]INVENTAIRE!$A$4:$A$19992,0)),INDEX(#REF!,MATCH(ÉVÉNEMENTS!A1913,#REF!,0))))</f>
        <v/>
      </c>
      <c r="C1913" s="18" t="str">
        <f>IF(A1913="","",IFERROR(INDEX([1]INVENTAIRE!$M$4:$M$20000,MATCH(ÉVÉNEMENTS!A1913,[1]INVENTAIRE!$A$4:$A$20000,0)),INDEX([1]INVENTAIRE!$M$4:$M$20000,MATCH(ÉVÉNEMENTS!A1913,[1]INVENTAIRE!$A$4:$A$20000,0))))</f>
        <v/>
      </c>
      <c r="D1913" s="1" t="str">
        <f>IF(A1913="","",IFERROR(INDEX([1]INVENTAIRE!$N$4:$N$20000,MATCH(ÉVÉNEMENTS!A1913,[1]INVENTAIRE!$A$4:$A$20000,0)),INDEX([1]INVENTAIRE!$N$4:$N$20000,MATCH(ÉVÉNEMENTS!A1913,[1]INVENTAIRE!$A$4:$A$20000,0))))</f>
        <v/>
      </c>
      <c r="K1913" s="22"/>
      <c r="P1913" s="21"/>
    </row>
    <row r="1914" spans="2:16" x14ac:dyDescent="0.3">
      <c r="B1914" s="18" t="str">
        <f>IF(A1914="","",IFERROR(INDEX([1]INVENTAIRE!$M$4:$M$19992,MATCH(ÉVÉNEMENTS!A1914,[1]INVENTAIRE!$A$4:$A$19992,0)),INDEX(#REF!,MATCH(ÉVÉNEMENTS!A1914,#REF!,0))))</f>
        <v/>
      </c>
      <c r="C1914" s="18" t="str">
        <f>IF(A1914="","",IFERROR(INDEX([1]INVENTAIRE!$M$4:$M$20000,MATCH(ÉVÉNEMENTS!A1914,[1]INVENTAIRE!$A$4:$A$20000,0)),INDEX([1]INVENTAIRE!$M$4:$M$20000,MATCH(ÉVÉNEMENTS!A1914,[1]INVENTAIRE!$A$4:$A$20000,0))))</f>
        <v/>
      </c>
      <c r="D1914" s="1" t="str">
        <f>IF(A1914="","",IFERROR(INDEX([1]INVENTAIRE!$N$4:$N$20000,MATCH(ÉVÉNEMENTS!A1914,[1]INVENTAIRE!$A$4:$A$20000,0)),INDEX([1]INVENTAIRE!$N$4:$N$20000,MATCH(ÉVÉNEMENTS!A1914,[1]INVENTAIRE!$A$4:$A$20000,0))))</f>
        <v/>
      </c>
      <c r="K1914" s="22"/>
      <c r="P1914" s="21"/>
    </row>
    <row r="1915" spans="2:16" x14ac:dyDescent="0.3">
      <c r="B1915" s="18" t="str">
        <f>IF(A1915="","",IFERROR(INDEX([1]INVENTAIRE!$M$4:$M$19992,MATCH(ÉVÉNEMENTS!A1915,[1]INVENTAIRE!$A$4:$A$19992,0)),INDEX(#REF!,MATCH(ÉVÉNEMENTS!A1915,#REF!,0))))</f>
        <v/>
      </c>
      <c r="C1915" s="18" t="str">
        <f>IF(A1915="","",IFERROR(INDEX([1]INVENTAIRE!$M$4:$M$20000,MATCH(ÉVÉNEMENTS!A1915,[1]INVENTAIRE!$A$4:$A$20000,0)),INDEX([1]INVENTAIRE!$M$4:$M$20000,MATCH(ÉVÉNEMENTS!A1915,[1]INVENTAIRE!$A$4:$A$20000,0))))</f>
        <v/>
      </c>
      <c r="D1915" s="1" t="str">
        <f>IF(A1915="","",IFERROR(INDEX([1]INVENTAIRE!$N$4:$N$20000,MATCH(ÉVÉNEMENTS!A1915,[1]INVENTAIRE!$A$4:$A$20000,0)),INDEX([1]INVENTAIRE!$N$4:$N$20000,MATCH(ÉVÉNEMENTS!A1915,[1]INVENTAIRE!$A$4:$A$20000,0))))</f>
        <v/>
      </c>
      <c r="K1915" s="22"/>
      <c r="P1915" s="21"/>
    </row>
    <row r="1916" spans="2:16" x14ac:dyDescent="0.3">
      <c r="B1916" s="18" t="str">
        <f>IF(A1916="","",IFERROR(INDEX([1]INVENTAIRE!$M$4:$M$19992,MATCH(ÉVÉNEMENTS!A1916,[1]INVENTAIRE!$A$4:$A$19992,0)),INDEX(#REF!,MATCH(ÉVÉNEMENTS!A1916,#REF!,0))))</f>
        <v/>
      </c>
      <c r="C1916" s="18" t="str">
        <f>IF(A1916="","",IFERROR(INDEX([1]INVENTAIRE!$M$4:$M$20000,MATCH(ÉVÉNEMENTS!A1916,[1]INVENTAIRE!$A$4:$A$20000,0)),INDEX([1]INVENTAIRE!$M$4:$M$20000,MATCH(ÉVÉNEMENTS!A1916,[1]INVENTAIRE!$A$4:$A$20000,0))))</f>
        <v/>
      </c>
      <c r="D1916" s="1" t="str">
        <f>IF(A1916="","",IFERROR(INDEX([1]INVENTAIRE!$N$4:$N$20000,MATCH(ÉVÉNEMENTS!A1916,[1]INVENTAIRE!$A$4:$A$20000,0)),INDEX([1]INVENTAIRE!$N$4:$N$20000,MATCH(ÉVÉNEMENTS!A1916,[1]INVENTAIRE!$A$4:$A$20000,0))))</f>
        <v/>
      </c>
      <c r="K1916" s="22"/>
      <c r="P1916" s="21"/>
    </row>
    <row r="1917" spans="2:16" x14ac:dyDescent="0.3">
      <c r="B1917" s="18" t="str">
        <f>IF(A1917="","",IFERROR(INDEX([1]INVENTAIRE!$M$4:$M$19992,MATCH(ÉVÉNEMENTS!A1917,[1]INVENTAIRE!$A$4:$A$19992,0)),INDEX(#REF!,MATCH(ÉVÉNEMENTS!A1917,#REF!,0))))</f>
        <v/>
      </c>
      <c r="C1917" s="18" t="str">
        <f>IF(A1917="","",IFERROR(INDEX([1]INVENTAIRE!$M$4:$M$20000,MATCH(ÉVÉNEMENTS!A1917,[1]INVENTAIRE!$A$4:$A$20000,0)),INDEX([1]INVENTAIRE!$M$4:$M$20000,MATCH(ÉVÉNEMENTS!A1917,[1]INVENTAIRE!$A$4:$A$20000,0))))</f>
        <v/>
      </c>
      <c r="D1917" s="1" t="str">
        <f>IF(A1917="","",IFERROR(INDEX([1]INVENTAIRE!$N$4:$N$20000,MATCH(ÉVÉNEMENTS!A1917,[1]INVENTAIRE!$A$4:$A$20000,0)),INDEX([1]INVENTAIRE!$N$4:$N$20000,MATCH(ÉVÉNEMENTS!A1917,[1]INVENTAIRE!$A$4:$A$20000,0))))</f>
        <v/>
      </c>
      <c r="K1917" s="22"/>
      <c r="P1917" s="21"/>
    </row>
    <row r="1918" spans="2:16" x14ac:dyDescent="0.3">
      <c r="B1918" s="18" t="str">
        <f>IF(A1918="","",IFERROR(INDEX([1]INVENTAIRE!$M$4:$M$19992,MATCH(ÉVÉNEMENTS!A1918,[1]INVENTAIRE!$A$4:$A$19992,0)),INDEX(#REF!,MATCH(ÉVÉNEMENTS!A1918,#REF!,0))))</f>
        <v/>
      </c>
      <c r="C1918" s="18" t="str">
        <f>IF(A1918="","",IFERROR(INDEX([1]INVENTAIRE!$M$4:$M$20000,MATCH(ÉVÉNEMENTS!A1918,[1]INVENTAIRE!$A$4:$A$20000,0)),INDEX([1]INVENTAIRE!$M$4:$M$20000,MATCH(ÉVÉNEMENTS!A1918,[1]INVENTAIRE!$A$4:$A$20000,0))))</f>
        <v/>
      </c>
      <c r="D1918" s="1" t="str">
        <f>IF(A1918="","",IFERROR(INDEX([1]INVENTAIRE!$N$4:$N$20000,MATCH(ÉVÉNEMENTS!A1918,[1]INVENTAIRE!$A$4:$A$20000,0)),INDEX([1]INVENTAIRE!$N$4:$N$20000,MATCH(ÉVÉNEMENTS!A1918,[1]INVENTAIRE!$A$4:$A$20000,0))))</f>
        <v/>
      </c>
      <c r="K1918" s="22"/>
      <c r="P1918" s="21"/>
    </row>
    <row r="1919" spans="2:16" x14ac:dyDescent="0.3">
      <c r="B1919" s="18" t="str">
        <f>IF(A1919="","",IFERROR(INDEX([1]INVENTAIRE!$M$4:$M$19992,MATCH(ÉVÉNEMENTS!A1919,[1]INVENTAIRE!$A$4:$A$19992,0)),INDEX(#REF!,MATCH(ÉVÉNEMENTS!A1919,#REF!,0))))</f>
        <v/>
      </c>
      <c r="C1919" s="18" t="str">
        <f>IF(A1919="","",IFERROR(INDEX([1]INVENTAIRE!$M$4:$M$20000,MATCH(ÉVÉNEMENTS!A1919,[1]INVENTAIRE!$A$4:$A$20000,0)),INDEX([1]INVENTAIRE!$M$4:$M$20000,MATCH(ÉVÉNEMENTS!A1919,[1]INVENTAIRE!$A$4:$A$20000,0))))</f>
        <v/>
      </c>
      <c r="D1919" s="1" t="str">
        <f>IF(A1919="","",IFERROR(INDEX([1]INVENTAIRE!$N$4:$N$20000,MATCH(ÉVÉNEMENTS!A1919,[1]INVENTAIRE!$A$4:$A$20000,0)),INDEX([1]INVENTAIRE!$N$4:$N$20000,MATCH(ÉVÉNEMENTS!A1919,[1]INVENTAIRE!$A$4:$A$20000,0))))</f>
        <v/>
      </c>
      <c r="K1919" s="22"/>
      <c r="P1919" s="21"/>
    </row>
    <row r="1920" spans="2:16" x14ac:dyDescent="0.3">
      <c r="B1920" s="18" t="str">
        <f>IF(A1920="","",IFERROR(INDEX([1]INVENTAIRE!$M$4:$M$19992,MATCH(ÉVÉNEMENTS!A1920,[1]INVENTAIRE!$A$4:$A$19992,0)),INDEX(#REF!,MATCH(ÉVÉNEMENTS!A1920,#REF!,0))))</f>
        <v/>
      </c>
      <c r="C1920" s="18" t="str">
        <f>IF(A1920="","",IFERROR(INDEX([1]INVENTAIRE!$M$4:$M$20000,MATCH(ÉVÉNEMENTS!A1920,[1]INVENTAIRE!$A$4:$A$20000,0)),INDEX([1]INVENTAIRE!$M$4:$M$20000,MATCH(ÉVÉNEMENTS!A1920,[1]INVENTAIRE!$A$4:$A$20000,0))))</f>
        <v/>
      </c>
      <c r="D1920" s="1" t="str">
        <f>IF(A1920="","",IFERROR(INDEX([1]INVENTAIRE!$N$4:$N$20000,MATCH(ÉVÉNEMENTS!A1920,[1]INVENTAIRE!$A$4:$A$20000,0)),INDEX([1]INVENTAIRE!$N$4:$N$20000,MATCH(ÉVÉNEMENTS!A1920,[1]INVENTAIRE!$A$4:$A$20000,0))))</f>
        <v/>
      </c>
      <c r="K1920" s="22"/>
      <c r="P1920" s="21"/>
    </row>
    <row r="1921" spans="2:16" x14ac:dyDescent="0.3">
      <c r="B1921" s="18" t="str">
        <f>IF(A1921="","",IFERROR(INDEX([1]INVENTAIRE!$M$4:$M$19992,MATCH(ÉVÉNEMENTS!A1921,[1]INVENTAIRE!$A$4:$A$19992,0)),INDEX(#REF!,MATCH(ÉVÉNEMENTS!A1921,#REF!,0))))</f>
        <v/>
      </c>
      <c r="C1921" s="18" t="str">
        <f>IF(A1921="","",IFERROR(INDEX([1]INVENTAIRE!$M$4:$M$20000,MATCH(ÉVÉNEMENTS!A1921,[1]INVENTAIRE!$A$4:$A$20000,0)),INDEX([1]INVENTAIRE!$M$4:$M$20000,MATCH(ÉVÉNEMENTS!A1921,[1]INVENTAIRE!$A$4:$A$20000,0))))</f>
        <v/>
      </c>
      <c r="D1921" s="1" t="str">
        <f>IF(A1921="","",IFERROR(INDEX([1]INVENTAIRE!$N$4:$N$20000,MATCH(ÉVÉNEMENTS!A1921,[1]INVENTAIRE!$A$4:$A$20000,0)),INDEX([1]INVENTAIRE!$N$4:$N$20000,MATCH(ÉVÉNEMENTS!A1921,[1]INVENTAIRE!$A$4:$A$20000,0))))</f>
        <v/>
      </c>
      <c r="K1921" s="22"/>
      <c r="P1921" s="21"/>
    </row>
    <row r="1922" spans="2:16" x14ac:dyDescent="0.3">
      <c r="B1922" s="18" t="str">
        <f>IF(A1922="","",IFERROR(INDEX([1]INVENTAIRE!$M$4:$M$19992,MATCH(ÉVÉNEMENTS!A1922,[1]INVENTAIRE!$A$4:$A$19992,0)),INDEX(#REF!,MATCH(ÉVÉNEMENTS!A1922,#REF!,0))))</f>
        <v/>
      </c>
      <c r="C1922" s="18" t="str">
        <f>IF(A1922="","",IFERROR(INDEX([1]INVENTAIRE!$M$4:$M$20000,MATCH(ÉVÉNEMENTS!A1922,[1]INVENTAIRE!$A$4:$A$20000,0)),INDEX([1]INVENTAIRE!$M$4:$M$20000,MATCH(ÉVÉNEMENTS!A1922,[1]INVENTAIRE!$A$4:$A$20000,0))))</f>
        <v/>
      </c>
      <c r="D1922" s="1" t="str">
        <f>IF(A1922="","",IFERROR(INDEX([1]INVENTAIRE!$N$4:$N$20000,MATCH(ÉVÉNEMENTS!A1922,[1]INVENTAIRE!$A$4:$A$20000,0)),INDEX([1]INVENTAIRE!$N$4:$N$20000,MATCH(ÉVÉNEMENTS!A1922,[1]INVENTAIRE!$A$4:$A$20000,0))))</f>
        <v/>
      </c>
      <c r="K1922" s="22"/>
      <c r="P1922" s="21"/>
    </row>
    <row r="1923" spans="2:16" x14ac:dyDescent="0.3">
      <c r="B1923" s="18" t="str">
        <f>IF(A1923="","",IFERROR(INDEX([1]INVENTAIRE!$M$4:$M$19992,MATCH(ÉVÉNEMENTS!A1923,[1]INVENTAIRE!$A$4:$A$19992,0)),INDEX(#REF!,MATCH(ÉVÉNEMENTS!A1923,#REF!,0))))</f>
        <v/>
      </c>
      <c r="C1923" s="18" t="str">
        <f>IF(A1923="","",IFERROR(INDEX([1]INVENTAIRE!$M$4:$M$20000,MATCH(ÉVÉNEMENTS!A1923,[1]INVENTAIRE!$A$4:$A$20000,0)),INDEX([1]INVENTAIRE!$M$4:$M$20000,MATCH(ÉVÉNEMENTS!A1923,[1]INVENTAIRE!$A$4:$A$20000,0))))</f>
        <v/>
      </c>
      <c r="D1923" s="1" t="str">
        <f>IF(A1923="","",IFERROR(INDEX([1]INVENTAIRE!$N$4:$N$20000,MATCH(ÉVÉNEMENTS!A1923,[1]INVENTAIRE!$A$4:$A$20000,0)),INDEX([1]INVENTAIRE!$N$4:$N$20000,MATCH(ÉVÉNEMENTS!A1923,[1]INVENTAIRE!$A$4:$A$20000,0))))</f>
        <v/>
      </c>
      <c r="K1923" s="22"/>
      <c r="P1923" s="21"/>
    </row>
    <row r="1924" spans="2:16" x14ac:dyDescent="0.3">
      <c r="B1924" s="18" t="str">
        <f>IF(A1924="","",IFERROR(INDEX([1]INVENTAIRE!$M$4:$M$19992,MATCH(ÉVÉNEMENTS!A1924,[1]INVENTAIRE!$A$4:$A$19992,0)),INDEX(#REF!,MATCH(ÉVÉNEMENTS!A1924,#REF!,0))))</f>
        <v/>
      </c>
      <c r="C1924" s="18" t="str">
        <f>IF(A1924="","",IFERROR(INDEX([1]INVENTAIRE!$M$4:$M$20000,MATCH(ÉVÉNEMENTS!A1924,[1]INVENTAIRE!$A$4:$A$20000,0)),INDEX([1]INVENTAIRE!$M$4:$M$20000,MATCH(ÉVÉNEMENTS!A1924,[1]INVENTAIRE!$A$4:$A$20000,0))))</f>
        <v/>
      </c>
      <c r="D1924" s="1" t="str">
        <f>IF(A1924="","",IFERROR(INDEX([1]INVENTAIRE!$N$4:$N$20000,MATCH(ÉVÉNEMENTS!A1924,[1]INVENTAIRE!$A$4:$A$20000,0)),INDEX([1]INVENTAIRE!$N$4:$N$20000,MATCH(ÉVÉNEMENTS!A1924,[1]INVENTAIRE!$A$4:$A$20000,0))))</f>
        <v/>
      </c>
      <c r="K1924" s="22"/>
      <c r="P1924" s="21"/>
    </row>
    <row r="1925" spans="2:16" x14ac:dyDescent="0.3">
      <c r="B1925" s="18" t="str">
        <f>IF(A1925="","",IFERROR(INDEX([1]INVENTAIRE!$M$4:$M$19992,MATCH(ÉVÉNEMENTS!A1925,[1]INVENTAIRE!$A$4:$A$19992,0)),INDEX(#REF!,MATCH(ÉVÉNEMENTS!A1925,#REF!,0))))</f>
        <v/>
      </c>
      <c r="C1925" s="18" t="str">
        <f>IF(A1925="","",IFERROR(INDEX([1]INVENTAIRE!$M$4:$M$20000,MATCH(ÉVÉNEMENTS!A1925,[1]INVENTAIRE!$A$4:$A$20000,0)),INDEX([1]INVENTAIRE!$M$4:$M$20000,MATCH(ÉVÉNEMENTS!A1925,[1]INVENTAIRE!$A$4:$A$20000,0))))</f>
        <v/>
      </c>
      <c r="D1925" s="1" t="str">
        <f>IF(A1925="","",IFERROR(INDEX([1]INVENTAIRE!$N$4:$N$20000,MATCH(ÉVÉNEMENTS!A1925,[1]INVENTAIRE!$A$4:$A$20000,0)),INDEX([1]INVENTAIRE!$N$4:$N$20000,MATCH(ÉVÉNEMENTS!A1925,[1]INVENTAIRE!$A$4:$A$20000,0))))</f>
        <v/>
      </c>
      <c r="K1925" s="22"/>
      <c r="P1925" s="21"/>
    </row>
    <row r="1926" spans="2:16" x14ac:dyDescent="0.3">
      <c r="B1926" s="18" t="str">
        <f>IF(A1926="","",IFERROR(INDEX([1]INVENTAIRE!$M$4:$M$19992,MATCH(ÉVÉNEMENTS!A1926,[1]INVENTAIRE!$A$4:$A$19992,0)),INDEX(#REF!,MATCH(ÉVÉNEMENTS!A1926,#REF!,0))))</f>
        <v/>
      </c>
      <c r="C1926" s="18" t="str">
        <f>IF(A1926="","",IFERROR(INDEX([1]INVENTAIRE!$M$4:$M$20000,MATCH(ÉVÉNEMENTS!A1926,[1]INVENTAIRE!$A$4:$A$20000,0)),INDEX([1]INVENTAIRE!$M$4:$M$20000,MATCH(ÉVÉNEMENTS!A1926,[1]INVENTAIRE!$A$4:$A$20000,0))))</f>
        <v/>
      </c>
      <c r="D1926" s="1" t="str">
        <f>IF(A1926="","",IFERROR(INDEX([1]INVENTAIRE!$N$4:$N$20000,MATCH(ÉVÉNEMENTS!A1926,[1]INVENTAIRE!$A$4:$A$20000,0)),INDEX([1]INVENTAIRE!$N$4:$N$20000,MATCH(ÉVÉNEMENTS!A1926,[1]INVENTAIRE!$A$4:$A$20000,0))))</f>
        <v/>
      </c>
      <c r="K1926" s="22"/>
      <c r="P1926" s="21"/>
    </row>
    <row r="1927" spans="2:16" x14ac:dyDescent="0.3">
      <c r="B1927" s="18" t="str">
        <f>IF(A1927="","",IFERROR(INDEX([1]INVENTAIRE!$M$4:$M$19992,MATCH(ÉVÉNEMENTS!A1927,[1]INVENTAIRE!$A$4:$A$19992,0)),INDEX(#REF!,MATCH(ÉVÉNEMENTS!A1927,#REF!,0))))</f>
        <v/>
      </c>
      <c r="C1927" s="18" t="str">
        <f>IF(A1927="","",IFERROR(INDEX([1]INVENTAIRE!$M$4:$M$20000,MATCH(ÉVÉNEMENTS!A1927,[1]INVENTAIRE!$A$4:$A$20000,0)),INDEX([1]INVENTAIRE!$M$4:$M$20000,MATCH(ÉVÉNEMENTS!A1927,[1]INVENTAIRE!$A$4:$A$20000,0))))</f>
        <v/>
      </c>
      <c r="D1927" s="1" t="str">
        <f>IF(A1927="","",IFERROR(INDEX([1]INVENTAIRE!$N$4:$N$20000,MATCH(ÉVÉNEMENTS!A1927,[1]INVENTAIRE!$A$4:$A$20000,0)),INDEX([1]INVENTAIRE!$N$4:$N$20000,MATCH(ÉVÉNEMENTS!A1927,[1]INVENTAIRE!$A$4:$A$20000,0))))</f>
        <v/>
      </c>
      <c r="K1927" s="22"/>
      <c r="P1927" s="21"/>
    </row>
    <row r="1928" spans="2:16" x14ac:dyDescent="0.3">
      <c r="B1928" s="18" t="str">
        <f>IF(A1928="","",IFERROR(INDEX([1]INVENTAIRE!$M$4:$M$19992,MATCH(ÉVÉNEMENTS!A1928,[1]INVENTAIRE!$A$4:$A$19992,0)),INDEX(#REF!,MATCH(ÉVÉNEMENTS!A1928,#REF!,0))))</f>
        <v/>
      </c>
      <c r="C1928" s="18" t="str">
        <f>IF(A1928="","",IFERROR(INDEX([1]INVENTAIRE!$M$4:$M$20000,MATCH(ÉVÉNEMENTS!A1928,[1]INVENTAIRE!$A$4:$A$20000,0)),INDEX([1]INVENTAIRE!$M$4:$M$20000,MATCH(ÉVÉNEMENTS!A1928,[1]INVENTAIRE!$A$4:$A$20000,0))))</f>
        <v/>
      </c>
      <c r="D1928" s="1" t="str">
        <f>IF(A1928="","",IFERROR(INDEX([1]INVENTAIRE!$N$4:$N$20000,MATCH(ÉVÉNEMENTS!A1928,[1]INVENTAIRE!$A$4:$A$20000,0)),INDEX([1]INVENTAIRE!$N$4:$N$20000,MATCH(ÉVÉNEMENTS!A1928,[1]INVENTAIRE!$A$4:$A$20000,0))))</f>
        <v/>
      </c>
      <c r="K1928" s="22"/>
      <c r="P1928" s="21"/>
    </row>
    <row r="1929" spans="2:16" x14ac:dyDescent="0.3">
      <c r="B1929" s="18" t="str">
        <f>IF(A1929="","",IFERROR(INDEX([1]INVENTAIRE!$M$4:$M$19992,MATCH(ÉVÉNEMENTS!A1929,[1]INVENTAIRE!$A$4:$A$19992,0)),INDEX(#REF!,MATCH(ÉVÉNEMENTS!A1929,#REF!,0))))</f>
        <v/>
      </c>
      <c r="C1929" s="18" t="str">
        <f>IF(A1929="","",IFERROR(INDEX([1]INVENTAIRE!$M$4:$M$20000,MATCH(ÉVÉNEMENTS!A1929,[1]INVENTAIRE!$A$4:$A$20000,0)),INDEX([1]INVENTAIRE!$M$4:$M$20000,MATCH(ÉVÉNEMENTS!A1929,[1]INVENTAIRE!$A$4:$A$20000,0))))</f>
        <v/>
      </c>
      <c r="D1929" s="1" t="str">
        <f>IF(A1929="","",IFERROR(INDEX([1]INVENTAIRE!$N$4:$N$20000,MATCH(ÉVÉNEMENTS!A1929,[1]INVENTAIRE!$A$4:$A$20000,0)),INDEX([1]INVENTAIRE!$N$4:$N$20000,MATCH(ÉVÉNEMENTS!A1929,[1]INVENTAIRE!$A$4:$A$20000,0))))</f>
        <v/>
      </c>
      <c r="K1929" s="22"/>
      <c r="P1929" s="21"/>
    </row>
    <row r="1930" spans="2:16" x14ac:dyDescent="0.3">
      <c r="B1930" s="18" t="str">
        <f>IF(A1930="","",IFERROR(INDEX([1]INVENTAIRE!$M$4:$M$19992,MATCH(ÉVÉNEMENTS!A1930,[1]INVENTAIRE!$A$4:$A$19992,0)),INDEX(#REF!,MATCH(ÉVÉNEMENTS!A1930,#REF!,0))))</f>
        <v/>
      </c>
      <c r="C1930" s="18" t="str">
        <f>IF(A1930="","",IFERROR(INDEX([1]INVENTAIRE!$M$4:$M$20000,MATCH(ÉVÉNEMENTS!A1930,[1]INVENTAIRE!$A$4:$A$20000,0)),INDEX([1]INVENTAIRE!$M$4:$M$20000,MATCH(ÉVÉNEMENTS!A1930,[1]INVENTAIRE!$A$4:$A$20000,0))))</f>
        <v/>
      </c>
      <c r="D1930" s="1" t="str">
        <f>IF(A1930="","",IFERROR(INDEX([1]INVENTAIRE!$N$4:$N$20000,MATCH(ÉVÉNEMENTS!A1930,[1]INVENTAIRE!$A$4:$A$20000,0)),INDEX([1]INVENTAIRE!$N$4:$N$20000,MATCH(ÉVÉNEMENTS!A1930,[1]INVENTAIRE!$A$4:$A$20000,0))))</f>
        <v/>
      </c>
      <c r="K1930" s="22"/>
      <c r="P1930" s="21"/>
    </row>
    <row r="1931" spans="2:16" x14ac:dyDescent="0.3">
      <c r="B1931" s="18" t="str">
        <f>IF(A1931="","",IFERROR(INDEX([1]INVENTAIRE!$M$4:$M$19992,MATCH(ÉVÉNEMENTS!A1931,[1]INVENTAIRE!$A$4:$A$19992,0)),INDEX(#REF!,MATCH(ÉVÉNEMENTS!A1931,#REF!,0))))</f>
        <v/>
      </c>
      <c r="C1931" s="18" t="str">
        <f>IF(A1931="","",IFERROR(INDEX([1]INVENTAIRE!$M$4:$M$20000,MATCH(ÉVÉNEMENTS!A1931,[1]INVENTAIRE!$A$4:$A$20000,0)),INDEX([1]INVENTAIRE!$M$4:$M$20000,MATCH(ÉVÉNEMENTS!A1931,[1]INVENTAIRE!$A$4:$A$20000,0))))</f>
        <v/>
      </c>
      <c r="D1931" s="1" t="str">
        <f>IF(A1931="","",IFERROR(INDEX([1]INVENTAIRE!$N$4:$N$20000,MATCH(ÉVÉNEMENTS!A1931,[1]INVENTAIRE!$A$4:$A$20000,0)),INDEX([1]INVENTAIRE!$N$4:$N$20000,MATCH(ÉVÉNEMENTS!A1931,[1]INVENTAIRE!$A$4:$A$20000,0))))</f>
        <v/>
      </c>
      <c r="K1931" s="22"/>
      <c r="P1931" s="21"/>
    </row>
    <row r="1932" spans="2:16" x14ac:dyDescent="0.3">
      <c r="B1932" s="18" t="str">
        <f>IF(A1932="","",IFERROR(INDEX([1]INVENTAIRE!$M$4:$M$19992,MATCH(ÉVÉNEMENTS!A1932,[1]INVENTAIRE!$A$4:$A$19992,0)),INDEX(#REF!,MATCH(ÉVÉNEMENTS!A1932,#REF!,0))))</f>
        <v/>
      </c>
      <c r="C1932" s="18" t="str">
        <f>IF(A1932="","",IFERROR(INDEX([1]INVENTAIRE!$M$4:$M$20000,MATCH(ÉVÉNEMENTS!A1932,[1]INVENTAIRE!$A$4:$A$20000,0)),INDEX([1]INVENTAIRE!$M$4:$M$20000,MATCH(ÉVÉNEMENTS!A1932,[1]INVENTAIRE!$A$4:$A$20000,0))))</f>
        <v/>
      </c>
      <c r="D1932" s="1" t="str">
        <f>IF(A1932="","",IFERROR(INDEX([1]INVENTAIRE!$N$4:$N$20000,MATCH(ÉVÉNEMENTS!A1932,[1]INVENTAIRE!$A$4:$A$20000,0)),INDEX([1]INVENTAIRE!$N$4:$N$20000,MATCH(ÉVÉNEMENTS!A1932,[1]INVENTAIRE!$A$4:$A$20000,0))))</f>
        <v/>
      </c>
      <c r="K1932" s="22"/>
      <c r="P1932" s="21"/>
    </row>
    <row r="1933" spans="2:16" x14ac:dyDescent="0.3">
      <c r="B1933" s="18" t="str">
        <f>IF(A1933="","",IFERROR(INDEX([1]INVENTAIRE!$M$4:$M$19992,MATCH(ÉVÉNEMENTS!A1933,[1]INVENTAIRE!$A$4:$A$19992,0)),INDEX(#REF!,MATCH(ÉVÉNEMENTS!A1933,#REF!,0))))</f>
        <v/>
      </c>
      <c r="C1933" s="18" t="str">
        <f>IF(A1933="","",IFERROR(INDEX([1]INVENTAIRE!$M$4:$M$20000,MATCH(ÉVÉNEMENTS!A1933,[1]INVENTAIRE!$A$4:$A$20000,0)),INDEX([1]INVENTAIRE!$M$4:$M$20000,MATCH(ÉVÉNEMENTS!A1933,[1]INVENTAIRE!$A$4:$A$20000,0))))</f>
        <v/>
      </c>
      <c r="D1933" s="1" t="str">
        <f>IF(A1933="","",IFERROR(INDEX([1]INVENTAIRE!$N$4:$N$20000,MATCH(ÉVÉNEMENTS!A1933,[1]INVENTAIRE!$A$4:$A$20000,0)),INDEX([1]INVENTAIRE!$N$4:$N$20000,MATCH(ÉVÉNEMENTS!A1933,[1]INVENTAIRE!$A$4:$A$20000,0))))</f>
        <v/>
      </c>
      <c r="K1933" s="22"/>
      <c r="P1933" s="21"/>
    </row>
    <row r="1934" spans="2:16" x14ac:dyDescent="0.3">
      <c r="B1934" s="18" t="str">
        <f>IF(A1934="","",IFERROR(INDEX([1]INVENTAIRE!$M$4:$M$19992,MATCH(ÉVÉNEMENTS!A1934,[1]INVENTAIRE!$A$4:$A$19992,0)),INDEX(#REF!,MATCH(ÉVÉNEMENTS!A1934,#REF!,0))))</f>
        <v/>
      </c>
      <c r="C1934" s="18" t="str">
        <f>IF(A1934="","",IFERROR(INDEX([1]INVENTAIRE!$M$4:$M$20000,MATCH(ÉVÉNEMENTS!A1934,[1]INVENTAIRE!$A$4:$A$20000,0)),INDEX([1]INVENTAIRE!$M$4:$M$20000,MATCH(ÉVÉNEMENTS!A1934,[1]INVENTAIRE!$A$4:$A$20000,0))))</f>
        <v/>
      </c>
      <c r="D1934" s="1" t="str">
        <f>IF(A1934="","",IFERROR(INDEX([1]INVENTAIRE!$N$4:$N$20000,MATCH(ÉVÉNEMENTS!A1934,[1]INVENTAIRE!$A$4:$A$20000,0)),INDEX([1]INVENTAIRE!$N$4:$N$20000,MATCH(ÉVÉNEMENTS!A1934,[1]INVENTAIRE!$A$4:$A$20000,0))))</f>
        <v/>
      </c>
      <c r="K1934" s="22"/>
      <c r="P1934" s="21"/>
    </row>
    <row r="1935" spans="2:16" x14ac:dyDescent="0.3">
      <c r="B1935" s="18" t="str">
        <f>IF(A1935="","",IFERROR(INDEX([1]INVENTAIRE!$M$4:$M$19992,MATCH(ÉVÉNEMENTS!A1935,[1]INVENTAIRE!$A$4:$A$19992,0)),INDEX(#REF!,MATCH(ÉVÉNEMENTS!A1935,#REF!,0))))</f>
        <v/>
      </c>
      <c r="C1935" s="18" t="str">
        <f>IF(A1935="","",IFERROR(INDEX([1]INVENTAIRE!$M$4:$M$20000,MATCH(ÉVÉNEMENTS!A1935,[1]INVENTAIRE!$A$4:$A$20000,0)),INDEX([1]INVENTAIRE!$M$4:$M$20000,MATCH(ÉVÉNEMENTS!A1935,[1]INVENTAIRE!$A$4:$A$20000,0))))</f>
        <v/>
      </c>
      <c r="D1935" s="1" t="str">
        <f>IF(A1935="","",IFERROR(INDEX([1]INVENTAIRE!$N$4:$N$20000,MATCH(ÉVÉNEMENTS!A1935,[1]INVENTAIRE!$A$4:$A$20000,0)),INDEX([1]INVENTAIRE!$N$4:$N$20000,MATCH(ÉVÉNEMENTS!A1935,[1]INVENTAIRE!$A$4:$A$20000,0))))</f>
        <v/>
      </c>
      <c r="K1935" s="22"/>
      <c r="P1935" s="21"/>
    </row>
    <row r="1936" spans="2:16" x14ac:dyDescent="0.3">
      <c r="B1936" s="18" t="str">
        <f>IF(A1936="","",IFERROR(INDEX([1]INVENTAIRE!$M$4:$M$19992,MATCH(ÉVÉNEMENTS!A1936,[1]INVENTAIRE!$A$4:$A$19992,0)),INDEX(#REF!,MATCH(ÉVÉNEMENTS!A1936,#REF!,0))))</f>
        <v/>
      </c>
      <c r="C1936" s="18" t="str">
        <f>IF(A1936="","",IFERROR(INDEX([1]INVENTAIRE!$M$4:$M$20000,MATCH(ÉVÉNEMENTS!A1936,[1]INVENTAIRE!$A$4:$A$20000,0)),INDEX([1]INVENTAIRE!$M$4:$M$20000,MATCH(ÉVÉNEMENTS!A1936,[1]INVENTAIRE!$A$4:$A$20000,0))))</f>
        <v/>
      </c>
      <c r="D1936" s="1" t="str">
        <f>IF(A1936="","",IFERROR(INDEX([1]INVENTAIRE!$N$4:$N$20000,MATCH(ÉVÉNEMENTS!A1936,[1]INVENTAIRE!$A$4:$A$20000,0)),INDEX([1]INVENTAIRE!$N$4:$N$20000,MATCH(ÉVÉNEMENTS!A1936,[1]INVENTAIRE!$A$4:$A$20000,0))))</f>
        <v/>
      </c>
      <c r="K1936" s="22"/>
      <c r="P1936" s="21"/>
    </row>
    <row r="1937" spans="2:16" x14ac:dyDescent="0.3">
      <c r="B1937" s="18" t="str">
        <f>IF(A1937="","",IFERROR(INDEX([1]INVENTAIRE!$M$4:$M$19992,MATCH(ÉVÉNEMENTS!A1937,[1]INVENTAIRE!$A$4:$A$19992,0)),INDEX(#REF!,MATCH(ÉVÉNEMENTS!A1937,#REF!,0))))</f>
        <v/>
      </c>
      <c r="C1937" s="18" t="str">
        <f>IF(A1937="","",IFERROR(INDEX([1]INVENTAIRE!$M$4:$M$20000,MATCH(ÉVÉNEMENTS!A1937,[1]INVENTAIRE!$A$4:$A$20000,0)),INDEX([1]INVENTAIRE!$M$4:$M$20000,MATCH(ÉVÉNEMENTS!A1937,[1]INVENTAIRE!$A$4:$A$20000,0))))</f>
        <v/>
      </c>
      <c r="D1937" s="1" t="str">
        <f>IF(A1937="","",IFERROR(INDEX([1]INVENTAIRE!$N$4:$N$20000,MATCH(ÉVÉNEMENTS!A1937,[1]INVENTAIRE!$A$4:$A$20000,0)),INDEX([1]INVENTAIRE!$N$4:$N$20000,MATCH(ÉVÉNEMENTS!A1937,[1]INVENTAIRE!$A$4:$A$20000,0))))</f>
        <v/>
      </c>
      <c r="K1937" s="22"/>
      <c r="P1937" s="21"/>
    </row>
    <row r="1938" spans="2:16" x14ac:dyDescent="0.3">
      <c r="B1938" s="18" t="str">
        <f>IF(A1938="","",IFERROR(INDEX([1]INVENTAIRE!$M$4:$M$19992,MATCH(ÉVÉNEMENTS!A1938,[1]INVENTAIRE!$A$4:$A$19992,0)),INDEX(#REF!,MATCH(ÉVÉNEMENTS!A1938,#REF!,0))))</f>
        <v/>
      </c>
      <c r="C1938" s="18" t="str">
        <f>IF(A1938="","",IFERROR(INDEX([1]INVENTAIRE!$M$4:$M$20000,MATCH(ÉVÉNEMENTS!A1938,[1]INVENTAIRE!$A$4:$A$20000,0)),INDEX([1]INVENTAIRE!$M$4:$M$20000,MATCH(ÉVÉNEMENTS!A1938,[1]INVENTAIRE!$A$4:$A$20000,0))))</f>
        <v/>
      </c>
      <c r="D1938" s="1" t="str">
        <f>IF(A1938="","",IFERROR(INDEX([1]INVENTAIRE!$N$4:$N$20000,MATCH(ÉVÉNEMENTS!A1938,[1]INVENTAIRE!$A$4:$A$20000,0)),INDEX([1]INVENTAIRE!$N$4:$N$20000,MATCH(ÉVÉNEMENTS!A1938,[1]INVENTAIRE!$A$4:$A$20000,0))))</f>
        <v/>
      </c>
      <c r="K1938" s="22"/>
      <c r="P1938" s="21"/>
    </row>
    <row r="1939" spans="2:16" x14ac:dyDescent="0.3">
      <c r="B1939" s="18" t="str">
        <f>IF(A1939="","",IFERROR(INDEX([1]INVENTAIRE!$M$4:$M$19992,MATCH(ÉVÉNEMENTS!A1939,[1]INVENTAIRE!$A$4:$A$19992,0)),INDEX(#REF!,MATCH(ÉVÉNEMENTS!A1939,#REF!,0))))</f>
        <v/>
      </c>
      <c r="C1939" s="18" t="str">
        <f>IF(A1939="","",IFERROR(INDEX([1]INVENTAIRE!$M$4:$M$20000,MATCH(ÉVÉNEMENTS!A1939,[1]INVENTAIRE!$A$4:$A$20000,0)),INDEX([1]INVENTAIRE!$M$4:$M$20000,MATCH(ÉVÉNEMENTS!A1939,[1]INVENTAIRE!$A$4:$A$20000,0))))</f>
        <v/>
      </c>
      <c r="D1939" s="1" t="str">
        <f>IF(A1939="","",IFERROR(INDEX([1]INVENTAIRE!$N$4:$N$20000,MATCH(ÉVÉNEMENTS!A1939,[1]INVENTAIRE!$A$4:$A$20000,0)),INDEX([1]INVENTAIRE!$N$4:$N$20000,MATCH(ÉVÉNEMENTS!A1939,[1]INVENTAIRE!$A$4:$A$20000,0))))</f>
        <v/>
      </c>
      <c r="K1939" s="22"/>
      <c r="P1939" s="21"/>
    </row>
    <row r="1940" spans="2:16" x14ac:dyDescent="0.3">
      <c r="B1940" s="18" t="str">
        <f>IF(A1940="","",IFERROR(INDEX([1]INVENTAIRE!$M$4:$M$19992,MATCH(ÉVÉNEMENTS!A1940,[1]INVENTAIRE!$A$4:$A$19992,0)),INDEX(#REF!,MATCH(ÉVÉNEMENTS!A1940,#REF!,0))))</f>
        <v/>
      </c>
      <c r="C1940" s="18" t="str">
        <f>IF(A1940="","",IFERROR(INDEX([1]INVENTAIRE!$M$4:$M$20000,MATCH(ÉVÉNEMENTS!A1940,[1]INVENTAIRE!$A$4:$A$20000,0)),INDEX([1]INVENTAIRE!$M$4:$M$20000,MATCH(ÉVÉNEMENTS!A1940,[1]INVENTAIRE!$A$4:$A$20000,0))))</f>
        <v/>
      </c>
      <c r="D1940" s="1" t="str">
        <f>IF(A1940="","",IFERROR(INDEX([1]INVENTAIRE!$N$4:$N$20000,MATCH(ÉVÉNEMENTS!A1940,[1]INVENTAIRE!$A$4:$A$20000,0)),INDEX([1]INVENTAIRE!$N$4:$N$20000,MATCH(ÉVÉNEMENTS!A1940,[1]INVENTAIRE!$A$4:$A$20000,0))))</f>
        <v/>
      </c>
      <c r="K1940" s="22"/>
      <c r="P1940" s="21"/>
    </row>
    <row r="1941" spans="2:16" x14ac:dyDescent="0.3">
      <c r="B1941" s="18" t="str">
        <f>IF(A1941="","",IFERROR(INDEX([1]INVENTAIRE!$M$4:$M$19992,MATCH(ÉVÉNEMENTS!A1941,[1]INVENTAIRE!$A$4:$A$19992,0)),INDEX(#REF!,MATCH(ÉVÉNEMENTS!A1941,#REF!,0))))</f>
        <v/>
      </c>
      <c r="C1941" s="18" t="str">
        <f>IF(A1941="","",IFERROR(INDEX([1]INVENTAIRE!$M$4:$M$20000,MATCH(ÉVÉNEMENTS!A1941,[1]INVENTAIRE!$A$4:$A$20000,0)),INDEX([1]INVENTAIRE!$M$4:$M$20000,MATCH(ÉVÉNEMENTS!A1941,[1]INVENTAIRE!$A$4:$A$20000,0))))</f>
        <v/>
      </c>
      <c r="D1941" s="1" t="str">
        <f>IF(A1941="","",IFERROR(INDEX([1]INVENTAIRE!$N$4:$N$20000,MATCH(ÉVÉNEMENTS!A1941,[1]INVENTAIRE!$A$4:$A$20000,0)),INDEX([1]INVENTAIRE!$N$4:$N$20000,MATCH(ÉVÉNEMENTS!A1941,[1]INVENTAIRE!$A$4:$A$20000,0))))</f>
        <v/>
      </c>
      <c r="K1941" s="22"/>
      <c r="P1941" s="21"/>
    </row>
    <row r="1942" spans="2:16" x14ac:dyDescent="0.3">
      <c r="B1942" s="18" t="str">
        <f>IF(A1942="","",IFERROR(INDEX([1]INVENTAIRE!$M$4:$M$19992,MATCH(ÉVÉNEMENTS!A1942,[1]INVENTAIRE!$A$4:$A$19992,0)),INDEX(#REF!,MATCH(ÉVÉNEMENTS!A1942,#REF!,0))))</f>
        <v/>
      </c>
      <c r="C1942" s="18" t="str">
        <f>IF(A1942="","",IFERROR(INDEX([1]INVENTAIRE!$M$4:$M$20000,MATCH(ÉVÉNEMENTS!A1942,[1]INVENTAIRE!$A$4:$A$20000,0)),INDEX([1]INVENTAIRE!$M$4:$M$20000,MATCH(ÉVÉNEMENTS!A1942,[1]INVENTAIRE!$A$4:$A$20000,0))))</f>
        <v/>
      </c>
      <c r="D1942" s="1" t="str">
        <f>IF(A1942="","",IFERROR(INDEX([1]INVENTAIRE!$N$4:$N$20000,MATCH(ÉVÉNEMENTS!A1942,[1]INVENTAIRE!$A$4:$A$20000,0)),INDEX([1]INVENTAIRE!$N$4:$N$20000,MATCH(ÉVÉNEMENTS!A1942,[1]INVENTAIRE!$A$4:$A$20000,0))))</f>
        <v/>
      </c>
      <c r="K1942" s="22"/>
      <c r="P1942" s="21"/>
    </row>
    <row r="1943" spans="2:16" x14ac:dyDescent="0.3">
      <c r="B1943" s="18" t="str">
        <f>IF(A1943="","",IFERROR(INDEX([1]INVENTAIRE!$M$4:$M$19992,MATCH(ÉVÉNEMENTS!A1943,[1]INVENTAIRE!$A$4:$A$19992,0)),INDEX(#REF!,MATCH(ÉVÉNEMENTS!A1943,#REF!,0))))</f>
        <v/>
      </c>
      <c r="C1943" s="18" t="str">
        <f>IF(A1943="","",IFERROR(INDEX([1]INVENTAIRE!$M$4:$M$20000,MATCH(ÉVÉNEMENTS!A1943,[1]INVENTAIRE!$A$4:$A$20000,0)),INDEX([1]INVENTAIRE!$M$4:$M$20000,MATCH(ÉVÉNEMENTS!A1943,[1]INVENTAIRE!$A$4:$A$20000,0))))</f>
        <v/>
      </c>
      <c r="D1943" s="1" t="str">
        <f>IF(A1943="","",IFERROR(INDEX([1]INVENTAIRE!$N$4:$N$20000,MATCH(ÉVÉNEMENTS!A1943,[1]INVENTAIRE!$A$4:$A$20000,0)),INDEX([1]INVENTAIRE!$N$4:$N$20000,MATCH(ÉVÉNEMENTS!A1943,[1]INVENTAIRE!$A$4:$A$20000,0))))</f>
        <v/>
      </c>
      <c r="K1943" s="22"/>
      <c r="P1943" s="21"/>
    </row>
    <row r="1944" spans="2:16" x14ac:dyDescent="0.3">
      <c r="B1944" s="18" t="str">
        <f>IF(A1944="","",IFERROR(INDEX([1]INVENTAIRE!$M$4:$M$19992,MATCH(ÉVÉNEMENTS!A1944,[1]INVENTAIRE!$A$4:$A$19992,0)),INDEX(#REF!,MATCH(ÉVÉNEMENTS!A1944,#REF!,0))))</f>
        <v/>
      </c>
      <c r="C1944" s="18" t="str">
        <f>IF(A1944="","",IFERROR(INDEX([1]INVENTAIRE!$M$4:$M$20000,MATCH(ÉVÉNEMENTS!A1944,[1]INVENTAIRE!$A$4:$A$20000,0)),INDEX([1]INVENTAIRE!$M$4:$M$20000,MATCH(ÉVÉNEMENTS!A1944,[1]INVENTAIRE!$A$4:$A$20000,0))))</f>
        <v/>
      </c>
      <c r="D1944" s="1" t="str">
        <f>IF(A1944="","",IFERROR(INDEX([1]INVENTAIRE!$N$4:$N$20000,MATCH(ÉVÉNEMENTS!A1944,[1]INVENTAIRE!$A$4:$A$20000,0)),INDEX([1]INVENTAIRE!$N$4:$N$20000,MATCH(ÉVÉNEMENTS!A1944,[1]INVENTAIRE!$A$4:$A$20000,0))))</f>
        <v/>
      </c>
      <c r="K1944" s="22"/>
      <c r="P1944" s="21"/>
    </row>
    <row r="1945" spans="2:16" x14ac:dyDescent="0.3">
      <c r="B1945" s="18" t="str">
        <f>IF(A1945="","",IFERROR(INDEX([1]INVENTAIRE!$M$4:$M$19992,MATCH(ÉVÉNEMENTS!A1945,[1]INVENTAIRE!$A$4:$A$19992,0)),INDEX(#REF!,MATCH(ÉVÉNEMENTS!A1945,#REF!,0))))</f>
        <v/>
      </c>
      <c r="C1945" s="18" t="str">
        <f>IF(A1945="","",IFERROR(INDEX([1]INVENTAIRE!$M$4:$M$20000,MATCH(ÉVÉNEMENTS!A1945,[1]INVENTAIRE!$A$4:$A$20000,0)),INDEX([1]INVENTAIRE!$M$4:$M$20000,MATCH(ÉVÉNEMENTS!A1945,[1]INVENTAIRE!$A$4:$A$20000,0))))</f>
        <v/>
      </c>
      <c r="D1945" s="1" t="str">
        <f>IF(A1945="","",IFERROR(INDEX([1]INVENTAIRE!$N$4:$N$20000,MATCH(ÉVÉNEMENTS!A1945,[1]INVENTAIRE!$A$4:$A$20000,0)),INDEX([1]INVENTAIRE!$N$4:$N$20000,MATCH(ÉVÉNEMENTS!A1945,[1]INVENTAIRE!$A$4:$A$20000,0))))</f>
        <v/>
      </c>
      <c r="K1945" s="22"/>
      <c r="P1945" s="21"/>
    </row>
    <row r="1946" spans="2:16" x14ac:dyDescent="0.3">
      <c r="B1946" s="18" t="str">
        <f>IF(A1946="","",IFERROR(INDEX([1]INVENTAIRE!$M$4:$M$19992,MATCH(ÉVÉNEMENTS!A1946,[1]INVENTAIRE!$A$4:$A$19992,0)),INDEX(#REF!,MATCH(ÉVÉNEMENTS!A1946,#REF!,0))))</f>
        <v/>
      </c>
      <c r="C1946" s="18" t="str">
        <f>IF(A1946="","",IFERROR(INDEX([1]INVENTAIRE!$M$4:$M$20000,MATCH(ÉVÉNEMENTS!A1946,[1]INVENTAIRE!$A$4:$A$20000,0)),INDEX([1]INVENTAIRE!$M$4:$M$20000,MATCH(ÉVÉNEMENTS!A1946,[1]INVENTAIRE!$A$4:$A$20000,0))))</f>
        <v/>
      </c>
      <c r="D1946" s="1" t="str">
        <f>IF(A1946="","",IFERROR(INDEX([1]INVENTAIRE!$N$4:$N$20000,MATCH(ÉVÉNEMENTS!A1946,[1]INVENTAIRE!$A$4:$A$20000,0)),INDEX([1]INVENTAIRE!$N$4:$N$20000,MATCH(ÉVÉNEMENTS!A1946,[1]INVENTAIRE!$A$4:$A$20000,0))))</f>
        <v/>
      </c>
      <c r="K1946" s="22"/>
      <c r="P1946" s="21"/>
    </row>
    <row r="1947" spans="2:16" x14ac:dyDescent="0.3">
      <c r="B1947" s="18" t="str">
        <f>IF(A1947="","",IFERROR(INDEX([1]INVENTAIRE!$M$4:$M$19992,MATCH(ÉVÉNEMENTS!A1947,[1]INVENTAIRE!$A$4:$A$19992,0)),INDEX(#REF!,MATCH(ÉVÉNEMENTS!A1947,#REF!,0))))</f>
        <v/>
      </c>
      <c r="C1947" s="18" t="str">
        <f>IF(A1947="","",IFERROR(INDEX([1]INVENTAIRE!$M$4:$M$20000,MATCH(ÉVÉNEMENTS!A1947,[1]INVENTAIRE!$A$4:$A$20000,0)),INDEX([1]INVENTAIRE!$M$4:$M$20000,MATCH(ÉVÉNEMENTS!A1947,[1]INVENTAIRE!$A$4:$A$20000,0))))</f>
        <v/>
      </c>
      <c r="D1947" s="1" t="str">
        <f>IF(A1947="","",IFERROR(INDEX([1]INVENTAIRE!$N$4:$N$20000,MATCH(ÉVÉNEMENTS!A1947,[1]INVENTAIRE!$A$4:$A$20000,0)),INDEX([1]INVENTAIRE!$N$4:$N$20000,MATCH(ÉVÉNEMENTS!A1947,[1]INVENTAIRE!$A$4:$A$20000,0))))</f>
        <v/>
      </c>
      <c r="K1947" s="22"/>
      <c r="P1947" s="21"/>
    </row>
    <row r="1948" spans="2:16" x14ac:dyDescent="0.3">
      <c r="B1948" s="18" t="str">
        <f>IF(A1948="","",IFERROR(INDEX([1]INVENTAIRE!$M$4:$M$19992,MATCH(ÉVÉNEMENTS!A1948,[1]INVENTAIRE!$A$4:$A$19992,0)),INDEX(#REF!,MATCH(ÉVÉNEMENTS!A1948,#REF!,0))))</f>
        <v/>
      </c>
      <c r="C1948" s="18" t="str">
        <f>IF(A1948="","",IFERROR(INDEX([1]INVENTAIRE!$M$4:$M$20000,MATCH(ÉVÉNEMENTS!A1948,[1]INVENTAIRE!$A$4:$A$20000,0)),INDEX([1]INVENTAIRE!$M$4:$M$20000,MATCH(ÉVÉNEMENTS!A1948,[1]INVENTAIRE!$A$4:$A$20000,0))))</f>
        <v/>
      </c>
      <c r="D1948" s="1" t="str">
        <f>IF(A1948="","",IFERROR(INDEX([1]INVENTAIRE!$N$4:$N$20000,MATCH(ÉVÉNEMENTS!A1948,[1]INVENTAIRE!$A$4:$A$20000,0)),INDEX([1]INVENTAIRE!$N$4:$N$20000,MATCH(ÉVÉNEMENTS!A1948,[1]INVENTAIRE!$A$4:$A$20000,0))))</f>
        <v/>
      </c>
      <c r="K1948" s="22"/>
      <c r="P1948" s="21"/>
    </row>
    <row r="1949" spans="2:16" x14ac:dyDescent="0.3">
      <c r="B1949" s="18" t="str">
        <f>IF(A1949="","",IFERROR(INDEX([1]INVENTAIRE!$M$4:$M$19992,MATCH(ÉVÉNEMENTS!A1949,[1]INVENTAIRE!$A$4:$A$19992,0)),INDEX(#REF!,MATCH(ÉVÉNEMENTS!A1949,#REF!,0))))</f>
        <v/>
      </c>
      <c r="C1949" s="18" t="str">
        <f>IF(A1949="","",IFERROR(INDEX([1]INVENTAIRE!$M$4:$M$20000,MATCH(ÉVÉNEMENTS!A1949,[1]INVENTAIRE!$A$4:$A$20000,0)),INDEX([1]INVENTAIRE!$M$4:$M$20000,MATCH(ÉVÉNEMENTS!A1949,[1]INVENTAIRE!$A$4:$A$20000,0))))</f>
        <v/>
      </c>
      <c r="D1949" s="1" t="str">
        <f>IF(A1949="","",IFERROR(INDEX([1]INVENTAIRE!$N$4:$N$20000,MATCH(ÉVÉNEMENTS!A1949,[1]INVENTAIRE!$A$4:$A$20000,0)),INDEX([1]INVENTAIRE!$N$4:$N$20000,MATCH(ÉVÉNEMENTS!A1949,[1]INVENTAIRE!$A$4:$A$20000,0))))</f>
        <v/>
      </c>
      <c r="K1949" s="22"/>
      <c r="P1949" s="21"/>
    </row>
    <row r="1950" spans="2:16" x14ac:dyDescent="0.3">
      <c r="B1950" s="18" t="str">
        <f>IF(A1950="","",IFERROR(INDEX([1]INVENTAIRE!$M$4:$M$19992,MATCH(ÉVÉNEMENTS!A1950,[1]INVENTAIRE!$A$4:$A$19992,0)),INDEX(#REF!,MATCH(ÉVÉNEMENTS!A1950,#REF!,0))))</f>
        <v/>
      </c>
      <c r="C1950" s="18" t="str">
        <f>IF(A1950="","",IFERROR(INDEX([1]INVENTAIRE!$M$4:$M$20000,MATCH(ÉVÉNEMENTS!A1950,[1]INVENTAIRE!$A$4:$A$20000,0)),INDEX([1]INVENTAIRE!$M$4:$M$20000,MATCH(ÉVÉNEMENTS!A1950,[1]INVENTAIRE!$A$4:$A$20000,0))))</f>
        <v/>
      </c>
      <c r="D1950" s="1" t="str">
        <f>IF(A1950="","",IFERROR(INDEX([1]INVENTAIRE!$N$4:$N$20000,MATCH(ÉVÉNEMENTS!A1950,[1]INVENTAIRE!$A$4:$A$20000,0)),INDEX([1]INVENTAIRE!$N$4:$N$20000,MATCH(ÉVÉNEMENTS!A1950,[1]INVENTAIRE!$A$4:$A$20000,0))))</f>
        <v/>
      </c>
      <c r="K1950" s="22"/>
      <c r="P1950" s="21"/>
    </row>
    <row r="1951" spans="2:16" x14ac:dyDescent="0.3">
      <c r="B1951" s="18" t="str">
        <f>IF(A1951="","",IFERROR(INDEX([1]INVENTAIRE!$M$4:$M$19992,MATCH(ÉVÉNEMENTS!A1951,[1]INVENTAIRE!$A$4:$A$19992,0)),INDEX(#REF!,MATCH(ÉVÉNEMENTS!A1951,#REF!,0))))</f>
        <v/>
      </c>
      <c r="C1951" s="18" t="str">
        <f>IF(A1951="","",IFERROR(INDEX([1]INVENTAIRE!$M$4:$M$20000,MATCH(ÉVÉNEMENTS!A1951,[1]INVENTAIRE!$A$4:$A$20000,0)),INDEX([1]INVENTAIRE!$M$4:$M$20000,MATCH(ÉVÉNEMENTS!A1951,[1]INVENTAIRE!$A$4:$A$20000,0))))</f>
        <v/>
      </c>
      <c r="D1951" s="1" t="str">
        <f>IF(A1951="","",IFERROR(INDEX([1]INVENTAIRE!$N$4:$N$20000,MATCH(ÉVÉNEMENTS!A1951,[1]INVENTAIRE!$A$4:$A$20000,0)),INDEX([1]INVENTAIRE!$N$4:$N$20000,MATCH(ÉVÉNEMENTS!A1951,[1]INVENTAIRE!$A$4:$A$20000,0))))</f>
        <v/>
      </c>
      <c r="K1951" s="22"/>
      <c r="P1951" s="21"/>
    </row>
    <row r="1952" spans="2:16" x14ac:dyDescent="0.3">
      <c r="B1952" s="18" t="str">
        <f>IF(A1952="","",IFERROR(INDEX([1]INVENTAIRE!$M$4:$M$19992,MATCH(ÉVÉNEMENTS!A1952,[1]INVENTAIRE!$A$4:$A$19992,0)),INDEX(#REF!,MATCH(ÉVÉNEMENTS!A1952,#REF!,0))))</f>
        <v/>
      </c>
      <c r="C1952" s="18" t="str">
        <f>IF(A1952="","",IFERROR(INDEX([1]INVENTAIRE!$M$4:$M$20000,MATCH(ÉVÉNEMENTS!A1952,[1]INVENTAIRE!$A$4:$A$20000,0)),INDEX([1]INVENTAIRE!$M$4:$M$20000,MATCH(ÉVÉNEMENTS!A1952,[1]INVENTAIRE!$A$4:$A$20000,0))))</f>
        <v/>
      </c>
      <c r="D1952" s="1" t="str">
        <f>IF(A1952="","",IFERROR(INDEX([1]INVENTAIRE!$N$4:$N$20000,MATCH(ÉVÉNEMENTS!A1952,[1]INVENTAIRE!$A$4:$A$20000,0)),INDEX([1]INVENTAIRE!$N$4:$N$20000,MATCH(ÉVÉNEMENTS!A1952,[1]INVENTAIRE!$A$4:$A$20000,0))))</f>
        <v/>
      </c>
      <c r="K1952" s="22"/>
      <c r="P1952" s="21"/>
    </row>
    <row r="1953" spans="2:16" x14ac:dyDescent="0.3">
      <c r="B1953" s="18" t="str">
        <f>IF(A1953="","",IFERROR(INDEX([1]INVENTAIRE!$M$4:$M$19992,MATCH(ÉVÉNEMENTS!A1953,[1]INVENTAIRE!$A$4:$A$19992,0)),INDEX(#REF!,MATCH(ÉVÉNEMENTS!A1953,#REF!,0))))</f>
        <v/>
      </c>
      <c r="C1953" s="18" t="str">
        <f>IF(A1953="","",IFERROR(INDEX([1]INVENTAIRE!$M$4:$M$20000,MATCH(ÉVÉNEMENTS!A1953,[1]INVENTAIRE!$A$4:$A$20000,0)),INDEX([1]INVENTAIRE!$M$4:$M$20000,MATCH(ÉVÉNEMENTS!A1953,[1]INVENTAIRE!$A$4:$A$20000,0))))</f>
        <v/>
      </c>
      <c r="D1953" s="1" t="str">
        <f>IF(A1953="","",IFERROR(INDEX([1]INVENTAIRE!$N$4:$N$20000,MATCH(ÉVÉNEMENTS!A1953,[1]INVENTAIRE!$A$4:$A$20000,0)),INDEX([1]INVENTAIRE!$N$4:$N$20000,MATCH(ÉVÉNEMENTS!A1953,[1]INVENTAIRE!$A$4:$A$20000,0))))</f>
        <v/>
      </c>
      <c r="K1953" s="22"/>
      <c r="P1953" s="21"/>
    </row>
    <row r="1954" spans="2:16" x14ac:dyDescent="0.3">
      <c r="B1954" s="18" t="str">
        <f>IF(A1954="","",IFERROR(INDEX([1]INVENTAIRE!$M$4:$M$19992,MATCH(ÉVÉNEMENTS!A1954,[1]INVENTAIRE!$A$4:$A$19992,0)),INDEX(#REF!,MATCH(ÉVÉNEMENTS!A1954,#REF!,0))))</f>
        <v/>
      </c>
      <c r="C1954" s="18" t="str">
        <f>IF(A1954="","",IFERROR(INDEX([1]INVENTAIRE!$M$4:$M$20000,MATCH(ÉVÉNEMENTS!A1954,[1]INVENTAIRE!$A$4:$A$20000,0)),INDEX([1]INVENTAIRE!$M$4:$M$20000,MATCH(ÉVÉNEMENTS!A1954,[1]INVENTAIRE!$A$4:$A$20000,0))))</f>
        <v/>
      </c>
      <c r="D1954" s="1" t="str">
        <f>IF(A1954="","",IFERROR(INDEX([1]INVENTAIRE!$N$4:$N$20000,MATCH(ÉVÉNEMENTS!A1954,[1]INVENTAIRE!$A$4:$A$20000,0)),INDEX([1]INVENTAIRE!$N$4:$N$20000,MATCH(ÉVÉNEMENTS!A1954,[1]INVENTAIRE!$A$4:$A$20000,0))))</f>
        <v/>
      </c>
      <c r="K1954" s="22"/>
      <c r="P1954" s="21"/>
    </row>
    <row r="1955" spans="2:16" x14ac:dyDescent="0.3">
      <c r="B1955" s="18" t="str">
        <f>IF(A1955="","",IFERROR(INDEX([1]INVENTAIRE!$M$4:$M$19992,MATCH(ÉVÉNEMENTS!A1955,[1]INVENTAIRE!$A$4:$A$19992,0)),INDEX(#REF!,MATCH(ÉVÉNEMENTS!A1955,#REF!,0))))</f>
        <v/>
      </c>
      <c r="C1955" s="18" t="str">
        <f>IF(A1955="","",IFERROR(INDEX([1]INVENTAIRE!$M$4:$M$20000,MATCH(ÉVÉNEMENTS!A1955,[1]INVENTAIRE!$A$4:$A$20000,0)),INDEX([1]INVENTAIRE!$M$4:$M$20000,MATCH(ÉVÉNEMENTS!A1955,[1]INVENTAIRE!$A$4:$A$20000,0))))</f>
        <v/>
      </c>
      <c r="D1955" s="1" t="str">
        <f>IF(A1955="","",IFERROR(INDEX([1]INVENTAIRE!$N$4:$N$20000,MATCH(ÉVÉNEMENTS!A1955,[1]INVENTAIRE!$A$4:$A$20000,0)),INDEX([1]INVENTAIRE!$N$4:$N$20000,MATCH(ÉVÉNEMENTS!A1955,[1]INVENTAIRE!$A$4:$A$20000,0))))</f>
        <v/>
      </c>
      <c r="K1955" s="22"/>
      <c r="P1955" s="21"/>
    </row>
    <row r="1956" spans="2:16" x14ac:dyDescent="0.3">
      <c r="B1956" s="18" t="str">
        <f>IF(A1956="","",IFERROR(INDEX([1]INVENTAIRE!$M$4:$M$19992,MATCH(ÉVÉNEMENTS!A1956,[1]INVENTAIRE!$A$4:$A$19992,0)),INDEX(#REF!,MATCH(ÉVÉNEMENTS!A1956,#REF!,0))))</f>
        <v/>
      </c>
      <c r="C1956" s="18" t="str">
        <f>IF(A1956="","",IFERROR(INDEX([1]INVENTAIRE!$M$4:$M$20000,MATCH(ÉVÉNEMENTS!A1956,[1]INVENTAIRE!$A$4:$A$20000,0)),INDEX([1]INVENTAIRE!$M$4:$M$20000,MATCH(ÉVÉNEMENTS!A1956,[1]INVENTAIRE!$A$4:$A$20000,0))))</f>
        <v/>
      </c>
      <c r="D1956" s="1" t="str">
        <f>IF(A1956="","",IFERROR(INDEX([1]INVENTAIRE!$N$4:$N$20000,MATCH(ÉVÉNEMENTS!A1956,[1]INVENTAIRE!$A$4:$A$20000,0)),INDEX([1]INVENTAIRE!$N$4:$N$20000,MATCH(ÉVÉNEMENTS!A1956,[1]INVENTAIRE!$A$4:$A$20000,0))))</f>
        <v/>
      </c>
      <c r="K1956" s="22"/>
      <c r="P1956" s="21"/>
    </row>
    <row r="1957" spans="2:16" x14ac:dyDescent="0.3">
      <c r="B1957" s="18" t="str">
        <f>IF(A1957="","",IFERROR(INDEX([1]INVENTAIRE!$M$4:$M$19992,MATCH(ÉVÉNEMENTS!A1957,[1]INVENTAIRE!$A$4:$A$19992,0)),INDEX(#REF!,MATCH(ÉVÉNEMENTS!A1957,#REF!,0))))</f>
        <v/>
      </c>
      <c r="C1957" s="18" t="str">
        <f>IF(A1957="","",IFERROR(INDEX([1]INVENTAIRE!$M$4:$M$20000,MATCH(ÉVÉNEMENTS!A1957,[1]INVENTAIRE!$A$4:$A$20000,0)),INDEX([1]INVENTAIRE!$M$4:$M$20000,MATCH(ÉVÉNEMENTS!A1957,[1]INVENTAIRE!$A$4:$A$20000,0))))</f>
        <v/>
      </c>
      <c r="D1957" s="1" t="str">
        <f>IF(A1957="","",IFERROR(INDEX([1]INVENTAIRE!$N$4:$N$20000,MATCH(ÉVÉNEMENTS!A1957,[1]INVENTAIRE!$A$4:$A$20000,0)),INDEX([1]INVENTAIRE!$N$4:$N$20000,MATCH(ÉVÉNEMENTS!A1957,[1]INVENTAIRE!$A$4:$A$20000,0))))</f>
        <v/>
      </c>
      <c r="K1957" s="22"/>
      <c r="P1957" s="21"/>
    </row>
    <row r="1958" spans="2:16" x14ac:dyDescent="0.3">
      <c r="B1958" s="18" t="str">
        <f>IF(A1958="","",IFERROR(INDEX([1]INVENTAIRE!$M$4:$M$19992,MATCH(ÉVÉNEMENTS!A1958,[1]INVENTAIRE!$A$4:$A$19992,0)),INDEX(#REF!,MATCH(ÉVÉNEMENTS!A1958,#REF!,0))))</f>
        <v/>
      </c>
      <c r="C1958" s="18" t="str">
        <f>IF(A1958="","",IFERROR(INDEX([1]INVENTAIRE!$M$4:$M$20000,MATCH(ÉVÉNEMENTS!A1958,[1]INVENTAIRE!$A$4:$A$20000,0)),INDEX([1]INVENTAIRE!$M$4:$M$20000,MATCH(ÉVÉNEMENTS!A1958,[1]INVENTAIRE!$A$4:$A$20000,0))))</f>
        <v/>
      </c>
      <c r="D1958" s="1" t="str">
        <f>IF(A1958="","",IFERROR(INDEX([1]INVENTAIRE!$N$4:$N$20000,MATCH(ÉVÉNEMENTS!A1958,[1]INVENTAIRE!$A$4:$A$20000,0)),INDEX([1]INVENTAIRE!$N$4:$N$20000,MATCH(ÉVÉNEMENTS!A1958,[1]INVENTAIRE!$A$4:$A$20000,0))))</f>
        <v/>
      </c>
      <c r="K1958" s="22"/>
      <c r="P1958" s="21"/>
    </row>
    <row r="1959" spans="2:16" x14ac:dyDescent="0.3">
      <c r="B1959" s="18" t="str">
        <f>IF(A1959="","",IFERROR(INDEX([1]INVENTAIRE!$M$4:$M$19992,MATCH(ÉVÉNEMENTS!A1959,[1]INVENTAIRE!$A$4:$A$19992,0)),INDEX(#REF!,MATCH(ÉVÉNEMENTS!A1959,#REF!,0))))</f>
        <v/>
      </c>
      <c r="C1959" s="18" t="str">
        <f>IF(A1959="","",IFERROR(INDEX([1]INVENTAIRE!$M$4:$M$20000,MATCH(ÉVÉNEMENTS!A1959,[1]INVENTAIRE!$A$4:$A$20000,0)),INDEX([1]INVENTAIRE!$M$4:$M$20000,MATCH(ÉVÉNEMENTS!A1959,[1]INVENTAIRE!$A$4:$A$20000,0))))</f>
        <v/>
      </c>
      <c r="D1959" s="1" t="str">
        <f>IF(A1959="","",IFERROR(INDEX([1]INVENTAIRE!$N$4:$N$20000,MATCH(ÉVÉNEMENTS!A1959,[1]INVENTAIRE!$A$4:$A$20000,0)),INDEX([1]INVENTAIRE!$N$4:$N$20000,MATCH(ÉVÉNEMENTS!A1959,[1]INVENTAIRE!$A$4:$A$20000,0))))</f>
        <v/>
      </c>
      <c r="K1959" s="22"/>
      <c r="P1959" s="21"/>
    </row>
    <row r="1960" spans="2:16" x14ac:dyDescent="0.3">
      <c r="B1960" s="18" t="str">
        <f>IF(A1960="","",IFERROR(INDEX([1]INVENTAIRE!$M$4:$M$19992,MATCH(ÉVÉNEMENTS!A1960,[1]INVENTAIRE!$A$4:$A$19992,0)),INDEX(#REF!,MATCH(ÉVÉNEMENTS!A1960,#REF!,0))))</f>
        <v/>
      </c>
      <c r="C1960" s="18" t="str">
        <f>IF(A1960="","",IFERROR(INDEX([1]INVENTAIRE!$M$4:$M$20000,MATCH(ÉVÉNEMENTS!A1960,[1]INVENTAIRE!$A$4:$A$20000,0)),INDEX([1]INVENTAIRE!$M$4:$M$20000,MATCH(ÉVÉNEMENTS!A1960,[1]INVENTAIRE!$A$4:$A$20000,0))))</f>
        <v/>
      </c>
      <c r="D1960" s="1" t="str">
        <f>IF(A1960="","",IFERROR(INDEX([1]INVENTAIRE!$N$4:$N$20000,MATCH(ÉVÉNEMENTS!A1960,[1]INVENTAIRE!$A$4:$A$20000,0)),INDEX([1]INVENTAIRE!$N$4:$N$20000,MATCH(ÉVÉNEMENTS!A1960,[1]INVENTAIRE!$A$4:$A$20000,0))))</f>
        <v/>
      </c>
      <c r="K1960" s="22"/>
      <c r="P1960" s="21"/>
    </row>
    <row r="1961" spans="2:16" x14ac:dyDescent="0.3">
      <c r="B1961" s="18" t="str">
        <f>IF(A1961="","",IFERROR(INDEX([1]INVENTAIRE!$M$4:$M$19992,MATCH(ÉVÉNEMENTS!A1961,[1]INVENTAIRE!$A$4:$A$19992,0)),INDEX(#REF!,MATCH(ÉVÉNEMENTS!A1961,#REF!,0))))</f>
        <v/>
      </c>
      <c r="C1961" s="18" t="str">
        <f>IF(A1961="","",IFERROR(INDEX([1]INVENTAIRE!$M$4:$M$20000,MATCH(ÉVÉNEMENTS!A1961,[1]INVENTAIRE!$A$4:$A$20000,0)),INDEX([1]INVENTAIRE!$M$4:$M$20000,MATCH(ÉVÉNEMENTS!A1961,[1]INVENTAIRE!$A$4:$A$20000,0))))</f>
        <v/>
      </c>
      <c r="D1961" s="1" t="str">
        <f>IF(A1961="","",IFERROR(INDEX([1]INVENTAIRE!$N$4:$N$20000,MATCH(ÉVÉNEMENTS!A1961,[1]INVENTAIRE!$A$4:$A$20000,0)),INDEX([1]INVENTAIRE!$N$4:$N$20000,MATCH(ÉVÉNEMENTS!A1961,[1]INVENTAIRE!$A$4:$A$20000,0))))</f>
        <v/>
      </c>
      <c r="K1961" s="22"/>
      <c r="P1961" s="21"/>
    </row>
    <row r="1962" spans="2:16" x14ac:dyDescent="0.3">
      <c r="B1962" s="18" t="str">
        <f>IF(A1962="","",IFERROR(INDEX([1]INVENTAIRE!$M$4:$M$19992,MATCH(ÉVÉNEMENTS!A1962,[1]INVENTAIRE!$A$4:$A$19992,0)),INDEX(#REF!,MATCH(ÉVÉNEMENTS!A1962,#REF!,0))))</f>
        <v/>
      </c>
      <c r="C1962" s="18" t="str">
        <f>IF(A1962="","",IFERROR(INDEX([1]INVENTAIRE!$M$4:$M$20000,MATCH(ÉVÉNEMENTS!A1962,[1]INVENTAIRE!$A$4:$A$20000,0)),INDEX([1]INVENTAIRE!$M$4:$M$20000,MATCH(ÉVÉNEMENTS!A1962,[1]INVENTAIRE!$A$4:$A$20000,0))))</f>
        <v/>
      </c>
      <c r="D1962" s="1" t="str">
        <f>IF(A1962="","",IFERROR(INDEX([1]INVENTAIRE!$N$4:$N$20000,MATCH(ÉVÉNEMENTS!A1962,[1]INVENTAIRE!$A$4:$A$20000,0)),INDEX([1]INVENTAIRE!$N$4:$N$20000,MATCH(ÉVÉNEMENTS!A1962,[1]INVENTAIRE!$A$4:$A$20000,0))))</f>
        <v/>
      </c>
      <c r="K1962" s="22"/>
      <c r="P1962" s="21"/>
    </row>
    <row r="1963" spans="2:16" x14ac:dyDescent="0.3">
      <c r="B1963" s="18" t="str">
        <f>IF(A1963="","",IFERROR(INDEX([1]INVENTAIRE!$M$4:$M$19992,MATCH(ÉVÉNEMENTS!A1963,[1]INVENTAIRE!$A$4:$A$19992,0)),INDEX(#REF!,MATCH(ÉVÉNEMENTS!A1963,#REF!,0))))</f>
        <v/>
      </c>
      <c r="C1963" s="18" t="str">
        <f>IF(A1963="","",IFERROR(INDEX([1]INVENTAIRE!$M$4:$M$20000,MATCH(ÉVÉNEMENTS!A1963,[1]INVENTAIRE!$A$4:$A$20000,0)),INDEX([1]INVENTAIRE!$M$4:$M$20000,MATCH(ÉVÉNEMENTS!A1963,[1]INVENTAIRE!$A$4:$A$20000,0))))</f>
        <v/>
      </c>
      <c r="D1963" s="1" t="str">
        <f>IF(A1963="","",IFERROR(INDEX([1]INVENTAIRE!$N$4:$N$20000,MATCH(ÉVÉNEMENTS!A1963,[1]INVENTAIRE!$A$4:$A$20000,0)),INDEX([1]INVENTAIRE!$N$4:$N$20000,MATCH(ÉVÉNEMENTS!A1963,[1]INVENTAIRE!$A$4:$A$20000,0))))</f>
        <v/>
      </c>
      <c r="K1963" s="22"/>
      <c r="P1963" s="21"/>
    </row>
    <row r="1964" spans="2:16" x14ac:dyDescent="0.3">
      <c r="B1964" s="18" t="str">
        <f>IF(A1964="","",IFERROR(INDEX([1]INVENTAIRE!$M$4:$M$19992,MATCH(ÉVÉNEMENTS!A1964,[1]INVENTAIRE!$A$4:$A$19992,0)),INDEX(#REF!,MATCH(ÉVÉNEMENTS!A1964,#REF!,0))))</f>
        <v/>
      </c>
      <c r="C1964" s="18" t="str">
        <f>IF(A1964="","",IFERROR(INDEX([1]INVENTAIRE!$M$4:$M$20000,MATCH(ÉVÉNEMENTS!A1964,[1]INVENTAIRE!$A$4:$A$20000,0)),INDEX([1]INVENTAIRE!$M$4:$M$20000,MATCH(ÉVÉNEMENTS!A1964,[1]INVENTAIRE!$A$4:$A$20000,0))))</f>
        <v/>
      </c>
      <c r="D1964" s="1" t="str">
        <f>IF(A1964="","",IFERROR(INDEX([1]INVENTAIRE!$N$4:$N$20000,MATCH(ÉVÉNEMENTS!A1964,[1]INVENTAIRE!$A$4:$A$20000,0)),INDEX([1]INVENTAIRE!$N$4:$N$20000,MATCH(ÉVÉNEMENTS!A1964,[1]INVENTAIRE!$A$4:$A$20000,0))))</f>
        <v/>
      </c>
      <c r="K1964" s="22"/>
      <c r="P1964" s="21"/>
    </row>
    <row r="1965" spans="2:16" x14ac:dyDescent="0.3">
      <c r="B1965" s="18" t="str">
        <f>IF(A1965="","",IFERROR(INDEX([1]INVENTAIRE!$M$4:$M$19992,MATCH(ÉVÉNEMENTS!A1965,[1]INVENTAIRE!$A$4:$A$19992,0)),INDEX(#REF!,MATCH(ÉVÉNEMENTS!A1965,#REF!,0))))</f>
        <v/>
      </c>
      <c r="C1965" s="18" t="str">
        <f>IF(A1965="","",IFERROR(INDEX([1]INVENTAIRE!$M$4:$M$20000,MATCH(ÉVÉNEMENTS!A1965,[1]INVENTAIRE!$A$4:$A$20000,0)),INDEX([1]INVENTAIRE!$M$4:$M$20000,MATCH(ÉVÉNEMENTS!A1965,[1]INVENTAIRE!$A$4:$A$20000,0))))</f>
        <v/>
      </c>
      <c r="D1965" s="1" t="str">
        <f>IF(A1965="","",IFERROR(INDEX([1]INVENTAIRE!$N$4:$N$20000,MATCH(ÉVÉNEMENTS!A1965,[1]INVENTAIRE!$A$4:$A$20000,0)),INDEX([1]INVENTAIRE!$N$4:$N$20000,MATCH(ÉVÉNEMENTS!A1965,[1]INVENTAIRE!$A$4:$A$20000,0))))</f>
        <v/>
      </c>
      <c r="K1965" s="22"/>
      <c r="P1965" s="21"/>
    </row>
    <row r="1966" spans="2:16" x14ac:dyDescent="0.3">
      <c r="B1966" s="18" t="str">
        <f>IF(A1966="","",IFERROR(INDEX([1]INVENTAIRE!$M$4:$M$19992,MATCH(ÉVÉNEMENTS!A1966,[1]INVENTAIRE!$A$4:$A$19992,0)),INDEX(#REF!,MATCH(ÉVÉNEMENTS!A1966,#REF!,0))))</f>
        <v/>
      </c>
      <c r="C1966" s="18" t="str">
        <f>IF(A1966="","",IFERROR(INDEX([1]INVENTAIRE!$M$4:$M$20000,MATCH(ÉVÉNEMENTS!A1966,[1]INVENTAIRE!$A$4:$A$20000,0)),INDEX([1]INVENTAIRE!$M$4:$M$20000,MATCH(ÉVÉNEMENTS!A1966,[1]INVENTAIRE!$A$4:$A$20000,0))))</f>
        <v/>
      </c>
      <c r="D1966" s="1" t="str">
        <f>IF(A1966="","",IFERROR(INDEX([1]INVENTAIRE!$N$4:$N$20000,MATCH(ÉVÉNEMENTS!A1966,[1]INVENTAIRE!$A$4:$A$20000,0)),INDEX([1]INVENTAIRE!$N$4:$N$20000,MATCH(ÉVÉNEMENTS!A1966,[1]INVENTAIRE!$A$4:$A$20000,0))))</f>
        <v/>
      </c>
      <c r="K1966" s="22"/>
      <c r="P1966" s="21"/>
    </row>
    <row r="1967" spans="2:16" x14ac:dyDescent="0.3">
      <c r="B1967" s="18" t="str">
        <f>IF(A1967="","",IFERROR(INDEX([1]INVENTAIRE!$M$4:$M$19992,MATCH(ÉVÉNEMENTS!A1967,[1]INVENTAIRE!$A$4:$A$19992,0)),INDEX(#REF!,MATCH(ÉVÉNEMENTS!A1967,#REF!,0))))</f>
        <v/>
      </c>
      <c r="C1967" s="18" t="str">
        <f>IF(A1967="","",IFERROR(INDEX([1]INVENTAIRE!$M$4:$M$20000,MATCH(ÉVÉNEMENTS!A1967,[1]INVENTAIRE!$A$4:$A$20000,0)),INDEX([1]INVENTAIRE!$M$4:$M$20000,MATCH(ÉVÉNEMENTS!A1967,[1]INVENTAIRE!$A$4:$A$20000,0))))</f>
        <v/>
      </c>
      <c r="D1967" s="1" t="str">
        <f>IF(A1967="","",IFERROR(INDEX([1]INVENTAIRE!$N$4:$N$20000,MATCH(ÉVÉNEMENTS!A1967,[1]INVENTAIRE!$A$4:$A$20000,0)),INDEX([1]INVENTAIRE!$N$4:$N$20000,MATCH(ÉVÉNEMENTS!A1967,[1]INVENTAIRE!$A$4:$A$20000,0))))</f>
        <v/>
      </c>
      <c r="K1967" s="22"/>
      <c r="P1967" s="21"/>
    </row>
    <row r="1968" spans="2:16" x14ac:dyDescent="0.3">
      <c r="B1968" s="18" t="str">
        <f>IF(A1968="","",IFERROR(INDEX([1]INVENTAIRE!$M$4:$M$19992,MATCH(ÉVÉNEMENTS!A1968,[1]INVENTAIRE!$A$4:$A$19992,0)),INDEX(#REF!,MATCH(ÉVÉNEMENTS!A1968,#REF!,0))))</f>
        <v/>
      </c>
      <c r="C1968" s="18" t="str">
        <f>IF(A1968="","",IFERROR(INDEX([1]INVENTAIRE!$M$4:$M$20000,MATCH(ÉVÉNEMENTS!A1968,[1]INVENTAIRE!$A$4:$A$20000,0)),INDEX([1]INVENTAIRE!$M$4:$M$20000,MATCH(ÉVÉNEMENTS!A1968,[1]INVENTAIRE!$A$4:$A$20000,0))))</f>
        <v/>
      </c>
      <c r="D1968" s="1" t="str">
        <f>IF(A1968="","",IFERROR(INDEX([1]INVENTAIRE!$N$4:$N$20000,MATCH(ÉVÉNEMENTS!A1968,[1]INVENTAIRE!$A$4:$A$20000,0)),INDEX([1]INVENTAIRE!$N$4:$N$20000,MATCH(ÉVÉNEMENTS!A1968,[1]INVENTAIRE!$A$4:$A$20000,0))))</f>
        <v/>
      </c>
      <c r="K1968" s="22"/>
      <c r="P1968" s="21"/>
    </row>
    <row r="1969" spans="2:16" x14ac:dyDescent="0.3">
      <c r="B1969" s="18" t="str">
        <f>IF(A1969="","",IFERROR(INDEX([1]INVENTAIRE!$M$4:$M$19992,MATCH(ÉVÉNEMENTS!A1969,[1]INVENTAIRE!$A$4:$A$19992,0)),INDEX(#REF!,MATCH(ÉVÉNEMENTS!A1969,#REF!,0))))</f>
        <v/>
      </c>
      <c r="C1969" s="18" t="str">
        <f>IF(A1969="","",IFERROR(INDEX([1]INVENTAIRE!$M$4:$M$20000,MATCH(ÉVÉNEMENTS!A1969,[1]INVENTAIRE!$A$4:$A$20000,0)),INDEX([1]INVENTAIRE!$M$4:$M$20000,MATCH(ÉVÉNEMENTS!A1969,[1]INVENTAIRE!$A$4:$A$20000,0))))</f>
        <v/>
      </c>
      <c r="D1969" s="1" t="str">
        <f>IF(A1969="","",IFERROR(INDEX([1]INVENTAIRE!$N$4:$N$20000,MATCH(ÉVÉNEMENTS!A1969,[1]INVENTAIRE!$A$4:$A$20000,0)),INDEX([1]INVENTAIRE!$N$4:$N$20000,MATCH(ÉVÉNEMENTS!A1969,[1]INVENTAIRE!$A$4:$A$20000,0))))</f>
        <v/>
      </c>
      <c r="K1969" s="22"/>
      <c r="P1969" s="21"/>
    </row>
    <row r="1970" spans="2:16" x14ac:dyDescent="0.3">
      <c r="B1970" s="18" t="str">
        <f>IF(A1970="","",IFERROR(INDEX([1]INVENTAIRE!$M$4:$M$19992,MATCH(ÉVÉNEMENTS!A1970,[1]INVENTAIRE!$A$4:$A$19992,0)),INDEX(#REF!,MATCH(ÉVÉNEMENTS!A1970,#REF!,0))))</f>
        <v/>
      </c>
      <c r="C1970" s="18" t="str">
        <f>IF(A1970="","",IFERROR(INDEX([1]INVENTAIRE!$M$4:$M$20000,MATCH(ÉVÉNEMENTS!A1970,[1]INVENTAIRE!$A$4:$A$20000,0)),INDEX([1]INVENTAIRE!$M$4:$M$20000,MATCH(ÉVÉNEMENTS!A1970,[1]INVENTAIRE!$A$4:$A$20000,0))))</f>
        <v/>
      </c>
      <c r="D1970" s="1" t="str">
        <f>IF(A1970="","",IFERROR(INDEX([1]INVENTAIRE!$N$4:$N$20000,MATCH(ÉVÉNEMENTS!A1970,[1]INVENTAIRE!$A$4:$A$20000,0)),INDEX([1]INVENTAIRE!$N$4:$N$20000,MATCH(ÉVÉNEMENTS!A1970,[1]INVENTAIRE!$A$4:$A$20000,0))))</f>
        <v/>
      </c>
      <c r="K1970" s="22"/>
      <c r="P1970" s="21"/>
    </row>
    <row r="1971" spans="2:16" x14ac:dyDescent="0.3">
      <c r="B1971" s="18" t="str">
        <f>IF(A1971="","",IFERROR(INDEX([1]INVENTAIRE!$M$4:$M$19992,MATCH(ÉVÉNEMENTS!A1971,[1]INVENTAIRE!$A$4:$A$19992,0)),INDEX(#REF!,MATCH(ÉVÉNEMENTS!A1971,#REF!,0))))</f>
        <v/>
      </c>
      <c r="C1971" s="18" t="str">
        <f>IF(A1971="","",IFERROR(INDEX([1]INVENTAIRE!$M$4:$M$20000,MATCH(ÉVÉNEMENTS!A1971,[1]INVENTAIRE!$A$4:$A$20000,0)),INDEX([1]INVENTAIRE!$M$4:$M$20000,MATCH(ÉVÉNEMENTS!A1971,[1]INVENTAIRE!$A$4:$A$20000,0))))</f>
        <v/>
      </c>
      <c r="D1971" s="1" t="str">
        <f>IF(A1971="","",IFERROR(INDEX([1]INVENTAIRE!$N$4:$N$20000,MATCH(ÉVÉNEMENTS!A1971,[1]INVENTAIRE!$A$4:$A$20000,0)),INDEX([1]INVENTAIRE!$N$4:$N$20000,MATCH(ÉVÉNEMENTS!A1971,[1]INVENTAIRE!$A$4:$A$20000,0))))</f>
        <v/>
      </c>
      <c r="K1971" s="22"/>
      <c r="P1971" s="21"/>
    </row>
    <row r="1972" spans="2:16" x14ac:dyDescent="0.3">
      <c r="B1972" s="18" t="str">
        <f>IF(A1972="","",IFERROR(INDEX([1]INVENTAIRE!$M$4:$M$19992,MATCH(ÉVÉNEMENTS!A1972,[1]INVENTAIRE!$A$4:$A$19992,0)),INDEX(#REF!,MATCH(ÉVÉNEMENTS!A1972,#REF!,0))))</f>
        <v/>
      </c>
      <c r="C1972" s="18" t="str">
        <f>IF(A1972="","",IFERROR(INDEX([1]INVENTAIRE!$M$4:$M$20000,MATCH(ÉVÉNEMENTS!A1972,[1]INVENTAIRE!$A$4:$A$20000,0)),INDEX([1]INVENTAIRE!$M$4:$M$20000,MATCH(ÉVÉNEMENTS!A1972,[1]INVENTAIRE!$A$4:$A$20000,0))))</f>
        <v/>
      </c>
      <c r="D1972" s="1" t="str">
        <f>IF(A1972="","",IFERROR(INDEX([1]INVENTAIRE!$N$4:$N$20000,MATCH(ÉVÉNEMENTS!A1972,[1]INVENTAIRE!$A$4:$A$20000,0)),INDEX([1]INVENTAIRE!$N$4:$N$20000,MATCH(ÉVÉNEMENTS!A1972,[1]INVENTAIRE!$A$4:$A$20000,0))))</f>
        <v/>
      </c>
      <c r="K1972" s="22"/>
      <c r="P1972" s="21"/>
    </row>
    <row r="1973" spans="2:16" x14ac:dyDescent="0.3">
      <c r="B1973" s="18" t="str">
        <f>IF(A1973="","",IFERROR(INDEX([1]INVENTAIRE!$M$4:$M$19992,MATCH(ÉVÉNEMENTS!A1973,[1]INVENTAIRE!$A$4:$A$19992,0)),INDEX(#REF!,MATCH(ÉVÉNEMENTS!A1973,#REF!,0))))</f>
        <v/>
      </c>
      <c r="C1973" s="18" t="str">
        <f>IF(A1973="","",IFERROR(INDEX([1]INVENTAIRE!$M$4:$M$20000,MATCH(ÉVÉNEMENTS!A1973,[1]INVENTAIRE!$A$4:$A$20000,0)),INDEX([1]INVENTAIRE!$M$4:$M$20000,MATCH(ÉVÉNEMENTS!A1973,[1]INVENTAIRE!$A$4:$A$20000,0))))</f>
        <v/>
      </c>
      <c r="D1973" s="1" t="str">
        <f>IF(A1973="","",IFERROR(INDEX([1]INVENTAIRE!$N$4:$N$20000,MATCH(ÉVÉNEMENTS!A1973,[1]INVENTAIRE!$A$4:$A$20000,0)),INDEX([1]INVENTAIRE!$N$4:$N$20000,MATCH(ÉVÉNEMENTS!A1973,[1]INVENTAIRE!$A$4:$A$20000,0))))</f>
        <v/>
      </c>
      <c r="K1973" s="22"/>
      <c r="P1973" s="21"/>
    </row>
    <row r="1974" spans="2:16" x14ac:dyDescent="0.3">
      <c r="B1974" s="18" t="str">
        <f>IF(A1974="","",IFERROR(INDEX([1]INVENTAIRE!$M$4:$M$19992,MATCH(ÉVÉNEMENTS!A1974,[1]INVENTAIRE!$A$4:$A$19992,0)),INDEX(#REF!,MATCH(ÉVÉNEMENTS!A1974,#REF!,0))))</f>
        <v/>
      </c>
      <c r="C1974" s="18" t="str">
        <f>IF(A1974="","",IFERROR(INDEX([1]INVENTAIRE!$M$4:$M$20000,MATCH(ÉVÉNEMENTS!A1974,[1]INVENTAIRE!$A$4:$A$20000,0)),INDEX([1]INVENTAIRE!$M$4:$M$20000,MATCH(ÉVÉNEMENTS!A1974,[1]INVENTAIRE!$A$4:$A$20000,0))))</f>
        <v/>
      </c>
      <c r="D1974" s="1" t="str">
        <f>IF(A1974="","",IFERROR(INDEX([1]INVENTAIRE!$N$4:$N$20000,MATCH(ÉVÉNEMENTS!A1974,[1]INVENTAIRE!$A$4:$A$20000,0)),INDEX([1]INVENTAIRE!$N$4:$N$20000,MATCH(ÉVÉNEMENTS!A1974,[1]INVENTAIRE!$A$4:$A$20000,0))))</f>
        <v/>
      </c>
      <c r="K1974" s="22"/>
      <c r="P1974" s="21"/>
    </row>
    <row r="1975" spans="2:16" x14ac:dyDescent="0.3">
      <c r="B1975" s="18" t="str">
        <f>IF(A1975="","",IFERROR(INDEX([1]INVENTAIRE!$M$4:$M$19992,MATCH(ÉVÉNEMENTS!A1975,[1]INVENTAIRE!$A$4:$A$19992,0)),INDEX(#REF!,MATCH(ÉVÉNEMENTS!A1975,#REF!,0))))</f>
        <v/>
      </c>
      <c r="C1975" s="18" t="str">
        <f>IF(A1975="","",IFERROR(INDEX([1]INVENTAIRE!$M$4:$M$20000,MATCH(ÉVÉNEMENTS!A1975,[1]INVENTAIRE!$A$4:$A$20000,0)),INDEX([1]INVENTAIRE!$M$4:$M$20000,MATCH(ÉVÉNEMENTS!A1975,[1]INVENTAIRE!$A$4:$A$20000,0))))</f>
        <v/>
      </c>
      <c r="D1975" s="1" t="str">
        <f>IF(A1975="","",IFERROR(INDEX([1]INVENTAIRE!$N$4:$N$20000,MATCH(ÉVÉNEMENTS!A1975,[1]INVENTAIRE!$A$4:$A$20000,0)),INDEX([1]INVENTAIRE!$N$4:$N$20000,MATCH(ÉVÉNEMENTS!A1975,[1]INVENTAIRE!$A$4:$A$20000,0))))</f>
        <v/>
      </c>
      <c r="K1975" s="22"/>
      <c r="P1975" s="21"/>
    </row>
    <row r="1976" spans="2:16" x14ac:dyDescent="0.3">
      <c r="B1976" s="18" t="str">
        <f>IF(A1976="","",IFERROR(INDEX([1]INVENTAIRE!$M$4:$M$19992,MATCH(ÉVÉNEMENTS!A1976,[1]INVENTAIRE!$A$4:$A$19992,0)),INDEX(#REF!,MATCH(ÉVÉNEMENTS!A1976,#REF!,0))))</f>
        <v/>
      </c>
      <c r="C1976" s="18" t="str">
        <f>IF(A1976="","",IFERROR(INDEX([1]INVENTAIRE!$M$4:$M$20000,MATCH(ÉVÉNEMENTS!A1976,[1]INVENTAIRE!$A$4:$A$20000,0)),INDEX([1]INVENTAIRE!$M$4:$M$20000,MATCH(ÉVÉNEMENTS!A1976,[1]INVENTAIRE!$A$4:$A$20000,0))))</f>
        <v/>
      </c>
      <c r="D1976" s="1" t="str">
        <f>IF(A1976="","",IFERROR(INDEX([1]INVENTAIRE!$N$4:$N$20000,MATCH(ÉVÉNEMENTS!A1976,[1]INVENTAIRE!$A$4:$A$20000,0)),INDEX([1]INVENTAIRE!$N$4:$N$20000,MATCH(ÉVÉNEMENTS!A1976,[1]INVENTAIRE!$A$4:$A$20000,0))))</f>
        <v/>
      </c>
      <c r="K1976" s="22"/>
      <c r="P1976" s="21"/>
    </row>
    <row r="1977" spans="2:16" x14ac:dyDescent="0.3">
      <c r="B1977" s="18" t="str">
        <f>IF(A1977="","",IFERROR(INDEX([1]INVENTAIRE!$M$4:$M$19992,MATCH(ÉVÉNEMENTS!A1977,[1]INVENTAIRE!$A$4:$A$19992,0)),INDEX(#REF!,MATCH(ÉVÉNEMENTS!A1977,#REF!,0))))</f>
        <v/>
      </c>
      <c r="C1977" s="18" t="str">
        <f>IF(A1977="","",IFERROR(INDEX([1]INVENTAIRE!$M$4:$M$20000,MATCH(ÉVÉNEMENTS!A1977,[1]INVENTAIRE!$A$4:$A$20000,0)),INDEX([1]INVENTAIRE!$M$4:$M$20000,MATCH(ÉVÉNEMENTS!A1977,[1]INVENTAIRE!$A$4:$A$20000,0))))</f>
        <v/>
      </c>
      <c r="D1977" s="1" t="str">
        <f>IF(A1977="","",IFERROR(INDEX([1]INVENTAIRE!$N$4:$N$20000,MATCH(ÉVÉNEMENTS!A1977,[1]INVENTAIRE!$A$4:$A$20000,0)),INDEX([1]INVENTAIRE!$N$4:$N$20000,MATCH(ÉVÉNEMENTS!A1977,[1]INVENTAIRE!$A$4:$A$20000,0))))</f>
        <v/>
      </c>
      <c r="K1977" s="22"/>
      <c r="P1977" s="21"/>
    </row>
    <row r="1978" spans="2:16" x14ac:dyDescent="0.3">
      <c r="B1978" s="18" t="str">
        <f>IF(A1978="","",IFERROR(INDEX([1]INVENTAIRE!$M$4:$M$19992,MATCH(ÉVÉNEMENTS!A1978,[1]INVENTAIRE!$A$4:$A$19992,0)),INDEX(#REF!,MATCH(ÉVÉNEMENTS!A1978,#REF!,0))))</f>
        <v/>
      </c>
      <c r="C1978" s="18" t="str">
        <f>IF(A1978="","",IFERROR(INDEX([1]INVENTAIRE!$M$4:$M$20000,MATCH(ÉVÉNEMENTS!A1978,[1]INVENTAIRE!$A$4:$A$20000,0)),INDEX([1]INVENTAIRE!$M$4:$M$20000,MATCH(ÉVÉNEMENTS!A1978,[1]INVENTAIRE!$A$4:$A$20000,0))))</f>
        <v/>
      </c>
      <c r="D1978" s="1" t="str">
        <f>IF(A1978="","",IFERROR(INDEX([1]INVENTAIRE!$N$4:$N$20000,MATCH(ÉVÉNEMENTS!A1978,[1]INVENTAIRE!$A$4:$A$20000,0)),INDEX([1]INVENTAIRE!$N$4:$N$20000,MATCH(ÉVÉNEMENTS!A1978,[1]INVENTAIRE!$A$4:$A$20000,0))))</f>
        <v/>
      </c>
      <c r="K1978" s="22"/>
      <c r="P1978" s="21"/>
    </row>
    <row r="1979" spans="2:16" x14ac:dyDescent="0.3">
      <c r="B1979" s="18" t="str">
        <f>IF(A1979="","",IFERROR(INDEX([1]INVENTAIRE!$M$4:$M$19992,MATCH(ÉVÉNEMENTS!A1979,[1]INVENTAIRE!$A$4:$A$19992,0)),INDEX(#REF!,MATCH(ÉVÉNEMENTS!A1979,#REF!,0))))</f>
        <v/>
      </c>
      <c r="C1979" s="18" t="str">
        <f>IF(A1979="","",IFERROR(INDEX([1]INVENTAIRE!$M$4:$M$20000,MATCH(ÉVÉNEMENTS!A1979,[1]INVENTAIRE!$A$4:$A$20000,0)),INDEX([1]INVENTAIRE!$M$4:$M$20000,MATCH(ÉVÉNEMENTS!A1979,[1]INVENTAIRE!$A$4:$A$20000,0))))</f>
        <v/>
      </c>
      <c r="D1979" s="1" t="str">
        <f>IF(A1979="","",IFERROR(INDEX([1]INVENTAIRE!$N$4:$N$20000,MATCH(ÉVÉNEMENTS!A1979,[1]INVENTAIRE!$A$4:$A$20000,0)),INDEX([1]INVENTAIRE!$N$4:$N$20000,MATCH(ÉVÉNEMENTS!A1979,[1]INVENTAIRE!$A$4:$A$20000,0))))</f>
        <v/>
      </c>
      <c r="K1979" s="22"/>
      <c r="P1979" s="21"/>
    </row>
    <row r="1980" spans="2:16" x14ac:dyDescent="0.3">
      <c r="B1980" s="18" t="str">
        <f>IF(A1980="","",IFERROR(INDEX([1]INVENTAIRE!$M$4:$M$19992,MATCH(ÉVÉNEMENTS!A1980,[1]INVENTAIRE!$A$4:$A$19992,0)),INDEX(#REF!,MATCH(ÉVÉNEMENTS!A1980,#REF!,0))))</f>
        <v/>
      </c>
      <c r="C1980" s="18" t="str">
        <f>IF(A1980="","",IFERROR(INDEX([1]INVENTAIRE!$M$4:$M$20000,MATCH(ÉVÉNEMENTS!A1980,[1]INVENTAIRE!$A$4:$A$20000,0)),INDEX([1]INVENTAIRE!$M$4:$M$20000,MATCH(ÉVÉNEMENTS!A1980,[1]INVENTAIRE!$A$4:$A$20000,0))))</f>
        <v/>
      </c>
      <c r="D1980" s="1" t="str">
        <f>IF(A1980="","",IFERROR(INDEX([1]INVENTAIRE!$N$4:$N$20000,MATCH(ÉVÉNEMENTS!A1980,[1]INVENTAIRE!$A$4:$A$20000,0)),INDEX([1]INVENTAIRE!$N$4:$N$20000,MATCH(ÉVÉNEMENTS!A1980,[1]INVENTAIRE!$A$4:$A$20000,0))))</f>
        <v/>
      </c>
      <c r="K1980" s="22"/>
      <c r="P1980" s="21"/>
    </row>
    <row r="1981" spans="2:16" x14ac:dyDescent="0.3">
      <c r="B1981" s="18" t="str">
        <f>IF(A1981="","",IFERROR(INDEX([1]INVENTAIRE!$M$4:$M$19992,MATCH(ÉVÉNEMENTS!A1981,[1]INVENTAIRE!$A$4:$A$19992,0)),INDEX(#REF!,MATCH(ÉVÉNEMENTS!A1981,#REF!,0))))</f>
        <v/>
      </c>
      <c r="C1981" s="18" t="str">
        <f>IF(A1981="","",IFERROR(INDEX([1]INVENTAIRE!$M$4:$M$20000,MATCH(ÉVÉNEMENTS!A1981,[1]INVENTAIRE!$A$4:$A$20000,0)),INDEX([1]INVENTAIRE!$M$4:$M$20000,MATCH(ÉVÉNEMENTS!A1981,[1]INVENTAIRE!$A$4:$A$20000,0))))</f>
        <v/>
      </c>
      <c r="D1981" s="1" t="str">
        <f>IF(A1981="","",IFERROR(INDEX([1]INVENTAIRE!$N$4:$N$20000,MATCH(ÉVÉNEMENTS!A1981,[1]INVENTAIRE!$A$4:$A$20000,0)),INDEX([1]INVENTAIRE!$N$4:$N$20000,MATCH(ÉVÉNEMENTS!A1981,[1]INVENTAIRE!$A$4:$A$20000,0))))</f>
        <v/>
      </c>
      <c r="K1981" s="22"/>
      <c r="P1981" s="21"/>
    </row>
    <row r="1982" spans="2:16" x14ac:dyDescent="0.3">
      <c r="B1982" s="18" t="str">
        <f>IF(A1982="","",IFERROR(INDEX([1]INVENTAIRE!$M$4:$M$19992,MATCH(ÉVÉNEMENTS!A1982,[1]INVENTAIRE!$A$4:$A$19992,0)),INDEX(#REF!,MATCH(ÉVÉNEMENTS!A1982,#REF!,0))))</f>
        <v/>
      </c>
      <c r="C1982" s="18" t="str">
        <f>IF(A1982="","",IFERROR(INDEX([1]INVENTAIRE!$M$4:$M$20000,MATCH(ÉVÉNEMENTS!A1982,[1]INVENTAIRE!$A$4:$A$20000,0)),INDEX([1]INVENTAIRE!$M$4:$M$20000,MATCH(ÉVÉNEMENTS!A1982,[1]INVENTAIRE!$A$4:$A$20000,0))))</f>
        <v/>
      </c>
      <c r="D1982" s="1" t="str">
        <f>IF(A1982="","",IFERROR(INDEX([1]INVENTAIRE!$N$4:$N$20000,MATCH(ÉVÉNEMENTS!A1982,[1]INVENTAIRE!$A$4:$A$20000,0)),INDEX([1]INVENTAIRE!$N$4:$N$20000,MATCH(ÉVÉNEMENTS!A1982,[1]INVENTAIRE!$A$4:$A$20000,0))))</f>
        <v/>
      </c>
      <c r="K1982" s="22"/>
      <c r="P1982" s="21"/>
    </row>
    <row r="1983" spans="2:16" x14ac:dyDescent="0.3">
      <c r="B1983" s="18" t="str">
        <f>IF(A1983="","",IFERROR(INDEX([1]INVENTAIRE!$M$4:$M$19992,MATCH(ÉVÉNEMENTS!A1983,[1]INVENTAIRE!$A$4:$A$19992,0)),INDEX(#REF!,MATCH(ÉVÉNEMENTS!A1983,#REF!,0))))</f>
        <v/>
      </c>
      <c r="C1983" s="18" t="str">
        <f>IF(A1983="","",IFERROR(INDEX([1]INVENTAIRE!$M$4:$M$20000,MATCH(ÉVÉNEMENTS!A1983,[1]INVENTAIRE!$A$4:$A$20000,0)),INDEX([1]INVENTAIRE!$M$4:$M$20000,MATCH(ÉVÉNEMENTS!A1983,[1]INVENTAIRE!$A$4:$A$20000,0))))</f>
        <v/>
      </c>
      <c r="D1983" s="1" t="str">
        <f>IF(A1983="","",IFERROR(INDEX([1]INVENTAIRE!$N$4:$N$20000,MATCH(ÉVÉNEMENTS!A1983,[1]INVENTAIRE!$A$4:$A$20000,0)),INDEX([1]INVENTAIRE!$N$4:$N$20000,MATCH(ÉVÉNEMENTS!A1983,[1]INVENTAIRE!$A$4:$A$20000,0))))</f>
        <v/>
      </c>
      <c r="K1983" s="22"/>
      <c r="P1983" s="21"/>
    </row>
    <row r="1984" spans="2:16" x14ac:dyDescent="0.3">
      <c r="B1984" s="18" t="str">
        <f>IF(A1984="","",IFERROR(INDEX([1]INVENTAIRE!$M$4:$M$19992,MATCH(ÉVÉNEMENTS!A1984,[1]INVENTAIRE!$A$4:$A$19992,0)),INDEX(#REF!,MATCH(ÉVÉNEMENTS!A1984,#REF!,0))))</f>
        <v/>
      </c>
      <c r="C1984" s="18" t="str">
        <f>IF(A1984="","",IFERROR(INDEX([1]INVENTAIRE!$M$4:$M$20000,MATCH(ÉVÉNEMENTS!A1984,[1]INVENTAIRE!$A$4:$A$20000,0)),INDEX([1]INVENTAIRE!$M$4:$M$20000,MATCH(ÉVÉNEMENTS!A1984,[1]INVENTAIRE!$A$4:$A$20000,0))))</f>
        <v/>
      </c>
      <c r="D1984" s="1" t="str">
        <f>IF(A1984="","",IFERROR(INDEX([1]INVENTAIRE!$N$4:$N$20000,MATCH(ÉVÉNEMENTS!A1984,[1]INVENTAIRE!$A$4:$A$20000,0)),INDEX([1]INVENTAIRE!$N$4:$N$20000,MATCH(ÉVÉNEMENTS!A1984,[1]INVENTAIRE!$A$4:$A$20000,0))))</f>
        <v/>
      </c>
      <c r="K1984" s="22"/>
      <c r="P1984" s="21"/>
    </row>
    <row r="1985" spans="2:16" x14ac:dyDescent="0.3">
      <c r="B1985" s="18" t="str">
        <f>IF(A1985="","",IFERROR(INDEX([1]INVENTAIRE!$M$4:$M$19992,MATCH(ÉVÉNEMENTS!A1985,[1]INVENTAIRE!$A$4:$A$19992,0)),INDEX(#REF!,MATCH(ÉVÉNEMENTS!A1985,#REF!,0))))</f>
        <v/>
      </c>
      <c r="C1985" s="18" t="str">
        <f>IF(A1985="","",IFERROR(INDEX([1]INVENTAIRE!$M$4:$M$20000,MATCH(ÉVÉNEMENTS!A1985,[1]INVENTAIRE!$A$4:$A$20000,0)),INDEX([1]INVENTAIRE!$M$4:$M$20000,MATCH(ÉVÉNEMENTS!A1985,[1]INVENTAIRE!$A$4:$A$20000,0))))</f>
        <v/>
      </c>
      <c r="D1985" s="1" t="str">
        <f>IF(A1985="","",IFERROR(INDEX([1]INVENTAIRE!$N$4:$N$20000,MATCH(ÉVÉNEMENTS!A1985,[1]INVENTAIRE!$A$4:$A$20000,0)),INDEX([1]INVENTAIRE!$N$4:$N$20000,MATCH(ÉVÉNEMENTS!A1985,[1]INVENTAIRE!$A$4:$A$20000,0))))</f>
        <v/>
      </c>
      <c r="K1985" s="22"/>
      <c r="P1985" s="21"/>
    </row>
    <row r="1986" spans="2:16" x14ac:dyDescent="0.3">
      <c r="B1986" s="18" t="str">
        <f>IF(A1986="","",IFERROR(INDEX([1]INVENTAIRE!$M$4:$M$19992,MATCH(ÉVÉNEMENTS!A1986,[1]INVENTAIRE!$A$4:$A$19992,0)),INDEX(#REF!,MATCH(ÉVÉNEMENTS!A1986,#REF!,0))))</f>
        <v/>
      </c>
      <c r="C1986" s="18" t="str">
        <f>IF(A1986="","",IFERROR(INDEX([1]INVENTAIRE!$M$4:$M$20000,MATCH(ÉVÉNEMENTS!A1986,[1]INVENTAIRE!$A$4:$A$20000,0)),INDEX([1]INVENTAIRE!$M$4:$M$20000,MATCH(ÉVÉNEMENTS!A1986,[1]INVENTAIRE!$A$4:$A$20000,0))))</f>
        <v/>
      </c>
      <c r="D1986" s="1" t="str">
        <f>IF(A1986="","",IFERROR(INDEX([1]INVENTAIRE!$N$4:$N$20000,MATCH(ÉVÉNEMENTS!A1986,[1]INVENTAIRE!$A$4:$A$20000,0)),INDEX([1]INVENTAIRE!$N$4:$N$20000,MATCH(ÉVÉNEMENTS!A1986,[1]INVENTAIRE!$A$4:$A$20000,0))))</f>
        <v/>
      </c>
      <c r="K1986" s="22"/>
      <c r="P1986" s="21"/>
    </row>
    <row r="1987" spans="2:16" x14ac:dyDescent="0.3">
      <c r="B1987" s="18" t="str">
        <f>IF(A1987="","",IFERROR(INDEX([1]INVENTAIRE!$M$4:$M$19992,MATCH(ÉVÉNEMENTS!A1987,[1]INVENTAIRE!$A$4:$A$19992,0)),INDEX(#REF!,MATCH(ÉVÉNEMENTS!A1987,#REF!,0))))</f>
        <v/>
      </c>
      <c r="C1987" s="18" t="str">
        <f>IF(A1987="","",IFERROR(INDEX([1]INVENTAIRE!$M$4:$M$20000,MATCH(ÉVÉNEMENTS!A1987,[1]INVENTAIRE!$A$4:$A$20000,0)),INDEX([1]INVENTAIRE!$M$4:$M$20000,MATCH(ÉVÉNEMENTS!A1987,[1]INVENTAIRE!$A$4:$A$20000,0))))</f>
        <v/>
      </c>
      <c r="D1987" s="1" t="str">
        <f>IF(A1987="","",IFERROR(INDEX([1]INVENTAIRE!$N$4:$N$20000,MATCH(ÉVÉNEMENTS!A1987,[1]INVENTAIRE!$A$4:$A$20000,0)),INDEX([1]INVENTAIRE!$N$4:$N$20000,MATCH(ÉVÉNEMENTS!A1987,[1]INVENTAIRE!$A$4:$A$20000,0))))</f>
        <v/>
      </c>
      <c r="K1987" s="22"/>
      <c r="P1987" s="21"/>
    </row>
    <row r="1988" spans="2:16" x14ac:dyDescent="0.3">
      <c r="B1988" s="18" t="str">
        <f>IF(A1988="","",IFERROR(INDEX([1]INVENTAIRE!$M$4:$M$19992,MATCH(ÉVÉNEMENTS!A1988,[1]INVENTAIRE!$A$4:$A$19992,0)),INDEX(#REF!,MATCH(ÉVÉNEMENTS!A1988,#REF!,0))))</f>
        <v/>
      </c>
      <c r="C1988" s="18" t="str">
        <f>IF(A1988="","",IFERROR(INDEX([1]INVENTAIRE!$M$4:$M$20000,MATCH(ÉVÉNEMENTS!A1988,[1]INVENTAIRE!$A$4:$A$20000,0)),INDEX([1]INVENTAIRE!$M$4:$M$20000,MATCH(ÉVÉNEMENTS!A1988,[1]INVENTAIRE!$A$4:$A$20000,0))))</f>
        <v/>
      </c>
      <c r="D1988" s="1" t="str">
        <f>IF(A1988="","",IFERROR(INDEX([1]INVENTAIRE!$N$4:$N$20000,MATCH(ÉVÉNEMENTS!A1988,[1]INVENTAIRE!$A$4:$A$20000,0)),INDEX([1]INVENTAIRE!$N$4:$N$20000,MATCH(ÉVÉNEMENTS!A1988,[1]INVENTAIRE!$A$4:$A$20000,0))))</f>
        <v/>
      </c>
      <c r="K1988" s="22"/>
      <c r="P1988" s="21"/>
    </row>
    <row r="1989" spans="2:16" x14ac:dyDescent="0.3">
      <c r="B1989" s="18" t="str">
        <f>IF(A1989="","",IFERROR(INDEX([1]INVENTAIRE!$M$4:$M$19992,MATCH(ÉVÉNEMENTS!A1989,[1]INVENTAIRE!$A$4:$A$19992,0)),INDEX(#REF!,MATCH(ÉVÉNEMENTS!A1989,#REF!,0))))</f>
        <v/>
      </c>
      <c r="C1989" s="18" t="str">
        <f>IF(A1989="","",IFERROR(INDEX([1]INVENTAIRE!$M$4:$M$20000,MATCH(ÉVÉNEMENTS!A1989,[1]INVENTAIRE!$A$4:$A$20000,0)),INDEX([1]INVENTAIRE!$M$4:$M$20000,MATCH(ÉVÉNEMENTS!A1989,[1]INVENTAIRE!$A$4:$A$20000,0))))</f>
        <v/>
      </c>
      <c r="D1989" s="1" t="str">
        <f>IF(A1989="","",IFERROR(INDEX([1]INVENTAIRE!$N$4:$N$20000,MATCH(ÉVÉNEMENTS!A1989,[1]INVENTAIRE!$A$4:$A$20000,0)),INDEX([1]INVENTAIRE!$N$4:$N$20000,MATCH(ÉVÉNEMENTS!A1989,[1]INVENTAIRE!$A$4:$A$20000,0))))</f>
        <v/>
      </c>
      <c r="K1989" s="22"/>
      <c r="P1989" s="21"/>
    </row>
    <row r="1990" spans="2:16" x14ac:dyDescent="0.3">
      <c r="B1990" s="18" t="str">
        <f>IF(A1990="","",IFERROR(INDEX([1]INVENTAIRE!$M$4:$M$19992,MATCH(ÉVÉNEMENTS!A1990,[1]INVENTAIRE!$A$4:$A$19992,0)),INDEX(#REF!,MATCH(ÉVÉNEMENTS!A1990,#REF!,0))))</f>
        <v/>
      </c>
      <c r="C1990" s="18" t="str">
        <f>IF(A1990="","",IFERROR(INDEX([1]INVENTAIRE!$M$4:$M$20000,MATCH(ÉVÉNEMENTS!A1990,[1]INVENTAIRE!$A$4:$A$20000,0)),INDEX([1]INVENTAIRE!$M$4:$M$20000,MATCH(ÉVÉNEMENTS!A1990,[1]INVENTAIRE!$A$4:$A$20000,0))))</f>
        <v/>
      </c>
      <c r="D1990" s="1" t="str">
        <f>IF(A1990="","",IFERROR(INDEX([1]INVENTAIRE!$N$4:$N$20000,MATCH(ÉVÉNEMENTS!A1990,[1]INVENTAIRE!$A$4:$A$20000,0)),INDEX([1]INVENTAIRE!$N$4:$N$20000,MATCH(ÉVÉNEMENTS!A1990,[1]INVENTAIRE!$A$4:$A$20000,0))))</f>
        <v/>
      </c>
      <c r="K1990" s="22"/>
      <c r="P1990" s="21"/>
    </row>
    <row r="1991" spans="2:16" x14ac:dyDescent="0.3">
      <c r="B1991" s="18" t="str">
        <f>IF(A1991="","",IFERROR(INDEX([1]INVENTAIRE!$M$4:$M$19992,MATCH(ÉVÉNEMENTS!A1991,[1]INVENTAIRE!$A$4:$A$19992,0)),INDEX(#REF!,MATCH(ÉVÉNEMENTS!A1991,#REF!,0))))</f>
        <v/>
      </c>
      <c r="C1991" s="18" t="str">
        <f>IF(A1991="","",IFERROR(INDEX([1]INVENTAIRE!$M$4:$M$20000,MATCH(ÉVÉNEMENTS!A1991,[1]INVENTAIRE!$A$4:$A$20000,0)),INDEX([1]INVENTAIRE!$M$4:$M$20000,MATCH(ÉVÉNEMENTS!A1991,[1]INVENTAIRE!$A$4:$A$20000,0))))</f>
        <v/>
      </c>
      <c r="D1991" s="1" t="str">
        <f>IF(A1991="","",IFERROR(INDEX([1]INVENTAIRE!$N$4:$N$20000,MATCH(ÉVÉNEMENTS!A1991,[1]INVENTAIRE!$A$4:$A$20000,0)),INDEX([1]INVENTAIRE!$N$4:$N$20000,MATCH(ÉVÉNEMENTS!A1991,[1]INVENTAIRE!$A$4:$A$20000,0))))</f>
        <v/>
      </c>
      <c r="K1991" s="22"/>
      <c r="P1991" s="21"/>
    </row>
    <row r="1992" spans="2:16" x14ac:dyDescent="0.3">
      <c r="B1992" s="18" t="str">
        <f>IF(A1992="","",IFERROR(INDEX([1]INVENTAIRE!$M$4:$M$19992,MATCH(ÉVÉNEMENTS!A1992,[1]INVENTAIRE!$A$4:$A$19992,0)),INDEX(#REF!,MATCH(ÉVÉNEMENTS!A1992,#REF!,0))))</f>
        <v/>
      </c>
      <c r="C1992" s="18" t="str">
        <f>IF(A1992="","",IFERROR(INDEX([1]INVENTAIRE!$M$4:$M$20000,MATCH(ÉVÉNEMENTS!A1992,[1]INVENTAIRE!$A$4:$A$20000,0)),INDEX([1]INVENTAIRE!$M$4:$M$20000,MATCH(ÉVÉNEMENTS!A1992,[1]INVENTAIRE!$A$4:$A$20000,0))))</f>
        <v/>
      </c>
      <c r="D1992" s="1" t="str">
        <f>IF(A1992="","",IFERROR(INDEX([1]INVENTAIRE!$N$4:$N$20000,MATCH(ÉVÉNEMENTS!A1992,[1]INVENTAIRE!$A$4:$A$20000,0)),INDEX([1]INVENTAIRE!$N$4:$N$20000,MATCH(ÉVÉNEMENTS!A1992,[1]INVENTAIRE!$A$4:$A$20000,0))))</f>
        <v/>
      </c>
      <c r="K1992" s="22"/>
      <c r="P1992" s="21"/>
    </row>
    <row r="1993" spans="2:16" x14ac:dyDescent="0.3">
      <c r="B1993" s="18" t="str">
        <f>IF(A1993="","",IFERROR(INDEX([1]INVENTAIRE!$M$4:$M$19992,MATCH(ÉVÉNEMENTS!A1993,[1]INVENTAIRE!$A$4:$A$19992,0)),INDEX(#REF!,MATCH(ÉVÉNEMENTS!A1993,#REF!,0))))</f>
        <v/>
      </c>
      <c r="C1993" s="18" t="str">
        <f>IF(A1993="","",IFERROR(INDEX([1]INVENTAIRE!$M$4:$M$20000,MATCH(ÉVÉNEMENTS!A1993,[1]INVENTAIRE!$A$4:$A$20000,0)),INDEX([1]INVENTAIRE!$M$4:$M$20000,MATCH(ÉVÉNEMENTS!A1993,[1]INVENTAIRE!$A$4:$A$20000,0))))</f>
        <v/>
      </c>
      <c r="D1993" s="1" t="str">
        <f>IF(A1993="","",IFERROR(INDEX([1]INVENTAIRE!$N$4:$N$20000,MATCH(ÉVÉNEMENTS!A1993,[1]INVENTAIRE!$A$4:$A$20000,0)),INDEX([1]INVENTAIRE!$N$4:$N$20000,MATCH(ÉVÉNEMENTS!A1993,[1]INVENTAIRE!$A$4:$A$20000,0))))</f>
        <v/>
      </c>
      <c r="K1993" s="22"/>
      <c r="P1993" s="21"/>
    </row>
    <row r="1994" spans="2:16" x14ac:dyDescent="0.3">
      <c r="B1994" s="18" t="str">
        <f>IF(A1994="","",IFERROR(INDEX([1]INVENTAIRE!$M$4:$M$19992,MATCH(ÉVÉNEMENTS!A1994,[1]INVENTAIRE!$A$4:$A$19992,0)),INDEX(#REF!,MATCH(ÉVÉNEMENTS!A1994,#REF!,0))))</f>
        <v/>
      </c>
      <c r="C1994" s="18" t="str">
        <f>IF(A1994="","",IFERROR(INDEX([1]INVENTAIRE!$M$4:$M$20000,MATCH(ÉVÉNEMENTS!A1994,[1]INVENTAIRE!$A$4:$A$20000,0)),INDEX([1]INVENTAIRE!$M$4:$M$20000,MATCH(ÉVÉNEMENTS!A1994,[1]INVENTAIRE!$A$4:$A$20000,0))))</f>
        <v/>
      </c>
      <c r="D1994" s="1" t="str">
        <f>IF(A1994="","",IFERROR(INDEX([1]INVENTAIRE!$N$4:$N$20000,MATCH(ÉVÉNEMENTS!A1994,[1]INVENTAIRE!$A$4:$A$20000,0)),INDEX([1]INVENTAIRE!$N$4:$N$20000,MATCH(ÉVÉNEMENTS!A1994,[1]INVENTAIRE!$A$4:$A$20000,0))))</f>
        <v/>
      </c>
      <c r="K1994" s="22"/>
      <c r="P1994" s="21"/>
    </row>
    <row r="1995" spans="2:16" x14ac:dyDescent="0.3">
      <c r="B1995" s="18" t="str">
        <f>IF(A1995="","",IFERROR(INDEX([1]INVENTAIRE!$M$4:$M$19992,MATCH(ÉVÉNEMENTS!A1995,[1]INVENTAIRE!$A$4:$A$19992,0)),INDEX(#REF!,MATCH(ÉVÉNEMENTS!A1995,#REF!,0))))</f>
        <v/>
      </c>
      <c r="C1995" s="18" t="str">
        <f>IF(A1995="","",IFERROR(INDEX([1]INVENTAIRE!$M$4:$M$20000,MATCH(ÉVÉNEMENTS!A1995,[1]INVENTAIRE!$A$4:$A$20000,0)),INDEX([1]INVENTAIRE!$M$4:$M$20000,MATCH(ÉVÉNEMENTS!A1995,[1]INVENTAIRE!$A$4:$A$20000,0))))</f>
        <v/>
      </c>
      <c r="D1995" s="1" t="str">
        <f>IF(A1995="","",IFERROR(INDEX([1]INVENTAIRE!$N$4:$N$20000,MATCH(ÉVÉNEMENTS!A1995,[1]INVENTAIRE!$A$4:$A$20000,0)),INDEX([1]INVENTAIRE!$N$4:$N$20000,MATCH(ÉVÉNEMENTS!A1995,[1]INVENTAIRE!$A$4:$A$20000,0))))</f>
        <v/>
      </c>
      <c r="K1995" s="22"/>
      <c r="P1995" s="21"/>
    </row>
    <row r="1996" spans="2:16" x14ac:dyDescent="0.3">
      <c r="B1996" s="18" t="str">
        <f>IF(A1996="","",IFERROR(INDEX([1]INVENTAIRE!$M$4:$M$19992,MATCH(ÉVÉNEMENTS!A1996,[1]INVENTAIRE!$A$4:$A$19992,0)),INDEX(#REF!,MATCH(ÉVÉNEMENTS!A1996,#REF!,0))))</f>
        <v/>
      </c>
      <c r="C1996" s="18" t="str">
        <f>IF(A1996="","",IFERROR(INDEX([1]INVENTAIRE!$M$4:$M$20000,MATCH(ÉVÉNEMENTS!A1996,[1]INVENTAIRE!$A$4:$A$20000,0)),INDEX([1]INVENTAIRE!$M$4:$M$20000,MATCH(ÉVÉNEMENTS!A1996,[1]INVENTAIRE!$A$4:$A$20000,0))))</f>
        <v/>
      </c>
      <c r="D1996" s="1" t="str">
        <f>IF(A1996="","",IFERROR(INDEX([1]INVENTAIRE!$N$4:$N$20000,MATCH(ÉVÉNEMENTS!A1996,[1]INVENTAIRE!$A$4:$A$20000,0)),INDEX([1]INVENTAIRE!$N$4:$N$20000,MATCH(ÉVÉNEMENTS!A1996,[1]INVENTAIRE!$A$4:$A$20000,0))))</f>
        <v/>
      </c>
      <c r="K1996" s="22"/>
      <c r="P1996" s="21"/>
    </row>
    <row r="1997" spans="2:16" x14ac:dyDescent="0.3">
      <c r="B1997" s="18" t="str">
        <f>IF(A1997="","",IFERROR(INDEX([1]INVENTAIRE!$M$4:$M$19992,MATCH(ÉVÉNEMENTS!A1997,[1]INVENTAIRE!$A$4:$A$19992,0)),INDEX(#REF!,MATCH(ÉVÉNEMENTS!A1997,#REF!,0))))</f>
        <v/>
      </c>
      <c r="C1997" s="18" t="str">
        <f>IF(A1997="","",IFERROR(INDEX([1]INVENTAIRE!$M$4:$M$20000,MATCH(ÉVÉNEMENTS!A1997,[1]INVENTAIRE!$A$4:$A$20000,0)),INDEX([1]INVENTAIRE!$M$4:$M$20000,MATCH(ÉVÉNEMENTS!A1997,[1]INVENTAIRE!$A$4:$A$20000,0))))</f>
        <v/>
      </c>
      <c r="D1997" s="1" t="str">
        <f>IF(A1997="","",IFERROR(INDEX([1]INVENTAIRE!$N$4:$N$20000,MATCH(ÉVÉNEMENTS!A1997,[1]INVENTAIRE!$A$4:$A$20000,0)),INDEX([1]INVENTAIRE!$N$4:$N$20000,MATCH(ÉVÉNEMENTS!A1997,[1]INVENTAIRE!$A$4:$A$20000,0))))</f>
        <v/>
      </c>
      <c r="K1997" s="22"/>
      <c r="P1997" s="21"/>
    </row>
    <row r="1998" spans="2:16" x14ac:dyDescent="0.3">
      <c r="B1998" s="18" t="str">
        <f>IF(A1998="","",IFERROR(INDEX([1]INVENTAIRE!$M$4:$M$19992,MATCH(ÉVÉNEMENTS!A1998,[1]INVENTAIRE!$A$4:$A$19992,0)),INDEX(#REF!,MATCH(ÉVÉNEMENTS!A1998,#REF!,0))))</f>
        <v/>
      </c>
      <c r="C1998" s="18" t="str">
        <f>IF(A1998="","",IFERROR(INDEX([1]INVENTAIRE!$M$4:$M$20000,MATCH(ÉVÉNEMENTS!A1998,[1]INVENTAIRE!$A$4:$A$20000,0)),INDEX([1]INVENTAIRE!$M$4:$M$20000,MATCH(ÉVÉNEMENTS!A1998,[1]INVENTAIRE!$A$4:$A$20000,0))))</f>
        <v/>
      </c>
      <c r="D1998" s="1" t="str">
        <f>IF(A1998="","",IFERROR(INDEX([1]INVENTAIRE!$N$4:$N$20000,MATCH(ÉVÉNEMENTS!A1998,[1]INVENTAIRE!$A$4:$A$20000,0)),INDEX([1]INVENTAIRE!$N$4:$N$20000,MATCH(ÉVÉNEMENTS!A1998,[1]INVENTAIRE!$A$4:$A$20000,0))))</f>
        <v/>
      </c>
      <c r="K1998" s="22"/>
      <c r="P1998" s="21"/>
    </row>
    <row r="1999" spans="2:16" x14ac:dyDescent="0.3">
      <c r="B1999" s="18" t="str">
        <f>IF(A1999="","",IFERROR(INDEX([1]INVENTAIRE!$M$4:$M$19992,MATCH(ÉVÉNEMENTS!A1999,[1]INVENTAIRE!$A$4:$A$19992,0)),INDEX(#REF!,MATCH(ÉVÉNEMENTS!A1999,#REF!,0))))</f>
        <v/>
      </c>
      <c r="C1999" s="18" t="str">
        <f>IF(A1999="","",IFERROR(INDEX([1]INVENTAIRE!$M$4:$M$20000,MATCH(ÉVÉNEMENTS!A1999,[1]INVENTAIRE!$A$4:$A$20000,0)),INDEX([1]INVENTAIRE!$M$4:$M$20000,MATCH(ÉVÉNEMENTS!A1999,[1]INVENTAIRE!$A$4:$A$20000,0))))</f>
        <v/>
      </c>
      <c r="D1999" s="1" t="str">
        <f>IF(A1999="","",IFERROR(INDEX([1]INVENTAIRE!$N$4:$N$20000,MATCH(ÉVÉNEMENTS!A1999,[1]INVENTAIRE!$A$4:$A$20000,0)),INDEX([1]INVENTAIRE!$N$4:$N$20000,MATCH(ÉVÉNEMENTS!A1999,[1]INVENTAIRE!$A$4:$A$20000,0))))</f>
        <v/>
      </c>
      <c r="K1999" s="22"/>
      <c r="P1999" s="21"/>
    </row>
    <row r="2000" spans="2:16" x14ac:dyDescent="0.3">
      <c r="B2000" s="18" t="str">
        <f>IF(A2000="","",IFERROR(INDEX([1]INVENTAIRE!$M$4:$M$19992,MATCH(ÉVÉNEMENTS!A2000,[1]INVENTAIRE!$A$4:$A$19992,0)),INDEX(#REF!,MATCH(ÉVÉNEMENTS!A2000,#REF!,0))))</f>
        <v/>
      </c>
      <c r="C2000" s="18" t="str">
        <f>IF(A2000="","",IFERROR(INDEX([1]INVENTAIRE!$M$4:$M$20000,MATCH(ÉVÉNEMENTS!A2000,[1]INVENTAIRE!$A$4:$A$20000,0)),INDEX([1]INVENTAIRE!$M$4:$M$20000,MATCH(ÉVÉNEMENTS!A2000,[1]INVENTAIRE!$A$4:$A$20000,0))))</f>
        <v/>
      </c>
      <c r="D2000" s="1" t="str">
        <f>IF(A2000="","",IFERROR(INDEX([1]INVENTAIRE!$N$4:$N$20000,MATCH(ÉVÉNEMENTS!A2000,[1]INVENTAIRE!$A$4:$A$20000,0)),INDEX([1]INVENTAIRE!$N$4:$N$20000,MATCH(ÉVÉNEMENTS!A2000,[1]INVENTAIRE!$A$4:$A$20000,0))))</f>
        <v/>
      </c>
      <c r="K2000" s="22"/>
      <c r="P2000" s="21"/>
    </row>
    <row r="2001" spans="2:16" x14ac:dyDescent="0.3">
      <c r="B2001" s="18" t="str">
        <f>IF(A2001="","",IFERROR(INDEX([1]INVENTAIRE!$M$4:$M$19992,MATCH(ÉVÉNEMENTS!A2001,[1]INVENTAIRE!$A$4:$A$19992,0)),INDEX(#REF!,MATCH(ÉVÉNEMENTS!A2001,#REF!,0))))</f>
        <v/>
      </c>
      <c r="C2001" s="18" t="str">
        <f>IF(A2001="","",IFERROR(INDEX([1]INVENTAIRE!$M$4:$M$20000,MATCH(ÉVÉNEMENTS!A2001,[1]INVENTAIRE!$A$4:$A$20000,0)),INDEX([1]INVENTAIRE!$M$4:$M$20000,MATCH(ÉVÉNEMENTS!A2001,[1]INVENTAIRE!$A$4:$A$20000,0))))</f>
        <v/>
      </c>
      <c r="D2001" s="1" t="str">
        <f>IF(A2001="","",IFERROR(INDEX([1]INVENTAIRE!$N$4:$N$20000,MATCH(ÉVÉNEMENTS!A2001,[1]INVENTAIRE!$A$4:$A$20000,0)),INDEX([1]INVENTAIRE!$N$4:$N$20000,MATCH(ÉVÉNEMENTS!A2001,[1]INVENTAIRE!$A$4:$A$20000,0))))</f>
        <v/>
      </c>
      <c r="K2001" s="22"/>
      <c r="P2001" s="21"/>
    </row>
    <row r="2002" spans="2:16" x14ac:dyDescent="0.3">
      <c r="B2002" s="18" t="str">
        <f>IF(A2002="","",IFERROR(INDEX([1]INVENTAIRE!$M$4:$M$19992,MATCH(ÉVÉNEMENTS!A2002,[1]INVENTAIRE!$A$4:$A$19992,0)),INDEX(#REF!,MATCH(ÉVÉNEMENTS!A2002,#REF!,0))))</f>
        <v/>
      </c>
      <c r="C2002" s="18" t="str">
        <f>IF(A2002="","",IFERROR(INDEX([1]INVENTAIRE!$M$4:$M$20000,MATCH(ÉVÉNEMENTS!A2002,[1]INVENTAIRE!$A$4:$A$20000,0)),INDEX([1]INVENTAIRE!$M$4:$M$20000,MATCH(ÉVÉNEMENTS!A2002,[1]INVENTAIRE!$A$4:$A$20000,0))))</f>
        <v/>
      </c>
      <c r="D2002" s="1" t="str">
        <f>IF(A2002="","",IFERROR(INDEX([1]INVENTAIRE!$N$4:$N$20000,MATCH(ÉVÉNEMENTS!A2002,[1]INVENTAIRE!$A$4:$A$20000,0)),INDEX([1]INVENTAIRE!$N$4:$N$20000,MATCH(ÉVÉNEMENTS!A2002,[1]INVENTAIRE!$A$4:$A$20000,0))))</f>
        <v/>
      </c>
      <c r="K2002" s="22"/>
      <c r="P2002" s="21"/>
    </row>
    <row r="2003" spans="2:16" x14ac:dyDescent="0.3">
      <c r="B2003" s="18" t="str">
        <f>IF(A2003="","",IFERROR(INDEX([1]INVENTAIRE!$M$4:$M$19992,MATCH(ÉVÉNEMENTS!A2003,[1]INVENTAIRE!$A$4:$A$19992,0)),INDEX(#REF!,MATCH(ÉVÉNEMENTS!A2003,#REF!,0))))</f>
        <v/>
      </c>
      <c r="C2003" s="18" t="str">
        <f>IF(A2003="","",IFERROR(INDEX([1]INVENTAIRE!$M$4:$M$20000,MATCH(ÉVÉNEMENTS!A2003,[1]INVENTAIRE!$A$4:$A$20000,0)),INDEX([1]INVENTAIRE!$M$4:$M$20000,MATCH(ÉVÉNEMENTS!A2003,[1]INVENTAIRE!$A$4:$A$20000,0))))</f>
        <v/>
      </c>
      <c r="D2003" s="1" t="str">
        <f>IF(A2003="","",IFERROR(INDEX([1]INVENTAIRE!$N$4:$N$20000,MATCH(ÉVÉNEMENTS!A2003,[1]INVENTAIRE!$A$4:$A$20000,0)),INDEX([1]INVENTAIRE!$N$4:$N$20000,MATCH(ÉVÉNEMENTS!A2003,[1]INVENTAIRE!$A$4:$A$20000,0))))</f>
        <v/>
      </c>
      <c r="K2003" s="22"/>
      <c r="P2003" s="21"/>
    </row>
    <row r="2004" spans="2:16" x14ac:dyDescent="0.3">
      <c r="B2004" s="18" t="str">
        <f>IF(A2004="","",IFERROR(INDEX([1]INVENTAIRE!$M$4:$M$19992,MATCH(ÉVÉNEMENTS!A2004,[1]INVENTAIRE!$A$4:$A$19992,0)),INDEX(#REF!,MATCH(ÉVÉNEMENTS!A2004,#REF!,0))))</f>
        <v/>
      </c>
      <c r="C2004" s="18" t="str">
        <f>IF(A2004="","",IFERROR(INDEX([1]INVENTAIRE!$M$4:$M$20000,MATCH(ÉVÉNEMENTS!A2004,[1]INVENTAIRE!$A$4:$A$20000,0)),INDEX([1]INVENTAIRE!$M$4:$M$20000,MATCH(ÉVÉNEMENTS!A2004,[1]INVENTAIRE!$A$4:$A$20000,0))))</f>
        <v/>
      </c>
      <c r="D2004" s="1" t="str">
        <f>IF(A2004="","",IFERROR(INDEX([1]INVENTAIRE!$N$4:$N$20000,MATCH(ÉVÉNEMENTS!A2004,[1]INVENTAIRE!$A$4:$A$20000,0)),INDEX([1]INVENTAIRE!$N$4:$N$20000,MATCH(ÉVÉNEMENTS!A2004,[1]INVENTAIRE!$A$4:$A$20000,0))))</f>
        <v/>
      </c>
      <c r="K2004" s="22"/>
      <c r="P2004" s="21"/>
    </row>
    <row r="2005" spans="2:16" x14ac:dyDescent="0.3">
      <c r="B2005" s="18" t="str">
        <f>IF(A2005="","",IFERROR(INDEX([1]INVENTAIRE!$M$4:$M$19992,MATCH(ÉVÉNEMENTS!A2005,[1]INVENTAIRE!$A$4:$A$19992,0)),INDEX(#REF!,MATCH(ÉVÉNEMENTS!A2005,#REF!,0))))</f>
        <v/>
      </c>
      <c r="C2005" s="18" t="str">
        <f>IF(A2005="","",IFERROR(INDEX([1]INVENTAIRE!$M$4:$M$20000,MATCH(ÉVÉNEMENTS!A2005,[1]INVENTAIRE!$A$4:$A$20000,0)),INDEX([1]INVENTAIRE!$M$4:$M$20000,MATCH(ÉVÉNEMENTS!A2005,[1]INVENTAIRE!$A$4:$A$20000,0))))</f>
        <v/>
      </c>
      <c r="D2005" s="1" t="str">
        <f>IF(A2005="","",IFERROR(INDEX([1]INVENTAIRE!$N$4:$N$20000,MATCH(ÉVÉNEMENTS!A2005,[1]INVENTAIRE!$A$4:$A$20000,0)),INDEX([1]INVENTAIRE!$N$4:$N$20000,MATCH(ÉVÉNEMENTS!A2005,[1]INVENTAIRE!$A$4:$A$20000,0))))</f>
        <v/>
      </c>
      <c r="K2005" s="22"/>
      <c r="P2005" s="21"/>
    </row>
    <row r="2006" spans="2:16" x14ac:dyDescent="0.3">
      <c r="B2006" s="18" t="str">
        <f>IF(A2006="","",IFERROR(INDEX([1]INVENTAIRE!$M$4:$M$19992,MATCH(ÉVÉNEMENTS!A2006,[1]INVENTAIRE!$A$4:$A$19992,0)),INDEX(#REF!,MATCH(ÉVÉNEMENTS!A2006,#REF!,0))))</f>
        <v/>
      </c>
      <c r="C2006" s="18" t="str">
        <f>IF(A2006="","",IFERROR(INDEX([1]INVENTAIRE!$M$4:$M$20000,MATCH(ÉVÉNEMENTS!A2006,[1]INVENTAIRE!$A$4:$A$20000,0)),INDEX([1]INVENTAIRE!$M$4:$M$20000,MATCH(ÉVÉNEMENTS!A2006,[1]INVENTAIRE!$A$4:$A$20000,0))))</f>
        <v/>
      </c>
      <c r="D2006" s="1" t="str">
        <f>IF(A2006="","",IFERROR(INDEX([1]INVENTAIRE!$N$4:$N$20000,MATCH(ÉVÉNEMENTS!A2006,[1]INVENTAIRE!$A$4:$A$20000,0)),INDEX([1]INVENTAIRE!$N$4:$N$20000,MATCH(ÉVÉNEMENTS!A2006,[1]INVENTAIRE!$A$4:$A$20000,0))))</f>
        <v/>
      </c>
      <c r="K2006" s="22"/>
      <c r="P2006" s="21"/>
    </row>
    <row r="2007" spans="2:16" x14ac:dyDescent="0.3">
      <c r="B2007" s="18" t="str">
        <f>IF(A2007="","",IFERROR(INDEX([1]INVENTAIRE!$M$4:$M$19992,MATCH(ÉVÉNEMENTS!A2007,[1]INVENTAIRE!$A$4:$A$19992,0)),INDEX(#REF!,MATCH(ÉVÉNEMENTS!A2007,#REF!,0))))</f>
        <v/>
      </c>
      <c r="C2007" s="18" t="str">
        <f>IF(A2007="","",IFERROR(INDEX([1]INVENTAIRE!$M$4:$M$20000,MATCH(ÉVÉNEMENTS!A2007,[1]INVENTAIRE!$A$4:$A$20000,0)),INDEX([1]INVENTAIRE!$M$4:$M$20000,MATCH(ÉVÉNEMENTS!A2007,[1]INVENTAIRE!$A$4:$A$20000,0))))</f>
        <v/>
      </c>
      <c r="D2007" s="1" t="str">
        <f>IF(A2007="","",IFERROR(INDEX([1]INVENTAIRE!$N$4:$N$20000,MATCH(ÉVÉNEMENTS!A2007,[1]INVENTAIRE!$A$4:$A$20000,0)),INDEX([1]INVENTAIRE!$N$4:$N$20000,MATCH(ÉVÉNEMENTS!A2007,[1]INVENTAIRE!$A$4:$A$20000,0))))</f>
        <v/>
      </c>
      <c r="K2007" s="22"/>
      <c r="P2007" s="21"/>
    </row>
    <row r="2008" spans="2:16" x14ac:dyDescent="0.3">
      <c r="B2008" s="18" t="str">
        <f>IF(A2008="","",IFERROR(INDEX([1]INVENTAIRE!$M$4:$M$19992,MATCH(ÉVÉNEMENTS!A2008,[1]INVENTAIRE!$A$4:$A$19992,0)),INDEX(#REF!,MATCH(ÉVÉNEMENTS!A2008,#REF!,0))))</f>
        <v/>
      </c>
      <c r="C2008" s="18" t="str">
        <f>IF(A2008="","",IFERROR(INDEX([1]INVENTAIRE!$M$4:$M$20000,MATCH(ÉVÉNEMENTS!A2008,[1]INVENTAIRE!$A$4:$A$20000,0)),INDEX([1]INVENTAIRE!$M$4:$M$20000,MATCH(ÉVÉNEMENTS!A2008,[1]INVENTAIRE!$A$4:$A$20000,0))))</f>
        <v/>
      </c>
      <c r="D2008" s="1" t="str">
        <f>IF(A2008="","",IFERROR(INDEX([1]INVENTAIRE!$N$4:$N$20000,MATCH(ÉVÉNEMENTS!A2008,[1]INVENTAIRE!$A$4:$A$20000,0)),INDEX([1]INVENTAIRE!$N$4:$N$20000,MATCH(ÉVÉNEMENTS!A2008,[1]INVENTAIRE!$A$4:$A$20000,0))))</f>
        <v/>
      </c>
      <c r="K2008" s="22"/>
      <c r="P2008" s="21"/>
    </row>
    <row r="2009" spans="2:16" x14ac:dyDescent="0.3">
      <c r="B2009" s="18" t="str">
        <f>IF(A2009="","",IFERROR(INDEX([1]INVENTAIRE!$M$4:$M$19992,MATCH(ÉVÉNEMENTS!A2009,[1]INVENTAIRE!$A$4:$A$19992,0)),INDEX(#REF!,MATCH(ÉVÉNEMENTS!A2009,#REF!,0))))</f>
        <v/>
      </c>
      <c r="C2009" s="18" t="str">
        <f>IF(A2009="","",IFERROR(INDEX([1]INVENTAIRE!$M$4:$M$20000,MATCH(ÉVÉNEMENTS!A2009,[1]INVENTAIRE!$A$4:$A$20000,0)),INDEX([1]INVENTAIRE!$M$4:$M$20000,MATCH(ÉVÉNEMENTS!A2009,[1]INVENTAIRE!$A$4:$A$20000,0))))</f>
        <v/>
      </c>
      <c r="D2009" s="1" t="str">
        <f>IF(A2009="","",IFERROR(INDEX([1]INVENTAIRE!$N$4:$N$20000,MATCH(ÉVÉNEMENTS!A2009,[1]INVENTAIRE!$A$4:$A$20000,0)),INDEX([1]INVENTAIRE!$N$4:$N$20000,MATCH(ÉVÉNEMENTS!A2009,[1]INVENTAIRE!$A$4:$A$20000,0))))</f>
        <v/>
      </c>
      <c r="K2009" s="22"/>
      <c r="P2009" s="21"/>
    </row>
    <row r="2010" spans="2:16" x14ac:dyDescent="0.3">
      <c r="B2010" s="18" t="str">
        <f>IF(A2010="","",IFERROR(INDEX([1]INVENTAIRE!$M$4:$M$19992,MATCH(ÉVÉNEMENTS!A2010,[1]INVENTAIRE!$A$4:$A$19992,0)),INDEX(#REF!,MATCH(ÉVÉNEMENTS!A2010,#REF!,0))))</f>
        <v/>
      </c>
      <c r="C2010" s="18" t="str">
        <f>IF(A2010="","",IFERROR(INDEX([1]INVENTAIRE!$M$4:$M$20000,MATCH(ÉVÉNEMENTS!A2010,[1]INVENTAIRE!$A$4:$A$20000,0)),INDEX([1]INVENTAIRE!$M$4:$M$20000,MATCH(ÉVÉNEMENTS!A2010,[1]INVENTAIRE!$A$4:$A$20000,0))))</f>
        <v/>
      </c>
      <c r="D2010" s="1" t="str">
        <f>IF(A2010="","",IFERROR(INDEX([1]INVENTAIRE!$N$4:$N$20000,MATCH(ÉVÉNEMENTS!A2010,[1]INVENTAIRE!$A$4:$A$20000,0)),INDEX([1]INVENTAIRE!$N$4:$N$20000,MATCH(ÉVÉNEMENTS!A2010,[1]INVENTAIRE!$A$4:$A$20000,0))))</f>
        <v/>
      </c>
      <c r="K2010" s="22"/>
      <c r="P2010" s="21"/>
    </row>
    <row r="2011" spans="2:16" x14ac:dyDescent="0.3">
      <c r="B2011" s="18" t="str">
        <f>IF(A2011="","",IFERROR(INDEX([1]INVENTAIRE!$M$4:$M$19992,MATCH(ÉVÉNEMENTS!A2011,[1]INVENTAIRE!$A$4:$A$19992,0)),INDEX(#REF!,MATCH(ÉVÉNEMENTS!A2011,#REF!,0))))</f>
        <v/>
      </c>
      <c r="C2011" s="18" t="str">
        <f>IF(A2011="","",IFERROR(INDEX([1]INVENTAIRE!$M$4:$M$20000,MATCH(ÉVÉNEMENTS!A2011,[1]INVENTAIRE!$A$4:$A$20000,0)),INDEX([1]INVENTAIRE!$M$4:$M$20000,MATCH(ÉVÉNEMENTS!A2011,[1]INVENTAIRE!$A$4:$A$20000,0))))</f>
        <v/>
      </c>
      <c r="D2011" s="1" t="str">
        <f>IF(A2011="","",IFERROR(INDEX([1]INVENTAIRE!$N$4:$N$20000,MATCH(ÉVÉNEMENTS!A2011,[1]INVENTAIRE!$A$4:$A$20000,0)),INDEX([1]INVENTAIRE!$N$4:$N$20000,MATCH(ÉVÉNEMENTS!A2011,[1]INVENTAIRE!$A$4:$A$20000,0))))</f>
        <v/>
      </c>
      <c r="K2011" s="22"/>
      <c r="P2011" s="21"/>
    </row>
    <row r="2012" spans="2:16" x14ac:dyDescent="0.3">
      <c r="B2012" s="18" t="str">
        <f>IF(A2012="","",IFERROR(INDEX([1]INVENTAIRE!$M$4:$M$19992,MATCH(ÉVÉNEMENTS!A2012,[1]INVENTAIRE!$A$4:$A$19992,0)),INDEX(#REF!,MATCH(ÉVÉNEMENTS!A2012,#REF!,0))))</f>
        <v/>
      </c>
      <c r="C2012" s="18" t="str">
        <f>IF(A2012="","",IFERROR(INDEX([1]INVENTAIRE!$M$4:$M$20000,MATCH(ÉVÉNEMENTS!A2012,[1]INVENTAIRE!$A$4:$A$20000,0)),INDEX([1]INVENTAIRE!$M$4:$M$20000,MATCH(ÉVÉNEMENTS!A2012,[1]INVENTAIRE!$A$4:$A$20000,0))))</f>
        <v/>
      </c>
      <c r="D2012" s="1" t="str">
        <f>IF(A2012="","",IFERROR(INDEX([1]INVENTAIRE!$N$4:$N$20000,MATCH(ÉVÉNEMENTS!A2012,[1]INVENTAIRE!$A$4:$A$20000,0)),INDEX([1]INVENTAIRE!$N$4:$N$20000,MATCH(ÉVÉNEMENTS!A2012,[1]INVENTAIRE!$A$4:$A$20000,0))))</f>
        <v/>
      </c>
      <c r="K2012" s="22"/>
      <c r="P2012" s="21"/>
    </row>
    <row r="2013" spans="2:16" x14ac:dyDescent="0.3">
      <c r="B2013" s="18" t="str">
        <f>IF(A2013="","",IFERROR(INDEX([1]INVENTAIRE!$M$4:$M$19992,MATCH(ÉVÉNEMENTS!A2013,[1]INVENTAIRE!$A$4:$A$19992,0)),INDEX(#REF!,MATCH(ÉVÉNEMENTS!A2013,#REF!,0))))</f>
        <v/>
      </c>
      <c r="C2013" s="18" t="str">
        <f>IF(A2013="","",IFERROR(INDEX([1]INVENTAIRE!$M$4:$M$20000,MATCH(ÉVÉNEMENTS!A2013,[1]INVENTAIRE!$A$4:$A$20000,0)),INDEX([1]INVENTAIRE!$M$4:$M$20000,MATCH(ÉVÉNEMENTS!A2013,[1]INVENTAIRE!$A$4:$A$20000,0))))</f>
        <v/>
      </c>
      <c r="D2013" s="1" t="str">
        <f>IF(A2013="","",IFERROR(INDEX([1]INVENTAIRE!$N$4:$N$20000,MATCH(ÉVÉNEMENTS!A2013,[1]INVENTAIRE!$A$4:$A$20000,0)),INDEX([1]INVENTAIRE!$N$4:$N$20000,MATCH(ÉVÉNEMENTS!A2013,[1]INVENTAIRE!$A$4:$A$20000,0))))</f>
        <v/>
      </c>
      <c r="K2013" s="22"/>
      <c r="P2013" s="21"/>
    </row>
    <row r="2014" spans="2:16" x14ac:dyDescent="0.3">
      <c r="B2014" s="18" t="str">
        <f>IF(A2014="","",IFERROR(INDEX([1]INVENTAIRE!$M$4:$M$19992,MATCH(ÉVÉNEMENTS!A2014,[1]INVENTAIRE!$A$4:$A$19992,0)),INDEX(#REF!,MATCH(ÉVÉNEMENTS!A2014,#REF!,0))))</f>
        <v/>
      </c>
      <c r="C2014" s="18" t="str">
        <f>IF(A2014="","",IFERROR(INDEX([1]INVENTAIRE!$M$4:$M$20000,MATCH(ÉVÉNEMENTS!A2014,[1]INVENTAIRE!$A$4:$A$20000,0)),INDEX([1]INVENTAIRE!$M$4:$M$20000,MATCH(ÉVÉNEMENTS!A2014,[1]INVENTAIRE!$A$4:$A$20000,0))))</f>
        <v/>
      </c>
      <c r="D2014" s="1" t="str">
        <f>IF(A2014="","",IFERROR(INDEX([1]INVENTAIRE!$N$4:$N$20000,MATCH(ÉVÉNEMENTS!A2014,[1]INVENTAIRE!$A$4:$A$20000,0)),INDEX([1]INVENTAIRE!$N$4:$N$20000,MATCH(ÉVÉNEMENTS!A2014,[1]INVENTAIRE!$A$4:$A$20000,0))))</f>
        <v/>
      </c>
      <c r="K2014" s="22"/>
      <c r="P2014" s="21"/>
    </row>
    <row r="2015" spans="2:16" x14ac:dyDescent="0.3">
      <c r="B2015" s="18" t="str">
        <f>IF(A2015="","",IFERROR(INDEX([1]INVENTAIRE!$M$4:$M$19992,MATCH(ÉVÉNEMENTS!A2015,[1]INVENTAIRE!$A$4:$A$19992,0)),INDEX(#REF!,MATCH(ÉVÉNEMENTS!A2015,#REF!,0))))</f>
        <v/>
      </c>
      <c r="C2015" s="18" t="str">
        <f>IF(A2015="","",IFERROR(INDEX([1]INVENTAIRE!$M$4:$M$20000,MATCH(ÉVÉNEMENTS!A2015,[1]INVENTAIRE!$A$4:$A$20000,0)),INDEX([1]INVENTAIRE!$M$4:$M$20000,MATCH(ÉVÉNEMENTS!A2015,[1]INVENTAIRE!$A$4:$A$20000,0))))</f>
        <v/>
      </c>
      <c r="D2015" s="1" t="str">
        <f>IF(A2015="","",IFERROR(INDEX([1]INVENTAIRE!$N$4:$N$20000,MATCH(ÉVÉNEMENTS!A2015,[1]INVENTAIRE!$A$4:$A$20000,0)),INDEX([1]INVENTAIRE!$N$4:$N$20000,MATCH(ÉVÉNEMENTS!A2015,[1]INVENTAIRE!$A$4:$A$20000,0))))</f>
        <v/>
      </c>
      <c r="K2015" s="22"/>
      <c r="P2015" s="21"/>
    </row>
    <row r="2016" spans="2:16" x14ac:dyDescent="0.3">
      <c r="B2016" s="18" t="str">
        <f>IF(A2016="","",IFERROR(INDEX([1]INVENTAIRE!$M$4:$M$19992,MATCH(ÉVÉNEMENTS!A2016,[1]INVENTAIRE!$A$4:$A$19992,0)),INDEX(#REF!,MATCH(ÉVÉNEMENTS!A2016,#REF!,0))))</f>
        <v/>
      </c>
      <c r="C2016" s="18" t="str">
        <f>IF(A2016="","",IFERROR(INDEX([1]INVENTAIRE!$M$4:$M$20000,MATCH(ÉVÉNEMENTS!A2016,[1]INVENTAIRE!$A$4:$A$20000,0)),INDEX([1]INVENTAIRE!$M$4:$M$20000,MATCH(ÉVÉNEMENTS!A2016,[1]INVENTAIRE!$A$4:$A$20000,0))))</f>
        <v/>
      </c>
      <c r="D2016" s="1" t="str">
        <f>IF(A2016="","",IFERROR(INDEX([1]INVENTAIRE!$N$4:$N$20000,MATCH(ÉVÉNEMENTS!A2016,[1]INVENTAIRE!$A$4:$A$20000,0)),INDEX([1]INVENTAIRE!$N$4:$N$20000,MATCH(ÉVÉNEMENTS!A2016,[1]INVENTAIRE!$A$4:$A$20000,0))))</f>
        <v/>
      </c>
      <c r="K2016" s="22"/>
      <c r="P2016" s="21"/>
    </row>
    <row r="2017" spans="2:16" x14ac:dyDescent="0.3">
      <c r="B2017" s="18" t="str">
        <f>IF(A2017="","",IFERROR(INDEX([1]INVENTAIRE!$M$4:$M$19992,MATCH(ÉVÉNEMENTS!A2017,[1]INVENTAIRE!$A$4:$A$19992,0)),INDEX(#REF!,MATCH(ÉVÉNEMENTS!A2017,#REF!,0))))</f>
        <v/>
      </c>
      <c r="C2017" s="18" t="str">
        <f>IF(A2017="","",IFERROR(INDEX([1]INVENTAIRE!$M$4:$M$20000,MATCH(ÉVÉNEMENTS!A2017,[1]INVENTAIRE!$A$4:$A$20000,0)),INDEX([1]INVENTAIRE!$M$4:$M$20000,MATCH(ÉVÉNEMENTS!A2017,[1]INVENTAIRE!$A$4:$A$20000,0))))</f>
        <v/>
      </c>
      <c r="D2017" s="1" t="str">
        <f>IF(A2017="","",IFERROR(INDEX([1]INVENTAIRE!$N$4:$N$20000,MATCH(ÉVÉNEMENTS!A2017,[1]INVENTAIRE!$A$4:$A$20000,0)),INDEX([1]INVENTAIRE!$N$4:$N$20000,MATCH(ÉVÉNEMENTS!A2017,[1]INVENTAIRE!$A$4:$A$20000,0))))</f>
        <v/>
      </c>
      <c r="K2017" s="22"/>
      <c r="P2017" s="21"/>
    </row>
    <row r="2018" spans="2:16" x14ac:dyDescent="0.3">
      <c r="B2018" s="18" t="str">
        <f>IF(A2018="","",IFERROR(INDEX([1]INVENTAIRE!$M$4:$M$19992,MATCH(ÉVÉNEMENTS!A2018,[1]INVENTAIRE!$A$4:$A$19992,0)),INDEX(#REF!,MATCH(ÉVÉNEMENTS!A2018,#REF!,0))))</f>
        <v/>
      </c>
      <c r="C2018" s="18" t="str">
        <f>IF(A2018="","",IFERROR(INDEX([1]INVENTAIRE!$M$4:$M$20000,MATCH(ÉVÉNEMENTS!A2018,[1]INVENTAIRE!$A$4:$A$20000,0)),INDEX([1]INVENTAIRE!$M$4:$M$20000,MATCH(ÉVÉNEMENTS!A2018,[1]INVENTAIRE!$A$4:$A$20000,0))))</f>
        <v/>
      </c>
      <c r="D2018" s="1" t="str">
        <f>IF(A2018="","",IFERROR(INDEX([1]INVENTAIRE!$N$4:$N$20000,MATCH(ÉVÉNEMENTS!A2018,[1]INVENTAIRE!$A$4:$A$20000,0)),INDEX([1]INVENTAIRE!$N$4:$N$20000,MATCH(ÉVÉNEMENTS!A2018,[1]INVENTAIRE!$A$4:$A$20000,0))))</f>
        <v/>
      </c>
      <c r="K2018" s="22"/>
      <c r="P2018" s="21"/>
    </row>
    <row r="2019" spans="2:16" x14ac:dyDescent="0.3">
      <c r="B2019" s="18" t="str">
        <f>IF(A2019="","",IFERROR(INDEX([1]INVENTAIRE!$M$4:$M$19992,MATCH(ÉVÉNEMENTS!A2019,[1]INVENTAIRE!$A$4:$A$19992,0)),INDEX(#REF!,MATCH(ÉVÉNEMENTS!A2019,#REF!,0))))</f>
        <v/>
      </c>
      <c r="C2019" s="18" t="str">
        <f>IF(A2019="","",IFERROR(INDEX([1]INVENTAIRE!$M$4:$M$20000,MATCH(ÉVÉNEMENTS!A2019,[1]INVENTAIRE!$A$4:$A$20000,0)),INDEX([1]INVENTAIRE!$M$4:$M$20000,MATCH(ÉVÉNEMENTS!A2019,[1]INVENTAIRE!$A$4:$A$20000,0))))</f>
        <v/>
      </c>
      <c r="D2019" s="1" t="str">
        <f>IF(A2019="","",IFERROR(INDEX([1]INVENTAIRE!$N$4:$N$20000,MATCH(ÉVÉNEMENTS!A2019,[1]INVENTAIRE!$A$4:$A$20000,0)),INDEX([1]INVENTAIRE!$N$4:$N$20000,MATCH(ÉVÉNEMENTS!A2019,[1]INVENTAIRE!$A$4:$A$20000,0))))</f>
        <v/>
      </c>
      <c r="K2019" s="22"/>
      <c r="P2019" s="21"/>
    </row>
    <row r="2020" spans="2:16" x14ac:dyDescent="0.3">
      <c r="B2020" s="18" t="str">
        <f>IF(A2020="","",IFERROR(INDEX([1]INVENTAIRE!$M$4:$M$19992,MATCH(ÉVÉNEMENTS!A2020,[1]INVENTAIRE!$A$4:$A$19992,0)),INDEX(#REF!,MATCH(ÉVÉNEMENTS!A2020,#REF!,0))))</f>
        <v/>
      </c>
      <c r="C2020" s="18" t="str">
        <f>IF(A2020="","",IFERROR(INDEX([1]INVENTAIRE!$M$4:$M$20000,MATCH(ÉVÉNEMENTS!A2020,[1]INVENTAIRE!$A$4:$A$20000,0)),INDEX([1]INVENTAIRE!$M$4:$M$20000,MATCH(ÉVÉNEMENTS!A2020,[1]INVENTAIRE!$A$4:$A$20000,0))))</f>
        <v/>
      </c>
      <c r="D2020" s="1" t="str">
        <f>IF(A2020="","",IFERROR(INDEX([1]INVENTAIRE!$N$4:$N$20000,MATCH(ÉVÉNEMENTS!A2020,[1]INVENTAIRE!$A$4:$A$20000,0)),INDEX([1]INVENTAIRE!$N$4:$N$20000,MATCH(ÉVÉNEMENTS!A2020,[1]INVENTAIRE!$A$4:$A$20000,0))))</f>
        <v/>
      </c>
      <c r="K2020" s="22"/>
      <c r="P2020" s="21"/>
    </row>
    <row r="2021" spans="2:16" x14ac:dyDescent="0.3">
      <c r="B2021" s="18" t="str">
        <f>IF(A2021="","",IFERROR(INDEX([1]INVENTAIRE!$M$4:$M$19992,MATCH(ÉVÉNEMENTS!A2021,[1]INVENTAIRE!$A$4:$A$19992,0)),INDEX(#REF!,MATCH(ÉVÉNEMENTS!A2021,#REF!,0))))</f>
        <v/>
      </c>
      <c r="C2021" s="18" t="str">
        <f>IF(A2021="","",IFERROR(INDEX([1]INVENTAIRE!$M$4:$M$20000,MATCH(ÉVÉNEMENTS!A2021,[1]INVENTAIRE!$A$4:$A$20000,0)),INDEX([1]INVENTAIRE!$M$4:$M$20000,MATCH(ÉVÉNEMENTS!A2021,[1]INVENTAIRE!$A$4:$A$20000,0))))</f>
        <v/>
      </c>
      <c r="D2021" s="1" t="str">
        <f>IF(A2021="","",IFERROR(INDEX([1]INVENTAIRE!$N$4:$N$20000,MATCH(ÉVÉNEMENTS!A2021,[1]INVENTAIRE!$A$4:$A$20000,0)),INDEX([1]INVENTAIRE!$N$4:$N$20000,MATCH(ÉVÉNEMENTS!A2021,[1]INVENTAIRE!$A$4:$A$20000,0))))</f>
        <v/>
      </c>
      <c r="K2021" s="22"/>
      <c r="P2021" s="21"/>
    </row>
    <row r="2022" spans="2:16" x14ac:dyDescent="0.3">
      <c r="B2022" s="18" t="str">
        <f>IF(A2022="","",IFERROR(INDEX([1]INVENTAIRE!$M$4:$M$19992,MATCH(ÉVÉNEMENTS!A2022,[1]INVENTAIRE!$A$4:$A$19992,0)),INDEX(#REF!,MATCH(ÉVÉNEMENTS!A2022,#REF!,0))))</f>
        <v/>
      </c>
      <c r="C2022" s="18" t="str">
        <f>IF(A2022="","",IFERROR(INDEX([1]INVENTAIRE!$M$4:$M$20000,MATCH(ÉVÉNEMENTS!A2022,[1]INVENTAIRE!$A$4:$A$20000,0)),INDEX([1]INVENTAIRE!$M$4:$M$20000,MATCH(ÉVÉNEMENTS!A2022,[1]INVENTAIRE!$A$4:$A$20000,0))))</f>
        <v/>
      </c>
      <c r="D2022" s="1" t="str">
        <f>IF(A2022="","",IFERROR(INDEX([1]INVENTAIRE!$N$4:$N$20000,MATCH(ÉVÉNEMENTS!A2022,[1]INVENTAIRE!$A$4:$A$20000,0)),INDEX([1]INVENTAIRE!$N$4:$N$20000,MATCH(ÉVÉNEMENTS!A2022,[1]INVENTAIRE!$A$4:$A$20000,0))))</f>
        <v/>
      </c>
      <c r="K2022" s="22"/>
      <c r="P2022" s="21"/>
    </row>
    <row r="2023" spans="2:16" x14ac:dyDescent="0.3">
      <c r="B2023" s="18" t="str">
        <f>IF(A2023="","",IFERROR(INDEX([1]INVENTAIRE!$M$4:$M$19992,MATCH(ÉVÉNEMENTS!A2023,[1]INVENTAIRE!$A$4:$A$19992,0)),INDEX(#REF!,MATCH(ÉVÉNEMENTS!A2023,#REF!,0))))</f>
        <v/>
      </c>
      <c r="C2023" s="18" t="str">
        <f>IF(A2023="","",IFERROR(INDEX([1]INVENTAIRE!$M$4:$M$20000,MATCH(ÉVÉNEMENTS!A2023,[1]INVENTAIRE!$A$4:$A$20000,0)),INDEX([1]INVENTAIRE!$M$4:$M$20000,MATCH(ÉVÉNEMENTS!A2023,[1]INVENTAIRE!$A$4:$A$20000,0))))</f>
        <v/>
      </c>
      <c r="D2023" s="1" t="str">
        <f>IF(A2023="","",IFERROR(INDEX([1]INVENTAIRE!$N$4:$N$20000,MATCH(ÉVÉNEMENTS!A2023,[1]INVENTAIRE!$A$4:$A$20000,0)),INDEX([1]INVENTAIRE!$N$4:$N$20000,MATCH(ÉVÉNEMENTS!A2023,[1]INVENTAIRE!$A$4:$A$20000,0))))</f>
        <v/>
      </c>
      <c r="K2023" s="22"/>
      <c r="P2023" s="21"/>
    </row>
    <row r="2024" spans="2:16" x14ac:dyDescent="0.3">
      <c r="B2024" s="18" t="str">
        <f>IF(A2024="","",IFERROR(INDEX([1]INVENTAIRE!$M$4:$M$19992,MATCH(ÉVÉNEMENTS!A2024,[1]INVENTAIRE!$A$4:$A$19992,0)),INDEX(#REF!,MATCH(ÉVÉNEMENTS!A2024,#REF!,0))))</f>
        <v/>
      </c>
      <c r="C2024" s="18" t="str">
        <f>IF(A2024="","",IFERROR(INDEX([1]INVENTAIRE!$M$4:$M$20000,MATCH(ÉVÉNEMENTS!A2024,[1]INVENTAIRE!$A$4:$A$20000,0)),INDEX([1]INVENTAIRE!$M$4:$M$20000,MATCH(ÉVÉNEMENTS!A2024,[1]INVENTAIRE!$A$4:$A$20000,0))))</f>
        <v/>
      </c>
      <c r="D2024" s="1" t="str">
        <f>IF(A2024="","",IFERROR(INDEX([1]INVENTAIRE!$N$4:$N$20000,MATCH(ÉVÉNEMENTS!A2024,[1]INVENTAIRE!$A$4:$A$20000,0)),INDEX([1]INVENTAIRE!$N$4:$N$20000,MATCH(ÉVÉNEMENTS!A2024,[1]INVENTAIRE!$A$4:$A$20000,0))))</f>
        <v/>
      </c>
      <c r="K2024" s="22"/>
      <c r="P2024" s="21"/>
    </row>
    <row r="2025" spans="2:16" x14ac:dyDescent="0.3">
      <c r="B2025" s="18" t="str">
        <f>IF(A2025="","",IFERROR(INDEX([1]INVENTAIRE!$M$4:$M$19992,MATCH(ÉVÉNEMENTS!A2025,[1]INVENTAIRE!$A$4:$A$19992,0)),INDEX(#REF!,MATCH(ÉVÉNEMENTS!A2025,#REF!,0))))</f>
        <v/>
      </c>
      <c r="C2025" s="18" t="str">
        <f>IF(A2025="","",IFERROR(INDEX([1]INVENTAIRE!$M$4:$M$20000,MATCH(ÉVÉNEMENTS!A2025,[1]INVENTAIRE!$A$4:$A$20000,0)),INDEX([1]INVENTAIRE!$M$4:$M$20000,MATCH(ÉVÉNEMENTS!A2025,[1]INVENTAIRE!$A$4:$A$20000,0))))</f>
        <v/>
      </c>
      <c r="D2025" s="1" t="str">
        <f>IF(A2025="","",IFERROR(INDEX([1]INVENTAIRE!$N$4:$N$20000,MATCH(ÉVÉNEMENTS!A2025,[1]INVENTAIRE!$A$4:$A$20000,0)),INDEX([1]INVENTAIRE!$N$4:$N$20000,MATCH(ÉVÉNEMENTS!A2025,[1]INVENTAIRE!$A$4:$A$20000,0))))</f>
        <v/>
      </c>
      <c r="K2025" s="22"/>
      <c r="P2025" s="21"/>
    </row>
    <row r="2026" spans="2:16" x14ac:dyDescent="0.3">
      <c r="B2026" s="18" t="str">
        <f>IF(A2026="","",IFERROR(INDEX([1]INVENTAIRE!$M$4:$M$19992,MATCH(ÉVÉNEMENTS!A2026,[1]INVENTAIRE!$A$4:$A$19992,0)),INDEX(#REF!,MATCH(ÉVÉNEMENTS!A2026,#REF!,0))))</f>
        <v/>
      </c>
      <c r="C2026" s="18" t="str">
        <f>IF(A2026="","",IFERROR(INDEX([1]INVENTAIRE!$M$4:$M$20000,MATCH(ÉVÉNEMENTS!A2026,[1]INVENTAIRE!$A$4:$A$20000,0)),INDEX([1]INVENTAIRE!$M$4:$M$20000,MATCH(ÉVÉNEMENTS!A2026,[1]INVENTAIRE!$A$4:$A$20000,0))))</f>
        <v/>
      </c>
      <c r="D2026" s="1" t="str">
        <f>IF(A2026="","",IFERROR(INDEX([1]INVENTAIRE!$N$4:$N$20000,MATCH(ÉVÉNEMENTS!A2026,[1]INVENTAIRE!$A$4:$A$20000,0)),INDEX([1]INVENTAIRE!$N$4:$N$20000,MATCH(ÉVÉNEMENTS!A2026,[1]INVENTAIRE!$A$4:$A$20000,0))))</f>
        <v/>
      </c>
      <c r="K2026" s="22"/>
      <c r="P2026" s="21"/>
    </row>
    <row r="2027" spans="2:16" x14ac:dyDescent="0.3">
      <c r="B2027" s="18" t="str">
        <f>IF(A2027="","",IFERROR(INDEX([1]INVENTAIRE!$M$4:$M$19992,MATCH(ÉVÉNEMENTS!A2027,[1]INVENTAIRE!$A$4:$A$19992,0)),INDEX(#REF!,MATCH(ÉVÉNEMENTS!A2027,#REF!,0))))</f>
        <v/>
      </c>
      <c r="C2027" s="18" t="str">
        <f>IF(A2027="","",IFERROR(INDEX([1]INVENTAIRE!$M$4:$M$20000,MATCH(ÉVÉNEMENTS!A2027,[1]INVENTAIRE!$A$4:$A$20000,0)),INDEX([1]INVENTAIRE!$M$4:$M$20000,MATCH(ÉVÉNEMENTS!A2027,[1]INVENTAIRE!$A$4:$A$20000,0))))</f>
        <v/>
      </c>
      <c r="D2027" s="1" t="str">
        <f>IF(A2027="","",IFERROR(INDEX([1]INVENTAIRE!$N$4:$N$20000,MATCH(ÉVÉNEMENTS!A2027,[1]INVENTAIRE!$A$4:$A$20000,0)),INDEX([1]INVENTAIRE!$N$4:$N$20000,MATCH(ÉVÉNEMENTS!A2027,[1]INVENTAIRE!$A$4:$A$20000,0))))</f>
        <v/>
      </c>
      <c r="K2027" s="22"/>
      <c r="P2027" s="21"/>
    </row>
    <row r="2028" spans="2:16" x14ac:dyDescent="0.3">
      <c r="B2028" s="18" t="str">
        <f>IF(A2028="","",IFERROR(INDEX([1]INVENTAIRE!$M$4:$M$19992,MATCH(ÉVÉNEMENTS!A2028,[1]INVENTAIRE!$A$4:$A$19992,0)),INDEX(#REF!,MATCH(ÉVÉNEMENTS!A2028,#REF!,0))))</f>
        <v/>
      </c>
      <c r="C2028" s="18" t="str">
        <f>IF(A2028="","",IFERROR(INDEX([1]INVENTAIRE!$M$4:$M$20000,MATCH(ÉVÉNEMENTS!A2028,[1]INVENTAIRE!$A$4:$A$20000,0)),INDEX([1]INVENTAIRE!$M$4:$M$20000,MATCH(ÉVÉNEMENTS!A2028,[1]INVENTAIRE!$A$4:$A$20000,0))))</f>
        <v/>
      </c>
      <c r="D2028" s="1" t="str">
        <f>IF(A2028="","",IFERROR(INDEX([1]INVENTAIRE!$N$4:$N$20000,MATCH(ÉVÉNEMENTS!A2028,[1]INVENTAIRE!$A$4:$A$20000,0)),INDEX([1]INVENTAIRE!$N$4:$N$20000,MATCH(ÉVÉNEMENTS!A2028,[1]INVENTAIRE!$A$4:$A$20000,0))))</f>
        <v/>
      </c>
      <c r="K2028" s="22"/>
      <c r="P2028" s="21"/>
    </row>
    <row r="2029" spans="2:16" x14ac:dyDescent="0.3">
      <c r="B2029" s="18" t="str">
        <f>IF(A2029="","",IFERROR(INDEX([1]INVENTAIRE!$M$4:$M$19992,MATCH(ÉVÉNEMENTS!A2029,[1]INVENTAIRE!$A$4:$A$19992,0)),INDEX(#REF!,MATCH(ÉVÉNEMENTS!A2029,#REF!,0))))</f>
        <v/>
      </c>
      <c r="C2029" s="18" t="str">
        <f>IF(A2029="","",IFERROR(INDEX([1]INVENTAIRE!$M$4:$M$20000,MATCH(ÉVÉNEMENTS!A2029,[1]INVENTAIRE!$A$4:$A$20000,0)),INDEX([1]INVENTAIRE!$M$4:$M$20000,MATCH(ÉVÉNEMENTS!A2029,[1]INVENTAIRE!$A$4:$A$20000,0))))</f>
        <v/>
      </c>
      <c r="D2029" s="1" t="str">
        <f>IF(A2029="","",IFERROR(INDEX([1]INVENTAIRE!$N$4:$N$20000,MATCH(ÉVÉNEMENTS!A2029,[1]INVENTAIRE!$A$4:$A$20000,0)),INDEX([1]INVENTAIRE!$N$4:$N$20000,MATCH(ÉVÉNEMENTS!A2029,[1]INVENTAIRE!$A$4:$A$20000,0))))</f>
        <v/>
      </c>
      <c r="K2029" s="22"/>
      <c r="P2029" s="21"/>
    </row>
    <row r="2030" spans="2:16" x14ac:dyDescent="0.3">
      <c r="B2030" s="18" t="str">
        <f>IF(A2030="","",IFERROR(INDEX([1]INVENTAIRE!$M$4:$M$19992,MATCH(ÉVÉNEMENTS!A2030,[1]INVENTAIRE!$A$4:$A$19992,0)),INDEX(#REF!,MATCH(ÉVÉNEMENTS!A2030,#REF!,0))))</f>
        <v/>
      </c>
      <c r="C2030" s="18" t="str">
        <f>IF(A2030="","",IFERROR(INDEX([1]INVENTAIRE!$M$4:$M$20000,MATCH(ÉVÉNEMENTS!A2030,[1]INVENTAIRE!$A$4:$A$20000,0)),INDEX([1]INVENTAIRE!$M$4:$M$20000,MATCH(ÉVÉNEMENTS!A2030,[1]INVENTAIRE!$A$4:$A$20000,0))))</f>
        <v/>
      </c>
      <c r="D2030" s="1" t="str">
        <f>IF(A2030="","",IFERROR(INDEX([1]INVENTAIRE!$N$4:$N$20000,MATCH(ÉVÉNEMENTS!A2030,[1]INVENTAIRE!$A$4:$A$20000,0)),INDEX([1]INVENTAIRE!$N$4:$N$20000,MATCH(ÉVÉNEMENTS!A2030,[1]INVENTAIRE!$A$4:$A$20000,0))))</f>
        <v/>
      </c>
      <c r="K2030" s="22"/>
      <c r="P2030" s="21"/>
    </row>
    <row r="2031" spans="2:16" x14ac:dyDescent="0.3">
      <c r="B2031" s="18" t="str">
        <f>IF(A2031="","",IFERROR(INDEX([1]INVENTAIRE!$M$4:$M$19992,MATCH(ÉVÉNEMENTS!A2031,[1]INVENTAIRE!$A$4:$A$19992,0)),INDEX(#REF!,MATCH(ÉVÉNEMENTS!A2031,#REF!,0))))</f>
        <v/>
      </c>
      <c r="C2031" s="18" t="str">
        <f>IF(A2031="","",IFERROR(INDEX([1]INVENTAIRE!$M$4:$M$20000,MATCH(ÉVÉNEMENTS!A2031,[1]INVENTAIRE!$A$4:$A$20000,0)),INDEX([1]INVENTAIRE!$M$4:$M$20000,MATCH(ÉVÉNEMENTS!A2031,[1]INVENTAIRE!$A$4:$A$20000,0))))</f>
        <v/>
      </c>
      <c r="D2031" s="1" t="str">
        <f>IF(A2031="","",IFERROR(INDEX([1]INVENTAIRE!$N$4:$N$20000,MATCH(ÉVÉNEMENTS!A2031,[1]INVENTAIRE!$A$4:$A$20000,0)),INDEX([1]INVENTAIRE!$N$4:$N$20000,MATCH(ÉVÉNEMENTS!A2031,[1]INVENTAIRE!$A$4:$A$20000,0))))</f>
        <v/>
      </c>
      <c r="K2031" s="22"/>
      <c r="P2031" s="21"/>
    </row>
    <row r="2032" spans="2:16" x14ac:dyDescent="0.3">
      <c r="B2032" s="18" t="str">
        <f>IF(A2032="","",IFERROR(INDEX([1]INVENTAIRE!$M$4:$M$19992,MATCH(ÉVÉNEMENTS!A2032,[1]INVENTAIRE!$A$4:$A$19992,0)),INDEX(#REF!,MATCH(ÉVÉNEMENTS!A2032,#REF!,0))))</f>
        <v/>
      </c>
      <c r="C2032" s="18" t="str">
        <f>IF(A2032="","",IFERROR(INDEX([1]INVENTAIRE!$M$4:$M$20000,MATCH(ÉVÉNEMENTS!A2032,[1]INVENTAIRE!$A$4:$A$20000,0)),INDEX([1]INVENTAIRE!$M$4:$M$20000,MATCH(ÉVÉNEMENTS!A2032,[1]INVENTAIRE!$A$4:$A$20000,0))))</f>
        <v/>
      </c>
      <c r="D2032" s="1" t="str">
        <f>IF(A2032="","",IFERROR(INDEX([1]INVENTAIRE!$N$4:$N$20000,MATCH(ÉVÉNEMENTS!A2032,[1]INVENTAIRE!$A$4:$A$20000,0)),INDEX([1]INVENTAIRE!$N$4:$N$20000,MATCH(ÉVÉNEMENTS!A2032,[1]INVENTAIRE!$A$4:$A$20000,0))))</f>
        <v/>
      </c>
      <c r="K2032" s="22"/>
      <c r="P2032" s="21"/>
    </row>
    <row r="2033" spans="2:16" x14ac:dyDescent="0.3">
      <c r="B2033" s="18" t="str">
        <f>IF(A2033="","",IFERROR(INDEX([1]INVENTAIRE!$M$4:$M$19992,MATCH(ÉVÉNEMENTS!A2033,[1]INVENTAIRE!$A$4:$A$19992,0)),INDEX(#REF!,MATCH(ÉVÉNEMENTS!A2033,#REF!,0))))</f>
        <v/>
      </c>
      <c r="C2033" s="18" t="str">
        <f>IF(A2033="","",IFERROR(INDEX([1]INVENTAIRE!$M$4:$M$20000,MATCH(ÉVÉNEMENTS!A2033,[1]INVENTAIRE!$A$4:$A$20000,0)),INDEX([1]INVENTAIRE!$M$4:$M$20000,MATCH(ÉVÉNEMENTS!A2033,[1]INVENTAIRE!$A$4:$A$20000,0))))</f>
        <v/>
      </c>
      <c r="D2033" s="1" t="str">
        <f>IF(A2033="","",IFERROR(INDEX([1]INVENTAIRE!$N$4:$N$20000,MATCH(ÉVÉNEMENTS!A2033,[1]INVENTAIRE!$A$4:$A$20000,0)),INDEX([1]INVENTAIRE!$N$4:$N$20000,MATCH(ÉVÉNEMENTS!A2033,[1]INVENTAIRE!$A$4:$A$20000,0))))</f>
        <v/>
      </c>
      <c r="K2033" s="22"/>
      <c r="P2033" s="21"/>
    </row>
    <row r="2034" spans="2:16" x14ac:dyDescent="0.3">
      <c r="B2034" s="18" t="str">
        <f>IF(A2034="","",IFERROR(INDEX([1]INVENTAIRE!$M$4:$M$19992,MATCH(ÉVÉNEMENTS!A2034,[1]INVENTAIRE!$A$4:$A$19992,0)),INDEX(#REF!,MATCH(ÉVÉNEMENTS!A2034,#REF!,0))))</f>
        <v/>
      </c>
      <c r="C2034" s="18" t="str">
        <f>IF(A2034="","",IFERROR(INDEX([1]INVENTAIRE!$M$4:$M$20000,MATCH(ÉVÉNEMENTS!A2034,[1]INVENTAIRE!$A$4:$A$20000,0)),INDEX([1]INVENTAIRE!$M$4:$M$20000,MATCH(ÉVÉNEMENTS!A2034,[1]INVENTAIRE!$A$4:$A$20000,0))))</f>
        <v/>
      </c>
      <c r="D2034" s="1" t="str">
        <f>IF(A2034="","",IFERROR(INDEX([1]INVENTAIRE!$N$4:$N$20000,MATCH(ÉVÉNEMENTS!A2034,[1]INVENTAIRE!$A$4:$A$20000,0)),INDEX([1]INVENTAIRE!$N$4:$N$20000,MATCH(ÉVÉNEMENTS!A2034,[1]INVENTAIRE!$A$4:$A$20000,0))))</f>
        <v/>
      </c>
      <c r="K2034" s="22"/>
      <c r="P2034" s="21"/>
    </row>
    <row r="2035" spans="2:16" x14ac:dyDescent="0.3">
      <c r="B2035" s="18" t="str">
        <f>IF(A2035="","",IFERROR(INDEX([1]INVENTAIRE!$M$4:$M$19992,MATCH(ÉVÉNEMENTS!A2035,[1]INVENTAIRE!$A$4:$A$19992,0)),INDEX(#REF!,MATCH(ÉVÉNEMENTS!A2035,#REF!,0))))</f>
        <v/>
      </c>
      <c r="C2035" s="18" t="str">
        <f>IF(A2035="","",IFERROR(INDEX([1]INVENTAIRE!$M$4:$M$20000,MATCH(ÉVÉNEMENTS!A2035,[1]INVENTAIRE!$A$4:$A$20000,0)),INDEX([1]INVENTAIRE!$M$4:$M$20000,MATCH(ÉVÉNEMENTS!A2035,[1]INVENTAIRE!$A$4:$A$20000,0))))</f>
        <v/>
      </c>
      <c r="D2035" s="1" t="str">
        <f>IF(A2035="","",IFERROR(INDEX([1]INVENTAIRE!$N$4:$N$20000,MATCH(ÉVÉNEMENTS!A2035,[1]INVENTAIRE!$A$4:$A$20000,0)),INDEX([1]INVENTAIRE!$N$4:$N$20000,MATCH(ÉVÉNEMENTS!A2035,[1]INVENTAIRE!$A$4:$A$20000,0))))</f>
        <v/>
      </c>
      <c r="K2035" s="22"/>
      <c r="P2035" s="21"/>
    </row>
    <row r="2036" spans="2:16" x14ac:dyDescent="0.3">
      <c r="B2036" s="18" t="str">
        <f>IF(A2036="","",IFERROR(INDEX([1]INVENTAIRE!$M$4:$M$19992,MATCH(ÉVÉNEMENTS!A2036,[1]INVENTAIRE!$A$4:$A$19992,0)),INDEX(#REF!,MATCH(ÉVÉNEMENTS!A2036,#REF!,0))))</f>
        <v/>
      </c>
      <c r="C2036" s="18" t="str">
        <f>IF(A2036="","",IFERROR(INDEX([1]INVENTAIRE!$M$4:$M$20000,MATCH(ÉVÉNEMENTS!A2036,[1]INVENTAIRE!$A$4:$A$20000,0)),INDEX([1]INVENTAIRE!$M$4:$M$20000,MATCH(ÉVÉNEMENTS!A2036,[1]INVENTAIRE!$A$4:$A$20000,0))))</f>
        <v/>
      </c>
      <c r="D2036" s="1" t="str">
        <f>IF(A2036="","",IFERROR(INDEX([1]INVENTAIRE!$N$4:$N$20000,MATCH(ÉVÉNEMENTS!A2036,[1]INVENTAIRE!$A$4:$A$20000,0)),INDEX([1]INVENTAIRE!$N$4:$N$20000,MATCH(ÉVÉNEMENTS!A2036,[1]INVENTAIRE!$A$4:$A$20000,0))))</f>
        <v/>
      </c>
      <c r="K2036" s="22"/>
      <c r="P2036" s="21"/>
    </row>
    <row r="2037" spans="2:16" x14ac:dyDescent="0.3">
      <c r="B2037" s="18" t="str">
        <f>IF(A2037="","",IFERROR(INDEX([1]INVENTAIRE!$M$4:$M$19992,MATCH(ÉVÉNEMENTS!A2037,[1]INVENTAIRE!$A$4:$A$19992,0)),INDEX(#REF!,MATCH(ÉVÉNEMENTS!A2037,#REF!,0))))</f>
        <v/>
      </c>
      <c r="C2037" s="18" t="str">
        <f>IF(A2037="","",IFERROR(INDEX([1]INVENTAIRE!$M$4:$M$20000,MATCH(ÉVÉNEMENTS!A2037,[1]INVENTAIRE!$A$4:$A$20000,0)),INDEX([1]INVENTAIRE!$M$4:$M$20000,MATCH(ÉVÉNEMENTS!A2037,[1]INVENTAIRE!$A$4:$A$20000,0))))</f>
        <v/>
      </c>
      <c r="D2037" s="1" t="str">
        <f>IF(A2037="","",IFERROR(INDEX([1]INVENTAIRE!$N$4:$N$20000,MATCH(ÉVÉNEMENTS!A2037,[1]INVENTAIRE!$A$4:$A$20000,0)),INDEX([1]INVENTAIRE!$N$4:$N$20000,MATCH(ÉVÉNEMENTS!A2037,[1]INVENTAIRE!$A$4:$A$20000,0))))</f>
        <v/>
      </c>
      <c r="K2037" s="22"/>
      <c r="P2037" s="21"/>
    </row>
    <row r="2038" spans="2:16" x14ac:dyDescent="0.3">
      <c r="B2038" s="18" t="str">
        <f>IF(A2038="","",IFERROR(INDEX([1]INVENTAIRE!$M$4:$M$19992,MATCH(ÉVÉNEMENTS!A2038,[1]INVENTAIRE!$A$4:$A$19992,0)),INDEX(#REF!,MATCH(ÉVÉNEMENTS!A2038,#REF!,0))))</f>
        <v/>
      </c>
      <c r="C2038" s="18" t="str">
        <f>IF(A2038="","",IFERROR(INDEX([1]INVENTAIRE!$M$4:$M$20000,MATCH(ÉVÉNEMENTS!A2038,[1]INVENTAIRE!$A$4:$A$20000,0)),INDEX([1]INVENTAIRE!$M$4:$M$20000,MATCH(ÉVÉNEMENTS!A2038,[1]INVENTAIRE!$A$4:$A$20000,0))))</f>
        <v/>
      </c>
      <c r="D2038" s="1" t="str">
        <f>IF(A2038="","",IFERROR(INDEX([1]INVENTAIRE!$N$4:$N$20000,MATCH(ÉVÉNEMENTS!A2038,[1]INVENTAIRE!$A$4:$A$20000,0)),INDEX([1]INVENTAIRE!$N$4:$N$20000,MATCH(ÉVÉNEMENTS!A2038,[1]INVENTAIRE!$A$4:$A$20000,0))))</f>
        <v/>
      </c>
      <c r="K2038" s="22"/>
      <c r="P2038" s="21"/>
    </row>
    <row r="2039" spans="2:16" x14ac:dyDescent="0.3">
      <c r="B2039" s="18" t="str">
        <f>IF(A2039="","",IFERROR(INDEX([1]INVENTAIRE!$M$4:$M$19992,MATCH(ÉVÉNEMENTS!A2039,[1]INVENTAIRE!$A$4:$A$19992,0)),INDEX(#REF!,MATCH(ÉVÉNEMENTS!A2039,#REF!,0))))</f>
        <v/>
      </c>
      <c r="C2039" s="18" t="str">
        <f>IF(A2039="","",IFERROR(INDEX([1]INVENTAIRE!$M$4:$M$20000,MATCH(ÉVÉNEMENTS!A2039,[1]INVENTAIRE!$A$4:$A$20000,0)),INDEX([1]INVENTAIRE!$M$4:$M$20000,MATCH(ÉVÉNEMENTS!A2039,[1]INVENTAIRE!$A$4:$A$20000,0))))</f>
        <v/>
      </c>
      <c r="D2039" s="1" t="str">
        <f>IF(A2039="","",IFERROR(INDEX([1]INVENTAIRE!$N$4:$N$20000,MATCH(ÉVÉNEMENTS!A2039,[1]INVENTAIRE!$A$4:$A$20000,0)),INDEX([1]INVENTAIRE!$N$4:$N$20000,MATCH(ÉVÉNEMENTS!A2039,[1]INVENTAIRE!$A$4:$A$20000,0))))</f>
        <v/>
      </c>
      <c r="K2039" s="22"/>
      <c r="P2039" s="21"/>
    </row>
    <row r="2040" spans="2:16" x14ac:dyDescent="0.3">
      <c r="B2040" s="18" t="str">
        <f>IF(A2040="","",IFERROR(INDEX([1]INVENTAIRE!$M$4:$M$19992,MATCH(ÉVÉNEMENTS!A2040,[1]INVENTAIRE!$A$4:$A$19992,0)),INDEX(#REF!,MATCH(ÉVÉNEMENTS!A2040,#REF!,0))))</f>
        <v/>
      </c>
      <c r="C2040" s="18" t="str">
        <f>IF(A2040="","",IFERROR(INDEX([1]INVENTAIRE!$M$4:$M$20000,MATCH(ÉVÉNEMENTS!A2040,[1]INVENTAIRE!$A$4:$A$20000,0)),INDEX([1]INVENTAIRE!$M$4:$M$20000,MATCH(ÉVÉNEMENTS!A2040,[1]INVENTAIRE!$A$4:$A$20000,0))))</f>
        <v/>
      </c>
      <c r="D2040" s="1" t="str">
        <f>IF(A2040="","",IFERROR(INDEX([1]INVENTAIRE!$N$4:$N$20000,MATCH(ÉVÉNEMENTS!A2040,[1]INVENTAIRE!$A$4:$A$20000,0)),INDEX([1]INVENTAIRE!$N$4:$N$20000,MATCH(ÉVÉNEMENTS!A2040,[1]INVENTAIRE!$A$4:$A$20000,0))))</f>
        <v/>
      </c>
      <c r="K2040" s="22"/>
      <c r="P2040" s="21"/>
    </row>
    <row r="2041" spans="2:16" x14ac:dyDescent="0.3">
      <c r="B2041" s="18" t="str">
        <f>IF(A2041="","",IFERROR(INDEX([1]INVENTAIRE!$M$4:$M$19992,MATCH(ÉVÉNEMENTS!A2041,[1]INVENTAIRE!$A$4:$A$19992,0)),INDEX(#REF!,MATCH(ÉVÉNEMENTS!A2041,#REF!,0))))</f>
        <v/>
      </c>
      <c r="C2041" s="18" t="str">
        <f>IF(A2041="","",IFERROR(INDEX([1]INVENTAIRE!$M$4:$M$20000,MATCH(ÉVÉNEMENTS!A2041,[1]INVENTAIRE!$A$4:$A$20000,0)),INDEX([1]INVENTAIRE!$M$4:$M$20000,MATCH(ÉVÉNEMENTS!A2041,[1]INVENTAIRE!$A$4:$A$20000,0))))</f>
        <v/>
      </c>
      <c r="D2041" s="1" t="str">
        <f>IF(A2041="","",IFERROR(INDEX([1]INVENTAIRE!$N$4:$N$20000,MATCH(ÉVÉNEMENTS!A2041,[1]INVENTAIRE!$A$4:$A$20000,0)),INDEX([1]INVENTAIRE!$N$4:$N$20000,MATCH(ÉVÉNEMENTS!A2041,[1]INVENTAIRE!$A$4:$A$20000,0))))</f>
        <v/>
      </c>
      <c r="K2041" s="22"/>
      <c r="P2041" s="21"/>
    </row>
    <row r="2042" spans="2:16" x14ac:dyDescent="0.3">
      <c r="B2042" s="18" t="str">
        <f>IF(A2042="","",IFERROR(INDEX([1]INVENTAIRE!$M$4:$M$19992,MATCH(ÉVÉNEMENTS!A2042,[1]INVENTAIRE!$A$4:$A$19992,0)),INDEX(#REF!,MATCH(ÉVÉNEMENTS!A2042,#REF!,0))))</f>
        <v/>
      </c>
      <c r="C2042" s="18" t="str">
        <f>IF(A2042="","",IFERROR(INDEX([1]INVENTAIRE!$M$4:$M$20000,MATCH(ÉVÉNEMENTS!A2042,[1]INVENTAIRE!$A$4:$A$20000,0)),INDEX([1]INVENTAIRE!$M$4:$M$20000,MATCH(ÉVÉNEMENTS!A2042,[1]INVENTAIRE!$A$4:$A$20000,0))))</f>
        <v/>
      </c>
      <c r="D2042" s="1" t="str">
        <f>IF(A2042="","",IFERROR(INDEX([1]INVENTAIRE!$N$4:$N$20000,MATCH(ÉVÉNEMENTS!A2042,[1]INVENTAIRE!$A$4:$A$20000,0)),INDEX([1]INVENTAIRE!$N$4:$N$20000,MATCH(ÉVÉNEMENTS!A2042,[1]INVENTAIRE!$A$4:$A$20000,0))))</f>
        <v/>
      </c>
      <c r="K2042" s="22"/>
      <c r="P2042" s="21"/>
    </row>
    <row r="2043" spans="2:16" x14ac:dyDescent="0.3">
      <c r="B2043" s="18" t="str">
        <f>IF(A2043="","",IFERROR(INDEX([1]INVENTAIRE!$M$4:$M$19992,MATCH(ÉVÉNEMENTS!A2043,[1]INVENTAIRE!$A$4:$A$19992,0)),INDEX(#REF!,MATCH(ÉVÉNEMENTS!A2043,#REF!,0))))</f>
        <v/>
      </c>
      <c r="C2043" s="18" t="str">
        <f>IF(A2043="","",IFERROR(INDEX([1]INVENTAIRE!$M$4:$M$20000,MATCH(ÉVÉNEMENTS!A2043,[1]INVENTAIRE!$A$4:$A$20000,0)),INDEX([1]INVENTAIRE!$M$4:$M$20000,MATCH(ÉVÉNEMENTS!A2043,[1]INVENTAIRE!$A$4:$A$20000,0))))</f>
        <v/>
      </c>
      <c r="D2043" s="1" t="str">
        <f>IF(A2043="","",IFERROR(INDEX([1]INVENTAIRE!$N$4:$N$20000,MATCH(ÉVÉNEMENTS!A2043,[1]INVENTAIRE!$A$4:$A$20000,0)),INDEX([1]INVENTAIRE!$N$4:$N$20000,MATCH(ÉVÉNEMENTS!A2043,[1]INVENTAIRE!$A$4:$A$20000,0))))</f>
        <v/>
      </c>
      <c r="K2043" s="22"/>
      <c r="P2043" s="21"/>
    </row>
    <row r="2044" spans="2:16" x14ac:dyDescent="0.3">
      <c r="B2044" s="18" t="str">
        <f>IF(A2044="","",IFERROR(INDEX([1]INVENTAIRE!$M$4:$M$19992,MATCH(ÉVÉNEMENTS!A2044,[1]INVENTAIRE!$A$4:$A$19992,0)),INDEX(#REF!,MATCH(ÉVÉNEMENTS!A2044,#REF!,0))))</f>
        <v/>
      </c>
      <c r="C2044" s="18" t="str">
        <f>IF(A2044="","",IFERROR(INDEX([1]INVENTAIRE!$M$4:$M$20000,MATCH(ÉVÉNEMENTS!A2044,[1]INVENTAIRE!$A$4:$A$20000,0)),INDEX([1]INVENTAIRE!$M$4:$M$20000,MATCH(ÉVÉNEMENTS!A2044,[1]INVENTAIRE!$A$4:$A$20000,0))))</f>
        <v/>
      </c>
      <c r="D2044" s="1" t="str">
        <f>IF(A2044="","",IFERROR(INDEX([1]INVENTAIRE!$N$4:$N$20000,MATCH(ÉVÉNEMENTS!A2044,[1]INVENTAIRE!$A$4:$A$20000,0)),INDEX([1]INVENTAIRE!$N$4:$N$20000,MATCH(ÉVÉNEMENTS!A2044,[1]INVENTAIRE!$A$4:$A$20000,0))))</f>
        <v/>
      </c>
      <c r="K2044" s="22"/>
      <c r="P2044" s="21"/>
    </row>
    <row r="2045" spans="2:16" x14ac:dyDescent="0.3">
      <c r="B2045" s="18" t="str">
        <f>IF(A2045="","",IFERROR(INDEX([1]INVENTAIRE!$M$4:$M$19992,MATCH(ÉVÉNEMENTS!A2045,[1]INVENTAIRE!$A$4:$A$19992,0)),INDEX(#REF!,MATCH(ÉVÉNEMENTS!A2045,#REF!,0))))</f>
        <v/>
      </c>
      <c r="C2045" s="18" t="str">
        <f>IF(A2045="","",IFERROR(INDEX([1]INVENTAIRE!$M$4:$M$20000,MATCH(ÉVÉNEMENTS!A2045,[1]INVENTAIRE!$A$4:$A$20000,0)),INDEX([1]INVENTAIRE!$M$4:$M$20000,MATCH(ÉVÉNEMENTS!A2045,[1]INVENTAIRE!$A$4:$A$20000,0))))</f>
        <v/>
      </c>
      <c r="D2045" s="1" t="str">
        <f>IF(A2045="","",IFERROR(INDEX([1]INVENTAIRE!$N$4:$N$20000,MATCH(ÉVÉNEMENTS!A2045,[1]INVENTAIRE!$A$4:$A$20000,0)),INDEX([1]INVENTAIRE!$N$4:$N$20000,MATCH(ÉVÉNEMENTS!A2045,[1]INVENTAIRE!$A$4:$A$20000,0))))</f>
        <v/>
      </c>
      <c r="K2045" s="22"/>
      <c r="P2045" s="21"/>
    </row>
    <row r="2046" spans="2:16" x14ac:dyDescent="0.3">
      <c r="B2046" s="18" t="str">
        <f>IF(A2046="","",IFERROR(INDEX([1]INVENTAIRE!$M$4:$M$19992,MATCH(ÉVÉNEMENTS!A2046,[1]INVENTAIRE!$A$4:$A$19992,0)),INDEX(#REF!,MATCH(ÉVÉNEMENTS!A2046,#REF!,0))))</f>
        <v/>
      </c>
      <c r="C2046" s="18" t="str">
        <f>IF(A2046="","",IFERROR(INDEX([1]INVENTAIRE!$M$4:$M$20000,MATCH(ÉVÉNEMENTS!A2046,[1]INVENTAIRE!$A$4:$A$20000,0)),INDEX([1]INVENTAIRE!$M$4:$M$20000,MATCH(ÉVÉNEMENTS!A2046,[1]INVENTAIRE!$A$4:$A$20000,0))))</f>
        <v/>
      </c>
      <c r="D2046" s="1" t="str">
        <f>IF(A2046="","",IFERROR(INDEX([1]INVENTAIRE!$N$4:$N$20000,MATCH(ÉVÉNEMENTS!A2046,[1]INVENTAIRE!$A$4:$A$20000,0)),INDEX([1]INVENTAIRE!$N$4:$N$20000,MATCH(ÉVÉNEMENTS!A2046,[1]INVENTAIRE!$A$4:$A$20000,0))))</f>
        <v/>
      </c>
      <c r="K2046" s="22"/>
      <c r="P2046" s="21"/>
    </row>
    <row r="2047" spans="2:16" x14ac:dyDescent="0.3">
      <c r="B2047" s="18" t="str">
        <f>IF(A2047="","",IFERROR(INDEX([1]INVENTAIRE!$M$4:$M$19992,MATCH(ÉVÉNEMENTS!A2047,[1]INVENTAIRE!$A$4:$A$19992,0)),INDEX(#REF!,MATCH(ÉVÉNEMENTS!A2047,#REF!,0))))</f>
        <v/>
      </c>
      <c r="C2047" s="18" t="str">
        <f>IF(A2047="","",IFERROR(INDEX([1]INVENTAIRE!$M$4:$M$20000,MATCH(ÉVÉNEMENTS!A2047,[1]INVENTAIRE!$A$4:$A$20000,0)),INDEX([1]INVENTAIRE!$M$4:$M$20000,MATCH(ÉVÉNEMENTS!A2047,[1]INVENTAIRE!$A$4:$A$20000,0))))</f>
        <v/>
      </c>
      <c r="D2047" s="1" t="str">
        <f>IF(A2047="","",IFERROR(INDEX([1]INVENTAIRE!$N$4:$N$20000,MATCH(ÉVÉNEMENTS!A2047,[1]INVENTAIRE!$A$4:$A$20000,0)),INDEX([1]INVENTAIRE!$N$4:$N$20000,MATCH(ÉVÉNEMENTS!A2047,[1]INVENTAIRE!$A$4:$A$20000,0))))</f>
        <v/>
      </c>
      <c r="K2047" s="22"/>
      <c r="P2047" s="21"/>
    </row>
    <row r="2048" spans="2:16" x14ac:dyDescent="0.3">
      <c r="B2048" s="18" t="str">
        <f>IF(A2048="","",IFERROR(INDEX([1]INVENTAIRE!$M$4:$M$19992,MATCH(ÉVÉNEMENTS!A2048,[1]INVENTAIRE!$A$4:$A$19992,0)),INDEX(#REF!,MATCH(ÉVÉNEMENTS!A2048,#REF!,0))))</f>
        <v/>
      </c>
      <c r="C2048" s="18" t="str">
        <f>IF(A2048="","",IFERROR(INDEX([1]INVENTAIRE!$M$4:$M$20000,MATCH(ÉVÉNEMENTS!A2048,[1]INVENTAIRE!$A$4:$A$20000,0)),INDEX([1]INVENTAIRE!$M$4:$M$20000,MATCH(ÉVÉNEMENTS!A2048,[1]INVENTAIRE!$A$4:$A$20000,0))))</f>
        <v/>
      </c>
      <c r="D2048" s="1" t="str">
        <f>IF(A2048="","",IFERROR(INDEX([1]INVENTAIRE!$N$4:$N$20000,MATCH(ÉVÉNEMENTS!A2048,[1]INVENTAIRE!$A$4:$A$20000,0)),INDEX([1]INVENTAIRE!$N$4:$N$20000,MATCH(ÉVÉNEMENTS!A2048,[1]INVENTAIRE!$A$4:$A$20000,0))))</f>
        <v/>
      </c>
      <c r="K2048" s="22"/>
      <c r="P2048" s="21"/>
    </row>
    <row r="2049" spans="2:16" x14ac:dyDescent="0.3">
      <c r="B2049" s="18" t="str">
        <f>IF(A2049="","",IFERROR(INDEX([1]INVENTAIRE!$M$4:$M$19992,MATCH(ÉVÉNEMENTS!A2049,[1]INVENTAIRE!$A$4:$A$19992,0)),INDEX(#REF!,MATCH(ÉVÉNEMENTS!A2049,#REF!,0))))</f>
        <v/>
      </c>
      <c r="C2049" s="18" t="str">
        <f>IF(A2049="","",IFERROR(INDEX([1]INVENTAIRE!$M$4:$M$20000,MATCH(ÉVÉNEMENTS!A2049,[1]INVENTAIRE!$A$4:$A$20000,0)),INDEX([1]INVENTAIRE!$M$4:$M$20000,MATCH(ÉVÉNEMENTS!A2049,[1]INVENTAIRE!$A$4:$A$20000,0))))</f>
        <v/>
      </c>
      <c r="D2049" s="1" t="str">
        <f>IF(A2049="","",IFERROR(INDEX([1]INVENTAIRE!$N$4:$N$20000,MATCH(ÉVÉNEMENTS!A2049,[1]INVENTAIRE!$A$4:$A$20000,0)),INDEX([1]INVENTAIRE!$N$4:$N$20000,MATCH(ÉVÉNEMENTS!A2049,[1]INVENTAIRE!$A$4:$A$20000,0))))</f>
        <v/>
      </c>
      <c r="K2049" s="22"/>
      <c r="P2049" s="21"/>
    </row>
    <row r="2050" spans="2:16" x14ac:dyDescent="0.3">
      <c r="B2050" s="18" t="str">
        <f>IF(A2050="","",IFERROR(INDEX([1]INVENTAIRE!$M$4:$M$19992,MATCH(ÉVÉNEMENTS!A2050,[1]INVENTAIRE!$A$4:$A$19992,0)),INDEX(#REF!,MATCH(ÉVÉNEMENTS!A2050,#REF!,0))))</f>
        <v/>
      </c>
      <c r="C2050" s="18" t="str">
        <f>IF(A2050="","",IFERROR(INDEX([1]INVENTAIRE!$M$4:$M$20000,MATCH(ÉVÉNEMENTS!A2050,[1]INVENTAIRE!$A$4:$A$20000,0)),INDEX([1]INVENTAIRE!$M$4:$M$20000,MATCH(ÉVÉNEMENTS!A2050,[1]INVENTAIRE!$A$4:$A$20000,0))))</f>
        <v/>
      </c>
      <c r="D2050" s="1" t="str">
        <f>IF(A2050="","",IFERROR(INDEX([1]INVENTAIRE!$N$4:$N$20000,MATCH(ÉVÉNEMENTS!A2050,[1]INVENTAIRE!$A$4:$A$20000,0)),INDEX([1]INVENTAIRE!$N$4:$N$20000,MATCH(ÉVÉNEMENTS!A2050,[1]INVENTAIRE!$A$4:$A$20000,0))))</f>
        <v/>
      </c>
      <c r="K2050" s="22"/>
      <c r="P2050" s="21"/>
    </row>
    <row r="2051" spans="2:16" x14ac:dyDescent="0.3">
      <c r="B2051" s="18" t="str">
        <f>IF(A2051="","",IFERROR(INDEX([1]INVENTAIRE!$M$4:$M$19992,MATCH(ÉVÉNEMENTS!A2051,[1]INVENTAIRE!$A$4:$A$19992,0)),INDEX(#REF!,MATCH(ÉVÉNEMENTS!A2051,#REF!,0))))</f>
        <v/>
      </c>
      <c r="C2051" s="18" t="str">
        <f>IF(A2051="","",IFERROR(INDEX([1]INVENTAIRE!$M$4:$M$20000,MATCH(ÉVÉNEMENTS!A2051,[1]INVENTAIRE!$A$4:$A$20000,0)),INDEX([1]INVENTAIRE!$M$4:$M$20000,MATCH(ÉVÉNEMENTS!A2051,[1]INVENTAIRE!$A$4:$A$20000,0))))</f>
        <v/>
      </c>
      <c r="D2051" s="1" t="str">
        <f>IF(A2051="","",IFERROR(INDEX([1]INVENTAIRE!$N$4:$N$20000,MATCH(ÉVÉNEMENTS!A2051,[1]INVENTAIRE!$A$4:$A$20000,0)),INDEX([1]INVENTAIRE!$N$4:$N$20000,MATCH(ÉVÉNEMENTS!A2051,[1]INVENTAIRE!$A$4:$A$20000,0))))</f>
        <v/>
      </c>
      <c r="K2051" s="22"/>
      <c r="P2051" s="21"/>
    </row>
    <row r="2052" spans="2:16" x14ac:dyDescent="0.3">
      <c r="B2052" s="18" t="str">
        <f>IF(A2052="","",IFERROR(INDEX([1]INVENTAIRE!$M$4:$M$19992,MATCH(ÉVÉNEMENTS!A2052,[1]INVENTAIRE!$A$4:$A$19992,0)),INDEX(#REF!,MATCH(ÉVÉNEMENTS!A2052,#REF!,0))))</f>
        <v/>
      </c>
      <c r="C2052" s="18" t="str">
        <f>IF(A2052="","",IFERROR(INDEX([1]INVENTAIRE!$M$4:$M$20000,MATCH(ÉVÉNEMENTS!A2052,[1]INVENTAIRE!$A$4:$A$20000,0)),INDEX([1]INVENTAIRE!$M$4:$M$20000,MATCH(ÉVÉNEMENTS!A2052,[1]INVENTAIRE!$A$4:$A$20000,0))))</f>
        <v/>
      </c>
      <c r="D2052" s="1" t="str">
        <f>IF(A2052="","",IFERROR(INDEX([1]INVENTAIRE!$N$4:$N$20000,MATCH(ÉVÉNEMENTS!A2052,[1]INVENTAIRE!$A$4:$A$20000,0)),INDEX([1]INVENTAIRE!$N$4:$N$20000,MATCH(ÉVÉNEMENTS!A2052,[1]INVENTAIRE!$A$4:$A$20000,0))))</f>
        <v/>
      </c>
      <c r="K2052" s="22"/>
      <c r="P2052" s="21"/>
    </row>
    <row r="2053" spans="2:16" x14ac:dyDescent="0.3">
      <c r="B2053" s="18" t="str">
        <f>IF(A2053="","",IFERROR(INDEX([1]INVENTAIRE!$M$4:$M$19992,MATCH(ÉVÉNEMENTS!A2053,[1]INVENTAIRE!$A$4:$A$19992,0)),INDEX(#REF!,MATCH(ÉVÉNEMENTS!A2053,#REF!,0))))</f>
        <v/>
      </c>
      <c r="C2053" s="18" t="str">
        <f>IF(A2053="","",IFERROR(INDEX([1]INVENTAIRE!$M$4:$M$20000,MATCH(ÉVÉNEMENTS!A2053,[1]INVENTAIRE!$A$4:$A$20000,0)),INDEX([1]INVENTAIRE!$M$4:$M$20000,MATCH(ÉVÉNEMENTS!A2053,[1]INVENTAIRE!$A$4:$A$20000,0))))</f>
        <v/>
      </c>
      <c r="D2053" s="1" t="str">
        <f>IF(A2053="","",IFERROR(INDEX([1]INVENTAIRE!$N$4:$N$20000,MATCH(ÉVÉNEMENTS!A2053,[1]INVENTAIRE!$A$4:$A$20000,0)),INDEX([1]INVENTAIRE!$N$4:$N$20000,MATCH(ÉVÉNEMENTS!A2053,[1]INVENTAIRE!$A$4:$A$20000,0))))</f>
        <v/>
      </c>
      <c r="K2053" s="22"/>
      <c r="P2053" s="21"/>
    </row>
    <row r="2054" spans="2:16" x14ac:dyDescent="0.3">
      <c r="B2054" s="18" t="str">
        <f>IF(A2054="","",IFERROR(INDEX([1]INVENTAIRE!$M$4:$M$19992,MATCH(ÉVÉNEMENTS!A2054,[1]INVENTAIRE!$A$4:$A$19992,0)),INDEX(#REF!,MATCH(ÉVÉNEMENTS!A2054,#REF!,0))))</f>
        <v/>
      </c>
      <c r="C2054" s="18" t="str">
        <f>IF(A2054="","",IFERROR(INDEX([1]INVENTAIRE!$M$4:$M$20000,MATCH(ÉVÉNEMENTS!A2054,[1]INVENTAIRE!$A$4:$A$20000,0)),INDEX([1]INVENTAIRE!$M$4:$M$20000,MATCH(ÉVÉNEMENTS!A2054,[1]INVENTAIRE!$A$4:$A$20000,0))))</f>
        <v/>
      </c>
      <c r="D2054" s="1" t="str">
        <f>IF(A2054="","",IFERROR(INDEX([1]INVENTAIRE!$N$4:$N$20000,MATCH(ÉVÉNEMENTS!A2054,[1]INVENTAIRE!$A$4:$A$20000,0)),INDEX([1]INVENTAIRE!$N$4:$N$20000,MATCH(ÉVÉNEMENTS!A2054,[1]INVENTAIRE!$A$4:$A$20000,0))))</f>
        <v/>
      </c>
      <c r="K2054" s="22"/>
      <c r="P2054" s="21"/>
    </row>
    <row r="2055" spans="2:16" x14ac:dyDescent="0.3">
      <c r="B2055" s="18" t="str">
        <f>IF(A2055="","",IFERROR(INDEX([1]INVENTAIRE!$M$4:$M$19992,MATCH(ÉVÉNEMENTS!A2055,[1]INVENTAIRE!$A$4:$A$19992,0)),INDEX(#REF!,MATCH(ÉVÉNEMENTS!A2055,#REF!,0))))</f>
        <v/>
      </c>
      <c r="C2055" s="18" t="str">
        <f>IF(A2055="","",IFERROR(INDEX([1]INVENTAIRE!$M$4:$M$20000,MATCH(ÉVÉNEMENTS!A2055,[1]INVENTAIRE!$A$4:$A$20000,0)),INDEX([1]INVENTAIRE!$M$4:$M$20000,MATCH(ÉVÉNEMENTS!A2055,[1]INVENTAIRE!$A$4:$A$20000,0))))</f>
        <v/>
      </c>
      <c r="D2055" s="1" t="str">
        <f>IF(A2055="","",IFERROR(INDEX([1]INVENTAIRE!$N$4:$N$20000,MATCH(ÉVÉNEMENTS!A2055,[1]INVENTAIRE!$A$4:$A$20000,0)),INDEX([1]INVENTAIRE!$N$4:$N$20000,MATCH(ÉVÉNEMENTS!A2055,[1]INVENTAIRE!$A$4:$A$20000,0))))</f>
        <v/>
      </c>
      <c r="K2055" s="22"/>
      <c r="P2055" s="21"/>
    </row>
    <row r="2056" spans="2:16" x14ac:dyDescent="0.3">
      <c r="B2056" s="18" t="str">
        <f>IF(A2056="","",IFERROR(INDEX([1]INVENTAIRE!$M$4:$M$19992,MATCH(ÉVÉNEMENTS!A2056,[1]INVENTAIRE!$A$4:$A$19992,0)),INDEX(#REF!,MATCH(ÉVÉNEMENTS!A2056,#REF!,0))))</f>
        <v/>
      </c>
      <c r="C2056" s="18" t="str">
        <f>IF(A2056="","",IFERROR(INDEX([1]INVENTAIRE!$M$4:$M$20000,MATCH(ÉVÉNEMENTS!A2056,[1]INVENTAIRE!$A$4:$A$20000,0)),INDEX([1]INVENTAIRE!$M$4:$M$20000,MATCH(ÉVÉNEMENTS!A2056,[1]INVENTAIRE!$A$4:$A$20000,0))))</f>
        <v/>
      </c>
      <c r="D2056" s="1" t="str">
        <f>IF(A2056="","",IFERROR(INDEX([1]INVENTAIRE!$N$4:$N$20000,MATCH(ÉVÉNEMENTS!A2056,[1]INVENTAIRE!$A$4:$A$20000,0)),INDEX([1]INVENTAIRE!$N$4:$N$20000,MATCH(ÉVÉNEMENTS!A2056,[1]INVENTAIRE!$A$4:$A$20000,0))))</f>
        <v/>
      </c>
      <c r="K2056" s="22"/>
      <c r="P2056" s="21"/>
    </row>
    <row r="2057" spans="2:16" x14ac:dyDescent="0.3">
      <c r="B2057" s="18" t="str">
        <f>IF(A2057="","",IFERROR(INDEX([1]INVENTAIRE!$M$4:$M$19992,MATCH(ÉVÉNEMENTS!A2057,[1]INVENTAIRE!$A$4:$A$19992,0)),INDEX(#REF!,MATCH(ÉVÉNEMENTS!A2057,#REF!,0))))</f>
        <v/>
      </c>
      <c r="C2057" s="18" t="str">
        <f>IF(A2057="","",IFERROR(INDEX([1]INVENTAIRE!$M$4:$M$20000,MATCH(ÉVÉNEMENTS!A2057,[1]INVENTAIRE!$A$4:$A$20000,0)),INDEX([1]INVENTAIRE!$M$4:$M$20000,MATCH(ÉVÉNEMENTS!A2057,[1]INVENTAIRE!$A$4:$A$20000,0))))</f>
        <v/>
      </c>
      <c r="D2057" s="1" t="str">
        <f>IF(A2057="","",IFERROR(INDEX([1]INVENTAIRE!$N$4:$N$20000,MATCH(ÉVÉNEMENTS!A2057,[1]INVENTAIRE!$A$4:$A$20000,0)),INDEX([1]INVENTAIRE!$N$4:$N$20000,MATCH(ÉVÉNEMENTS!A2057,[1]INVENTAIRE!$A$4:$A$20000,0))))</f>
        <v/>
      </c>
      <c r="K2057" s="22"/>
      <c r="P2057" s="21"/>
    </row>
    <row r="2058" spans="2:16" x14ac:dyDescent="0.3">
      <c r="B2058" s="18" t="str">
        <f>IF(A2058="","",IFERROR(INDEX([1]INVENTAIRE!$M$4:$M$19992,MATCH(ÉVÉNEMENTS!A2058,[1]INVENTAIRE!$A$4:$A$19992,0)),INDEX(#REF!,MATCH(ÉVÉNEMENTS!A2058,#REF!,0))))</f>
        <v/>
      </c>
      <c r="C2058" s="18" t="str">
        <f>IF(A2058="","",IFERROR(INDEX([1]INVENTAIRE!$M$4:$M$20000,MATCH(ÉVÉNEMENTS!A2058,[1]INVENTAIRE!$A$4:$A$20000,0)),INDEX([1]INVENTAIRE!$M$4:$M$20000,MATCH(ÉVÉNEMENTS!A2058,[1]INVENTAIRE!$A$4:$A$20000,0))))</f>
        <v/>
      </c>
      <c r="D2058" s="1" t="str">
        <f>IF(A2058="","",IFERROR(INDEX([1]INVENTAIRE!$N$4:$N$20000,MATCH(ÉVÉNEMENTS!A2058,[1]INVENTAIRE!$A$4:$A$20000,0)),INDEX([1]INVENTAIRE!$N$4:$N$20000,MATCH(ÉVÉNEMENTS!A2058,[1]INVENTAIRE!$A$4:$A$20000,0))))</f>
        <v/>
      </c>
      <c r="K2058" s="22"/>
      <c r="P2058" s="21"/>
    </row>
    <row r="2059" spans="2:16" x14ac:dyDescent="0.3">
      <c r="B2059" s="18" t="str">
        <f>IF(A2059="","",IFERROR(INDEX([1]INVENTAIRE!$M$4:$M$19992,MATCH(ÉVÉNEMENTS!A2059,[1]INVENTAIRE!$A$4:$A$19992,0)),INDEX(#REF!,MATCH(ÉVÉNEMENTS!A2059,#REF!,0))))</f>
        <v/>
      </c>
      <c r="C2059" s="18" t="str">
        <f>IF(A2059="","",IFERROR(INDEX([1]INVENTAIRE!$M$4:$M$20000,MATCH(ÉVÉNEMENTS!A2059,[1]INVENTAIRE!$A$4:$A$20000,0)),INDEX([1]INVENTAIRE!$M$4:$M$20000,MATCH(ÉVÉNEMENTS!A2059,[1]INVENTAIRE!$A$4:$A$20000,0))))</f>
        <v/>
      </c>
      <c r="D2059" s="1" t="str">
        <f>IF(A2059="","",IFERROR(INDEX([1]INVENTAIRE!$N$4:$N$20000,MATCH(ÉVÉNEMENTS!A2059,[1]INVENTAIRE!$A$4:$A$20000,0)),INDEX([1]INVENTAIRE!$N$4:$N$20000,MATCH(ÉVÉNEMENTS!A2059,[1]INVENTAIRE!$A$4:$A$20000,0))))</f>
        <v/>
      </c>
      <c r="K2059" s="22"/>
      <c r="P2059" s="21"/>
    </row>
    <row r="2060" spans="2:16" x14ac:dyDescent="0.3">
      <c r="B2060" s="18" t="str">
        <f>IF(A2060="","",IFERROR(INDEX([1]INVENTAIRE!$M$4:$M$19992,MATCH(ÉVÉNEMENTS!A2060,[1]INVENTAIRE!$A$4:$A$19992,0)),INDEX(#REF!,MATCH(ÉVÉNEMENTS!A2060,#REF!,0))))</f>
        <v/>
      </c>
      <c r="C2060" s="18" t="str">
        <f>IF(A2060="","",IFERROR(INDEX([1]INVENTAIRE!$M$4:$M$20000,MATCH(ÉVÉNEMENTS!A2060,[1]INVENTAIRE!$A$4:$A$20000,0)),INDEX([1]INVENTAIRE!$M$4:$M$20000,MATCH(ÉVÉNEMENTS!A2060,[1]INVENTAIRE!$A$4:$A$20000,0))))</f>
        <v/>
      </c>
      <c r="D2060" s="1" t="str">
        <f>IF(A2060="","",IFERROR(INDEX([1]INVENTAIRE!$N$4:$N$20000,MATCH(ÉVÉNEMENTS!A2060,[1]INVENTAIRE!$A$4:$A$20000,0)),INDEX([1]INVENTAIRE!$N$4:$N$20000,MATCH(ÉVÉNEMENTS!A2060,[1]INVENTAIRE!$A$4:$A$20000,0))))</f>
        <v/>
      </c>
      <c r="K2060" s="22"/>
      <c r="P2060" s="21"/>
    </row>
    <row r="2061" spans="2:16" x14ac:dyDescent="0.3">
      <c r="B2061" s="18" t="str">
        <f>IF(A2061="","",IFERROR(INDEX([1]INVENTAIRE!$M$4:$M$19992,MATCH(ÉVÉNEMENTS!A2061,[1]INVENTAIRE!$A$4:$A$19992,0)),INDEX(#REF!,MATCH(ÉVÉNEMENTS!A2061,#REF!,0))))</f>
        <v/>
      </c>
      <c r="C2061" s="18" t="str">
        <f>IF(A2061="","",IFERROR(INDEX([1]INVENTAIRE!$M$4:$M$20000,MATCH(ÉVÉNEMENTS!A2061,[1]INVENTAIRE!$A$4:$A$20000,0)),INDEX([1]INVENTAIRE!$M$4:$M$20000,MATCH(ÉVÉNEMENTS!A2061,[1]INVENTAIRE!$A$4:$A$20000,0))))</f>
        <v/>
      </c>
      <c r="D2061" s="1" t="str">
        <f>IF(A2061="","",IFERROR(INDEX([1]INVENTAIRE!$N$4:$N$20000,MATCH(ÉVÉNEMENTS!A2061,[1]INVENTAIRE!$A$4:$A$20000,0)),INDEX([1]INVENTAIRE!$N$4:$N$20000,MATCH(ÉVÉNEMENTS!A2061,[1]INVENTAIRE!$A$4:$A$20000,0))))</f>
        <v/>
      </c>
      <c r="K2061" s="22"/>
      <c r="P2061" s="21"/>
    </row>
    <row r="2062" spans="2:16" x14ac:dyDescent="0.3">
      <c r="B2062" s="18" t="str">
        <f>IF(A2062="","",IFERROR(INDEX([1]INVENTAIRE!$M$4:$M$19992,MATCH(ÉVÉNEMENTS!A2062,[1]INVENTAIRE!$A$4:$A$19992,0)),INDEX(#REF!,MATCH(ÉVÉNEMENTS!A2062,#REF!,0))))</f>
        <v/>
      </c>
      <c r="C2062" s="18" t="str">
        <f>IF(A2062="","",IFERROR(INDEX([1]INVENTAIRE!$M$4:$M$20000,MATCH(ÉVÉNEMENTS!A2062,[1]INVENTAIRE!$A$4:$A$20000,0)),INDEX([1]INVENTAIRE!$M$4:$M$20000,MATCH(ÉVÉNEMENTS!A2062,[1]INVENTAIRE!$A$4:$A$20000,0))))</f>
        <v/>
      </c>
      <c r="D2062" s="1" t="str">
        <f>IF(A2062="","",IFERROR(INDEX([1]INVENTAIRE!$N$4:$N$20000,MATCH(ÉVÉNEMENTS!A2062,[1]INVENTAIRE!$A$4:$A$20000,0)),INDEX([1]INVENTAIRE!$N$4:$N$20000,MATCH(ÉVÉNEMENTS!A2062,[1]INVENTAIRE!$A$4:$A$20000,0))))</f>
        <v/>
      </c>
      <c r="K2062" s="22"/>
      <c r="P2062" s="21"/>
    </row>
    <row r="2063" spans="2:16" x14ac:dyDescent="0.3">
      <c r="B2063" s="18" t="str">
        <f>IF(A2063="","",IFERROR(INDEX([1]INVENTAIRE!$M$4:$M$19992,MATCH(ÉVÉNEMENTS!A2063,[1]INVENTAIRE!$A$4:$A$19992,0)),INDEX(#REF!,MATCH(ÉVÉNEMENTS!A2063,#REF!,0))))</f>
        <v/>
      </c>
      <c r="C2063" s="18" t="str">
        <f>IF(A2063="","",IFERROR(INDEX([1]INVENTAIRE!$M$4:$M$20000,MATCH(ÉVÉNEMENTS!A2063,[1]INVENTAIRE!$A$4:$A$20000,0)),INDEX([1]INVENTAIRE!$M$4:$M$20000,MATCH(ÉVÉNEMENTS!A2063,[1]INVENTAIRE!$A$4:$A$20000,0))))</f>
        <v/>
      </c>
      <c r="D2063" s="1" t="str">
        <f>IF(A2063="","",IFERROR(INDEX([1]INVENTAIRE!$N$4:$N$20000,MATCH(ÉVÉNEMENTS!A2063,[1]INVENTAIRE!$A$4:$A$20000,0)),INDEX([1]INVENTAIRE!$N$4:$N$20000,MATCH(ÉVÉNEMENTS!A2063,[1]INVENTAIRE!$A$4:$A$20000,0))))</f>
        <v/>
      </c>
      <c r="K2063" s="22"/>
      <c r="P2063" s="21"/>
    </row>
    <row r="2064" spans="2:16" x14ac:dyDescent="0.3">
      <c r="B2064" s="18" t="str">
        <f>IF(A2064="","",IFERROR(INDEX([1]INVENTAIRE!$M$4:$M$19992,MATCH(ÉVÉNEMENTS!A2064,[1]INVENTAIRE!$A$4:$A$19992,0)),INDEX(#REF!,MATCH(ÉVÉNEMENTS!A2064,#REF!,0))))</f>
        <v/>
      </c>
      <c r="C2064" s="18" t="str">
        <f>IF(A2064="","",IFERROR(INDEX([1]INVENTAIRE!$M$4:$M$20000,MATCH(ÉVÉNEMENTS!A2064,[1]INVENTAIRE!$A$4:$A$20000,0)),INDEX([1]INVENTAIRE!$M$4:$M$20000,MATCH(ÉVÉNEMENTS!A2064,[1]INVENTAIRE!$A$4:$A$20000,0))))</f>
        <v/>
      </c>
      <c r="D2064" s="1" t="str">
        <f>IF(A2064="","",IFERROR(INDEX([1]INVENTAIRE!$N$4:$N$20000,MATCH(ÉVÉNEMENTS!A2064,[1]INVENTAIRE!$A$4:$A$20000,0)),INDEX([1]INVENTAIRE!$N$4:$N$20000,MATCH(ÉVÉNEMENTS!A2064,[1]INVENTAIRE!$A$4:$A$20000,0))))</f>
        <v/>
      </c>
      <c r="K2064" s="22"/>
      <c r="P2064" s="21"/>
    </row>
    <row r="2065" spans="2:16" x14ac:dyDescent="0.3">
      <c r="B2065" s="18" t="str">
        <f>IF(A2065="","",IFERROR(INDEX([1]INVENTAIRE!$M$4:$M$19992,MATCH(ÉVÉNEMENTS!A2065,[1]INVENTAIRE!$A$4:$A$19992,0)),INDEX(#REF!,MATCH(ÉVÉNEMENTS!A2065,#REF!,0))))</f>
        <v/>
      </c>
      <c r="C2065" s="18" t="str">
        <f>IF(A2065="","",IFERROR(INDEX([1]INVENTAIRE!$M$4:$M$20000,MATCH(ÉVÉNEMENTS!A2065,[1]INVENTAIRE!$A$4:$A$20000,0)),INDEX([1]INVENTAIRE!$M$4:$M$20000,MATCH(ÉVÉNEMENTS!A2065,[1]INVENTAIRE!$A$4:$A$20000,0))))</f>
        <v/>
      </c>
      <c r="D2065" s="1" t="str">
        <f>IF(A2065="","",IFERROR(INDEX([1]INVENTAIRE!$N$4:$N$20000,MATCH(ÉVÉNEMENTS!A2065,[1]INVENTAIRE!$A$4:$A$20000,0)),INDEX([1]INVENTAIRE!$N$4:$N$20000,MATCH(ÉVÉNEMENTS!A2065,[1]INVENTAIRE!$A$4:$A$20000,0))))</f>
        <v/>
      </c>
      <c r="K2065" s="22"/>
      <c r="P2065" s="21"/>
    </row>
    <row r="2066" spans="2:16" x14ac:dyDescent="0.3">
      <c r="B2066" s="18" t="str">
        <f>IF(A2066="","",IFERROR(INDEX([1]INVENTAIRE!$M$4:$M$19992,MATCH(ÉVÉNEMENTS!A2066,[1]INVENTAIRE!$A$4:$A$19992,0)),INDEX(#REF!,MATCH(ÉVÉNEMENTS!A2066,#REF!,0))))</f>
        <v/>
      </c>
      <c r="C2066" s="18" t="str">
        <f>IF(A2066="","",IFERROR(INDEX([1]INVENTAIRE!$M$4:$M$20000,MATCH(ÉVÉNEMENTS!A2066,[1]INVENTAIRE!$A$4:$A$20000,0)),INDEX([1]INVENTAIRE!$M$4:$M$20000,MATCH(ÉVÉNEMENTS!A2066,[1]INVENTAIRE!$A$4:$A$20000,0))))</f>
        <v/>
      </c>
      <c r="D2066" s="1" t="str">
        <f>IF(A2066="","",IFERROR(INDEX([1]INVENTAIRE!$N$4:$N$20000,MATCH(ÉVÉNEMENTS!A2066,[1]INVENTAIRE!$A$4:$A$20000,0)),INDEX([1]INVENTAIRE!$N$4:$N$20000,MATCH(ÉVÉNEMENTS!A2066,[1]INVENTAIRE!$A$4:$A$20000,0))))</f>
        <v/>
      </c>
      <c r="K2066" s="22"/>
      <c r="P2066" s="21"/>
    </row>
    <row r="2067" spans="2:16" x14ac:dyDescent="0.3">
      <c r="B2067" s="18" t="str">
        <f>IF(A2067="","",IFERROR(INDEX([1]INVENTAIRE!$M$4:$M$19992,MATCH(ÉVÉNEMENTS!A2067,[1]INVENTAIRE!$A$4:$A$19992,0)),INDEX(#REF!,MATCH(ÉVÉNEMENTS!A2067,#REF!,0))))</f>
        <v/>
      </c>
      <c r="C2067" s="18" t="str">
        <f>IF(A2067="","",IFERROR(INDEX([1]INVENTAIRE!$M$4:$M$20000,MATCH(ÉVÉNEMENTS!A2067,[1]INVENTAIRE!$A$4:$A$20000,0)),INDEX([1]INVENTAIRE!$M$4:$M$20000,MATCH(ÉVÉNEMENTS!A2067,[1]INVENTAIRE!$A$4:$A$20000,0))))</f>
        <v/>
      </c>
      <c r="D2067" s="1" t="str">
        <f>IF(A2067="","",IFERROR(INDEX([1]INVENTAIRE!$N$4:$N$20000,MATCH(ÉVÉNEMENTS!A2067,[1]INVENTAIRE!$A$4:$A$20000,0)),INDEX([1]INVENTAIRE!$N$4:$N$20000,MATCH(ÉVÉNEMENTS!A2067,[1]INVENTAIRE!$A$4:$A$20000,0))))</f>
        <v/>
      </c>
      <c r="K2067" s="22"/>
      <c r="P2067" s="21"/>
    </row>
    <row r="2068" spans="2:16" x14ac:dyDescent="0.3">
      <c r="B2068" s="18" t="str">
        <f>IF(A2068="","",IFERROR(INDEX([1]INVENTAIRE!$M$4:$M$19992,MATCH(ÉVÉNEMENTS!A2068,[1]INVENTAIRE!$A$4:$A$19992,0)),INDEX(#REF!,MATCH(ÉVÉNEMENTS!A2068,#REF!,0))))</f>
        <v/>
      </c>
      <c r="C2068" s="18" t="str">
        <f>IF(A2068="","",IFERROR(INDEX([1]INVENTAIRE!$M$4:$M$20000,MATCH(ÉVÉNEMENTS!A2068,[1]INVENTAIRE!$A$4:$A$20000,0)),INDEX([1]INVENTAIRE!$M$4:$M$20000,MATCH(ÉVÉNEMENTS!A2068,[1]INVENTAIRE!$A$4:$A$20000,0))))</f>
        <v/>
      </c>
      <c r="D2068" s="1" t="str">
        <f>IF(A2068="","",IFERROR(INDEX([1]INVENTAIRE!$N$4:$N$20000,MATCH(ÉVÉNEMENTS!A2068,[1]INVENTAIRE!$A$4:$A$20000,0)),INDEX([1]INVENTAIRE!$N$4:$N$20000,MATCH(ÉVÉNEMENTS!A2068,[1]INVENTAIRE!$A$4:$A$20000,0))))</f>
        <v/>
      </c>
      <c r="K2068" s="22"/>
      <c r="P2068" s="21"/>
    </row>
    <row r="2069" spans="2:16" x14ac:dyDescent="0.3">
      <c r="B2069" s="18" t="str">
        <f>IF(A2069="","",IFERROR(INDEX([1]INVENTAIRE!$M$4:$M$19992,MATCH(ÉVÉNEMENTS!A2069,[1]INVENTAIRE!$A$4:$A$19992,0)),INDEX(#REF!,MATCH(ÉVÉNEMENTS!A2069,#REF!,0))))</f>
        <v/>
      </c>
      <c r="C2069" s="18" t="str">
        <f>IF(A2069="","",IFERROR(INDEX([1]INVENTAIRE!$M$4:$M$20000,MATCH(ÉVÉNEMENTS!A2069,[1]INVENTAIRE!$A$4:$A$20000,0)),INDEX([1]INVENTAIRE!$M$4:$M$20000,MATCH(ÉVÉNEMENTS!A2069,[1]INVENTAIRE!$A$4:$A$20000,0))))</f>
        <v/>
      </c>
      <c r="D2069" s="1" t="str">
        <f>IF(A2069="","",IFERROR(INDEX([1]INVENTAIRE!$N$4:$N$20000,MATCH(ÉVÉNEMENTS!A2069,[1]INVENTAIRE!$A$4:$A$20000,0)),INDEX([1]INVENTAIRE!$N$4:$N$20000,MATCH(ÉVÉNEMENTS!A2069,[1]INVENTAIRE!$A$4:$A$20000,0))))</f>
        <v/>
      </c>
      <c r="K2069" s="22"/>
      <c r="P2069" s="21"/>
    </row>
    <row r="2070" spans="2:16" x14ac:dyDescent="0.3">
      <c r="B2070" s="18" t="str">
        <f>IF(A2070="","",IFERROR(INDEX([1]INVENTAIRE!$M$4:$M$19992,MATCH(ÉVÉNEMENTS!A2070,[1]INVENTAIRE!$A$4:$A$19992,0)),INDEX(#REF!,MATCH(ÉVÉNEMENTS!A2070,#REF!,0))))</f>
        <v/>
      </c>
      <c r="C2070" s="18" t="str">
        <f>IF(A2070="","",IFERROR(INDEX([1]INVENTAIRE!$M$4:$M$20000,MATCH(ÉVÉNEMENTS!A2070,[1]INVENTAIRE!$A$4:$A$20000,0)),INDEX([1]INVENTAIRE!$M$4:$M$20000,MATCH(ÉVÉNEMENTS!A2070,[1]INVENTAIRE!$A$4:$A$20000,0))))</f>
        <v/>
      </c>
      <c r="D2070" s="1" t="str">
        <f>IF(A2070="","",IFERROR(INDEX([1]INVENTAIRE!$N$4:$N$20000,MATCH(ÉVÉNEMENTS!A2070,[1]INVENTAIRE!$A$4:$A$20000,0)),INDEX([1]INVENTAIRE!$N$4:$N$20000,MATCH(ÉVÉNEMENTS!A2070,[1]INVENTAIRE!$A$4:$A$20000,0))))</f>
        <v/>
      </c>
      <c r="K2070" s="22"/>
      <c r="P2070" s="21"/>
    </row>
    <row r="2071" spans="2:16" x14ac:dyDescent="0.3">
      <c r="B2071" s="18" t="str">
        <f>IF(A2071="","",IFERROR(INDEX([1]INVENTAIRE!$M$4:$M$19992,MATCH(ÉVÉNEMENTS!A2071,[1]INVENTAIRE!$A$4:$A$19992,0)),INDEX(#REF!,MATCH(ÉVÉNEMENTS!A2071,#REF!,0))))</f>
        <v/>
      </c>
      <c r="C2071" s="18" t="str">
        <f>IF(A2071="","",IFERROR(INDEX([1]INVENTAIRE!$M$4:$M$20000,MATCH(ÉVÉNEMENTS!A2071,[1]INVENTAIRE!$A$4:$A$20000,0)),INDEX([1]INVENTAIRE!$M$4:$M$20000,MATCH(ÉVÉNEMENTS!A2071,[1]INVENTAIRE!$A$4:$A$20000,0))))</f>
        <v/>
      </c>
      <c r="D2071" s="1" t="str">
        <f>IF(A2071="","",IFERROR(INDEX([1]INVENTAIRE!$N$4:$N$20000,MATCH(ÉVÉNEMENTS!A2071,[1]INVENTAIRE!$A$4:$A$20000,0)),INDEX([1]INVENTAIRE!$N$4:$N$20000,MATCH(ÉVÉNEMENTS!A2071,[1]INVENTAIRE!$A$4:$A$20000,0))))</f>
        <v/>
      </c>
      <c r="K2071" s="22"/>
      <c r="P2071" s="21"/>
    </row>
    <row r="2072" spans="2:16" x14ac:dyDescent="0.3">
      <c r="B2072" s="18" t="str">
        <f>IF(A2072="","",IFERROR(INDEX([1]INVENTAIRE!$M$4:$M$19992,MATCH(ÉVÉNEMENTS!A2072,[1]INVENTAIRE!$A$4:$A$19992,0)),INDEX(#REF!,MATCH(ÉVÉNEMENTS!A2072,#REF!,0))))</f>
        <v/>
      </c>
      <c r="C2072" s="18" t="str">
        <f>IF(A2072="","",IFERROR(INDEX([1]INVENTAIRE!$M$4:$M$20000,MATCH(ÉVÉNEMENTS!A2072,[1]INVENTAIRE!$A$4:$A$20000,0)),INDEX([1]INVENTAIRE!$M$4:$M$20000,MATCH(ÉVÉNEMENTS!A2072,[1]INVENTAIRE!$A$4:$A$20000,0))))</f>
        <v/>
      </c>
      <c r="D2072" s="1" t="str">
        <f>IF(A2072="","",IFERROR(INDEX([1]INVENTAIRE!$N$4:$N$20000,MATCH(ÉVÉNEMENTS!A2072,[1]INVENTAIRE!$A$4:$A$20000,0)),INDEX([1]INVENTAIRE!$N$4:$N$20000,MATCH(ÉVÉNEMENTS!A2072,[1]INVENTAIRE!$A$4:$A$20000,0))))</f>
        <v/>
      </c>
      <c r="K2072" s="22"/>
      <c r="P2072" s="21"/>
    </row>
    <row r="2073" spans="2:16" x14ac:dyDescent="0.3">
      <c r="B2073" s="18" t="str">
        <f>IF(A2073="","",IFERROR(INDEX([1]INVENTAIRE!$M$4:$M$19992,MATCH(ÉVÉNEMENTS!A2073,[1]INVENTAIRE!$A$4:$A$19992,0)),INDEX(#REF!,MATCH(ÉVÉNEMENTS!A2073,#REF!,0))))</f>
        <v/>
      </c>
      <c r="C2073" s="18" t="str">
        <f>IF(A2073="","",IFERROR(INDEX([1]INVENTAIRE!$M$4:$M$20000,MATCH(ÉVÉNEMENTS!A2073,[1]INVENTAIRE!$A$4:$A$20000,0)),INDEX([1]INVENTAIRE!$M$4:$M$20000,MATCH(ÉVÉNEMENTS!A2073,[1]INVENTAIRE!$A$4:$A$20000,0))))</f>
        <v/>
      </c>
      <c r="D2073" s="1" t="str">
        <f>IF(A2073="","",IFERROR(INDEX([1]INVENTAIRE!$N$4:$N$20000,MATCH(ÉVÉNEMENTS!A2073,[1]INVENTAIRE!$A$4:$A$20000,0)),INDEX([1]INVENTAIRE!$N$4:$N$20000,MATCH(ÉVÉNEMENTS!A2073,[1]INVENTAIRE!$A$4:$A$20000,0))))</f>
        <v/>
      </c>
      <c r="K2073" s="22"/>
      <c r="P2073" s="21"/>
    </row>
    <row r="2074" spans="2:16" x14ac:dyDescent="0.3">
      <c r="B2074" s="18" t="str">
        <f>IF(A2074="","",IFERROR(INDEX([1]INVENTAIRE!$M$4:$M$19992,MATCH(ÉVÉNEMENTS!A2074,[1]INVENTAIRE!$A$4:$A$19992,0)),INDEX(#REF!,MATCH(ÉVÉNEMENTS!A2074,#REF!,0))))</f>
        <v/>
      </c>
      <c r="C2074" s="18" t="str">
        <f>IF(A2074="","",IFERROR(INDEX([1]INVENTAIRE!$M$4:$M$20000,MATCH(ÉVÉNEMENTS!A2074,[1]INVENTAIRE!$A$4:$A$20000,0)),INDEX([1]INVENTAIRE!$M$4:$M$20000,MATCH(ÉVÉNEMENTS!A2074,[1]INVENTAIRE!$A$4:$A$20000,0))))</f>
        <v/>
      </c>
      <c r="D2074" s="1" t="str">
        <f>IF(A2074="","",IFERROR(INDEX([1]INVENTAIRE!$N$4:$N$20000,MATCH(ÉVÉNEMENTS!A2074,[1]INVENTAIRE!$A$4:$A$20000,0)),INDEX([1]INVENTAIRE!$N$4:$N$20000,MATCH(ÉVÉNEMENTS!A2074,[1]INVENTAIRE!$A$4:$A$20000,0))))</f>
        <v/>
      </c>
      <c r="K2074" s="22"/>
      <c r="P2074" s="21"/>
    </row>
    <row r="2075" spans="2:16" x14ac:dyDescent="0.3">
      <c r="B2075" s="18" t="str">
        <f>IF(A2075="","",IFERROR(INDEX([1]INVENTAIRE!$M$4:$M$19992,MATCH(ÉVÉNEMENTS!A2075,[1]INVENTAIRE!$A$4:$A$19992,0)),INDEX(#REF!,MATCH(ÉVÉNEMENTS!A2075,#REF!,0))))</f>
        <v/>
      </c>
      <c r="C2075" s="18" t="str">
        <f>IF(A2075="","",IFERROR(INDEX([1]INVENTAIRE!$M$4:$M$20000,MATCH(ÉVÉNEMENTS!A2075,[1]INVENTAIRE!$A$4:$A$20000,0)),INDEX([1]INVENTAIRE!$M$4:$M$20000,MATCH(ÉVÉNEMENTS!A2075,[1]INVENTAIRE!$A$4:$A$20000,0))))</f>
        <v/>
      </c>
      <c r="D2075" s="1" t="str">
        <f>IF(A2075="","",IFERROR(INDEX([1]INVENTAIRE!$N$4:$N$20000,MATCH(ÉVÉNEMENTS!A2075,[1]INVENTAIRE!$A$4:$A$20000,0)),INDEX([1]INVENTAIRE!$N$4:$N$20000,MATCH(ÉVÉNEMENTS!A2075,[1]INVENTAIRE!$A$4:$A$20000,0))))</f>
        <v/>
      </c>
      <c r="K2075" s="22"/>
      <c r="P2075" s="21"/>
    </row>
    <row r="2076" spans="2:16" x14ac:dyDescent="0.3">
      <c r="B2076" s="18" t="str">
        <f>IF(A2076="","",IFERROR(INDEX([1]INVENTAIRE!$M$4:$M$19992,MATCH(ÉVÉNEMENTS!A2076,[1]INVENTAIRE!$A$4:$A$19992,0)),INDEX(#REF!,MATCH(ÉVÉNEMENTS!A2076,#REF!,0))))</f>
        <v/>
      </c>
      <c r="C2076" s="18" t="str">
        <f>IF(A2076="","",IFERROR(INDEX([1]INVENTAIRE!$M$4:$M$20000,MATCH(ÉVÉNEMENTS!A2076,[1]INVENTAIRE!$A$4:$A$20000,0)),INDEX([1]INVENTAIRE!$M$4:$M$20000,MATCH(ÉVÉNEMENTS!A2076,[1]INVENTAIRE!$A$4:$A$20000,0))))</f>
        <v/>
      </c>
      <c r="D2076" s="1" t="str">
        <f>IF(A2076="","",IFERROR(INDEX([1]INVENTAIRE!$N$4:$N$20000,MATCH(ÉVÉNEMENTS!A2076,[1]INVENTAIRE!$A$4:$A$20000,0)),INDEX([1]INVENTAIRE!$N$4:$N$20000,MATCH(ÉVÉNEMENTS!A2076,[1]INVENTAIRE!$A$4:$A$20000,0))))</f>
        <v/>
      </c>
      <c r="K2076" s="22"/>
      <c r="P2076" s="21"/>
    </row>
    <row r="2077" spans="2:16" x14ac:dyDescent="0.3">
      <c r="B2077" s="18" t="str">
        <f>IF(A2077="","",IFERROR(INDEX([1]INVENTAIRE!$M$4:$M$19992,MATCH(ÉVÉNEMENTS!A2077,[1]INVENTAIRE!$A$4:$A$19992,0)),INDEX(#REF!,MATCH(ÉVÉNEMENTS!A2077,#REF!,0))))</f>
        <v/>
      </c>
      <c r="C2077" s="18" t="str">
        <f>IF(A2077="","",IFERROR(INDEX([1]INVENTAIRE!$M$4:$M$20000,MATCH(ÉVÉNEMENTS!A2077,[1]INVENTAIRE!$A$4:$A$20000,0)),INDEX([1]INVENTAIRE!$M$4:$M$20000,MATCH(ÉVÉNEMENTS!A2077,[1]INVENTAIRE!$A$4:$A$20000,0))))</f>
        <v/>
      </c>
      <c r="D2077" s="1" t="str">
        <f>IF(A2077="","",IFERROR(INDEX([1]INVENTAIRE!$N$4:$N$20000,MATCH(ÉVÉNEMENTS!A2077,[1]INVENTAIRE!$A$4:$A$20000,0)),INDEX([1]INVENTAIRE!$N$4:$N$20000,MATCH(ÉVÉNEMENTS!A2077,[1]INVENTAIRE!$A$4:$A$20000,0))))</f>
        <v/>
      </c>
      <c r="K2077" s="22"/>
      <c r="P2077" s="21"/>
    </row>
    <row r="2078" spans="2:16" x14ac:dyDescent="0.3">
      <c r="B2078" s="18" t="str">
        <f>IF(A2078="","",IFERROR(INDEX([1]INVENTAIRE!$M$4:$M$19992,MATCH(ÉVÉNEMENTS!A2078,[1]INVENTAIRE!$A$4:$A$19992,0)),INDEX(#REF!,MATCH(ÉVÉNEMENTS!A2078,#REF!,0))))</f>
        <v/>
      </c>
      <c r="C2078" s="18" t="str">
        <f>IF(A2078="","",IFERROR(INDEX([1]INVENTAIRE!$M$4:$M$20000,MATCH(ÉVÉNEMENTS!A2078,[1]INVENTAIRE!$A$4:$A$20000,0)),INDEX([1]INVENTAIRE!$M$4:$M$20000,MATCH(ÉVÉNEMENTS!A2078,[1]INVENTAIRE!$A$4:$A$20000,0))))</f>
        <v/>
      </c>
      <c r="D2078" s="1" t="str">
        <f>IF(A2078="","",IFERROR(INDEX([1]INVENTAIRE!$N$4:$N$20000,MATCH(ÉVÉNEMENTS!A2078,[1]INVENTAIRE!$A$4:$A$20000,0)),INDEX([1]INVENTAIRE!$N$4:$N$20000,MATCH(ÉVÉNEMENTS!A2078,[1]INVENTAIRE!$A$4:$A$20000,0))))</f>
        <v/>
      </c>
      <c r="K2078" s="22"/>
      <c r="P2078" s="21"/>
    </row>
    <row r="2079" spans="2:16" x14ac:dyDescent="0.3">
      <c r="B2079" s="18" t="str">
        <f>IF(A2079="","",IFERROR(INDEX([1]INVENTAIRE!$M$4:$M$19992,MATCH(ÉVÉNEMENTS!A2079,[1]INVENTAIRE!$A$4:$A$19992,0)),INDEX(#REF!,MATCH(ÉVÉNEMENTS!A2079,#REF!,0))))</f>
        <v/>
      </c>
      <c r="C2079" s="18" t="str">
        <f>IF(A2079="","",IFERROR(INDEX([1]INVENTAIRE!$M$4:$M$20000,MATCH(ÉVÉNEMENTS!A2079,[1]INVENTAIRE!$A$4:$A$20000,0)),INDEX([1]INVENTAIRE!$M$4:$M$20000,MATCH(ÉVÉNEMENTS!A2079,[1]INVENTAIRE!$A$4:$A$20000,0))))</f>
        <v/>
      </c>
      <c r="D2079" s="1" t="str">
        <f>IF(A2079="","",IFERROR(INDEX([1]INVENTAIRE!$N$4:$N$20000,MATCH(ÉVÉNEMENTS!A2079,[1]INVENTAIRE!$A$4:$A$20000,0)),INDEX([1]INVENTAIRE!$N$4:$N$20000,MATCH(ÉVÉNEMENTS!A2079,[1]INVENTAIRE!$A$4:$A$20000,0))))</f>
        <v/>
      </c>
      <c r="K2079" s="22"/>
      <c r="P2079" s="21"/>
    </row>
    <row r="2080" spans="2:16" x14ac:dyDescent="0.3">
      <c r="B2080" s="18" t="str">
        <f>IF(A2080="","",IFERROR(INDEX([1]INVENTAIRE!$M$4:$M$19992,MATCH(ÉVÉNEMENTS!A2080,[1]INVENTAIRE!$A$4:$A$19992,0)),INDEX(#REF!,MATCH(ÉVÉNEMENTS!A2080,#REF!,0))))</f>
        <v/>
      </c>
      <c r="C2080" s="18" t="str">
        <f>IF(A2080="","",IFERROR(INDEX([1]INVENTAIRE!$M$4:$M$20000,MATCH(ÉVÉNEMENTS!A2080,[1]INVENTAIRE!$A$4:$A$20000,0)),INDEX([1]INVENTAIRE!$M$4:$M$20000,MATCH(ÉVÉNEMENTS!A2080,[1]INVENTAIRE!$A$4:$A$20000,0))))</f>
        <v/>
      </c>
      <c r="D2080" s="1" t="str">
        <f>IF(A2080="","",IFERROR(INDEX([1]INVENTAIRE!$N$4:$N$20000,MATCH(ÉVÉNEMENTS!A2080,[1]INVENTAIRE!$A$4:$A$20000,0)),INDEX([1]INVENTAIRE!$N$4:$N$20000,MATCH(ÉVÉNEMENTS!A2080,[1]INVENTAIRE!$A$4:$A$20000,0))))</f>
        <v/>
      </c>
      <c r="K2080" s="22"/>
      <c r="P2080" s="21"/>
    </row>
    <row r="2081" spans="2:16" x14ac:dyDescent="0.3">
      <c r="B2081" s="18" t="str">
        <f>IF(A2081="","",IFERROR(INDEX([1]INVENTAIRE!$M$4:$M$19992,MATCH(ÉVÉNEMENTS!A2081,[1]INVENTAIRE!$A$4:$A$19992,0)),INDEX(#REF!,MATCH(ÉVÉNEMENTS!A2081,#REF!,0))))</f>
        <v/>
      </c>
      <c r="C2081" s="18" t="str">
        <f>IF(A2081="","",IFERROR(INDEX([1]INVENTAIRE!$M$4:$M$20000,MATCH(ÉVÉNEMENTS!A2081,[1]INVENTAIRE!$A$4:$A$20000,0)),INDEX([1]INVENTAIRE!$M$4:$M$20000,MATCH(ÉVÉNEMENTS!A2081,[1]INVENTAIRE!$A$4:$A$20000,0))))</f>
        <v/>
      </c>
      <c r="D2081" s="1" t="str">
        <f>IF(A2081="","",IFERROR(INDEX([1]INVENTAIRE!$N$4:$N$20000,MATCH(ÉVÉNEMENTS!A2081,[1]INVENTAIRE!$A$4:$A$20000,0)),INDEX([1]INVENTAIRE!$N$4:$N$20000,MATCH(ÉVÉNEMENTS!A2081,[1]INVENTAIRE!$A$4:$A$20000,0))))</f>
        <v/>
      </c>
      <c r="K2081" s="22"/>
      <c r="P2081" s="21"/>
    </row>
    <row r="2082" spans="2:16" x14ac:dyDescent="0.3">
      <c r="B2082" s="18" t="str">
        <f>IF(A2082="","",IFERROR(INDEX([1]INVENTAIRE!$M$4:$M$19992,MATCH(ÉVÉNEMENTS!A2082,[1]INVENTAIRE!$A$4:$A$19992,0)),INDEX(#REF!,MATCH(ÉVÉNEMENTS!A2082,#REF!,0))))</f>
        <v/>
      </c>
      <c r="C2082" s="18" t="str">
        <f>IF(A2082="","",IFERROR(INDEX([1]INVENTAIRE!$M$4:$M$20000,MATCH(ÉVÉNEMENTS!A2082,[1]INVENTAIRE!$A$4:$A$20000,0)),INDEX([1]INVENTAIRE!$M$4:$M$20000,MATCH(ÉVÉNEMENTS!A2082,[1]INVENTAIRE!$A$4:$A$20000,0))))</f>
        <v/>
      </c>
      <c r="D2082" s="1" t="str">
        <f>IF(A2082="","",IFERROR(INDEX([1]INVENTAIRE!$N$4:$N$20000,MATCH(ÉVÉNEMENTS!A2082,[1]INVENTAIRE!$A$4:$A$20000,0)),INDEX([1]INVENTAIRE!$N$4:$N$20000,MATCH(ÉVÉNEMENTS!A2082,[1]INVENTAIRE!$A$4:$A$20000,0))))</f>
        <v/>
      </c>
      <c r="K2082" s="22"/>
      <c r="P2082" s="21"/>
    </row>
    <row r="2083" spans="2:16" x14ac:dyDescent="0.3">
      <c r="B2083" s="18" t="str">
        <f>IF(A2083="","",IFERROR(INDEX([1]INVENTAIRE!$M$4:$M$19992,MATCH(ÉVÉNEMENTS!A2083,[1]INVENTAIRE!$A$4:$A$19992,0)),INDEX(#REF!,MATCH(ÉVÉNEMENTS!A2083,#REF!,0))))</f>
        <v/>
      </c>
      <c r="C2083" s="18" t="str">
        <f>IF(A2083="","",IFERROR(INDEX([1]INVENTAIRE!$M$4:$M$20000,MATCH(ÉVÉNEMENTS!A2083,[1]INVENTAIRE!$A$4:$A$20000,0)),INDEX([1]INVENTAIRE!$M$4:$M$20000,MATCH(ÉVÉNEMENTS!A2083,[1]INVENTAIRE!$A$4:$A$20000,0))))</f>
        <v/>
      </c>
      <c r="D2083" s="1" t="str">
        <f>IF(A2083="","",IFERROR(INDEX([1]INVENTAIRE!$N$4:$N$20000,MATCH(ÉVÉNEMENTS!A2083,[1]INVENTAIRE!$A$4:$A$20000,0)),INDEX([1]INVENTAIRE!$N$4:$N$20000,MATCH(ÉVÉNEMENTS!A2083,[1]INVENTAIRE!$A$4:$A$20000,0))))</f>
        <v/>
      </c>
      <c r="K2083" s="22"/>
      <c r="P2083" s="21"/>
    </row>
    <row r="2084" spans="2:16" x14ac:dyDescent="0.3">
      <c r="B2084" s="18" t="str">
        <f>IF(A2084="","",IFERROR(INDEX([1]INVENTAIRE!$M$4:$M$19992,MATCH(ÉVÉNEMENTS!A2084,[1]INVENTAIRE!$A$4:$A$19992,0)),INDEX(#REF!,MATCH(ÉVÉNEMENTS!A2084,#REF!,0))))</f>
        <v/>
      </c>
      <c r="C2084" s="18" t="str">
        <f>IF(A2084="","",IFERROR(INDEX([1]INVENTAIRE!$M$4:$M$20000,MATCH(ÉVÉNEMENTS!A2084,[1]INVENTAIRE!$A$4:$A$20000,0)),INDEX([1]INVENTAIRE!$M$4:$M$20000,MATCH(ÉVÉNEMENTS!A2084,[1]INVENTAIRE!$A$4:$A$20000,0))))</f>
        <v/>
      </c>
      <c r="D2084" s="1" t="str">
        <f>IF(A2084="","",IFERROR(INDEX([1]INVENTAIRE!$N$4:$N$20000,MATCH(ÉVÉNEMENTS!A2084,[1]INVENTAIRE!$A$4:$A$20000,0)),INDEX([1]INVENTAIRE!$N$4:$N$20000,MATCH(ÉVÉNEMENTS!A2084,[1]INVENTAIRE!$A$4:$A$20000,0))))</f>
        <v/>
      </c>
      <c r="K2084" s="22"/>
      <c r="P2084" s="21"/>
    </row>
    <row r="2085" spans="2:16" x14ac:dyDescent="0.3">
      <c r="B2085" s="18" t="str">
        <f>IF(A2085="","",IFERROR(INDEX([1]INVENTAIRE!$M$4:$M$19992,MATCH(ÉVÉNEMENTS!A2085,[1]INVENTAIRE!$A$4:$A$19992,0)),INDEX(#REF!,MATCH(ÉVÉNEMENTS!A2085,#REF!,0))))</f>
        <v/>
      </c>
      <c r="C2085" s="18" t="str">
        <f>IF(A2085="","",IFERROR(INDEX([1]INVENTAIRE!$M$4:$M$20000,MATCH(ÉVÉNEMENTS!A2085,[1]INVENTAIRE!$A$4:$A$20000,0)),INDEX([1]INVENTAIRE!$M$4:$M$20000,MATCH(ÉVÉNEMENTS!A2085,[1]INVENTAIRE!$A$4:$A$20000,0))))</f>
        <v/>
      </c>
      <c r="D2085" s="1" t="str">
        <f>IF(A2085="","",IFERROR(INDEX([1]INVENTAIRE!$N$4:$N$20000,MATCH(ÉVÉNEMENTS!A2085,[1]INVENTAIRE!$A$4:$A$20000,0)),INDEX([1]INVENTAIRE!$N$4:$N$20000,MATCH(ÉVÉNEMENTS!A2085,[1]INVENTAIRE!$A$4:$A$20000,0))))</f>
        <v/>
      </c>
      <c r="K2085" s="22"/>
      <c r="P2085" s="21"/>
    </row>
    <row r="2086" spans="2:16" x14ac:dyDescent="0.3">
      <c r="B2086" s="18" t="str">
        <f>IF(A2086="","",IFERROR(INDEX([1]INVENTAIRE!$M$4:$M$19992,MATCH(ÉVÉNEMENTS!A2086,[1]INVENTAIRE!$A$4:$A$19992,0)),INDEX(#REF!,MATCH(ÉVÉNEMENTS!A2086,#REF!,0))))</f>
        <v/>
      </c>
      <c r="C2086" s="18" t="str">
        <f>IF(A2086="","",IFERROR(INDEX([1]INVENTAIRE!$M$4:$M$20000,MATCH(ÉVÉNEMENTS!A2086,[1]INVENTAIRE!$A$4:$A$20000,0)),INDEX([1]INVENTAIRE!$M$4:$M$20000,MATCH(ÉVÉNEMENTS!A2086,[1]INVENTAIRE!$A$4:$A$20000,0))))</f>
        <v/>
      </c>
      <c r="D2086" s="1" t="str">
        <f>IF(A2086="","",IFERROR(INDEX([1]INVENTAIRE!$N$4:$N$20000,MATCH(ÉVÉNEMENTS!A2086,[1]INVENTAIRE!$A$4:$A$20000,0)),INDEX([1]INVENTAIRE!$N$4:$N$20000,MATCH(ÉVÉNEMENTS!A2086,[1]INVENTAIRE!$A$4:$A$20000,0))))</f>
        <v/>
      </c>
      <c r="K2086" s="22"/>
      <c r="P2086" s="21"/>
    </row>
    <row r="2087" spans="2:16" x14ac:dyDescent="0.3">
      <c r="B2087" s="18" t="str">
        <f>IF(A2087="","",IFERROR(INDEX([1]INVENTAIRE!$M$4:$M$19992,MATCH(ÉVÉNEMENTS!A2087,[1]INVENTAIRE!$A$4:$A$19992,0)),INDEX(#REF!,MATCH(ÉVÉNEMENTS!A2087,#REF!,0))))</f>
        <v/>
      </c>
      <c r="C2087" s="18" t="str">
        <f>IF(A2087="","",IFERROR(INDEX([1]INVENTAIRE!$M$4:$M$20000,MATCH(ÉVÉNEMENTS!A2087,[1]INVENTAIRE!$A$4:$A$20000,0)),INDEX([1]INVENTAIRE!$M$4:$M$20000,MATCH(ÉVÉNEMENTS!A2087,[1]INVENTAIRE!$A$4:$A$20000,0))))</f>
        <v/>
      </c>
      <c r="D2087" s="1" t="str">
        <f>IF(A2087="","",IFERROR(INDEX([1]INVENTAIRE!$N$4:$N$20000,MATCH(ÉVÉNEMENTS!A2087,[1]INVENTAIRE!$A$4:$A$20000,0)),INDEX([1]INVENTAIRE!$N$4:$N$20000,MATCH(ÉVÉNEMENTS!A2087,[1]INVENTAIRE!$A$4:$A$20000,0))))</f>
        <v/>
      </c>
      <c r="K2087" s="22"/>
      <c r="P2087" s="21"/>
    </row>
    <row r="2088" spans="2:16" x14ac:dyDescent="0.3">
      <c r="B2088" s="18" t="str">
        <f>IF(A2088="","",IFERROR(INDEX([1]INVENTAIRE!$M$4:$M$19992,MATCH(ÉVÉNEMENTS!A2088,[1]INVENTAIRE!$A$4:$A$19992,0)),INDEX(#REF!,MATCH(ÉVÉNEMENTS!A2088,#REF!,0))))</f>
        <v/>
      </c>
      <c r="C2088" s="18" t="str">
        <f>IF(A2088="","",IFERROR(INDEX([1]INVENTAIRE!$M$4:$M$20000,MATCH(ÉVÉNEMENTS!A2088,[1]INVENTAIRE!$A$4:$A$20000,0)),INDEX([1]INVENTAIRE!$M$4:$M$20000,MATCH(ÉVÉNEMENTS!A2088,[1]INVENTAIRE!$A$4:$A$20000,0))))</f>
        <v/>
      </c>
      <c r="D2088" s="1" t="str">
        <f>IF(A2088="","",IFERROR(INDEX([1]INVENTAIRE!$N$4:$N$20000,MATCH(ÉVÉNEMENTS!A2088,[1]INVENTAIRE!$A$4:$A$20000,0)),INDEX([1]INVENTAIRE!$N$4:$N$20000,MATCH(ÉVÉNEMENTS!A2088,[1]INVENTAIRE!$A$4:$A$20000,0))))</f>
        <v/>
      </c>
      <c r="K2088" s="22"/>
      <c r="P2088" s="21"/>
    </row>
    <row r="2089" spans="2:16" x14ac:dyDescent="0.3">
      <c r="B2089" s="18" t="str">
        <f>IF(A2089="","",IFERROR(INDEX([1]INVENTAIRE!$M$4:$M$19992,MATCH(ÉVÉNEMENTS!A2089,[1]INVENTAIRE!$A$4:$A$19992,0)),INDEX(#REF!,MATCH(ÉVÉNEMENTS!A2089,#REF!,0))))</f>
        <v/>
      </c>
      <c r="C2089" s="18" t="str">
        <f>IF(A2089="","",IFERROR(INDEX([1]INVENTAIRE!$M$4:$M$20000,MATCH(ÉVÉNEMENTS!A2089,[1]INVENTAIRE!$A$4:$A$20000,0)),INDEX([1]INVENTAIRE!$M$4:$M$20000,MATCH(ÉVÉNEMENTS!A2089,[1]INVENTAIRE!$A$4:$A$20000,0))))</f>
        <v/>
      </c>
      <c r="D2089" s="1" t="str">
        <f>IF(A2089="","",IFERROR(INDEX([1]INVENTAIRE!$N$4:$N$20000,MATCH(ÉVÉNEMENTS!A2089,[1]INVENTAIRE!$A$4:$A$20000,0)),INDEX([1]INVENTAIRE!$N$4:$N$20000,MATCH(ÉVÉNEMENTS!A2089,[1]INVENTAIRE!$A$4:$A$20000,0))))</f>
        <v/>
      </c>
      <c r="K2089" s="22"/>
      <c r="P2089" s="21"/>
    </row>
    <row r="2090" spans="2:16" x14ac:dyDescent="0.3">
      <c r="B2090" s="18" t="str">
        <f>IF(A2090="","",IFERROR(INDEX([1]INVENTAIRE!$M$4:$M$19992,MATCH(ÉVÉNEMENTS!A2090,[1]INVENTAIRE!$A$4:$A$19992,0)),INDEX(#REF!,MATCH(ÉVÉNEMENTS!A2090,#REF!,0))))</f>
        <v/>
      </c>
      <c r="C2090" s="18" t="str">
        <f>IF(A2090="","",IFERROR(INDEX([1]INVENTAIRE!$M$4:$M$20000,MATCH(ÉVÉNEMENTS!A2090,[1]INVENTAIRE!$A$4:$A$20000,0)),INDEX([1]INVENTAIRE!$M$4:$M$20000,MATCH(ÉVÉNEMENTS!A2090,[1]INVENTAIRE!$A$4:$A$20000,0))))</f>
        <v/>
      </c>
      <c r="D2090" s="1" t="str">
        <f>IF(A2090="","",IFERROR(INDEX([1]INVENTAIRE!$N$4:$N$20000,MATCH(ÉVÉNEMENTS!A2090,[1]INVENTAIRE!$A$4:$A$20000,0)),INDEX([1]INVENTAIRE!$N$4:$N$20000,MATCH(ÉVÉNEMENTS!A2090,[1]INVENTAIRE!$A$4:$A$20000,0))))</f>
        <v/>
      </c>
      <c r="K2090" s="22"/>
      <c r="P2090" s="21"/>
    </row>
    <row r="2091" spans="2:16" x14ac:dyDescent="0.3">
      <c r="B2091" s="18" t="str">
        <f>IF(A2091="","",IFERROR(INDEX([1]INVENTAIRE!$M$4:$M$19992,MATCH(ÉVÉNEMENTS!A2091,[1]INVENTAIRE!$A$4:$A$19992,0)),INDEX(#REF!,MATCH(ÉVÉNEMENTS!A2091,#REF!,0))))</f>
        <v/>
      </c>
      <c r="C2091" s="18" t="str">
        <f>IF(A2091="","",IFERROR(INDEX([1]INVENTAIRE!$M$4:$M$20000,MATCH(ÉVÉNEMENTS!A2091,[1]INVENTAIRE!$A$4:$A$20000,0)),INDEX([1]INVENTAIRE!$M$4:$M$20000,MATCH(ÉVÉNEMENTS!A2091,[1]INVENTAIRE!$A$4:$A$20000,0))))</f>
        <v/>
      </c>
      <c r="D2091" s="1" t="str">
        <f>IF(A2091="","",IFERROR(INDEX([1]INVENTAIRE!$N$4:$N$20000,MATCH(ÉVÉNEMENTS!A2091,[1]INVENTAIRE!$A$4:$A$20000,0)),INDEX([1]INVENTAIRE!$N$4:$N$20000,MATCH(ÉVÉNEMENTS!A2091,[1]INVENTAIRE!$A$4:$A$20000,0))))</f>
        <v/>
      </c>
      <c r="K2091" s="22"/>
      <c r="P2091" s="21"/>
    </row>
    <row r="2092" spans="2:16" x14ac:dyDescent="0.3">
      <c r="B2092" s="18" t="str">
        <f>IF(A2092="","",IFERROR(INDEX([1]INVENTAIRE!$M$4:$M$19992,MATCH(ÉVÉNEMENTS!A2092,[1]INVENTAIRE!$A$4:$A$19992,0)),INDEX(#REF!,MATCH(ÉVÉNEMENTS!A2092,#REF!,0))))</f>
        <v/>
      </c>
      <c r="C2092" s="18" t="str">
        <f>IF(A2092="","",IFERROR(INDEX([1]INVENTAIRE!$M$4:$M$20000,MATCH(ÉVÉNEMENTS!A2092,[1]INVENTAIRE!$A$4:$A$20000,0)),INDEX([1]INVENTAIRE!$M$4:$M$20000,MATCH(ÉVÉNEMENTS!A2092,[1]INVENTAIRE!$A$4:$A$20000,0))))</f>
        <v/>
      </c>
      <c r="D2092" s="1" t="str">
        <f>IF(A2092="","",IFERROR(INDEX([1]INVENTAIRE!$N$4:$N$20000,MATCH(ÉVÉNEMENTS!A2092,[1]INVENTAIRE!$A$4:$A$20000,0)),INDEX([1]INVENTAIRE!$N$4:$N$20000,MATCH(ÉVÉNEMENTS!A2092,[1]INVENTAIRE!$A$4:$A$20000,0))))</f>
        <v/>
      </c>
      <c r="K2092" s="22"/>
      <c r="P2092" s="21"/>
    </row>
    <row r="2093" spans="2:16" x14ac:dyDescent="0.3">
      <c r="B2093" s="18" t="str">
        <f>IF(A2093="","",IFERROR(INDEX([1]INVENTAIRE!$M$4:$M$19992,MATCH(ÉVÉNEMENTS!A2093,[1]INVENTAIRE!$A$4:$A$19992,0)),INDEX(#REF!,MATCH(ÉVÉNEMENTS!A2093,#REF!,0))))</f>
        <v/>
      </c>
      <c r="C2093" s="18" t="str">
        <f>IF(A2093="","",IFERROR(INDEX([1]INVENTAIRE!$M$4:$M$20000,MATCH(ÉVÉNEMENTS!A2093,[1]INVENTAIRE!$A$4:$A$20000,0)),INDEX([1]INVENTAIRE!$M$4:$M$20000,MATCH(ÉVÉNEMENTS!A2093,[1]INVENTAIRE!$A$4:$A$20000,0))))</f>
        <v/>
      </c>
      <c r="D2093" s="1" t="str">
        <f>IF(A2093="","",IFERROR(INDEX([1]INVENTAIRE!$N$4:$N$20000,MATCH(ÉVÉNEMENTS!A2093,[1]INVENTAIRE!$A$4:$A$20000,0)),INDEX([1]INVENTAIRE!$N$4:$N$20000,MATCH(ÉVÉNEMENTS!A2093,[1]INVENTAIRE!$A$4:$A$20000,0))))</f>
        <v/>
      </c>
      <c r="K2093" s="22"/>
      <c r="P2093" s="21"/>
    </row>
    <row r="2094" spans="2:16" x14ac:dyDescent="0.3">
      <c r="B2094" s="18" t="str">
        <f>IF(A2094="","",IFERROR(INDEX([1]INVENTAIRE!$M$4:$M$19992,MATCH(ÉVÉNEMENTS!A2094,[1]INVENTAIRE!$A$4:$A$19992,0)),INDEX(#REF!,MATCH(ÉVÉNEMENTS!A2094,#REF!,0))))</f>
        <v/>
      </c>
      <c r="C2094" s="18" t="str">
        <f>IF(A2094="","",IFERROR(INDEX([1]INVENTAIRE!$M$4:$M$20000,MATCH(ÉVÉNEMENTS!A2094,[1]INVENTAIRE!$A$4:$A$20000,0)),INDEX([1]INVENTAIRE!$M$4:$M$20000,MATCH(ÉVÉNEMENTS!A2094,[1]INVENTAIRE!$A$4:$A$20000,0))))</f>
        <v/>
      </c>
      <c r="D2094" s="1" t="str">
        <f>IF(A2094="","",IFERROR(INDEX([1]INVENTAIRE!$N$4:$N$20000,MATCH(ÉVÉNEMENTS!A2094,[1]INVENTAIRE!$A$4:$A$20000,0)),INDEX([1]INVENTAIRE!$N$4:$N$20000,MATCH(ÉVÉNEMENTS!A2094,[1]INVENTAIRE!$A$4:$A$20000,0))))</f>
        <v/>
      </c>
      <c r="K2094" s="22"/>
      <c r="P2094" s="21"/>
    </row>
    <row r="2095" spans="2:16" x14ac:dyDescent="0.3">
      <c r="B2095" s="18" t="str">
        <f>IF(A2095="","",IFERROR(INDEX([1]INVENTAIRE!$M$4:$M$19992,MATCH(ÉVÉNEMENTS!A2095,[1]INVENTAIRE!$A$4:$A$19992,0)),INDEX(#REF!,MATCH(ÉVÉNEMENTS!A2095,#REF!,0))))</f>
        <v/>
      </c>
      <c r="C2095" s="18" t="str">
        <f>IF(A2095="","",IFERROR(INDEX([1]INVENTAIRE!$M$4:$M$20000,MATCH(ÉVÉNEMENTS!A2095,[1]INVENTAIRE!$A$4:$A$20000,0)),INDEX([1]INVENTAIRE!$M$4:$M$20000,MATCH(ÉVÉNEMENTS!A2095,[1]INVENTAIRE!$A$4:$A$20000,0))))</f>
        <v/>
      </c>
      <c r="D2095" s="1" t="str">
        <f>IF(A2095="","",IFERROR(INDEX([1]INVENTAIRE!$N$4:$N$20000,MATCH(ÉVÉNEMENTS!A2095,[1]INVENTAIRE!$A$4:$A$20000,0)),INDEX([1]INVENTAIRE!$N$4:$N$20000,MATCH(ÉVÉNEMENTS!A2095,[1]INVENTAIRE!$A$4:$A$20000,0))))</f>
        <v/>
      </c>
      <c r="K2095" s="22"/>
      <c r="P2095" s="21"/>
    </row>
    <row r="2096" spans="2:16" x14ac:dyDescent="0.3">
      <c r="B2096" s="18" t="str">
        <f>IF(A2096="","",IFERROR(INDEX([1]INVENTAIRE!$M$4:$M$19992,MATCH(ÉVÉNEMENTS!A2096,[1]INVENTAIRE!$A$4:$A$19992,0)),INDEX(#REF!,MATCH(ÉVÉNEMENTS!A2096,#REF!,0))))</f>
        <v/>
      </c>
      <c r="C2096" s="18" t="str">
        <f>IF(A2096="","",IFERROR(INDEX([1]INVENTAIRE!$M$4:$M$20000,MATCH(ÉVÉNEMENTS!A2096,[1]INVENTAIRE!$A$4:$A$20000,0)),INDEX([1]INVENTAIRE!$M$4:$M$20000,MATCH(ÉVÉNEMENTS!A2096,[1]INVENTAIRE!$A$4:$A$20000,0))))</f>
        <v/>
      </c>
      <c r="D2096" s="1" t="str">
        <f>IF(A2096="","",IFERROR(INDEX([1]INVENTAIRE!$N$4:$N$20000,MATCH(ÉVÉNEMENTS!A2096,[1]INVENTAIRE!$A$4:$A$20000,0)),INDEX([1]INVENTAIRE!$N$4:$N$20000,MATCH(ÉVÉNEMENTS!A2096,[1]INVENTAIRE!$A$4:$A$20000,0))))</f>
        <v/>
      </c>
      <c r="K2096" s="22"/>
      <c r="P2096" s="21"/>
    </row>
    <row r="2097" spans="2:16" x14ac:dyDescent="0.3">
      <c r="B2097" s="18" t="str">
        <f>IF(A2097="","",IFERROR(INDEX([1]INVENTAIRE!$M$4:$M$19992,MATCH(ÉVÉNEMENTS!A2097,[1]INVENTAIRE!$A$4:$A$19992,0)),INDEX(#REF!,MATCH(ÉVÉNEMENTS!A2097,#REF!,0))))</f>
        <v/>
      </c>
      <c r="C2097" s="18" t="str">
        <f>IF(A2097="","",IFERROR(INDEX([1]INVENTAIRE!$M$4:$M$20000,MATCH(ÉVÉNEMENTS!A2097,[1]INVENTAIRE!$A$4:$A$20000,0)),INDEX([1]INVENTAIRE!$M$4:$M$20000,MATCH(ÉVÉNEMENTS!A2097,[1]INVENTAIRE!$A$4:$A$20000,0))))</f>
        <v/>
      </c>
      <c r="D2097" s="1" t="str">
        <f>IF(A2097="","",IFERROR(INDEX([1]INVENTAIRE!$N$4:$N$20000,MATCH(ÉVÉNEMENTS!A2097,[1]INVENTAIRE!$A$4:$A$20000,0)),INDEX([1]INVENTAIRE!$N$4:$N$20000,MATCH(ÉVÉNEMENTS!A2097,[1]INVENTAIRE!$A$4:$A$20000,0))))</f>
        <v/>
      </c>
      <c r="K2097" s="22"/>
      <c r="P2097" s="21"/>
    </row>
    <row r="2098" spans="2:16" x14ac:dyDescent="0.3">
      <c r="B2098" s="18" t="str">
        <f>IF(A2098="","",IFERROR(INDEX([1]INVENTAIRE!$M$4:$M$19992,MATCH(ÉVÉNEMENTS!A2098,[1]INVENTAIRE!$A$4:$A$19992,0)),INDEX(#REF!,MATCH(ÉVÉNEMENTS!A2098,#REF!,0))))</f>
        <v/>
      </c>
      <c r="C2098" s="18" t="str">
        <f>IF(A2098="","",IFERROR(INDEX([1]INVENTAIRE!$M$4:$M$20000,MATCH(ÉVÉNEMENTS!A2098,[1]INVENTAIRE!$A$4:$A$20000,0)),INDEX([1]INVENTAIRE!$M$4:$M$20000,MATCH(ÉVÉNEMENTS!A2098,[1]INVENTAIRE!$A$4:$A$20000,0))))</f>
        <v/>
      </c>
      <c r="D2098" s="1" t="str">
        <f>IF(A2098="","",IFERROR(INDEX([1]INVENTAIRE!$N$4:$N$20000,MATCH(ÉVÉNEMENTS!A2098,[1]INVENTAIRE!$A$4:$A$20000,0)),INDEX([1]INVENTAIRE!$N$4:$N$20000,MATCH(ÉVÉNEMENTS!A2098,[1]INVENTAIRE!$A$4:$A$20000,0))))</f>
        <v/>
      </c>
      <c r="K2098" s="22"/>
      <c r="P2098" s="21"/>
    </row>
    <row r="2099" spans="2:16" x14ac:dyDescent="0.3">
      <c r="B2099" s="18" t="str">
        <f>IF(A2099="","",IFERROR(INDEX([1]INVENTAIRE!$M$4:$M$19992,MATCH(ÉVÉNEMENTS!A2099,[1]INVENTAIRE!$A$4:$A$19992,0)),INDEX(#REF!,MATCH(ÉVÉNEMENTS!A2099,#REF!,0))))</f>
        <v/>
      </c>
      <c r="C2099" s="18" t="str">
        <f>IF(A2099="","",IFERROR(INDEX([1]INVENTAIRE!$M$4:$M$20000,MATCH(ÉVÉNEMENTS!A2099,[1]INVENTAIRE!$A$4:$A$20000,0)),INDEX([1]INVENTAIRE!$M$4:$M$20000,MATCH(ÉVÉNEMENTS!A2099,[1]INVENTAIRE!$A$4:$A$20000,0))))</f>
        <v/>
      </c>
      <c r="D2099" s="1" t="str">
        <f>IF(A2099="","",IFERROR(INDEX([1]INVENTAIRE!$N$4:$N$20000,MATCH(ÉVÉNEMENTS!A2099,[1]INVENTAIRE!$A$4:$A$20000,0)),INDEX([1]INVENTAIRE!$N$4:$N$20000,MATCH(ÉVÉNEMENTS!A2099,[1]INVENTAIRE!$A$4:$A$20000,0))))</f>
        <v/>
      </c>
      <c r="K2099" s="22"/>
      <c r="P2099" s="21"/>
    </row>
    <row r="2100" spans="2:16" x14ac:dyDescent="0.3">
      <c r="B2100" s="18" t="str">
        <f>IF(A2100="","",IFERROR(INDEX([1]INVENTAIRE!$M$4:$M$19992,MATCH(ÉVÉNEMENTS!A2100,[1]INVENTAIRE!$A$4:$A$19992,0)),INDEX(#REF!,MATCH(ÉVÉNEMENTS!A2100,#REF!,0))))</f>
        <v/>
      </c>
      <c r="C2100" s="18" t="str">
        <f>IF(A2100="","",IFERROR(INDEX([1]INVENTAIRE!$M$4:$M$20000,MATCH(ÉVÉNEMENTS!A2100,[1]INVENTAIRE!$A$4:$A$20000,0)),INDEX([1]INVENTAIRE!$M$4:$M$20000,MATCH(ÉVÉNEMENTS!A2100,[1]INVENTAIRE!$A$4:$A$20000,0))))</f>
        <v/>
      </c>
      <c r="D2100" s="1" t="str">
        <f>IF(A2100="","",IFERROR(INDEX([1]INVENTAIRE!$N$4:$N$20000,MATCH(ÉVÉNEMENTS!A2100,[1]INVENTAIRE!$A$4:$A$20000,0)),INDEX([1]INVENTAIRE!$N$4:$N$20000,MATCH(ÉVÉNEMENTS!A2100,[1]INVENTAIRE!$A$4:$A$20000,0))))</f>
        <v/>
      </c>
      <c r="K2100" s="22"/>
      <c r="P2100" s="21"/>
    </row>
    <row r="2101" spans="2:16" x14ac:dyDescent="0.3">
      <c r="B2101" s="18" t="str">
        <f>IF(A2101="","",IFERROR(INDEX([1]INVENTAIRE!$M$4:$M$19992,MATCH(ÉVÉNEMENTS!A2101,[1]INVENTAIRE!$A$4:$A$19992,0)),INDEX(#REF!,MATCH(ÉVÉNEMENTS!A2101,#REF!,0))))</f>
        <v/>
      </c>
      <c r="C2101" s="18" t="str">
        <f>IF(A2101="","",IFERROR(INDEX([1]INVENTAIRE!$M$4:$M$20000,MATCH(ÉVÉNEMENTS!A2101,[1]INVENTAIRE!$A$4:$A$20000,0)),INDEX([1]INVENTAIRE!$M$4:$M$20000,MATCH(ÉVÉNEMENTS!A2101,[1]INVENTAIRE!$A$4:$A$20000,0))))</f>
        <v/>
      </c>
      <c r="D2101" s="1" t="str">
        <f>IF(A2101="","",IFERROR(INDEX([1]INVENTAIRE!$N$4:$N$20000,MATCH(ÉVÉNEMENTS!A2101,[1]INVENTAIRE!$A$4:$A$20000,0)),INDEX([1]INVENTAIRE!$N$4:$N$20000,MATCH(ÉVÉNEMENTS!A2101,[1]INVENTAIRE!$A$4:$A$20000,0))))</f>
        <v/>
      </c>
      <c r="K2101" s="22"/>
      <c r="P2101" s="21"/>
    </row>
    <row r="2102" spans="2:16" x14ac:dyDescent="0.3">
      <c r="B2102" s="18" t="str">
        <f>IF(A2102="","",IFERROR(INDEX([1]INVENTAIRE!$M$4:$M$19992,MATCH(ÉVÉNEMENTS!A2102,[1]INVENTAIRE!$A$4:$A$19992,0)),INDEX(#REF!,MATCH(ÉVÉNEMENTS!A2102,#REF!,0))))</f>
        <v/>
      </c>
      <c r="C2102" s="18" t="str">
        <f>IF(A2102="","",IFERROR(INDEX([1]INVENTAIRE!$M$4:$M$20000,MATCH(ÉVÉNEMENTS!A2102,[1]INVENTAIRE!$A$4:$A$20000,0)),INDEX([1]INVENTAIRE!$M$4:$M$20000,MATCH(ÉVÉNEMENTS!A2102,[1]INVENTAIRE!$A$4:$A$20000,0))))</f>
        <v/>
      </c>
      <c r="D2102" s="1" t="str">
        <f>IF(A2102="","",IFERROR(INDEX([1]INVENTAIRE!$N$4:$N$20000,MATCH(ÉVÉNEMENTS!A2102,[1]INVENTAIRE!$A$4:$A$20000,0)),INDEX([1]INVENTAIRE!$N$4:$N$20000,MATCH(ÉVÉNEMENTS!A2102,[1]INVENTAIRE!$A$4:$A$20000,0))))</f>
        <v/>
      </c>
      <c r="K2102" s="22"/>
      <c r="P2102" s="21"/>
    </row>
    <row r="2103" spans="2:16" x14ac:dyDescent="0.3">
      <c r="B2103" s="18" t="str">
        <f>IF(A2103="","",IFERROR(INDEX([1]INVENTAIRE!$M$4:$M$19992,MATCH(ÉVÉNEMENTS!A2103,[1]INVENTAIRE!$A$4:$A$19992,0)),INDEX(#REF!,MATCH(ÉVÉNEMENTS!A2103,#REF!,0))))</f>
        <v/>
      </c>
      <c r="C2103" s="18" t="str">
        <f>IF(A2103="","",IFERROR(INDEX([1]INVENTAIRE!$M$4:$M$20000,MATCH(ÉVÉNEMENTS!A2103,[1]INVENTAIRE!$A$4:$A$20000,0)),INDEX([1]INVENTAIRE!$M$4:$M$20000,MATCH(ÉVÉNEMENTS!A2103,[1]INVENTAIRE!$A$4:$A$20000,0))))</f>
        <v/>
      </c>
      <c r="D2103" s="1" t="str">
        <f>IF(A2103="","",IFERROR(INDEX([1]INVENTAIRE!$N$4:$N$20000,MATCH(ÉVÉNEMENTS!A2103,[1]INVENTAIRE!$A$4:$A$20000,0)),INDEX([1]INVENTAIRE!$N$4:$N$20000,MATCH(ÉVÉNEMENTS!A2103,[1]INVENTAIRE!$A$4:$A$20000,0))))</f>
        <v/>
      </c>
      <c r="K2103" s="22"/>
      <c r="P2103" s="21"/>
    </row>
    <row r="2104" spans="2:16" x14ac:dyDescent="0.3">
      <c r="B2104" s="18" t="str">
        <f>IF(A2104="","",IFERROR(INDEX([1]INVENTAIRE!$M$4:$M$19992,MATCH(ÉVÉNEMENTS!A2104,[1]INVENTAIRE!$A$4:$A$19992,0)),INDEX(#REF!,MATCH(ÉVÉNEMENTS!A2104,#REF!,0))))</f>
        <v/>
      </c>
      <c r="C2104" s="18" t="str">
        <f>IF(A2104="","",IFERROR(INDEX([1]INVENTAIRE!$M$4:$M$20000,MATCH(ÉVÉNEMENTS!A2104,[1]INVENTAIRE!$A$4:$A$20000,0)),INDEX([1]INVENTAIRE!$M$4:$M$20000,MATCH(ÉVÉNEMENTS!A2104,[1]INVENTAIRE!$A$4:$A$20000,0))))</f>
        <v/>
      </c>
      <c r="D2104" s="1" t="str">
        <f>IF(A2104="","",IFERROR(INDEX([1]INVENTAIRE!$N$4:$N$20000,MATCH(ÉVÉNEMENTS!A2104,[1]INVENTAIRE!$A$4:$A$20000,0)),INDEX([1]INVENTAIRE!$N$4:$N$20000,MATCH(ÉVÉNEMENTS!A2104,[1]INVENTAIRE!$A$4:$A$20000,0))))</f>
        <v/>
      </c>
      <c r="K2104" s="22"/>
      <c r="P2104" s="21"/>
    </row>
    <row r="2105" spans="2:16" x14ac:dyDescent="0.3">
      <c r="B2105" s="18" t="str">
        <f>IF(A2105="","",IFERROR(INDEX([1]INVENTAIRE!$M$4:$M$19992,MATCH(ÉVÉNEMENTS!A2105,[1]INVENTAIRE!$A$4:$A$19992,0)),INDEX(#REF!,MATCH(ÉVÉNEMENTS!A2105,#REF!,0))))</f>
        <v/>
      </c>
      <c r="C2105" s="18" t="str">
        <f>IF(A2105="","",IFERROR(INDEX([1]INVENTAIRE!$M$4:$M$20000,MATCH(ÉVÉNEMENTS!A2105,[1]INVENTAIRE!$A$4:$A$20000,0)),INDEX([1]INVENTAIRE!$M$4:$M$20000,MATCH(ÉVÉNEMENTS!A2105,[1]INVENTAIRE!$A$4:$A$20000,0))))</f>
        <v/>
      </c>
      <c r="D2105" s="1" t="str">
        <f>IF(A2105="","",IFERROR(INDEX([1]INVENTAIRE!$N$4:$N$20000,MATCH(ÉVÉNEMENTS!A2105,[1]INVENTAIRE!$A$4:$A$20000,0)),INDEX([1]INVENTAIRE!$N$4:$N$20000,MATCH(ÉVÉNEMENTS!A2105,[1]INVENTAIRE!$A$4:$A$20000,0))))</f>
        <v/>
      </c>
      <c r="K2105" s="22"/>
      <c r="P2105" s="21"/>
    </row>
    <row r="2106" spans="2:16" x14ac:dyDescent="0.3">
      <c r="B2106" s="18" t="str">
        <f>IF(A2106="","",IFERROR(INDEX([1]INVENTAIRE!$M$4:$M$19992,MATCH(ÉVÉNEMENTS!A2106,[1]INVENTAIRE!$A$4:$A$19992,0)),INDEX(#REF!,MATCH(ÉVÉNEMENTS!A2106,#REF!,0))))</f>
        <v/>
      </c>
      <c r="C2106" s="18" t="str">
        <f>IF(A2106="","",IFERROR(INDEX([1]INVENTAIRE!$M$4:$M$20000,MATCH(ÉVÉNEMENTS!A2106,[1]INVENTAIRE!$A$4:$A$20000,0)),INDEX([1]INVENTAIRE!$M$4:$M$20000,MATCH(ÉVÉNEMENTS!A2106,[1]INVENTAIRE!$A$4:$A$20000,0))))</f>
        <v/>
      </c>
      <c r="D2106" s="1" t="str">
        <f>IF(A2106="","",IFERROR(INDEX([1]INVENTAIRE!$N$4:$N$20000,MATCH(ÉVÉNEMENTS!A2106,[1]INVENTAIRE!$A$4:$A$20000,0)),INDEX([1]INVENTAIRE!$N$4:$N$20000,MATCH(ÉVÉNEMENTS!A2106,[1]INVENTAIRE!$A$4:$A$20000,0))))</f>
        <v/>
      </c>
      <c r="K2106" s="22"/>
      <c r="P2106" s="21"/>
    </row>
    <row r="2107" spans="2:16" x14ac:dyDescent="0.3">
      <c r="B2107" s="18" t="str">
        <f>IF(A2107="","",IFERROR(INDEX([1]INVENTAIRE!$M$4:$M$19992,MATCH(ÉVÉNEMENTS!A2107,[1]INVENTAIRE!$A$4:$A$19992,0)),INDEX(#REF!,MATCH(ÉVÉNEMENTS!A2107,#REF!,0))))</f>
        <v/>
      </c>
      <c r="C2107" s="18" t="str">
        <f>IF(A2107="","",IFERROR(INDEX([1]INVENTAIRE!$M$4:$M$20000,MATCH(ÉVÉNEMENTS!A2107,[1]INVENTAIRE!$A$4:$A$20000,0)),INDEX([1]INVENTAIRE!$M$4:$M$20000,MATCH(ÉVÉNEMENTS!A2107,[1]INVENTAIRE!$A$4:$A$20000,0))))</f>
        <v/>
      </c>
      <c r="D2107" s="1" t="str">
        <f>IF(A2107="","",IFERROR(INDEX([1]INVENTAIRE!$N$4:$N$20000,MATCH(ÉVÉNEMENTS!A2107,[1]INVENTAIRE!$A$4:$A$20000,0)),INDEX([1]INVENTAIRE!$N$4:$N$20000,MATCH(ÉVÉNEMENTS!A2107,[1]INVENTAIRE!$A$4:$A$20000,0))))</f>
        <v/>
      </c>
      <c r="K2107" s="22"/>
      <c r="P2107" s="21"/>
    </row>
    <row r="2108" spans="2:16" x14ac:dyDescent="0.3">
      <c r="B2108" s="18" t="str">
        <f>IF(A2108="","",IFERROR(INDEX([1]INVENTAIRE!$M$4:$M$19992,MATCH(ÉVÉNEMENTS!A2108,[1]INVENTAIRE!$A$4:$A$19992,0)),INDEX(#REF!,MATCH(ÉVÉNEMENTS!A2108,#REF!,0))))</f>
        <v/>
      </c>
      <c r="C2108" s="18" t="str">
        <f>IF(A2108="","",IFERROR(INDEX([1]INVENTAIRE!$M$4:$M$20000,MATCH(ÉVÉNEMENTS!A2108,[1]INVENTAIRE!$A$4:$A$20000,0)),INDEX([1]INVENTAIRE!$M$4:$M$20000,MATCH(ÉVÉNEMENTS!A2108,[1]INVENTAIRE!$A$4:$A$20000,0))))</f>
        <v/>
      </c>
      <c r="D2108" s="1" t="str">
        <f>IF(A2108="","",IFERROR(INDEX([1]INVENTAIRE!$N$4:$N$20000,MATCH(ÉVÉNEMENTS!A2108,[1]INVENTAIRE!$A$4:$A$20000,0)),INDEX([1]INVENTAIRE!$N$4:$N$20000,MATCH(ÉVÉNEMENTS!A2108,[1]INVENTAIRE!$A$4:$A$20000,0))))</f>
        <v/>
      </c>
      <c r="K2108" s="22"/>
      <c r="P2108" s="21"/>
    </row>
    <row r="2109" spans="2:16" x14ac:dyDescent="0.3">
      <c r="B2109" s="18" t="str">
        <f>IF(A2109="","",IFERROR(INDEX([1]INVENTAIRE!$M$4:$M$19992,MATCH(ÉVÉNEMENTS!A2109,[1]INVENTAIRE!$A$4:$A$19992,0)),INDEX(#REF!,MATCH(ÉVÉNEMENTS!A2109,#REF!,0))))</f>
        <v/>
      </c>
      <c r="C2109" s="18" t="str">
        <f>IF(A2109="","",IFERROR(INDEX([1]INVENTAIRE!$M$4:$M$20000,MATCH(ÉVÉNEMENTS!A2109,[1]INVENTAIRE!$A$4:$A$20000,0)),INDEX([1]INVENTAIRE!$M$4:$M$20000,MATCH(ÉVÉNEMENTS!A2109,[1]INVENTAIRE!$A$4:$A$20000,0))))</f>
        <v/>
      </c>
      <c r="D2109" s="1" t="str">
        <f>IF(A2109="","",IFERROR(INDEX([1]INVENTAIRE!$N$4:$N$20000,MATCH(ÉVÉNEMENTS!A2109,[1]INVENTAIRE!$A$4:$A$20000,0)),INDEX([1]INVENTAIRE!$N$4:$N$20000,MATCH(ÉVÉNEMENTS!A2109,[1]INVENTAIRE!$A$4:$A$20000,0))))</f>
        <v/>
      </c>
      <c r="K2109" s="22"/>
      <c r="P2109" s="21"/>
    </row>
    <row r="2110" spans="2:16" x14ac:dyDescent="0.3">
      <c r="B2110" s="18" t="str">
        <f>IF(A2110="","",IFERROR(INDEX([1]INVENTAIRE!$M$4:$M$19992,MATCH(ÉVÉNEMENTS!A2110,[1]INVENTAIRE!$A$4:$A$19992,0)),INDEX(#REF!,MATCH(ÉVÉNEMENTS!A2110,#REF!,0))))</f>
        <v/>
      </c>
      <c r="C2110" s="18" t="str">
        <f>IF(A2110="","",IFERROR(INDEX([1]INVENTAIRE!$M$4:$M$20000,MATCH(ÉVÉNEMENTS!A2110,[1]INVENTAIRE!$A$4:$A$20000,0)),INDEX([1]INVENTAIRE!$M$4:$M$20000,MATCH(ÉVÉNEMENTS!A2110,[1]INVENTAIRE!$A$4:$A$20000,0))))</f>
        <v/>
      </c>
      <c r="D2110" s="1" t="str">
        <f>IF(A2110="","",IFERROR(INDEX([1]INVENTAIRE!$N$4:$N$20000,MATCH(ÉVÉNEMENTS!A2110,[1]INVENTAIRE!$A$4:$A$20000,0)),INDEX([1]INVENTAIRE!$N$4:$N$20000,MATCH(ÉVÉNEMENTS!A2110,[1]INVENTAIRE!$A$4:$A$20000,0))))</f>
        <v/>
      </c>
      <c r="K2110" s="22"/>
      <c r="P2110" s="21"/>
    </row>
    <row r="2111" spans="2:16" x14ac:dyDescent="0.3">
      <c r="B2111" s="18" t="str">
        <f>IF(A2111="","",IFERROR(INDEX([1]INVENTAIRE!$M$4:$M$19992,MATCH(ÉVÉNEMENTS!A2111,[1]INVENTAIRE!$A$4:$A$19992,0)),INDEX(#REF!,MATCH(ÉVÉNEMENTS!A2111,#REF!,0))))</f>
        <v/>
      </c>
      <c r="C2111" s="18" t="str">
        <f>IF(A2111="","",IFERROR(INDEX([1]INVENTAIRE!$M$4:$M$20000,MATCH(ÉVÉNEMENTS!A2111,[1]INVENTAIRE!$A$4:$A$20000,0)),INDEX([1]INVENTAIRE!$M$4:$M$20000,MATCH(ÉVÉNEMENTS!A2111,[1]INVENTAIRE!$A$4:$A$20000,0))))</f>
        <v/>
      </c>
      <c r="D2111" s="1" t="str">
        <f>IF(A2111="","",IFERROR(INDEX([1]INVENTAIRE!$N$4:$N$20000,MATCH(ÉVÉNEMENTS!A2111,[1]INVENTAIRE!$A$4:$A$20000,0)),INDEX([1]INVENTAIRE!$N$4:$N$20000,MATCH(ÉVÉNEMENTS!A2111,[1]INVENTAIRE!$A$4:$A$20000,0))))</f>
        <v/>
      </c>
      <c r="K2111" s="22"/>
      <c r="P2111" s="21"/>
    </row>
    <row r="2112" spans="2:16" x14ac:dyDescent="0.3">
      <c r="B2112" s="18" t="str">
        <f>IF(A2112="","",IFERROR(INDEX([1]INVENTAIRE!$M$4:$M$19992,MATCH(ÉVÉNEMENTS!A2112,[1]INVENTAIRE!$A$4:$A$19992,0)),INDEX(#REF!,MATCH(ÉVÉNEMENTS!A2112,#REF!,0))))</f>
        <v/>
      </c>
      <c r="C2112" s="18" t="str">
        <f>IF(A2112="","",IFERROR(INDEX([1]INVENTAIRE!$M$4:$M$20000,MATCH(ÉVÉNEMENTS!A2112,[1]INVENTAIRE!$A$4:$A$20000,0)),INDEX([1]INVENTAIRE!$M$4:$M$20000,MATCH(ÉVÉNEMENTS!A2112,[1]INVENTAIRE!$A$4:$A$20000,0))))</f>
        <v/>
      </c>
      <c r="D2112" s="1" t="str">
        <f>IF(A2112="","",IFERROR(INDEX([1]INVENTAIRE!$N$4:$N$20000,MATCH(ÉVÉNEMENTS!A2112,[1]INVENTAIRE!$A$4:$A$20000,0)),INDEX([1]INVENTAIRE!$N$4:$N$20000,MATCH(ÉVÉNEMENTS!A2112,[1]INVENTAIRE!$A$4:$A$20000,0))))</f>
        <v/>
      </c>
      <c r="K2112" s="22"/>
      <c r="P2112" s="21"/>
    </row>
    <row r="2113" spans="2:16" x14ac:dyDescent="0.3">
      <c r="B2113" s="18" t="str">
        <f>IF(A2113="","",IFERROR(INDEX([1]INVENTAIRE!$M$4:$M$19992,MATCH(ÉVÉNEMENTS!A2113,[1]INVENTAIRE!$A$4:$A$19992,0)),INDEX(#REF!,MATCH(ÉVÉNEMENTS!A2113,#REF!,0))))</f>
        <v/>
      </c>
      <c r="C2113" s="18" t="str">
        <f>IF(A2113="","",IFERROR(INDEX([1]INVENTAIRE!$M$4:$M$20000,MATCH(ÉVÉNEMENTS!A2113,[1]INVENTAIRE!$A$4:$A$20000,0)),INDEX([1]INVENTAIRE!$M$4:$M$20000,MATCH(ÉVÉNEMENTS!A2113,[1]INVENTAIRE!$A$4:$A$20000,0))))</f>
        <v/>
      </c>
      <c r="D2113" s="1" t="str">
        <f>IF(A2113="","",IFERROR(INDEX([1]INVENTAIRE!$N$4:$N$20000,MATCH(ÉVÉNEMENTS!A2113,[1]INVENTAIRE!$A$4:$A$20000,0)),INDEX([1]INVENTAIRE!$N$4:$N$20000,MATCH(ÉVÉNEMENTS!A2113,[1]INVENTAIRE!$A$4:$A$20000,0))))</f>
        <v/>
      </c>
      <c r="K2113" s="22"/>
      <c r="P2113" s="21"/>
    </row>
    <row r="2114" spans="2:16" x14ac:dyDescent="0.3">
      <c r="B2114" s="18" t="str">
        <f>IF(A2114="","",IFERROR(INDEX([1]INVENTAIRE!$M$4:$M$19992,MATCH(ÉVÉNEMENTS!A2114,[1]INVENTAIRE!$A$4:$A$19992,0)),INDEX(#REF!,MATCH(ÉVÉNEMENTS!A2114,#REF!,0))))</f>
        <v/>
      </c>
      <c r="C2114" s="18" t="str">
        <f>IF(A2114="","",IFERROR(INDEX([1]INVENTAIRE!$M$4:$M$20000,MATCH(ÉVÉNEMENTS!A2114,[1]INVENTAIRE!$A$4:$A$20000,0)),INDEX([1]INVENTAIRE!$M$4:$M$20000,MATCH(ÉVÉNEMENTS!A2114,[1]INVENTAIRE!$A$4:$A$20000,0))))</f>
        <v/>
      </c>
      <c r="D2114" s="1" t="str">
        <f>IF(A2114="","",IFERROR(INDEX([1]INVENTAIRE!$N$4:$N$20000,MATCH(ÉVÉNEMENTS!A2114,[1]INVENTAIRE!$A$4:$A$20000,0)),INDEX([1]INVENTAIRE!$N$4:$N$20000,MATCH(ÉVÉNEMENTS!A2114,[1]INVENTAIRE!$A$4:$A$20000,0))))</f>
        <v/>
      </c>
      <c r="K2114" s="22"/>
      <c r="P2114" s="21"/>
    </row>
    <row r="2115" spans="2:16" x14ac:dyDescent="0.3">
      <c r="B2115" s="18" t="str">
        <f>IF(A2115="","",IFERROR(INDEX([1]INVENTAIRE!$M$4:$M$19992,MATCH(ÉVÉNEMENTS!A2115,[1]INVENTAIRE!$A$4:$A$19992,0)),INDEX(#REF!,MATCH(ÉVÉNEMENTS!A2115,#REF!,0))))</f>
        <v/>
      </c>
      <c r="C2115" s="18" t="str">
        <f>IF(A2115="","",IFERROR(INDEX([1]INVENTAIRE!$M$4:$M$20000,MATCH(ÉVÉNEMENTS!A2115,[1]INVENTAIRE!$A$4:$A$20000,0)),INDEX([1]INVENTAIRE!$M$4:$M$20000,MATCH(ÉVÉNEMENTS!A2115,[1]INVENTAIRE!$A$4:$A$20000,0))))</f>
        <v/>
      </c>
      <c r="D2115" s="1" t="str">
        <f>IF(A2115="","",IFERROR(INDEX([1]INVENTAIRE!$N$4:$N$20000,MATCH(ÉVÉNEMENTS!A2115,[1]INVENTAIRE!$A$4:$A$20000,0)),INDEX([1]INVENTAIRE!$N$4:$N$20000,MATCH(ÉVÉNEMENTS!A2115,[1]INVENTAIRE!$A$4:$A$20000,0))))</f>
        <v/>
      </c>
      <c r="K2115" s="22"/>
      <c r="P2115" s="21"/>
    </row>
    <row r="2116" spans="2:16" x14ac:dyDescent="0.3">
      <c r="B2116" s="18" t="str">
        <f>IF(A2116="","",IFERROR(INDEX([1]INVENTAIRE!$M$4:$M$19992,MATCH(ÉVÉNEMENTS!A2116,[1]INVENTAIRE!$A$4:$A$19992,0)),INDEX(#REF!,MATCH(ÉVÉNEMENTS!A2116,#REF!,0))))</f>
        <v/>
      </c>
      <c r="C2116" s="18" t="str">
        <f>IF(A2116="","",IFERROR(INDEX([1]INVENTAIRE!$M$4:$M$20000,MATCH(ÉVÉNEMENTS!A2116,[1]INVENTAIRE!$A$4:$A$20000,0)),INDEX([1]INVENTAIRE!$M$4:$M$20000,MATCH(ÉVÉNEMENTS!A2116,[1]INVENTAIRE!$A$4:$A$20000,0))))</f>
        <v/>
      </c>
      <c r="D2116" s="1" t="str">
        <f>IF(A2116="","",IFERROR(INDEX([1]INVENTAIRE!$N$4:$N$20000,MATCH(ÉVÉNEMENTS!A2116,[1]INVENTAIRE!$A$4:$A$20000,0)),INDEX([1]INVENTAIRE!$N$4:$N$20000,MATCH(ÉVÉNEMENTS!A2116,[1]INVENTAIRE!$A$4:$A$20000,0))))</f>
        <v/>
      </c>
      <c r="K2116" s="22"/>
      <c r="P2116" s="21"/>
    </row>
    <row r="2117" spans="2:16" x14ac:dyDescent="0.3">
      <c r="B2117" s="18" t="str">
        <f>IF(A2117="","",IFERROR(INDEX([1]INVENTAIRE!$M$4:$M$19992,MATCH(ÉVÉNEMENTS!A2117,[1]INVENTAIRE!$A$4:$A$19992,0)),INDEX(#REF!,MATCH(ÉVÉNEMENTS!A2117,#REF!,0))))</f>
        <v/>
      </c>
      <c r="C2117" s="18" t="str">
        <f>IF(A2117="","",IFERROR(INDEX([1]INVENTAIRE!$M$4:$M$20000,MATCH(ÉVÉNEMENTS!A2117,[1]INVENTAIRE!$A$4:$A$20000,0)),INDEX([1]INVENTAIRE!$M$4:$M$20000,MATCH(ÉVÉNEMENTS!A2117,[1]INVENTAIRE!$A$4:$A$20000,0))))</f>
        <v/>
      </c>
      <c r="D2117" s="1" t="str">
        <f>IF(A2117="","",IFERROR(INDEX([1]INVENTAIRE!$N$4:$N$20000,MATCH(ÉVÉNEMENTS!A2117,[1]INVENTAIRE!$A$4:$A$20000,0)),INDEX([1]INVENTAIRE!$N$4:$N$20000,MATCH(ÉVÉNEMENTS!A2117,[1]INVENTAIRE!$A$4:$A$20000,0))))</f>
        <v/>
      </c>
      <c r="K2117" s="22"/>
      <c r="P2117" s="21"/>
    </row>
    <row r="2118" spans="2:16" x14ac:dyDescent="0.3">
      <c r="B2118" s="18" t="str">
        <f>IF(A2118="","",IFERROR(INDEX([1]INVENTAIRE!$M$4:$M$19992,MATCH(ÉVÉNEMENTS!A2118,[1]INVENTAIRE!$A$4:$A$19992,0)),INDEX(#REF!,MATCH(ÉVÉNEMENTS!A2118,#REF!,0))))</f>
        <v/>
      </c>
      <c r="C2118" s="18" t="str">
        <f>IF(A2118="","",IFERROR(INDEX([1]INVENTAIRE!$M$4:$M$20000,MATCH(ÉVÉNEMENTS!A2118,[1]INVENTAIRE!$A$4:$A$20000,0)),INDEX([1]INVENTAIRE!$M$4:$M$20000,MATCH(ÉVÉNEMENTS!A2118,[1]INVENTAIRE!$A$4:$A$20000,0))))</f>
        <v/>
      </c>
      <c r="D2118" s="1" t="str">
        <f>IF(A2118="","",IFERROR(INDEX([1]INVENTAIRE!$N$4:$N$20000,MATCH(ÉVÉNEMENTS!A2118,[1]INVENTAIRE!$A$4:$A$20000,0)),INDEX([1]INVENTAIRE!$N$4:$N$20000,MATCH(ÉVÉNEMENTS!A2118,[1]INVENTAIRE!$A$4:$A$20000,0))))</f>
        <v/>
      </c>
      <c r="K2118" s="22"/>
      <c r="P2118" s="21"/>
    </row>
    <row r="2119" spans="2:16" x14ac:dyDescent="0.3">
      <c r="B2119" s="18" t="str">
        <f>IF(A2119="","",IFERROR(INDEX([1]INVENTAIRE!$M$4:$M$19992,MATCH(ÉVÉNEMENTS!A2119,[1]INVENTAIRE!$A$4:$A$19992,0)),INDEX(#REF!,MATCH(ÉVÉNEMENTS!A2119,#REF!,0))))</f>
        <v/>
      </c>
      <c r="C2119" s="18" t="str">
        <f>IF(A2119="","",IFERROR(INDEX([1]INVENTAIRE!$M$4:$M$20000,MATCH(ÉVÉNEMENTS!A2119,[1]INVENTAIRE!$A$4:$A$20000,0)),INDEX([1]INVENTAIRE!$M$4:$M$20000,MATCH(ÉVÉNEMENTS!A2119,[1]INVENTAIRE!$A$4:$A$20000,0))))</f>
        <v/>
      </c>
      <c r="D2119" s="1" t="str">
        <f>IF(A2119="","",IFERROR(INDEX([1]INVENTAIRE!$N$4:$N$20000,MATCH(ÉVÉNEMENTS!A2119,[1]INVENTAIRE!$A$4:$A$20000,0)),INDEX([1]INVENTAIRE!$N$4:$N$20000,MATCH(ÉVÉNEMENTS!A2119,[1]INVENTAIRE!$A$4:$A$20000,0))))</f>
        <v/>
      </c>
      <c r="K2119" s="22"/>
      <c r="P2119" s="21"/>
    </row>
    <row r="2120" spans="2:16" x14ac:dyDescent="0.3">
      <c r="B2120" s="18" t="str">
        <f>IF(A2120="","",IFERROR(INDEX([1]INVENTAIRE!$M$4:$M$19992,MATCH(ÉVÉNEMENTS!A2120,[1]INVENTAIRE!$A$4:$A$19992,0)),INDEX(#REF!,MATCH(ÉVÉNEMENTS!A2120,#REF!,0))))</f>
        <v/>
      </c>
      <c r="C2120" s="18" t="str">
        <f>IF(A2120="","",IFERROR(INDEX([1]INVENTAIRE!$M$4:$M$20000,MATCH(ÉVÉNEMENTS!A2120,[1]INVENTAIRE!$A$4:$A$20000,0)),INDEX([1]INVENTAIRE!$M$4:$M$20000,MATCH(ÉVÉNEMENTS!A2120,[1]INVENTAIRE!$A$4:$A$20000,0))))</f>
        <v/>
      </c>
      <c r="D2120" s="1" t="str">
        <f>IF(A2120="","",IFERROR(INDEX([1]INVENTAIRE!$N$4:$N$20000,MATCH(ÉVÉNEMENTS!A2120,[1]INVENTAIRE!$A$4:$A$20000,0)),INDEX([1]INVENTAIRE!$N$4:$N$20000,MATCH(ÉVÉNEMENTS!A2120,[1]INVENTAIRE!$A$4:$A$20000,0))))</f>
        <v/>
      </c>
      <c r="K2120" s="22"/>
      <c r="P2120" s="21"/>
    </row>
    <row r="2121" spans="2:16" x14ac:dyDescent="0.3">
      <c r="B2121" s="18" t="str">
        <f>IF(A2121="","",IFERROR(INDEX([1]INVENTAIRE!$M$4:$M$19992,MATCH(ÉVÉNEMENTS!A2121,[1]INVENTAIRE!$A$4:$A$19992,0)),INDEX(#REF!,MATCH(ÉVÉNEMENTS!A2121,#REF!,0))))</f>
        <v/>
      </c>
      <c r="C2121" s="18" t="str">
        <f>IF(A2121="","",IFERROR(INDEX([1]INVENTAIRE!$M$4:$M$20000,MATCH(ÉVÉNEMENTS!A2121,[1]INVENTAIRE!$A$4:$A$20000,0)),INDEX([1]INVENTAIRE!$M$4:$M$20000,MATCH(ÉVÉNEMENTS!A2121,[1]INVENTAIRE!$A$4:$A$20000,0))))</f>
        <v/>
      </c>
      <c r="D2121" s="1" t="str">
        <f>IF(A2121="","",IFERROR(INDEX([1]INVENTAIRE!$N$4:$N$20000,MATCH(ÉVÉNEMENTS!A2121,[1]INVENTAIRE!$A$4:$A$20000,0)),INDEX([1]INVENTAIRE!$N$4:$N$20000,MATCH(ÉVÉNEMENTS!A2121,[1]INVENTAIRE!$A$4:$A$20000,0))))</f>
        <v/>
      </c>
      <c r="K2121" s="22"/>
      <c r="P2121" s="21"/>
    </row>
    <row r="2122" spans="2:16" x14ac:dyDescent="0.3">
      <c r="B2122" s="18" t="str">
        <f>IF(A2122="","",IFERROR(INDEX([1]INVENTAIRE!$M$4:$M$19992,MATCH(ÉVÉNEMENTS!A2122,[1]INVENTAIRE!$A$4:$A$19992,0)),INDEX(#REF!,MATCH(ÉVÉNEMENTS!A2122,#REF!,0))))</f>
        <v/>
      </c>
      <c r="C2122" s="18" t="str">
        <f>IF(A2122="","",IFERROR(INDEX([1]INVENTAIRE!$M$4:$M$20000,MATCH(ÉVÉNEMENTS!A2122,[1]INVENTAIRE!$A$4:$A$20000,0)),INDEX([1]INVENTAIRE!$M$4:$M$20000,MATCH(ÉVÉNEMENTS!A2122,[1]INVENTAIRE!$A$4:$A$20000,0))))</f>
        <v/>
      </c>
      <c r="D2122" s="1" t="str">
        <f>IF(A2122="","",IFERROR(INDEX([1]INVENTAIRE!$N$4:$N$20000,MATCH(ÉVÉNEMENTS!A2122,[1]INVENTAIRE!$A$4:$A$20000,0)),INDEX([1]INVENTAIRE!$N$4:$N$20000,MATCH(ÉVÉNEMENTS!A2122,[1]INVENTAIRE!$A$4:$A$20000,0))))</f>
        <v/>
      </c>
      <c r="K2122" s="22"/>
      <c r="P2122" s="21"/>
    </row>
    <row r="2123" spans="2:16" x14ac:dyDescent="0.3">
      <c r="B2123" s="18" t="str">
        <f>IF(A2123="","",IFERROR(INDEX([1]INVENTAIRE!$M$4:$M$19992,MATCH(ÉVÉNEMENTS!A2123,[1]INVENTAIRE!$A$4:$A$19992,0)),INDEX(#REF!,MATCH(ÉVÉNEMENTS!A2123,#REF!,0))))</f>
        <v/>
      </c>
      <c r="C2123" s="18" t="str">
        <f>IF(A2123="","",IFERROR(INDEX([1]INVENTAIRE!$M$4:$M$20000,MATCH(ÉVÉNEMENTS!A2123,[1]INVENTAIRE!$A$4:$A$20000,0)),INDEX([1]INVENTAIRE!$M$4:$M$20000,MATCH(ÉVÉNEMENTS!A2123,[1]INVENTAIRE!$A$4:$A$20000,0))))</f>
        <v/>
      </c>
      <c r="D2123" s="1" t="str">
        <f>IF(A2123="","",IFERROR(INDEX([1]INVENTAIRE!$N$4:$N$20000,MATCH(ÉVÉNEMENTS!A2123,[1]INVENTAIRE!$A$4:$A$20000,0)),INDEX([1]INVENTAIRE!$N$4:$N$20000,MATCH(ÉVÉNEMENTS!A2123,[1]INVENTAIRE!$A$4:$A$20000,0))))</f>
        <v/>
      </c>
      <c r="K2123" s="22"/>
      <c r="P2123" s="21"/>
    </row>
    <row r="2124" spans="2:16" x14ac:dyDescent="0.3">
      <c r="B2124" s="18" t="str">
        <f>IF(A2124="","",IFERROR(INDEX([1]INVENTAIRE!$M$4:$M$19992,MATCH(ÉVÉNEMENTS!A2124,[1]INVENTAIRE!$A$4:$A$19992,0)),INDEX(#REF!,MATCH(ÉVÉNEMENTS!A2124,#REF!,0))))</f>
        <v/>
      </c>
      <c r="C2124" s="18" t="str">
        <f>IF(A2124="","",IFERROR(INDEX([1]INVENTAIRE!$M$4:$M$20000,MATCH(ÉVÉNEMENTS!A2124,[1]INVENTAIRE!$A$4:$A$20000,0)),INDEX([1]INVENTAIRE!$M$4:$M$20000,MATCH(ÉVÉNEMENTS!A2124,[1]INVENTAIRE!$A$4:$A$20000,0))))</f>
        <v/>
      </c>
      <c r="D2124" s="1" t="str">
        <f>IF(A2124="","",IFERROR(INDEX([1]INVENTAIRE!$N$4:$N$20000,MATCH(ÉVÉNEMENTS!A2124,[1]INVENTAIRE!$A$4:$A$20000,0)),INDEX([1]INVENTAIRE!$N$4:$N$20000,MATCH(ÉVÉNEMENTS!A2124,[1]INVENTAIRE!$A$4:$A$20000,0))))</f>
        <v/>
      </c>
      <c r="K2124" s="22"/>
      <c r="P2124" s="21"/>
    </row>
    <row r="2125" spans="2:16" x14ac:dyDescent="0.3">
      <c r="B2125" s="18" t="str">
        <f>IF(A2125="","",IFERROR(INDEX([1]INVENTAIRE!$M$4:$M$19992,MATCH(ÉVÉNEMENTS!A2125,[1]INVENTAIRE!$A$4:$A$19992,0)),INDEX(#REF!,MATCH(ÉVÉNEMENTS!A2125,#REF!,0))))</f>
        <v/>
      </c>
      <c r="C2125" s="18" t="str">
        <f>IF(A2125="","",IFERROR(INDEX([1]INVENTAIRE!$M$4:$M$20000,MATCH(ÉVÉNEMENTS!A2125,[1]INVENTAIRE!$A$4:$A$20000,0)),INDEX([1]INVENTAIRE!$M$4:$M$20000,MATCH(ÉVÉNEMENTS!A2125,[1]INVENTAIRE!$A$4:$A$20000,0))))</f>
        <v/>
      </c>
      <c r="D2125" s="1" t="str">
        <f>IF(A2125="","",IFERROR(INDEX([1]INVENTAIRE!$N$4:$N$20000,MATCH(ÉVÉNEMENTS!A2125,[1]INVENTAIRE!$A$4:$A$20000,0)),INDEX([1]INVENTAIRE!$N$4:$N$20000,MATCH(ÉVÉNEMENTS!A2125,[1]INVENTAIRE!$A$4:$A$20000,0))))</f>
        <v/>
      </c>
      <c r="K2125" s="22"/>
      <c r="P2125" s="21"/>
    </row>
    <row r="2126" spans="2:16" x14ac:dyDescent="0.3">
      <c r="B2126" s="18" t="str">
        <f>IF(A2126="","",IFERROR(INDEX([1]INVENTAIRE!$M$4:$M$19992,MATCH(ÉVÉNEMENTS!A2126,[1]INVENTAIRE!$A$4:$A$19992,0)),INDEX(#REF!,MATCH(ÉVÉNEMENTS!A2126,#REF!,0))))</f>
        <v/>
      </c>
      <c r="C2126" s="18" t="str">
        <f>IF(A2126="","",IFERROR(INDEX([1]INVENTAIRE!$M$4:$M$20000,MATCH(ÉVÉNEMENTS!A2126,[1]INVENTAIRE!$A$4:$A$20000,0)),INDEX([1]INVENTAIRE!$M$4:$M$20000,MATCH(ÉVÉNEMENTS!A2126,[1]INVENTAIRE!$A$4:$A$20000,0))))</f>
        <v/>
      </c>
      <c r="D2126" s="1" t="str">
        <f>IF(A2126="","",IFERROR(INDEX([1]INVENTAIRE!$N$4:$N$20000,MATCH(ÉVÉNEMENTS!A2126,[1]INVENTAIRE!$A$4:$A$20000,0)),INDEX([1]INVENTAIRE!$N$4:$N$20000,MATCH(ÉVÉNEMENTS!A2126,[1]INVENTAIRE!$A$4:$A$20000,0))))</f>
        <v/>
      </c>
      <c r="K2126" s="22"/>
      <c r="P2126" s="21"/>
    </row>
    <row r="2127" spans="2:16" x14ac:dyDescent="0.3">
      <c r="B2127" s="18" t="str">
        <f>IF(A2127="","",IFERROR(INDEX([1]INVENTAIRE!$M$4:$M$19992,MATCH(ÉVÉNEMENTS!A2127,[1]INVENTAIRE!$A$4:$A$19992,0)),INDEX(#REF!,MATCH(ÉVÉNEMENTS!A2127,#REF!,0))))</f>
        <v/>
      </c>
      <c r="C2127" s="18" t="str">
        <f>IF(A2127="","",IFERROR(INDEX([1]INVENTAIRE!$M$4:$M$20000,MATCH(ÉVÉNEMENTS!A2127,[1]INVENTAIRE!$A$4:$A$20000,0)),INDEX([1]INVENTAIRE!$M$4:$M$20000,MATCH(ÉVÉNEMENTS!A2127,[1]INVENTAIRE!$A$4:$A$20000,0))))</f>
        <v/>
      </c>
      <c r="D2127" s="1" t="str">
        <f>IF(A2127="","",IFERROR(INDEX([1]INVENTAIRE!$N$4:$N$20000,MATCH(ÉVÉNEMENTS!A2127,[1]INVENTAIRE!$A$4:$A$20000,0)),INDEX([1]INVENTAIRE!$N$4:$N$20000,MATCH(ÉVÉNEMENTS!A2127,[1]INVENTAIRE!$A$4:$A$20000,0))))</f>
        <v/>
      </c>
      <c r="K2127" s="22"/>
      <c r="P2127" s="21"/>
    </row>
    <row r="2128" spans="2:16" x14ac:dyDescent="0.3">
      <c r="B2128" s="18" t="str">
        <f>IF(A2128="","",IFERROR(INDEX([1]INVENTAIRE!$M$4:$M$19992,MATCH(ÉVÉNEMENTS!A2128,[1]INVENTAIRE!$A$4:$A$19992,0)),INDEX(#REF!,MATCH(ÉVÉNEMENTS!A2128,#REF!,0))))</f>
        <v/>
      </c>
      <c r="C2128" s="18" t="str">
        <f>IF(A2128="","",IFERROR(INDEX([1]INVENTAIRE!$M$4:$M$20000,MATCH(ÉVÉNEMENTS!A2128,[1]INVENTAIRE!$A$4:$A$20000,0)),INDEX([1]INVENTAIRE!$M$4:$M$20000,MATCH(ÉVÉNEMENTS!A2128,[1]INVENTAIRE!$A$4:$A$20000,0))))</f>
        <v/>
      </c>
      <c r="D2128" s="1" t="str">
        <f>IF(A2128="","",IFERROR(INDEX([1]INVENTAIRE!$N$4:$N$20000,MATCH(ÉVÉNEMENTS!A2128,[1]INVENTAIRE!$A$4:$A$20000,0)),INDEX([1]INVENTAIRE!$N$4:$N$20000,MATCH(ÉVÉNEMENTS!A2128,[1]INVENTAIRE!$A$4:$A$20000,0))))</f>
        <v/>
      </c>
      <c r="K2128" s="22"/>
      <c r="P2128" s="21"/>
    </row>
    <row r="2129" spans="2:16" x14ac:dyDescent="0.3">
      <c r="B2129" s="18" t="str">
        <f>IF(A2129="","",IFERROR(INDEX([1]INVENTAIRE!$M$4:$M$19992,MATCH(ÉVÉNEMENTS!A2129,[1]INVENTAIRE!$A$4:$A$19992,0)),INDEX(#REF!,MATCH(ÉVÉNEMENTS!A2129,#REF!,0))))</f>
        <v/>
      </c>
      <c r="C2129" s="18" t="str">
        <f>IF(A2129="","",IFERROR(INDEX([1]INVENTAIRE!$M$4:$M$20000,MATCH(ÉVÉNEMENTS!A2129,[1]INVENTAIRE!$A$4:$A$20000,0)),INDEX([1]INVENTAIRE!$M$4:$M$20000,MATCH(ÉVÉNEMENTS!A2129,[1]INVENTAIRE!$A$4:$A$20000,0))))</f>
        <v/>
      </c>
      <c r="D2129" s="1" t="str">
        <f>IF(A2129="","",IFERROR(INDEX([1]INVENTAIRE!$N$4:$N$20000,MATCH(ÉVÉNEMENTS!A2129,[1]INVENTAIRE!$A$4:$A$20000,0)),INDEX([1]INVENTAIRE!$N$4:$N$20000,MATCH(ÉVÉNEMENTS!A2129,[1]INVENTAIRE!$A$4:$A$20000,0))))</f>
        <v/>
      </c>
      <c r="K2129" s="22"/>
      <c r="P2129" s="21"/>
    </row>
    <row r="2130" spans="2:16" x14ac:dyDescent="0.3">
      <c r="B2130" s="18" t="str">
        <f>IF(A2130="","",IFERROR(INDEX([1]INVENTAIRE!$M$4:$M$19992,MATCH(ÉVÉNEMENTS!A2130,[1]INVENTAIRE!$A$4:$A$19992,0)),INDEX(#REF!,MATCH(ÉVÉNEMENTS!A2130,#REF!,0))))</f>
        <v/>
      </c>
      <c r="C2130" s="18" t="str">
        <f>IF(A2130="","",IFERROR(INDEX([1]INVENTAIRE!$M$4:$M$20000,MATCH(ÉVÉNEMENTS!A2130,[1]INVENTAIRE!$A$4:$A$20000,0)),INDEX([1]INVENTAIRE!$M$4:$M$20000,MATCH(ÉVÉNEMENTS!A2130,[1]INVENTAIRE!$A$4:$A$20000,0))))</f>
        <v/>
      </c>
      <c r="D2130" s="1" t="str">
        <f>IF(A2130="","",IFERROR(INDEX([1]INVENTAIRE!$N$4:$N$20000,MATCH(ÉVÉNEMENTS!A2130,[1]INVENTAIRE!$A$4:$A$20000,0)),INDEX([1]INVENTAIRE!$N$4:$N$20000,MATCH(ÉVÉNEMENTS!A2130,[1]INVENTAIRE!$A$4:$A$20000,0))))</f>
        <v/>
      </c>
      <c r="K2130" s="22"/>
      <c r="P2130" s="21"/>
    </row>
    <row r="2131" spans="2:16" x14ac:dyDescent="0.3">
      <c r="B2131" s="18" t="str">
        <f>IF(A2131="","",IFERROR(INDEX([1]INVENTAIRE!$M$4:$M$19992,MATCH(ÉVÉNEMENTS!A2131,[1]INVENTAIRE!$A$4:$A$19992,0)),INDEX(#REF!,MATCH(ÉVÉNEMENTS!A2131,#REF!,0))))</f>
        <v/>
      </c>
      <c r="C2131" s="18" t="str">
        <f>IF(A2131="","",IFERROR(INDEX([1]INVENTAIRE!$M$4:$M$20000,MATCH(ÉVÉNEMENTS!A2131,[1]INVENTAIRE!$A$4:$A$20000,0)),INDEX([1]INVENTAIRE!$M$4:$M$20000,MATCH(ÉVÉNEMENTS!A2131,[1]INVENTAIRE!$A$4:$A$20000,0))))</f>
        <v/>
      </c>
      <c r="D2131" s="1" t="str">
        <f>IF(A2131="","",IFERROR(INDEX([1]INVENTAIRE!$N$4:$N$20000,MATCH(ÉVÉNEMENTS!A2131,[1]INVENTAIRE!$A$4:$A$20000,0)),INDEX([1]INVENTAIRE!$N$4:$N$20000,MATCH(ÉVÉNEMENTS!A2131,[1]INVENTAIRE!$A$4:$A$20000,0))))</f>
        <v/>
      </c>
      <c r="K2131" s="22"/>
      <c r="P2131" s="21"/>
    </row>
    <row r="2132" spans="2:16" x14ac:dyDescent="0.3">
      <c r="B2132" s="18" t="str">
        <f>IF(A2132="","",IFERROR(INDEX([1]INVENTAIRE!$M$4:$M$19992,MATCH(ÉVÉNEMENTS!A2132,[1]INVENTAIRE!$A$4:$A$19992,0)),INDEX(#REF!,MATCH(ÉVÉNEMENTS!A2132,#REF!,0))))</f>
        <v/>
      </c>
      <c r="C2132" s="18" t="str">
        <f>IF(A2132="","",IFERROR(INDEX([1]INVENTAIRE!$M$4:$M$20000,MATCH(ÉVÉNEMENTS!A2132,[1]INVENTAIRE!$A$4:$A$20000,0)),INDEX([1]INVENTAIRE!$M$4:$M$20000,MATCH(ÉVÉNEMENTS!A2132,[1]INVENTAIRE!$A$4:$A$20000,0))))</f>
        <v/>
      </c>
      <c r="D2132" s="1" t="str">
        <f>IF(A2132="","",IFERROR(INDEX([1]INVENTAIRE!$N$4:$N$20000,MATCH(ÉVÉNEMENTS!A2132,[1]INVENTAIRE!$A$4:$A$20000,0)),INDEX([1]INVENTAIRE!$N$4:$N$20000,MATCH(ÉVÉNEMENTS!A2132,[1]INVENTAIRE!$A$4:$A$20000,0))))</f>
        <v/>
      </c>
      <c r="K2132" s="22"/>
      <c r="P2132" s="21"/>
    </row>
    <row r="2133" spans="2:16" x14ac:dyDescent="0.3">
      <c r="B2133" s="18" t="str">
        <f>IF(A2133="","",IFERROR(INDEX([1]INVENTAIRE!$M$4:$M$19992,MATCH(ÉVÉNEMENTS!A2133,[1]INVENTAIRE!$A$4:$A$19992,0)),INDEX(#REF!,MATCH(ÉVÉNEMENTS!A2133,#REF!,0))))</f>
        <v/>
      </c>
      <c r="C2133" s="18" t="str">
        <f>IF(A2133="","",IFERROR(INDEX([1]INVENTAIRE!$M$4:$M$20000,MATCH(ÉVÉNEMENTS!A2133,[1]INVENTAIRE!$A$4:$A$20000,0)),INDEX([1]INVENTAIRE!$M$4:$M$20000,MATCH(ÉVÉNEMENTS!A2133,[1]INVENTAIRE!$A$4:$A$20000,0))))</f>
        <v/>
      </c>
      <c r="D2133" s="1" t="str">
        <f>IF(A2133="","",IFERROR(INDEX([1]INVENTAIRE!$N$4:$N$20000,MATCH(ÉVÉNEMENTS!A2133,[1]INVENTAIRE!$A$4:$A$20000,0)),INDEX([1]INVENTAIRE!$N$4:$N$20000,MATCH(ÉVÉNEMENTS!A2133,[1]INVENTAIRE!$A$4:$A$20000,0))))</f>
        <v/>
      </c>
      <c r="K2133" s="22"/>
      <c r="P2133" s="21"/>
    </row>
    <row r="2134" spans="2:16" x14ac:dyDescent="0.3">
      <c r="B2134" s="18" t="str">
        <f>IF(A2134="","",IFERROR(INDEX([1]INVENTAIRE!$M$4:$M$19992,MATCH(ÉVÉNEMENTS!A2134,[1]INVENTAIRE!$A$4:$A$19992,0)),INDEX(#REF!,MATCH(ÉVÉNEMENTS!A2134,#REF!,0))))</f>
        <v/>
      </c>
      <c r="C2134" s="18" t="str">
        <f>IF(A2134="","",IFERROR(INDEX([1]INVENTAIRE!$M$4:$M$20000,MATCH(ÉVÉNEMENTS!A2134,[1]INVENTAIRE!$A$4:$A$20000,0)),INDEX([1]INVENTAIRE!$M$4:$M$20000,MATCH(ÉVÉNEMENTS!A2134,[1]INVENTAIRE!$A$4:$A$20000,0))))</f>
        <v/>
      </c>
      <c r="D2134" s="1" t="str">
        <f>IF(A2134="","",IFERROR(INDEX([1]INVENTAIRE!$N$4:$N$20000,MATCH(ÉVÉNEMENTS!A2134,[1]INVENTAIRE!$A$4:$A$20000,0)),INDEX([1]INVENTAIRE!$N$4:$N$20000,MATCH(ÉVÉNEMENTS!A2134,[1]INVENTAIRE!$A$4:$A$20000,0))))</f>
        <v/>
      </c>
      <c r="K2134" s="22"/>
      <c r="P2134" s="21"/>
    </row>
    <row r="2135" spans="2:16" x14ac:dyDescent="0.3">
      <c r="B2135" s="18" t="str">
        <f>IF(A2135="","",IFERROR(INDEX([1]INVENTAIRE!$M$4:$M$19992,MATCH(ÉVÉNEMENTS!A2135,[1]INVENTAIRE!$A$4:$A$19992,0)),INDEX(#REF!,MATCH(ÉVÉNEMENTS!A2135,#REF!,0))))</f>
        <v/>
      </c>
      <c r="C2135" s="18" t="str">
        <f>IF(A2135="","",IFERROR(INDEX([1]INVENTAIRE!$M$4:$M$20000,MATCH(ÉVÉNEMENTS!A2135,[1]INVENTAIRE!$A$4:$A$20000,0)),INDEX([1]INVENTAIRE!$M$4:$M$20000,MATCH(ÉVÉNEMENTS!A2135,[1]INVENTAIRE!$A$4:$A$20000,0))))</f>
        <v/>
      </c>
      <c r="D2135" s="1" t="str">
        <f>IF(A2135="","",IFERROR(INDEX([1]INVENTAIRE!$N$4:$N$20000,MATCH(ÉVÉNEMENTS!A2135,[1]INVENTAIRE!$A$4:$A$20000,0)),INDEX([1]INVENTAIRE!$N$4:$N$20000,MATCH(ÉVÉNEMENTS!A2135,[1]INVENTAIRE!$A$4:$A$20000,0))))</f>
        <v/>
      </c>
      <c r="K2135" s="22"/>
      <c r="P2135" s="21"/>
    </row>
    <row r="2136" spans="2:16" x14ac:dyDescent="0.3">
      <c r="B2136" s="18" t="str">
        <f>IF(A2136="","",IFERROR(INDEX([1]INVENTAIRE!$M$4:$M$19992,MATCH(ÉVÉNEMENTS!A2136,[1]INVENTAIRE!$A$4:$A$19992,0)),INDEX(#REF!,MATCH(ÉVÉNEMENTS!A2136,#REF!,0))))</f>
        <v/>
      </c>
      <c r="C2136" s="18" t="str">
        <f>IF(A2136="","",IFERROR(INDEX([1]INVENTAIRE!$M$4:$M$20000,MATCH(ÉVÉNEMENTS!A2136,[1]INVENTAIRE!$A$4:$A$20000,0)),INDEX([1]INVENTAIRE!$M$4:$M$20000,MATCH(ÉVÉNEMENTS!A2136,[1]INVENTAIRE!$A$4:$A$20000,0))))</f>
        <v/>
      </c>
      <c r="D2136" s="1" t="str">
        <f>IF(A2136="","",IFERROR(INDEX([1]INVENTAIRE!$N$4:$N$20000,MATCH(ÉVÉNEMENTS!A2136,[1]INVENTAIRE!$A$4:$A$20000,0)),INDEX([1]INVENTAIRE!$N$4:$N$20000,MATCH(ÉVÉNEMENTS!A2136,[1]INVENTAIRE!$A$4:$A$20000,0))))</f>
        <v/>
      </c>
      <c r="K2136" s="22"/>
      <c r="P2136" s="21"/>
    </row>
    <row r="2137" spans="2:16" x14ac:dyDescent="0.3">
      <c r="B2137" s="18" t="str">
        <f>IF(A2137="","",IFERROR(INDEX([1]INVENTAIRE!$M$4:$M$19992,MATCH(ÉVÉNEMENTS!A2137,[1]INVENTAIRE!$A$4:$A$19992,0)),INDEX(#REF!,MATCH(ÉVÉNEMENTS!A2137,#REF!,0))))</f>
        <v/>
      </c>
      <c r="C2137" s="18" t="str">
        <f>IF(A2137="","",IFERROR(INDEX([1]INVENTAIRE!$M$4:$M$20000,MATCH(ÉVÉNEMENTS!A2137,[1]INVENTAIRE!$A$4:$A$20000,0)),INDEX([1]INVENTAIRE!$M$4:$M$20000,MATCH(ÉVÉNEMENTS!A2137,[1]INVENTAIRE!$A$4:$A$20000,0))))</f>
        <v/>
      </c>
      <c r="D2137" s="1" t="str">
        <f>IF(A2137="","",IFERROR(INDEX([1]INVENTAIRE!$N$4:$N$20000,MATCH(ÉVÉNEMENTS!A2137,[1]INVENTAIRE!$A$4:$A$20000,0)),INDEX([1]INVENTAIRE!$N$4:$N$20000,MATCH(ÉVÉNEMENTS!A2137,[1]INVENTAIRE!$A$4:$A$20000,0))))</f>
        <v/>
      </c>
      <c r="K2137" s="22"/>
      <c r="P2137" s="21"/>
    </row>
    <row r="2138" spans="2:16" x14ac:dyDescent="0.3">
      <c r="B2138" s="18" t="str">
        <f>IF(A2138="","",IFERROR(INDEX([1]INVENTAIRE!$M$4:$M$19992,MATCH(ÉVÉNEMENTS!A2138,[1]INVENTAIRE!$A$4:$A$19992,0)),INDEX(#REF!,MATCH(ÉVÉNEMENTS!A2138,#REF!,0))))</f>
        <v/>
      </c>
      <c r="C2138" s="18" t="str">
        <f>IF(A2138="","",IFERROR(INDEX([1]INVENTAIRE!$M$4:$M$20000,MATCH(ÉVÉNEMENTS!A2138,[1]INVENTAIRE!$A$4:$A$20000,0)),INDEX([1]INVENTAIRE!$M$4:$M$20000,MATCH(ÉVÉNEMENTS!A2138,[1]INVENTAIRE!$A$4:$A$20000,0))))</f>
        <v/>
      </c>
      <c r="D2138" s="1" t="str">
        <f>IF(A2138="","",IFERROR(INDEX([1]INVENTAIRE!$N$4:$N$20000,MATCH(ÉVÉNEMENTS!A2138,[1]INVENTAIRE!$A$4:$A$20000,0)),INDEX([1]INVENTAIRE!$N$4:$N$20000,MATCH(ÉVÉNEMENTS!A2138,[1]INVENTAIRE!$A$4:$A$20000,0))))</f>
        <v/>
      </c>
      <c r="K2138" s="22"/>
      <c r="P2138" s="21"/>
    </row>
    <row r="2139" spans="2:16" x14ac:dyDescent="0.3">
      <c r="B2139" s="18" t="str">
        <f>IF(A2139="","",IFERROR(INDEX([1]INVENTAIRE!$M$4:$M$19992,MATCH(ÉVÉNEMENTS!A2139,[1]INVENTAIRE!$A$4:$A$19992,0)),INDEX(#REF!,MATCH(ÉVÉNEMENTS!A2139,#REF!,0))))</f>
        <v/>
      </c>
      <c r="C2139" s="18" t="str">
        <f>IF(A2139="","",IFERROR(INDEX([1]INVENTAIRE!$M$4:$M$20000,MATCH(ÉVÉNEMENTS!A2139,[1]INVENTAIRE!$A$4:$A$20000,0)),INDEX([1]INVENTAIRE!$M$4:$M$20000,MATCH(ÉVÉNEMENTS!A2139,[1]INVENTAIRE!$A$4:$A$20000,0))))</f>
        <v/>
      </c>
      <c r="D2139" s="1" t="str">
        <f>IF(A2139="","",IFERROR(INDEX([1]INVENTAIRE!$N$4:$N$20000,MATCH(ÉVÉNEMENTS!A2139,[1]INVENTAIRE!$A$4:$A$20000,0)),INDEX([1]INVENTAIRE!$N$4:$N$20000,MATCH(ÉVÉNEMENTS!A2139,[1]INVENTAIRE!$A$4:$A$20000,0))))</f>
        <v/>
      </c>
      <c r="K2139" s="22"/>
      <c r="P2139" s="21"/>
    </row>
    <row r="2140" spans="2:16" x14ac:dyDescent="0.3">
      <c r="B2140" s="18" t="str">
        <f>IF(A2140="","",IFERROR(INDEX([1]INVENTAIRE!$M$4:$M$19992,MATCH(ÉVÉNEMENTS!A2140,[1]INVENTAIRE!$A$4:$A$19992,0)),INDEX(#REF!,MATCH(ÉVÉNEMENTS!A2140,#REF!,0))))</f>
        <v/>
      </c>
      <c r="C2140" s="18" t="str">
        <f>IF(A2140="","",IFERROR(INDEX([1]INVENTAIRE!$M$4:$M$20000,MATCH(ÉVÉNEMENTS!A2140,[1]INVENTAIRE!$A$4:$A$20000,0)),INDEX([1]INVENTAIRE!$M$4:$M$20000,MATCH(ÉVÉNEMENTS!A2140,[1]INVENTAIRE!$A$4:$A$20000,0))))</f>
        <v/>
      </c>
      <c r="D2140" s="1" t="str">
        <f>IF(A2140="","",IFERROR(INDEX([1]INVENTAIRE!$N$4:$N$20000,MATCH(ÉVÉNEMENTS!A2140,[1]INVENTAIRE!$A$4:$A$20000,0)),INDEX([1]INVENTAIRE!$N$4:$N$20000,MATCH(ÉVÉNEMENTS!A2140,[1]INVENTAIRE!$A$4:$A$20000,0))))</f>
        <v/>
      </c>
      <c r="K2140" s="22"/>
      <c r="P2140" s="21"/>
    </row>
    <row r="2141" spans="2:16" x14ac:dyDescent="0.3">
      <c r="B2141" s="18" t="str">
        <f>IF(A2141="","",IFERROR(INDEX([1]INVENTAIRE!$M$4:$M$19992,MATCH(ÉVÉNEMENTS!A2141,[1]INVENTAIRE!$A$4:$A$19992,0)),INDEX(#REF!,MATCH(ÉVÉNEMENTS!A2141,#REF!,0))))</f>
        <v/>
      </c>
      <c r="C2141" s="18" t="str">
        <f>IF(A2141="","",IFERROR(INDEX([1]INVENTAIRE!$M$4:$M$20000,MATCH(ÉVÉNEMENTS!A2141,[1]INVENTAIRE!$A$4:$A$20000,0)),INDEX([1]INVENTAIRE!$M$4:$M$20000,MATCH(ÉVÉNEMENTS!A2141,[1]INVENTAIRE!$A$4:$A$20000,0))))</f>
        <v/>
      </c>
      <c r="D2141" s="1" t="str">
        <f>IF(A2141="","",IFERROR(INDEX([1]INVENTAIRE!$N$4:$N$20000,MATCH(ÉVÉNEMENTS!A2141,[1]INVENTAIRE!$A$4:$A$20000,0)),INDEX([1]INVENTAIRE!$N$4:$N$20000,MATCH(ÉVÉNEMENTS!A2141,[1]INVENTAIRE!$A$4:$A$20000,0))))</f>
        <v/>
      </c>
      <c r="K2141" s="22"/>
      <c r="P2141" s="21"/>
    </row>
    <row r="2142" spans="2:16" x14ac:dyDescent="0.3">
      <c r="B2142" s="18" t="str">
        <f>IF(A2142="","",IFERROR(INDEX([1]INVENTAIRE!$M$4:$M$19992,MATCH(ÉVÉNEMENTS!A2142,[1]INVENTAIRE!$A$4:$A$19992,0)),INDEX(#REF!,MATCH(ÉVÉNEMENTS!A2142,#REF!,0))))</f>
        <v/>
      </c>
      <c r="C2142" s="18" t="str">
        <f>IF(A2142="","",IFERROR(INDEX([1]INVENTAIRE!$M$4:$M$20000,MATCH(ÉVÉNEMENTS!A2142,[1]INVENTAIRE!$A$4:$A$20000,0)),INDEX([1]INVENTAIRE!$M$4:$M$20000,MATCH(ÉVÉNEMENTS!A2142,[1]INVENTAIRE!$A$4:$A$20000,0))))</f>
        <v/>
      </c>
      <c r="D2142" s="1" t="str">
        <f>IF(A2142="","",IFERROR(INDEX([1]INVENTAIRE!$N$4:$N$20000,MATCH(ÉVÉNEMENTS!A2142,[1]INVENTAIRE!$A$4:$A$20000,0)),INDEX([1]INVENTAIRE!$N$4:$N$20000,MATCH(ÉVÉNEMENTS!A2142,[1]INVENTAIRE!$A$4:$A$20000,0))))</f>
        <v/>
      </c>
      <c r="K2142" s="22"/>
      <c r="P2142" s="21"/>
    </row>
    <row r="2143" spans="2:16" x14ac:dyDescent="0.3">
      <c r="B2143" s="18" t="str">
        <f>IF(A2143="","",IFERROR(INDEX([1]INVENTAIRE!$M$4:$M$19992,MATCH(ÉVÉNEMENTS!A2143,[1]INVENTAIRE!$A$4:$A$19992,0)),INDEX(#REF!,MATCH(ÉVÉNEMENTS!A2143,#REF!,0))))</f>
        <v/>
      </c>
      <c r="C2143" s="18" t="str">
        <f>IF(A2143="","",IFERROR(INDEX([1]INVENTAIRE!$M$4:$M$20000,MATCH(ÉVÉNEMENTS!A2143,[1]INVENTAIRE!$A$4:$A$20000,0)),INDEX([1]INVENTAIRE!$M$4:$M$20000,MATCH(ÉVÉNEMENTS!A2143,[1]INVENTAIRE!$A$4:$A$20000,0))))</f>
        <v/>
      </c>
      <c r="D2143" s="1" t="str">
        <f>IF(A2143="","",IFERROR(INDEX([1]INVENTAIRE!$N$4:$N$20000,MATCH(ÉVÉNEMENTS!A2143,[1]INVENTAIRE!$A$4:$A$20000,0)),INDEX([1]INVENTAIRE!$N$4:$N$20000,MATCH(ÉVÉNEMENTS!A2143,[1]INVENTAIRE!$A$4:$A$20000,0))))</f>
        <v/>
      </c>
      <c r="K2143" s="22"/>
      <c r="P2143" s="21"/>
    </row>
    <row r="2144" spans="2:16" x14ac:dyDescent="0.3">
      <c r="B2144" s="18" t="str">
        <f>IF(A2144="","",IFERROR(INDEX([1]INVENTAIRE!$M$4:$M$19992,MATCH(ÉVÉNEMENTS!A2144,[1]INVENTAIRE!$A$4:$A$19992,0)),INDEX(#REF!,MATCH(ÉVÉNEMENTS!A2144,#REF!,0))))</f>
        <v/>
      </c>
      <c r="C2144" s="18" t="str">
        <f>IF(A2144="","",IFERROR(INDEX([1]INVENTAIRE!$M$4:$M$20000,MATCH(ÉVÉNEMENTS!A2144,[1]INVENTAIRE!$A$4:$A$20000,0)),INDEX([1]INVENTAIRE!$M$4:$M$20000,MATCH(ÉVÉNEMENTS!A2144,[1]INVENTAIRE!$A$4:$A$20000,0))))</f>
        <v/>
      </c>
      <c r="D2144" s="1" t="str">
        <f>IF(A2144="","",IFERROR(INDEX([1]INVENTAIRE!$N$4:$N$20000,MATCH(ÉVÉNEMENTS!A2144,[1]INVENTAIRE!$A$4:$A$20000,0)),INDEX([1]INVENTAIRE!$N$4:$N$20000,MATCH(ÉVÉNEMENTS!A2144,[1]INVENTAIRE!$A$4:$A$20000,0))))</f>
        <v/>
      </c>
      <c r="K2144" s="22"/>
      <c r="P2144" s="21"/>
    </row>
    <row r="2145" spans="2:16" x14ac:dyDescent="0.3">
      <c r="B2145" s="18" t="str">
        <f>IF(A2145="","",IFERROR(INDEX([1]INVENTAIRE!$M$4:$M$19992,MATCH(ÉVÉNEMENTS!A2145,[1]INVENTAIRE!$A$4:$A$19992,0)),INDEX(#REF!,MATCH(ÉVÉNEMENTS!A2145,#REF!,0))))</f>
        <v/>
      </c>
      <c r="C2145" s="18" t="str">
        <f>IF(A2145="","",IFERROR(INDEX([1]INVENTAIRE!$M$4:$M$20000,MATCH(ÉVÉNEMENTS!A2145,[1]INVENTAIRE!$A$4:$A$20000,0)),INDEX([1]INVENTAIRE!$M$4:$M$20000,MATCH(ÉVÉNEMENTS!A2145,[1]INVENTAIRE!$A$4:$A$20000,0))))</f>
        <v/>
      </c>
      <c r="D2145" s="1" t="str">
        <f>IF(A2145="","",IFERROR(INDEX([1]INVENTAIRE!$N$4:$N$20000,MATCH(ÉVÉNEMENTS!A2145,[1]INVENTAIRE!$A$4:$A$20000,0)),INDEX([1]INVENTAIRE!$N$4:$N$20000,MATCH(ÉVÉNEMENTS!A2145,[1]INVENTAIRE!$A$4:$A$20000,0))))</f>
        <v/>
      </c>
      <c r="K2145" s="22"/>
      <c r="P2145" s="21"/>
    </row>
    <row r="2146" spans="2:16" x14ac:dyDescent="0.3">
      <c r="B2146" s="18" t="str">
        <f>IF(A2146="","",IFERROR(INDEX([1]INVENTAIRE!$M$4:$M$19992,MATCH(ÉVÉNEMENTS!A2146,[1]INVENTAIRE!$A$4:$A$19992,0)),INDEX(#REF!,MATCH(ÉVÉNEMENTS!A2146,#REF!,0))))</f>
        <v/>
      </c>
      <c r="C2146" s="18" t="str">
        <f>IF(A2146="","",IFERROR(INDEX([1]INVENTAIRE!$M$4:$M$20000,MATCH(ÉVÉNEMENTS!A2146,[1]INVENTAIRE!$A$4:$A$20000,0)),INDEX([1]INVENTAIRE!$M$4:$M$20000,MATCH(ÉVÉNEMENTS!A2146,[1]INVENTAIRE!$A$4:$A$20000,0))))</f>
        <v/>
      </c>
      <c r="D2146" s="1" t="str">
        <f>IF(A2146="","",IFERROR(INDEX([1]INVENTAIRE!$N$4:$N$20000,MATCH(ÉVÉNEMENTS!A2146,[1]INVENTAIRE!$A$4:$A$20000,0)),INDEX([1]INVENTAIRE!$N$4:$N$20000,MATCH(ÉVÉNEMENTS!A2146,[1]INVENTAIRE!$A$4:$A$20000,0))))</f>
        <v/>
      </c>
      <c r="K2146" s="22"/>
      <c r="P2146" s="21"/>
    </row>
    <row r="2147" spans="2:16" x14ac:dyDescent="0.3">
      <c r="B2147" s="18" t="str">
        <f>IF(A2147="","",IFERROR(INDEX([1]INVENTAIRE!$M$4:$M$19992,MATCH(ÉVÉNEMENTS!A2147,[1]INVENTAIRE!$A$4:$A$19992,0)),INDEX(#REF!,MATCH(ÉVÉNEMENTS!A2147,#REF!,0))))</f>
        <v/>
      </c>
      <c r="C2147" s="18" t="str">
        <f>IF(A2147="","",IFERROR(INDEX([1]INVENTAIRE!$M$4:$M$20000,MATCH(ÉVÉNEMENTS!A2147,[1]INVENTAIRE!$A$4:$A$20000,0)),INDEX([1]INVENTAIRE!$M$4:$M$20000,MATCH(ÉVÉNEMENTS!A2147,[1]INVENTAIRE!$A$4:$A$20000,0))))</f>
        <v/>
      </c>
      <c r="D2147" s="1" t="str">
        <f>IF(A2147="","",IFERROR(INDEX([1]INVENTAIRE!$N$4:$N$20000,MATCH(ÉVÉNEMENTS!A2147,[1]INVENTAIRE!$A$4:$A$20000,0)),INDEX([1]INVENTAIRE!$N$4:$N$20000,MATCH(ÉVÉNEMENTS!A2147,[1]INVENTAIRE!$A$4:$A$20000,0))))</f>
        <v/>
      </c>
      <c r="K2147" s="22"/>
      <c r="P2147" s="21"/>
    </row>
    <row r="2148" spans="2:16" x14ac:dyDescent="0.3">
      <c r="B2148" s="18" t="str">
        <f>IF(A2148="","",IFERROR(INDEX([1]INVENTAIRE!$M$4:$M$19992,MATCH(ÉVÉNEMENTS!A2148,[1]INVENTAIRE!$A$4:$A$19992,0)),INDEX(#REF!,MATCH(ÉVÉNEMENTS!A2148,#REF!,0))))</f>
        <v/>
      </c>
      <c r="C2148" s="18" t="str">
        <f>IF(A2148="","",IFERROR(INDEX([1]INVENTAIRE!$M$4:$M$20000,MATCH(ÉVÉNEMENTS!A2148,[1]INVENTAIRE!$A$4:$A$20000,0)),INDEX([1]INVENTAIRE!$M$4:$M$20000,MATCH(ÉVÉNEMENTS!A2148,[1]INVENTAIRE!$A$4:$A$20000,0))))</f>
        <v/>
      </c>
      <c r="D2148" s="1" t="str">
        <f>IF(A2148="","",IFERROR(INDEX([1]INVENTAIRE!$N$4:$N$20000,MATCH(ÉVÉNEMENTS!A2148,[1]INVENTAIRE!$A$4:$A$20000,0)),INDEX([1]INVENTAIRE!$N$4:$N$20000,MATCH(ÉVÉNEMENTS!A2148,[1]INVENTAIRE!$A$4:$A$20000,0))))</f>
        <v/>
      </c>
      <c r="K2148" s="22"/>
      <c r="P2148" s="21"/>
    </row>
    <row r="2149" spans="2:16" x14ac:dyDescent="0.3">
      <c r="B2149" s="18" t="str">
        <f>IF(A2149="","",IFERROR(INDEX([1]INVENTAIRE!$M$4:$M$19992,MATCH(ÉVÉNEMENTS!A2149,[1]INVENTAIRE!$A$4:$A$19992,0)),INDEX(#REF!,MATCH(ÉVÉNEMENTS!A2149,#REF!,0))))</f>
        <v/>
      </c>
      <c r="C2149" s="18" t="str">
        <f>IF(A2149="","",IFERROR(INDEX([1]INVENTAIRE!$M$4:$M$20000,MATCH(ÉVÉNEMENTS!A2149,[1]INVENTAIRE!$A$4:$A$20000,0)),INDEX([1]INVENTAIRE!$M$4:$M$20000,MATCH(ÉVÉNEMENTS!A2149,[1]INVENTAIRE!$A$4:$A$20000,0))))</f>
        <v/>
      </c>
      <c r="D2149" s="1" t="str">
        <f>IF(A2149="","",IFERROR(INDEX([1]INVENTAIRE!$N$4:$N$20000,MATCH(ÉVÉNEMENTS!A2149,[1]INVENTAIRE!$A$4:$A$20000,0)),INDEX([1]INVENTAIRE!$N$4:$N$20000,MATCH(ÉVÉNEMENTS!A2149,[1]INVENTAIRE!$A$4:$A$20000,0))))</f>
        <v/>
      </c>
      <c r="K2149" s="22"/>
      <c r="P2149" s="21"/>
    </row>
    <row r="2150" spans="2:16" x14ac:dyDescent="0.3">
      <c r="B2150" s="18" t="str">
        <f>IF(A2150="","",IFERROR(INDEX([1]INVENTAIRE!$M$4:$M$19992,MATCH(ÉVÉNEMENTS!A2150,[1]INVENTAIRE!$A$4:$A$19992,0)),INDEX(#REF!,MATCH(ÉVÉNEMENTS!A2150,#REF!,0))))</f>
        <v/>
      </c>
      <c r="C2150" s="18" t="str">
        <f>IF(A2150="","",IFERROR(INDEX([1]INVENTAIRE!$M$4:$M$20000,MATCH(ÉVÉNEMENTS!A2150,[1]INVENTAIRE!$A$4:$A$20000,0)),INDEX([1]INVENTAIRE!$M$4:$M$20000,MATCH(ÉVÉNEMENTS!A2150,[1]INVENTAIRE!$A$4:$A$20000,0))))</f>
        <v/>
      </c>
      <c r="D2150" s="1" t="str">
        <f>IF(A2150="","",IFERROR(INDEX([1]INVENTAIRE!$N$4:$N$20000,MATCH(ÉVÉNEMENTS!A2150,[1]INVENTAIRE!$A$4:$A$20000,0)),INDEX([1]INVENTAIRE!$N$4:$N$20000,MATCH(ÉVÉNEMENTS!A2150,[1]INVENTAIRE!$A$4:$A$20000,0))))</f>
        <v/>
      </c>
      <c r="K2150" s="22"/>
      <c r="P2150" s="21"/>
    </row>
    <row r="2151" spans="2:16" x14ac:dyDescent="0.3">
      <c r="B2151" s="18" t="str">
        <f>IF(A2151="","",IFERROR(INDEX([1]INVENTAIRE!$M$4:$M$19992,MATCH(ÉVÉNEMENTS!A2151,[1]INVENTAIRE!$A$4:$A$19992,0)),INDEX(#REF!,MATCH(ÉVÉNEMENTS!A2151,#REF!,0))))</f>
        <v/>
      </c>
      <c r="C2151" s="18" t="str">
        <f>IF(A2151="","",IFERROR(INDEX([1]INVENTAIRE!$M$4:$M$20000,MATCH(ÉVÉNEMENTS!A2151,[1]INVENTAIRE!$A$4:$A$20000,0)),INDEX([1]INVENTAIRE!$M$4:$M$20000,MATCH(ÉVÉNEMENTS!A2151,[1]INVENTAIRE!$A$4:$A$20000,0))))</f>
        <v/>
      </c>
      <c r="D2151" s="1" t="str">
        <f>IF(A2151="","",IFERROR(INDEX([1]INVENTAIRE!$N$4:$N$20000,MATCH(ÉVÉNEMENTS!A2151,[1]INVENTAIRE!$A$4:$A$20000,0)),INDEX([1]INVENTAIRE!$N$4:$N$20000,MATCH(ÉVÉNEMENTS!A2151,[1]INVENTAIRE!$A$4:$A$20000,0))))</f>
        <v/>
      </c>
      <c r="K2151" s="22"/>
      <c r="P2151" s="21"/>
    </row>
    <row r="2152" spans="2:16" x14ac:dyDescent="0.3">
      <c r="B2152" s="18" t="str">
        <f>IF(A2152="","",IFERROR(INDEX([1]INVENTAIRE!$M$4:$M$19992,MATCH(ÉVÉNEMENTS!A2152,[1]INVENTAIRE!$A$4:$A$19992,0)),INDEX(#REF!,MATCH(ÉVÉNEMENTS!A2152,#REF!,0))))</f>
        <v/>
      </c>
      <c r="C2152" s="18" t="str">
        <f>IF(A2152="","",IFERROR(INDEX([1]INVENTAIRE!$M$4:$M$20000,MATCH(ÉVÉNEMENTS!A2152,[1]INVENTAIRE!$A$4:$A$20000,0)),INDEX([1]INVENTAIRE!$M$4:$M$20000,MATCH(ÉVÉNEMENTS!A2152,[1]INVENTAIRE!$A$4:$A$20000,0))))</f>
        <v/>
      </c>
      <c r="D2152" s="1" t="str">
        <f>IF(A2152="","",IFERROR(INDEX([1]INVENTAIRE!$N$4:$N$20000,MATCH(ÉVÉNEMENTS!A2152,[1]INVENTAIRE!$A$4:$A$20000,0)),INDEX([1]INVENTAIRE!$N$4:$N$20000,MATCH(ÉVÉNEMENTS!A2152,[1]INVENTAIRE!$A$4:$A$20000,0))))</f>
        <v/>
      </c>
      <c r="K2152" s="22"/>
      <c r="P2152" s="21"/>
    </row>
    <row r="2153" spans="2:16" x14ac:dyDescent="0.3">
      <c r="B2153" s="18" t="str">
        <f>IF(A2153="","",IFERROR(INDEX([1]INVENTAIRE!$M$4:$M$19992,MATCH(ÉVÉNEMENTS!A2153,[1]INVENTAIRE!$A$4:$A$19992,0)),INDEX(#REF!,MATCH(ÉVÉNEMENTS!A2153,#REF!,0))))</f>
        <v/>
      </c>
      <c r="C2153" s="18" t="str">
        <f>IF(A2153="","",IFERROR(INDEX([1]INVENTAIRE!$M$4:$M$20000,MATCH(ÉVÉNEMENTS!A2153,[1]INVENTAIRE!$A$4:$A$20000,0)),INDEX([1]INVENTAIRE!$M$4:$M$20000,MATCH(ÉVÉNEMENTS!A2153,[1]INVENTAIRE!$A$4:$A$20000,0))))</f>
        <v/>
      </c>
      <c r="D2153" s="1" t="str">
        <f>IF(A2153="","",IFERROR(INDEX([1]INVENTAIRE!$N$4:$N$20000,MATCH(ÉVÉNEMENTS!A2153,[1]INVENTAIRE!$A$4:$A$20000,0)),INDEX([1]INVENTAIRE!$N$4:$N$20000,MATCH(ÉVÉNEMENTS!A2153,[1]INVENTAIRE!$A$4:$A$20000,0))))</f>
        <v/>
      </c>
      <c r="K2153" s="22"/>
      <c r="P2153" s="21"/>
    </row>
    <row r="2154" spans="2:16" x14ac:dyDescent="0.3">
      <c r="B2154" s="18" t="str">
        <f>IF(A2154="","",IFERROR(INDEX([1]INVENTAIRE!$M$4:$M$19992,MATCH(ÉVÉNEMENTS!A2154,[1]INVENTAIRE!$A$4:$A$19992,0)),INDEX(#REF!,MATCH(ÉVÉNEMENTS!A2154,#REF!,0))))</f>
        <v/>
      </c>
      <c r="C2154" s="18" t="str">
        <f>IF(A2154="","",IFERROR(INDEX([1]INVENTAIRE!$M$4:$M$20000,MATCH(ÉVÉNEMENTS!A2154,[1]INVENTAIRE!$A$4:$A$20000,0)),INDEX([1]INVENTAIRE!$M$4:$M$20000,MATCH(ÉVÉNEMENTS!A2154,[1]INVENTAIRE!$A$4:$A$20000,0))))</f>
        <v/>
      </c>
      <c r="D2154" s="1" t="str">
        <f>IF(A2154="","",IFERROR(INDEX([1]INVENTAIRE!$N$4:$N$20000,MATCH(ÉVÉNEMENTS!A2154,[1]INVENTAIRE!$A$4:$A$20000,0)),INDEX([1]INVENTAIRE!$N$4:$N$20000,MATCH(ÉVÉNEMENTS!A2154,[1]INVENTAIRE!$A$4:$A$20000,0))))</f>
        <v/>
      </c>
      <c r="K2154" s="22"/>
      <c r="P2154" s="21"/>
    </row>
    <row r="2155" spans="2:16" x14ac:dyDescent="0.3">
      <c r="B2155" s="18" t="str">
        <f>IF(A2155="","",IFERROR(INDEX([1]INVENTAIRE!$M$4:$M$19992,MATCH(ÉVÉNEMENTS!A2155,[1]INVENTAIRE!$A$4:$A$19992,0)),INDEX(#REF!,MATCH(ÉVÉNEMENTS!A2155,#REF!,0))))</f>
        <v/>
      </c>
      <c r="C2155" s="18" t="str">
        <f>IF(A2155="","",IFERROR(INDEX([1]INVENTAIRE!$M$4:$M$20000,MATCH(ÉVÉNEMENTS!A2155,[1]INVENTAIRE!$A$4:$A$20000,0)),INDEX([1]INVENTAIRE!$M$4:$M$20000,MATCH(ÉVÉNEMENTS!A2155,[1]INVENTAIRE!$A$4:$A$20000,0))))</f>
        <v/>
      </c>
      <c r="D2155" s="1" t="str">
        <f>IF(A2155="","",IFERROR(INDEX([1]INVENTAIRE!$N$4:$N$20000,MATCH(ÉVÉNEMENTS!A2155,[1]INVENTAIRE!$A$4:$A$20000,0)),INDEX([1]INVENTAIRE!$N$4:$N$20000,MATCH(ÉVÉNEMENTS!A2155,[1]INVENTAIRE!$A$4:$A$20000,0))))</f>
        <v/>
      </c>
      <c r="K2155" s="22"/>
      <c r="P2155" s="21"/>
    </row>
    <row r="2156" spans="2:16" x14ac:dyDescent="0.3">
      <c r="B2156" s="18" t="str">
        <f>IF(A2156="","",IFERROR(INDEX([1]INVENTAIRE!$M$4:$M$19992,MATCH(ÉVÉNEMENTS!A2156,[1]INVENTAIRE!$A$4:$A$19992,0)),INDEX(#REF!,MATCH(ÉVÉNEMENTS!A2156,#REF!,0))))</f>
        <v/>
      </c>
      <c r="C2156" s="18" t="str">
        <f>IF(A2156="","",IFERROR(INDEX([1]INVENTAIRE!$M$4:$M$20000,MATCH(ÉVÉNEMENTS!A2156,[1]INVENTAIRE!$A$4:$A$20000,0)),INDEX([1]INVENTAIRE!$M$4:$M$20000,MATCH(ÉVÉNEMENTS!A2156,[1]INVENTAIRE!$A$4:$A$20000,0))))</f>
        <v/>
      </c>
      <c r="D2156" s="1" t="str">
        <f>IF(A2156="","",IFERROR(INDEX([1]INVENTAIRE!$N$4:$N$20000,MATCH(ÉVÉNEMENTS!A2156,[1]INVENTAIRE!$A$4:$A$20000,0)),INDEX([1]INVENTAIRE!$N$4:$N$20000,MATCH(ÉVÉNEMENTS!A2156,[1]INVENTAIRE!$A$4:$A$20000,0))))</f>
        <v/>
      </c>
      <c r="K2156" s="22"/>
      <c r="P2156" s="21"/>
    </row>
    <row r="2157" spans="2:16" x14ac:dyDescent="0.3">
      <c r="B2157" s="18" t="str">
        <f>IF(A2157="","",IFERROR(INDEX([1]INVENTAIRE!$M$4:$M$19992,MATCH(ÉVÉNEMENTS!A2157,[1]INVENTAIRE!$A$4:$A$19992,0)),INDEX(#REF!,MATCH(ÉVÉNEMENTS!A2157,#REF!,0))))</f>
        <v/>
      </c>
      <c r="C2157" s="18" t="str">
        <f>IF(A2157="","",IFERROR(INDEX([1]INVENTAIRE!$M$4:$M$20000,MATCH(ÉVÉNEMENTS!A2157,[1]INVENTAIRE!$A$4:$A$20000,0)),INDEX([1]INVENTAIRE!$M$4:$M$20000,MATCH(ÉVÉNEMENTS!A2157,[1]INVENTAIRE!$A$4:$A$20000,0))))</f>
        <v/>
      </c>
      <c r="D2157" s="1" t="str">
        <f>IF(A2157="","",IFERROR(INDEX([1]INVENTAIRE!$N$4:$N$20000,MATCH(ÉVÉNEMENTS!A2157,[1]INVENTAIRE!$A$4:$A$20000,0)),INDEX([1]INVENTAIRE!$N$4:$N$20000,MATCH(ÉVÉNEMENTS!A2157,[1]INVENTAIRE!$A$4:$A$20000,0))))</f>
        <v/>
      </c>
      <c r="K2157" s="22"/>
      <c r="P2157" s="21"/>
    </row>
    <row r="2158" spans="2:16" x14ac:dyDescent="0.3">
      <c r="B2158" s="18" t="str">
        <f>IF(A2158="","",IFERROR(INDEX([1]INVENTAIRE!$M$4:$M$19992,MATCH(ÉVÉNEMENTS!A2158,[1]INVENTAIRE!$A$4:$A$19992,0)),INDEX(#REF!,MATCH(ÉVÉNEMENTS!A2158,#REF!,0))))</f>
        <v/>
      </c>
      <c r="C2158" s="18" t="str">
        <f>IF(A2158="","",IFERROR(INDEX([1]INVENTAIRE!$M$4:$M$20000,MATCH(ÉVÉNEMENTS!A2158,[1]INVENTAIRE!$A$4:$A$20000,0)),INDEX([1]INVENTAIRE!$M$4:$M$20000,MATCH(ÉVÉNEMENTS!A2158,[1]INVENTAIRE!$A$4:$A$20000,0))))</f>
        <v/>
      </c>
      <c r="D2158" s="1" t="str">
        <f>IF(A2158="","",IFERROR(INDEX([1]INVENTAIRE!$N$4:$N$20000,MATCH(ÉVÉNEMENTS!A2158,[1]INVENTAIRE!$A$4:$A$20000,0)),INDEX([1]INVENTAIRE!$N$4:$N$20000,MATCH(ÉVÉNEMENTS!A2158,[1]INVENTAIRE!$A$4:$A$20000,0))))</f>
        <v/>
      </c>
      <c r="K2158" s="22"/>
      <c r="P2158" s="21"/>
    </row>
    <row r="2159" spans="2:16" x14ac:dyDescent="0.3">
      <c r="B2159" s="18" t="str">
        <f>IF(A2159="","",IFERROR(INDEX([1]INVENTAIRE!$M$4:$M$19992,MATCH(ÉVÉNEMENTS!A2159,[1]INVENTAIRE!$A$4:$A$19992,0)),INDEX(#REF!,MATCH(ÉVÉNEMENTS!A2159,#REF!,0))))</f>
        <v/>
      </c>
      <c r="C2159" s="18" t="str">
        <f>IF(A2159="","",IFERROR(INDEX([1]INVENTAIRE!$M$4:$M$20000,MATCH(ÉVÉNEMENTS!A2159,[1]INVENTAIRE!$A$4:$A$20000,0)),INDEX([1]INVENTAIRE!$M$4:$M$20000,MATCH(ÉVÉNEMENTS!A2159,[1]INVENTAIRE!$A$4:$A$20000,0))))</f>
        <v/>
      </c>
      <c r="D2159" s="1" t="str">
        <f>IF(A2159="","",IFERROR(INDEX([1]INVENTAIRE!$N$4:$N$20000,MATCH(ÉVÉNEMENTS!A2159,[1]INVENTAIRE!$A$4:$A$20000,0)),INDEX([1]INVENTAIRE!$N$4:$N$20000,MATCH(ÉVÉNEMENTS!A2159,[1]INVENTAIRE!$A$4:$A$20000,0))))</f>
        <v/>
      </c>
      <c r="K2159" s="22"/>
      <c r="P2159" s="21"/>
    </row>
    <row r="2160" spans="2:16" x14ac:dyDescent="0.3">
      <c r="B2160" s="18" t="str">
        <f>IF(A2160="","",IFERROR(INDEX([1]INVENTAIRE!$M$4:$M$19992,MATCH(ÉVÉNEMENTS!A2160,[1]INVENTAIRE!$A$4:$A$19992,0)),INDEX(#REF!,MATCH(ÉVÉNEMENTS!A2160,#REF!,0))))</f>
        <v/>
      </c>
      <c r="C2160" s="18" t="str">
        <f>IF(A2160="","",IFERROR(INDEX([1]INVENTAIRE!$M$4:$M$20000,MATCH(ÉVÉNEMENTS!A2160,[1]INVENTAIRE!$A$4:$A$20000,0)),INDEX([1]INVENTAIRE!$M$4:$M$20000,MATCH(ÉVÉNEMENTS!A2160,[1]INVENTAIRE!$A$4:$A$20000,0))))</f>
        <v/>
      </c>
      <c r="D2160" s="1" t="str">
        <f>IF(A2160="","",IFERROR(INDEX([1]INVENTAIRE!$N$4:$N$20000,MATCH(ÉVÉNEMENTS!A2160,[1]INVENTAIRE!$A$4:$A$20000,0)),INDEX([1]INVENTAIRE!$N$4:$N$20000,MATCH(ÉVÉNEMENTS!A2160,[1]INVENTAIRE!$A$4:$A$20000,0))))</f>
        <v/>
      </c>
      <c r="K2160" s="22"/>
      <c r="P2160" s="21"/>
    </row>
    <row r="2161" spans="2:16" x14ac:dyDescent="0.3">
      <c r="B2161" s="18" t="str">
        <f>IF(A2161="","",IFERROR(INDEX([1]INVENTAIRE!$M$4:$M$19992,MATCH(ÉVÉNEMENTS!A2161,[1]INVENTAIRE!$A$4:$A$19992,0)),INDEX(#REF!,MATCH(ÉVÉNEMENTS!A2161,#REF!,0))))</f>
        <v/>
      </c>
      <c r="C2161" s="18" t="str">
        <f>IF(A2161="","",IFERROR(INDEX([1]INVENTAIRE!$M$4:$M$20000,MATCH(ÉVÉNEMENTS!A2161,[1]INVENTAIRE!$A$4:$A$20000,0)),INDEX([1]INVENTAIRE!$M$4:$M$20000,MATCH(ÉVÉNEMENTS!A2161,[1]INVENTAIRE!$A$4:$A$20000,0))))</f>
        <v/>
      </c>
      <c r="D2161" s="1" t="str">
        <f>IF(A2161="","",IFERROR(INDEX([1]INVENTAIRE!$N$4:$N$20000,MATCH(ÉVÉNEMENTS!A2161,[1]INVENTAIRE!$A$4:$A$20000,0)),INDEX([1]INVENTAIRE!$N$4:$N$20000,MATCH(ÉVÉNEMENTS!A2161,[1]INVENTAIRE!$A$4:$A$20000,0))))</f>
        <v/>
      </c>
      <c r="K2161" s="22"/>
      <c r="P2161" s="21"/>
    </row>
    <row r="2162" spans="2:16" x14ac:dyDescent="0.3">
      <c r="B2162" s="18" t="str">
        <f>IF(A2162="","",IFERROR(INDEX([1]INVENTAIRE!$M$4:$M$19992,MATCH(ÉVÉNEMENTS!A2162,[1]INVENTAIRE!$A$4:$A$19992,0)),INDEX(#REF!,MATCH(ÉVÉNEMENTS!A2162,#REF!,0))))</f>
        <v/>
      </c>
      <c r="C2162" s="18" t="str">
        <f>IF(A2162="","",IFERROR(INDEX([1]INVENTAIRE!$M$4:$M$20000,MATCH(ÉVÉNEMENTS!A2162,[1]INVENTAIRE!$A$4:$A$20000,0)),INDEX([1]INVENTAIRE!$M$4:$M$20000,MATCH(ÉVÉNEMENTS!A2162,[1]INVENTAIRE!$A$4:$A$20000,0))))</f>
        <v/>
      </c>
      <c r="D2162" s="1" t="str">
        <f>IF(A2162="","",IFERROR(INDEX([1]INVENTAIRE!$N$4:$N$20000,MATCH(ÉVÉNEMENTS!A2162,[1]INVENTAIRE!$A$4:$A$20000,0)),INDEX([1]INVENTAIRE!$N$4:$N$20000,MATCH(ÉVÉNEMENTS!A2162,[1]INVENTAIRE!$A$4:$A$20000,0))))</f>
        <v/>
      </c>
      <c r="K2162" s="22"/>
      <c r="P2162" s="21"/>
    </row>
    <row r="2163" spans="2:16" x14ac:dyDescent="0.3">
      <c r="B2163" s="18" t="str">
        <f>IF(A2163="","",IFERROR(INDEX([1]INVENTAIRE!$M$4:$M$19992,MATCH(ÉVÉNEMENTS!A2163,[1]INVENTAIRE!$A$4:$A$19992,0)),INDEX(#REF!,MATCH(ÉVÉNEMENTS!A2163,#REF!,0))))</f>
        <v/>
      </c>
      <c r="C2163" s="18" t="str">
        <f>IF(A2163="","",IFERROR(INDEX([1]INVENTAIRE!$M$4:$M$20000,MATCH(ÉVÉNEMENTS!A2163,[1]INVENTAIRE!$A$4:$A$20000,0)),INDEX([1]INVENTAIRE!$M$4:$M$20000,MATCH(ÉVÉNEMENTS!A2163,[1]INVENTAIRE!$A$4:$A$20000,0))))</f>
        <v/>
      </c>
      <c r="D2163" s="1" t="str">
        <f>IF(A2163="","",IFERROR(INDEX([1]INVENTAIRE!$N$4:$N$20000,MATCH(ÉVÉNEMENTS!A2163,[1]INVENTAIRE!$A$4:$A$20000,0)),INDEX([1]INVENTAIRE!$N$4:$N$20000,MATCH(ÉVÉNEMENTS!A2163,[1]INVENTAIRE!$A$4:$A$20000,0))))</f>
        <v/>
      </c>
      <c r="K2163" s="22"/>
      <c r="P2163" s="21"/>
    </row>
    <row r="2164" spans="2:16" x14ac:dyDescent="0.3">
      <c r="B2164" s="18" t="str">
        <f>IF(A2164="","",IFERROR(INDEX([1]INVENTAIRE!$M$4:$M$19992,MATCH(ÉVÉNEMENTS!A2164,[1]INVENTAIRE!$A$4:$A$19992,0)),INDEX(#REF!,MATCH(ÉVÉNEMENTS!A2164,#REF!,0))))</f>
        <v/>
      </c>
      <c r="C2164" s="18" t="str">
        <f>IF(A2164="","",IFERROR(INDEX([1]INVENTAIRE!$M$4:$M$20000,MATCH(ÉVÉNEMENTS!A2164,[1]INVENTAIRE!$A$4:$A$20000,0)),INDEX([1]INVENTAIRE!$M$4:$M$20000,MATCH(ÉVÉNEMENTS!A2164,[1]INVENTAIRE!$A$4:$A$20000,0))))</f>
        <v/>
      </c>
      <c r="D2164" s="1" t="str">
        <f>IF(A2164="","",IFERROR(INDEX([1]INVENTAIRE!$N$4:$N$20000,MATCH(ÉVÉNEMENTS!A2164,[1]INVENTAIRE!$A$4:$A$20000,0)),INDEX([1]INVENTAIRE!$N$4:$N$20000,MATCH(ÉVÉNEMENTS!A2164,[1]INVENTAIRE!$A$4:$A$20000,0))))</f>
        <v/>
      </c>
      <c r="K2164" s="22"/>
      <c r="P2164" s="21"/>
    </row>
    <row r="2165" spans="2:16" x14ac:dyDescent="0.3">
      <c r="B2165" s="18" t="str">
        <f>IF(A2165="","",IFERROR(INDEX([1]INVENTAIRE!$M$4:$M$19992,MATCH(ÉVÉNEMENTS!A2165,[1]INVENTAIRE!$A$4:$A$19992,0)),INDEX(#REF!,MATCH(ÉVÉNEMENTS!A2165,#REF!,0))))</f>
        <v/>
      </c>
      <c r="C2165" s="18" t="str">
        <f>IF(A2165="","",IFERROR(INDEX([1]INVENTAIRE!$M$4:$M$20000,MATCH(ÉVÉNEMENTS!A2165,[1]INVENTAIRE!$A$4:$A$20000,0)),INDEX([1]INVENTAIRE!$M$4:$M$20000,MATCH(ÉVÉNEMENTS!A2165,[1]INVENTAIRE!$A$4:$A$20000,0))))</f>
        <v/>
      </c>
      <c r="D2165" s="1" t="str">
        <f>IF(A2165="","",IFERROR(INDEX([1]INVENTAIRE!$N$4:$N$20000,MATCH(ÉVÉNEMENTS!A2165,[1]INVENTAIRE!$A$4:$A$20000,0)),INDEX([1]INVENTAIRE!$N$4:$N$20000,MATCH(ÉVÉNEMENTS!A2165,[1]INVENTAIRE!$A$4:$A$20000,0))))</f>
        <v/>
      </c>
      <c r="K2165" s="22"/>
      <c r="P2165" s="21"/>
    </row>
    <row r="2166" spans="2:16" x14ac:dyDescent="0.3">
      <c r="B2166" s="18" t="str">
        <f>IF(A2166="","",IFERROR(INDEX([1]INVENTAIRE!$M$4:$M$19992,MATCH(ÉVÉNEMENTS!A2166,[1]INVENTAIRE!$A$4:$A$19992,0)),INDEX(#REF!,MATCH(ÉVÉNEMENTS!A2166,#REF!,0))))</f>
        <v/>
      </c>
      <c r="C2166" s="18" t="str">
        <f>IF(A2166="","",IFERROR(INDEX([1]INVENTAIRE!$M$4:$M$20000,MATCH(ÉVÉNEMENTS!A2166,[1]INVENTAIRE!$A$4:$A$20000,0)),INDEX([1]INVENTAIRE!$M$4:$M$20000,MATCH(ÉVÉNEMENTS!A2166,[1]INVENTAIRE!$A$4:$A$20000,0))))</f>
        <v/>
      </c>
      <c r="D2166" s="1" t="str">
        <f>IF(A2166="","",IFERROR(INDEX([1]INVENTAIRE!$N$4:$N$20000,MATCH(ÉVÉNEMENTS!A2166,[1]INVENTAIRE!$A$4:$A$20000,0)),INDEX([1]INVENTAIRE!$N$4:$N$20000,MATCH(ÉVÉNEMENTS!A2166,[1]INVENTAIRE!$A$4:$A$20000,0))))</f>
        <v/>
      </c>
      <c r="K2166" s="22"/>
      <c r="P2166" s="21"/>
    </row>
    <row r="2167" spans="2:16" x14ac:dyDescent="0.3">
      <c r="B2167" s="18" t="str">
        <f>IF(A2167="","",IFERROR(INDEX([1]INVENTAIRE!$M$4:$M$19992,MATCH(ÉVÉNEMENTS!A2167,[1]INVENTAIRE!$A$4:$A$19992,0)),INDEX(#REF!,MATCH(ÉVÉNEMENTS!A2167,#REF!,0))))</f>
        <v/>
      </c>
      <c r="C2167" s="18" t="str">
        <f>IF(A2167="","",IFERROR(INDEX([1]INVENTAIRE!$M$4:$M$20000,MATCH(ÉVÉNEMENTS!A2167,[1]INVENTAIRE!$A$4:$A$20000,0)),INDEX([1]INVENTAIRE!$M$4:$M$20000,MATCH(ÉVÉNEMENTS!A2167,[1]INVENTAIRE!$A$4:$A$20000,0))))</f>
        <v/>
      </c>
      <c r="D2167" s="1" t="str">
        <f>IF(A2167="","",IFERROR(INDEX([1]INVENTAIRE!$N$4:$N$20000,MATCH(ÉVÉNEMENTS!A2167,[1]INVENTAIRE!$A$4:$A$20000,0)),INDEX([1]INVENTAIRE!$N$4:$N$20000,MATCH(ÉVÉNEMENTS!A2167,[1]INVENTAIRE!$A$4:$A$20000,0))))</f>
        <v/>
      </c>
      <c r="K2167" s="22"/>
      <c r="P2167" s="21"/>
    </row>
    <row r="2168" spans="2:16" x14ac:dyDescent="0.3">
      <c r="B2168" s="18" t="str">
        <f>IF(A2168="","",IFERROR(INDEX([1]INVENTAIRE!$M$4:$M$19992,MATCH(ÉVÉNEMENTS!A2168,[1]INVENTAIRE!$A$4:$A$19992,0)),INDEX(#REF!,MATCH(ÉVÉNEMENTS!A2168,#REF!,0))))</f>
        <v/>
      </c>
      <c r="C2168" s="18" t="str">
        <f>IF(A2168="","",IFERROR(INDEX([1]INVENTAIRE!$M$4:$M$20000,MATCH(ÉVÉNEMENTS!A2168,[1]INVENTAIRE!$A$4:$A$20000,0)),INDEX([1]INVENTAIRE!$M$4:$M$20000,MATCH(ÉVÉNEMENTS!A2168,[1]INVENTAIRE!$A$4:$A$20000,0))))</f>
        <v/>
      </c>
      <c r="D2168" s="1" t="str">
        <f>IF(A2168="","",IFERROR(INDEX([1]INVENTAIRE!$N$4:$N$20000,MATCH(ÉVÉNEMENTS!A2168,[1]INVENTAIRE!$A$4:$A$20000,0)),INDEX([1]INVENTAIRE!$N$4:$N$20000,MATCH(ÉVÉNEMENTS!A2168,[1]INVENTAIRE!$A$4:$A$20000,0))))</f>
        <v/>
      </c>
      <c r="K2168" s="22"/>
      <c r="P2168" s="21"/>
    </row>
    <row r="2169" spans="2:16" x14ac:dyDescent="0.3">
      <c r="B2169" s="18" t="str">
        <f>IF(A2169="","",IFERROR(INDEX([1]INVENTAIRE!$M$4:$M$19992,MATCH(ÉVÉNEMENTS!A2169,[1]INVENTAIRE!$A$4:$A$19992,0)),INDEX(#REF!,MATCH(ÉVÉNEMENTS!A2169,#REF!,0))))</f>
        <v/>
      </c>
      <c r="C2169" s="18" t="str">
        <f>IF(A2169="","",IFERROR(INDEX([1]INVENTAIRE!$M$4:$M$20000,MATCH(ÉVÉNEMENTS!A2169,[1]INVENTAIRE!$A$4:$A$20000,0)),INDEX([1]INVENTAIRE!$M$4:$M$20000,MATCH(ÉVÉNEMENTS!A2169,[1]INVENTAIRE!$A$4:$A$20000,0))))</f>
        <v/>
      </c>
      <c r="D2169" s="1" t="str">
        <f>IF(A2169="","",IFERROR(INDEX([1]INVENTAIRE!$N$4:$N$20000,MATCH(ÉVÉNEMENTS!A2169,[1]INVENTAIRE!$A$4:$A$20000,0)),INDEX([1]INVENTAIRE!$N$4:$N$20000,MATCH(ÉVÉNEMENTS!A2169,[1]INVENTAIRE!$A$4:$A$20000,0))))</f>
        <v/>
      </c>
      <c r="K2169" s="22"/>
      <c r="P2169" s="21"/>
    </row>
    <row r="2170" spans="2:16" x14ac:dyDescent="0.3">
      <c r="B2170" s="18" t="str">
        <f>IF(A2170="","",IFERROR(INDEX([1]INVENTAIRE!$M$4:$M$19992,MATCH(ÉVÉNEMENTS!A2170,[1]INVENTAIRE!$A$4:$A$19992,0)),INDEX(#REF!,MATCH(ÉVÉNEMENTS!A2170,#REF!,0))))</f>
        <v/>
      </c>
      <c r="C2170" s="18" t="str">
        <f>IF(A2170="","",IFERROR(INDEX([1]INVENTAIRE!$M$4:$M$20000,MATCH(ÉVÉNEMENTS!A2170,[1]INVENTAIRE!$A$4:$A$20000,0)),INDEX([1]INVENTAIRE!$M$4:$M$20000,MATCH(ÉVÉNEMENTS!A2170,[1]INVENTAIRE!$A$4:$A$20000,0))))</f>
        <v/>
      </c>
      <c r="D2170" s="1" t="str">
        <f>IF(A2170="","",IFERROR(INDEX([1]INVENTAIRE!$N$4:$N$20000,MATCH(ÉVÉNEMENTS!A2170,[1]INVENTAIRE!$A$4:$A$20000,0)),INDEX([1]INVENTAIRE!$N$4:$N$20000,MATCH(ÉVÉNEMENTS!A2170,[1]INVENTAIRE!$A$4:$A$20000,0))))</f>
        <v/>
      </c>
      <c r="K2170" s="22"/>
      <c r="P2170" s="21"/>
    </row>
    <row r="2171" spans="2:16" x14ac:dyDescent="0.3">
      <c r="B2171" s="18" t="str">
        <f>IF(A2171="","",IFERROR(INDEX([1]INVENTAIRE!$M$4:$M$19992,MATCH(ÉVÉNEMENTS!A2171,[1]INVENTAIRE!$A$4:$A$19992,0)),INDEX(#REF!,MATCH(ÉVÉNEMENTS!A2171,#REF!,0))))</f>
        <v/>
      </c>
      <c r="C2171" s="18" t="str">
        <f>IF(A2171="","",IFERROR(INDEX([1]INVENTAIRE!$M$4:$M$20000,MATCH(ÉVÉNEMENTS!A2171,[1]INVENTAIRE!$A$4:$A$20000,0)),INDEX([1]INVENTAIRE!$M$4:$M$20000,MATCH(ÉVÉNEMENTS!A2171,[1]INVENTAIRE!$A$4:$A$20000,0))))</f>
        <v/>
      </c>
      <c r="D2171" s="1" t="str">
        <f>IF(A2171="","",IFERROR(INDEX([1]INVENTAIRE!$N$4:$N$20000,MATCH(ÉVÉNEMENTS!A2171,[1]INVENTAIRE!$A$4:$A$20000,0)),INDEX([1]INVENTAIRE!$N$4:$N$20000,MATCH(ÉVÉNEMENTS!A2171,[1]INVENTAIRE!$A$4:$A$20000,0))))</f>
        <v/>
      </c>
      <c r="K2171" s="22"/>
      <c r="P2171" s="21"/>
    </row>
    <row r="2172" spans="2:16" x14ac:dyDescent="0.3">
      <c r="B2172" s="18" t="str">
        <f>IF(A2172="","",IFERROR(INDEX([1]INVENTAIRE!$M$4:$M$19992,MATCH(ÉVÉNEMENTS!A2172,[1]INVENTAIRE!$A$4:$A$19992,0)),INDEX(#REF!,MATCH(ÉVÉNEMENTS!A2172,#REF!,0))))</f>
        <v/>
      </c>
      <c r="C2172" s="18" t="str">
        <f>IF(A2172="","",IFERROR(INDEX([1]INVENTAIRE!$M$4:$M$20000,MATCH(ÉVÉNEMENTS!A2172,[1]INVENTAIRE!$A$4:$A$20000,0)),INDEX([1]INVENTAIRE!$M$4:$M$20000,MATCH(ÉVÉNEMENTS!A2172,[1]INVENTAIRE!$A$4:$A$20000,0))))</f>
        <v/>
      </c>
      <c r="D2172" s="1" t="str">
        <f>IF(A2172="","",IFERROR(INDEX([1]INVENTAIRE!$N$4:$N$20000,MATCH(ÉVÉNEMENTS!A2172,[1]INVENTAIRE!$A$4:$A$20000,0)),INDEX([1]INVENTAIRE!$N$4:$N$20000,MATCH(ÉVÉNEMENTS!A2172,[1]INVENTAIRE!$A$4:$A$20000,0))))</f>
        <v/>
      </c>
      <c r="K2172" s="22"/>
      <c r="P2172" s="21"/>
    </row>
    <row r="2173" spans="2:16" x14ac:dyDescent="0.3">
      <c r="B2173" s="18" t="str">
        <f>IF(A2173="","",IFERROR(INDEX([1]INVENTAIRE!$M$4:$M$19992,MATCH(ÉVÉNEMENTS!A2173,[1]INVENTAIRE!$A$4:$A$19992,0)),INDEX(#REF!,MATCH(ÉVÉNEMENTS!A2173,#REF!,0))))</f>
        <v/>
      </c>
      <c r="C2173" s="18" t="str">
        <f>IF(A2173="","",IFERROR(INDEX([1]INVENTAIRE!$M$4:$M$20000,MATCH(ÉVÉNEMENTS!A2173,[1]INVENTAIRE!$A$4:$A$20000,0)),INDEX([1]INVENTAIRE!$M$4:$M$20000,MATCH(ÉVÉNEMENTS!A2173,[1]INVENTAIRE!$A$4:$A$20000,0))))</f>
        <v/>
      </c>
      <c r="D2173" s="1" t="str">
        <f>IF(A2173="","",IFERROR(INDEX([1]INVENTAIRE!$N$4:$N$20000,MATCH(ÉVÉNEMENTS!A2173,[1]INVENTAIRE!$A$4:$A$20000,0)),INDEX([1]INVENTAIRE!$N$4:$N$20000,MATCH(ÉVÉNEMENTS!A2173,[1]INVENTAIRE!$A$4:$A$20000,0))))</f>
        <v/>
      </c>
      <c r="K2173" s="22"/>
      <c r="P2173" s="21"/>
    </row>
    <row r="2174" spans="2:16" x14ac:dyDescent="0.3">
      <c r="B2174" s="18" t="str">
        <f>IF(A2174="","",IFERROR(INDEX([1]INVENTAIRE!$M$4:$M$19992,MATCH(ÉVÉNEMENTS!A2174,[1]INVENTAIRE!$A$4:$A$19992,0)),INDEX(#REF!,MATCH(ÉVÉNEMENTS!A2174,#REF!,0))))</f>
        <v/>
      </c>
      <c r="C2174" s="18" t="str">
        <f>IF(A2174="","",IFERROR(INDEX([1]INVENTAIRE!$M$4:$M$20000,MATCH(ÉVÉNEMENTS!A2174,[1]INVENTAIRE!$A$4:$A$20000,0)),INDEX([1]INVENTAIRE!$M$4:$M$20000,MATCH(ÉVÉNEMENTS!A2174,[1]INVENTAIRE!$A$4:$A$20000,0))))</f>
        <v/>
      </c>
      <c r="D2174" s="1" t="str">
        <f>IF(A2174="","",IFERROR(INDEX([1]INVENTAIRE!$N$4:$N$20000,MATCH(ÉVÉNEMENTS!A2174,[1]INVENTAIRE!$A$4:$A$20000,0)),INDEX([1]INVENTAIRE!$N$4:$N$20000,MATCH(ÉVÉNEMENTS!A2174,[1]INVENTAIRE!$A$4:$A$20000,0))))</f>
        <v/>
      </c>
      <c r="K2174" s="22"/>
      <c r="P2174" s="21"/>
    </row>
    <row r="2175" spans="2:16" x14ac:dyDescent="0.3">
      <c r="B2175" s="18" t="str">
        <f>IF(A2175="","",IFERROR(INDEX([1]INVENTAIRE!$M$4:$M$19992,MATCH(ÉVÉNEMENTS!A2175,[1]INVENTAIRE!$A$4:$A$19992,0)),INDEX(#REF!,MATCH(ÉVÉNEMENTS!A2175,#REF!,0))))</f>
        <v/>
      </c>
      <c r="C2175" s="18" t="str">
        <f>IF(A2175="","",IFERROR(INDEX([1]INVENTAIRE!$M$4:$M$20000,MATCH(ÉVÉNEMENTS!A2175,[1]INVENTAIRE!$A$4:$A$20000,0)),INDEX([1]INVENTAIRE!$M$4:$M$20000,MATCH(ÉVÉNEMENTS!A2175,[1]INVENTAIRE!$A$4:$A$20000,0))))</f>
        <v/>
      </c>
      <c r="D2175" s="1" t="str">
        <f>IF(A2175="","",IFERROR(INDEX([1]INVENTAIRE!$N$4:$N$20000,MATCH(ÉVÉNEMENTS!A2175,[1]INVENTAIRE!$A$4:$A$20000,0)),INDEX([1]INVENTAIRE!$N$4:$N$20000,MATCH(ÉVÉNEMENTS!A2175,[1]INVENTAIRE!$A$4:$A$20000,0))))</f>
        <v/>
      </c>
      <c r="K2175" s="22"/>
      <c r="P2175" s="21"/>
    </row>
    <row r="2176" spans="2:16" x14ac:dyDescent="0.3">
      <c r="B2176" s="18" t="str">
        <f>IF(A2176="","",IFERROR(INDEX([1]INVENTAIRE!$M$4:$M$19992,MATCH(ÉVÉNEMENTS!A2176,[1]INVENTAIRE!$A$4:$A$19992,0)),INDEX(#REF!,MATCH(ÉVÉNEMENTS!A2176,#REF!,0))))</f>
        <v/>
      </c>
      <c r="C2176" s="18" t="str">
        <f>IF(A2176="","",IFERROR(INDEX([1]INVENTAIRE!$M$4:$M$20000,MATCH(ÉVÉNEMENTS!A2176,[1]INVENTAIRE!$A$4:$A$20000,0)),INDEX([1]INVENTAIRE!$M$4:$M$20000,MATCH(ÉVÉNEMENTS!A2176,[1]INVENTAIRE!$A$4:$A$20000,0))))</f>
        <v/>
      </c>
      <c r="D2176" s="1" t="str">
        <f>IF(A2176="","",IFERROR(INDEX([1]INVENTAIRE!$N$4:$N$20000,MATCH(ÉVÉNEMENTS!A2176,[1]INVENTAIRE!$A$4:$A$20000,0)),INDEX([1]INVENTAIRE!$N$4:$N$20000,MATCH(ÉVÉNEMENTS!A2176,[1]INVENTAIRE!$A$4:$A$20000,0))))</f>
        <v/>
      </c>
      <c r="K2176" s="22"/>
      <c r="P2176" s="21"/>
    </row>
    <row r="2177" spans="2:16" x14ac:dyDescent="0.3">
      <c r="B2177" s="18" t="str">
        <f>IF(A2177="","",IFERROR(INDEX([1]INVENTAIRE!$M$4:$M$19992,MATCH(ÉVÉNEMENTS!A2177,[1]INVENTAIRE!$A$4:$A$19992,0)),INDEX(#REF!,MATCH(ÉVÉNEMENTS!A2177,#REF!,0))))</f>
        <v/>
      </c>
      <c r="C2177" s="18" t="str">
        <f>IF(A2177="","",IFERROR(INDEX([1]INVENTAIRE!$M$4:$M$20000,MATCH(ÉVÉNEMENTS!A2177,[1]INVENTAIRE!$A$4:$A$20000,0)),INDEX([1]INVENTAIRE!$M$4:$M$20000,MATCH(ÉVÉNEMENTS!A2177,[1]INVENTAIRE!$A$4:$A$20000,0))))</f>
        <v/>
      </c>
      <c r="D2177" s="1" t="str">
        <f>IF(A2177="","",IFERROR(INDEX([1]INVENTAIRE!$N$4:$N$20000,MATCH(ÉVÉNEMENTS!A2177,[1]INVENTAIRE!$A$4:$A$20000,0)),INDEX([1]INVENTAIRE!$N$4:$N$20000,MATCH(ÉVÉNEMENTS!A2177,[1]INVENTAIRE!$A$4:$A$20000,0))))</f>
        <v/>
      </c>
      <c r="K2177" s="22"/>
      <c r="P2177" s="21"/>
    </row>
    <row r="2178" spans="2:16" x14ac:dyDescent="0.3">
      <c r="B2178" s="18" t="str">
        <f>IF(A2178="","",IFERROR(INDEX([1]INVENTAIRE!$M$4:$M$19992,MATCH(ÉVÉNEMENTS!A2178,[1]INVENTAIRE!$A$4:$A$19992,0)),INDEX(#REF!,MATCH(ÉVÉNEMENTS!A2178,#REF!,0))))</f>
        <v/>
      </c>
      <c r="C2178" s="18" t="str">
        <f>IF(A2178="","",IFERROR(INDEX([1]INVENTAIRE!$M$4:$M$20000,MATCH(ÉVÉNEMENTS!A2178,[1]INVENTAIRE!$A$4:$A$20000,0)),INDEX([1]INVENTAIRE!$M$4:$M$20000,MATCH(ÉVÉNEMENTS!A2178,[1]INVENTAIRE!$A$4:$A$20000,0))))</f>
        <v/>
      </c>
      <c r="D2178" s="1" t="str">
        <f>IF(A2178="","",IFERROR(INDEX([1]INVENTAIRE!$N$4:$N$20000,MATCH(ÉVÉNEMENTS!A2178,[1]INVENTAIRE!$A$4:$A$20000,0)),INDEX([1]INVENTAIRE!$N$4:$N$20000,MATCH(ÉVÉNEMENTS!A2178,[1]INVENTAIRE!$A$4:$A$20000,0))))</f>
        <v/>
      </c>
      <c r="K2178" s="22"/>
      <c r="P2178" s="21"/>
    </row>
    <row r="2179" spans="2:16" x14ac:dyDescent="0.3">
      <c r="B2179" s="18" t="str">
        <f>IF(A2179="","",IFERROR(INDEX([1]INVENTAIRE!$M$4:$M$19992,MATCH(ÉVÉNEMENTS!A2179,[1]INVENTAIRE!$A$4:$A$19992,0)),INDEX(#REF!,MATCH(ÉVÉNEMENTS!A2179,#REF!,0))))</f>
        <v/>
      </c>
      <c r="C2179" s="18" t="str">
        <f>IF(A2179="","",IFERROR(INDEX([1]INVENTAIRE!$M$4:$M$20000,MATCH(ÉVÉNEMENTS!A2179,[1]INVENTAIRE!$A$4:$A$20000,0)),INDEX([1]INVENTAIRE!$M$4:$M$20000,MATCH(ÉVÉNEMENTS!A2179,[1]INVENTAIRE!$A$4:$A$20000,0))))</f>
        <v/>
      </c>
      <c r="D2179" s="1" t="str">
        <f>IF(A2179="","",IFERROR(INDEX([1]INVENTAIRE!$N$4:$N$20000,MATCH(ÉVÉNEMENTS!A2179,[1]INVENTAIRE!$A$4:$A$20000,0)),INDEX([1]INVENTAIRE!$N$4:$N$20000,MATCH(ÉVÉNEMENTS!A2179,[1]INVENTAIRE!$A$4:$A$20000,0))))</f>
        <v/>
      </c>
      <c r="K2179" s="22"/>
      <c r="P2179" s="21"/>
    </row>
    <row r="2180" spans="2:16" x14ac:dyDescent="0.3">
      <c r="B2180" s="18" t="str">
        <f>IF(A2180="","",IFERROR(INDEX([1]INVENTAIRE!$M$4:$M$19992,MATCH(ÉVÉNEMENTS!A2180,[1]INVENTAIRE!$A$4:$A$19992,0)),INDEX(#REF!,MATCH(ÉVÉNEMENTS!A2180,#REF!,0))))</f>
        <v/>
      </c>
      <c r="C2180" s="18" t="str">
        <f>IF(A2180="","",IFERROR(INDEX([1]INVENTAIRE!$M$4:$M$20000,MATCH(ÉVÉNEMENTS!A2180,[1]INVENTAIRE!$A$4:$A$20000,0)),INDEX([1]INVENTAIRE!$M$4:$M$20000,MATCH(ÉVÉNEMENTS!A2180,[1]INVENTAIRE!$A$4:$A$20000,0))))</f>
        <v/>
      </c>
      <c r="D2180" s="1" t="str">
        <f>IF(A2180="","",IFERROR(INDEX([1]INVENTAIRE!$N$4:$N$20000,MATCH(ÉVÉNEMENTS!A2180,[1]INVENTAIRE!$A$4:$A$20000,0)),INDEX([1]INVENTAIRE!$N$4:$N$20000,MATCH(ÉVÉNEMENTS!A2180,[1]INVENTAIRE!$A$4:$A$20000,0))))</f>
        <v/>
      </c>
      <c r="K2180" s="22"/>
      <c r="P2180" s="21"/>
    </row>
    <row r="2181" spans="2:16" x14ac:dyDescent="0.3">
      <c r="B2181" s="18" t="str">
        <f>IF(A2181="","",IFERROR(INDEX([1]INVENTAIRE!$M$4:$M$19992,MATCH(ÉVÉNEMENTS!A2181,[1]INVENTAIRE!$A$4:$A$19992,0)),INDEX(#REF!,MATCH(ÉVÉNEMENTS!A2181,#REF!,0))))</f>
        <v/>
      </c>
      <c r="C2181" s="18" t="str">
        <f>IF(A2181="","",IFERROR(INDEX([1]INVENTAIRE!$M$4:$M$20000,MATCH(ÉVÉNEMENTS!A2181,[1]INVENTAIRE!$A$4:$A$20000,0)),INDEX([1]INVENTAIRE!$M$4:$M$20000,MATCH(ÉVÉNEMENTS!A2181,[1]INVENTAIRE!$A$4:$A$20000,0))))</f>
        <v/>
      </c>
      <c r="D2181" s="1" t="str">
        <f>IF(A2181="","",IFERROR(INDEX([1]INVENTAIRE!$N$4:$N$20000,MATCH(ÉVÉNEMENTS!A2181,[1]INVENTAIRE!$A$4:$A$20000,0)),INDEX([1]INVENTAIRE!$N$4:$N$20000,MATCH(ÉVÉNEMENTS!A2181,[1]INVENTAIRE!$A$4:$A$20000,0))))</f>
        <v/>
      </c>
      <c r="K2181" s="22"/>
      <c r="P2181" s="21"/>
    </row>
    <row r="2182" spans="2:16" x14ac:dyDescent="0.3">
      <c r="B2182" s="18" t="str">
        <f>IF(A2182="","",IFERROR(INDEX([1]INVENTAIRE!$M$4:$M$19992,MATCH(ÉVÉNEMENTS!A2182,[1]INVENTAIRE!$A$4:$A$19992,0)),INDEX(#REF!,MATCH(ÉVÉNEMENTS!A2182,#REF!,0))))</f>
        <v/>
      </c>
      <c r="C2182" s="18" t="str">
        <f>IF(A2182="","",IFERROR(INDEX([1]INVENTAIRE!$M$4:$M$20000,MATCH(ÉVÉNEMENTS!A2182,[1]INVENTAIRE!$A$4:$A$20000,0)),INDEX([1]INVENTAIRE!$M$4:$M$20000,MATCH(ÉVÉNEMENTS!A2182,[1]INVENTAIRE!$A$4:$A$20000,0))))</f>
        <v/>
      </c>
      <c r="D2182" s="1" t="str">
        <f>IF(A2182="","",IFERROR(INDEX([1]INVENTAIRE!$N$4:$N$20000,MATCH(ÉVÉNEMENTS!A2182,[1]INVENTAIRE!$A$4:$A$20000,0)),INDEX([1]INVENTAIRE!$N$4:$N$20000,MATCH(ÉVÉNEMENTS!A2182,[1]INVENTAIRE!$A$4:$A$20000,0))))</f>
        <v/>
      </c>
      <c r="K2182" s="22"/>
      <c r="P2182" s="21"/>
    </row>
    <row r="2183" spans="2:16" x14ac:dyDescent="0.3">
      <c r="B2183" s="18" t="str">
        <f>IF(A2183="","",IFERROR(INDEX([1]INVENTAIRE!$M$4:$M$19992,MATCH(ÉVÉNEMENTS!A2183,[1]INVENTAIRE!$A$4:$A$19992,0)),INDEX(#REF!,MATCH(ÉVÉNEMENTS!A2183,#REF!,0))))</f>
        <v/>
      </c>
      <c r="C2183" s="18" t="str">
        <f>IF(A2183="","",IFERROR(INDEX([1]INVENTAIRE!$M$4:$M$20000,MATCH(ÉVÉNEMENTS!A2183,[1]INVENTAIRE!$A$4:$A$20000,0)),INDEX([1]INVENTAIRE!$M$4:$M$20000,MATCH(ÉVÉNEMENTS!A2183,[1]INVENTAIRE!$A$4:$A$20000,0))))</f>
        <v/>
      </c>
      <c r="D2183" s="1" t="str">
        <f>IF(A2183="","",IFERROR(INDEX([1]INVENTAIRE!$N$4:$N$20000,MATCH(ÉVÉNEMENTS!A2183,[1]INVENTAIRE!$A$4:$A$20000,0)),INDEX([1]INVENTAIRE!$N$4:$N$20000,MATCH(ÉVÉNEMENTS!A2183,[1]INVENTAIRE!$A$4:$A$20000,0))))</f>
        <v/>
      </c>
      <c r="K2183" s="22"/>
      <c r="P2183" s="21"/>
    </row>
    <row r="2184" spans="2:16" x14ac:dyDescent="0.3">
      <c r="B2184" s="18" t="str">
        <f>IF(A2184="","",IFERROR(INDEX([1]INVENTAIRE!$M$4:$M$19992,MATCH(ÉVÉNEMENTS!A2184,[1]INVENTAIRE!$A$4:$A$19992,0)),INDEX(#REF!,MATCH(ÉVÉNEMENTS!A2184,#REF!,0))))</f>
        <v/>
      </c>
      <c r="C2184" s="18" t="str">
        <f>IF(A2184="","",IFERROR(INDEX([1]INVENTAIRE!$M$4:$M$20000,MATCH(ÉVÉNEMENTS!A2184,[1]INVENTAIRE!$A$4:$A$20000,0)),INDEX([1]INVENTAIRE!$M$4:$M$20000,MATCH(ÉVÉNEMENTS!A2184,[1]INVENTAIRE!$A$4:$A$20000,0))))</f>
        <v/>
      </c>
      <c r="D2184" s="1" t="str">
        <f>IF(A2184="","",IFERROR(INDEX([1]INVENTAIRE!$N$4:$N$20000,MATCH(ÉVÉNEMENTS!A2184,[1]INVENTAIRE!$A$4:$A$20000,0)),INDEX([1]INVENTAIRE!$N$4:$N$20000,MATCH(ÉVÉNEMENTS!A2184,[1]INVENTAIRE!$A$4:$A$20000,0))))</f>
        <v/>
      </c>
      <c r="K2184" s="22"/>
      <c r="P2184" s="21"/>
    </row>
    <row r="2185" spans="2:16" x14ac:dyDescent="0.3">
      <c r="B2185" s="18" t="str">
        <f>IF(A2185="","",IFERROR(INDEX([1]INVENTAIRE!$M$4:$M$19992,MATCH(ÉVÉNEMENTS!A2185,[1]INVENTAIRE!$A$4:$A$19992,0)),INDEX(#REF!,MATCH(ÉVÉNEMENTS!A2185,#REF!,0))))</f>
        <v/>
      </c>
      <c r="C2185" s="18" t="str">
        <f>IF(A2185="","",IFERROR(INDEX([1]INVENTAIRE!$M$4:$M$20000,MATCH(ÉVÉNEMENTS!A2185,[1]INVENTAIRE!$A$4:$A$20000,0)),INDEX([1]INVENTAIRE!$M$4:$M$20000,MATCH(ÉVÉNEMENTS!A2185,[1]INVENTAIRE!$A$4:$A$20000,0))))</f>
        <v/>
      </c>
      <c r="D2185" s="1" t="str">
        <f>IF(A2185="","",IFERROR(INDEX([1]INVENTAIRE!$N$4:$N$20000,MATCH(ÉVÉNEMENTS!A2185,[1]INVENTAIRE!$A$4:$A$20000,0)),INDEX([1]INVENTAIRE!$N$4:$N$20000,MATCH(ÉVÉNEMENTS!A2185,[1]INVENTAIRE!$A$4:$A$20000,0))))</f>
        <v/>
      </c>
      <c r="K2185" s="22"/>
      <c r="P2185" s="21"/>
    </row>
    <row r="2186" spans="2:16" x14ac:dyDescent="0.3">
      <c r="B2186" s="18" t="str">
        <f>IF(A2186="","",IFERROR(INDEX([1]INVENTAIRE!$M$4:$M$19992,MATCH(ÉVÉNEMENTS!A2186,[1]INVENTAIRE!$A$4:$A$19992,0)),INDEX(#REF!,MATCH(ÉVÉNEMENTS!A2186,#REF!,0))))</f>
        <v/>
      </c>
      <c r="C2186" s="18" t="str">
        <f>IF(A2186="","",IFERROR(INDEX([1]INVENTAIRE!$M$4:$M$20000,MATCH(ÉVÉNEMENTS!A2186,[1]INVENTAIRE!$A$4:$A$20000,0)),INDEX([1]INVENTAIRE!$M$4:$M$20000,MATCH(ÉVÉNEMENTS!A2186,[1]INVENTAIRE!$A$4:$A$20000,0))))</f>
        <v/>
      </c>
      <c r="D2186" s="1" t="str">
        <f>IF(A2186="","",IFERROR(INDEX([1]INVENTAIRE!$N$4:$N$20000,MATCH(ÉVÉNEMENTS!A2186,[1]INVENTAIRE!$A$4:$A$20000,0)),INDEX([1]INVENTAIRE!$N$4:$N$20000,MATCH(ÉVÉNEMENTS!A2186,[1]INVENTAIRE!$A$4:$A$20000,0))))</f>
        <v/>
      </c>
      <c r="K2186" s="22"/>
      <c r="P2186" s="21"/>
    </row>
    <row r="2187" spans="2:16" x14ac:dyDescent="0.3">
      <c r="B2187" s="18" t="str">
        <f>IF(A2187="","",IFERROR(INDEX([1]INVENTAIRE!$M$4:$M$19992,MATCH(ÉVÉNEMENTS!A2187,[1]INVENTAIRE!$A$4:$A$19992,0)),INDEX(#REF!,MATCH(ÉVÉNEMENTS!A2187,#REF!,0))))</f>
        <v/>
      </c>
      <c r="C2187" s="18" t="str">
        <f>IF(A2187="","",IFERROR(INDEX([1]INVENTAIRE!$M$4:$M$20000,MATCH(ÉVÉNEMENTS!A2187,[1]INVENTAIRE!$A$4:$A$20000,0)),INDEX([1]INVENTAIRE!$M$4:$M$20000,MATCH(ÉVÉNEMENTS!A2187,[1]INVENTAIRE!$A$4:$A$20000,0))))</f>
        <v/>
      </c>
      <c r="D2187" s="1" t="str">
        <f>IF(A2187="","",IFERROR(INDEX([1]INVENTAIRE!$N$4:$N$20000,MATCH(ÉVÉNEMENTS!A2187,[1]INVENTAIRE!$A$4:$A$20000,0)),INDEX([1]INVENTAIRE!$N$4:$N$20000,MATCH(ÉVÉNEMENTS!A2187,[1]INVENTAIRE!$A$4:$A$20000,0))))</f>
        <v/>
      </c>
      <c r="K2187" s="22"/>
      <c r="P2187" s="21"/>
    </row>
    <row r="2188" spans="2:16" x14ac:dyDescent="0.3">
      <c r="B2188" s="18" t="str">
        <f>IF(A2188="","",IFERROR(INDEX([1]INVENTAIRE!$M$4:$M$19992,MATCH(ÉVÉNEMENTS!A2188,[1]INVENTAIRE!$A$4:$A$19992,0)),INDEX(#REF!,MATCH(ÉVÉNEMENTS!A2188,#REF!,0))))</f>
        <v/>
      </c>
      <c r="C2188" s="18" t="str">
        <f>IF(A2188="","",IFERROR(INDEX([1]INVENTAIRE!$M$4:$M$20000,MATCH(ÉVÉNEMENTS!A2188,[1]INVENTAIRE!$A$4:$A$20000,0)),INDEX([1]INVENTAIRE!$M$4:$M$20000,MATCH(ÉVÉNEMENTS!A2188,[1]INVENTAIRE!$A$4:$A$20000,0))))</f>
        <v/>
      </c>
      <c r="D2188" s="1" t="str">
        <f>IF(A2188="","",IFERROR(INDEX([1]INVENTAIRE!$N$4:$N$20000,MATCH(ÉVÉNEMENTS!A2188,[1]INVENTAIRE!$A$4:$A$20000,0)),INDEX([1]INVENTAIRE!$N$4:$N$20000,MATCH(ÉVÉNEMENTS!A2188,[1]INVENTAIRE!$A$4:$A$20000,0))))</f>
        <v/>
      </c>
      <c r="K2188" s="22"/>
      <c r="P2188" s="21"/>
    </row>
    <row r="2189" spans="2:16" x14ac:dyDescent="0.3">
      <c r="B2189" s="18" t="str">
        <f>IF(A2189="","",IFERROR(INDEX([1]INVENTAIRE!$M$4:$M$19992,MATCH(ÉVÉNEMENTS!A2189,[1]INVENTAIRE!$A$4:$A$19992,0)),INDEX(#REF!,MATCH(ÉVÉNEMENTS!A2189,#REF!,0))))</f>
        <v/>
      </c>
      <c r="C2189" s="18" t="str">
        <f>IF(A2189="","",IFERROR(INDEX([1]INVENTAIRE!$M$4:$M$20000,MATCH(ÉVÉNEMENTS!A2189,[1]INVENTAIRE!$A$4:$A$20000,0)),INDEX([1]INVENTAIRE!$M$4:$M$20000,MATCH(ÉVÉNEMENTS!A2189,[1]INVENTAIRE!$A$4:$A$20000,0))))</f>
        <v/>
      </c>
      <c r="D2189" s="1" t="str">
        <f>IF(A2189="","",IFERROR(INDEX([1]INVENTAIRE!$N$4:$N$20000,MATCH(ÉVÉNEMENTS!A2189,[1]INVENTAIRE!$A$4:$A$20000,0)),INDEX([1]INVENTAIRE!$N$4:$N$20000,MATCH(ÉVÉNEMENTS!A2189,[1]INVENTAIRE!$A$4:$A$20000,0))))</f>
        <v/>
      </c>
      <c r="K2189" s="22"/>
      <c r="P2189" s="21"/>
    </row>
    <row r="2190" spans="2:16" x14ac:dyDescent="0.3">
      <c r="B2190" s="18" t="str">
        <f>IF(A2190="","",IFERROR(INDEX([1]INVENTAIRE!$M$4:$M$19992,MATCH(ÉVÉNEMENTS!A2190,[1]INVENTAIRE!$A$4:$A$19992,0)),INDEX(#REF!,MATCH(ÉVÉNEMENTS!A2190,#REF!,0))))</f>
        <v/>
      </c>
      <c r="C2190" s="18" t="str">
        <f>IF(A2190="","",IFERROR(INDEX([1]INVENTAIRE!$M$4:$M$20000,MATCH(ÉVÉNEMENTS!A2190,[1]INVENTAIRE!$A$4:$A$20000,0)),INDEX([1]INVENTAIRE!$M$4:$M$20000,MATCH(ÉVÉNEMENTS!A2190,[1]INVENTAIRE!$A$4:$A$20000,0))))</f>
        <v/>
      </c>
      <c r="D2190" s="1" t="str">
        <f>IF(A2190="","",IFERROR(INDEX([1]INVENTAIRE!$N$4:$N$20000,MATCH(ÉVÉNEMENTS!A2190,[1]INVENTAIRE!$A$4:$A$20000,0)),INDEX([1]INVENTAIRE!$N$4:$N$20000,MATCH(ÉVÉNEMENTS!A2190,[1]INVENTAIRE!$A$4:$A$20000,0))))</f>
        <v/>
      </c>
      <c r="K2190" s="22"/>
      <c r="P2190" s="21"/>
    </row>
    <row r="2191" spans="2:16" x14ac:dyDescent="0.3">
      <c r="B2191" s="18" t="str">
        <f>IF(A2191="","",IFERROR(INDEX([1]INVENTAIRE!$M$4:$M$19992,MATCH(ÉVÉNEMENTS!A2191,[1]INVENTAIRE!$A$4:$A$19992,0)),INDEX(#REF!,MATCH(ÉVÉNEMENTS!A2191,#REF!,0))))</f>
        <v/>
      </c>
      <c r="C2191" s="18" t="str">
        <f>IF(A2191="","",IFERROR(INDEX([1]INVENTAIRE!$M$4:$M$20000,MATCH(ÉVÉNEMENTS!A2191,[1]INVENTAIRE!$A$4:$A$20000,0)),INDEX([1]INVENTAIRE!$M$4:$M$20000,MATCH(ÉVÉNEMENTS!A2191,[1]INVENTAIRE!$A$4:$A$20000,0))))</f>
        <v/>
      </c>
      <c r="D2191" s="1" t="str">
        <f>IF(A2191="","",IFERROR(INDEX([1]INVENTAIRE!$N$4:$N$20000,MATCH(ÉVÉNEMENTS!A2191,[1]INVENTAIRE!$A$4:$A$20000,0)),INDEX([1]INVENTAIRE!$N$4:$N$20000,MATCH(ÉVÉNEMENTS!A2191,[1]INVENTAIRE!$A$4:$A$20000,0))))</f>
        <v/>
      </c>
      <c r="K2191" s="22"/>
      <c r="P2191" s="21"/>
    </row>
    <row r="2192" spans="2:16" x14ac:dyDescent="0.3">
      <c r="B2192" s="18" t="str">
        <f>IF(A2192="","",IFERROR(INDEX([1]INVENTAIRE!$M$4:$M$19992,MATCH(ÉVÉNEMENTS!A2192,[1]INVENTAIRE!$A$4:$A$19992,0)),INDEX(#REF!,MATCH(ÉVÉNEMENTS!A2192,#REF!,0))))</f>
        <v/>
      </c>
      <c r="C2192" s="18" t="str">
        <f>IF(A2192="","",IFERROR(INDEX([1]INVENTAIRE!$M$4:$M$20000,MATCH(ÉVÉNEMENTS!A2192,[1]INVENTAIRE!$A$4:$A$20000,0)),INDEX([1]INVENTAIRE!$M$4:$M$20000,MATCH(ÉVÉNEMENTS!A2192,[1]INVENTAIRE!$A$4:$A$20000,0))))</f>
        <v/>
      </c>
      <c r="D2192" s="1" t="str">
        <f>IF(A2192="","",IFERROR(INDEX([1]INVENTAIRE!$N$4:$N$20000,MATCH(ÉVÉNEMENTS!A2192,[1]INVENTAIRE!$A$4:$A$20000,0)),INDEX([1]INVENTAIRE!$N$4:$N$20000,MATCH(ÉVÉNEMENTS!A2192,[1]INVENTAIRE!$A$4:$A$20000,0))))</f>
        <v/>
      </c>
      <c r="K2192" s="22"/>
      <c r="P2192" s="21"/>
    </row>
    <row r="2193" spans="1:16" x14ac:dyDescent="0.3">
      <c r="B2193" s="18" t="str">
        <f>IF(A2193="","",IFERROR(INDEX([1]INVENTAIRE!$M$4:$M$19992,MATCH(ÉVÉNEMENTS!A2193,[1]INVENTAIRE!$A$4:$A$19992,0)),INDEX(#REF!,MATCH(ÉVÉNEMENTS!A2193,#REF!,0))))</f>
        <v/>
      </c>
      <c r="C2193" s="18" t="str">
        <f>IF(A2193="","",IFERROR(INDEX([1]INVENTAIRE!$M$4:$M$20000,MATCH(ÉVÉNEMENTS!A2193,[1]INVENTAIRE!$A$4:$A$20000,0)),INDEX([1]INVENTAIRE!$M$4:$M$20000,MATCH(ÉVÉNEMENTS!A2193,[1]INVENTAIRE!$A$4:$A$20000,0))))</f>
        <v/>
      </c>
      <c r="D2193" s="1" t="str">
        <f>IF(A2193="","",IFERROR(INDEX([1]INVENTAIRE!$N$4:$N$20000,MATCH(ÉVÉNEMENTS!A2193,[1]INVENTAIRE!$A$4:$A$20000,0)),INDEX([1]INVENTAIRE!$N$4:$N$20000,MATCH(ÉVÉNEMENTS!A2193,[1]INVENTAIRE!$A$4:$A$20000,0))))</f>
        <v/>
      </c>
      <c r="K2193" s="22"/>
      <c r="P2193" s="21"/>
    </row>
    <row r="2194" spans="1:16" x14ac:dyDescent="0.3">
      <c r="B2194" s="18" t="str">
        <f>IF(A2194="","",IFERROR(INDEX([1]INVENTAIRE!$M$4:$M$19992,MATCH(ÉVÉNEMENTS!A2194,[1]INVENTAIRE!$A$4:$A$19992,0)),INDEX(#REF!,MATCH(ÉVÉNEMENTS!A2194,#REF!,0))))</f>
        <v/>
      </c>
      <c r="C2194" s="18" t="str">
        <f>IF(A2194="","",IFERROR(INDEX([1]INVENTAIRE!$M$4:$M$20000,MATCH(ÉVÉNEMENTS!A2194,[1]INVENTAIRE!$A$4:$A$20000,0)),INDEX([1]INVENTAIRE!$M$4:$M$20000,MATCH(ÉVÉNEMENTS!A2194,[1]INVENTAIRE!$A$4:$A$20000,0))))</f>
        <v/>
      </c>
      <c r="D2194" s="1" t="str">
        <f>IF(A2194="","",IFERROR(INDEX([1]INVENTAIRE!$N$4:$N$20000,MATCH(ÉVÉNEMENTS!A2194,[1]INVENTAIRE!$A$4:$A$20000,0)),INDEX([1]INVENTAIRE!$N$4:$N$20000,MATCH(ÉVÉNEMENTS!A2194,[1]INVENTAIRE!$A$4:$A$20000,0))))</f>
        <v/>
      </c>
      <c r="K2194" s="22"/>
      <c r="P2194" s="21"/>
    </row>
    <row r="2195" spans="1:16" x14ac:dyDescent="0.3">
      <c r="B2195" s="18" t="str">
        <f>IF(A2195="","",IFERROR(INDEX([1]INVENTAIRE!$M$4:$M$19992,MATCH(ÉVÉNEMENTS!A2195,[1]INVENTAIRE!$A$4:$A$19992,0)),INDEX(#REF!,MATCH(ÉVÉNEMENTS!A2195,#REF!,0))))</f>
        <v/>
      </c>
      <c r="C2195" s="18" t="str">
        <f>IF(A2195="","",IFERROR(INDEX([1]INVENTAIRE!$M$4:$M$20000,MATCH(ÉVÉNEMENTS!A2195,[1]INVENTAIRE!$A$4:$A$20000,0)),INDEX([1]INVENTAIRE!$M$4:$M$20000,MATCH(ÉVÉNEMENTS!A2195,[1]INVENTAIRE!$A$4:$A$20000,0))))</f>
        <v/>
      </c>
      <c r="D2195" s="1" t="str">
        <f>IF(A2195="","",IFERROR(INDEX([1]INVENTAIRE!$N$4:$N$20000,MATCH(ÉVÉNEMENTS!A2195,[1]INVENTAIRE!$A$4:$A$20000,0)),INDEX([1]INVENTAIRE!$N$4:$N$20000,MATCH(ÉVÉNEMENTS!A2195,[1]INVENTAIRE!$A$4:$A$20000,0))))</f>
        <v/>
      </c>
      <c r="K2195" s="22"/>
      <c r="P2195" s="21"/>
    </row>
    <row r="2196" spans="1:16" x14ac:dyDescent="0.3">
      <c r="B2196" s="18" t="str">
        <f>IF(A2196="","",IFERROR(INDEX([1]INVENTAIRE!$M$4:$M$19992,MATCH(ÉVÉNEMENTS!A2196,[1]INVENTAIRE!$A$4:$A$19992,0)),INDEX(#REF!,MATCH(ÉVÉNEMENTS!A2196,#REF!,0))))</f>
        <v/>
      </c>
      <c r="C2196" s="18" t="str">
        <f>IF(A2196="","",IFERROR(INDEX([1]INVENTAIRE!$M$4:$M$20000,MATCH(ÉVÉNEMENTS!A2196,[1]INVENTAIRE!$A$4:$A$20000,0)),INDEX([1]INVENTAIRE!$M$4:$M$20000,MATCH(ÉVÉNEMENTS!A2196,[1]INVENTAIRE!$A$4:$A$20000,0))))</f>
        <v/>
      </c>
      <c r="D2196" s="1" t="str">
        <f>IF(A2196="","",IFERROR(INDEX([1]INVENTAIRE!$N$4:$N$20000,MATCH(ÉVÉNEMENTS!A2196,[1]INVENTAIRE!$A$4:$A$20000,0)),INDEX([1]INVENTAIRE!$N$4:$N$20000,MATCH(ÉVÉNEMENTS!A2196,[1]INVENTAIRE!$A$4:$A$20000,0))))</f>
        <v/>
      </c>
      <c r="K2196" s="22"/>
      <c r="P2196" s="21"/>
    </row>
    <row r="2197" spans="1:16" x14ac:dyDescent="0.3">
      <c r="B2197" s="18" t="str">
        <f>IF(A2197="","",IFERROR(INDEX([1]INVENTAIRE!$M$4:$M$19992,MATCH(ÉVÉNEMENTS!A2197,[1]INVENTAIRE!$A$4:$A$19992,0)),INDEX(#REF!,MATCH(ÉVÉNEMENTS!A2197,#REF!,0))))</f>
        <v/>
      </c>
      <c r="C2197" s="18" t="str">
        <f>IF(A2197="","",IFERROR(INDEX([1]INVENTAIRE!$M$4:$M$20000,MATCH(ÉVÉNEMENTS!A2197,[1]INVENTAIRE!$A$4:$A$20000,0)),INDEX([1]INVENTAIRE!$M$4:$M$20000,MATCH(ÉVÉNEMENTS!A2197,[1]INVENTAIRE!$A$4:$A$20000,0))))</f>
        <v/>
      </c>
      <c r="D2197" s="1" t="str">
        <f>IF(A2197="","",IFERROR(INDEX([1]INVENTAIRE!$N$4:$N$20000,MATCH(ÉVÉNEMENTS!A2197,[1]INVENTAIRE!$A$4:$A$20000,0)),INDEX([1]INVENTAIRE!$N$4:$N$20000,MATCH(ÉVÉNEMENTS!A2197,[1]INVENTAIRE!$A$4:$A$20000,0))))</f>
        <v/>
      </c>
      <c r="K2197" s="22"/>
      <c r="P2197" s="21"/>
    </row>
    <row r="2198" spans="1:16" x14ac:dyDescent="0.3">
      <c r="B2198" s="18" t="str">
        <f>IF(A2198="","",IFERROR(INDEX([1]INVENTAIRE!$M$4:$M$19992,MATCH(ÉVÉNEMENTS!A2198,[1]INVENTAIRE!$A$4:$A$19992,0)),INDEX(#REF!,MATCH(ÉVÉNEMENTS!A2198,#REF!,0))))</f>
        <v/>
      </c>
      <c r="C2198" s="18" t="str">
        <f>IF(A2198="","",IFERROR(INDEX([1]INVENTAIRE!$M$4:$M$20000,MATCH(ÉVÉNEMENTS!A2198,[1]INVENTAIRE!$A$4:$A$20000,0)),INDEX([1]INVENTAIRE!$M$4:$M$20000,MATCH(ÉVÉNEMENTS!A2198,[1]INVENTAIRE!$A$4:$A$20000,0))))</f>
        <v/>
      </c>
      <c r="D2198" s="1" t="str">
        <f>IF(A2198="","",IFERROR(INDEX([1]INVENTAIRE!$N$4:$N$20000,MATCH(ÉVÉNEMENTS!A2198,[1]INVENTAIRE!$A$4:$A$20000,0)),INDEX([1]INVENTAIRE!$N$4:$N$20000,MATCH(ÉVÉNEMENTS!A2198,[1]INVENTAIRE!$A$4:$A$20000,0))))</f>
        <v/>
      </c>
      <c r="K2198" s="22"/>
      <c r="P2198" s="21"/>
    </row>
    <row r="2199" spans="1:16" x14ac:dyDescent="0.3">
      <c r="B2199" s="18" t="str">
        <f>IF(A2199="","",IFERROR(INDEX([1]INVENTAIRE!$M$4:$M$19992,MATCH(ÉVÉNEMENTS!A2199,[1]INVENTAIRE!$A$4:$A$19992,0)),INDEX(#REF!,MATCH(ÉVÉNEMENTS!A2199,#REF!,0))))</f>
        <v/>
      </c>
      <c r="C2199" s="18" t="str">
        <f>IF(A2199="","",IFERROR(INDEX([1]INVENTAIRE!$M$4:$M$20000,MATCH(ÉVÉNEMENTS!A2199,[1]INVENTAIRE!$A$4:$A$20000,0)),INDEX([1]INVENTAIRE!$M$4:$M$20000,MATCH(ÉVÉNEMENTS!A2199,[1]INVENTAIRE!$A$4:$A$20000,0))))</f>
        <v/>
      </c>
      <c r="D2199" s="1" t="str">
        <f>IF(A2199="","",IFERROR(INDEX([1]INVENTAIRE!$N$4:$N$20000,MATCH(ÉVÉNEMENTS!A2199,[1]INVENTAIRE!$A$4:$A$20000,0)),INDEX([1]INVENTAIRE!$N$4:$N$20000,MATCH(ÉVÉNEMENTS!A2199,[1]INVENTAIRE!$A$4:$A$20000,0))))</f>
        <v/>
      </c>
      <c r="K2199" s="22"/>
      <c r="P2199" s="21"/>
    </row>
    <row r="2200" spans="1:16" x14ac:dyDescent="0.3">
      <c r="B2200" s="18" t="str">
        <f>IF(A2200="","",IFERROR(INDEX([1]INVENTAIRE!$M$4:$M$19992,MATCH(ÉVÉNEMENTS!A2200,[1]INVENTAIRE!$A$4:$A$19992,0)),INDEX(#REF!,MATCH(ÉVÉNEMENTS!A2200,#REF!,0))))</f>
        <v/>
      </c>
      <c r="C2200" s="18" t="str">
        <f>IF(A2200="","",IFERROR(INDEX([1]INVENTAIRE!$M$4:$M$20000,MATCH(ÉVÉNEMENTS!A2200,[1]INVENTAIRE!$A$4:$A$20000,0)),INDEX([1]INVENTAIRE!$M$4:$M$20000,MATCH(ÉVÉNEMENTS!A2200,[1]INVENTAIRE!$A$4:$A$20000,0))))</f>
        <v/>
      </c>
      <c r="D2200" s="1" t="str">
        <f>IF(A2200="","",IFERROR(INDEX([1]INVENTAIRE!$N$4:$N$20000,MATCH(ÉVÉNEMENTS!A2200,[1]INVENTAIRE!$A$4:$A$20000,0)),INDEX([1]INVENTAIRE!$N$4:$N$20000,MATCH(ÉVÉNEMENTS!A2200,[1]INVENTAIRE!$A$4:$A$20000,0))))</f>
        <v/>
      </c>
      <c r="K2200" s="22"/>
      <c r="P2200" s="21"/>
    </row>
    <row r="2201" spans="1:16" x14ac:dyDescent="0.3">
      <c r="A2201" s="17" t="s">
        <v>38</v>
      </c>
      <c r="K2201" s="22"/>
      <c r="P2201" s="21"/>
    </row>
    <row r="2202" spans="1:16" x14ac:dyDescent="0.3">
      <c r="K2202" s="22"/>
      <c r="P2202" s="21"/>
    </row>
    <row r="2203" spans="1:16" x14ac:dyDescent="0.3">
      <c r="K2203" s="22"/>
      <c r="P2203" s="21"/>
    </row>
    <row r="2204" spans="1:16" x14ac:dyDescent="0.3">
      <c r="K2204" s="22"/>
      <c r="P2204" s="21"/>
    </row>
    <row r="2205" spans="1:16" x14ac:dyDescent="0.3">
      <c r="K2205" s="22"/>
      <c r="P2205" s="21"/>
    </row>
    <row r="2206" spans="1:16" x14ac:dyDescent="0.3">
      <c r="K2206" s="22"/>
      <c r="P2206" s="21"/>
    </row>
    <row r="2207" spans="1:16" x14ac:dyDescent="0.3">
      <c r="K2207" s="22"/>
      <c r="P2207" s="21"/>
    </row>
    <row r="2208" spans="1:16" x14ac:dyDescent="0.3">
      <c r="K2208" s="22"/>
      <c r="P2208" s="21"/>
    </row>
    <row r="2209" spans="11:16" x14ac:dyDescent="0.3">
      <c r="K2209" s="22"/>
      <c r="P2209" s="21"/>
    </row>
    <row r="2210" spans="11:16" x14ac:dyDescent="0.3">
      <c r="K2210" s="22"/>
      <c r="P2210" s="21"/>
    </row>
    <row r="2211" spans="11:16" x14ac:dyDescent="0.3">
      <c r="K2211" s="22"/>
      <c r="P2211" s="21"/>
    </row>
    <row r="2212" spans="11:16" x14ac:dyDescent="0.3">
      <c r="K2212" s="22"/>
      <c r="P2212" s="21"/>
    </row>
    <row r="2213" spans="11:16" x14ac:dyDescent="0.3">
      <c r="K2213" s="22"/>
      <c r="P2213" s="21"/>
    </row>
    <row r="2214" spans="11:16" x14ac:dyDescent="0.3">
      <c r="K2214" s="22"/>
      <c r="P2214" s="21"/>
    </row>
    <row r="2215" spans="11:16" x14ac:dyDescent="0.3">
      <c r="K2215" s="22"/>
      <c r="P2215" s="21"/>
    </row>
    <row r="2216" spans="11:16" x14ac:dyDescent="0.3">
      <c r="K2216" s="22"/>
      <c r="P2216" s="21"/>
    </row>
    <row r="2217" spans="11:16" x14ac:dyDescent="0.3">
      <c r="K2217" s="22"/>
      <c r="P2217" s="21"/>
    </row>
    <row r="2218" spans="11:16" x14ac:dyDescent="0.3">
      <c r="K2218" s="22"/>
      <c r="P2218" s="21"/>
    </row>
    <row r="2219" spans="11:16" x14ac:dyDescent="0.3">
      <c r="K2219" s="22"/>
      <c r="P2219" s="21"/>
    </row>
    <row r="2220" spans="11:16" x14ac:dyDescent="0.3">
      <c r="K2220" s="22"/>
      <c r="P2220" s="21"/>
    </row>
    <row r="2221" spans="11:16" x14ac:dyDescent="0.3">
      <c r="K2221" s="22"/>
      <c r="P2221" s="21"/>
    </row>
    <row r="2222" spans="11:16" x14ac:dyDescent="0.3">
      <c r="K2222" s="22"/>
      <c r="P2222" s="21"/>
    </row>
    <row r="2223" spans="11:16" x14ac:dyDescent="0.3">
      <c r="K2223" s="22"/>
      <c r="P2223" s="21"/>
    </row>
    <row r="2224" spans="11:16" x14ac:dyDescent="0.3">
      <c r="K2224" s="22"/>
      <c r="P2224" s="21"/>
    </row>
    <row r="2225" spans="9:16" x14ac:dyDescent="0.3">
      <c r="K2225" s="22"/>
      <c r="P2225" s="21"/>
    </row>
    <row r="2226" spans="9:16" x14ac:dyDescent="0.3">
      <c r="K2226" s="22"/>
      <c r="P2226" s="21"/>
    </row>
    <row r="2227" spans="9:16" x14ac:dyDescent="0.3">
      <c r="I2227" s="21" t="str">
        <f>IF(H2227="","",INDEX([1]EMPLACEMENTS!$B$2:$B$20002,MATCH($H2227,[1]EMPLACEMENTS!$A$2:$A$20002,0)))</f>
        <v/>
      </c>
      <c r="J2227" s="21" t="str">
        <f>IF(H2227="","",INDEX([1]EMPLACEMENTS!$C$2:$C$20002,MATCH($H2227,[1]EMPLACEMENTS!$A$2:$A$20002,0)))</f>
        <v/>
      </c>
      <c r="K2227" s="22" t="str">
        <f>IF(A2227="","",IF(FileExiste("G:\VIOLON\Photo\"&amp;A2227&amp;"\Evenement\" &amp; TEXT(E2227,"aaaa-mm-jj") &amp;"\Facture\Transport.pdf")=TRUE,HYPERLINK("G:\VIOLON\Photo\"&amp;A2227&amp;"\Evenement\" &amp; TEXT(E2227,"aaaa-mm-jj") &amp;"\Facture\Transport.pdf","TRANSPORT"),""))</f>
        <v/>
      </c>
      <c r="L2227" s="22" t="str">
        <f>IF(A2227="","",IF(FileExiste("G:\VIOLON\Photo\"&amp;A2227&amp;"\Evenement\" &amp; TEXT(E2227,"aaaa-mm-jj") &amp;"\Convention\Convention.pdf")=TRUE,HYPERLINK("G:\VIOLON\Photo\"&amp;A2227&amp;"\Evenement\" &amp; TEXT(E2227,"aaaa-mm-jj") &amp;"\Convention\Convention.pdf","CONVENTION"),""))</f>
        <v/>
      </c>
      <c r="M2227" s="22" t="str">
        <f>IF(A2227="","",IF(FileExiste("G:\VIOLON\Photo\"&amp;A2227&amp;"\Evenement\" &amp; TEXT(E2227,"aaaa-mm-jj") &amp;"\Photo\"&amp;A2227&amp;".jpg")=TRUE,HYPERLINK("G:\VIOLON\Photo\"&amp;A2227&amp;"\Evenement\" &amp; TEXT(E2227,"aaaa-mm-jj") &amp;"\Photo\"&amp;A2227&amp;".jpg","PHOTO"),""))</f>
        <v/>
      </c>
      <c r="N2227" s="22" t="str">
        <f>IF(A2227="","",IF(FileExiste("G:\VIOLON\Photo\"&amp;A2227&amp;"\Evenement\" &amp; TEXT(E2227,"aaaa-mm-jj") &amp;"\Photo_Autre\P_autre.jpg")=TRUE,HYPERLINK("G:\VIOLON\Photo\"&amp;A2227&amp;"\Evenement\" &amp; TEXT(E2227,"aaaa-mm-jj") &amp;"\Photo_Autre\P_autre.jpg","PHOTO_AUTRE"),""))</f>
        <v/>
      </c>
      <c r="O2227" s="22" t="str">
        <f>IF(A2227="","",IF(FileExiste("G:\VIOLON\Photo\"&amp;A2227&amp;"\Evenement\" &amp; TEXT(E2227,"aaaa-mm-jj") &amp;"\Video\Video.mp4")=TRUE,HYPERLINK("G:\VIOLON\Photo\"&amp;A2227&amp;"\Evenement\" &amp; TEXT(E2227,"aaaa-mm-jj") &amp;"\Video\Video.mp4","VIDÉO"),""))</f>
        <v/>
      </c>
      <c r="P2227" s="21"/>
    </row>
    <row r="2228" spans="9:16" x14ac:dyDescent="0.3">
      <c r="I2228" s="21" t="str">
        <f>IF(H2228="","",INDEX([1]EMPLACEMENTS!$B$2:$B$20002,MATCH($H2228,[1]EMPLACEMENTS!$A$2:$A$20002,0)))</f>
        <v/>
      </c>
      <c r="J2228" s="21" t="str">
        <f>IF(H2228="","",INDEX([1]EMPLACEMENTS!$C$2:$C$20002,MATCH($H2228,[1]EMPLACEMENTS!$A$2:$A$20002,0)))</f>
        <v/>
      </c>
      <c r="K2228" s="22" t="str">
        <f>IF(A2228="","",IF(FileExiste("G:\VIOLON\Photo\"&amp;A2228&amp;"\Evenement\" &amp; TEXT(E2228,"aaaa-mm-jj") &amp;"\Facture\Transport.pdf")=TRUE,HYPERLINK("G:\VIOLON\Photo\"&amp;A2228&amp;"\Evenement\" &amp; TEXT(E2228,"aaaa-mm-jj") &amp;"\Facture\Transport.pdf","TRANSPORT"),""))</f>
        <v/>
      </c>
      <c r="L2228" s="22" t="str">
        <f>IF(A2228="","",IF(FileExiste("G:\VIOLON\Photo\"&amp;A2228&amp;"\Evenement\" &amp; TEXT(E2228,"aaaa-mm-jj") &amp;"\Convention\Convention.pdf")=TRUE,HYPERLINK("G:\VIOLON\Photo\"&amp;A2228&amp;"\Evenement\" &amp; TEXT(E2228,"aaaa-mm-jj") &amp;"\Convention\Convention.pdf","CONVENTION"),""))</f>
        <v/>
      </c>
      <c r="M2228" s="22" t="str">
        <f>IF(A2228="","",IF(FileExiste("G:\VIOLON\Photo\"&amp;A2228&amp;"\Evenement\" &amp; TEXT(E2228,"aaaa-mm-jj") &amp;"\Photo\"&amp;A2228&amp;".jpg")=TRUE,HYPERLINK("G:\VIOLON\Photo\"&amp;A2228&amp;"\Evenement\" &amp; TEXT(E2228,"aaaa-mm-jj") &amp;"\Photo\"&amp;A2228&amp;".jpg","PHOTO"),""))</f>
        <v/>
      </c>
      <c r="N2228" s="22" t="str">
        <f>IF(A2228="","",IF(FileExiste("G:\VIOLON\Photo\"&amp;A2228&amp;"\Evenement\" &amp; TEXT(E2228,"aaaa-mm-jj") &amp;"\Photo_Autre\P_autre.jpg")=TRUE,HYPERLINK("G:\VIOLON\Photo\"&amp;A2228&amp;"\Evenement\" &amp; TEXT(E2228,"aaaa-mm-jj") &amp;"\Photo_Autre\P_autre.jpg","PHOTO_AUTRE"),""))</f>
        <v/>
      </c>
      <c r="O2228" s="22" t="str">
        <f>IF(A2228="","",IF(FileExiste("G:\VIOLON\Photo\"&amp;A2228&amp;"\Evenement\" &amp; TEXT(E2228,"aaaa-mm-jj") &amp;"\Video\Video.mp4")=TRUE,HYPERLINK("G:\VIOLON\Photo\"&amp;A2228&amp;"\Evenement\" &amp; TEXT(E2228,"aaaa-mm-jj") &amp;"\Video\Video.mp4","VIDÉO"),""))</f>
        <v/>
      </c>
      <c r="P2228" s="21"/>
    </row>
    <row r="2229" spans="9:16" x14ac:dyDescent="0.3">
      <c r="I2229" s="21" t="str">
        <f>IF(H2229="","",INDEX([1]EMPLACEMENTS!$B$2:$B$20002,MATCH($H2229,[1]EMPLACEMENTS!$A$2:$A$20002,0)))</f>
        <v/>
      </c>
      <c r="J2229" s="21" t="str">
        <f>IF(H2229="","",INDEX([1]EMPLACEMENTS!$C$2:$C$20002,MATCH($H2229,[1]EMPLACEMENTS!$A$2:$A$20002,0)))</f>
        <v/>
      </c>
      <c r="K2229" s="22" t="str">
        <f>IF(A2229="","",IF(FileExiste("G:\VIOLON\Photo\"&amp;A2229&amp;"\Evenement\" &amp; TEXT(E2229,"aaaa-mm-jj") &amp;"\Facture\Transport.pdf")=TRUE,HYPERLINK("G:\VIOLON\Photo\"&amp;A2229&amp;"\Evenement\" &amp; TEXT(E2229,"aaaa-mm-jj") &amp;"\Facture\Transport.pdf","TRANSPORT"),""))</f>
        <v/>
      </c>
      <c r="L2229" s="22" t="str">
        <f>IF(A2229="","",IF(FileExiste("G:\VIOLON\Photo\"&amp;A2229&amp;"\Evenement\" &amp; TEXT(E2229,"aaaa-mm-jj") &amp;"\Convention\Convention.pdf")=TRUE,HYPERLINK("G:\VIOLON\Photo\"&amp;A2229&amp;"\Evenement\" &amp; TEXT(E2229,"aaaa-mm-jj") &amp;"\Convention\Convention.pdf","CONVENTION"),""))</f>
        <v/>
      </c>
      <c r="M2229" s="22" t="str">
        <f>IF(A2229="","",IF(FileExiste("G:\VIOLON\Photo\"&amp;A2229&amp;"\Evenement\" &amp; TEXT(E2229,"aaaa-mm-jj") &amp;"\Photo\"&amp;A2229&amp;".jpg")=TRUE,HYPERLINK("G:\VIOLON\Photo\"&amp;A2229&amp;"\Evenement\" &amp; TEXT(E2229,"aaaa-mm-jj") &amp;"\Photo\"&amp;A2229&amp;".jpg","PHOTO"),""))</f>
        <v/>
      </c>
      <c r="N2229" s="22" t="str">
        <f>IF(A2229="","",IF(FileExiste("G:\VIOLON\Photo\"&amp;A2229&amp;"\Evenement\" &amp; TEXT(E2229,"aaaa-mm-jj") &amp;"\Photo_Autre\P_autre.jpg")=TRUE,HYPERLINK("G:\VIOLON\Photo\"&amp;A2229&amp;"\Evenement\" &amp; TEXT(E2229,"aaaa-mm-jj") &amp;"\Photo_Autre\P_autre.jpg","PHOTO_AUTRE"),""))</f>
        <v/>
      </c>
      <c r="O2229" s="22" t="str">
        <f>IF(A2229="","",IF(FileExiste("G:\VIOLON\Photo\"&amp;A2229&amp;"\Evenement\" &amp; TEXT(E2229,"aaaa-mm-jj") &amp;"\Video\Video.mp4")=TRUE,HYPERLINK("G:\VIOLON\Photo\"&amp;A2229&amp;"\Evenement\" &amp; TEXT(E2229,"aaaa-mm-jj") &amp;"\Video\Video.mp4","VIDÉO"),""))</f>
        <v/>
      </c>
      <c r="P2229" s="21"/>
    </row>
    <row r="2230" spans="9:16" x14ac:dyDescent="0.3">
      <c r="I2230" s="21" t="str">
        <f>IF(H2230="","",INDEX([1]EMPLACEMENTS!$B$2:$B$20002,MATCH($H2230,[1]EMPLACEMENTS!$A$2:$A$20002,0)))</f>
        <v/>
      </c>
      <c r="J2230" s="21" t="str">
        <f>IF(H2230="","",INDEX([1]EMPLACEMENTS!$C$2:$C$20002,MATCH($H2230,[1]EMPLACEMENTS!$A$2:$A$20002,0)))</f>
        <v/>
      </c>
      <c r="K2230" s="22" t="str">
        <f>IF(A2230="","",IF(FileExiste("G:\VIOLON\Photo\"&amp;A2230&amp;"\Evenement\" &amp; TEXT(E2230,"aaaa-mm-jj") &amp;"\Facture\Transport.pdf")=TRUE,HYPERLINK("G:\VIOLON\Photo\"&amp;A2230&amp;"\Evenement\" &amp; TEXT(E2230,"aaaa-mm-jj") &amp;"\Facture\Transport.pdf","TRANSPORT"),""))</f>
        <v/>
      </c>
      <c r="L2230" s="22" t="str">
        <f>IF(A2230="","",IF(FileExiste("G:\VIOLON\Photo\"&amp;A2230&amp;"\Evenement\" &amp; TEXT(E2230,"aaaa-mm-jj") &amp;"\Convention\Convention.pdf")=TRUE,HYPERLINK("G:\VIOLON\Photo\"&amp;A2230&amp;"\Evenement\" &amp; TEXT(E2230,"aaaa-mm-jj") &amp;"\Convention\Convention.pdf","CONVENTION"),""))</f>
        <v/>
      </c>
      <c r="M2230" s="22" t="str">
        <f>IF(A2230="","",IF(FileExiste("G:\VIOLON\Photo\"&amp;A2230&amp;"\Evenement\" &amp; TEXT(E2230,"aaaa-mm-jj") &amp;"\Photo\"&amp;A2230&amp;".jpg")=TRUE,HYPERLINK("G:\VIOLON\Photo\"&amp;A2230&amp;"\Evenement\" &amp; TEXT(E2230,"aaaa-mm-jj") &amp;"\Photo\"&amp;A2230&amp;".jpg","PHOTO"),""))</f>
        <v/>
      </c>
      <c r="N2230" s="22" t="str">
        <f>IF(A2230="","",IF(FileExiste("G:\VIOLON\Photo\"&amp;A2230&amp;"\Evenement\" &amp; TEXT(E2230,"aaaa-mm-jj") &amp;"\Photo_Autre\P_autre.jpg")=TRUE,HYPERLINK("G:\VIOLON\Photo\"&amp;A2230&amp;"\Evenement\" &amp; TEXT(E2230,"aaaa-mm-jj") &amp;"\Photo_Autre\P_autre.jpg","PHOTO_AUTRE"),""))</f>
        <v/>
      </c>
      <c r="O2230" s="22" t="str">
        <f>IF(A2230="","",IF(FileExiste("G:\VIOLON\Photo\"&amp;A2230&amp;"\Evenement\" &amp; TEXT(E2230,"aaaa-mm-jj") &amp;"\Video\Video.mp4")=TRUE,HYPERLINK("G:\VIOLON\Photo\"&amp;A2230&amp;"\Evenement\" &amp; TEXT(E2230,"aaaa-mm-jj") &amp;"\Video\Video.mp4","VIDÉO"),""))</f>
        <v/>
      </c>
      <c r="P2230" s="21"/>
    </row>
    <row r="2231" spans="9:16" x14ac:dyDescent="0.3">
      <c r="I2231" s="21" t="str">
        <f>IF(H2231="","",INDEX([1]EMPLACEMENTS!$B$2:$B$20002,MATCH($H2231,[1]EMPLACEMENTS!$A$2:$A$20002,0)))</f>
        <v/>
      </c>
      <c r="J2231" s="21" t="str">
        <f>IF(H2231="","",INDEX([1]EMPLACEMENTS!$C$2:$C$20002,MATCH($H2231,[1]EMPLACEMENTS!$A$2:$A$20002,0)))</f>
        <v/>
      </c>
      <c r="K2231" s="22" t="str">
        <f>IF(A2231="","",IF(FileExiste("G:\VIOLON\Photo\"&amp;A2231&amp;"\Evenement\" &amp; TEXT(E2231,"aaaa-mm-jj") &amp;"\Facture\Transport.pdf")=TRUE,HYPERLINK("G:\VIOLON\Photo\"&amp;A2231&amp;"\Evenement\" &amp; TEXT(E2231,"aaaa-mm-jj") &amp;"\Facture\Transport.pdf","TRANSPORT"),""))</f>
        <v/>
      </c>
      <c r="L2231" s="22" t="str">
        <f>IF(A2231="","",IF(FileExiste("G:\VIOLON\Photo\"&amp;A2231&amp;"\Evenement\" &amp; TEXT(E2231,"aaaa-mm-jj") &amp;"\Convention\Convention.pdf")=TRUE,HYPERLINK("G:\VIOLON\Photo\"&amp;A2231&amp;"\Evenement\" &amp; TEXT(E2231,"aaaa-mm-jj") &amp;"\Convention\Convention.pdf","CONVENTION"),""))</f>
        <v/>
      </c>
      <c r="M2231" s="22" t="str">
        <f>IF(A2231="","",IF(FileExiste("G:\VIOLON\Photo\"&amp;A2231&amp;"\Evenement\" &amp; TEXT(E2231,"aaaa-mm-jj") &amp;"\Photo\"&amp;A2231&amp;".jpg")=TRUE,HYPERLINK("G:\VIOLON\Photo\"&amp;A2231&amp;"\Evenement\" &amp; TEXT(E2231,"aaaa-mm-jj") &amp;"\Photo\"&amp;A2231&amp;".jpg","PHOTO"),""))</f>
        <v/>
      </c>
      <c r="N2231" s="22" t="str">
        <f>IF(A2231="","",IF(FileExiste("G:\VIOLON\Photo\"&amp;A2231&amp;"\Evenement\" &amp; TEXT(E2231,"aaaa-mm-jj") &amp;"\Photo_Autre\P_autre.jpg")=TRUE,HYPERLINK("G:\VIOLON\Photo\"&amp;A2231&amp;"\Evenement\" &amp; TEXT(E2231,"aaaa-mm-jj") &amp;"\Photo_Autre\P_autre.jpg","PHOTO_AUTRE"),""))</f>
        <v/>
      </c>
      <c r="O2231" s="22" t="str">
        <f>IF(A2231="","",IF(FileExiste("G:\VIOLON\Photo\"&amp;A2231&amp;"\Evenement\" &amp; TEXT(E2231,"aaaa-mm-jj") &amp;"\Video\Video.mp4")=TRUE,HYPERLINK("G:\VIOLON\Photo\"&amp;A2231&amp;"\Evenement\" &amp; TEXT(E2231,"aaaa-mm-jj") &amp;"\Video\Video.mp4","VIDÉO"),""))</f>
        <v/>
      </c>
      <c r="P2231" s="21"/>
    </row>
    <row r="2232" spans="9:16" x14ac:dyDescent="0.3">
      <c r="I2232" s="21" t="str">
        <f>IF(H2232="","",INDEX([1]EMPLACEMENTS!$B$2:$B$20002,MATCH($H2232,[1]EMPLACEMENTS!$A$2:$A$20002,0)))</f>
        <v/>
      </c>
      <c r="J2232" s="21" t="str">
        <f>IF(H2232="","",INDEX([1]EMPLACEMENTS!$C$2:$C$20002,MATCH($H2232,[1]EMPLACEMENTS!$A$2:$A$20002,0)))</f>
        <v/>
      </c>
      <c r="K2232" s="22" t="str">
        <f>IF(A2232="","",IF(FileExiste("G:\VIOLON\Photo\"&amp;A2232&amp;"\Evenement\" &amp; TEXT(E2232,"aaaa-mm-jj") &amp;"\Facture\Transport.pdf")=TRUE,HYPERLINK("G:\VIOLON\Photo\"&amp;A2232&amp;"\Evenement\" &amp; TEXT(E2232,"aaaa-mm-jj") &amp;"\Facture\Transport.pdf","TRANSPORT"),""))</f>
        <v/>
      </c>
      <c r="L2232" s="22" t="str">
        <f>IF(A2232="","",IF(FileExiste("G:\VIOLON\Photo\"&amp;A2232&amp;"\Evenement\" &amp; TEXT(E2232,"aaaa-mm-jj") &amp;"\Convention\Convention.pdf")=TRUE,HYPERLINK("G:\VIOLON\Photo\"&amp;A2232&amp;"\Evenement\" &amp; TEXT(E2232,"aaaa-mm-jj") &amp;"\Convention\Convention.pdf","CONVENTION"),""))</f>
        <v/>
      </c>
      <c r="M2232" s="22" t="str">
        <f>IF(A2232="","",IF(FileExiste("G:\VIOLON\Photo\"&amp;A2232&amp;"\Evenement\" &amp; TEXT(E2232,"aaaa-mm-jj") &amp;"\Photo\"&amp;A2232&amp;".jpg")=TRUE,HYPERLINK("G:\VIOLON\Photo\"&amp;A2232&amp;"\Evenement\" &amp; TEXT(E2232,"aaaa-mm-jj") &amp;"\Photo\"&amp;A2232&amp;".jpg","PHOTO"),""))</f>
        <v/>
      </c>
      <c r="N2232" s="22" t="str">
        <f>IF(A2232="","",IF(FileExiste("G:\VIOLON\Photo\"&amp;A2232&amp;"\Evenement\" &amp; TEXT(E2232,"aaaa-mm-jj") &amp;"\Photo_Autre\P_autre.jpg")=TRUE,HYPERLINK("G:\VIOLON\Photo\"&amp;A2232&amp;"\Evenement\" &amp; TEXT(E2232,"aaaa-mm-jj") &amp;"\Photo_Autre\P_autre.jpg","PHOTO_AUTRE"),""))</f>
        <v/>
      </c>
      <c r="O2232" s="22" t="str">
        <f>IF(A2232="","",IF(FileExiste("G:\VIOLON\Photo\"&amp;A2232&amp;"\Evenement\" &amp; TEXT(E2232,"aaaa-mm-jj") &amp;"\Video\Video.mp4")=TRUE,HYPERLINK("G:\VIOLON\Photo\"&amp;A2232&amp;"\Evenement\" &amp; TEXT(E2232,"aaaa-mm-jj") &amp;"\Video\Video.mp4","VIDÉO"),""))</f>
        <v/>
      </c>
      <c r="P2232" s="21"/>
    </row>
    <row r="2233" spans="9:16" x14ac:dyDescent="0.3">
      <c r="I2233" s="21" t="str">
        <f>IF(H2233="","",INDEX([1]EMPLACEMENTS!$B$2:$B$20002,MATCH($H2233,[1]EMPLACEMENTS!$A$2:$A$20002,0)))</f>
        <v/>
      </c>
      <c r="J2233" s="21" t="str">
        <f>IF(H2233="","",INDEX([1]EMPLACEMENTS!$C$2:$C$20002,MATCH($H2233,[1]EMPLACEMENTS!$A$2:$A$20002,0)))</f>
        <v/>
      </c>
      <c r="K2233" s="22" t="str">
        <f>IF(A2233="","",IF(FileExiste("G:\VIOLON\Photo\"&amp;A2233&amp;"\Evenement\" &amp; TEXT(E2233,"aaaa-mm-jj") &amp;"\Facture\Transport.pdf")=TRUE,HYPERLINK("G:\VIOLON\Photo\"&amp;A2233&amp;"\Evenement\" &amp; TEXT(E2233,"aaaa-mm-jj") &amp;"\Facture\Transport.pdf","TRANSPORT"),""))</f>
        <v/>
      </c>
      <c r="L2233" s="22" t="str">
        <f>IF(A2233="","",IF(FileExiste("G:\VIOLON\Photo\"&amp;A2233&amp;"\Evenement\" &amp; TEXT(E2233,"aaaa-mm-jj") &amp;"\Convention\Convention.pdf")=TRUE,HYPERLINK("G:\VIOLON\Photo\"&amp;A2233&amp;"\Evenement\" &amp; TEXT(E2233,"aaaa-mm-jj") &amp;"\Convention\Convention.pdf","CONVENTION"),""))</f>
        <v/>
      </c>
      <c r="M2233" s="22" t="str">
        <f>IF(A2233="","",IF(FileExiste("G:\VIOLON\Photo\"&amp;A2233&amp;"\Evenement\" &amp; TEXT(E2233,"aaaa-mm-jj") &amp;"\Photo\"&amp;A2233&amp;".jpg")=TRUE,HYPERLINK("G:\VIOLON\Photo\"&amp;A2233&amp;"\Evenement\" &amp; TEXT(E2233,"aaaa-mm-jj") &amp;"\Photo\"&amp;A2233&amp;".jpg","PHOTO"),""))</f>
        <v/>
      </c>
      <c r="N2233" s="22" t="str">
        <f>IF(A2233="","",IF(FileExiste("G:\VIOLON\Photo\"&amp;A2233&amp;"\Evenement\" &amp; TEXT(E2233,"aaaa-mm-jj") &amp;"\Photo_Autre\P_autre.jpg")=TRUE,HYPERLINK("G:\VIOLON\Photo\"&amp;A2233&amp;"\Evenement\" &amp; TEXT(E2233,"aaaa-mm-jj") &amp;"\Photo_Autre\P_autre.jpg","PHOTO_AUTRE"),""))</f>
        <v/>
      </c>
      <c r="O2233" s="22" t="str">
        <f>IF(A2233="","",IF(FileExiste("G:\VIOLON\Photo\"&amp;A2233&amp;"\Evenement\" &amp; TEXT(E2233,"aaaa-mm-jj") &amp;"\Video\Video.mp4")=TRUE,HYPERLINK("G:\VIOLON\Photo\"&amp;A2233&amp;"\Evenement\" &amp; TEXT(E2233,"aaaa-mm-jj") &amp;"\Video\Video.mp4","VIDÉO"),""))</f>
        <v/>
      </c>
      <c r="P2233" s="21"/>
    </row>
    <row r="2234" spans="9:16" x14ac:dyDescent="0.3">
      <c r="I2234" s="21" t="str">
        <f>IF(H2234="","",INDEX([1]EMPLACEMENTS!$B$2:$B$20002,MATCH($H2234,[1]EMPLACEMENTS!$A$2:$A$20002,0)))</f>
        <v/>
      </c>
      <c r="J2234" s="21" t="str">
        <f>IF(H2234="","",INDEX([1]EMPLACEMENTS!$C$2:$C$20002,MATCH($H2234,[1]EMPLACEMENTS!$A$2:$A$20002,0)))</f>
        <v/>
      </c>
      <c r="K2234" s="22" t="str">
        <f>IF(A2234="","",IF(FileExiste("G:\VIOLON\Photo\"&amp;A2234&amp;"\Evenement\" &amp; TEXT(E2234,"aaaa-mm-jj") &amp;"\Facture\Transport.pdf")=TRUE,HYPERLINK("G:\VIOLON\Photo\"&amp;A2234&amp;"\Evenement\" &amp; TEXT(E2234,"aaaa-mm-jj") &amp;"\Facture\Transport.pdf","TRANSPORT"),""))</f>
        <v/>
      </c>
      <c r="L2234" s="22" t="str">
        <f>IF(A2234="","",IF(FileExiste("G:\VIOLON\Photo\"&amp;A2234&amp;"\Evenement\" &amp; TEXT(E2234,"aaaa-mm-jj") &amp;"\Convention\Convention.pdf")=TRUE,HYPERLINK("G:\VIOLON\Photo\"&amp;A2234&amp;"\Evenement\" &amp; TEXT(E2234,"aaaa-mm-jj") &amp;"\Convention\Convention.pdf","CONVENTION"),""))</f>
        <v/>
      </c>
      <c r="M2234" s="22" t="str">
        <f>IF(A2234="","",IF(FileExiste("G:\VIOLON\Photo\"&amp;A2234&amp;"\Evenement\" &amp; TEXT(E2234,"aaaa-mm-jj") &amp;"\Photo\"&amp;A2234&amp;".jpg")=TRUE,HYPERLINK("G:\VIOLON\Photo\"&amp;A2234&amp;"\Evenement\" &amp; TEXT(E2234,"aaaa-mm-jj") &amp;"\Photo\"&amp;A2234&amp;".jpg","PHOTO"),""))</f>
        <v/>
      </c>
      <c r="N2234" s="22" t="str">
        <f>IF(A2234="","",IF(FileExiste("G:\VIOLON\Photo\"&amp;A2234&amp;"\Evenement\" &amp; TEXT(E2234,"aaaa-mm-jj") &amp;"\Photo_Autre\P_autre.jpg")=TRUE,HYPERLINK("G:\VIOLON\Photo\"&amp;A2234&amp;"\Evenement\" &amp; TEXT(E2234,"aaaa-mm-jj") &amp;"\Photo_Autre\P_autre.jpg","PHOTO_AUTRE"),""))</f>
        <v/>
      </c>
      <c r="O2234" s="22" t="str">
        <f>IF(A2234="","",IF(FileExiste("G:\VIOLON\Photo\"&amp;A2234&amp;"\Evenement\" &amp; TEXT(E2234,"aaaa-mm-jj") &amp;"\Video\Video.mp4")=TRUE,HYPERLINK("G:\VIOLON\Photo\"&amp;A2234&amp;"\Evenement\" &amp; TEXT(E2234,"aaaa-mm-jj") &amp;"\Video\Video.mp4","VIDÉO"),""))</f>
        <v/>
      </c>
      <c r="P2234" s="21"/>
    </row>
    <row r="2235" spans="9:16" x14ac:dyDescent="0.3">
      <c r="I2235" s="21" t="str">
        <f>IF(H2235="","",INDEX([1]EMPLACEMENTS!$B$2:$B$20002,MATCH($H2235,[1]EMPLACEMENTS!$A$2:$A$20002,0)))</f>
        <v/>
      </c>
      <c r="J2235" s="21" t="str">
        <f>IF(H2235="","",INDEX([1]EMPLACEMENTS!$C$2:$C$20002,MATCH($H2235,[1]EMPLACEMENTS!$A$2:$A$20002,0)))</f>
        <v/>
      </c>
      <c r="K2235" s="22" t="str">
        <f>IF(A2235="","",IF(FileExiste("G:\VIOLON\Photo\"&amp;A2235&amp;"\Evenement\" &amp; TEXT(E2235,"aaaa-mm-jj") &amp;"\Facture\Transport.pdf")=TRUE,HYPERLINK("G:\VIOLON\Photo\"&amp;A2235&amp;"\Evenement\" &amp; TEXT(E2235,"aaaa-mm-jj") &amp;"\Facture\Transport.pdf","TRANSPORT"),""))</f>
        <v/>
      </c>
      <c r="L2235" s="22" t="str">
        <f>IF(A2235="","",IF(FileExiste("G:\VIOLON\Photo\"&amp;A2235&amp;"\Evenement\" &amp; TEXT(E2235,"aaaa-mm-jj") &amp;"\Convention\Convention.pdf")=TRUE,HYPERLINK("G:\VIOLON\Photo\"&amp;A2235&amp;"\Evenement\" &amp; TEXT(E2235,"aaaa-mm-jj") &amp;"\Convention\Convention.pdf","CONVENTION"),""))</f>
        <v/>
      </c>
      <c r="M2235" s="22" t="str">
        <f>IF(A2235="","",IF(FileExiste("G:\VIOLON\Photo\"&amp;A2235&amp;"\Evenement\" &amp; TEXT(E2235,"aaaa-mm-jj") &amp;"\Photo\"&amp;A2235&amp;".jpg")=TRUE,HYPERLINK("G:\VIOLON\Photo\"&amp;A2235&amp;"\Evenement\" &amp; TEXT(E2235,"aaaa-mm-jj") &amp;"\Photo\"&amp;A2235&amp;".jpg","PHOTO"),""))</f>
        <v/>
      </c>
      <c r="N2235" s="22" t="str">
        <f>IF(A2235="","",IF(FileExiste("G:\VIOLON\Photo\"&amp;A2235&amp;"\Evenement\" &amp; TEXT(E2235,"aaaa-mm-jj") &amp;"\Photo_Autre\P_autre.jpg")=TRUE,HYPERLINK("G:\VIOLON\Photo\"&amp;A2235&amp;"\Evenement\" &amp; TEXT(E2235,"aaaa-mm-jj") &amp;"\Photo_Autre\P_autre.jpg","PHOTO_AUTRE"),""))</f>
        <v/>
      </c>
      <c r="O2235" s="22" t="str">
        <f>IF(A2235="","",IF(FileExiste("G:\VIOLON\Photo\"&amp;A2235&amp;"\Evenement\" &amp; TEXT(E2235,"aaaa-mm-jj") &amp;"\Video\Video.mp4")=TRUE,HYPERLINK("G:\VIOLON\Photo\"&amp;A2235&amp;"\Evenement\" &amp; TEXT(E2235,"aaaa-mm-jj") &amp;"\Video\Video.mp4","VIDÉO"),""))</f>
        <v/>
      </c>
      <c r="P2235" s="21"/>
    </row>
    <row r="2236" spans="9:16" x14ac:dyDescent="0.3">
      <c r="I2236" s="21" t="str">
        <f>IF(H2236="","",INDEX([1]EMPLACEMENTS!$B$2:$B$20002,MATCH($H2236,[1]EMPLACEMENTS!$A$2:$A$20002,0)))</f>
        <v/>
      </c>
      <c r="J2236" s="21" t="str">
        <f>IF(H2236="","",INDEX([1]EMPLACEMENTS!$C$2:$C$20002,MATCH($H2236,[1]EMPLACEMENTS!$A$2:$A$20002,0)))</f>
        <v/>
      </c>
      <c r="K2236" s="22" t="str">
        <f>IF(A2236="","",IF(FileExiste("G:\VIOLON\Photo\"&amp;A2236&amp;"\Evenement\" &amp; TEXT(E2236,"aaaa-mm-jj") &amp;"\Facture\Transport.pdf")=TRUE,HYPERLINK("G:\VIOLON\Photo\"&amp;A2236&amp;"\Evenement\" &amp; TEXT(E2236,"aaaa-mm-jj") &amp;"\Facture\Transport.pdf","TRANSPORT"),""))</f>
        <v/>
      </c>
      <c r="L2236" s="22" t="str">
        <f>IF(A2236="","",IF(FileExiste("G:\VIOLON\Photo\"&amp;A2236&amp;"\Evenement\" &amp; TEXT(E2236,"aaaa-mm-jj") &amp;"\Convention\Convention.pdf")=TRUE,HYPERLINK("G:\VIOLON\Photo\"&amp;A2236&amp;"\Evenement\" &amp; TEXT(E2236,"aaaa-mm-jj") &amp;"\Convention\Convention.pdf","CONVENTION"),""))</f>
        <v/>
      </c>
      <c r="M2236" s="22" t="str">
        <f>IF(A2236="","",IF(FileExiste("G:\VIOLON\Photo\"&amp;A2236&amp;"\Evenement\" &amp; TEXT(E2236,"aaaa-mm-jj") &amp;"\Photo\"&amp;A2236&amp;".jpg")=TRUE,HYPERLINK("G:\VIOLON\Photo\"&amp;A2236&amp;"\Evenement\" &amp; TEXT(E2236,"aaaa-mm-jj") &amp;"\Photo\"&amp;A2236&amp;".jpg","PHOTO"),""))</f>
        <v/>
      </c>
      <c r="N2236" s="22" t="str">
        <f>IF(A2236="","",IF(FileExiste("G:\VIOLON\Photo\"&amp;A2236&amp;"\Evenement\" &amp; TEXT(E2236,"aaaa-mm-jj") &amp;"\Photo_Autre\P_autre.jpg")=TRUE,HYPERLINK("G:\VIOLON\Photo\"&amp;A2236&amp;"\Evenement\" &amp; TEXT(E2236,"aaaa-mm-jj") &amp;"\Photo_Autre\P_autre.jpg","PHOTO_AUTRE"),""))</f>
        <v/>
      </c>
      <c r="O2236" s="22" t="str">
        <f>IF(A2236="","",IF(FileExiste("G:\VIOLON\Photo\"&amp;A2236&amp;"\Evenement\" &amp; TEXT(E2236,"aaaa-mm-jj") &amp;"\Video\Video.mp4")=TRUE,HYPERLINK("G:\VIOLON\Photo\"&amp;A2236&amp;"\Evenement\" &amp; TEXT(E2236,"aaaa-mm-jj") &amp;"\Video\Video.mp4","VIDÉO"),""))</f>
        <v/>
      </c>
      <c r="P2236" s="21"/>
    </row>
    <row r="2237" spans="9:16" x14ac:dyDescent="0.3">
      <c r="I2237" s="21" t="str">
        <f>IF(H2237="","",INDEX([1]EMPLACEMENTS!$B$2:$B$20002,MATCH($H2237,[1]EMPLACEMENTS!$A$2:$A$20002,0)))</f>
        <v/>
      </c>
      <c r="J2237" s="21" t="str">
        <f>IF(H2237="","",INDEX([1]EMPLACEMENTS!$C$2:$C$20002,MATCH($H2237,[1]EMPLACEMENTS!$A$2:$A$20002,0)))</f>
        <v/>
      </c>
      <c r="K2237" s="22" t="str">
        <f>IF(A2237="","",IF(FileExiste("G:\VIOLON\Photo\"&amp;A2237&amp;"\Evenement\" &amp; TEXT(E2237,"aaaa-mm-jj") &amp;"\Facture\Transport.pdf")=TRUE,HYPERLINK("G:\VIOLON\Photo\"&amp;A2237&amp;"\Evenement\" &amp; TEXT(E2237,"aaaa-mm-jj") &amp;"\Facture\Transport.pdf","TRANSPORT"),""))</f>
        <v/>
      </c>
      <c r="L2237" s="22" t="str">
        <f>IF(A2237="","",IF(FileExiste("G:\VIOLON\Photo\"&amp;A2237&amp;"\Evenement\" &amp; TEXT(E2237,"aaaa-mm-jj") &amp;"\Convention\Convention.pdf")=TRUE,HYPERLINK("G:\VIOLON\Photo\"&amp;A2237&amp;"\Evenement\" &amp; TEXT(E2237,"aaaa-mm-jj") &amp;"\Convention\Convention.pdf","CONVENTION"),""))</f>
        <v/>
      </c>
      <c r="M2237" s="22" t="str">
        <f>IF(A2237="","",IF(FileExiste("G:\VIOLON\Photo\"&amp;A2237&amp;"\Evenement\" &amp; TEXT(E2237,"aaaa-mm-jj") &amp;"\Photo\"&amp;A2237&amp;".jpg")=TRUE,HYPERLINK("G:\VIOLON\Photo\"&amp;A2237&amp;"\Evenement\" &amp; TEXT(E2237,"aaaa-mm-jj") &amp;"\Photo\"&amp;A2237&amp;".jpg","PHOTO"),""))</f>
        <v/>
      </c>
      <c r="N2237" s="22" t="str">
        <f>IF(A2237="","",IF(FileExiste("G:\VIOLON\Photo\"&amp;A2237&amp;"\Evenement\" &amp; TEXT(E2237,"aaaa-mm-jj") &amp;"\Photo_Autre\P_autre.jpg")=TRUE,HYPERLINK("G:\VIOLON\Photo\"&amp;A2237&amp;"\Evenement\" &amp; TEXT(E2237,"aaaa-mm-jj") &amp;"\Photo_Autre\P_autre.jpg","PHOTO_AUTRE"),""))</f>
        <v/>
      </c>
      <c r="O2237" s="22" t="str">
        <f>IF(A2237="","",IF(FileExiste("G:\VIOLON\Photo\"&amp;A2237&amp;"\Evenement\" &amp; TEXT(E2237,"aaaa-mm-jj") &amp;"\Video\Video.mp4")=TRUE,HYPERLINK("G:\VIOLON\Photo\"&amp;A2237&amp;"\Evenement\" &amp; TEXT(E2237,"aaaa-mm-jj") &amp;"\Video\Video.mp4","VIDÉO"),""))</f>
        <v/>
      </c>
      <c r="P2237" s="21"/>
    </row>
    <row r="2238" spans="9:16" x14ac:dyDescent="0.3">
      <c r="I2238" s="21" t="str">
        <f>IF(H2238="","",INDEX([1]EMPLACEMENTS!$B$2:$B$20002,MATCH($H2238,[1]EMPLACEMENTS!$A$2:$A$20002,0)))</f>
        <v/>
      </c>
      <c r="J2238" s="21" t="str">
        <f>IF(H2238="","",INDEX([1]EMPLACEMENTS!$C$2:$C$20002,MATCH($H2238,[1]EMPLACEMENTS!$A$2:$A$20002,0)))</f>
        <v/>
      </c>
      <c r="K2238" s="22" t="str">
        <f>IF(A2238="","",IF(FileExiste("G:\VIOLON\Photo\"&amp;A2238&amp;"\Evenement\" &amp; TEXT(E2238,"aaaa-mm-jj") &amp;"\Facture\Transport.pdf")=TRUE,HYPERLINK("G:\VIOLON\Photo\"&amp;A2238&amp;"\Evenement\" &amp; TEXT(E2238,"aaaa-mm-jj") &amp;"\Facture\Transport.pdf","TRANSPORT"),""))</f>
        <v/>
      </c>
      <c r="L2238" s="22" t="str">
        <f>IF(A2238="","",IF(FileExiste("G:\VIOLON\Photo\"&amp;A2238&amp;"\Evenement\" &amp; TEXT(E2238,"aaaa-mm-jj") &amp;"\Convention\Convention.pdf")=TRUE,HYPERLINK("G:\VIOLON\Photo\"&amp;A2238&amp;"\Evenement\" &amp; TEXT(E2238,"aaaa-mm-jj") &amp;"\Convention\Convention.pdf","CONVENTION"),""))</f>
        <v/>
      </c>
      <c r="M2238" s="22" t="str">
        <f>IF(A2238="","",IF(FileExiste("G:\VIOLON\Photo\"&amp;A2238&amp;"\Evenement\" &amp; TEXT(E2238,"aaaa-mm-jj") &amp;"\Photo\"&amp;A2238&amp;".jpg")=TRUE,HYPERLINK("G:\VIOLON\Photo\"&amp;A2238&amp;"\Evenement\" &amp; TEXT(E2238,"aaaa-mm-jj") &amp;"\Photo\"&amp;A2238&amp;".jpg","PHOTO"),""))</f>
        <v/>
      </c>
      <c r="N2238" s="22" t="str">
        <f>IF(A2238="","",IF(FileExiste("G:\VIOLON\Photo\"&amp;A2238&amp;"\Evenement\" &amp; TEXT(E2238,"aaaa-mm-jj") &amp;"\Photo_Autre\P_autre.jpg")=TRUE,HYPERLINK("G:\VIOLON\Photo\"&amp;A2238&amp;"\Evenement\" &amp; TEXT(E2238,"aaaa-mm-jj") &amp;"\Photo_Autre\P_autre.jpg","PHOTO_AUTRE"),""))</f>
        <v/>
      </c>
      <c r="O2238" s="22" t="str">
        <f>IF(A2238="","",IF(FileExiste("G:\VIOLON\Photo\"&amp;A2238&amp;"\Evenement\" &amp; TEXT(E2238,"aaaa-mm-jj") &amp;"\Video\Video.mp4")=TRUE,HYPERLINK("G:\VIOLON\Photo\"&amp;A2238&amp;"\Evenement\" &amp; TEXT(E2238,"aaaa-mm-jj") &amp;"\Video\Video.mp4","VIDÉO"),""))</f>
        <v/>
      </c>
      <c r="P2238" s="21"/>
    </row>
    <row r="2239" spans="9:16" x14ac:dyDescent="0.3">
      <c r="I2239" s="21" t="str">
        <f>IF(H2239="","",INDEX([1]EMPLACEMENTS!$B$2:$B$20002,MATCH($H2239,[1]EMPLACEMENTS!$A$2:$A$20002,0)))</f>
        <v/>
      </c>
      <c r="J2239" s="21" t="str">
        <f>IF(H2239="","",INDEX([1]EMPLACEMENTS!$C$2:$C$20002,MATCH($H2239,[1]EMPLACEMENTS!$A$2:$A$20002,0)))</f>
        <v/>
      </c>
      <c r="K2239" s="22" t="str">
        <f>IF(A2239="","",IF(FileExiste("G:\VIOLON\Photo\"&amp;A2239&amp;"\Evenement\" &amp; TEXT(E2239,"aaaa-mm-jj") &amp;"\Facture\Transport.pdf")=TRUE,HYPERLINK("G:\VIOLON\Photo\"&amp;A2239&amp;"\Evenement\" &amp; TEXT(E2239,"aaaa-mm-jj") &amp;"\Facture\Transport.pdf","TRANSPORT"),""))</f>
        <v/>
      </c>
      <c r="L2239" s="22" t="str">
        <f>IF(A2239="","",IF(FileExiste("G:\VIOLON\Photo\"&amp;A2239&amp;"\Evenement\" &amp; TEXT(E2239,"aaaa-mm-jj") &amp;"\Convention\Convention.pdf")=TRUE,HYPERLINK("G:\VIOLON\Photo\"&amp;A2239&amp;"\Evenement\" &amp; TEXT(E2239,"aaaa-mm-jj") &amp;"\Convention\Convention.pdf","CONVENTION"),""))</f>
        <v/>
      </c>
      <c r="M2239" s="22" t="str">
        <f>IF(A2239="","",IF(FileExiste("G:\VIOLON\Photo\"&amp;A2239&amp;"\Evenement\" &amp; TEXT(E2239,"aaaa-mm-jj") &amp;"\Photo\"&amp;A2239&amp;".jpg")=TRUE,HYPERLINK("G:\VIOLON\Photo\"&amp;A2239&amp;"\Evenement\" &amp; TEXT(E2239,"aaaa-mm-jj") &amp;"\Photo\"&amp;A2239&amp;".jpg","PHOTO"),""))</f>
        <v/>
      </c>
      <c r="N2239" s="22" t="str">
        <f>IF(A2239="","",IF(FileExiste("G:\VIOLON\Photo\"&amp;A2239&amp;"\Evenement\" &amp; TEXT(E2239,"aaaa-mm-jj") &amp;"\Photo_Autre\P_autre.jpg")=TRUE,HYPERLINK("G:\VIOLON\Photo\"&amp;A2239&amp;"\Evenement\" &amp; TEXT(E2239,"aaaa-mm-jj") &amp;"\Photo_Autre\P_autre.jpg","PHOTO_AUTRE"),""))</f>
        <v/>
      </c>
      <c r="O2239" s="22" t="str">
        <f>IF(A2239="","",IF(FileExiste("G:\VIOLON\Photo\"&amp;A2239&amp;"\Evenement\" &amp; TEXT(E2239,"aaaa-mm-jj") &amp;"\Video\Video.mp4")=TRUE,HYPERLINK("G:\VIOLON\Photo\"&amp;A2239&amp;"\Evenement\" &amp; TEXT(E2239,"aaaa-mm-jj") &amp;"\Video\Video.mp4","VIDÉO"),""))</f>
        <v/>
      </c>
      <c r="P2239" s="21"/>
    </row>
    <row r="2240" spans="9:16" x14ac:dyDescent="0.3">
      <c r="I2240" s="21" t="str">
        <f>IF(H2240="","",INDEX([1]EMPLACEMENTS!$B$2:$B$20002,MATCH($H2240,[1]EMPLACEMENTS!$A$2:$A$20002,0)))</f>
        <v/>
      </c>
      <c r="J2240" s="21" t="str">
        <f>IF(H2240="","",INDEX([1]EMPLACEMENTS!$C$2:$C$20002,MATCH($H2240,[1]EMPLACEMENTS!$A$2:$A$20002,0)))</f>
        <v/>
      </c>
      <c r="K2240" s="22" t="str">
        <f>IF(A2240="","",IF(FileExiste("G:\VIOLON\Photo\"&amp;A2240&amp;"\Evenement\" &amp; TEXT(E2240,"aaaa-mm-jj") &amp;"\Facture\Transport.pdf")=TRUE,HYPERLINK("G:\VIOLON\Photo\"&amp;A2240&amp;"\Evenement\" &amp; TEXT(E2240,"aaaa-mm-jj") &amp;"\Facture\Transport.pdf","TRANSPORT"),""))</f>
        <v/>
      </c>
      <c r="L2240" s="22" t="str">
        <f>IF(A2240="","",IF(FileExiste("G:\VIOLON\Photo\"&amp;A2240&amp;"\Evenement\" &amp; TEXT(E2240,"aaaa-mm-jj") &amp;"\Convention\Convention.pdf")=TRUE,HYPERLINK("G:\VIOLON\Photo\"&amp;A2240&amp;"\Evenement\" &amp; TEXT(E2240,"aaaa-mm-jj") &amp;"\Convention\Convention.pdf","CONVENTION"),""))</f>
        <v/>
      </c>
      <c r="M2240" s="22" t="str">
        <f>IF(A2240="","",IF(FileExiste("G:\VIOLON\Photo\"&amp;A2240&amp;"\Evenement\" &amp; TEXT(E2240,"aaaa-mm-jj") &amp;"\Photo\"&amp;A2240&amp;".jpg")=TRUE,HYPERLINK("G:\VIOLON\Photo\"&amp;A2240&amp;"\Evenement\" &amp; TEXT(E2240,"aaaa-mm-jj") &amp;"\Photo\"&amp;A2240&amp;".jpg","PHOTO"),""))</f>
        <v/>
      </c>
      <c r="N2240" s="22" t="str">
        <f>IF(A2240="","",IF(FileExiste("G:\VIOLON\Photo\"&amp;A2240&amp;"\Evenement\" &amp; TEXT(E2240,"aaaa-mm-jj") &amp;"\Photo_Autre\P_autre.jpg")=TRUE,HYPERLINK("G:\VIOLON\Photo\"&amp;A2240&amp;"\Evenement\" &amp; TEXT(E2240,"aaaa-mm-jj") &amp;"\Photo_Autre\P_autre.jpg","PHOTO_AUTRE"),""))</f>
        <v/>
      </c>
      <c r="O2240" s="22" t="str">
        <f>IF(A2240="","",IF(FileExiste("G:\VIOLON\Photo\"&amp;A2240&amp;"\Evenement\" &amp; TEXT(E2240,"aaaa-mm-jj") &amp;"\Video\Video.mp4")=TRUE,HYPERLINK("G:\VIOLON\Photo\"&amp;A2240&amp;"\Evenement\" &amp; TEXT(E2240,"aaaa-mm-jj") &amp;"\Video\Video.mp4","VIDÉO"),""))</f>
        <v/>
      </c>
      <c r="P2240" s="21"/>
    </row>
    <row r="2241" spans="9:16" x14ac:dyDescent="0.3">
      <c r="I2241" s="21" t="str">
        <f>IF(H2241="","",INDEX([1]EMPLACEMENTS!$B$2:$B$20002,MATCH($H2241,[1]EMPLACEMENTS!$A$2:$A$20002,0)))</f>
        <v/>
      </c>
      <c r="J2241" s="21" t="str">
        <f>IF(H2241="","",INDEX([1]EMPLACEMENTS!$C$2:$C$20002,MATCH($H2241,[1]EMPLACEMENTS!$A$2:$A$20002,0)))</f>
        <v/>
      </c>
      <c r="K2241" s="22" t="str">
        <f>IF(A2241="","",IF(FileExiste("G:\VIOLON\Photo\"&amp;A2241&amp;"\Evenement\" &amp; TEXT(E2241,"aaaa-mm-jj") &amp;"\Facture\Transport.pdf")=TRUE,HYPERLINK("G:\VIOLON\Photo\"&amp;A2241&amp;"\Evenement\" &amp; TEXT(E2241,"aaaa-mm-jj") &amp;"\Facture\Transport.pdf","TRANSPORT"),""))</f>
        <v/>
      </c>
      <c r="L2241" s="22" t="str">
        <f>IF(A2241="","",IF(FileExiste("G:\VIOLON\Photo\"&amp;A2241&amp;"\Evenement\" &amp; TEXT(E2241,"aaaa-mm-jj") &amp;"\Convention\Convention.pdf")=TRUE,HYPERLINK("G:\VIOLON\Photo\"&amp;A2241&amp;"\Evenement\" &amp; TEXT(E2241,"aaaa-mm-jj") &amp;"\Convention\Convention.pdf","CONVENTION"),""))</f>
        <v/>
      </c>
      <c r="M2241" s="22" t="str">
        <f>IF(A2241="","",IF(FileExiste("G:\VIOLON\Photo\"&amp;A2241&amp;"\Evenement\" &amp; TEXT(E2241,"aaaa-mm-jj") &amp;"\Photo\"&amp;A2241&amp;".jpg")=TRUE,HYPERLINK("G:\VIOLON\Photo\"&amp;A2241&amp;"\Evenement\" &amp; TEXT(E2241,"aaaa-mm-jj") &amp;"\Photo\"&amp;A2241&amp;".jpg","PHOTO"),""))</f>
        <v/>
      </c>
      <c r="N2241" s="22" t="str">
        <f>IF(A2241="","",IF(FileExiste("G:\VIOLON\Photo\"&amp;A2241&amp;"\Evenement\" &amp; TEXT(E2241,"aaaa-mm-jj") &amp;"\Photo_Autre\P_autre.jpg")=TRUE,HYPERLINK("G:\VIOLON\Photo\"&amp;A2241&amp;"\Evenement\" &amp; TEXT(E2241,"aaaa-mm-jj") &amp;"\Photo_Autre\P_autre.jpg","PHOTO_AUTRE"),""))</f>
        <v/>
      </c>
      <c r="O2241" s="22" t="str">
        <f>IF(A2241="","",IF(FileExiste("G:\VIOLON\Photo\"&amp;A2241&amp;"\Evenement\" &amp; TEXT(E2241,"aaaa-mm-jj") &amp;"\Video\Video.mp4")=TRUE,HYPERLINK("G:\VIOLON\Photo\"&amp;A2241&amp;"\Evenement\" &amp; TEXT(E2241,"aaaa-mm-jj") &amp;"\Video\Video.mp4","VIDÉO"),""))</f>
        <v/>
      </c>
      <c r="P2241" s="21"/>
    </row>
    <row r="2242" spans="9:16" x14ac:dyDescent="0.3">
      <c r="I2242" s="21" t="str">
        <f>IF(H2242="","",INDEX([1]EMPLACEMENTS!$B$2:$B$20002,MATCH($H2242,[1]EMPLACEMENTS!$A$2:$A$20002,0)))</f>
        <v/>
      </c>
      <c r="J2242" s="21" t="str">
        <f>IF(H2242="","",INDEX([1]EMPLACEMENTS!$C$2:$C$20002,MATCH($H2242,[1]EMPLACEMENTS!$A$2:$A$20002,0)))</f>
        <v/>
      </c>
      <c r="K2242" s="22" t="str">
        <f>IF(A2242="","",IF(FileExiste("G:\VIOLON\Photo\"&amp;A2242&amp;"\Evenement\" &amp; TEXT(E2242,"aaaa-mm-jj") &amp;"\Facture\Transport.pdf")=TRUE,HYPERLINK("G:\VIOLON\Photo\"&amp;A2242&amp;"\Evenement\" &amp; TEXT(E2242,"aaaa-mm-jj") &amp;"\Facture\Transport.pdf","TRANSPORT"),""))</f>
        <v/>
      </c>
      <c r="L2242" s="22" t="str">
        <f>IF(A2242="","",IF(FileExiste("G:\VIOLON\Photo\"&amp;A2242&amp;"\Evenement\" &amp; TEXT(E2242,"aaaa-mm-jj") &amp;"\Convention\Convention.pdf")=TRUE,HYPERLINK("G:\VIOLON\Photo\"&amp;A2242&amp;"\Evenement\" &amp; TEXT(E2242,"aaaa-mm-jj") &amp;"\Convention\Convention.pdf","CONVENTION"),""))</f>
        <v/>
      </c>
      <c r="M2242" s="22" t="str">
        <f>IF(A2242="","",IF(FileExiste("G:\VIOLON\Photo\"&amp;A2242&amp;"\Evenement\" &amp; TEXT(E2242,"aaaa-mm-jj") &amp;"\Photo\"&amp;A2242&amp;".jpg")=TRUE,HYPERLINK("G:\VIOLON\Photo\"&amp;A2242&amp;"\Evenement\" &amp; TEXT(E2242,"aaaa-mm-jj") &amp;"\Photo\"&amp;A2242&amp;".jpg","PHOTO"),""))</f>
        <v/>
      </c>
      <c r="N2242" s="22" t="str">
        <f>IF(A2242="","",IF(FileExiste("G:\VIOLON\Photo\"&amp;A2242&amp;"\Evenement\" &amp; TEXT(E2242,"aaaa-mm-jj") &amp;"\Photo_Autre\P_autre.jpg")=TRUE,HYPERLINK("G:\VIOLON\Photo\"&amp;A2242&amp;"\Evenement\" &amp; TEXT(E2242,"aaaa-mm-jj") &amp;"\Photo_Autre\P_autre.jpg","PHOTO_AUTRE"),""))</f>
        <v/>
      </c>
      <c r="O2242" s="22" t="str">
        <f>IF(A2242="","",IF(FileExiste("G:\VIOLON\Photo\"&amp;A2242&amp;"\Evenement\" &amp; TEXT(E2242,"aaaa-mm-jj") &amp;"\Video\Video.mp4")=TRUE,HYPERLINK("G:\VIOLON\Photo\"&amp;A2242&amp;"\Evenement\" &amp; TEXT(E2242,"aaaa-mm-jj") &amp;"\Video\Video.mp4","VIDÉO"),""))</f>
        <v/>
      </c>
      <c r="P2242" s="21"/>
    </row>
    <row r="2243" spans="9:16" x14ac:dyDescent="0.3">
      <c r="I2243" s="21" t="str">
        <f>IF(H2243="","",INDEX([1]EMPLACEMENTS!$B$2:$B$20002,MATCH($H2243,[1]EMPLACEMENTS!$A$2:$A$20002,0)))</f>
        <v/>
      </c>
      <c r="J2243" s="21" t="str">
        <f>IF(H2243="","",INDEX([1]EMPLACEMENTS!$C$2:$C$20002,MATCH($H2243,[1]EMPLACEMENTS!$A$2:$A$20002,0)))</f>
        <v/>
      </c>
      <c r="K2243" s="22" t="str">
        <f>IF(A2243="","",IF(FileExiste("G:\VIOLON\Photo\"&amp;A2243&amp;"\Evenement\" &amp; TEXT(E2243,"aaaa-mm-jj") &amp;"\Facture\Transport.pdf")=TRUE,HYPERLINK("G:\VIOLON\Photo\"&amp;A2243&amp;"\Evenement\" &amp; TEXT(E2243,"aaaa-mm-jj") &amp;"\Facture\Transport.pdf","TRANSPORT"),""))</f>
        <v/>
      </c>
      <c r="L2243" s="22" t="str">
        <f>IF(A2243="","",IF(FileExiste("G:\VIOLON\Photo\"&amp;A2243&amp;"\Evenement\" &amp; TEXT(E2243,"aaaa-mm-jj") &amp;"\Convention\Convention.pdf")=TRUE,HYPERLINK("G:\VIOLON\Photo\"&amp;A2243&amp;"\Evenement\" &amp; TEXT(E2243,"aaaa-mm-jj") &amp;"\Convention\Convention.pdf","CONVENTION"),""))</f>
        <v/>
      </c>
      <c r="M2243" s="22" t="str">
        <f>IF(A2243="","",IF(FileExiste("G:\VIOLON\Photo\"&amp;A2243&amp;"\Evenement\" &amp; TEXT(E2243,"aaaa-mm-jj") &amp;"\Photo\"&amp;A2243&amp;".jpg")=TRUE,HYPERLINK("G:\VIOLON\Photo\"&amp;A2243&amp;"\Evenement\" &amp; TEXT(E2243,"aaaa-mm-jj") &amp;"\Photo\"&amp;A2243&amp;".jpg","PHOTO"),""))</f>
        <v/>
      </c>
      <c r="N2243" s="22" t="str">
        <f>IF(A2243="","",IF(FileExiste("G:\VIOLON\Photo\"&amp;A2243&amp;"\Evenement\" &amp; TEXT(E2243,"aaaa-mm-jj") &amp;"\Photo_Autre\P_autre.jpg")=TRUE,HYPERLINK("G:\VIOLON\Photo\"&amp;A2243&amp;"\Evenement\" &amp; TEXT(E2243,"aaaa-mm-jj") &amp;"\Photo_Autre\P_autre.jpg","PHOTO_AUTRE"),""))</f>
        <v/>
      </c>
      <c r="O2243" s="22" t="str">
        <f>IF(A2243="","",IF(FileExiste("G:\VIOLON\Photo\"&amp;A2243&amp;"\Evenement\" &amp; TEXT(E2243,"aaaa-mm-jj") &amp;"\Video\Video.mp4")=TRUE,HYPERLINK("G:\VIOLON\Photo\"&amp;A2243&amp;"\Evenement\" &amp; TEXT(E2243,"aaaa-mm-jj") &amp;"\Video\Video.mp4","VIDÉO"),""))</f>
        <v/>
      </c>
      <c r="P2243" s="21"/>
    </row>
    <row r="2244" spans="9:16" x14ac:dyDescent="0.3">
      <c r="I2244" s="21" t="str">
        <f>IF(H2244="","",INDEX([1]EMPLACEMENTS!$B$2:$B$20002,MATCH($H2244,[1]EMPLACEMENTS!$A$2:$A$20002,0)))</f>
        <v/>
      </c>
      <c r="J2244" s="21" t="str">
        <f>IF(H2244="","",INDEX([1]EMPLACEMENTS!$C$2:$C$20002,MATCH($H2244,[1]EMPLACEMENTS!$A$2:$A$20002,0)))</f>
        <v/>
      </c>
      <c r="K2244" s="22" t="str">
        <f>IF(A2244="","",IF(FileExiste("G:\VIOLON\Photo\"&amp;A2244&amp;"\Evenement\" &amp; TEXT(E2244,"aaaa-mm-jj") &amp;"\Facture\Transport.pdf")=TRUE,HYPERLINK("G:\VIOLON\Photo\"&amp;A2244&amp;"\Evenement\" &amp; TEXT(E2244,"aaaa-mm-jj") &amp;"\Facture\Transport.pdf","TRANSPORT"),""))</f>
        <v/>
      </c>
      <c r="L2244" s="22" t="str">
        <f>IF(A2244="","",IF(FileExiste("G:\VIOLON\Photo\"&amp;A2244&amp;"\Evenement\" &amp; TEXT(E2244,"aaaa-mm-jj") &amp;"\Convention\Convention.pdf")=TRUE,HYPERLINK("G:\VIOLON\Photo\"&amp;A2244&amp;"\Evenement\" &amp; TEXT(E2244,"aaaa-mm-jj") &amp;"\Convention\Convention.pdf","CONVENTION"),""))</f>
        <v/>
      </c>
      <c r="M2244" s="22" t="str">
        <f>IF(A2244="","",IF(FileExiste("G:\VIOLON\Photo\"&amp;A2244&amp;"\Evenement\" &amp; TEXT(E2244,"aaaa-mm-jj") &amp;"\Photo\"&amp;A2244&amp;".jpg")=TRUE,HYPERLINK("G:\VIOLON\Photo\"&amp;A2244&amp;"\Evenement\" &amp; TEXT(E2244,"aaaa-mm-jj") &amp;"\Photo\"&amp;A2244&amp;".jpg","PHOTO"),""))</f>
        <v/>
      </c>
      <c r="N2244" s="22" t="str">
        <f>IF(A2244="","",IF(FileExiste("G:\VIOLON\Photo\"&amp;A2244&amp;"\Evenement\" &amp; TEXT(E2244,"aaaa-mm-jj") &amp;"\Photo_Autre\P_autre.jpg")=TRUE,HYPERLINK("G:\VIOLON\Photo\"&amp;A2244&amp;"\Evenement\" &amp; TEXT(E2244,"aaaa-mm-jj") &amp;"\Photo_Autre\P_autre.jpg","PHOTO_AUTRE"),""))</f>
        <v/>
      </c>
      <c r="O2244" s="22" t="str">
        <f>IF(A2244="","",IF(FileExiste("G:\VIOLON\Photo\"&amp;A2244&amp;"\Evenement\" &amp; TEXT(E2244,"aaaa-mm-jj") &amp;"\Video\Video.mp4")=TRUE,HYPERLINK("G:\VIOLON\Photo\"&amp;A2244&amp;"\Evenement\" &amp; TEXT(E2244,"aaaa-mm-jj") &amp;"\Video\Video.mp4","VIDÉO"),""))</f>
        <v/>
      </c>
      <c r="P2244" s="21"/>
    </row>
    <row r="2245" spans="9:16" x14ac:dyDescent="0.3">
      <c r="I2245" s="21" t="str">
        <f>IF(H2245="","",INDEX([1]EMPLACEMENTS!$B$2:$B$20002,MATCH($H2245,[1]EMPLACEMENTS!$A$2:$A$20002,0)))</f>
        <v/>
      </c>
      <c r="J2245" s="21" t="str">
        <f>IF(H2245="","",INDEX([1]EMPLACEMENTS!$C$2:$C$20002,MATCH($H2245,[1]EMPLACEMENTS!$A$2:$A$20002,0)))</f>
        <v/>
      </c>
      <c r="K2245" s="22" t="str">
        <f>IF(A2245="","",IF(FileExiste("G:\VIOLON\Photo\"&amp;A2245&amp;"\Evenement\" &amp; TEXT(E2245,"aaaa-mm-jj") &amp;"\Facture\Transport.pdf")=TRUE,HYPERLINK("G:\VIOLON\Photo\"&amp;A2245&amp;"\Evenement\" &amp; TEXT(E2245,"aaaa-mm-jj") &amp;"\Facture\Transport.pdf","TRANSPORT"),""))</f>
        <v/>
      </c>
      <c r="L2245" s="22" t="str">
        <f>IF(A2245="","",IF(FileExiste("G:\VIOLON\Photo\"&amp;A2245&amp;"\Evenement\" &amp; TEXT(E2245,"aaaa-mm-jj") &amp;"\Convention\Convention.pdf")=TRUE,HYPERLINK("G:\VIOLON\Photo\"&amp;A2245&amp;"\Evenement\" &amp; TEXT(E2245,"aaaa-mm-jj") &amp;"\Convention\Convention.pdf","CONVENTION"),""))</f>
        <v/>
      </c>
      <c r="M2245" s="22" t="str">
        <f>IF(A2245="","",IF(FileExiste("G:\VIOLON\Photo\"&amp;A2245&amp;"\Evenement\" &amp; TEXT(E2245,"aaaa-mm-jj") &amp;"\Photo\"&amp;A2245&amp;".jpg")=TRUE,HYPERLINK("G:\VIOLON\Photo\"&amp;A2245&amp;"\Evenement\" &amp; TEXT(E2245,"aaaa-mm-jj") &amp;"\Photo\"&amp;A2245&amp;".jpg","PHOTO"),""))</f>
        <v/>
      </c>
      <c r="N2245" s="22" t="str">
        <f>IF(A2245="","",IF(FileExiste("G:\VIOLON\Photo\"&amp;A2245&amp;"\Evenement\" &amp; TEXT(E2245,"aaaa-mm-jj") &amp;"\Photo_Autre\P_autre.jpg")=TRUE,HYPERLINK("G:\VIOLON\Photo\"&amp;A2245&amp;"\Evenement\" &amp; TEXT(E2245,"aaaa-mm-jj") &amp;"\Photo_Autre\P_autre.jpg","PHOTO_AUTRE"),""))</f>
        <v/>
      </c>
      <c r="O2245" s="22" t="str">
        <f>IF(A2245="","",IF(FileExiste("G:\VIOLON\Photo\"&amp;A2245&amp;"\Evenement\" &amp; TEXT(E2245,"aaaa-mm-jj") &amp;"\Video\Video.mp4")=TRUE,HYPERLINK("G:\VIOLON\Photo\"&amp;A2245&amp;"\Evenement\" &amp; TEXT(E2245,"aaaa-mm-jj") &amp;"\Video\Video.mp4","VIDÉO"),""))</f>
        <v/>
      </c>
      <c r="P2245" s="21"/>
    </row>
    <row r="2246" spans="9:16" x14ac:dyDescent="0.3">
      <c r="I2246" s="21" t="str">
        <f>IF(H2246="","",INDEX([1]EMPLACEMENTS!$B$2:$B$20002,MATCH($H2246,[1]EMPLACEMENTS!$A$2:$A$20002,0)))</f>
        <v/>
      </c>
      <c r="J2246" s="21" t="str">
        <f>IF(H2246="","",INDEX([1]EMPLACEMENTS!$C$2:$C$20002,MATCH($H2246,[1]EMPLACEMENTS!$A$2:$A$20002,0)))</f>
        <v/>
      </c>
      <c r="K2246" s="22" t="str">
        <f>IF(A2246="","",IF(FileExiste("G:\VIOLON\Photo\"&amp;A2246&amp;"\Evenement\" &amp; TEXT(E2246,"aaaa-mm-jj") &amp;"\Facture\Transport.pdf")=TRUE,HYPERLINK("G:\VIOLON\Photo\"&amp;A2246&amp;"\Evenement\" &amp; TEXT(E2246,"aaaa-mm-jj") &amp;"\Facture\Transport.pdf","TRANSPORT"),""))</f>
        <v/>
      </c>
      <c r="L2246" s="22" t="str">
        <f>IF(A2246="","",IF(FileExiste("G:\VIOLON\Photo\"&amp;A2246&amp;"\Evenement\" &amp; TEXT(E2246,"aaaa-mm-jj") &amp;"\Convention\Convention.pdf")=TRUE,HYPERLINK("G:\VIOLON\Photo\"&amp;A2246&amp;"\Evenement\" &amp; TEXT(E2246,"aaaa-mm-jj") &amp;"\Convention\Convention.pdf","CONVENTION"),""))</f>
        <v/>
      </c>
      <c r="M2246" s="22" t="str">
        <f>IF(A2246="","",IF(FileExiste("G:\VIOLON\Photo\"&amp;A2246&amp;"\Evenement\" &amp; TEXT(E2246,"aaaa-mm-jj") &amp;"\Photo\"&amp;A2246&amp;".jpg")=TRUE,HYPERLINK("G:\VIOLON\Photo\"&amp;A2246&amp;"\Evenement\" &amp; TEXT(E2246,"aaaa-mm-jj") &amp;"\Photo\"&amp;A2246&amp;".jpg","PHOTO"),""))</f>
        <v/>
      </c>
      <c r="N2246" s="22" t="str">
        <f>IF(A2246="","",IF(FileExiste("G:\VIOLON\Photo\"&amp;A2246&amp;"\Evenement\" &amp; TEXT(E2246,"aaaa-mm-jj") &amp;"\Photo_Autre\P_autre.jpg")=TRUE,HYPERLINK("G:\VIOLON\Photo\"&amp;A2246&amp;"\Evenement\" &amp; TEXT(E2246,"aaaa-mm-jj") &amp;"\Photo_Autre\P_autre.jpg","PHOTO_AUTRE"),""))</f>
        <v/>
      </c>
      <c r="O2246" s="22" t="str">
        <f>IF(A2246="","",IF(FileExiste("G:\VIOLON\Photo\"&amp;A2246&amp;"\Evenement\" &amp; TEXT(E2246,"aaaa-mm-jj") &amp;"\Video\Video.mp4")=TRUE,HYPERLINK("G:\VIOLON\Photo\"&amp;A2246&amp;"\Evenement\" &amp; TEXT(E2246,"aaaa-mm-jj") &amp;"\Video\Video.mp4","VIDÉO"),""))</f>
        <v/>
      </c>
      <c r="P2246" s="21"/>
    </row>
    <row r="2247" spans="9:16" x14ac:dyDescent="0.3">
      <c r="I2247" s="21" t="str">
        <f>IF(H2247="","",INDEX([1]EMPLACEMENTS!$B$2:$B$20002,MATCH($H2247,[1]EMPLACEMENTS!$A$2:$A$20002,0)))</f>
        <v/>
      </c>
      <c r="J2247" s="21" t="str">
        <f>IF(H2247="","",INDEX([1]EMPLACEMENTS!$C$2:$C$20002,MATCH($H2247,[1]EMPLACEMENTS!$A$2:$A$20002,0)))</f>
        <v/>
      </c>
      <c r="K2247" s="22" t="str">
        <f>IF(A2247="","",IF(FileExiste("G:\VIOLON\Photo\"&amp;A2247&amp;"\Evenement\" &amp; TEXT(E2247,"aaaa-mm-jj") &amp;"\Facture\Transport.pdf")=TRUE,HYPERLINK("G:\VIOLON\Photo\"&amp;A2247&amp;"\Evenement\" &amp; TEXT(E2247,"aaaa-mm-jj") &amp;"\Facture\Transport.pdf","TRANSPORT"),""))</f>
        <v/>
      </c>
      <c r="L2247" s="22" t="str">
        <f>IF(A2247="","",IF(FileExiste("G:\VIOLON\Photo\"&amp;A2247&amp;"\Evenement\" &amp; TEXT(E2247,"aaaa-mm-jj") &amp;"\Convention\Convention.pdf")=TRUE,HYPERLINK("G:\VIOLON\Photo\"&amp;A2247&amp;"\Evenement\" &amp; TEXT(E2247,"aaaa-mm-jj") &amp;"\Convention\Convention.pdf","CONVENTION"),""))</f>
        <v/>
      </c>
      <c r="M2247" s="22" t="str">
        <f>IF(A2247="","",IF(FileExiste("G:\VIOLON\Photo\"&amp;A2247&amp;"\Evenement\" &amp; TEXT(E2247,"aaaa-mm-jj") &amp;"\Photo\"&amp;A2247&amp;".jpg")=TRUE,HYPERLINK("G:\VIOLON\Photo\"&amp;A2247&amp;"\Evenement\" &amp; TEXT(E2247,"aaaa-mm-jj") &amp;"\Photo\"&amp;A2247&amp;".jpg","PHOTO"),""))</f>
        <v/>
      </c>
      <c r="N2247" s="22" t="str">
        <f>IF(A2247="","",IF(FileExiste("G:\VIOLON\Photo\"&amp;A2247&amp;"\Evenement\" &amp; TEXT(E2247,"aaaa-mm-jj") &amp;"\Photo_Autre\P_autre.jpg")=TRUE,HYPERLINK("G:\VIOLON\Photo\"&amp;A2247&amp;"\Evenement\" &amp; TEXT(E2247,"aaaa-mm-jj") &amp;"\Photo_Autre\P_autre.jpg","PHOTO_AUTRE"),""))</f>
        <v/>
      </c>
      <c r="O2247" s="22" t="str">
        <f>IF(A2247="","",IF(FileExiste("G:\VIOLON\Photo\"&amp;A2247&amp;"\Evenement\" &amp; TEXT(E2247,"aaaa-mm-jj") &amp;"\Video\Video.mp4")=TRUE,HYPERLINK("G:\VIOLON\Photo\"&amp;A2247&amp;"\Evenement\" &amp; TEXT(E2247,"aaaa-mm-jj") &amp;"\Video\Video.mp4","VIDÉO"),""))</f>
        <v/>
      </c>
      <c r="P2247" s="21"/>
    </row>
    <row r="2248" spans="9:16" x14ac:dyDescent="0.3">
      <c r="I2248" s="21" t="str">
        <f>IF(H2248="","",INDEX([1]EMPLACEMENTS!$B$2:$B$20002,MATCH($H2248,[1]EMPLACEMENTS!$A$2:$A$20002,0)))</f>
        <v/>
      </c>
      <c r="J2248" s="21" t="str">
        <f>IF(H2248="","",INDEX([1]EMPLACEMENTS!$C$2:$C$20002,MATCH($H2248,[1]EMPLACEMENTS!$A$2:$A$20002,0)))</f>
        <v/>
      </c>
      <c r="K2248" s="22" t="str">
        <f>IF(A2248="","",IF(FileExiste("G:\VIOLON\Photo\"&amp;A2248&amp;"\Evenement\" &amp; TEXT(E2248,"aaaa-mm-jj") &amp;"\Facture\Transport.pdf")=TRUE,HYPERLINK("G:\VIOLON\Photo\"&amp;A2248&amp;"\Evenement\" &amp; TEXT(E2248,"aaaa-mm-jj") &amp;"\Facture\Transport.pdf","TRANSPORT"),""))</f>
        <v/>
      </c>
      <c r="L2248" s="22" t="str">
        <f>IF(A2248="","",IF(FileExiste("G:\VIOLON\Photo\"&amp;A2248&amp;"\Evenement\" &amp; TEXT(E2248,"aaaa-mm-jj") &amp;"\Convention\Convention.pdf")=TRUE,HYPERLINK("G:\VIOLON\Photo\"&amp;A2248&amp;"\Evenement\" &amp; TEXT(E2248,"aaaa-mm-jj") &amp;"\Convention\Convention.pdf","CONVENTION"),""))</f>
        <v/>
      </c>
      <c r="M2248" s="22" t="str">
        <f>IF(A2248="","",IF(FileExiste("G:\VIOLON\Photo\"&amp;A2248&amp;"\Evenement\" &amp; TEXT(E2248,"aaaa-mm-jj") &amp;"\Photo\"&amp;A2248&amp;".jpg")=TRUE,HYPERLINK("G:\VIOLON\Photo\"&amp;A2248&amp;"\Evenement\" &amp; TEXT(E2248,"aaaa-mm-jj") &amp;"\Photo\"&amp;A2248&amp;".jpg","PHOTO"),""))</f>
        <v/>
      </c>
      <c r="N2248" s="22" t="str">
        <f>IF(A2248="","",IF(FileExiste("G:\VIOLON\Photo\"&amp;A2248&amp;"\Evenement\" &amp; TEXT(E2248,"aaaa-mm-jj") &amp;"\Photo_Autre\P_autre.jpg")=TRUE,HYPERLINK("G:\VIOLON\Photo\"&amp;A2248&amp;"\Evenement\" &amp; TEXT(E2248,"aaaa-mm-jj") &amp;"\Photo_Autre\P_autre.jpg","PHOTO_AUTRE"),""))</f>
        <v/>
      </c>
      <c r="O2248" s="22" t="str">
        <f>IF(A2248="","",IF(FileExiste("G:\VIOLON\Photo\"&amp;A2248&amp;"\Evenement\" &amp; TEXT(E2248,"aaaa-mm-jj") &amp;"\Video\Video.mp4")=TRUE,HYPERLINK("G:\VIOLON\Photo\"&amp;A2248&amp;"\Evenement\" &amp; TEXT(E2248,"aaaa-mm-jj") &amp;"\Video\Video.mp4","VIDÉO"),""))</f>
        <v/>
      </c>
      <c r="P2248" s="21"/>
    </row>
    <row r="2249" spans="9:16" x14ac:dyDescent="0.3">
      <c r="I2249" s="21" t="str">
        <f>IF(H2249="","",INDEX([1]EMPLACEMENTS!$B$2:$B$20002,MATCH($H2249,[1]EMPLACEMENTS!$A$2:$A$20002,0)))</f>
        <v/>
      </c>
      <c r="J2249" s="21" t="str">
        <f>IF(H2249="","",INDEX([1]EMPLACEMENTS!$C$2:$C$20002,MATCH($H2249,[1]EMPLACEMENTS!$A$2:$A$20002,0)))</f>
        <v/>
      </c>
      <c r="K2249" s="22" t="str">
        <f>IF(A2249="","",IF(FileExiste("G:\VIOLON\Photo\"&amp;A2249&amp;"\Evenement\" &amp; TEXT(E2249,"aaaa-mm-jj") &amp;"\Facture\Transport.pdf")=TRUE,HYPERLINK("G:\VIOLON\Photo\"&amp;A2249&amp;"\Evenement\" &amp; TEXT(E2249,"aaaa-mm-jj") &amp;"\Facture\Transport.pdf","TRANSPORT"),""))</f>
        <v/>
      </c>
      <c r="L2249" s="22" t="str">
        <f>IF(A2249="","",IF(FileExiste("G:\VIOLON\Photo\"&amp;A2249&amp;"\Evenement\" &amp; TEXT(E2249,"aaaa-mm-jj") &amp;"\Convention\Convention.pdf")=TRUE,HYPERLINK("G:\VIOLON\Photo\"&amp;A2249&amp;"\Evenement\" &amp; TEXT(E2249,"aaaa-mm-jj") &amp;"\Convention\Convention.pdf","CONVENTION"),""))</f>
        <v/>
      </c>
      <c r="M2249" s="22" t="str">
        <f>IF(A2249="","",IF(FileExiste("G:\VIOLON\Photo\"&amp;A2249&amp;"\Evenement\" &amp; TEXT(E2249,"aaaa-mm-jj") &amp;"\Photo\"&amp;A2249&amp;".jpg")=TRUE,HYPERLINK("G:\VIOLON\Photo\"&amp;A2249&amp;"\Evenement\" &amp; TEXT(E2249,"aaaa-mm-jj") &amp;"\Photo\"&amp;A2249&amp;".jpg","PHOTO"),""))</f>
        <v/>
      </c>
      <c r="N2249" s="22" t="str">
        <f>IF(A2249="","",IF(FileExiste("G:\VIOLON\Photo\"&amp;A2249&amp;"\Evenement\" &amp; TEXT(E2249,"aaaa-mm-jj") &amp;"\Photo_Autre\P_autre.jpg")=TRUE,HYPERLINK("G:\VIOLON\Photo\"&amp;A2249&amp;"\Evenement\" &amp; TEXT(E2249,"aaaa-mm-jj") &amp;"\Photo_Autre\P_autre.jpg","PHOTO_AUTRE"),""))</f>
        <v/>
      </c>
      <c r="O2249" s="22" t="str">
        <f>IF(A2249="","",IF(FileExiste("G:\VIOLON\Photo\"&amp;A2249&amp;"\Evenement\" &amp; TEXT(E2249,"aaaa-mm-jj") &amp;"\Video\Video.mp4")=TRUE,HYPERLINK("G:\VIOLON\Photo\"&amp;A2249&amp;"\Evenement\" &amp; TEXT(E2249,"aaaa-mm-jj") &amp;"\Video\Video.mp4","VIDÉO"),""))</f>
        <v/>
      </c>
      <c r="P2249" s="21"/>
    </row>
    <row r="2250" spans="9:16" x14ac:dyDescent="0.3">
      <c r="I2250" s="21" t="str">
        <f>IF(H2250="","",INDEX([1]EMPLACEMENTS!$B$2:$B$20002,MATCH($H2250,[1]EMPLACEMENTS!$A$2:$A$20002,0)))</f>
        <v/>
      </c>
      <c r="J2250" s="21" t="str">
        <f>IF(H2250="","",INDEX([1]EMPLACEMENTS!$C$2:$C$20002,MATCH($H2250,[1]EMPLACEMENTS!$A$2:$A$20002,0)))</f>
        <v/>
      </c>
      <c r="K2250" s="22" t="str">
        <f>IF(A2250="","",IF(FileExiste("G:\VIOLON\Photo\"&amp;A2250&amp;"\Evenement\" &amp; TEXT(E2250,"aaaa-mm-jj") &amp;"\Facture\Transport.pdf")=TRUE,HYPERLINK("G:\VIOLON\Photo\"&amp;A2250&amp;"\Evenement\" &amp; TEXT(E2250,"aaaa-mm-jj") &amp;"\Facture\Transport.pdf","TRANSPORT"),""))</f>
        <v/>
      </c>
      <c r="L2250" s="22" t="str">
        <f>IF(A2250="","",IF(FileExiste("G:\VIOLON\Photo\"&amp;A2250&amp;"\Evenement\" &amp; TEXT(E2250,"aaaa-mm-jj") &amp;"\Convention\Convention.pdf")=TRUE,HYPERLINK("G:\VIOLON\Photo\"&amp;A2250&amp;"\Evenement\" &amp; TEXT(E2250,"aaaa-mm-jj") &amp;"\Convention\Convention.pdf","CONVENTION"),""))</f>
        <v/>
      </c>
      <c r="M2250" s="22" t="str">
        <f>IF(A2250="","",IF(FileExiste("G:\VIOLON\Photo\"&amp;A2250&amp;"\Evenement\" &amp; TEXT(E2250,"aaaa-mm-jj") &amp;"\Photo\"&amp;A2250&amp;".jpg")=TRUE,HYPERLINK("G:\VIOLON\Photo\"&amp;A2250&amp;"\Evenement\" &amp; TEXT(E2250,"aaaa-mm-jj") &amp;"\Photo\"&amp;A2250&amp;".jpg","PHOTO"),""))</f>
        <v/>
      </c>
      <c r="N2250" s="22" t="str">
        <f>IF(A2250="","",IF(FileExiste("G:\VIOLON\Photo\"&amp;A2250&amp;"\Evenement\" &amp; TEXT(E2250,"aaaa-mm-jj") &amp;"\Photo_Autre\P_autre.jpg")=TRUE,HYPERLINK("G:\VIOLON\Photo\"&amp;A2250&amp;"\Evenement\" &amp; TEXT(E2250,"aaaa-mm-jj") &amp;"\Photo_Autre\P_autre.jpg","PHOTO_AUTRE"),""))</f>
        <v/>
      </c>
      <c r="O2250" s="22" t="str">
        <f>IF(A2250="","",IF(FileExiste("G:\VIOLON\Photo\"&amp;A2250&amp;"\Evenement\" &amp; TEXT(E2250,"aaaa-mm-jj") &amp;"\Video\Video.mp4")=TRUE,HYPERLINK("G:\VIOLON\Photo\"&amp;A2250&amp;"\Evenement\" &amp; TEXT(E2250,"aaaa-mm-jj") &amp;"\Video\Video.mp4","VIDÉO"),""))</f>
        <v/>
      </c>
      <c r="P2250" s="21"/>
    </row>
    <row r="2251" spans="9:16" x14ac:dyDescent="0.3">
      <c r="I2251" s="21" t="str">
        <f>IF(H2251="","",INDEX([1]EMPLACEMENTS!$B$2:$B$20002,MATCH($H2251,[1]EMPLACEMENTS!$A$2:$A$20002,0)))</f>
        <v/>
      </c>
      <c r="J2251" s="21" t="str">
        <f>IF(H2251="","",INDEX([1]EMPLACEMENTS!$C$2:$C$20002,MATCH($H2251,[1]EMPLACEMENTS!$A$2:$A$20002,0)))</f>
        <v/>
      </c>
      <c r="K2251" s="22" t="str">
        <f>IF(A2251="","",IF(FileExiste("G:\VIOLON\Photo\"&amp;A2251&amp;"\Evenement\" &amp; TEXT(E2251,"aaaa-mm-jj") &amp;"\Facture\Transport.pdf")=TRUE,HYPERLINK("G:\VIOLON\Photo\"&amp;A2251&amp;"\Evenement\" &amp; TEXT(E2251,"aaaa-mm-jj") &amp;"\Facture\Transport.pdf","TRANSPORT"),""))</f>
        <v/>
      </c>
      <c r="L2251" s="22" t="str">
        <f>IF(A2251="","",IF(FileExiste("G:\VIOLON\Photo\"&amp;A2251&amp;"\Evenement\" &amp; TEXT(E2251,"aaaa-mm-jj") &amp;"\Convention\Convention.pdf")=TRUE,HYPERLINK("G:\VIOLON\Photo\"&amp;A2251&amp;"\Evenement\" &amp; TEXT(E2251,"aaaa-mm-jj") &amp;"\Convention\Convention.pdf","CONVENTION"),""))</f>
        <v/>
      </c>
      <c r="M2251" s="22" t="str">
        <f>IF(A2251="","",IF(FileExiste("G:\VIOLON\Photo\"&amp;A2251&amp;"\Evenement\" &amp; TEXT(E2251,"aaaa-mm-jj") &amp;"\Photo\"&amp;A2251&amp;".jpg")=TRUE,HYPERLINK("G:\VIOLON\Photo\"&amp;A2251&amp;"\Evenement\" &amp; TEXT(E2251,"aaaa-mm-jj") &amp;"\Photo\"&amp;A2251&amp;".jpg","PHOTO"),""))</f>
        <v/>
      </c>
      <c r="N2251" s="22" t="str">
        <f>IF(A2251="","",IF(FileExiste("G:\VIOLON\Photo\"&amp;A2251&amp;"\Evenement\" &amp; TEXT(E2251,"aaaa-mm-jj") &amp;"\Photo_Autre\P_autre.jpg")=TRUE,HYPERLINK("G:\VIOLON\Photo\"&amp;A2251&amp;"\Evenement\" &amp; TEXT(E2251,"aaaa-mm-jj") &amp;"\Photo_Autre\P_autre.jpg","PHOTO_AUTRE"),""))</f>
        <v/>
      </c>
      <c r="O2251" s="22" t="str">
        <f>IF(A2251="","",IF(FileExiste("G:\VIOLON\Photo\"&amp;A2251&amp;"\Evenement\" &amp; TEXT(E2251,"aaaa-mm-jj") &amp;"\Video\Video.mp4")=TRUE,HYPERLINK("G:\VIOLON\Photo\"&amp;A2251&amp;"\Evenement\" &amp; TEXT(E2251,"aaaa-mm-jj") &amp;"\Video\Video.mp4","VIDÉO"),""))</f>
        <v/>
      </c>
      <c r="P2251" s="21"/>
    </row>
    <row r="2252" spans="9:16" x14ac:dyDescent="0.3">
      <c r="I2252" s="21" t="str">
        <f>IF(H2252="","",INDEX([1]EMPLACEMENTS!$B$2:$B$20002,MATCH($H2252,[1]EMPLACEMENTS!$A$2:$A$20002,0)))</f>
        <v/>
      </c>
      <c r="J2252" s="21" t="str">
        <f>IF(H2252="","",INDEX([1]EMPLACEMENTS!$C$2:$C$20002,MATCH($H2252,[1]EMPLACEMENTS!$A$2:$A$20002,0)))</f>
        <v/>
      </c>
      <c r="K2252" s="22" t="str">
        <f>IF(A2252="","",IF(FileExiste("G:\VIOLON\Photo\"&amp;A2252&amp;"\Evenement\" &amp; TEXT(E2252,"aaaa-mm-jj") &amp;"\Facture\Transport.pdf")=TRUE,HYPERLINK("G:\VIOLON\Photo\"&amp;A2252&amp;"\Evenement\" &amp; TEXT(E2252,"aaaa-mm-jj") &amp;"\Facture\Transport.pdf","TRANSPORT"),""))</f>
        <v/>
      </c>
      <c r="L2252" s="22" t="str">
        <f>IF(A2252="","",IF(FileExiste("G:\VIOLON\Photo\"&amp;A2252&amp;"\Evenement\" &amp; TEXT(E2252,"aaaa-mm-jj") &amp;"\Convention\Convention.pdf")=TRUE,HYPERLINK("G:\VIOLON\Photo\"&amp;A2252&amp;"\Evenement\" &amp; TEXT(E2252,"aaaa-mm-jj") &amp;"\Convention\Convention.pdf","CONVENTION"),""))</f>
        <v/>
      </c>
      <c r="M2252" s="22" t="str">
        <f>IF(A2252="","",IF(FileExiste("G:\VIOLON\Photo\"&amp;A2252&amp;"\Evenement\" &amp; TEXT(E2252,"aaaa-mm-jj") &amp;"\Photo\"&amp;A2252&amp;".jpg")=TRUE,HYPERLINK("G:\VIOLON\Photo\"&amp;A2252&amp;"\Evenement\" &amp; TEXT(E2252,"aaaa-mm-jj") &amp;"\Photo\"&amp;A2252&amp;".jpg","PHOTO"),""))</f>
        <v/>
      </c>
      <c r="N2252" s="22" t="str">
        <f>IF(A2252="","",IF(FileExiste("G:\VIOLON\Photo\"&amp;A2252&amp;"\Evenement\" &amp; TEXT(E2252,"aaaa-mm-jj") &amp;"\Photo_Autre\P_autre.jpg")=TRUE,HYPERLINK("G:\VIOLON\Photo\"&amp;A2252&amp;"\Evenement\" &amp; TEXT(E2252,"aaaa-mm-jj") &amp;"\Photo_Autre\P_autre.jpg","PHOTO_AUTRE"),""))</f>
        <v/>
      </c>
      <c r="O2252" s="22" t="str">
        <f>IF(A2252="","",IF(FileExiste("G:\VIOLON\Photo\"&amp;A2252&amp;"\Evenement\" &amp; TEXT(E2252,"aaaa-mm-jj") &amp;"\Video\Video.mp4")=TRUE,HYPERLINK("G:\VIOLON\Photo\"&amp;A2252&amp;"\Evenement\" &amp; TEXT(E2252,"aaaa-mm-jj") &amp;"\Video\Video.mp4","VIDÉO"),""))</f>
        <v/>
      </c>
      <c r="P2252" s="21"/>
    </row>
    <row r="2253" spans="9:16" x14ac:dyDescent="0.3">
      <c r="I2253" s="21" t="str">
        <f>IF(H2253="","",INDEX([1]EMPLACEMENTS!$B$2:$B$20002,MATCH($H2253,[1]EMPLACEMENTS!$A$2:$A$20002,0)))</f>
        <v/>
      </c>
      <c r="J2253" s="21" t="str">
        <f>IF(H2253="","",INDEX([1]EMPLACEMENTS!$C$2:$C$20002,MATCH($H2253,[1]EMPLACEMENTS!$A$2:$A$20002,0)))</f>
        <v/>
      </c>
      <c r="K2253" s="22" t="str">
        <f>IF(A2253="","",IF(FileExiste("G:\VIOLON\Photo\"&amp;A2253&amp;"\Evenement\" &amp; TEXT(E2253,"aaaa-mm-jj") &amp;"\Facture\Transport.pdf")=TRUE,HYPERLINK("G:\VIOLON\Photo\"&amp;A2253&amp;"\Evenement\" &amp; TEXT(E2253,"aaaa-mm-jj") &amp;"\Facture\Transport.pdf","TRANSPORT"),""))</f>
        <v/>
      </c>
      <c r="L2253" s="22" t="str">
        <f>IF(A2253="","",IF(FileExiste("G:\VIOLON\Photo\"&amp;A2253&amp;"\Evenement\" &amp; TEXT(E2253,"aaaa-mm-jj") &amp;"\Convention\Convention.pdf")=TRUE,HYPERLINK("G:\VIOLON\Photo\"&amp;A2253&amp;"\Evenement\" &amp; TEXT(E2253,"aaaa-mm-jj") &amp;"\Convention\Convention.pdf","CONVENTION"),""))</f>
        <v/>
      </c>
      <c r="M2253" s="22" t="str">
        <f>IF(A2253="","",IF(FileExiste("G:\VIOLON\Photo\"&amp;A2253&amp;"\Evenement\" &amp; TEXT(E2253,"aaaa-mm-jj") &amp;"\Photo\"&amp;A2253&amp;".jpg")=TRUE,HYPERLINK("G:\VIOLON\Photo\"&amp;A2253&amp;"\Evenement\" &amp; TEXT(E2253,"aaaa-mm-jj") &amp;"\Photo\"&amp;A2253&amp;".jpg","PHOTO"),""))</f>
        <v/>
      </c>
      <c r="N2253" s="22" t="str">
        <f>IF(A2253="","",IF(FileExiste("G:\VIOLON\Photo\"&amp;A2253&amp;"\Evenement\" &amp; TEXT(E2253,"aaaa-mm-jj") &amp;"\Photo_Autre\P_autre.jpg")=TRUE,HYPERLINK("G:\VIOLON\Photo\"&amp;A2253&amp;"\Evenement\" &amp; TEXT(E2253,"aaaa-mm-jj") &amp;"\Photo_Autre\P_autre.jpg","PHOTO_AUTRE"),""))</f>
        <v/>
      </c>
      <c r="O2253" s="22" t="str">
        <f>IF(A2253="","",IF(FileExiste("G:\VIOLON\Photo\"&amp;A2253&amp;"\Evenement\" &amp; TEXT(E2253,"aaaa-mm-jj") &amp;"\Video\Video.mp4")=TRUE,HYPERLINK("G:\VIOLON\Photo\"&amp;A2253&amp;"\Evenement\" &amp; TEXT(E2253,"aaaa-mm-jj") &amp;"\Video\Video.mp4","VIDÉO"),""))</f>
        <v/>
      </c>
      <c r="P2253" s="21"/>
    </row>
    <row r="2254" spans="9:16" x14ac:dyDescent="0.3">
      <c r="I2254" s="21" t="str">
        <f>IF(H2254="","",INDEX([1]EMPLACEMENTS!$B$2:$B$20002,MATCH($H2254,[1]EMPLACEMENTS!$A$2:$A$20002,0)))</f>
        <v/>
      </c>
      <c r="J2254" s="21" t="str">
        <f>IF(H2254="","",INDEX([1]EMPLACEMENTS!$C$2:$C$20002,MATCH($H2254,[1]EMPLACEMENTS!$A$2:$A$20002,0)))</f>
        <v/>
      </c>
      <c r="K2254" s="22" t="str">
        <f>IF(A2254="","",IF(FileExiste("G:\VIOLON\Photo\"&amp;A2254&amp;"\Evenement\" &amp; TEXT(E2254,"aaaa-mm-jj") &amp;"\Facture\Transport.pdf")=TRUE,HYPERLINK("G:\VIOLON\Photo\"&amp;A2254&amp;"\Evenement\" &amp; TEXT(E2254,"aaaa-mm-jj") &amp;"\Facture\Transport.pdf","TRANSPORT"),""))</f>
        <v/>
      </c>
      <c r="L2254" s="22" t="str">
        <f>IF(A2254="","",IF(FileExiste("G:\VIOLON\Photo\"&amp;A2254&amp;"\Evenement\" &amp; TEXT(E2254,"aaaa-mm-jj") &amp;"\Convention\Convention.pdf")=TRUE,HYPERLINK("G:\VIOLON\Photo\"&amp;A2254&amp;"\Evenement\" &amp; TEXT(E2254,"aaaa-mm-jj") &amp;"\Convention\Convention.pdf","CONVENTION"),""))</f>
        <v/>
      </c>
      <c r="M2254" s="22" t="str">
        <f>IF(A2254="","",IF(FileExiste("G:\VIOLON\Photo\"&amp;A2254&amp;"\Evenement\" &amp; TEXT(E2254,"aaaa-mm-jj") &amp;"\Photo\"&amp;A2254&amp;".jpg")=TRUE,HYPERLINK("G:\VIOLON\Photo\"&amp;A2254&amp;"\Evenement\" &amp; TEXT(E2254,"aaaa-mm-jj") &amp;"\Photo\"&amp;A2254&amp;".jpg","PHOTO"),""))</f>
        <v/>
      </c>
      <c r="N2254" s="22" t="str">
        <f>IF(A2254="","",IF(FileExiste("G:\VIOLON\Photo\"&amp;A2254&amp;"\Evenement\" &amp; TEXT(E2254,"aaaa-mm-jj") &amp;"\Photo_Autre\P_autre.jpg")=TRUE,HYPERLINK("G:\VIOLON\Photo\"&amp;A2254&amp;"\Evenement\" &amp; TEXT(E2254,"aaaa-mm-jj") &amp;"\Photo_Autre\P_autre.jpg","PHOTO_AUTRE"),""))</f>
        <v/>
      </c>
      <c r="O2254" s="22" t="str">
        <f>IF(A2254="","",IF(FileExiste("G:\VIOLON\Photo\"&amp;A2254&amp;"\Evenement\" &amp; TEXT(E2254,"aaaa-mm-jj") &amp;"\Video\Video.mp4")=TRUE,HYPERLINK("G:\VIOLON\Photo\"&amp;A2254&amp;"\Evenement\" &amp; TEXT(E2254,"aaaa-mm-jj") &amp;"\Video\Video.mp4","VIDÉO"),""))</f>
        <v/>
      </c>
      <c r="P2254" s="21"/>
    </row>
    <row r="2255" spans="9:16" x14ac:dyDescent="0.3">
      <c r="I2255" s="21" t="str">
        <f>IF(H2255="","",INDEX([1]EMPLACEMENTS!$B$2:$B$20002,MATCH($H2255,[1]EMPLACEMENTS!$A$2:$A$20002,0)))</f>
        <v/>
      </c>
      <c r="J2255" s="21" t="str">
        <f>IF(H2255="","",INDEX([1]EMPLACEMENTS!$C$2:$C$20002,MATCH($H2255,[1]EMPLACEMENTS!$A$2:$A$20002,0)))</f>
        <v/>
      </c>
      <c r="K2255" s="22" t="str">
        <f>IF(A2255="","",IF(FileExiste("G:\VIOLON\Photo\"&amp;A2255&amp;"\Evenement\" &amp; TEXT(E2255,"aaaa-mm-jj") &amp;"\Facture\Transport.pdf")=TRUE,HYPERLINK("G:\VIOLON\Photo\"&amp;A2255&amp;"\Evenement\" &amp; TEXT(E2255,"aaaa-mm-jj") &amp;"\Facture\Transport.pdf","TRANSPORT"),""))</f>
        <v/>
      </c>
      <c r="L2255" s="22" t="str">
        <f>IF(A2255="","",IF(FileExiste("G:\VIOLON\Photo\"&amp;A2255&amp;"\Evenement\" &amp; TEXT(E2255,"aaaa-mm-jj") &amp;"\Convention\Convention.pdf")=TRUE,HYPERLINK("G:\VIOLON\Photo\"&amp;A2255&amp;"\Evenement\" &amp; TEXT(E2255,"aaaa-mm-jj") &amp;"\Convention\Convention.pdf","CONVENTION"),""))</f>
        <v/>
      </c>
      <c r="M2255" s="22" t="str">
        <f>IF(A2255="","",IF(FileExiste("G:\VIOLON\Photo\"&amp;A2255&amp;"\Evenement\" &amp; TEXT(E2255,"aaaa-mm-jj") &amp;"\Photo\"&amp;A2255&amp;".jpg")=TRUE,HYPERLINK("G:\VIOLON\Photo\"&amp;A2255&amp;"\Evenement\" &amp; TEXT(E2255,"aaaa-mm-jj") &amp;"\Photo\"&amp;A2255&amp;".jpg","PHOTO"),""))</f>
        <v/>
      </c>
      <c r="N2255" s="22" t="str">
        <f>IF(A2255="","",IF(FileExiste("G:\VIOLON\Photo\"&amp;A2255&amp;"\Evenement\" &amp; TEXT(E2255,"aaaa-mm-jj") &amp;"\Photo_Autre\P_autre.jpg")=TRUE,HYPERLINK("G:\VIOLON\Photo\"&amp;A2255&amp;"\Evenement\" &amp; TEXT(E2255,"aaaa-mm-jj") &amp;"\Photo_Autre\P_autre.jpg","PHOTO_AUTRE"),""))</f>
        <v/>
      </c>
      <c r="O2255" s="22" t="str">
        <f>IF(A2255="","",IF(FileExiste("G:\VIOLON\Photo\"&amp;A2255&amp;"\Evenement\" &amp; TEXT(E2255,"aaaa-mm-jj") &amp;"\Video\Video.mp4")=TRUE,HYPERLINK("G:\VIOLON\Photo\"&amp;A2255&amp;"\Evenement\" &amp; TEXT(E2255,"aaaa-mm-jj") &amp;"\Video\Video.mp4","VIDÉO"),""))</f>
        <v/>
      </c>
      <c r="P2255" s="21"/>
    </row>
    <row r="2256" spans="9:16" x14ac:dyDescent="0.3">
      <c r="I2256" s="21" t="str">
        <f>IF(H2256="","",INDEX([1]EMPLACEMENTS!$B$2:$B$20002,MATCH($H2256,[1]EMPLACEMENTS!$A$2:$A$20002,0)))</f>
        <v/>
      </c>
      <c r="J2256" s="21" t="str">
        <f>IF(H2256="","",INDEX([1]EMPLACEMENTS!$C$2:$C$20002,MATCH($H2256,[1]EMPLACEMENTS!$A$2:$A$20002,0)))</f>
        <v/>
      </c>
      <c r="K2256" s="22" t="str">
        <f>IF(A2256="","",IF(FileExiste("G:\VIOLON\Photo\"&amp;A2256&amp;"\Evenement\" &amp; TEXT(E2256,"aaaa-mm-jj") &amp;"\Facture\Transport.pdf")=TRUE,HYPERLINK("G:\VIOLON\Photo\"&amp;A2256&amp;"\Evenement\" &amp; TEXT(E2256,"aaaa-mm-jj") &amp;"\Facture\Transport.pdf","TRANSPORT"),""))</f>
        <v/>
      </c>
      <c r="L2256" s="22" t="str">
        <f>IF(A2256="","",IF(FileExiste("G:\VIOLON\Photo\"&amp;A2256&amp;"\Evenement\" &amp; TEXT(E2256,"aaaa-mm-jj") &amp;"\Convention\Convention.pdf")=TRUE,HYPERLINK("G:\VIOLON\Photo\"&amp;A2256&amp;"\Evenement\" &amp; TEXT(E2256,"aaaa-mm-jj") &amp;"\Convention\Convention.pdf","CONVENTION"),""))</f>
        <v/>
      </c>
      <c r="M2256" s="22" t="str">
        <f>IF(A2256="","",IF(FileExiste("G:\VIOLON\Photo\"&amp;A2256&amp;"\Evenement\" &amp; TEXT(E2256,"aaaa-mm-jj") &amp;"\Photo\"&amp;A2256&amp;".jpg")=TRUE,HYPERLINK("G:\VIOLON\Photo\"&amp;A2256&amp;"\Evenement\" &amp; TEXT(E2256,"aaaa-mm-jj") &amp;"\Photo\"&amp;A2256&amp;".jpg","PHOTO"),""))</f>
        <v/>
      </c>
      <c r="N2256" s="22" t="str">
        <f>IF(A2256="","",IF(FileExiste("G:\VIOLON\Photo\"&amp;A2256&amp;"\Evenement\" &amp; TEXT(E2256,"aaaa-mm-jj") &amp;"\Photo_Autre\P_autre.jpg")=TRUE,HYPERLINK("G:\VIOLON\Photo\"&amp;A2256&amp;"\Evenement\" &amp; TEXT(E2256,"aaaa-mm-jj") &amp;"\Photo_Autre\P_autre.jpg","PHOTO_AUTRE"),""))</f>
        <v/>
      </c>
      <c r="O2256" s="22" t="str">
        <f>IF(A2256="","",IF(FileExiste("G:\VIOLON\Photo\"&amp;A2256&amp;"\Evenement\" &amp; TEXT(E2256,"aaaa-mm-jj") &amp;"\Video\Video.mp4")=TRUE,HYPERLINK("G:\VIOLON\Photo\"&amp;A2256&amp;"\Evenement\" &amp; TEXT(E2256,"aaaa-mm-jj") &amp;"\Video\Video.mp4","VIDÉO"),""))</f>
        <v/>
      </c>
      <c r="P2256" s="21"/>
    </row>
    <row r="2257" spans="9:16" x14ac:dyDescent="0.3">
      <c r="I2257" s="21" t="str">
        <f>IF(H2257="","",INDEX([1]EMPLACEMENTS!$B$2:$B$20002,MATCH($H2257,[1]EMPLACEMENTS!$A$2:$A$20002,0)))</f>
        <v/>
      </c>
      <c r="J2257" s="21" t="str">
        <f>IF(H2257="","",INDEX([1]EMPLACEMENTS!$C$2:$C$20002,MATCH($H2257,[1]EMPLACEMENTS!$A$2:$A$20002,0)))</f>
        <v/>
      </c>
      <c r="K2257" s="22" t="str">
        <f>IF(A2257="","",IF(FileExiste("G:\VIOLON\Photo\"&amp;A2257&amp;"\Evenement\" &amp; TEXT(E2257,"aaaa-mm-jj") &amp;"\Facture\Transport.pdf")=TRUE,HYPERLINK("G:\VIOLON\Photo\"&amp;A2257&amp;"\Evenement\" &amp; TEXT(E2257,"aaaa-mm-jj") &amp;"\Facture\Transport.pdf","TRANSPORT"),""))</f>
        <v/>
      </c>
      <c r="L2257" s="22" t="str">
        <f>IF(A2257="","",IF(FileExiste("G:\VIOLON\Photo\"&amp;A2257&amp;"\Evenement\" &amp; TEXT(E2257,"aaaa-mm-jj") &amp;"\Convention\Convention.pdf")=TRUE,HYPERLINK("G:\VIOLON\Photo\"&amp;A2257&amp;"\Evenement\" &amp; TEXT(E2257,"aaaa-mm-jj") &amp;"\Convention\Convention.pdf","CONVENTION"),""))</f>
        <v/>
      </c>
      <c r="M2257" s="22" t="str">
        <f>IF(A2257="","",IF(FileExiste("G:\VIOLON\Photo\"&amp;A2257&amp;"\Evenement\" &amp; TEXT(E2257,"aaaa-mm-jj") &amp;"\Photo\"&amp;A2257&amp;".jpg")=TRUE,HYPERLINK("G:\VIOLON\Photo\"&amp;A2257&amp;"\Evenement\" &amp; TEXT(E2257,"aaaa-mm-jj") &amp;"\Photo\"&amp;A2257&amp;".jpg","PHOTO"),""))</f>
        <v/>
      </c>
      <c r="N2257" s="22" t="str">
        <f>IF(A2257="","",IF(FileExiste("G:\VIOLON\Photo\"&amp;A2257&amp;"\Evenement\" &amp; TEXT(E2257,"aaaa-mm-jj") &amp;"\Photo_Autre\P_autre.jpg")=TRUE,HYPERLINK("G:\VIOLON\Photo\"&amp;A2257&amp;"\Evenement\" &amp; TEXT(E2257,"aaaa-mm-jj") &amp;"\Photo_Autre\P_autre.jpg","PHOTO_AUTRE"),""))</f>
        <v/>
      </c>
      <c r="O2257" s="22" t="str">
        <f>IF(A2257="","",IF(FileExiste("G:\VIOLON\Photo\"&amp;A2257&amp;"\Evenement\" &amp; TEXT(E2257,"aaaa-mm-jj") &amp;"\Video\Video.mp4")=TRUE,HYPERLINK("G:\VIOLON\Photo\"&amp;A2257&amp;"\Evenement\" &amp; TEXT(E2257,"aaaa-mm-jj") &amp;"\Video\Video.mp4","VIDÉO"),""))</f>
        <v/>
      </c>
      <c r="P2257" s="21"/>
    </row>
    <row r="2258" spans="9:16" x14ac:dyDescent="0.3">
      <c r="I2258" s="21" t="str">
        <f>IF(H2258="","",INDEX([1]EMPLACEMENTS!$B$2:$B$20002,MATCH($H2258,[1]EMPLACEMENTS!$A$2:$A$20002,0)))</f>
        <v/>
      </c>
      <c r="J2258" s="21" t="str">
        <f>IF(H2258="","",INDEX([1]EMPLACEMENTS!$C$2:$C$20002,MATCH($H2258,[1]EMPLACEMENTS!$A$2:$A$20002,0)))</f>
        <v/>
      </c>
      <c r="K2258" s="22" t="str">
        <f>IF(A2258="","",IF(FileExiste("G:\VIOLON\Photo\"&amp;A2258&amp;"\Evenement\" &amp; TEXT(E2258,"aaaa-mm-jj") &amp;"\Facture\Transport.pdf")=TRUE,HYPERLINK("G:\VIOLON\Photo\"&amp;A2258&amp;"\Evenement\" &amp; TEXT(E2258,"aaaa-mm-jj") &amp;"\Facture\Transport.pdf","TRANSPORT"),""))</f>
        <v/>
      </c>
      <c r="L2258" s="22" t="str">
        <f>IF(A2258="","",IF(FileExiste("G:\VIOLON\Photo\"&amp;A2258&amp;"\Evenement\" &amp; TEXT(E2258,"aaaa-mm-jj") &amp;"\Convention\Convention.pdf")=TRUE,HYPERLINK("G:\VIOLON\Photo\"&amp;A2258&amp;"\Evenement\" &amp; TEXT(E2258,"aaaa-mm-jj") &amp;"\Convention\Convention.pdf","CONVENTION"),""))</f>
        <v/>
      </c>
      <c r="M2258" s="22" t="str">
        <f>IF(A2258="","",IF(FileExiste("G:\VIOLON\Photo\"&amp;A2258&amp;"\Evenement\" &amp; TEXT(E2258,"aaaa-mm-jj") &amp;"\Photo\"&amp;A2258&amp;".jpg")=TRUE,HYPERLINK("G:\VIOLON\Photo\"&amp;A2258&amp;"\Evenement\" &amp; TEXT(E2258,"aaaa-mm-jj") &amp;"\Photo\"&amp;A2258&amp;".jpg","PHOTO"),""))</f>
        <v/>
      </c>
      <c r="N2258" s="22" t="str">
        <f>IF(A2258="","",IF(FileExiste("G:\VIOLON\Photo\"&amp;A2258&amp;"\Evenement\" &amp; TEXT(E2258,"aaaa-mm-jj") &amp;"\Photo_Autre\P_autre.jpg")=TRUE,HYPERLINK("G:\VIOLON\Photo\"&amp;A2258&amp;"\Evenement\" &amp; TEXT(E2258,"aaaa-mm-jj") &amp;"\Photo_Autre\P_autre.jpg","PHOTO_AUTRE"),""))</f>
        <v/>
      </c>
      <c r="O2258" s="22" t="str">
        <f>IF(A2258="","",IF(FileExiste("G:\VIOLON\Photo\"&amp;A2258&amp;"\Evenement\" &amp; TEXT(E2258,"aaaa-mm-jj") &amp;"\Video\Video.mp4")=TRUE,HYPERLINK("G:\VIOLON\Photo\"&amp;A2258&amp;"\Evenement\" &amp; TEXT(E2258,"aaaa-mm-jj") &amp;"\Video\Video.mp4","VIDÉO"),""))</f>
        <v/>
      </c>
      <c r="P2258" s="21"/>
    </row>
    <row r="2259" spans="9:16" x14ac:dyDescent="0.3">
      <c r="I2259" s="21" t="str">
        <f>IF(H2259="","",INDEX([1]EMPLACEMENTS!$B$2:$B$20002,MATCH($H2259,[1]EMPLACEMENTS!$A$2:$A$20002,0)))</f>
        <v/>
      </c>
      <c r="J2259" s="21" t="str">
        <f>IF(H2259="","",INDEX([1]EMPLACEMENTS!$C$2:$C$20002,MATCH($H2259,[1]EMPLACEMENTS!$A$2:$A$20002,0)))</f>
        <v/>
      </c>
      <c r="K2259" s="22" t="str">
        <f>IF(A2259="","",IF(FileExiste("G:\VIOLON\Photo\"&amp;A2259&amp;"\Evenement\" &amp; TEXT(E2259,"aaaa-mm-jj") &amp;"\Facture\Transport.pdf")=TRUE,HYPERLINK("G:\VIOLON\Photo\"&amp;A2259&amp;"\Evenement\" &amp; TEXT(E2259,"aaaa-mm-jj") &amp;"\Facture\Transport.pdf","TRANSPORT"),""))</f>
        <v/>
      </c>
      <c r="L2259" s="22" t="str">
        <f>IF(A2259="","",IF(FileExiste("G:\VIOLON\Photo\"&amp;A2259&amp;"\Evenement\" &amp; TEXT(E2259,"aaaa-mm-jj") &amp;"\Convention\Convention.pdf")=TRUE,HYPERLINK("G:\VIOLON\Photo\"&amp;A2259&amp;"\Evenement\" &amp; TEXT(E2259,"aaaa-mm-jj") &amp;"\Convention\Convention.pdf","CONVENTION"),""))</f>
        <v/>
      </c>
      <c r="M2259" s="22" t="str">
        <f>IF(A2259="","",IF(FileExiste("G:\VIOLON\Photo\"&amp;A2259&amp;"\Evenement\" &amp; TEXT(E2259,"aaaa-mm-jj") &amp;"\Photo\"&amp;A2259&amp;".jpg")=TRUE,HYPERLINK("G:\VIOLON\Photo\"&amp;A2259&amp;"\Evenement\" &amp; TEXT(E2259,"aaaa-mm-jj") &amp;"\Photo\"&amp;A2259&amp;".jpg","PHOTO"),""))</f>
        <v/>
      </c>
      <c r="N2259" s="22" t="str">
        <f>IF(A2259="","",IF(FileExiste("G:\VIOLON\Photo\"&amp;A2259&amp;"\Evenement\" &amp; TEXT(E2259,"aaaa-mm-jj") &amp;"\Photo_Autre\P_autre.jpg")=TRUE,HYPERLINK("G:\VIOLON\Photo\"&amp;A2259&amp;"\Evenement\" &amp; TEXT(E2259,"aaaa-mm-jj") &amp;"\Photo_Autre\P_autre.jpg","PHOTO_AUTRE"),""))</f>
        <v/>
      </c>
      <c r="O2259" s="22" t="str">
        <f>IF(A2259="","",IF(FileExiste("G:\VIOLON\Photo\"&amp;A2259&amp;"\Evenement\" &amp; TEXT(E2259,"aaaa-mm-jj") &amp;"\Video\Video.mp4")=TRUE,HYPERLINK("G:\VIOLON\Photo\"&amp;A2259&amp;"\Evenement\" &amp; TEXT(E2259,"aaaa-mm-jj") &amp;"\Video\Video.mp4","VIDÉO"),""))</f>
        <v/>
      </c>
      <c r="P2259" s="21"/>
    </row>
    <row r="2260" spans="9:16" x14ac:dyDescent="0.3">
      <c r="I2260" s="21" t="str">
        <f>IF(H2260="","",INDEX([1]EMPLACEMENTS!$B$2:$B$20002,MATCH($H2260,[1]EMPLACEMENTS!$A$2:$A$20002,0)))</f>
        <v/>
      </c>
      <c r="J2260" s="21" t="str">
        <f>IF(H2260="","",INDEX([1]EMPLACEMENTS!$C$2:$C$20002,MATCH($H2260,[1]EMPLACEMENTS!$A$2:$A$20002,0)))</f>
        <v/>
      </c>
      <c r="K2260" s="22" t="str">
        <f>IF(A2260="","",IF(FileExiste("G:\VIOLON\Photo\"&amp;A2260&amp;"\Evenement\" &amp; TEXT(E2260,"aaaa-mm-jj") &amp;"\Facture\Transport.pdf")=TRUE,HYPERLINK("G:\VIOLON\Photo\"&amp;A2260&amp;"\Evenement\" &amp; TEXT(E2260,"aaaa-mm-jj") &amp;"\Facture\Transport.pdf","TRANSPORT"),""))</f>
        <v/>
      </c>
      <c r="L2260" s="22" t="str">
        <f>IF(A2260="","",IF(FileExiste("G:\VIOLON\Photo\"&amp;A2260&amp;"\Evenement\" &amp; TEXT(E2260,"aaaa-mm-jj") &amp;"\Convention\Convention.pdf")=TRUE,HYPERLINK("G:\VIOLON\Photo\"&amp;A2260&amp;"\Evenement\" &amp; TEXT(E2260,"aaaa-mm-jj") &amp;"\Convention\Convention.pdf","CONVENTION"),""))</f>
        <v/>
      </c>
      <c r="M2260" s="22" t="str">
        <f>IF(A2260="","",IF(FileExiste("G:\VIOLON\Photo\"&amp;A2260&amp;"\Evenement\" &amp; TEXT(E2260,"aaaa-mm-jj") &amp;"\Photo\"&amp;A2260&amp;".jpg")=TRUE,HYPERLINK("G:\VIOLON\Photo\"&amp;A2260&amp;"\Evenement\" &amp; TEXT(E2260,"aaaa-mm-jj") &amp;"\Photo\"&amp;A2260&amp;".jpg","PHOTO"),""))</f>
        <v/>
      </c>
      <c r="N2260" s="22" t="str">
        <f>IF(A2260="","",IF(FileExiste("G:\VIOLON\Photo\"&amp;A2260&amp;"\Evenement\" &amp; TEXT(E2260,"aaaa-mm-jj") &amp;"\Photo_Autre\P_autre.jpg")=TRUE,HYPERLINK("G:\VIOLON\Photo\"&amp;A2260&amp;"\Evenement\" &amp; TEXT(E2260,"aaaa-mm-jj") &amp;"\Photo_Autre\P_autre.jpg","PHOTO_AUTRE"),""))</f>
        <v/>
      </c>
      <c r="O2260" s="22" t="str">
        <f>IF(A2260="","",IF(FileExiste("G:\VIOLON\Photo\"&amp;A2260&amp;"\Evenement\" &amp; TEXT(E2260,"aaaa-mm-jj") &amp;"\Video\Video.mp4")=TRUE,HYPERLINK("G:\VIOLON\Photo\"&amp;A2260&amp;"\Evenement\" &amp; TEXT(E2260,"aaaa-mm-jj") &amp;"\Video\Video.mp4","VIDÉO"),""))</f>
        <v/>
      </c>
      <c r="P2260" s="21"/>
    </row>
    <row r="2261" spans="9:16" x14ac:dyDescent="0.3">
      <c r="I2261" s="21" t="str">
        <f>IF(H2261="","",INDEX([1]EMPLACEMENTS!$B$2:$B$20002,MATCH($H2261,[1]EMPLACEMENTS!$A$2:$A$20002,0)))</f>
        <v/>
      </c>
      <c r="J2261" s="21" t="str">
        <f>IF(H2261="","",INDEX([1]EMPLACEMENTS!$C$2:$C$20002,MATCH($H2261,[1]EMPLACEMENTS!$A$2:$A$20002,0)))</f>
        <v/>
      </c>
      <c r="K2261" s="22" t="str">
        <f>IF(A2261="","",IF(FileExiste("G:\VIOLON\Photo\"&amp;A2261&amp;"\Evenement\" &amp; TEXT(E2261,"aaaa-mm-jj") &amp;"\Facture\Transport.pdf")=TRUE,HYPERLINK("G:\VIOLON\Photo\"&amp;A2261&amp;"\Evenement\" &amp; TEXT(E2261,"aaaa-mm-jj") &amp;"\Facture\Transport.pdf","TRANSPORT"),""))</f>
        <v/>
      </c>
      <c r="L2261" s="22" t="str">
        <f>IF(A2261="","",IF(FileExiste("G:\VIOLON\Photo\"&amp;A2261&amp;"\Evenement\" &amp; TEXT(E2261,"aaaa-mm-jj") &amp;"\Convention\Convention.pdf")=TRUE,HYPERLINK("G:\VIOLON\Photo\"&amp;A2261&amp;"\Evenement\" &amp; TEXT(E2261,"aaaa-mm-jj") &amp;"\Convention\Convention.pdf","CONVENTION"),""))</f>
        <v/>
      </c>
      <c r="M2261" s="22" t="str">
        <f>IF(A2261="","",IF(FileExiste("G:\VIOLON\Photo\"&amp;A2261&amp;"\Evenement\" &amp; TEXT(E2261,"aaaa-mm-jj") &amp;"\Photo\"&amp;A2261&amp;".jpg")=TRUE,HYPERLINK("G:\VIOLON\Photo\"&amp;A2261&amp;"\Evenement\" &amp; TEXT(E2261,"aaaa-mm-jj") &amp;"\Photo\"&amp;A2261&amp;".jpg","PHOTO"),""))</f>
        <v/>
      </c>
      <c r="N2261" s="22" t="str">
        <f>IF(A2261="","",IF(FileExiste("G:\VIOLON\Photo\"&amp;A2261&amp;"\Evenement\" &amp; TEXT(E2261,"aaaa-mm-jj") &amp;"\Photo_Autre\P_autre.jpg")=TRUE,HYPERLINK("G:\VIOLON\Photo\"&amp;A2261&amp;"\Evenement\" &amp; TEXT(E2261,"aaaa-mm-jj") &amp;"\Photo_Autre\P_autre.jpg","PHOTO_AUTRE"),""))</f>
        <v/>
      </c>
      <c r="O2261" s="22" t="str">
        <f>IF(A2261="","",IF(FileExiste("G:\VIOLON\Photo\"&amp;A2261&amp;"\Evenement\" &amp; TEXT(E2261,"aaaa-mm-jj") &amp;"\Video\Video.mp4")=TRUE,HYPERLINK("G:\VIOLON\Photo\"&amp;A2261&amp;"\Evenement\" &amp; TEXT(E2261,"aaaa-mm-jj") &amp;"\Video\Video.mp4","VIDÉO"),""))</f>
        <v/>
      </c>
      <c r="P2261" s="21"/>
    </row>
    <row r="2262" spans="9:16" x14ac:dyDescent="0.3">
      <c r="I2262" s="21" t="str">
        <f>IF(H2262="","",INDEX([1]EMPLACEMENTS!$B$2:$B$20002,MATCH($H2262,[1]EMPLACEMENTS!$A$2:$A$20002,0)))</f>
        <v/>
      </c>
      <c r="J2262" s="21" t="str">
        <f>IF(H2262="","",INDEX([1]EMPLACEMENTS!$C$2:$C$20002,MATCH($H2262,[1]EMPLACEMENTS!$A$2:$A$20002,0)))</f>
        <v/>
      </c>
      <c r="K2262" s="22" t="str">
        <f>IF(A2262="","",IF(FileExiste("G:\VIOLON\Photo\"&amp;A2262&amp;"\Evenement\" &amp; TEXT(E2262,"aaaa-mm-jj") &amp;"\Facture\Transport.pdf")=TRUE,HYPERLINK("G:\VIOLON\Photo\"&amp;A2262&amp;"\Evenement\" &amp; TEXT(E2262,"aaaa-mm-jj") &amp;"\Facture\Transport.pdf","TRANSPORT"),""))</f>
        <v/>
      </c>
      <c r="L2262" s="22" t="str">
        <f>IF(A2262="","",IF(FileExiste("G:\VIOLON\Photo\"&amp;A2262&amp;"\Evenement\" &amp; TEXT(E2262,"aaaa-mm-jj") &amp;"\Convention\Convention.pdf")=TRUE,HYPERLINK("G:\VIOLON\Photo\"&amp;A2262&amp;"\Evenement\" &amp; TEXT(E2262,"aaaa-mm-jj") &amp;"\Convention\Convention.pdf","CONVENTION"),""))</f>
        <v/>
      </c>
      <c r="M2262" s="22" t="str">
        <f>IF(A2262="","",IF(FileExiste("G:\VIOLON\Photo\"&amp;A2262&amp;"\Evenement\" &amp; TEXT(E2262,"aaaa-mm-jj") &amp;"\Photo\"&amp;A2262&amp;".jpg")=TRUE,HYPERLINK("G:\VIOLON\Photo\"&amp;A2262&amp;"\Evenement\" &amp; TEXT(E2262,"aaaa-mm-jj") &amp;"\Photo\"&amp;A2262&amp;".jpg","PHOTO"),""))</f>
        <v/>
      </c>
      <c r="N2262" s="22" t="str">
        <f>IF(A2262="","",IF(FileExiste("G:\VIOLON\Photo\"&amp;A2262&amp;"\Evenement\" &amp; TEXT(E2262,"aaaa-mm-jj") &amp;"\Photo_Autre\P_autre.jpg")=TRUE,HYPERLINK("G:\VIOLON\Photo\"&amp;A2262&amp;"\Evenement\" &amp; TEXT(E2262,"aaaa-mm-jj") &amp;"\Photo_Autre\P_autre.jpg","PHOTO_AUTRE"),""))</f>
        <v/>
      </c>
      <c r="O2262" s="22" t="str">
        <f>IF(A2262="","",IF(FileExiste("G:\VIOLON\Photo\"&amp;A2262&amp;"\Evenement\" &amp; TEXT(E2262,"aaaa-mm-jj") &amp;"\Video\Video.mp4")=TRUE,HYPERLINK("G:\VIOLON\Photo\"&amp;A2262&amp;"\Evenement\" &amp; TEXT(E2262,"aaaa-mm-jj") &amp;"\Video\Video.mp4","VIDÉO"),""))</f>
        <v/>
      </c>
      <c r="P2262" s="21"/>
    </row>
    <row r="2263" spans="9:16" x14ac:dyDescent="0.3">
      <c r="I2263" s="21" t="str">
        <f>IF(H2263="","",INDEX([1]EMPLACEMENTS!$B$2:$B$20002,MATCH($H2263,[1]EMPLACEMENTS!$A$2:$A$20002,0)))</f>
        <v/>
      </c>
      <c r="J2263" s="21" t="str">
        <f>IF(H2263="","",INDEX([1]EMPLACEMENTS!$C$2:$C$20002,MATCH($H2263,[1]EMPLACEMENTS!$A$2:$A$20002,0)))</f>
        <v/>
      </c>
      <c r="K2263" s="22" t="str">
        <f>IF(A2263="","",IF(FileExiste("G:\VIOLON\Photo\"&amp;A2263&amp;"\Evenement\" &amp; TEXT(E2263,"aaaa-mm-jj") &amp;"\Facture\Transport.pdf")=TRUE,HYPERLINK("G:\VIOLON\Photo\"&amp;A2263&amp;"\Evenement\" &amp; TEXT(E2263,"aaaa-mm-jj") &amp;"\Facture\Transport.pdf","TRANSPORT"),""))</f>
        <v/>
      </c>
      <c r="L2263" s="22" t="str">
        <f>IF(A2263="","",IF(FileExiste("G:\VIOLON\Photo\"&amp;A2263&amp;"\Evenement\" &amp; TEXT(E2263,"aaaa-mm-jj") &amp;"\Convention\Convention.pdf")=TRUE,HYPERLINK("G:\VIOLON\Photo\"&amp;A2263&amp;"\Evenement\" &amp; TEXT(E2263,"aaaa-mm-jj") &amp;"\Convention\Convention.pdf","CONVENTION"),""))</f>
        <v/>
      </c>
      <c r="M2263" s="22" t="str">
        <f>IF(A2263="","",IF(FileExiste("G:\VIOLON\Photo\"&amp;A2263&amp;"\Evenement\" &amp; TEXT(E2263,"aaaa-mm-jj") &amp;"\Photo\"&amp;A2263&amp;".jpg")=TRUE,HYPERLINK("G:\VIOLON\Photo\"&amp;A2263&amp;"\Evenement\" &amp; TEXT(E2263,"aaaa-mm-jj") &amp;"\Photo\"&amp;A2263&amp;".jpg","PHOTO"),""))</f>
        <v/>
      </c>
      <c r="N2263" s="22" t="str">
        <f>IF(A2263="","",IF(FileExiste("G:\VIOLON\Photo\"&amp;A2263&amp;"\Evenement\" &amp; TEXT(E2263,"aaaa-mm-jj") &amp;"\Photo_Autre\P_autre.jpg")=TRUE,HYPERLINK("G:\VIOLON\Photo\"&amp;A2263&amp;"\Evenement\" &amp; TEXT(E2263,"aaaa-mm-jj") &amp;"\Photo_Autre\P_autre.jpg","PHOTO_AUTRE"),""))</f>
        <v/>
      </c>
      <c r="O2263" s="22" t="str">
        <f>IF(A2263="","",IF(FileExiste("G:\VIOLON\Photo\"&amp;A2263&amp;"\Evenement\" &amp; TEXT(E2263,"aaaa-mm-jj") &amp;"\Video\Video.mp4")=TRUE,HYPERLINK("G:\VIOLON\Photo\"&amp;A2263&amp;"\Evenement\" &amp; TEXT(E2263,"aaaa-mm-jj") &amp;"\Video\Video.mp4","VIDÉO"),""))</f>
        <v/>
      </c>
      <c r="P2263" s="21"/>
    </row>
    <row r="2264" spans="9:16" x14ac:dyDescent="0.3">
      <c r="I2264" s="21" t="str">
        <f>IF(H2264="","",INDEX([1]EMPLACEMENTS!$B$2:$B$20002,MATCH($H2264,[1]EMPLACEMENTS!$A$2:$A$20002,0)))</f>
        <v/>
      </c>
      <c r="J2264" s="21" t="str">
        <f>IF(H2264="","",INDEX([1]EMPLACEMENTS!$C$2:$C$20002,MATCH($H2264,[1]EMPLACEMENTS!$A$2:$A$20002,0)))</f>
        <v/>
      </c>
      <c r="K2264" s="22" t="str">
        <f>IF(A2264="","",IF(FileExiste("G:\VIOLON\Photo\"&amp;A2264&amp;"\Evenement\" &amp; TEXT(E2264,"aaaa-mm-jj") &amp;"\Facture\Transport.pdf")=TRUE,HYPERLINK("G:\VIOLON\Photo\"&amp;A2264&amp;"\Evenement\" &amp; TEXT(E2264,"aaaa-mm-jj") &amp;"\Facture\Transport.pdf","TRANSPORT"),""))</f>
        <v/>
      </c>
      <c r="L2264" s="22" t="str">
        <f>IF(A2264="","",IF(FileExiste("G:\VIOLON\Photo\"&amp;A2264&amp;"\Evenement\" &amp; TEXT(E2264,"aaaa-mm-jj") &amp;"\Convention\Convention.pdf")=TRUE,HYPERLINK("G:\VIOLON\Photo\"&amp;A2264&amp;"\Evenement\" &amp; TEXT(E2264,"aaaa-mm-jj") &amp;"\Convention\Convention.pdf","CONVENTION"),""))</f>
        <v/>
      </c>
      <c r="M2264" s="22" t="str">
        <f>IF(A2264="","",IF(FileExiste("G:\VIOLON\Photo\"&amp;A2264&amp;"\Evenement\" &amp; TEXT(E2264,"aaaa-mm-jj") &amp;"\Photo\"&amp;A2264&amp;".jpg")=TRUE,HYPERLINK("G:\VIOLON\Photo\"&amp;A2264&amp;"\Evenement\" &amp; TEXT(E2264,"aaaa-mm-jj") &amp;"\Photo\"&amp;A2264&amp;".jpg","PHOTO"),""))</f>
        <v/>
      </c>
      <c r="N2264" s="22" t="str">
        <f>IF(A2264="","",IF(FileExiste("G:\VIOLON\Photo\"&amp;A2264&amp;"\Evenement\" &amp; TEXT(E2264,"aaaa-mm-jj") &amp;"\Photo_Autre\P_autre.jpg")=TRUE,HYPERLINK("G:\VIOLON\Photo\"&amp;A2264&amp;"\Evenement\" &amp; TEXT(E2264,"aaaa-mm-jj") &amp;"\Photo_Autre\P_autre.jpg","PHOTO_AUTRE"),""))</f>
        <v/>
      </c>
      <c r="O2264" s="22" t="str">
        <f>IF(A2264="","",IF(FileExiste("G:\VIOLON\Photo\"&amp;A2264&amp;"\Evenement\" &amp; TEXT(E2264,"aaaa-mm-jj") &amp;"\Video\Video.mp4")=TRUE,HYPERLINK("G:\VIOLON\Photo\"&amp;A2264&amp;"\Evenement\" &amp; TEXT(E2264,"aaaa-mm-jj") &amp;"\Video\Video.mp4","VIDÉO"),""))</f>
        <v/>
      </c>
      <c r="P2264" s="21"/>
    </row>
    <row r="2265" spans="9:16" x14ac:dyDescent="0.3">
      <c r="I2265" s="21" t="str">
        <f>IF(H2265="","",INDEX([1]EMPLACEMENTS!$B$2:$B$20002,MATCH($H2265,[1]EMPLACEMENTS!$A$2:$A$20002,0)))</f>
        <v/>
      </c>
      <c r="J2265" s="21" t="str">
        <f>IF(H2265="","",INDEX([1]EMPLACEMENTS!$C$2:$C$20002,MATCH($H2265,[1]EMPLACEMENTS!$A$2:$A$20002,0)))</f>
        <v/>
      </c>
      <c r="K2265" s="22" t="str">
        <f>IF(A2265="","",IF(FileExiste("G:\VIOLON\Photo\"&amp;A2265&amp;"\Evenement\" &amp; TEXT(E2265,"aaaa-mm-jj") &amp;"\Facture\Transport.pdf")=TRUE,HYPERLINK("G:\VIOLON\Photo\"&amp;A2265&amp;"\Evenement\" &amp; TEXT(E2265,"aaaa-mm-jj") &amp;"\Facture\Transport.pdf","TRANSPORT"),""))</f>
        <v/>
      </c>
      <c r="L2265" s="22" t="str">
        <f>IF(A2265="","",IF(FileExiste("G:\VIOLON\Photo\"&amp;A2265&amp;"\Evenement\" &amp; TEXT(E2265,"aaaa-mm-jj") &amp;"\Convention\Convention.pdf")=TRUE,HYPERLINK("G:\VIOLON\Photo\"&amp;A2265&amp;"\Evenement\" &amp; TEXT(E2265,"aaaa-mm-jj") &amp;"\Convention\Convention.pdf","CONVENTION"),""))</f>
        <v/>
      </c>
      <c r="M2265" s="22" t="str">
        <f>IF(A2265="","",IF(FileExiste("G:\VIOLON\Photo\"&amp;A2265&amp;"\Evenement\" &amp; TEXT(E2265,"aaaa-mm-jj") &amp;"\Photo\"&amp;A2265&amp;".jpg")=TRUE,HYPERLINK("G:\VIOLON\Photo\"&amp;A2265&amp;"\Evenement\" &amp; TEXT(E2265,"aaaa-mm-jj") &amp;"\Photo\"&amp;A2265&amp;".jpg","PHOTO"),""))</f>
        <v/>
      </c>
      <c r="N2265" s="22" t="str">
        <f>IF(A2265="","",IF(FileExiste("G:\VIOLON\Photo\"&amp;A2265&amp;"\Evenement\" &amp; TEXT(E2265,"aaaa-mm-jj") &amp;"\Photo_Autre\P_autre.jpg")=TRUE,HYPERLINK("G:\VIOLON\Photo\"&amp;A2265&amp;"\Evenement\" &amp; TEXT(E2265,"aaaa-mm-jj") &amp;"\Photo_Autre\P_autre.jpg","PHOTO_AUTRE"),""))</f>
        <v/>
      </c>
      <c r="O2265" s="22" t="str">
        <f>IF(A2265="","",IF(FileExiste("G:\VIOLON\Photo\"&amp;A2265&amp;"\Evenement\" &amp; TEXT(E2265,"aaaa-mm-jj") &amp;"\Video\Video.mp4")=TRUE,HYPERLINK("G:\VIOLON\Photo\"&amp;A2265&amp;"\Evenement\" &amp; TEXT(E2265,"aaaa-mm-jj") &amp;"\Video\Video.mp4","VIDÉO"),""))</f>
        <v/>
      </c>
      <c r="P2265" s="21"/>
    </row>
    <row r="2266" spans="9:16" x14ac:dyDescent="0.3">
      <c r="I2266" s="21" t="str">
        <f>IF(H2266="","",INDEX([1]EMPLACEMENTS!$B$2:$B$20002,MATCH($H2266,[1]EMPLACEMENTS!$A$2:$A$20002,0)))</f>
        <v/>
      </c>
      <c r="J2266" s="21" t="str">
        <f>IF(H2266="","",INDEX([1]EMPLACEMENTS!$C$2:$C$20002,MATCH($H2266,[1]EMPLACEMENTS!$A$2:$A$20002,0)))</f>
        <v/>
      </c>
      <c r="K2266" s="22" t="str">
        <f>IF(A2266="","",IF(FileExiste("G:\VIOLON\Photo\"&amp;A2266&amp;"\Evenement\" &amp; TEXT(E2266,"aaaa-mm-jj") &amp;"\Facture\Transport.pdf")=TRUE,HYPERLINK("G:\VIOLON\Photo\"&amp;A2266&amp;"\Evenement\" &amp; TEXT(E2266,"aaaa-mm-jj") &amp;"\Facture\Transport.pdf","TRANSPORT"),""))</f>
        <v/>
      </c>
      <c r="L2266" s="22" t="str">
        <f>IF(A2266="","",IF(FileExiste("G:\VIOLON\Photo\"&amp;A2266&amp;"\Evenement\" &amp; TEXT(E2266,"aaaa-mm-jj") &amp;"\Convention\Convention.pdf")=TRUE,HYPERLINK("G:\VIOLON\Photo\"&amp;A2266&amp;"\Evenement\" &amp; TEXT(E2266,"aaaa-mm-jj") &amp;"\Convention\Convention.pdf","CONVENTION"),""))</f>
        <v/>
      </c>
      <c r="M2266" s="22" t="str">
        <f>IF(A2266="","",IF(FileExiste("G:\VIOLON\Photo\"&amp;A2266&amp;"\Evenement\" &amp; TEXT(E2266,"aaaa-mm-jj") &amp;"\Photo\"&amp;A2266&amp;".jpg")=TRUE,HYPERLINK("G:\VIOLON\Photo\"&amp;A2266&amp;"\Evenement\" &amp; TEXT(E2266,"aaaa-mm-jj") &amp;"\Photo\"&amp;A2266&amp;".jpg","PHOTO"),""))</f>
        <v/>
      </c>
      <c r="N2266" s="22" t="str">
        <f>IF(A2266="","",IF(FileExiste("G:\VIOLON\Photo\"&amp;A2266&amp;"\Evenement\" &amp; TEXT(E2266,"aaaa-mm-jj") &amp;"\Photo_Autre\P_autre.jpg")=TRUE,HYPERLINK("G:\VIOLON\Photo\"&amp;A2266&amp;"\Evenement\" &amp; TEXT(E2266,"aaaa-mm-jj") &amp;"\Photo_Autre\P_autre.jpg","PHOTO_AUTRE"),""))</f>
        <v/>
      </c>
      <c r="O2266" s="22" t="str">
        <f>IF(A2266="","",IF(FileExiste("G:\VIOLON\Photo\"&amp;A2266&amp;"\Evenement\" &amp; TEXT(E2266,"aaaa-mm-jj") &amp;"\Video\Video.mp4")=TRUE,HYPERLINK("G:\VIOLON\Photo\"&amp;A2266&amp;"\Evenement\" &amp; TEXT(E2266,"aaaa-mm-jj") &amp;"\Video\Video.mp4","VIDÉO"),""))</f>
        <v/>
      </c>
      <c r="P2266" s="21"/>
    </row>
    <row r="2267" spans="9:16" x14ac:dyDescent="0.3">
      <c r="I2267" s="21" t="str">
        <f>IF(H2267="","",INDEX([1]EMPLACEMENTS!$B$2:$B$20002,MATCH($H2267,[1]EMPLACEMENTS!$A$2:$A$20002,0)))</f>
        <v/>
      </c>
      <c r="J2267" s="21" t="str">
        <f>IF(H2267="","",INDEX([1]EMPLACEMENTS!$C$2:$C$20002,MATCH($H2267,[1]EMPLACEMENTS!$A$2:$A$20002,0)))</f>
        <v/>
      </c>
      <c r="K2267" s="22" t="str">
        <f>IF(A2267="","",IF(FileExiste("G:\VIOLON\Photo\"&amp;A2267&amp;"\Evenement\" &amp; TEXT(E2267,"aaaa-mm-jj") &amp;"\Facture\Transport.pdf")=TRUE,HYPERLINK("G:\VIOLON\Photo\"&amp;A2267&amp;"\Evenement\" &amp; TEXT(E2267,"aaaa-mm-jj") &amp;"\Facture\Transport.pdf","TRANSPORT"),""))</f>
        <v/>
      </c>
      <c r="L2267" s="22" t="str">
        <f>IF(A2267="","",IF(FileExiste("G:\VIOLON\Photo\"&amp;A2267&amp;"\Evenement\" &amp; TEXT(E2267,"aaaa-mm-jj") &amp;"\Convention\Convention.pdf")=TRUE,HYPERLINK("G:\VIOLON\Photo\"&amp;A2267&amp;"\Evenement\" &amp; TEXT(E2267,"aaaa-mm-jj") &amp;"\Convention\Convention.pdf","CONVENTION"),""))</f>
        <v/>
      </c>
      <c r="M2267" s="22" t="str">
        <f>IF(A2267="","",IF(FileExiste("G:\VIOLON\Photo\"&amp;A2267&amp;"\Evenement\" &amp; TEXT(E2267,"aaaa-mm-jj") &amp;"\Photo\"&amp;A2267&amp;".jpg")=TRUE,HYPERLINK("G:\VIOLON\Photo\"&amp;A2267&amp;"\Evenement\" &amp; TEXT(E2267,"aaaa-mm-jj") &amp;"\Photo\"&amp;A2267&amp;".jpg","PHOTO"),""))</f>
        <v/>
      </c>
      <c r="N2267" s="22" t="str">
        <f>IF(A2267="","",IF(FileExiste("G:\VIOLON\Photo\"&amp;A2267&amp;"\Evenement\" &amp; TEXT(E2267,"aaaa-mm-jj") &amp;"\Photo_Autre\P_autre.jpg")=TRUE,HYPERLINK("G:\VIOLON\Photo\"&amp;A2267&amp;"\Evenement\" &amp; TEXT(E2267,"aaaa-mm-jj") &amp;"\Photo_Autre\P_autre.jpg","PHOTO_AUTRE"),""))</f>
        <v/>
      </c>
      <c r="O2267" s="22" t="str">
        <f>IF(A2267="","",IF(FileExiste("G:\VIOLON\Photo\"&amp;A2267&amp;"\Evenement\" &amp; TEXT(E2267,"aaaa-mm-jj") &amp;"\Video\Video.mp4")=TRUE,HYPERLINK("G:\VIOLON\Photo\"&amp;A2267&amp;"\Evenement\" &amp; TEXT(E2267,"aaaa-mm-jj") &amp;"\Video\Video.mp4","VIDÉO"),""))</f>
        <v/>
      </c>
      <c r="P2267" s="21"/>
    </row>
    <row r="2268" spans="9:16" x14ac:dyDescent="0.3">
      <c r="I2268" s="21" t="str">
        <f>IF(H2268="","",INDEX([1]EMPLACEMENTS!$B$2:$B$20002,MATCH($H2268,[1]EMPLACEMENTS!$A$2:$A$20002,0)))</f>
        <v/>
      </c>
      <c r="J2268" s="21" t="str">
        <f>IF(H2268="","",INDEX([1]EMPLACEMENTS!$C$2:$C$20002,MATCH($H2268,[1]EMPLACEMENTS!$A$2:$A$20002,0)))</f>
        <v/>
      </c>
      <c r="K2268" s="22" t="str">
        <f>IF(A2268="","",IF(FileExiste("G:\VIOLON\Photo\"&amp;A2268&amp;"\Evenement\" &amp; TEXT(E2268,"aaaa-mm-jj") &amp;"\Facture\Transport.pdf")=TRUE,HYPERLINK("G:\VIOLON\Photo\"&amp;A2268&amp;"\Evenement\" &amp; TEXT(E2268,"aaaa-mm-jj") &amp;"\Facture\Transport.pdf","TRANSPORT"),""))</f>
        <v/>
      </c>
      <c r="L2268" s="22" t="str">
        <f>IF(A2268="","",IF(FileExiste("G:\VIOLON\Photo\"&amp;A2268&amp;"\Evenement\" &amp; TEXT(E2268,"aaaa-mm-jj") &amp;"\Convention\Convention.pdf")=TRUE,HYPERLINK("G:\VIOLON\Photo\"&amp;A2268&amp;"\Evenement\" &amp; TEXT(E2268,"aaaa-mm-jj") &amp;"\Convention\Convention.pdf","CONVENTION"),""))</f>
        <v/>
      </c>
      <c r="M2268" s="22" t="str">
        <f>IF(A2268="","",IF(FileExiste("G:\VIOLON\Photo\"&amp;A2268&amp;"\Evenement\" &amp; TEXT(E2268,"aaaa-mm-jj") &amp;"\Photo\"&amp;A2268&amp;".jpg")=TRUE,HYPERLINK("G:\VIOLON\Photo\"&amp;A2268&amp;"\Evenement\" &amp; TEXT(E2268,"aaaa-mm-jj") &amp;"\Photo\"&amp;A2268&amp;".jpg","PHOTO"),""))</f>
        <v/>
      </c>
      <c r="N2268" s="22" t="str">
        <f>IF(A2268="","",IF(FileExiste("G:\VIOLON\Photo\"&amp;A2268&amp;"\Evenement\" &amp; TEXT(E2268,"aaaa-mm-jj") &amp;"\Photo_Autre\P_autre.jpg")=TRUE,HYPERLINK("G:\VIOLON\Photo\"&amp;A2268&amp;"\Evenement\" &amp; TEXT(E2268,"aaaa-mm-jj") &amp;"\Photo_Autre\P_autre.jpg","PHOTO_AUTRE"),""))</f>
        <v/>
      </c>
      <c r="O2268" s="22" t="str">
        <f>IF(A2268="","",IF(FileExiste("G:\VIOLON\Photo\"&amp;A2268&amp;"\Evenement\" &amp; TEXT(E2268,"aaaa-mm-jj") &amp;"\Video\Video.mp4")=TRUE,HYPERLINK("G:\VIOLON\Photo\"&amp;A2268&amp;"\Evenement\" &amp; TEXT(E2268,"aaaa-mm-jj") &amp;"\Video\Video.mp4","VIDÉO"),""))</f>
        <v/>
      </c>
      <c r="P2268" s="21"/>
    </row>
    <row r="2269" spans="9:16" x14ac:dyDescent="0.3">
      <c r="I2269" s="21" t="str">
        <f>IF(H2269="","",INDEX([1]EMPLACEMENTS!$B$2:$B$20002,MATCH($H2269,[1]EMPLACEMENTS!$A$2:$A$20002,0)))</f>
        <v/>
      </c>
      <c r="J2269" s="21" t="str">
        <f>IF(H2269="","",INDEX([1]EMPLACEMENTS!$C$2:$C$20002,MATCH($H2269,[1]EMPLACEMENTS!$A$2:$A$20002,0)))</f>
        <v/>
      </c>
      <c r="K2269" s="22" t="str">
        <f>IF(A2269="","",IF(FileExiste("G:\VIOLON\Photo\"&amp;A2269&amp;"\Evenement\" &amp; TEXT(E2269,"aaaa-mm-jj") &amp;"\Facture\Transport.pdf")=TRUE,HYPERLINK("G:\VIOLON\Photo\"&amp;A2269&amp;"\Evenement\" &amp; TEXT(E2269,"aaaa-mm-jj") &amp;"\Facture\Transport.pdf","TRANSPORT"),""))</f>
        <v/>
      </c>
      <c r="L2269" s="22" t="str">
        <f>IF(A2269="","",IF(FileExiste("G:\VIOLON\Photo\"&amp;A2269&amp;"\Evenement\" &amp; TEXT(E2269,"aaaa-mm-jj") &amp;"\Convention\Convention.pdf")=TRUE,HYPERLINK("G:\VIOLON\Photo\"&amp;A2269&amp;"\Evenement\" &amp; TEXT(E2269,"aaaa-mm-jj") &amp;"\Convention\Convention.pdf","CONVENTION"),""))</f>
        <v/>
      </c>
      <c r="M2269" s="22" t="str">
        <f>IF(A2269="","",IF(FileExiste("G:\VIOLON\Photo\"&amp;A2269&amp;"\Evenement\" &amp; TEXT(E2269,"aaaa-mm-jj") &amp;"\Photo\"&amp;A2269&amp;".jpg")=TRUE,HYPERLINK("G:\VIOLON\Photo\"&amp;A2269&amp;"\Evenement\" &amp; TEXT(E2269,"aaaa-mm-jj") &amp;"\Photo\"&amp;A2269&amp;".jpg","PHOTO"),""))</f>
        <v/>
      </c>
      <c r="N2269" s="22" t="str">
        <f>IF(A2269="","",IF(FileExiste("G:\VIOLON\Photo\"&amp;A2269&amp;"\Evenement\" &amp; TEXT(E2269,"aaaa-mm-jj") &amp;"\Photo_Autre\P_autre.jpg")=TRUE,HYPERLINK("G:\VIOLON\Photo\"&amp;A2269&amp;"\Evenement\" &amp; TEXT(E2269,"aaaa-mm-jj") &amp;"\Photo_Autre\P_autre.jpg","PHOTO_AUTRE"),""))</f>
        <v/>
      </c>
      <c r="O2269" s="22" t="str">
        <f>IF(A2269="","",IF(FileExiste("G:\VIOLON\Photo\"&amp;A2269&amp;"\Evenement\" &amp; TEXT(E2269,"aaaa-mm-jj") &amp;"\Video\Video.mp4")=TRUE,HYPERLINK("G:\VIOLON\Photo\"&amp;A2269&amp;"\Evenement\" &amp; TEXT(E2269,"aaaa-mm-jj") &amp;"\Video\Video.mp4","VIDÉO"),""))</f>
        <v/>
      </c>
      <c r="P2269" s="21"/>
    </row>
    <row r="2270" spans="9:16" x14ac:dyDescent="0.3">
      <c r="I2270" s="21" t="str">
        <f>IF(H2270="","",INDEX([1]EMPLACEMENTS!$B$2:$B$20002,MATCH($H2270,[1]EMPLACEMENTS!$A$2:$A$20002,0)))</f>
        <v/>
      </c>
      <c r="J2270" s="21" t="str">
        <f>IF(H2270="","",INDEX([1]EMPLACEMENTS!$C$2:$C$20002,MATCH($H2270,[1]EMPLACEMENTS!$A$2:$A$20002,0)))</f>
        <v/>
      </c>
      <c r="K2270" s="22" t="str">
        <f>IF(A2270="","",IF(FileExiste("G:\VIOLON\Photo\"&amp;A2270&amp;"\Evenement\" &amp; TEXT(E2270,"aaaa-mm-jj") &amp;"\Facture\Transport.pdf")=TRUE,HYPERLINK("G:\VIOLON\Photo\"&amp;A2270&amp;"\Evenement\" &amp; TEXT(E2270,"aaaa-mm-jj") &amp;"\Facture\Transport.pdf","TRANSPORT"),""))</f>
        <v/>
      </c>
      <c r="L2270" s="22" t="str">
        <f>IF(A2270="","",IF(FileExiste("G:\VIOLON\Photo\"&amp;A2270&amp;"\Evenement\" &amp; TEXT(E2270,"aaaa-mm-jj") &amp;"\Convention\Convention.pdf")=TRUE,HYPERLINK("G:\VIOLON\Photo\"&amp;A2270&amp;"\Evenement\" &amp; TEXT(E2270,"aaaa-mm-jj") &amp;"\Convention\Convention.pdf","CONVENTION"),""))</f>
        <v/>
      </c>
      <c r="M2270" s="22" t="str">
        <f>IF(A2270="","",IF(FileExiste("G:\VIOLON\Photo\"&amp;A2270&amp;"\Evenement\" &amp; TEXT(E2270,"aaaa-mm-jj") &amp;"\Photo\"&amp;A2270&amp;".jpg")=TRUE,HYPERLINK("G:\VIOLON\Photo\"&amp;A2270&amp;"\Evenement\" &amp; TEXT(E2270,"aaaa-mm-jj") &amp;"\Photo\"&amp;A2270&amp;".jpg","PHOTO"),""))</f>
        <v/>
      </c>
      <c r="N2270" s="22" t="str">
        <f>IF(A2270="","",IF(FileExiste("G:\VIOLON\Photo\"&amp;A2270&amp;"\Evenement\" &amp; TEXT(E2270,"aaaa-mm-jj") &amp;"\Photo_Autre\P_autre.jpg")=TRUE,HYPERLINK("G:\VIOLON\Photo\"&amp;A2270&amp;"\Evenement\" &amp; TEXT(E2270,"aaaa-mm-jj") &amp;"\Photo_Autre\P_autre.jpg","PHOTO_AUTRE"),""))</f>
        <v/>
      </c>
      <c r="O2270" s="22" t="str">
        <f>IF(A2270="","",IF(FileExiste("G:\VIOLON\Photo\"&amp;A2270&amp;"\Evenement\" &amp; TEXT(E2270,"aaaa-mm-jj") &amp;"\Video\Video.mp4")=TRUE,HYPERLINK("G:\VIOLON\Photo\"&amp;A2270&amp;"\Evenement\" &amp; TEXT(E2270,"aaaa-mm-jj") &amp;"\Video\Video.mp4","VIDÉO"),""))</f>
        <v/>
      </c>
      <c r="P2270" s="21"/>
    </row>
    <row r="2271" spans="9:16" x14ac:dyDescent="0.3">
      <c r="I2271" s="21" t="str">
        <f>IF(H2271="","",INDEX([1]EMPLACEMENTS!$B$2:$B$20002,MATCH($H2271,[1]EMPLACEMENTS!$A$2:$A$20002,0)))</f>
        <v/>
      </c>
      <c r="J2271" s="21" t="str">
        <f>IF(H2271="","",INDEX([1]EMPLACEMENTS!$C$2:$C$20002,MATCH($H2271,[1]EMPLACEMENTS!$A$2:$A$20002,0)))</f>
        <v/>
      </c>
      <c r="K2271" s="22" t="str">
        <f>IF(A2271="","",IF(FileExiste("G:\VIOLON\Photo\"&amp;A2271&amp;"\Evenement\" &amp; TEXT(E2271,"aaaa-mm-jj") &amp;"\Facture\Transport.pdf")=TRUE,HYPERLINK("G:\VIOLON\Photo\"&amp;A2271&amp;"\Evenement\" &amp; TEXT(E2271,"aaaa-mm-jj") &amp;"\Facture\Transport.pdf","TRANSPORT"),""))</f>
        <v/>
      </c>
      <c r="L2271" s="22" t="str">
        <f>IF(A2271="","",IF(FileExiste("G:\VIOLON\Photo\"&amp;A2271&amp;"\Evenement\" &amp; TEXT(E2271,"aaaa-mm-jj") &amp;"\Convention\Convention.pdf")=TRUE,HYPERLINK("G:\VIOLON\Photo\"&amp;A2271&amp;"\Evenement\" &amp; TEXT(E2271,"aaaa-mm-jj") &amp;"\Convention\Convention.pdf","CONVENTION"),""))</f>
        <v/>
      </c>
      <c r="M2271" s="22" t="str">
        <f>IF(A2271="","",IF(FileExiste("G:\VIOLON\Photo\"&amp;A2271&amp;"\Evenement\" &amp; TEXT(E2271,"aaaa-mm-jj") &amp;"\Photo\"&amp;A2271&amp;".jpg")=TRUE,HYPERLINK("G:\VIOLON\Photo\"&amp;A2271&amp;"\Evenement\" &amp; TEXT(E2271,"aaaa-mm-jj") &amp;"\Photo\"&amp;A2271&amp;".jpg","PHOTO"),""))</f>
        <v/>
      </c>
      <c r="N2271" s="22" t="str">
        <f>IF(A2271="","",IF(FileExiste("G:\VIOLON\Photo\"&amp;A2271&amp;"\Evenement\" &amp; TEXT(E2271,"aaaa-mm-jj") &amp;"\Photo_Autre\P_autre.jpg")=TRUE,HYPERLINK("G:\VIOLON\Photo\"&amp;A2271&amp;"\Evenement\" &amp; TEXT(E2271,"aaaa-mm-jj") &amp;"\Photo_Autre\P_autre.jpg","PHOTO_AUTRE"),""))</f>
        <v/>
      </c>
      <c r="O2271" s="22" t="str">
        <f>IF(A2271="","",IF(FileExiste("G:\VIOLON\Photo\"&amp;A2271&amp;"\Evenement\" &amp; TEXT(E2271,"aaaa-mm-jj") &amp;"\Video\Video.mp4")=TRUE,HYPERLINK("G:\VIOLON\Photo\"&amp;A2271&amp;"\Evenement\" &amp; TEXT(E2271,"aaaa-mm-jj") &amp;"\Video\Video.mp4","VIDÉO"),""))</f>
        <v/>
      </c>
      <c r="P2271" s="21"/>
    </row>
    <row r="2272" spans="9:16" x14ac:dyDescent="0.3">
      <c r="I2272" s="21" t="str">
        <f>IF(H2272="","",INDEX([1]EMPLACEMENTS!$B$2:$B$20002,MATCH($H2272,[1]EMPLACEMENTS!$A$2:$A$20002,0)))</f>
        <v/>
      </c>
      <c r="J2272" s="21" t="str">
        <f>IF(H2272="","",INDEX([1]EMPLACEMENTS!$C$2:$C$20002,MATCH($H2272,[1]EMPLACEMENTS!$A$2:$A$20002,0)))</f>
        <v/>
      </c>
      <c r="K2272" s="22" t="str">
        <f>IF(A2272="","",IF(FileExiste("G:\VIOLON\Photo\"&amp;A2272&amp;"\Evenement\" &amp; TEXT(E2272,"aaaa-mm-jj") &amp;"\Facture\Transport.pdf")=TRUE,HYPERLINK("G:\VIOLON\Photo\"&amp;A2272&amp;"\Evenement\" &amp; TEXT(E2272,"aaaa-mm-jj") &amp;"\Facture\Transport.pdf","TRANSPORT"),""))</f>
        <v/>
      </c>
      <c r="L2272" s="22" t="str">
        <f>IF(A2272="","",IF(FileExiste("G:\VIOLON\Photo\"&amp;A2272&amp;"\Evenement\" &amp; TEXT(E2272,"aaaa-mm-jj") &amp;"\Convention\Convention.pdf")=TRUE,HYPERLINK("G:\VIOLON\Photo\"&amp;A2272&amp;"\Evenement\" &amp; TEXT(E2272,"aaaa-mm-jj") &amp;"\Convention\Convention.pdf","CONVENTION"),""))</f>
        <v/>
      </c>
      <c r="M2272" s="22" t="str">
        <f>IF(A2272="","",IF(FileExiste("G:\VIOLON\Photo\"&amp;A2272&amp;"\Evenement\" &amp; TEXT(E2272,"aaaa-mm-jj") &amp;"\Photo\"&amp;A2272&amp;".jpg")=TRUE,HYPERLINK("G:\VIOLON\Photo\"&amp;A2272&amp;"\Evenement\" &amp; TEXT(E2272,"aaaa-mm-jj") &amp;"\Photo\"&amp;A2272&amp;".jpg","PHOTO"),""))</f>
        <v/>
      </c>
      <c r="N2272" s="22" t="str">
        <f>IF(A2272="","",IF(FileExiste("G:\VIOLON\Photo\"&amp;A2272&amp;"\Evenement\" &amp; TEXT(E2272,"aaaa-mm-jj") &amp;"\Photo_Autre\P_autre.jpg")=TRUE,HYPERLINK("G:\VIOLON\Photo\"&amp;A2272&amp;"\Evenement\" &amp; TEXT(E2272,"aaaa-mm-jj") &amp;"\Photo_Autre\P_autre.jpg","PHOTO_AUTRE"),""))</f>
        <v/>
      </c>
      <c r="O2272" s="22" t="str">
        <f>IF(A2272="","",IF(FileExiste("G:\VIOLON\Photo\"&amp;A2272&amp;"\Evenement\" &amp; TEXT(E2272,"aaaa-mm-jj") &amp;"\Video\Video.mp4")=TRUE,HYPERLINK("G:\VIOLON\Photo\"&amp;A2272&amp;"\Evenement\" &amp; TEXT(E2272,"aaaa-mm-jj") &amp;"\Video\Video.mp4","VIDÉO"),""))</f>
        <v/>
      </c>
      <c r="P2272" s="21"/>
    </row>
    <row r="2273" spans="9:16" x14ac:dyDescent="0.3">
      <c r="I2273" s="21" t="str">
        <f>IF(H2273="","",INDEX([1]EMPLACEMENTS!$B$2:$B$20002,MATCH($H2273,[1]EMPLACEMENTS!$A$2:$A$20002,0)))</f>
        <v/>
      </c>
      <c r="J2273" s="21" t="str">
        <f>IF(H2273="","",INDEX([1]EMPLACEMENTS!$C$2:$C$20002,MATCH($H2273,[1]EMPLACEMENTS!$A$2:$A$20002,0)))</f>
        <v/>
      </c>
      <c r="K2273" s="22" t="str">
        <f>IF(A2273="","",IF(FileExiste("G:\VIOLON\Photo\"&amp;A2273&amp;"\Evenement\" &amp; TEXT(E2273,"aaaa-mm-jj") &amp;"\Facture\Transport.pdf")=TRUE,HYPERLINK("G:\VIOLON\Photo\"&amp;A2273&amp;"\Evenement\" &amp; TEXT(E2273,"aaaa-mm-jj") &amp;"\Facture\Transport.pdf","TRANSPORT"),""))</f>
        <v/>
      </c>
      <c r="L2273" s="22" t="str">
        <f>IF(A2273="","",IF(FileExiste("G:\VIOLON\Photo\"&amp;A2273&amp;"\Evenement\" &amp; TEXT(E2273,"aaaa-mm-jj") &amp;"\Convention\Convention.pdf")=TRUE,HYPERLINK("G:\VIOLON\Photo\"&amp;A2273&amp;"\Evenement\" &amp; TEXT(E2273,"aaaa-mm-jj") &amp;"\Convention\Convention.pdf","CONVENTION"),""))</f>
        <v/>
      </c>
      <c r="M2273" s="22" t="str">
        <f>IF(A2273="","",IF(FileExiste("G:\VIOLON\Photo\"&amp;A2273&amp;"\Evenement\" &amp; TEXT(E2273,"aaaa-mm-jj") &amp;"\Photo\"&amp;A2273&amp;".jpg")=TRUE,HYPERLINK("G:\VIOLON\Photo\"&amp;A2273&amp;"\Evenement\" &amp; TEXT(E2273,"aaaa-mm-jj") &amp;"\Photo\"&amp;A2273&amp;".jpg","PHOTO"),""))</f>
        <v/>
      </c>
      <c r="N2273" s="22" t="str">
        <f>IF(A2273="","",IF(FileExiste("G:\VIOLON\Photo\"&amp;A2273&amp;"\Evenement\" &amp; TEXT(E2273,"aaaa-mm-jj") &amp;"\Photo_Autre\P_autre.jpg")=TRUE,HYPERLINK("G:\VIOLON\Photo\"&amp;A2273&amp;"\Evenement\" &amp; TEXT(E2273,"aaaa-mm-jj") &amp;"\Photo_Autre\P_autre.jpg","PHOTO_AUTRE"),""))</f>
        <v/>
      </c>
      <c r="O2273" s="22" t="str">
        <f>IF(A2273="","",IF(FileExiste("G:\VIOLON\Photo\"&amp;A2273&amp;"\Evenement\" &amp; TEXT(E2273,"aaaa-mm-jj") &amp;"\Video\Video.mp4")=TRUE,HYPERLINK("G:\VIOLON\Photo\"&amp;A2273&amp;"\Evenement\" &amp; TEXT(E2273,"aaaa-mm-jj") &amp;"\Video\Video.mp4","VIDÉO"),""))</f>
        <v/>
      </c>
      <c r="P2273" s="21"/>
    </row>
    <row r="2274" spans="9:16" x14ac:dyDescent="0.3">
      <c r="I2274" s="21" t="str">
        <f>IF(H2274="","",INDEX([1]EMPLACEMENTS!$B$2:$B$20002,MATCH($H2274,[1]EMPLACEMENTS!$A$2:$A$20002,0)))</f>
        <v/>
      </c>
      <c r="J2274" s="21" t="str">
        <f>IF(H2274="","",INDEX([1]EMPLACEMENTS!$C$2:$C$20002,MATCH($H2274,[1]EMPLACEMENTS!$A$2:$A$20002,0)))</f>
        <v/>
      </c>
      <c r="K2274" s="22" t="str">
        <f>IF(A2274="","",IF(FileExiste("G:\VIOLON\Photo\"&amp;A2274&amp;"\Evenement\" &amp; TEXT(E2274,"aaaa-mm-jj") &amp;"\Facture\Transport.pdf")=TRUE,HYPERLINK("G:\VIOLON\Photo\"&amp;A2274&amp;"\Evenement\" &amp; TEXT(E2274,"aaaa-mm-jj") &amp;"\Facture\Transport.pdf","TRANSPORT"),""))</f>
        <v/>
      </c>
      <c r="L2274" s="22" t="str">
        <f>IF(A2274="","",IF(FileExiste("G:\VIOLON\Photo\"&amp;A2274&amp;"\Evenement\" &amp; TEXT(E2274,"aaaa-mm-jj") &amp;"\Convention\Convention.pdf")=TRUE,HYPERLINK("G:\VIOLON\Photo\"&amp;A2274&amp;"\Evenement\" &amp; TEXT(E2274,"aaaa-mm-jj") &amp;"\Convention\Convention.pdf","CONVENTION"),""))</f>
        <v/>
      </c>
      <c r="M2274" s="22" t="str">
        <f>IF(A2274="","",IF(FileExiste("G:\VIOLON\Photo\"&amp;A2274&amp;"\Evenement\" &amp; TEXT(E2274,"aaaa-mm-jj") &amp;"\Photo\"&amp;A2274&amp;".jpg")=TRUE,HYPERLINK("G:\VIOLON\Photo\"&amp;A2274&amp;"\Evenement\" &amp; TEXT(E2274,"aaaa-mm-jj") &amp;"\Photo\"&amp;A2274&amp;".jpg","PHOTO"),""))</f>
        <v/>
      </c>
      <c r="N2274" s="22" t="str">
        <f>IF(A2274="","",IF(FileExiste("G:\VIOLON\Photo\"&amp;A2274&amp;"\Evenement\" &amp; TEXT(E2274,"aaaa-mm-jj") &amp;"\Photo_Autre\P_autre.jpg")=TRUE,HYPERLINK("G:\VIOLON\Photo\"&amp;A2274&amp;"\Evenement\" &amp; TEXT(E2274,"aaaa-mm-jj") &amp;"\Photo_Autre\P_autre.jpg","PHOTO_AUTRE"),""))</f>
        <v/>
      </c>
      <c r="O2274" s="22" t="str">
        <f>IF(A2274="","",IF(FileExiste("G:\VIOLON\Photo\"&amp;A2274&amp;"\Evenement\" &amp; TEXT(E2274,"aaaa-mm-jj") &amp;"\Video\Video.mp4")=TRUE,HYPERLINK("G:\VIOLON\Photo\"&amp;A2274&amp;"\Evenement\" &amp; TEXT(E2274,"aaaa-mm-jj") &amp;"\Video\Video.mp4","VIDÉO"),""))</f>
        <v/>
      </c>
      <c r="P2274" s="21"/>
    </row>
    <row r="2275" spans="9:16" x14ac:dyDescent="0.3">
      <c r="I2275" s="21" t="str">
        <f>IF(H2275="","",INDEX([1]EMPLACEMENTS!$B$2:$B$20002,MATCH($H2275,[1]EMPLACEMENTS!$A$2:$A$20002,0)))</f>
        <v/>
      </c>
      <c r="J2275" s="21" t="str">
        <f>IF(H2275="","",INDEX([1]EMPLACEMENTS!$C$2:$C$20002,MATCH($H2275,[1]EMPLACEMENTS!$A$2:$A$20002,0)))</f>
        <v/>
      </c>
      <c r="K2275" s="22" t="str">
        <f>IF(A2275="","",IF(FileExiste("G:\VIOLON\Photo\"&amp;A2275&amp;"\Evenement\" &amp; TEXT(E2275,"aaaa-mm-jj") &amp;"\Facture\Transport.pdf")=TRUE,HYPERLINK("G:\VIOLON\Photo\"&amp;A2275&amp;"\Evenement\" &amp; TEXT(E2275,"aaaa-mm-jj") &amp;"\Facture\Transport.pdf","TRANSPORT"),""))</f>
        <v/>
      </c>
      <c r="L2275" s="22" t="str">
        <f>IF(A2275="","",IF(FileExiste("G:\VIOLON\Photo\"&amp;A2275&amp;"\Evenement\" &amp; TEXT(E2275,"aaaa-mm-jj") &amp;"\Convention\Convention.pdf")=TRUE,HYPERLINK("G:\VIOLON\Photo\"&amp;A2275&amp;"\Evenement\" &amp; TEXT(E2275,"aaaa-mm-jj") &amp;"\Convention\Convention.pdf","CONVENTION"),""))</f>
        <v/>
      </c>
      <c r="M2275" s="22" t="str">
        <f>IF(A2275="","",IF(FileExiste("G:\VIOLON\Photo\"&amp;A2275&amp;"\Evenement\" &amp; TEXT(E2275,"aaaa-mm-jj") &amp;"\Photo\"&amp;A2275&amp;".jpg")=TRUE,HYPERLINK("G:\VIOLON\Photo\"&amp;A2275&amp;"\Evenement\" &amp; TEXT(E2275,"aaaa-mm-jj") &amp;"\Photo\"&amp;A2275&amp;".jpg","PHOTO"),""))</f>
        <v/>
      </c>
      <c r="N2275" s="22" t="str">
        <f>IF(A2275="","",IF(FileExiste("G:\VIOLON\Photo\"&amp;A2275&amp;"\Evenement\" &amp; TEXT(E2275,"aaaa-mm-jj") &amp;"\Photo_Autre\P_autre.jpg")=TRUE,HYPERLINK("G:\VIOLON\Photo\"&amp;A2275&amp;"\Evenement\" &amp; TEXT(E2275,"aaaa-mm-jj") &amp;"\Photo_Autre\P_autre.jpg","PHOTO_AUTRE"),""))</f>
        <v/>
      </c>
      <c r="O2275" s="22" t="str">
        <f>IF(A2275="","",IF(FileExiste("G:\VIOLON\Photo\"&amp;A2275&amp;"\Evenement\" &amp; TEXT(E2275,"aaaa-mm-jj") &amp;"\Video\Video.mp4")=TRUE,HYPERLINK("G:\VIOLON\Photo\"&amp;A2275&amp;"\Evenement\" &amp; TEXT(E2275,"aaaa-mm-jj") &amp;"\Video\Video.mp4","VIDÉO"),""))</f>
        <v/>
      </c>
      <c r="P2275" s="21"/>
    </row>
    <row r="2276" spans="9:16" x14ac:dyDescent="0.3">
      <c r="I2276" s="21" t="str">
        <f>IF(H2276="","",INDEX([1]EMPLACEMENTS!$B$2:$B$20002,MATCH($H2276,[1]EMPLACEMENTS!$A$2:$A$20002,0)))</f>
        <v/>
      </c>
      <c r="J2276" s="21" t="str">
        <f>IF(H2276="","",INDEX([1]EMPLACEMENTS!$C$2:$C$20002,MATCH($H2276,[1]EMPLACEMENTS!$A$2:$A$20002,0)))</f>
        <v/>
      </c>
      <c r="K2276" s="22" t="str">
        <f>IF(A2276="","",IF(FileExiste("G:\VIOLON\Photo\"&amp;A2276&amp;"\Evenement\" &amp; TEXT(E2276,"aaaa-mm-jj") &amp;"\Facture\Transport.pdf")=TRUE,HYPERLINK("G:\VIOLON\Photo\"&amp;A2276&amp;"\Evenement\" &amp; TEXT(E2276,"aaaa-mm-jj") &amp;"\Facture\Transport.pdf","TRANSPORT"),""))</f>
        <v/>
      </c>
      <c r="L2276" s="22" t="str">
        <f>IF(A2276="","",IF(FileExiste("G:\VIOLON\Photo\"&amp;A2276&amp;"\Evenement\" &amp; TEXT(E2276,"aaaa-mm-jj") &amp;"\Convention\Convention.pdf")=TRUE,HYPERLINK("G:\VIOLON\Photo\"&amp;A2276&amp;"\Evenement\" &amp; TEXT(E2276,"aaaa-mm-jj") &amp;"\Convention\Convention.pdf","CONVENTION"),""))</f>
        <v/>
      </c>
      <c r="M2276" s="22" t="str">
        <f>IF(A2276="","",IF(FileExiste("G:\VIOLON\Photo\"&amp;A2276&amp;"\Evenement\" &amp; TEXT(E2276,"aaaa-mm-jj") &amp;"\Photo\"&amp;A2276&amp;".jpg")=TRUE,HYPERLINK("G:\VIOLON\Photo\"&amp;A2276&amp;"\Evenement\" &amp; TEXT(E2276,"aaaa-mm-jj") &amp;"\Photo\"&amp;A2276&amp;".jpg","PHOTO"),""))</f>
        <v/>
      </c>
      <c r="N2276" s="22" t="str">
        <f>IF(A2276="","",IF(FileExiste("G:\VIOLON\Photo\"&amp;A2276&amp;"\Evenement\" &amp; TEXT(E2276,"aaaa-mm-jj") &amp;"\Photo_Autre\P_autre.jpg")=TRUE,HYPERLINK("G:\VIOLON\Photo\"&amp;A2276&amp;"\Evenement\" &amp; TEXT(E2276,"aaaa-mm-jj") &amp;"\Photo_Autre\P_autre.jpg","PHOTO_AUTRE"),""))</f>
        <v/>
      </c>
      <c r="O2276" s="22" t="str">
        <f>IF(A2276="","",IF(FileExiste("G:\VIOLON\Photo\"&amp;A2276&amp;"\Evenement\" &amp; TEXT(E2276,"aaaa-mm-jj") &amp;"\Video\Video.mp4")=TRUE,HYPERLINK("G:\VIOLON\Photo\"&amp;A2276&amp;"\Evenement\" &amp; TEXT(E2276,"aaaa-mm-jj") &amp;"\Video\Video.mp4","VIDÉO"),""))</f>
        <v/>
      </c>
      <c r="P2276" s="21"/>
    </row>
    <row r="2277" spans="9:16" x14ac:dyDescent="0.3">
      <c r="I2277" s="21" t="str">
        <f>IF(H2277="","",INDEX([1]EMPLACEMENTS!$B$2:$B$20002,MATCH($H2277,[1]EMPLACEMENTS!$A$2:$A$20002,0)))</f>
        <v/>
      </c>
      <c r="J2277" s="21" t="str">
        <f>IF(H2277="","",INDEX([1]EMPLACEMENTS!$C$2:$C$20002,MATCH($H2277,[1]EMPLACEMENTS!$A$2:$A$20002,0)))</f>
        <v/>
      </c>
      <c r="K2277" s="22" t="str">
        <f>IF(A2277="","",IF(FileExiste("G:\VIOLON\Photo\"&amp;A2277&amp;"\Evenement\" &amp; TEXT(E2277,"aaaa-mm-jj") &amp;"\Facture\Transport.pdf")=TRUE,HYPERLINK("G:\VIOLON\Photo\"&amp;A2277&amp;"\Evenement\" &amp; TEXT(E2277,"aaaa-mm-jj") &amp;"\Facture\Transport.pdf","TRANSPORT"),""))</f>
        <v/>
      </c>
      <c r="L2277" s="22" t="str">
        <f>IF(A2277="","",IF(FileExiste("G:\VIOLON\Photo\"&amp;A2277&amp;"\Evenement\" &amp; TEXT(E2277,"aaaa-mm-jj") &amp;"\Convention\Convention.pdf")=TRUE,HYPERLINK("G:\VIOLON\Photo\"&amp;A2277&amp;"\Evenement\" &amp; TEXT(E2277,"aaaa-mm-jj") &amp;"\Convention\Convention.pdf","CONVENTION"),""))</f>
        <v/>
      </c>
      <c r="M2277" s="22" t="str">
        <f>IF(A2277="","",IF(FileExiste("G:\VIOLON\Photo\"&amp;A2277&amp;"\Evenement\" &amp; TEXT(E2277,"aaaa-mm-jj") &amp;"\Photo\"&amp;A2277&amp;".jpg")=TRUE,HYPERLINK("G:\VIOLON\Photo\"&amp;A2277&amp;"\Evenement\" &amp; TEXT(E2277,"aaaa-mm-jj") &amp;"\Photo\"&amp;A2277&amp;".jpg","PHOTO"),""))</f>
        <v/>
      </c>
      <c r="N2277" s="22" t="str">
        <f>IF(A2277="","",IF(FileExiste("G:\VIOLON\Photo\"&amp;A2277&amp;"\Evenement\" &amp; TEXT(E2277,"aaaa-mm-jj") &amp;"\Photo_Autre\P_autre.jpg")=TRUE,HYPERLINK("G:\VIOLON\Photo\"&amp;A2277&amp;"\Evenement\" &amp; TEXT(E2277,"aaaa-mm-jj") &amp;"\Photo_Autre\P_autre.jpg","PHOTO_AUTRE"),""))</f>
        <v/>
      </c>
      <c r="O2277" s="22" t="str">
        <f>IF(A2277="","",IF(FileExiste("G:\VIOLON\Photo\"&amp;A2277&amp;"\Evenement\" &amp; TEXT(E2277,"aaaa-mm-jj") &amp;"\Video\Video.mp4")=TRUE,HYPERLINK("G:\VIOLON\Photo\"&amp;A2277&amp;"\Evenement\" &amp; TEXT(E2277,"aaaa-mm-jj") &amp;"\Video\Video.mp4","VIDÉO"),""))</f>
        <v/>
      </c>
      <c r="P2277" s="21"/>
    </row>
    <row r="2278" spans="9:16" x14ac:dyDescent="0.3">
      <c r="I2278" s="21" t="str">
        <f>IF(H2278="","",INDEX([1]EMPLACEMENTS!$B$2:$B$20002,MATCH($H2278,[1]EMPLACEMENTS!$A$2:$A$20002,0)))</f>
        <v/>
      </c>
      <c r="J2278" s="21" t="str">
        <f>IF(H2278="","",INDEX([1]EMPLACEMENTS!$C$2:$C$20002,MATCH($H2278,[1]EMPLACEMENTS!$A$2:$A$20002,0)))</f>
        <v/>
      </c>
      <c r="K2278" s="22" t="str">
        <f>IF(A2278="","",IF(FileExiste("G:\VIOLON\Photo\"&amp;A2278&amp;"\Evenement\" &amp; TEXT(E2278,"aaaa-mm-jj") &amp;"\Facture\Transport.pdf")=TRUE,HYPERLINK("G:\VIOLON\Photo\"&amp;A2278&amp;"\Evenement\" &amp; TEXT(E2278,"aaaa-mm-jj") &amp;"\Facture\Transport.pdf","TRANSPORT"),""))</f>
        <v/>
      </c>
      <c r="L2278" s="22" t="str">
        <f>IF(A2278="","",IF(FileExiste("G:\VIOLON\Photo\"&amp;A2278&amp;"\Evenement\" &amp; TEXT(E2278,"aaaa-mm-jj") &amp;"\Convention\Convention.pdf")=TRUE,HYPERLINK("G:\VIOLON\Photo\"&amp;A2278&amp;"\Evenement\" &amp; TEXT(E2278,"aaaa-mm-jj") &amp;"\Convention\Convention.pdf","CONVENTION"),""))</f>
        <v/>
      </c>
      <c r="M2278" s="22" t="str">
        <f>IF(A2278="","",IF(FileExiste("G:\VIOLON\Photo\"&amp;A2278&amp;"\Evenement\" &amp; TEXT(E2278,"aaaa-mm-jj") &amp;"\Photo\"&amp;A2278&amp;".jpg")=TRUE,HYPERLINK("G:\VIOLON\Photo\"&amp;A2278&amp;"\Evenement\" &amp; TEXT(E2278,"aaaa-mm-jj") &amp;"\Photo\"&amp;A2278&amp;".jpg","PHOTO"),""))</f>
        <v/>
      </c>
      <c r="N2278" s="22" t="str">
        <f>IF(A2278="","",IF(FileExiste("G:\VIOLON\Photo\"&amp;A2278&amp;"\Evenement\" &amp; TEXT(E2278,"aaaa-mm-jj") &amp;"\Photo_Autre\P_autre.jpg")=TRUE,HYPERLINK("G:\VIOLON\Photo\"&amp;A2278&amp;"\Evenement\" &amp; TEXT(E2278,"aaaa-mm-jj") &amp;"\Photo_Autre\P_autre.jpg","PHOTO_AUTRE"),""))</f>
        <v/>
      </c>
      <c r="O2278" s="22" t="str">
        <f>IF(A2278="","",IF(FileExiste("G:\VIOLON\Photo\"&amp;A2278&amp;"\Evenement\" &amp; TEXT(E2278,"aaaa-mm-jj") &amp;"\Video\Video.mp4")=TRUE,HYPERLINK("G:\VIOLON\Photo\"&amp;A2278&amp;"\Evenement\" &amp; TEXT(E2278,"aaaa-mm-jj") &amp;"\Video\Video.mp4","VIDÉO"),""))</f>
        <v/>
      </c>
      <c r="P2278" s="21"/>
    </row>
    <row r="2279" spans="9:16" x14ac:dyDescent="0.3">
      <c r="I2279" s="21" t="str">
        <f>IF(H2279="","",INDEX([1]EMPLACEMENTS!$B$2:$B$20002,MATCH($H2279,[1]EMPLACEMENTS!$A$2:$A$20002,0)))</f>
        <v/>
      </c>
      <c r="J2279" s="21" t="str">
        <f>IF(H2279="","",INDEX([1]EMPLACEMENTS!$C$2:$C$20002,MATCH($H2279,[1]EMPLACEMENTS!$A$2:$A$20002,0)))</f>
        <v/>
      </c>
      <c r="K2279" s="22" t="str">
        <f>IF(A2279="","",IF(FileExiste("G:\VIOLON\Photo\"&amp;A2279&amp;"\Evenement\" &amp; TEXT(E2279,"aaaa-mm-jj") &amp;"\Facture\Transport.pdf")=TRUE,HYPERLINK("G:\VIOLON\Photo\"&amp;A2279&amp;"\Evenement\" &amp; TEXT(E2279,"aaaa-mm-jj") &amp;"\Facture\Transport.pdf","TRANSPORT"),""))</f>
        <v/>
      </c>
      <c r="L2279" s="22" t="str">
        <f>IF(A2279="","",IF(FileExiste("G:\VIOLON\Photo\"&amp;A2279&amp;"\Evenement\" &amp; TEXT(E2279,"aaaa-mm-jj") &amp;"\Convention\Convention.pdf")=TRUE,HYPERLINK("G:\VIOLON\Photo\"&amp;A2279&amp;"\Evenement\" &amp; TEXT(E2279,"aaaa-mm-jj") &amp;"\Convention\Convention.pdf","CONVENTION"),""))</f>
        <v/>
      </c>
      <c r="M2279" s="22" t="str">
        <f>IF(A2279="","",IF(FileExiste("G:\VIOLON\Photo\"&amp;A2279&amp;"\Evenement\" &amp; TEXT(E2279,"aaaa-mm-jj") &amp;"\Photo\"&amp;A2279&amp;".jpg")=TRUE,HYPERLINK("G:\VIOLON\Photo\"&amp;A2279&amp;"\Evenement\" &amp; TEXT(E2279,"aaaa-mm-jj") &amp;"\Photo\"&amp;A2279&amp;".jpg","PHOTO"),""))</f>
        <v/>
      </c>
      <c r="N2279" s="22" t="str">
        <f>IF(A2279="","",IF(FileExiste("G:\VIOLON\Photo\"&amp;A2279&amp;"\Evenement\" &amp; TEXT(E2279,"aaaa-mm-jj") &amp;"\Photo_Autre\P_autre.jpg")=TRUE,HYPERLINK("G:\VIOLON\Photo\"&amp;A2279&amp;"\Evenement\" &amp; TEXT(E2279,"aaaa-mm-jj") &amp;"\Photo_Autre\P_autre.jpg","PHOTO_AUTRE"),""))</f>
        <v/>
      </c>
      <c r="O2279" s="22" t="str">
        <f>IF(A2279="","",IF(FileExiste("G:\VIOLON\Photo\"&amp;A2279&amp;"\Evenement\" &amp; TEXT(E2279,"aaaa-mm-jj") &amp;"\Video\Video.mp4")=TRUE,HYPERLINK("G:\VIOLON\Photo\"&amp;A2279&amp;"\Evenement\" &amp; TEXT(E2279,"aaaa-mm-jj") &amp;"\Video\Video.mp4","VIDÉO"),""))</f>
        <v/>
      </c>
      <c r="P2279" s="21"/>
    </row>
    <row r="2280" spans="9:16" x14ac:dyDescent="0.3">
      <c r="I2280" s="21" t="str">
        <f>IF(H2280="","",INDEX([1]EMPLACEMENTS!$B$2:$B$20002,MATCH($H2280,[1]EMPLACEMENTS!$A$2:$A$20002,0)))</f>
        <v/>
      </c>
      <c r="J2280" s="21" t="str">
        <f>IF(H2280="","",INDEX([1]EMPLACEMENTS!$C$2:$C$20002,MATCH($H2280,[1]EMPLACEMENTS!$A$2:$A$20002,0)))</f>
        <v/>
      </c>
      <c r="K2280" s="22" t="str">
        <f>IF(A2280="","",IF(FileExiste("G:\VIOLON\Photo\"&amp;A2280&amp;"\Evenement\" &amp; TEXT(E2280,"aaaa-mm-jj") &amp;"\Facture\Transport.pdf")=TRUE,HYPERLINK("G:\VIOLON\Photo\"&amp;A2280&amp;"\Evenement\" &amp; TEXT(E2280,"aaaa-mm-jj") &amp;"\Facture\Transport.pdf","TRANSPORT"),""))</f>
        <v/>
      </c>
      <c r="L2280" s="22" t="str">
        <f>IF(A2280="","",IF(FileExiste("G:\VIOLON\Photo\"&amp;A2280&amp;"\Evenement\" &amp; TEXT(E2280,"aaaa-mm-jj") &amp;"\Convention\Convention.pdf")=TRUE,HYPERLINK("G:\VIOLON\Photo\"&amp;A2280&amp;"\Evenement\" &amp; TEXT(E2280,"aaaa-mm-jj") &amp;"\Convention\Convention.pdf","CONVENTION"),""))</f>
        <v/>
      </c>
      <c r="M2280" s="22" t="str">
        <f>IF(A2280="","",IF(FileExiste("G:\VIOLON\Photo\"&amp;A2280&amp;"\Evenement\" &amp; TEXT(E2280,"aaaa-mm-jj") &amp;"\Photo\"&amp;A2280&amp;".jpg")=TRUE,HYPERLINK("G:\VIOLON\Photo\"&amp;A2280&amp;"\Evenement\" &amp; TEXT(E2280,"aaaa-mm-jj") &amp;"\Photo\"&amp;A2280&amp;".jpg","PHOTO"),""))</f>
        <v/>
      </c>
      <c r="N2280" s="22" t="str">
        <f>IF(A2280="","",IF(FileExiste("G:\VIOLON\Photo\"&amp;A2280&amp;"\Evenement\" &amp; TEXT(E2280,"aaaa-mm-jj") &amp;"\Photo_Autre\P_autre.jpg")=TRUE,HYPERLINK("G:\VIOLON\Photo\"&amp;A2280&amp;"\Evenement\" &amp; TEXT(E2280,"aaaa-mm-jj") &amp;"\Photo_Autre\P_autre.jpg","PHOTO_AUTRE"),""))</f>
        <v/>
      </c>
      <c r="O2280" s="22" t="str">
        <f>IF(A2280="","",IF(FileExiste("G:\VIOLON\Photo\"&amp;A2280&amp;"\Evenement\" &amp; TEXT(E2280,"aaaa-mm-jj") &amp;"\Video\Video.mp4")=TRUE,HYPERLINK("G:\VIOLON\Photo\"&amp;A2280&amp;"\Evenement\" &amp; TEXT(E2280,"aaaa-mm-jj") &amp;"\Video\Video.mp4","VIDÉO"),""))</f>
        <v/>
      </c>
      <c r="P2280" s="21"/>
    </row>
    <row r="2281" spans="9:16" x14ac:dyDescent="0.3">
      <c r="I2281" s="21" t="str">
        <f>IF(H2281="","",INDEX([1]EMPLACEMENTS!$B$2:$B$20002,MATCH($H2281,[1]EMPLACEMENTS!$A$2:$A$20002,0)))</f>
        <v/>
      </c>
      <c r="J2281" s="21" t="str">
        <f>IF(H2281="","",INDEX([1]EMPLACEMENTS!$C$2:$C$20002,MATCH($H2281,[1]EMPLACEMENTS!$A$2:$A$20002,0)))</f>
        <v/>
      </c>
      <c r="K2281" s="22" t="str">
        <f>IF(A2281="","",IF(FileExiste("G:\VIOLON\Photo\"&amp;A2281&amp;"\Evenement\" &amp; TEXT(E2281,"aaaa-mm-jj") &amp;"\Facture\Transport.pdf")=TRUE,HYPERLINK("G:\VIOLON\Photo\"&amp;A2281&amp;"\Evenement\" &amp; TEXT(E2281,"aaaa-mm-jj") &amp;"\Facture\Transport.pdf","TRANSPORT"),""))</f>
        <v/>
      </c>
      <c r="L2281" s="22" t="str">
        <f>IF(A2281="","",IF(FileExiste("G:\VIOLON\Photo\"&amp;A2281&amp;"\Evenement\" &amp; TEXT(E2281,"aaaa-mm-jj") &amp;"\Convention\Convention.pdf")=TRUE,HYPERLINK("G:\VIOLON\Photo\"&amp;A2281&amp;"\Evenement\" &amp; TEXT(E2281,"aaaa-mm-jj") &amp;"\Convention\Convention.pdf","CONVENTION"),""))</f>
        <v/>
      </c>
      <c r="M2281" s="22" t="str">
        <f>IF(A2281="","",IF(FileExiste("G:\VIOLON\Photo\"&amp;A2281&amp;"\Evenement\" &amp; TEXT(E2281,"aaaa-mm-jj") &amp;"\Photo\"&amp;A2281&amp;".jpg")=TRUE,HYPERLINK("G:\VIOLON\Photo\"&amp;A2281&amp;"\Evenement\" &amp; TEXT(E2281,"aaaa-mm-jj") &amp;"\Photo\"&amp;A2281&amp;".jpg","PHOTO"),""))</f>
        <v/>
      </c>
      <c r="N2281" s="22" t="str">
        <f>IF(A2281="","",IF(FileExiste("G:\VIOLON\Photo\"&amp;A2281&amp;"\Evenement\" &amp; TEXT(E2281,"aaaa-mm-jj") &amp;"\Photo_Autre\P_autre.jpg")=TRUE,HYPERLINK("G:\VIOLON\Photo\"&amp;A2281&amp;"\Evenement\" &amp; TEXT(E2281,"aaaa-mm-jj") &amp;"\Photo_Autre\P_autre.jpg","PHOTO_AUTRE"),""))</f>
        <v/>
      </c>
      <c r="O2281" s="22" t="str">
        <f>IF(A2281="","",IF(FileExiste("G:\VIOLON\Photo\"&amp;A2281&amp;"\Evenement\" &amp; TEXT(E2281,"aaaa-mm-jj") &amp;"\Video\Video.mp4")=TRUE,HYPERLINK("G:\VIOLON\Photo\"&amp;A2281&amp;"\Evenement\" &amp; TEXT(E2281,"aaaa-mm-jj") &amp;"\Video\Video.mp4","VIDÉO"),""))</f>
        <v/>
      </c>
      <c r="P2281" s="21"/>
    </row>
    <row r="2282" spans="9:16" x14ac:dyDescent="0.3">
      <c r="I2282" s="21" t="str">
        <f>IF(H2282="","",INDEX([1]EMPLACEMENTS!$B$2:$B$20002,MATCH($H2282,[1]EMPLACEMENTS!$A$2:$A$20002,0)))</f>
        <v/>
      </c>
      <c r="J2282" s="21" t="str">
        <f>IF(H2282="","",INDEX([1]EMPLACEMENTS!$C$2:$C$20002,MATCH($H2282,[1]EMPLACEMENTS!$A$2:$A$20002,0)))</f>
        <v/>
      </c>
      <c r="K2282" s="22" t="str">
        <f>IF(A2282="","",IF(FileExiste("G:\VIOLON\Photo\"&amp;A2282&amp;"\Evenement\" &amp; TEXT(E2282,"aaaa-mm-jj") &amp;"\Facture\Transport.pdf")=TRUE,HYPERLINK("G:\VIOLON\Photo\"&amp;A2282&amp;"\Evenement\" &amp; TEXT(E2282,"aaaa-mm-jj") &amp;"\Facture\Transport.pdf","TRANSPORT"),""))</f>
        <v/>
      </c>
      <c r="L2282" s="22" t="str">
        <f>IF(A2282="","",IF(FileExiste("G:\VIOLON\Photo\"&amp;A2282&amp;"\Evenement\" &amp; TEXT(E2282,"aaaa-mm-jj") &amp;"\Convention\Convention.pdf")=TRUE,HYPERLINK("G:\VIOLON\Photo\"&amp;A2282&amp;"\Evenement\" &amp; TEXT(E2282,"aaaa-mm-jj") &amp;"\Convention\Convention.pdf","CONVENTION"),""))</f>
        <v/>
      </c>
      <c r="M2282" s="22" t="str">
        <f>IF(A2282="","",IF(FileExiste("G:\VIOLON\Photo\"&amp;A2282&amp;"\Evenement\" &amp; TEXT(E2282,"aaaa-mm-jj") &amp;"\Photo\"&amp;A2282&amp;".jpg")=TRUE,HYPERLINK("G:\VIOLON\Photo\"&amp;A2282&amp;"\Evenement\" &amp; TEXT(E2282,"aaaa-mm-jj") &amp;"\Photo\"&amp;A2282&amp;".jpg","PHOTO"),""))</f>
        <v/>
      </c>
      <c r="N2282" s="22" t="str">
        <f>IF(A2282="","",IF(FileExiste("G:\VIOLON\Photo\"&amp;A2282&amp;"\Evenement\" &amp; TEXT(E2282,"aaaa-mm-jj") &amp;"\Photo_Autre\P_autre.jpg")=TRUE,HYPERLINK("G:\VIOLON\Photo\"&amp;A2282&amp;"\Evenement\" &amp; TEXT(E2282,"aaaa-mm-jj") &amp;"\Photo_Autre\P_autre.jpg","PHOTO_AUTRE"),""))</f>
        <v/>
      </c>
      <c r="O2282" s="22" t="str">
        <f>IF(A2282="","",IF(FileExiste("G:\VIOLON\Photo\"&amp;A2282&amp;"\Evenement\" &amp; TEXT(E2282,"aaaa-mm-jj") &amp;"\Video\Video.mp4")=TRUE,HYPERLINK("G:\VIOLON\Photo\"&amp;A2282&amp;"\Evenement\" &amp; TEXT(E2282,"aaaa-mm-jj") &amp;"\Video\Video.mp4","VIDÉO"),""))</f>
        <v/>
      </c>
      <c r="P2282" s="21"/>
    </row>
    <row r="2283" spans="9:16" x14ac:dyDescent="0.3">
      <c r="I2283" s="21" t="str">
        <f>IF(H2283="","",INDEX([1]EMPLACEMENTS!$B$2:$B$20002,MATCH($H2283,[1]EMPLACEMENTS!$A$2:$A$20002,0)))</f>
        <v/>
      </c>
      <c r="J2283" s="21" t="str">
        <f>IF(H2283="","",INDEX([1]EMPLACEMENTS!$C$2:$C$20002,MATCH($H2283,[1]EMPLACEMENTS!$A$2:$A$20002,0)))</f>
        <v/>
      </c>
      <c r="K2283" s="22" t="str">
        <f>IF(A2283="","",IF(FileExiste("G:\VIOLON\Photo\"&amp;A2283&amp;"\Evenement\" &amp; TEXT(E2283,"aaaa-mm-jj") &amp;"\Facture\Transport.pdf")=TRUE,HYPERLINK("G:\VIOLON\Photo\"&amp;A2283&amp;"\Evenement\" &amp; TEXT(E2283,"aaaa-mm-jj") &amp;"\Facture\Transport.pdf","TRANSPORT"),""))</f>
        <v/>
      </c>
      <c r="L2283" s="22" t="str">
        <f>IF(A2283="","",IF(FileExiste("G:\VIOLON\Photo\"&amp;A2283&amp;"\Evenement\" &amp; TEXT(E2283,"aaaa-mm-jj") &amp;"\Convention\Convention.pdf")=TRUE,HYPERLINK("G:\VIOLON\Photo\"&amp;A2283&amp;"\Evenement\" &amp; TEXT(E2283,"aaaa-mm-jj") &amp;"\Convention\Convention.pdf","CONVENTION"),""))</f>
        <v/>
      </c>
      <c r="M2283" s="22" t="str">
        <f>IF(A2283="","",IF(FileExiste("G:\VIOLON\Photo\"&amp;A2283&amp;"\Evenement\" &amp; TEXT(E2283,"aaaa-mm-jj") &amp;"\Photo\"&amp;A2283&amp;".jpg")=TRUE,HYPERLINK("G:\VIOLON\Photo\"&amp;A2283&amp;"\Evenement\" &amp; TEXT(E2283,"aaaa-mm-jj") &amp;"\Photo\"&amp;A2283&amp;".jpg","PHOTO"),""))</f>
        <v/>
      </c>
      <c r="N2283" s="22" t="str">
        <f>IF(A2283="","",IF(FileExiste("G:\VIOLON\Photo\"&amp;A2283&amp;"\Evenement\" &amp; TEXT(E2283,"aaaa-mm-jj") &amp;"\Photo_Autre\P_autre.jpg")=TRUE,HYPERLINK("G:\VIOLON\Photo\"&amp;A2283&amp;"\Evenement\" &amp; TEXT(E2283,"aaaa-mm-jj") &amp;"\Photo_Autre\P_autre.jpg","PHOTO_AUTRE"),""))</f>
        <v/>
      </c>
      <c r="O2283" s="22" t="str">
        <f>IF(A2283="","",IF(FileExiste("G:\VIOLON\Photo\"&amp;A2283&amp;"\Evenement\" &amp; TEXT(E2283,"aaaa-mm-jj") &amp;"\Video\Video.mp4")=TRUE,HYPERLINK("G:\VIOLON\Photo\"&amp;A2283&amp;"\Evenement\" &amp; TEXT(E2283,"aaaa-mm-jj") &amp;"\Video\Video.mp4","VIDÉO"),""))</f>
        <v/>
      </c>
      <c r="P2283" s="21"/>
    </row>
    <row r="2284" spans="9:16" x14ac:dyDescent="0.3">
      <c r="I2284" s="21" t="str">
        <f>IF(H2284="","",INDEX([1]EMPLACEMENTS!$B$2:$B$20002,MATCH($H2284,[1]EMPLACEMENTS!$A$2:$A$20002,0)))</f>
        <v/>
      </c>
      <c r="J2284" s="21" t="str">
        <f>IF(H2284="","",INDEX([1]EMPLACEMENTS!$C$2:$C$20002,MATCH($H2284,[1]EMPLACEMENTS!$A$2:$A$20002,0)))</f>
        <v/>
      </c>
      <c r="K2284" s="22" t="str">
        <f>IF(A2284="","",IF(FileExiste("G:\VIOLON\Photo\"&amp;A2284&amp;"\Evenement\" &amp; TEXT(E2284,"aaaa-mm-jj") &amp;"\Facture\Transport.pdf")=TRUE,HYPERLINK("G:\VIOLON\Photo\"&amp;A2284&amp;"\Evenement\" &amp; TEXT(E2284,"aaaa-mm-jj") &amp;"\Facture\Transport.pdf","TRANSPORT"),""))</f>
        <v/>
      </c>
      <c r="L2284" s="22" t="str">
        <f>IF(A2284="","",IF(FileExiste("G:\VIOLON\Photo\"&amp;A2284&amp;"\Evenement\" &amp; TEXT(E2284,"aaaa-mm-jj") &amp;"\Convention\Convention.pdf")=TRUE,HYPERLINK("G:\VIOLON\Photo\"&amp;A2284&amp;"\Evenement\" &amp; TEXT(E2284,"aaaa-mm-jj") &amp;"\Convention\Convention.pdf","CONVENTION"),""))</f>
        <v/>
      </c>
      <c r="M2284" s="22" t="str">
        <f>IF(A2284="","",IF(FileExiste("G:\VIOLON\Photo\"&amp;A2284&amp;"\Evenement\" &amp; TEXT(E2284,"aaaa-mm-jj") &amp;"\Photo\"&amp;A2284&amp;".jpg")=TRUE,HYPERLINK("G:\VIOLON\Photo\"&amp;A2284&amp;"\Evenement\" &amp; TEXT(E2284,"aaaa-mm-jj") &amp;"\Photo\"&amp;A2284&amp;".jpg","PHOTO"),""))</f>
        <v/>
      </c>
      <c r="N2284" s="22" t="str">
        <f>IF(A2284="","",IF(FileExiste("G:\VIOLON\Photo\"&amp;A2284&amp;"\Evenement\" &amp; TEXT(E2284,"aaaa-mm-jj") &amp;"\Photo_Autre\P_autre.jpg")=TRUE,HYPERLINK("G:\VIOLON\Photo\"&amp;A2284&amp;"\Evenement\" &amp; TEXT(E2284,"aaaa-mm-jj") &amp;"\Photo_Autre\P_autre.jpg","PHOTO_AUTRE"),""))</f>
        <v/>
      </c>
      <c r="O2284" s="22" t="str">
        <f>IF(A2284="","",IF(FileExiste("G:\VIOLON\Photo\"&amp;A2284&amp;"\Evenement\" &amp; TEXT(E2284,"aaaa-mm-jj") &amp;"\Video\Video.mp4")=TRUE,HYPERLINK("G:\VIOLON\Photo\"&amp;A2284&amp;"\Evenement\" &amp; TEXT(E2284,"aaaa-mm-jj") &amp;"\Video\Video.mp4","VIDÉO"),""))</f>
        <v/>
      </c>
      <c r="P2284" s="21"/>
    </row>
    <row r="2285" spans="9:16" x14ac:dyDescent="0.3">
      <c r="I2285" s="21" t="str">
        <f>IF(H2285="","",INDEX([1]EMPLACEMENTS!$B$2:$B$20002,MATCH($H2285,[1]EMPLACEMENTS!$A$2:$A$20002,0)))</f>
        <v/>
      </c>
      <c r="J2285" s="21" t="str">
        <f>IF(H2285="","",INDEX([1]EMPLACEMENTS!$C$2:$C$20002,MATCH($H2285,[1]EMPLACEMENTS!$A$2:$A$20002,0)))</f>
        <v/>
      </c>
      <c r="K2285" s="22" t="str">
        <f>IF(A2285="","",IF(FileExiste("G:\VIOLON\Photo\"&amp;A2285&amp;"\Evenement\" &amp; TEXT(E2285,"aaaa-mm-jj") &amp;"\Facture\Transport.pdf")=TRUE,HYPERLINK("G:\VIOLON\Photo\"&amp;A2285&amp;"\Evenement\" &amp; TEXT(E2285,"aaaa-mm-jj") &amp;"\Facture\Transport.pdf","TRANSPORT"),""))</f>
        <v/>
      </c>
      <c r="L2285" s="22" t="str">
        <f>IF(A2285="","",IF(FileExiste("G:\VIOLON\Photo\"&amp;A2285&amp;"\Evenement\" &amp; TEXT(E2285,"aaaa-mm-jj") &amp;"\Convention\Convention.pdf")=TRUE,HYPERLINK("G:\VIOLON\Photo\"&amp;A2285&amp;"\Evenement\" &amp; TEXT(E2285,"aaaa-mm-jj") &amp;"\Convention\Convention.pdf","CONVENTION"),""))</f>
        <v/>
      </c>
      <c r="M2285" s="22" t="str">
        <f>IF(A2285="","",IF(FileExiste("G:\VIOLON\Photo\"&amp;A2285&amp;"\Evenement\" &amp; TEXT(E2285,"aaaa-mm-jj") &amp;"\Photo\"&amp;A2285&amp;".jpg")=TRUE,HYPERLINK("G:\VIOLON\Photo\"&amp;A2285&amp;"\Evenement\" &amp; TEXT(E2285,"aaaa-mm-jj") &amp;"\Photo\"&amp;A2285&amp;".jpg","PHOTO"),""))</f>
        <v/>
      </c>
      <c r="N2285" s="22" t="str">
        <f>IF(A2285="","",IF(FileExiste("G:\VIOLON\Photo\"&amp;A2285&amp;"\Evenement\" &amp; TEXT(E2285,"aaaa-mm-jj") &amp;"\Photo_Autre\P_autre.jpg")=TRUE,HYPERLINK("G:\VIOLON\Photo\"&amp;A2285&amp;"\Evenement\" &amp; TEXT(E2285,"aaaa-mm-jj") &amp;"\Photo_Autre\P_autre.jpg","PHOTO_AUTRE"),""))</f>
        <v/>
      </c>
      <c r="O2285" s="22" t="str">
        <f>IF(A2285="","",IF(FileExiste("G:\VIOLON\Photo\"&amp;A2285&amp;"\Evenement\" &amp; TEXT(E2285,"aaaa-mm-jj") &amp;"\Video\Video.mp4")=TRUE,HYPERLINK("G:\VIOLON\Photo\"&amp;A2285&amp;"\Evenement\" &amp; TEXT(E2285,"aaaa-mm-jj") &amp;"\Video\Video.mp4","VIDÉO"),""))</f>
        <v/>
      </c>
      <c r="P2285" s="21"/>
    </row>
    <row r="2286" spans="9:16" x14ac:dyDescent="0.3">
      <c r="I2286" s="21" t="str">
        <f>IF(H2286="","",INDEX([1]EMPLACEMENTS!$B$2:$B$20002,MATCH($H2286,[1]EMPLACEMENTS!$A$2:$A$20002,0)))</f>
        <v/>
      </c>
      <c r="J2286" s="21" t="str">
        <f>IF(H2286="","",INDEX([1]EMPLACEMENTS!$C$2:$C$20002,MATCH($H2286,[1]EMPLACEMENTS!$A$2:$A$20002,0)))</f>
        <v/>
      </c>
      <c r="K2286" s="22" t="str">
        <f>IF(A2286="","",IF(FileExiste("G:\VIOLON\Photo\"&amp;A2286&amp;"\Evenement\" &amp; TEXT(E2286,"aaaa-mm-jj") &amp;"\Facture\Transport.pdf")=TRUE,HYPERLINK("G:\VIOLON\Photo\"&amp;A2286&amp;"\Evenement\" &amp; TEXT(E2286,"aaaa-mm-jj") &amp;"\Facture\Transport.pdf","TRANSPORT"),""))</f>
        <v/>
      </c>
      <c r="L2286" s="22" t="str">
        <f>IF(A2286="","",IF(FileExiste("G:\VIOLON\Photo\"&amp;A2286&amp;"\Evenement\" &amp; TEXT(E2286,"aaaa-mm-jj") &amp;"\Convention\Convention.pdf")=TRUE,HYPERLINK("G:\VIOLON\Photo\"&amp;A2286&amp;"\Evenement\" &amp; TEXT(E2286,"aaaa-mm-jj") &amp;"\Convention\Convention.pdf","CONVENTION"),""))</f>
        <v/>
      </c>
      <c r="M2286" s="22" t="str">
        <f>IF(A2286="","",IF(FileExiste("G:\VIOLON\Photo\"&amp;A2286&amp;"\Evenement\" &amp; TEXT(E2286,"aaaa-mm-jj") &amp;"\Photo\"&amp;A2286&amp;".jpg")=TRUE,HYPERLINK("G:\VIOLON\Photo\"&amp;A2286&amp;"\Evenement\" &amp; TEXT(E2286,"aaaa-mm-jj") &amp;"\Photo\"&amp;A2286&amp;".jpg","PHOTO"),""))</f>
        <v/>
      </c>
      <c r="N2286" s="22" t="str">
        <f>IF(A2286="","",IF(FileExiste("G:\VIOLON\Photo\"&amp;A2286&amp;"\Evenement\" &amp; TEXT(E2286,"aaaa-mm-jj") &amp;"\Photo_Autre\P_autre.jpg")=TRUE,HYPERLINK("G:\VIOLON\Photo\"&amp;A2286&amp;"\Evenement\" &amp; TEXT(E2286,"aaaa-mm-jj") &amp;"\Photo_Autre\P_autre.jpg","PHOTO_AUTRE"),""))</f>
        <v/>
      </c>
      <c r="O2286" s="22" t="str">
        <f>IF(A2286="","",IF(FileExiste("G:\VIOLON\Photo\"&amp;A2286&amp;"\Evenement\" &amp; TEXT(E2286,"aaaa-mm-jj") &amp;"\Video\Video.mp4")=TRUE,HYPERLINK("G:\VIOLON\Photo\"&amp;A2286&amp;"\Evenement\" &amp; TEXT(E2286,"aaaa-mm-jj") &amp;"\Video\Video.mp4","VIDÉO"),""))</f>
        <v/>
      </c>
      <c r="P2286" s="21"/>
    </row>
    <row r="2287" spans="9:16" x14ac:dyDescent="0.3">
      <c r="I2287" s="21" t="str">
        <f>IF(H2287="","",INDEX([1]EMPLACEMENTS!$B$2:$B$20002,MATCH($H2287,[1]EMPLACEMENTS!$A$2:$A$20002,0)))</f>
        <v/>
      </c>
      <c r="J2287" s="21" t="str">
        <f>IF(H2287="","",INDEX([1]EMPLACEMENTS!$C$2:$C$20002,MATCH($H2287,[1]EMPLACEMENTS!$A$2:$A$20002,0)))</f>
        <v/>
      </c>
      <c r="K2287" s="22" t="str">
        <f>IF(A2287="","",IF(FileExiste("G:\VIOLON\Photo\"&amp;A2287&amp;"\Evenement\" &amp; TEXT(E2287,"aaaa-mm-jj") &amp;"\Facture\Transport.pdf")=TRUE,HYPERLINK("G:\VIOLON\Photo\"&amp;A2287&amp;"\Evenement\" &amp; TEXT(E2287,"aaaa-mm-jj") &amp;"\Facture\Transport.pdf","TRANSPORT"),""))</f>
        <v/>
      </c>
      <c r="L2287" s="22" t="str">
        <f>IF(A2287="","",IF(FileExiste("G:\VIOLON\Photo\"&amp;A2287&amp;"\Evenement\" &amp; TEXT(E2287,"aaaa-mm-jj") &amp;"\Convention\Convention.pdf")=TRUE,HYPERLINK("G:\VIOLON\Photo\"&amp;A2287&amp;"\Evenement\" &amp; TEXT(E2287,"aaaa-mm-jj") &amp;"\Convention\Convention.pdf","CONVENTION"),""))</f>
        <v/>
      </c>
      <c r="M2287" s="22" t="str">
        <f>IF(A2287="","",IF(FileExiste("G:\VIOLON\Photo\"&amp;A2287&amp;"\Evenement\" &amp; TEXT(E2287,"aaaa-mm-jj") &amp;"\Photo\"&amp;A2287&amp;".jpg")=TRUE,HYPERLINK("G:\VIOLON\Photo\"&amp;A2287&amp;"\Evenement\" &amp; TEXT(E2287,"aaaa-mm-jj") &amp;"\Photo\"&amp;A2287&amp;".jpg","PHOTO"),""))</f>
        <v/>
      </c>
      <c r="N2287" s="22" t="str">
        <f>IF(A2287="","",IF(FileExiste("G:\VIOLON\Photo\"&amp;A2287&amp;"\Evenement\" &amp; TEXT(E2287,"aaaa-mm-jj") &amp;"\Photo_Autre\P_autre.jpg")=TRUE,HYPERLINK("G:\VIOLON\Photo\"&amp;A2287&amp;"\Evenement\" &amp; TEXT(E2287,"aaaa-mm-jj") &amp;"\Photo_Autre\P_autre.jpg","PHOTO_AUTRE"),""))</f>
        <v/>
      </c>
      <c r="O2287" s="22" t="str">
        <f>IF(A2287="","",IF(FileExiste("G:\VIOLON\Photo\"&amp;A2287&amp;"\Evenement\" &amp; TEXT(E2287,"aaaa-mm-jj") &amp;"\Video\Video.mp4")=TRUE,HYPERLINK("G:\VIOLON\Photo\"&amp;A2287&amp;"\Evenement\" &amp; TEXT(E2287,"aaaa-mm-jj") &amp;"\Video\Video.mp4","VIDÉO"),""))</f>
        <v/>
      </c>
      <c r="P2287" s="21"/>
    </row>
    <row r="2288" spans="9:16" x14ac:dyDescent="0.3">
      <c r="I2288" s="21" t="str">
        <f>IF(H2288="","",INDEX([1]EMPLACEMENTS!$B$2:$B$20002,MATCH($H2288,[1]EMPLACEMENTS!$A$2:$A$20002,0)))</f>
        <v/>
      </c>
      <c r="J2288" s="21" t="str">
        <f>IF(H2288="","",INDEX([1]EMPLACEMENTS!$C$2:$C$20002,MATCH($H2288,[1]EMPLACEMENTS!$A$2:$A$20002,0)))</f>
        <v/>
      </c>
      <c r="K2288" s="22" t="str">
        <f>IF(A2288="","",IF(FileExiste("G:\VIOLON\Photo\"&amp;A2288&amp;"\Evenement\" &amp; TEXT(E2288,"aaaa-mm-jj") &amp;"\Facture\Transport.pdf")=TRUE,HYPERLINK("G:\VIOLON\Photo\"&amp;A2288&amp;"\Evenement\" &amp; TEXT(E2288,"aaaa-mm-jj") &amp;"\Facture\Transport.pdf","TRANSPORT"),""))</f>
        <v/>
      </c>
      <c r="L2288" s="22" t="str">
        <f>IF(A2288="","",IF(FileExiste("G:\VIOLON\Photo\"&amp;A2288&amp;"\Evenement\" &amp; TEXT(E2288,"aaaa-mm-jj") &amp;"\Convention\Convention.pdf")=TRUE,HYPERLINK("G:\VIOLON\Photo\"&amp;A2288&amp;"\Evenement\" &amp; TEXT(E2288,"aaaa-mm-jj") &amp;"\Convention\Convention.pdf","CONVENTION"),""))</f>
        <v/>
      </c>
      <c r="M2288" s="22" t="str">
        <f>IF(A2288="","",IF(FileExiste("G:\VIOLON\Photo\"&amp;A2288&amp;"\Evenement\" &amp; TEXT(E2288,"aaaa-mm-jj") &amp;"\Photo\"&amp;A2288&amp;".jpg")=TRUE,HYPERLINK("G:\VIOLON\Photo\"&amp;A2288&amp;"\Evenement\" &amp; TEXT(E2288,"aaaa-mm-jj") &amp;"\Photo\"&amp;A2288&amp;".jpg","PHOTO"),""))</f>
        <v/>
      </c>
      <c r="N2288" s="22" t="str">
        <f>IF(A2288="","",IF(FileExiste("G:\VIOLON\Photo\"&amp;A2288&amp;"\Evenement\" &amp; TEXT(E2288,"aaaa-mm-jj") &amp;"\Photo_Autre\P_autre.jpg")=TRUE,HYPERLINK("G:\VIOLON\Photo\"&amp;A2288&amp;"\Evenement\" &amp; TEXT(E2288,"aaaa-mm-jj") &amp;"\Photo_Autre\P_autre.jpg","PHOTO_AUTRE"),""))</f>
        <v/>
      </c>
      <c r="O2288" s="22" t="str">
        <f>IF(A2288="","",IF(FileExiste("G:\VIOLON\Photo\"&amp;A2288&amp;"\Evenement\" &amp; TEXT(E2288,"aaaa-mm-jj") &amp;"\Video\Video.mp4")=TRUE,HYPERLINK("G:\VIOLON\Photo\"&amp;A2288&amp;"\Evenement\" &amp; TEXT(E2288,"aaaa-mm-jj") &amp;"\Video\Video.mp4","VIDÉO"),""))</f>
        <v/>
      </c>
      <c r="P2288" s="21"/>
    </row>
    <row r="2289" spans="9:16" x14ac:dyDescent="0.3">
      <c r="I2289" s="21" t="str">
        <f>IF(H2289="","",INDEX([1]EMPLACEMENTS!$B$2:$B$20002,MATCH($H2289,[1]EMPLACEMENTS!$A$2:$A$20002,0)))</f>
        <v/>
      </c>
      <c r="J2289" s="21" t="str">
        <f>IF(H2289="","",INDEX([1]EMPLACEMENTS!$C$2:$C$20002,MATCH($H2289,[1]EMPLACEMENTS!$A$2:$A$20002,0)))</f>
        <v/>
      </c>
      <c r="K2289" s="22" t="str">
        <f>IF(A2289="","",IF(FileExiste("G:\VIOLON\Photo\"&amp;A2289&amp;"\Evenement\" &amp; TEXT(E2289,"aaaa-mm-jj") &amp;"\Facture\Transport.pdf")=TRUE,HYPERLINK("G:\VIOLON\Photo\"&amp;A2289&amp;"\Evenement\" &amp; TEXT(E2289,"aaaa-mm-jj") &amp;"\Facture\Transport.pdf","TRANSPORT"),""))</f>
        <v/>
      </c>
      <c r="L2289" s="22" t="str">
        <f>IF(A2289="","",IF(FileExiste("G:\VIOLON\Photo\"&amp;A2289&amp;"\Evenement\" &amp; TEXT(E2289,"aaaa-mm-jj") &amp;"\Convention\Convention.pdf")=TRUE,HYPERLINK("G:\VIOLON\Photo\"&amp;A2289&amp;"\Evenement\" &amp; TEXT(E2289,"aaaa-mm-jj") &amp;"\Convention\Convention.pdf","CONVENTION"),""))</f>
        <v/>
      </c>
      <c r="M2289" s="22" t="str">
        <f>IF(A2289="","",IF(FileExiste("G:\VIOLON\Photo\"&amp;A2289&amp;"\Evenement\" &amp; TEXT(E2289,"aaaa-mm-jj") &amp;"\Photo\"&amp;A2289&amp;".jpg")=TRUE,HYPERLINK("G:\VIOLON\Photo\"&amp;A2289&amp;"\Evenement\" &amp; TEXT(E2289,"aaaa-mm-jj") &amp;"\Photo\"&amp;A2289&amp;".jpg","PHOTO"),""))</f>
        <v/>
      </c>
      <c r="N2289" s="22" t="str">
        <f>IF(A2289="","",IF(FileExiste("G:\VIOLON\Photo\"&amp;A2289&amp;"\Evenement\" &amp; TEXT(E2289,"aaaa-mm-jj") &amp;"\Photo_Autre\P_autre.jpg")=TRUE,HYPERLINK("G:\VIOLON\Photo\"&amp;A2289&amp;"\Evenement\" &amp; TEXT(E2289,"aaaa-mm-jj") &amp;"\Photo_Autre\P_autre.jpg","PHOTO_AUTRE"),""))</f>
        <v/>
      </c>
      <c r="O2289" s="22" t="str">
        <f>IF(A2289="","",IF(FileExiste("G:\VIOLON\Photo\"&amp;A2289&amp;"\Evenement\" &amp; TEXT(E2289,"aaaa-mm-jj") &amp;"\Video\Video.mp4")=TRUE,HYPERLINK("G:\VIOLON\Photo\"&amp;A2289&amp;"\Evenement\" &amp; TEXT(E2289,"aaaa-mm-jj") &amp;"\Video\Video.mp4","VIDÉO"),""))</f>
        <v/>
      </c>
      <c r="P2289" s="21"/>
    </row>
    <row r="2290" spans="9:16" x14ac:dyDescent="0.3">
      <c r="I2290" s="21" t="str">
        <f>IF(H2290="","",INDEX([1]EMPLACEMENTS!$B$2:$B$20002,MATCH($H2290,[1]EMPLACEMENTS!$A$2:$A$20002,0)))</f>
        <v/>
      </c>
      <c r="J2290" s="21" t="str">
        <f>IF(H2290="","",INDEX([1]EMPLACEMENTS!$C$2:$C$20002,MATCH($H2290,[1]EMPLACEMENTS!$A$2:$A$20002,0)))</f>
        <v/>
      </c>
      <c r="K2290" s="22" t="str">
        <f>IF(A2290="","",IF(FileExiste("G:\VIOLON\Photo\"&amp;A2290&amp;"\Evenement\" &amp; TEXT(E2290,"aaaa-mm-jj") &amp;"\Facture\Transport.pdf")=TRUE,HYPERLINK("G:\VIOLON\Photo\"&amp;A2290&amp;"\Evenement\" &amp; TEXT(E2290,"aaaa-mm-jj") &amp;"\Facture\Transport.pdf","TRANSPORT"),""))</f>
        <v/>
      </c>
      <c r="L2290" s="22" t="str">
        <f>IF(A2290="","",IF(FileExiste("G:\VIOLON\Photo\"&amp;A2290&amp;"\Evenement\" &amp; TEXT(E2290,"aaaa-mm-jj") &amp;"\Convention\Convention.pdf")=TRUE,HYPERLINK("G:\VIOLON\Photo\"&amp;A2290&amp;"\Evenement\" &amp; TEXT(E2290,"aaaa-mm-jj") &amp;"\Convention\Convention.pdf","CONVENTION"),""))</f>
        <v/>
      </c>
      <c r="M2290" s="22" t="str">
        <f>IF(A2290="","",IF(FileExiste("G:\VIOLON\Photo\"&amp;A2290&amp;"\Evenement\" &amp; TEXT(E2290,"aaaa-mm-jj") &amp;"\Photo\"&amp;A2290&amp;".jpg")=TRUE,HYPERLINK("G:\VIOLON\Photo\"&amp;A2290&amp;"\Evenement\" &amp; TEXT(E2290,"aaaa-mm-jj") &amp;"\Photo\"&amp;A2290&amp;".jpg","PHOTO"),""))</f>
        <v/>
      </c>
      <c r="N2290" s="22" t="str">
        <f>IF(A2290="","",IF(FileExiste("G:\VIOLON\Photo\"&amp;A2290&amp;"\Evenement\" &amp; TEXT(E2290,"aaaa-mm-jj") &amp;"\Photo_Autre\P_autre.jpg")=TRUE,HYPERLINK("G:\VIOLON\Photo\"&amp;A2290&amp;"\Evenement\" &amp; TEXT(E2290,"aaaa-mm-jj") &amp;"\Photo_Autre\P_autre.jpg","PHOTO_AUTRE"),""))</f>
        <v/>
      </c>
      <c r="O2290" s="22" t="str">
        <f>IF(A2290="","",IF(FileExiste("G:\VIOLON\Photo\"&amp;A2290&amp;"\Evenement\" &amp; TEXT(E2290,"aaaa-mm-jj") &amp;"\Video\Video.mp4")=TRUE,HYPERLINK("G:\VIOLON\Photo\"&amp;A2290&amp;"\Evenement\" &amp; TEXT(E2290,"aaaa-mm-jj") &amp;"\Video\Video.mp4","VIDÉO"),""))</f>
        <v/>
      </c>
      <c r="P2290" s="21"/>
    </row>
    <row r="2291" spans="9:16" x14ac:dyDescent="0.3">
      <c r="I2291" s="21" t="str">
        <f>IF(H2291="","",INDEX([1]EMPLACEMENTS!$B$2:$B$20002,MATCH($H2291,[1]EMPLACEMENTS!$A$2:$A$20002,0)))</f>
        <v/>
      </c>
      <c r="J2291" s="21" t="str">
        <f>IF(H2291="","",INDEX([1]EMPLACEMENTS!$C$2:$C$20002,MATCH($H2291,[1]EMPLACEMENTS!$A$2:$A$20002,0)))</f>
        <v/>
      </c>
      <c r="K2291" s="22" t="str">
        <f>IF(A2291="","",IF(FileExiste("G:\VIOLON\Photo\"&amp;A2291&amp;"\Evenement\" &amp; TEXT(E2291,"aaaa-mm-jj") &amp;"\Facture\Transport.pdf")=TRUE,HYPERLINK("G:\VIOLON\Photo\"&amp;A2291&amp;"\Evenement\" &amp; TEXT(E2291,"aaaa-mm-jj") &amp;"\Facture\Transport.pdf","TRANSPORT"),""))</f>
        <v/>
      </c>
      <c r="L2291" s="22" t="str">
        <f>IF(A2291="","",IF(FileExiste("G:\VIOLON\Photo\"&amp;A2291&amp;"\Evenement\" &amp; TEXT(E2291,"aaaa-mm-jj") &amp;"\Convention\Convention.pdf")=TRUE,HYPERLINK("G:\VIOLON\Photo\"&amp;A2291&amp;"\Evenement\" &amp; TEXT(E2291,"aaaa-mm-jj") &amp;"\Convention\Convention.pdf","CONVENTION"),""))</f>
        <v/>
      </c>
      <c r="M2291" s="22" t="str">
        <f>IF(A2291="","",IF(FileExiste("G:\VIOLON\Photo\"&amp;A2291&amp;"\Evenement\" &amp; TEXT(E2291,"aaaa-mm-jj") &amp;"\Photo\"&amp;A2291&amp;".jpg")=TRUE,HYPERLINK("G:\VIOLON\Photo\"&amp;A2291&amp;"\Evenement\" &amp; TEXT(E2291,"aaaa-mm-jj") &amp;"\Photo\"&amp;A2291&amp;".jpg","PHOTO"),""))</f>
        <v/>
      </c>
      <c r="N2291" s="22" t="str">
        <f>IF(A2291="","",IF(FileExiste("G:\VIOLON\Photo\"&amp;A2291&amp;"\Evenement\" &amp; TEXT(E2291,"aaaa-mm-jj") &amp;"\Photo_Autre\P_autre.jpg")=TRUE,HYPERLINK("G:\VIOLON\Photo\"&amp;A2291&amp;"\Evenement\" &amp; TEXT(E2291,"aaaa-mm-jj") &amp;"\Photo_Autre\P_autre.jpg","PHOTO_AUTRE"),""))</f>
        <v/>
      </c>
      <c r="O2291" s="22" t="str">
        <f>IF(A2291="","",IF(FileExiste("G:\VIOLON\Photo\"&amp;A2291&amp;"\Evenement\" &amp; TEXT(E2291,"aaaa-mm-jj") &amp;"\Video\Video.mp4")=TRUE,HYPERLINK("G:\VIOLON\Photo\"&amp;A2291&amp;"\Evenement\" &amp; TEXT(E2291,"aaaa-mm-jj") &amp;"\Video\Video.mp4","VIDÉO"),""))</f>
        <v/>
      </c>
      <c r="P2291" s="21"/>
    </row>
    <row r="2292" spans="9:16" x14ac:dyDescent="0.3">
      <c r="I2292" s="21" t="str">
        <f>IF(H2292="","",INDEX([1]EMPLACEMENTS!$B$2:$B$20002,MATCH($H2292,[1]EMPLACEMENTS!$A$2:$A$20002,0)))</f>
        <v/>
      </c>
      <c r="J2292" s="21" t="str">
        <f>IF(H2292="","",INDEX([1]EMPLACEMENTS!$C$2:$C$20002,MATCH($H2292,[1]EMPLACEMENTS!$A$2:$A$20002,0)))</f>
        <v/>
      </c>
      <c r="K2292" s="22" t="str">
        <f>IF(A2292="","",IF(FileExiste("G:\VIOLON\Photo\"&amp;A2292&amp;"\Evenement\" &amp; TEXT(E2292,"aaaa-mm-jj") &amp;"\Facture\Transport.pdf")=TRUE,HYPERLINK("G:\VIOLON\Photo\"&amp;A2292&amp;"\Evenement\" &amp; TEXT(E2292,"aaaa-mm-jj") &amp;"\Facture\Transport.pdf","TRANSPORT"),""))</f>
        <v/>
      </c>
      <c r="L2292" s="22" t="str">
        <f>IF(A2292="","",IF(FileExiste("G:\VIOLON\Photo\"&amp;A2292&amp;"\Evenement\" &amp; TEXT(E2292,"aaaa-mm-jj") &amp;"\Convention\Convention.pdf")=TRUE,HYPERLINK("G:\VIOLON\Photo\"&amp;A2292&amp;"\Evenement\" &amp; TEXT(E2292,"aaaa-mm-jj") &amp;"\Convention\Convention.pdf","CONVENTION"),""))</f>
        <v/>
      </c>
      <c r="M2292" s="22" t="str">
        <f>IF(A2292="","",IF(FileExiste("G:\VIOLON\Photo\"&amp;A2292&amp;"\Evenement\" &amp; TEXT(E2292,"aaaa-mm-jj") &amp;"\Photo\"&amp;A2292&amp;".jpg")=TRUE,HYPERLINK("G:\VIOLON\Photo\"&amp;A2292&amp;"\Evenement\" &amp; TEXT(E2292,"aaaa-mm-jj") &amp;"\Photo\"&amp;A2292&amp;".jpg","PHOTO"),""))</f>
        <v/>
      </c>
      <c r="N2292" s="22" t="str">
        <f>IF(A2292="","",IF(FileExiste("G:\VIOLON\Photo\"&amp;A2292&amp;"\Evenement\" &amp; TEXT(E2292,"aaaa-mm-jj") &amp;"\Photo_Autre\P_autre.jpg")=TRUE,HYPERLINK("G:\VIOLON\Photo\"&amp;A2292&amp;"\Evenement\" &amp; TEXT(E2292,"aaaa-mm-jj") &amp;"\Photo_Autre\P_autre.jpg","PHOTO_AUTRE"),""))</f>
        <v/>
      </c>
      <c r="O2292" s="22" t="str">
        <f>IF(A2292="","",IF(FileExiste("G:\VIOLON\Photo\"&amp;A2292&amp;"\Evenement\" &amp; TEXT(E2292,"aaaa-mm-jj") &amp;"\Video\Video.mp4")=TRUE,HYPERLINK("G:\VIOLON\Photo\"&amp;A2292&amp;"\Evenement\" &amp; TEXT(E2292,"aaaa-mm-jj") &amp;"\Video\Video.mp4","VIDÉO"),""))</f>
        <v/>
      </c>
      <c r="P2292" s="21"/>
    </row>
    <row r="2293" spans="9:16" x14ac:dyDescent="0.3">
      <c r="I2293" s="21" t="str">
        <f>IF(H2293="","",INDEX([1]EMPLACEMENTS!$B$2:$B$20002,MATCH($H2293,[1]EMPLACEMENTS!$A$2:$A$20002,0)))</f>
        <v/>
      </c>
      <c r="J2293" s="21" t="str">
        <f>IF(H2293="","",INDEX([1]EMPLACEMENTS!$C$2:$C$20002,MATCH($H2293,[1]EMPLACEMENTS!$A$2:$A$20002,0)))</f>
        <v/>
      </c>
      <c r="K2293" s="22" t="str">
        <f>IF(A2293="","",IF(FileExiste("G:\VIOLON\Photo\"&amp;A2293&amp;"\Evenement\" &amp; TEXT(E2293,"aaaa-mm-jj") &amp;"\Facture\Transport.pdf")=TRUE,HYPERLINK("G:\VIOLON\Photo\"&amp;A2293&amp;"\Evenement\" &amp; TEXT(E2293,"aaaa-mm-jj") &amp;"\Facture\Transport.pdf","TRANSPORT"),""))</f>
        <v/>
      </c>
      <c r="L2293" s="22" t="str">
        <f>IF(A2293="","",IF(FileExiste("G:\VIOLON\Photo\"&amp;A2293&amp;"\Evenement\" &amp; TEXT(E2293,"aaaa-mm-jj") &amp;"\Convention\Convention.pdf")=TRUE,HYPERLINK("G:\VIOLON\Photo\"&amp;A2293&amp;"\Evenement\" &amp; TEXT(E2293,"aaaa-mm-jj") &amp;"\Convention\Convention.pdf","CONVENTION"),""))</f>
        <v/>
      </c>
      <c r="M2293" s="22" t="str">
        <f>IF(A2293="","",IF(FileExiste("G:\VIOLON\Photo\"&amp;A2293&amp;"\Evenement\" &amp; TEXT(E2293,"aaaa-mm-jj") &amp;"\Photo\"&amp;A2293&amp;".jpg")=TRUE,HYPERLINK("G:\VIOLON\Photo\"&amp;A2293&amp;"\Evenement\" &amp; TEXT(E2293,"aaaa-mm-jj") &amp;"\Photo\"&amp;A2293&amp;".jpg","PHOTO"),""))</f>
        <v/>
      </c>
      <c r="N2293" s="22" t="str">
        <f>IF(A2293="","",IF(FileExiste("G:\VIOLON\Photo\"&amp;A2293&amp;"\Evenement\" &amp; TEXT(E2293,"aaaa-mm-jj") &amp;"\Photo_Autre\P_autre.jpg")=TRUE,HYPERLINK("G:\VIOLON\Photo\"&amp;A2293&amp;"\Evenement\" &amp; TEXT(E2293,"aaaa-mm-jj") &amp;"\Photo_Autre\P_autre.jpg","PHOTO_AUTRE"),""))</f>
        <v/>
      </c>
      <c r="O2293" s="22" t="str">
        <f>IF(A2293="","",IF(FileExiste("G:\VIOLON\Photo\"&amp;A2293&amp;"\Evenement\" &amp; TEXT(E2293,"aaaa-mm-jj") &amp;"\Video\Video.mp4")=TRUE,HYPERLINK("G:\VIOLON\Photo\"&amp;A2293&amp;"\Evenement\" &amp; TEXT(E2293,"aaaa-mm-jj") &amp;"\Video\Video.mp4","VIDÉO"),""))</f>
        <v/>
      </c>
      <c r="P2293" s="21"/>
    </row>
    <row r="2294" spans="9:16" x14ac:dyDescent="0.3">
      <c r="I2294" s="21" t="str">
        <f>IF(H2294="","",INDEX([1]EMPLACEMENTS!$B$2:$B$20002,MATCH($H2294,[1]EMPLACEMENTS!$A$2:$A$20002,0)))</f>
        <v/>
      </c>
      <c r="J2294" s="21" t="str">
        <f>IF(H2294="","",INDEX([1]EMPLACEMENTS!$C$2:$C$20002,MATCH($H2294,[1]EMPLACEMENTS!$A$2:$A$20002,0)))</f>
        <v/>
      </c>
      <c r="K2294" s="22" t="str">
        <f>IF(A2294="","",IF(FileExiste("G:\VIOLON\Photo\"&amp;A2294&amp;"\Evenement\" &amp; TEXT(E2294,"aaaa-mm-jj") &amp;"\Facture\Transport.pdf")=TRUE,HYPERLINK("G:\VIOLON\Photo\"&amp;A2294&amp;"\Evenement\" &amp; TEXT(E2294,"aaaa-mm-jj") &amp;"\Facture\Transport.pdf","TRANSPORT"),""))</f>
        <v/>
      </c>
      <c r="L2294" s="22" t="str">
        <f>IF(A2294="","",IF(FileExiste("G:\VIOLON\Photo\"&amp;A2294&amp;"\Evenement\" &amp; TEXT(E2294,"aaaa-mm-jj") &amp;"\Convention\Convention.pdf")=TRUE,HYPERLINK("G:\VIOLON\Photo\"&amp;A2294&amp;"\Evenement\" &amp; TEXT(E2294,"aaaa-mm-jj") &amp;"\Convention\Convention.pdf","CONVENTION"),""))</f>
        <v/>
      </c>
      <c r="M2294" s="22" t="str">
        <f>IF(A2294="","",IF(FileExiste("G:\VIOLON\Photo\"&amp;A2294&amp;"\Evenement\" &amp; TEXT(E2294,"aaaa-mm-jj") &amp;"\Photo\"&amp;A2294&amp;".jpg")=TRUE,HYPERLINK("G:\VIOLON\Photo\"&amp;A2294&amp;"\Evenement\" &amp; TEXT(E2294,"aaaa-mm-jj") &amp;"\Photo\"&amp;A2294&amp;".jpg","PHOTO"),""))</f>
        <v/>
      </c>
      <c r="N2294" s="22" t="str">
        <f>IF(A2294="","",IF(FileExiste("G:\VIOLON\Photo\"&amp;A2294&amp;"\Evenement\" &amp; TEXT(E2294,"aaaa-mm-jj") &amp;"\Photo_Autre\P_autre.jpg")=TRUE,HYPERLINK("G:\VIOLON\Photo\"&amp;A2294&amp;"\Evenement\" &amp; TEXT(E2294,"aaaa-mm-jj") &amp;"\Photo_Autre\P_autre.jpg","PHOTO_AUTRE"),""))</f>
        <v/>
      </c>
      <c r="O2294" s="22" t="str">
        <f>IF(A2294="","",IF(FileExiste("G:\VIOLON\Photo\"&amp;A2294&amp;"\Evenement\" &amp; TEXT(E2294,"aaaa-mm-jj") &amp;"\Video\Video.mp4")=TRUE,HYPERLINK("G:\VIOLON\Photo\"&amp;A2294&amp;"\Evenement\" &amp; TEXT(E2294,"aaaa-mm-jj") &amp;"\Video\Video.mp4","VIDÉO"),""))</f>
        <v/>
      </c>
      <c r="P2294" s="21"/>
    </row>
    <row r="2295" spans="9:16" x14ac:dyDescent="0.3">
      <c r="I2295" s="21" t="str">
        <f>IF(H2295="","",INDEX([1]EMPLACEMENTS!$B$2:$B$20002,MATCH($H2295,[1]EMPLACEMENTS!$A$2:$A$20002,0)))</f>
        <v/>
      </c>
      <c r="J2295" s="21" t="str">
        <f>IF(H2295="","",INDEX([1]EMPLACEMENTS!$C$2:$C$20002,MATCH($H2295,[1]EMPLACEMENTS!$A$2:$A$20002,0)))</f>
        <v/>
      </c>
      <c r="K2295" s="22" t="str">
        <f>IF(A2295="","",IF(FileExiste("G:\VIOLON\Photo\"&amp;A2295&amp;"\Evenement\" &amp; TEXT(E2295,"aaaa-mm-jj") &amp;"\Facture\Transport.pdf")=TRUE,HYPERLINK("G:\VIOLON\Photo\"&amp;A2295&amp;"\Evenement\" &amp; TEXT(E2295,"aaaa-mm-jj") &amp;"\Facture\Transport.pdf","TRANSPORT"),""))</f>
        <v/>
      </c>
      <c r="L2295" s="22" t="str">
        <f>IF(A2295="","",IF(FileExiste("G:\VIOLON\Photo\"&amp;A2295&amp;"\Evenement\" &amp; TEXT(E2295,"aaaa-mm-jj") &amp;"\Convention\Convention.pdf")=TRUE,HYPERLINK("G:\VIOLON\Photo\"&amp;A2295&amp;"\Evenement\" &amp; TEXT(E2295,"aaaa-mm-jj") &amp;"\Convention\Convention.pdf","CONVENTION"),""))</f>
        <v/>
      </c>
      <c r="M2295" s="22" t="str">
        <f>IF(A2295="","",IF(FileExiste("G:\VIOLON\Photo\"&amp;A2295&amp;"\Evenement\" &amp; TEXT(E2295,"aaaa-mm-jj") &amp;"\Photo\"&amp;A2295&amp;".jpg")=TRUE,HYPERLINK("G:\VIOLON\Photo\"&amp;A2295&amp;"\Evenement\" &amp; TEXT(E2295,"aaaa-mm-jj") &amp;"\Photo\"&amp;A2295&amp;".jpg","PHOTO"),""))</f>
        <v/>
      </c>
      <c r="N2295" s="22" t="str">
        <f>IF(A2295="","",IF(FileExiste("G:\VIOLON\Photo\"&amp;A2295&amp;"\Evenement\" &amp; TEXT(E2295,"aaaa-mm-jj") &amp;"\Photo_Autre\P_autre.jpg")=TRUE,HYPERLINK("G:\VIOLON\Photo\"&amp;A2295&amp;"\Evenement\" &amp; TEXT(E2295,"aaaa-mm-jj") &amp;"\Photo_Autre\P_autre.jpg","PHOTO_AUTRE"),""))</f>
        <v/>
      </c>
      <c r="O2295" s="22" t="str">
        <f>IF(A2295="","",IF(FileExiste("G:\VIOLON\Photo\"&amp;A2295&amp;"\Evenement\" &amp; TEXT(E2295,"aaaa-mm-jj") &amp;"\Video\Video.mp4")=TRUE,HYPERLINK("G:\VIOLON\Photo\"&amp;A2295&amp;"\Evenement\" &amp; TEXT(E2295,"aaaa-mm-jj") &amp;"\Video\Video.mp4","VIDÉO"),""))</f>
        <v/>
      </c>
      <c r="P2295" s="21"/>
    </row>
    <row r="2296" spans="9:16" x14ac:dyDescent="0.3">
      <c r="I2296" s="21" t="str">
        <f>IF(H2296="","",INDEX([1]EMPLACEMENTS!$B$2:$B$20002,MATCH($H2296,[1]EMPLACEMENTS!$A$2:$A$20002,0)))</f>
        <v/>
      </c>
      <c r="J2296" s="21" t="str">
        <f>IF(H2296="","",INDEX([1]EMPLACEMENTS!$C$2:$C$20002,MATCH($H2296,[1]EMPLACEMENTS!$A$2:$A$20002,0)))</f>
        <v/>
      </c>
      <c r="K2296" s="22" t="str">
        <f>IF(A2296="","",IF(FileExiste("G:\VIOLON\Photo\"&amp;A2296&amp;"\Evenement\" &amp; TEXT(E2296,"aaaa-mm-jj") &amp;"\Facture\Transport.pdf")=TRUE,HYPERLINK("G:\VIOLON\Photo\"&amp;A2296&amp;"\Evenement\" &amp; TEXT(E2296,"aaaa-mm-jj") &amp;"\Facture\Transport.pdf","TRANSPORT"),""))</f>
        <v/>
      </c>
      <c r="L2296" s="22" t="str">
        <f>IF(A2296="","",IF(FileExiste("G:\VIOLON\Photo\"&amp;A2296&amp;"\Evenement\" &amp; TEXT(E2296,"aaaa-mm-jj") &amp;"\Convention\Convention.pdf")=TRUE,HYPERLINK("G:\VIOLON\Photo\"&amp;A2296&amp;"\Evenement\" &amp; TEXT(E2296,"aaaa-mm-jj") &amp;"\Convention\Convention.pdf","CONVENTION"),""))</f>
        <v/>
      </c>
      <c r="M2296" s="22" t="str">
        <f>IF(A2296="","",IF(FileExiste("G:\VIOLON\Photo\"&amp;A2296&amp;"\Evenement\" &amp; TEXT(E2296,"aaaa-mm-jj") &amp;"\Photo\"&amp;A2296&amp;".jpg")=TRUE,HYPERLINK("G:\VIOLON\Photo\"&amp;A2296&amp;"\Evenement\" &amp; TEXT(E2296,"aaaa-mm-jj") &amp;"\Photo\"&amp;A2296&amp;".jpg","PHOTO"),""))</f>
        <v/>
      </c>
      <c r="N2296" s="22" t="str">
        <f>IF(A2296="","",IF(FileExiste("G:\VIOLON\Photo\"&amp;A2296&amp;"\Evenement\" &amp; TEXT(E2296,"aaaa-mm-jj") &amp;"\Photo_Autre\P_autre.jpg")=TRUE,HYPERLINK("G:\VIOLON\Photo\"&amp;A2296&amp;"\Evenement\" &amp; TEXT(E2296,"aaaa-mm-jj") &amp;"\Photo_Autre\P_autre.jpg","PHOTO_AUTRE"),""))</f>
        <v/>
      </c>
      <c r="O2296" s="22" t="str">
        <f>IF(A2296="","",IF(FileExiste("G:\VIOLON\Photo\"&amp;A2296&amp;"\Evenement\" &amp; TEXT(E2296,"aaaa-mm-jj") &amp;"\Video\Video.mp4")=TRUE,HYPERLINK("G:\VIOLON\Photo\"&amp;A2296&amp;"\Evenement\" &amp; TEXT(E2296,"aaaa-mm-jj") &amp;"\Video\Video.mp4","VIDÉO"),""))</f>
        <v/>
      </c>
      <c r="P2296" s="21"/>
    </row>
    <row r="2297" spans="9:16" x14ac:dyDescent="0.3">
      <c r="I2297" s="21" t="str">
        <f>IF(H2297="","",INDEX([1]EMPLACEMENTS!$B$2:$B$20002,MATCH($H2297,[1]EMPLACEMENTS!$A$2:$A$20002,0)))</f>
        <v/>
      </c>
      <c r="J2297" s="21" t="str">
        <f>IF(H2297="","",INDEX([1]EMPLACEMENTS!$C$2:$C$20002,MATCH($H2297,[1]EMPLACEMENTS!$A$2:$A$20002,0)))</f>
        <v/>
      </c>
      <c r="K2297" s="22" t="str">
        <f>IF(A2297="","",IF(FileExiste("G:\VIOLON\Photo\"&amp;A2297&amp;"\Evenement\" &amp; TEXT(E2297,"aaaa-mm-jj") &amp;"\Facture\Transport.pdf")=TRUE,HYPERLINK("G:\VIOLON\Photo\"&amp;A2297&amp;"\Evenement\" &amp; TEXT(E2297,"aaaa-mm-jj") &amp;"\Facture\Transport.pdf","TRANSPORT"),""))</f>
        <v/>
      </c>
      <c r="L2297" s="22" t="str">
        <f>IF(A2297="","",IF(FileExiste("G:\VIOLON\Photo\"&amp;A2297&amp;"\Evenement\" &amp; TEXT(E2297,"aaaa-mm-jj") &amp;"\Convention\Convention.pdf")=TRUE,HYPERLINK("G:\VIOLON\Photo\"&amp;A2297&amp;"\Evenement\" &amp; TEXT(E2297,"aaaa-mm-jj") &amp;"\Convention\Convention.pdf","CONVENTION"),""))</f>
        <v/>
      </c>
      <c r="M2297" s="22" t="str">
        <f>IF(A2297="","",IF(FileExiste("G:\VIOLON\Photo\"&amp;A2297&amp;"\Evenement\" &amp; TEXT(E2297,"aaaa-mm-jj") &amp;"\Photo\"&amp;A2297&amp;".jpg")=TRUE,HYPERLINK("G:\VIOLON\Photo\"&amp;A2297&amp;"\Evenement\" &amp; TEXT(E2297,"aaaa-mm-jj") &amp;"\Photo\"&amp;A2297&amp;".jpg","PHOTO"),""))</f>
        <v/>
      </c>
      <c r="N2297" s="22" t="str">
        <f>IF(A2297="","",IF(FileExiste("G:\VIOLON\Photo\"&amp;A2297&amp;"\Evenement\" &amp; TEXT(E2297,"aaaa-mm-jj") &amp;"\Photo_Autre\P_autre.jpg")=TRUE,HYPERLINK("G:\VIOLON\Photo\"&amp;A2297&amp;"\Evenement\" &amp; TEXT(E2297,"aaaa-mm-jj") &amp;"\Photo_Autre\P_autre.jpg","PHOTO_AUTRE"),""))</f>
        <v/>
      </c>
      <c r="O2297" s="22" t="str">
        <f>IF(A2297="","",IF(FileExiste("G:\VIOLON\Photo\"&amp;A2297&amp;"\Evenement\" &amp; TEXT(E2297,"aaaa-mm-jj") &amp;"\Video\Video.mp4")=TRUE,HYPERLINK("G:\VIOLON\Photo\"&amp;A2297&amp;"\Evenement\" &amp; TEXT(E2297,"aaaa-mm-jj") &amp;"\Video\Video.mp4","VIDÉO"),""))</f>
        <v/>
      </c>
      <c r="P2297" s="21"/>
    </row>
    <row r="2298" spans="9:16" x14ac:dyDescent="0.3">
      <c r="I2298" s="21" t="str">
        <f>IF(H2298="","",INDEX([1]EMPLACEMENTS!$B$2:$B$20002,MATCH($H2298,[1]EMPLACEMENTS!$A$2:$A$20002,0)))</f>
        <v/>
      </c>
      <c r="J2298" s="21" t="str">
        <f>IF(H2298="","",INDEX([1]EMPLACEMENTS!$C$2:$C$20002,MATCH($H2298,[1]EMPLACEMENTS!$A$2:$A$20002,0)))</f>
        <v/>
      </c>
      <c r="K2298" s="22" t="str">
        <f>IF(A2298="","",IF(FileExiste("G:\VIOLON\Photo\"&amp;A2298&amp;"\Evenement\" &amp; TEXT(E2298,"aaaa-mm-jj") &amp;"\Facture\Transport.pdf")=TRUE,HYPERLINK("G:\VIOLON\Photo\"&amp;A2298&amp;"\Evenement\" &amp; TEXT(E2298,"aaaa-mm-jj") &amp;"\Facture\Transport.pdf","TRANSPORT"),""))</f>
        <v/>
      </c>
      <c r="L2298" s="22" t="str">
        <f>IF(A2298="","",IF(FileExiste("G:\VIOLON\Photo\"&amp;A2298&amp;"\Evenement\" &amp; TEXT(E2298,"aaaa-mm-jj") &amp;"\Convention\Convention.pdf")=TRUE,HYPERLINK("G:\VIOLON\Photo\"&amp;A2298&amp;"\Evenement\" &amp; TEXT(E2298,"aaaa-mm-jj") &amp;"\Convention\Convention.pdf","CONVENTION"),""))</f>
        <v/>
      </c>
      <c r="M2298" s="22" t="str">
        <f>IF(A2298="","",IF(FileExiste("G:\VIOLON\Photo\"&amp;A2298&amp;"\Evenement\" &amp; TEXT(E2298,"aaaa-mm-jj") &amp;"\Photo\"&amp;A2298&amp;".jpg")=TRUE,HYPERLINK("G:\VIOLON\Photo\"&amp;A2298&amp;"\Evenement\" &amp; TEXT(E2298,"aaaa-mm-jj") &amp;"\Photo\"&amp;A2298&amp;".jpg","PHOTO"),""))</f>
        <v/>
      </c>
      <c r="N2298" s="22" t="str">
        <f>IF(A2298="","",IF(FileExiste("G:\VIOLON\Photo\"&amp;A2298&amp;"\Evenement\" &amp; TEXT(E2298,"aaaa-mm-jj") &amp;"\Photo_Autre\P_autre.jpg")=TRUE,HYPERLINK("G:\VIOLON\Photo\"&amp;A2298&amp;"\Evenement\" &amp; TEXT(E2298,"aaaa-mm-jj") &amp;"\Photo_Autre\P_autre.jpg","PHOTO_AUTRE"),""))</f>
        <v/>
      </c>
      <c r="O2298" s="22" t="str">
        <f>IF(A2298="","",IF(FileExiste("G:\VIOLON\Photo\"&amp;A2298&amp;"\Evenement\" &amp; TEXT(E2298,"aaaa-mm-jj") &amp;"\Video\Video.mp4")=TRUE,HYPERLINK("G:\VIOLON\Photo\"&amp;A2298&amp;"\Evenement\" &amp; TEXT(E2298,"aaaa-mm-jj") &amp;"\Video\Video.mp4","VIDÉO"),""))</f>
        <v/>
      </c>
      <c r="P2298" s="21"/>
    </row>
    <row r="2299" spans="9:16" x14ac:dyDescent="0.3">
      <c r="I2299" s="21" t="str">
        <f>IF(H2299="","",INDEX([1]EMPLACEMENTS!$B$2:$B$20002,MATCH($H2299,[1]EMPLACEMENTS!$A$2:$A$20002,0)))</f>
        <v/>
      </c>
      <c r="J2299" s="21" t="str">
        <f>IF(H2299="","",INDEX([1]EMPLACEMENTS!$C$2:$C$20002,MATCH($H2299,[1]EMPLACEMENTS!$A$2:$A$20002,0)))</f>
        <v/>
      </c>
      <c r="K2299" s="22" t="str">
        <f>IF(A2299="","",IF(FileExiste("G:\VIOLON\Photo\"&amp;A2299&amp;"\Evenement\" &amp; TEXT(E2299,"aaaa-mm-jj") &amp;"\Facture\Transport.pdf")=TRUE,HYPERLINK("G:\VIOLON\Photo\"&amp;A2299&amp;"\Evenement\" &amp; TEXT(E2299,"aaaa-mm-jj") &amp;"\Facture\Transport.pdf","TRANSPORT"),""))</f>
        <v/>
      </c>
      <c r="L2299" s="22" t="str">
        <f>IF(A2299="","",IF(FileExiste("G:\VIOLON\Photo\"&amp;A2299&amp;"\Evenement\" &amp; TEXT(E2299,"aaaa-mm-jj") &amp;"\Convention\Convention.pdf")=TRUE,HYPERLINK("G:\VIOLON\Photo\"&amp;A2299&amp;"\Evenement\" &amp; TEXT(E2299,"aaaa-mm-jj") &amp;"\Convention\Convention.pdf","CONVENTION"),""))</f>
        <v/>
      </c>
      <c r="M2299" s="22" t="str">
        <f>IF(A2299="","",IF(FileExiste("G:\VIOLON\Photo\"&amp;A2299&amp;"\Evenement\" &amp; TEXT(E2299,"aaaa-mm-jj") &amp;"\Photo\"&amp;A2299&amp;".jpg")=TRUE,HYPERLINK("G:\VIOLON\Photo\"&amp;A2299&amp;"\Evenement\" &amp; TEXT(E2299,"aaaa-mm-jj") &amp;"\Photo\"&amp;A2299&amp;".jpg","PHOTO"),""))</f>
        <v/>
      </c>
      <c r="N2299" s="22" t="str">
        <f>IF(A2299="","",IF(FileExiste("G:\VIOLON\Photo\"&amp;A2299&amp;"\Evenement\" &amp; TEXT(E2299,"aaaa-mm-jj") &amp;"\Photo_Autre\P_autre.jpg")=TRUE,HYPERLINK("G:\VIOLON\Photo\"&amp;A2299&amp;"\Evenement\" &amp; TEXT(E2299,"aaaa-mm-jj") &amp;"\Photo_Autre\P_autre.jpg","PHOTO_AUTRE"),""))</f>
        <v/>
      </c>
      <c r="O2299" s="22" t="str">
        <f>IF(A2299="","",IF(FileExiste("G:\VIOLON\Photo\"&amp;A2299&amp;"\Evenement\" &amp; TEXT(E2299,"aaaa-mm-jj") &amp;"\Video\Video.mp4")=TRUE,HYPERLINK("G:\VIOLON\Photo\"&amp;A2299&amp;"\Evenement\" &amp; TEXT(E2299,"aaaa-mm-jj") &amp;"\Video\Video.mp4","VIDÉO"),""))</f>
        <v/>
      </c>
      <c r="P2299" s="21"/>
    </row>
    <row r="2300" spans="9:16" x14ac:dyDescent="0.3">
      <c r="I2300" s="21" t="str">
        <f>IF(H2300="","",INDEX([1]EMPLACEMENTS!$B$2:$B$20002,MATCH($H2300,[1]EMPLACEMENTS!$A$2:$A$20002,0)))</f>
        <v/>
      </c>
      <c r="J2300" s="21" t="str">
        <f>IF(H2300="","",INDEX([1]EMPLACEMENTS!$C$2:$C$20002,MATCH($H2300,[1]EMPLACEMENTS!$A$2:$A$20002,0)))</f>
        <v/>
      </c>
      <c r="K2300" s="22" t="str">
        <f>IF(A2300="","",IF(FileExiste("G:\VIOLON\Photo\"&amp;A2300&amp;"\Evenement\" &amp; TEXT(E2300,"aaaa-mm-jj") &amp;"\Facture\Transport.pdf")=TRUE,HYPERLINK("G:\VIOLON\Photo\"&amp;A2300&amp;"\Evenement\" &amp; TEXT(E2300,"aaaa-mm-jj") &amp;"\Facture\Transport.pdf","TRANSPORT"),""))</f>
        <v/>
      </c>
      <c r="L2300" s="22" t="str">
        <f>IF(A2300="","",IF(FileExiste("G:\VIOLON\Photo\"&amp;A2300&amp;"\Evenement\" &amp; TEXT(E2300,"aaaa-mm-jj") &amp;"\Convention\Convention.pdf")=TRUE,HYPERLINK("G:\VIOLON\Photo\"&amp;A2300&amp;"\Evenement\" &amp; TEXT(E2300,"aaaa-mm-jj") &amp;"\Convention\Convention.pdf","CONVENTION"),""))</f>
        <v/>
      </c>
      <c r="M2300" s="22" t="str">
        <f>IF(A2300="","",IF(FileExiste("G:\VIOLON\Photo\"&amp;A2300&amp;"\Evenement\" &amp; TEXT(E2300,"aaaa-mm-jj") &amp;"\Photo\"&amp;A2300&amp;".jpg")=TRUE,HYPERLINK("G:\VIOLON\Photo\"&amp;A2300&amp;"\Evenement\" &amp; TEXT(E2300,"aaaa-mm-jj") &amp;"\Photo\"&amp;A2300&amp;".jpg","PHOTO"),""))</f>
        <v/>
      </c>
      <c r="N2300" s="22" t="str">
        <f>IF(A2300="","",IF(FileExiste("G:\VIOLON\Photo\"&amp;A2300&amp;"\Evenement\" &amp; TEXT(E2300,"aaaa-mm-jj") &amp;"\Photo_Autre\P_autre.jpg")=TRUE,HYPERLINK("G:\VIOLON\Photo\"&amp;A2300&amp;"\Evenement\" &amp; TEXT(E2300,"aaaa-mm-jj") &amp;"\Photo_Autre\P_autre.jpg","PHOTO_AUTRE"),""))</f>
        <v/>
      </c>
      <c r="O2300" s="22" t="str">
        <f>IF(A2300="","",IF(FileExiste("G:\VIOLON\Photo\"&amp;A2300&amp;"\Evenement\" &amp; TEXT(E2300,"aaaa-mm-jj") &amp;"\Video\Video.mp4")=TRUE,HYPERLINK("G:\VIOLON\Photo\"&amp;A2300&amp;"\Evenement\" &amp; TEXT(E2300,"aaaa-mm-jj") &amp;"\Video\Video.mp4","VIDÉO"),""))</f>
        <v/>
      </c>
      <c r="P2300" s="21"/>
    </row>
    <row r="2301" spans="9:16" x14ac:dyDescent="0.3">
      <c r="I2301" s="21" t="str">
        <f>IF(H2301="","",INDEX([1]EMPLACEMENTS!$B$2:$B$20002,MATCH($H2301,[1]EMPLACEMENTS!$A$2:$A$20002,0)))</f>
        <v/>
      </c>
      <c r="J2301" s="21" t="str">
        <f>IF(H2301="","",INDEX([1]EMPLACEMENTS!$C$2:$C$20002,MATCH($H2301,[1]EMPLACEMENTS!$A$2:$A$20002,0)))</f>
        <v/>
      </c>
      <c r="K2301" s="22" t="str">
        <f>IF(A2301="","",IF(FileExiste("G:\VIOLON\Photo\"&amp;A2301&amp;"\Evenement\" &amp; TEXT(E2301,"aaaa-mm-jj") &amp;"\Facture\Transport.pdf")=TRUE,HYPERLINK("G:\VIOLON\Photo\"&amp;A2301&amp;"\Evenement\" &amp; TEXT(E2301,"aaaa-mm-jj") &amp;"\Facture\Transport.pdf","TRANSPORT"),""))</f>
        <v/>
      </c>
      <c r="L2301" s="22" t="str">
        <f>IF(A2301="","",IF(FileExiste("G:\VIOLON\Photo\"&amp;A2301&amp;"\Evenement\" &amp; TEXT(E2301,"aaaa-mm-jj") &amp;"\Convention\Convention.pdf")=TRUE,HYPERLINK("G:\VIOLON\Photo\"&amp;A2301&amp;"\Evenement\" &amp; TEXT(E2301,"aaaa-mm-jj") &amp;"\Convention\Convention.pdf","CONVENTION"),""))</f>
        <v/>
      </c>
      <c r="M2301" s="22" t="str">
        <f>IF(A2301="","",IF(FileExiste("G:\VIOLON\Photo\"&amp;A2301&amp;"\Evenement\" &amp; TEXT(E2301,"aaaa-mm-jj") &amp;"\Photo\"&amp;A2301&amp;".jpg")=TRUE,HYPERLINK("G:\VIOLON\Photo\"&amp;A2301&amp;"\Evenement\" &amp; TEXT(E2301,"aaaa-mm-jj") &amp;"\Photo\"&amp;A2301&amp;".jpg","PHOTO"),""))</f>
        <v/>
      </c>
      <c r="N2301" s="22" t="str">
        <f>IF(A2301="","",IF(FileExiste("G:\VIOLON\Photo\"&amp;A2301&amp;"\Evenement\" &amp; TEXT(E2301,"aaaa-mm-jj") &amp;"\Photo_Autre\P_autre.jpg")=TRUE,HYPERLINK("G:\VIOLON\Photo\"&amp;A2301&amp;"\Evenement\" &amp; TEXT(E2301,"aaaa-mm-jj") &amp;"\Photo_Autre\P_autre.jpg","PHOTO_AUTRE"),""))</f>
        <v/>
      </c>
      <c r="O2301" s="22" t="str">
        <f>IF(A2301="","",IF(FileExiste("G:\VIOLON\Photo\"&amp;A2301&amp;"\Evenement\" &amp; TEXT(E2301,"aaaa-mm-jj") &amp;"\Video\Video.mp4")=TRUE,HYPERLINK("G:\VIOLON\Photo\"&amp;A2301&amp;"\Evenement\" &amp; TEXT(E2301,"aaaa-mm-jj") &amp;"\Video\Video.mp4","VIDÉO"),""))</f>
        <v/>
      </c>
      <c r="P2301" s="21"/>
    </row>
    <row r="2302" spans="9:16" x14ac:dyDescent="0.3">
      <c r="I2302" s="21" t="str">
        <f>IF(H2302="","",INDEX([1]EMPLACEMENTS!$B$2:$B$20002,MATCH($H2302,[1]EMPLACEMENTS!$A$2:$A$20002,0)))</f>
        <v/>
      </c>
      <c r="J2302" s="21" t="str">
        <f>IF(H2302="","",INDEX([1]EMPLACEMENTS!$C$2:$C$20002,MATCH($H2302,[1]EMPLACEMENTS!$A$2:$A$20002,0)))</f>
        <v/>
      </c>
      <c r="K2302" s="22" t="str">
        <f>IF(A2302="","",IF(FileExiste("G:\VIOLON\Photo\"&amp;A2302&amp;"\Evenement\" &amp; TEXT(E2302,"aaaa-mm-jj") &amp;"\Facture\Transport.pdf")=TRUE,HYPERLINK("G:\VIOLON\Photo\"&amp;A2302&amp;"\Evenement\" &amp; TEXT(E2302,"aaaa-mm-jj") &amp;"\Facture\Transport.pdf","TRANSPORT"),""))</f>
        <v/>
      </c>
      <c r="L2302" s="22" t="str">
        <f>IF(A2302="","",IF(FileExiste("G:\VIOLON\Photo\"&amp;A2302&amp;"\Evenement\" &amp; TEXT(E2302,"aaaa-mm-jj") &amp;"\Convention\Convention.pdf")=TRUE,HYPERLINK("G:\VIOLON\Photo\"&amp;A2302&amp;"\Evenement\" &amp; TEXT(E2302,"aaaa-mm-jj") &amp;"\Convention\Convention.pdf","CONVENTION"),""))</f>
        <v/>
      </c>
      <c r="M2302" s="22" t="str">
        <f>IF(A2302="","",IF(FileExiste("G:\VIOLON\Photo\"&amp;A2302&amp;"\Evenement\" &amp; TEXT(E2302,"aaaa-mm-jj") &amp;"\Photo\"&amp;A2302&amp;".jpg")=TRUE,HYPERLINK("G:\VIOLON\Photo\"&amp;A2302&amp;"\Evenement\" &amp; TEXT(E2302,"aaaa-mm-jj") &amp;"\Photo\"&amp;A2302&amp;".jpg","PHOTO"),""))</f>
        <v/>
      </c>
      <c r="N2302" s="22" t="str">
        <f>IF(A2302="","",IF(FileExiste("G:\VIOLON\Photo\"&amp;A2302&amp;"\Evenement\" &amp; TEXT(E2302,"aaaa-mm-jj") &amp;"\Photo_Autre\P_autre.jpg")=TRUE,HYPERLINK("G:\VIOLON\Photo\"&amp;A2302&amp;"\Evenement\" &amp; TEXT(E2302,"aaaa-mm-jj") &amp;"\Photo_Autre\P_autre.jpg","PHOTO_AUTRE"),""))</f>
        <v/>
      </c>
      <c r="O2302" s="22" t="str">
        <f>IF(A2302="","",IF(FileExiste("G:\VIOLON\Photo\"&amp;A2302&amp;"\Evenement\" &amp; TEXT(E2302,"aaaa-mm-jj") &amp;"\Video\Video.mp4")=TRUE,HYPERLINK("G:\VIOLON\Photo\"&amp;A2302&amp;"\Evenement\" &amp; TEXT(E2302,"aaaa-mm-jj") &amp;"\Video\Video.mp4","VIDÉO"),""))</f>
        <v/>
      </c>
      <c r="P2302" s="21"/>
    </row>
    <row r="2303" spans="9:16" x14ac:dyDescent="0.3">
      <c r="I2303" s="21" t="str">
        <f>IF(H2303="","",INDEX([1]EMPLACEMENTS!$B$2:$B$20002,MATCH($H2303,[1]EMPLACEMENTS!$A$2:$A$20002,0)))</f>
        <v/>
      </c>
      <c r="J2303" s="21" t="str">
        <f>IF(H2303="","",INDEX([1]EMPLACEMENTS!$C$2:$C$20002,MATCH($H2303,[1]EMPLACEMENTS!$A$2:$A$20002,0)))</f>
        <v/>
      </c>
      <c r="K2303" s="22" t="str">
        <f>IF(A2303="","",IF(FileExiste("G:\VIOLON\Photo\"&amp;A2303&amp;"\Evenement\" &amp; TEXT(E2303,"aaaa-mm-jj") &amp;"\Facture\Transport.pdf")=TRUE,HYPERLINK("G:\VIOLON\Photo\"&amp;A2303&amp;"\Evenement\" &amp; TEXT(E2303,"aaaa-mm-jj") &amp;"\Facture\Transport.pdf","TRANSPORT"),""))</f>
        <v/>
      </c>
      <c r="L2303" s="22" t="str">
        <f>IF(A2303="","",IF(FileExiste("G:\VIOLON\Photo\"&amp;A2303&amp;"\Evenement\" &amp; TEXT(E2303,"aaaa-mm-jj") &amp;"\Convention\Convention.pdf")=TRUE,HYPERLINK("G:\VIOLON\Photo\"&amp;A2303&amp;"\Evenement\" &amp; TEXT(E2303,"aaaa-mm-jj") &amp;"\Convention\Convention.pdf","CONVENTION"),""))</f>
        <v/>
      </c>
      <c r="M2303" s="22" t="str">
        <f>IF(A2303="","",IF(FileExiste("G:\VIOLON\Photo\"&amp;A2303&amp;"\Evenement\" &amp; TEXT(E2303,"aaaa-mm-jj") &amp;"\Photo\"&amp;A2303&amp;".jpg")=TRUE,HYPERLINK("G:\VIOLON\Photo\"&amp;A2303&amp;"\Evenement\" &amp; TEXT(E2303,"aaaa-mm-jj") &amp;"\Photo\"&amp;A2303&amp;".jpg","PHOTO"),""))</f>
        <v/>
      </c>
      <c r="N2303" s="22" t="str">
        <f>IF(A2303="","",IF(FileExiste("G:\VIOLON\Photo\"&amp;A2303&amp;"\Evenement\" &amp; TEXT(E2303,"aaaa-mm-jj") &amp;"\Photo_Autre\P_autre.jpg")=TRUE,HYPERLINK("G:\VIOLON\Photo\"&amp;A2303&amp;"\Evenement\" &amp; TEXT(E2303,"aaaa-mm-jj") &amp;"\Photo_Autre\P_autre.jpg","PHOTO_AUTRE"),""))</f>
        <v/>
      </c>
      <c r="O2303" s="22" t="str">
        <f>IF(A2303="","",IF(FileExiste("G:\VIOLON\Photo\"&amp;A2303&amp;"\Evenement\" &amp; TEXT(E2303,"aaaa-mm-jj") &amp;"\Video\Video.mp4")=TRUE,HYPERLINK("G:\VIOLON\Photo\"&amp;A2303&amp;"\Evenement\" &amp; TEXT(E2303,"aaaa-mm-jj") &amp;"\Video\Video.mp4","VIDÉO"),""))</f>
        <v/>
      </c>
      <c r="P2303" s="21"/>
    </row>
    <row r="2304" spans="9:16" x14ac:dyDescent="0.3">
      <c r="I2304" s="21" t="str">
        <f>IF(H2304="","",INDEX([1]EMPLACEMENTS!$B$2:$B$20002,MATCH($H2304,[1]EMPLACEMENTS!$A$2:$A$20002,0)))</f>
        <v/>
      </c>
      <c r="J2304" s="21" t="str">
        <f>IF(H2304="","",INDEX([1]EMPLACEMENTS!$C$2:$C$20002,MATCH($H2304,[1]EMPLACEMENTS!$A$2:$A$20002,0)))</f>
        <v/>
      </c>
      <c r="K2304" s="22" t="str">
        <f>IF(A2304="","",IF(FileExiste("G:\VIOLON\Photo\"&amp;A2304&amp;"\Evenement\" &amp; TEXT(E2304,"aaaa-mm-jj") &amp;"\Facture\Transport.pdf")=TRUE,HYPERLINK("G:\VIOLON\Photo\"&amp;A2304&amp;"\Evenement\" &amp; TEXT(E2304,"aaaa-mm-jj") &amp;"\Facture\Transport.pdf","TRANSPORT"),""))</f>
        <v/>
      </c>
      <c r="L2304" s="22" t="str">
        <f>IF(A2304="","",IF(FileExiste("G:\VIOLON\Photo\"&amp;A2304&amp;"\Evenement\" &amp; TEXT(E2304,"aaaa-mm-jj") &amp;"\Convention\Convention.pdf")=TRUE,HYPERLINK("G:\VIOLON\Photo\"&amp;A2304&amp;"\Evenement\" &amp; TEXT(E2304,"aaaa-mm-jj") &amp;"\Convention\Convention.pdf","CONVENTION"),""))</f>
        <v/>
      </c>
      <c r="M2304" s="22" t="str">
        <f>IF(A2304="","",IF(FileExiste("G:\VIOLON\Photo\"&amp;A2304&amp;"\Evenement\" &amp; TEXT(E2304,"aaaa-mm-jj") &amp;"\Photo\"&amp;A2304&amp;".jpg")=TRUE,HYPERLINK("G:\VIOLON\Photo\"&amp;A2304&amp;"\Evenement\" &amp; TEXT(E2304,"aaaa-mm-jj") &amp;"\Photo\"&amp;A2304&amp;".jpg","PHOTO"),""))</f>
        <v/>
      </c>
      <c r="N2304" s="22" t="str">
        <f>IF(A2304="","",IF(FileExiste("G:\VIOLON\Photo\"&amp;A2304&amp;"\Evenement\" &amp; TEXT(E2304,"aaaa-mm-jj") &amp;"\Photo_Autre\P_autre.jpg")=TRUE,HYPERLINK("G:\VIOLON\Photo\"&amp;A2304&amp;"\Evenement\" &amp; TEXT(E2304,"aaaa-mm-jj") &amp;"\Photo_Autre\P_autre.jpg","PHOTO_AUTRE"),""))</f>
        <v/>
      </c>
      <c r="O2304" s="22" t="str">
        <f>IF(A2304="","",IF(FileExiste("G:\VIOLON\Photo\"&amp;A2304&amp;"\Evenement\" &amp; TEXT(E2304,"aaaa-mm-jj") &amp;"\Video\Video.mp4")=TRUE,HYPERLINK("G:\VIOLON\Photo\"&amp;A2304&amp;"\Evenement\" &amp; TEXT(E2304,"aaaa-mm-jj") &amp;"\Video\Video.mp4","VIDÉO"),""))</f>
        <v/>
      </c>
      <c r="P2304" s="21"/>
    </row>
    <row r="2305" spans="9:16" x14ac:dyDescent="0.3">
      <c r="I2305" s="21" t="str">
        <f>IF(H2305="","",INDEX([1]EMPLACEMENTS!$B$2:$B$20002,MATCH($H2305,[1]EMPLACEMENTS!$A$2:$A$20002,0)))</f>
        <v/>
      </c>
      <c r="J2305" s="21" t="str">
        <f>IF(H2305="","",INDEX([1]EMPLACEMENTS!$C$2:$C$20002,MATCH($H2305,[1]EMPLACEMENTS!$A$2:$A$20002,0)))</f>
        <v/>
      </c>
      <c r="K2305" s="22" t="str">
        <f>IF(A2305="","",IF(FileExiste("G:\VIOLON\Photo\"&amp;A2305&amp;"\Evenement\" &amp; TEXT(E2305,"aaaa-mm-jj") &amp;"\Facture\Transport.pdf")=TRUE,HYPERLINK("G:\VIOLON\Photo\"&amp;A2305&amp;"\Evenement\" &amp; TEXT(E2305,"aaaa-mm-jj") &amp;"\Facture\Transport.pdf","TRANSPORT"),""))</f>
        <v/>
      </c>
      <c r="L2305" s="22" t="str">
        <f>IF(A2305="","",IF(FileExiste("G:\VIOLON\Photo\"&amp;A2305&amp;"\Evenement\" &amp; TEXT(E2305,"aaaa-mm-jj") &amp;"\Convention\Convention.pdf")=TRUE,HYPERLINK("G:\VIOLON\Photo\"&amp;A2305&amp;"\Evenement\" &amp; TEXT(E2305,"aaaa-mm-jj") &amp;"\Convention\Convention.pdf","CONVENTION"),""))</f>
        <v/>
      </c>
      <c r="M2305" s="22" t="str">
        <f>IF(A2305="","",IF(FileExiste("G:\VIOLON\Photo\"&amp;A2305&amp;"\Evenement\" &amp; TEXT(E2305,"aaaa-mm-jj") &amp;"\Photo\"&amp;A2305&amp;".jpg")=TRUE,HYPERLINK("G:\VIOLON\Photo\"&amp;A2305&amp;"\Evenement\" &amp; TEXT(E2305,"aaaa-mm-jj") &amp;"\Photo\"&amp;A2305&amp;".jpg","PHOTO"),""))</f>
        <v/>
      </c>
      <c r="N2305" s="22" t="str">
        <f>IF(A2305="","",IF(FileExiste("G:\VIOLON\Photo\"&amp;A2305&amp;"\Evenement\" &amp; TEXT(E2305,"aaaa-mm-jj") &amp;"\Photo_Autre\P_autre.jpg")=TRUE,HYPERLINK("G:\VIOLON\Photo\"&amp;A2305&amp;"\Evenement\" &amp; TEXT(E2305,"aaaa-mm-jj") &amp;"\Photo_Autre\P_autre.jpg","PHOTO_AUTRE"),""))</f>
        <v/>
      </c>
      <c r="O2305" s="22" t="str">
        <f>IF(A2305="","",IF(FileExiste("G:\VIOLON\Photo\"&amp;A2305&amp;"\Evenement\" &amp; TEXT(E2305,"aaaa-mm-jj") &amp;"\Video\Video.mp4")=TRUE,HYPERLINK("G:\VIOLON\Photo\"&amp;A2305&amp;"\Evenement\" &amp; TEXT(E2305,"aaaa-mm-jj") &amp;"\Video\Video.mp4","VIDÉO"),""))</f>
        <v/>
      </c>
      <c r="P2305" s="21"/>
    </row>
    <row r="2306" spans="9:16" x14ac:dyDescent="0.3">
      <c r="I2306" s="21" t="str">
        <f>IF(H2306="","",INDEX([1]EMPLACEMENTS!$B$2:$B$20002,MATCH($H2306,[1]EMPLACEMENTS!$A$2:$A$20002,0)))</f>
        <v/>
      </c>
      <c r="J2306" s="21" t="str">
        <f>IF(H2306="","",INDEX([1]EMPLACEMENTS!$C$2:$C$20002,MATCH($H2306,[1]EMPLACEMENTS!$A$2:$A$20002,0)))</f>
        <v/>
      </c>
      <c r="K2306" s="22" t="str">
        <f>IF(A2306="","",IF(FileExiste("G:\VIOLON\Photo\"&amp;A2306&amp;"\Evenement\" &amp; TEXT(E2306,"aaaa-mm-jj") &amp;"\Facture\Transport.pdf")=TRUE,HYPERLINK("G:\VIOLON\Photo\"&amp;A2306&amp;"\Evenement\" &amp; TEXT(E2306,"aaaa-mm-jj") &amp;"\Facture\Transport.pdf","TRANSPORT"),""))</f>
        <v/>
      </c>
      <c r="L2306" s="22" t="str">
        <f>IF(A2306="","",IF(FileExiste("G:\VIOLON\Photo\"&amp;A2306&amp;"\Evenement\" &amp; TEXT(E2306,"aaaa-mm-jj") &amp;"\Convention\Convention.pdf")=TRUE,HYPERLINK("G:\VIOLON\Photo\"&amp;A2306&amp;"\Evenement\" &amp; TEXT(E2306,"aaaa-mm-jj") &amp;"\Convention\Convention.pdf","CONVENTION"),""))</f>
        <v/>
      </c>
      <c r="M2306" s="22" t="str">
        <f>IF(A2306="","",IF(FileExiste("G:\VIOLON\Photo\"&amp;A2306&amp;"\Evenement\" &amp; TEXT(E2306,"aaaa-mm-jj") &amp;"\Photo\"&amp;A2306&amp;".jpg")=TRUE,HYPERLINK("G:\VIOLON\Photo\"&amp;A2306&amp;"\Evenement\" &amp; TEXT(E2306,"aaaa-mm-jj") &amp;"\Photo\"&amp;A2306&amp;".jpg","PHOTO"),""))</f>
        <v/>
      </c>
      <c r="N2306" s="22" t="str">
        <f>IF(A2306="","",IF(FileExiste("G:\VIOLON\Photo\"&amp;A2306&amp;"\Evenement\" &amp; TEXT(E2306,"aaaa-mm-jj") &amp;"\Photo_Autre\P_autre.jpg")=TRUE,HYPERLINK("G:\VIOLON\Photo\"&amp;A2306&amp;"\Evenement\" &amp; TEXT(E2306,"aaaa-mm-jj") &amp;"\Photo_Autre\P_autre.jpg","PHOTO_AUTRE"),""))</f>
        <v/>
      </c>
      <c r="O2306" s="22" t="str">
        <f>IF(A2306="","",IF(FileExiste("G:\VIOLON\Photo\"&amp;A2306&amp;"\Evenement\" &amp; TEXT(E2306,"aaaa-mm-jj") &amp;"\Video\Video.mp4")=TRUE,HYPERLINK("G:\VIOLON\Photo\"&amp;A2306&amp;"\Evenement\" &amp; TEXT(E2306,"aaaa-mm-jj") &amp;"\Video\Video.mp4","VIDÉO"),""))</f>
        <v/>
      </c>
      <c r="P2306" s="21"/>
    </row>
    <row r="2307" spans="9:16" x14ac:dyDescent="0.3">
      <c r="I2307" s="21" t="str">
        <f>IF(H2307="","",INDEX([1]EMPLACEMENTS!$B$2:$B$20002,MATCH($H2307,[1]EMPLACEMENTS!$A$2:$A$20002,0)))</f>
        <v/>
      </c>
      <c r="J2307" s="21" t="str">
        <f>IF(H2307="","",INDEX([1]EMPLACEMENTS!$C$2:$C$20002,MATCH($H2307,[1]EMPLACEMENTS!$A$2:$A$20002,0)))</f>
        <v/>
      </c>
      <c r="K2307" s="22" t="str">
        <f>IF(A2307="","",IF(FileExiste("G:\VIOLON\Photo\"&amp;A2307&amp;"\Evenement\" &amp; TEXT(E2307,"aaaa-mm-jj") &amp;"\Facture\Transport.pdf")=TRUE,HYPERLINK("G:\VIOLON\Photo\"&amp;A2307&amp;"\Evenement\" &amp; TEXT(E2307,"aaaa-mm-jj") &amp;"\Facture\Transport.pdf","TRANSPORT"),""))</f>
        <v/>
      </c>
      <c r="L2307" s="22" t="str">
        <f>IF(A2307="","",IF(FileExiste("G:\VIOLON\Photo\"&amp;A2307&amp;"\Evenement\" &amp; TEXT(E2307,"aaaa-mm-jj") &amp;"\Convention\Convention.pdf")=TRUE,HYPERLINK("G:\VIOLON\Photo\"&amp;A2307&amp;"\Evenement\" &amp; TEXT(E2307,"aaaa-mm-jj") &amp;"\Convention\Convention.pdf","CONVENTION"),""))</f>
        <v/>
      </c>
      <c r="M2307" s="22" t="str">
        <f>IF(A2307="","",IF(FileExiste("G:\VIOLON\Photo\"&amp;A2307&amp;"\Evenement\" &amp; TEXT(E2307,"aaaa-mm-jj") &amp;"\Photo\"&amp;A2307&amp;".jpg")=TRUE,HYPERLINK("G:\VIOLON\Photo\"&amp;A2307&amp;"\Evenement\" &amp; TEXT(E2307,"aaaa-mm-jj") &amp;"\Photo\"&amp;A2307&amp;".jpg","PHOTO"),""))</f>
        <v/>
      </c>
      <c r="N2307" s="22" t="str">
        <f>IF(A2307="","",IF(FileExiste("G:\VIOLON\Photo\"&amp;A2307&amp;"\Evenement\" &amp; TEXT(E2307,"aaaa-mm-jj") &amp;"\Photo_Autre\P_autre.jpg")=TRUE,HYPERLINK("G:\VIOLON\Photo\"&amp;A2307&amp;"\Evenement\" &amp; TEXT(E2307,"aaaa-mm-jj") &amp;"\Photo_Autre\P_autre.jpg","PHOTO_AUTRE"),""))</f>
        <v/>
      </c>
      <c r="O2307" s="22" t="str">
        <f>IF(A2307="","",IF(FileExiste("G:\VIOLON\Photo\"&amp;A2307&amp;"\Evenement\" &amp; TEXT(E2307,"aaaa-mm-jj") &amp;"\Video\Video.mp4")=TRUE,HYPERLINK("G:\VIOLON\Photo\"&amp;A2307&amp;"\Evenement\" &amp; TEXT(E2307,"aaaa-mm-jj") &amp;"\Video\Video.mp4","VIDÉO"),""))</f>
        <v/>
      </c>
      <c r="P2307" s="21"/>
    </row>
    <row r="2308" spans="9:16" x14ac:dyDescent="0.3">
      <c r="I2308" s="21" t="str">
        <f>IF(H2308="","",INDEX([1]EMPLACEMENTS!$B$2:$B$20002,MATCH($H2308,[1]EMPLACEMENTS!$A$2:$A$20002,0)))</f>
        <v/>
      </c>
      <c r="J2308" s="21" t="str">
        <f>IF(H2308="","",INDEX([1]EMPLACEMENTS!$C$2:$C$20002,MATCH($H2308,[1]EMPLACEMENTS!$A$2:$A$20002,0)))</f>
        <v/>
      </c>
      <c r="K2308" s="22" t="str">
        <f>IF(A2308="","",IF(FileExiste("G:\VIOLON\Photo\"&amp;A2308&amp;"\Evenement\" &amp; TEXT(E2308,"aaaa-mm-jj") &amp;"\Facture\Transport.pdf")=TRUE,HYPERLINK("G:\VIOLON\Photo\"&amp;A2308&amp;"\Evenement\" &amp; TEXT(E2308,"aaaa-mm-jj") &amp;"\Facture\Transport.pdf","TRANSPORT"),""))</f>
        <v/>
      </c>
      <c r="L2308" s="22" t="str">
        <f>IF(A2308="","",IF(FileExiste("G:\VIOLON\Photo\"&amp;A2308&amp;"\Evenement\" &amp; TEXT(E2308,"aaaa-mm-jj") &amp;"\Convention\Convention.pdf")=TRUE,HYPERLINK("G:\VIOLON\Photo\"&amp;A2308&amp;"\Evenement\" &amp; TEXT(E2308,"aaaa-mm-jj") &amp;"\Convention\Convention.pdf","CONVENTION"),""))</f>
        <v/>
      </c>
      <c r="M2308" s="22" t="str">
        <f>IF(A2308="","",IF(FileExiste("G:\VIOLON\Photo\"&amp;A2308&amp;"\Evenement\" &amp; TEXT(E2308,"aaaa-mm-jj") &amp;"\Photo\"&amp;A2308&amp;".jpg")=TRUE,HYPERLINK("G:\VIOLON\Photo\"&amp;A2308&amp;"\Evenement\" &amp; TEXT(E2308,"aaaa-mm-jj") &amp;"\Photo\"&amp;A2308&amp;".jpg","PHOTO"),""))</f>
        <v/>
      </c>
      <c r="N2308" s="22" t="str">
        <f>IF(A2308="","",IF(FileExiste("G:\VIOLON\Photo\"&amp;A2308&amp;"\Evenement\" &amp; TEXT(E2308,"aaaa-mm-jj") &amp;"\Photo_Autre\P_autre.jpg")=TRUE,HYPERLINK("G:\VIOLON\Photo\"&amp;A2308&amp;"\Evenement\" &amp; TEXT(E2308,"aaaa-mm-jj") &amp;"\Photo_Autre\P_autre.jpg","PHOTO_AUTRE"),""))</f>
        <v/>
      </c>
      <c r="O2308" s="22" t="str">
        <f>IF(A2308="","",IF(FileExiste("G:\VIOLON\Photo\"&amp;A2308&amp;"\Evenement\" &amp; TEXT(E2308,"aaaa-mm-jj") &amp;"\Video\Video.mp4")=TRUE,HYPERLINK("G:\VIOLON\Photo\"&amp;A2308&amp;"\Evenement\" &amp; TEXT(E2308,"aaaa-mm-jj") &amp;"\Video\Video.mp4","VIDÉO"),""))</f>
        <v/>
      </c>
      <c r="P2308" s="21"/>
    </row>
    <row r="2309" spans="9:16" x14ac:dyDescent="0.3">
      <c r="I2309" s="21" t="str">
        <f>IF(H2309="","",INDEX([1]EMPLACEMENTS!$B$2:$B$20002,MATCH($H2309,[1]EMPLACEMENTS!$A$2:$A$20002,0)))</f>
        <v/>
      </c>
      <c r="J2309" s="21" t="str">
        <f>IF(H2309="","",INDEX([1]EMPLACEMENTS!$C$2:$C$20002,MATCH($H2309,[1]EMPLACEMENTS!$A$2:$A$20002,0)))</f>
        <v/>
      </c>
      <c r="K2309" s="22" t="str">
        <f>IF(A2309="","",IF(FileExiste("G:\VIOLON\Photo\"&amp;A2309&amp;"\Evenement\" &amp; TEXT(E2309,"aaaa-mm-jj") &amp;"\Facture\Transport.pdf")=TRUE,HYPERLINK("G:\VIOLON\Photo\"&amp;A2309&amp;"\Evenement\" &amp; TEXT(E2309,"aaaa-mm-jj") &amp;"\Facture\Transport.pdf","TRANSPORT"),""))</f>
        <v/>
      </c>
      <c r="L2309" s="22" t="str">
        <f>IF(A2309="","",IF(FileExiste("G:\VIOLON\Photo\"&amp;A2309&amp;"\Evenement\" &amp; TEXT(E2309,"aaaa-mm-jj") &amp;"\Convention\Convention.pdf")=TRUE,HYPERLINK("G:\VIOLON\Photo\"&amp;A2309&amp;"\Evenement\" &amp; TEXT(E2309,"aaaa-mm-jj") &amp;"\Convention\Convention.pdf","CONVENTION"),""))</f>
        <v/>
      </c>
      <c r="M2309" s="22" t="str">
        <f>IF(A2309="","",IF(FileExiste("G:\VIOLON\Photo\"&amp;A2309&amp;"\Evenement\" &amp; TEXT(E2309,"aaaa-mm-jj") &amp;"\Photo\"&amp;A2309&amp;".jpg")=TRUE,HYPERLINK("G:\VIOLON\Photo\"&amp;A2309&amp;"\Evenement\" &amp; TEXT(E2309,"aaaa-mm-jj") &amp;"\Photo\"&amp;A2309&amp;".jpg","PHOTO"),""))</f>
        <v/>
      </c>
      <c r="N2309" s="22" t="str">
        <f>IF(A2309="","",IF(FileExiste("G:\VIOLON\Photo\"&amp;A2309&amp;"\Evenement\" &amp; TEXT(E2309,"aaaa-mm-jj") &amp;"\Photo_Autre\P_autre.jpg")=TRUE,HYPERLINK("G:\VIOLON\Photo\"&amp;A2309&amp;"\Evenement\" &amp; TEXT(E2309,"aaaa-mm-jj") &amp;"\Photo_Autre\P_autre.jpg","PHOTO_AUTRE"),""))</f>
        <v/>
      </c>
      <c r="O2309" s="22" t="str">
        <f>IF(A2309="","",IF(FileExiste("G:\VIOLON\Photo\"&amp;A2309&amp;"\Evenement\" &amp; TEXT(E2309,"aaaa-mm-jj") &amp;"\Video\Video.mp4")=TRUE,HYPERLINK("G:\VIOLON\Photo\"&amp;A2309&amp;"\Evenement\" &amp; TEXT(E2309,"aaaa-mm-jj") &amp;"\Video\Video.mp4","VIDÉO"),""))</f>
        <v/>
      </c>
      <c r="P2309" s="21"/>
    </row>
    <row r="2310" spans="9:16" x14ac:dyDescent="0.3">
      <c r="I2310" s="21" t="str">
        <f>IF(H2310="","",INDEX([1]EMPLACEMENTS!$B$2:$B$20002,MATCH($H2310,[1]EMPLACEMENTS!$A$2:$A$20002,0)))</f>
        <v/>
      </c>
      <c r="J2310" s="21" t="str">
        <f>IF(H2310="","",INDEX([1]EMPLACEMENTS!$C$2:$C$20002,MATCH($H2310,[1]EMPLACEMENTS!$A$2:$A$20002,0)))</f>
        <v/>
      </c>
      <c r="K2310" s="22" t="str">
        <f>IF(A2310="","",IF(FileExiste("G:\VIOLON\Photo\"&amp;A2310&amp;"\Evenement\" &amp; TEXT(E2310,"aaaa-mm-jj") &amp;"\Facture\Transport.pdf")=TRUE,HYPERLINK("G:\VIOLON\Photo\"&amp;A2310&amp;"\Evenement\" &amp; TEXT(E2310,"aaaa-mm-jj") &amp;"\Facture\Transport.pdf","TRANSPORT"),""))</f>
        <v/>
      </c>
      <c r="L2310" s="22" t="str">
        <f>IF(A2310="","",IF(FileExiste("G:\VIOLON\Photo\"&amp;A2310&amp;"\Evenement\" &amp; TEXT(E2310,"aaaa-mm-jj") &amp;"\Convention\Convention.pdf")=TRUE,HYPERLINK("G:\VIOLON\Photo\"&amp;A2310&amp;"\Evenement\" &amp; TEXT(E2310,"aaaa-mm-jj") &amp;"\Convention\Convention.pdf","CONVENTION"),""))</f>
        <v/>
      </c>
      <c r="M2310" s="22" t="str">
        <f>IF(A2310="","",IF(FileExiste("G:\VIOLON\Photo\"&amp;A2310&amp;"\Evenement\" &amp; TEXT(E2310,"aaaa-mm-jj") &amp;"\Photo\"&amp;A2310&amp;".jpg")=TRUE,HYPERLINK("G:\VIOLON\Photo\"&amp;A2310&amp;"\Evenement\" &amp; TEXT(E2310,"aaaa-mm-jj") &amp;"\Photo\"&amp;A2310&amp;".jpg","PHOTO"),""))</f>
        <v/>
      </c>
      <c r="N2310" s="22" t="str">
        <f>IF(A2310="","",IF(FileExiste("G:\VIOLON\Photo\"&amp;A2310&amp;"\Evenement\" &amp; TEXT(E2310,"aaaa-mm-jj") &amp;"\Photo_Autre\P_autre.jpg")=TRUE,HYPERLINK("G:\VIOLON\Photo\"&amp;A2310&amp;"\Evenement\" &amp; TEXT(E2310,"aaaa-mm-jj") &amp;"\Photo_Autre\P_autre.jpg","PHOTO_AUTRE"),""))</f>
        <v/>
      </c>
      <c r="O2310" s="22" t="str">
        <f>IF(A2310="","",IF(FileExiste("G:\VIOLON\Photo\"&amp;A2310&amp;"\Evenement\" &amp; TEXT(E2310,"aaaa-mm-jj") &amp;"\Video\Video.mp4")=TRUE,HYPERLINK("G:\VIOLON\Photo\"&amp;A2310&amp;"\Evenement\" &amp; TEXT(E2310,"aaaa-mm-jj") &amp;"\Video\Video.mp4","VIDÉO"),""))</f>
        <v/>
      </c>
      <c r="P2310" s="21"/>
    </row>
    <row r="2311" spans="9:16" x14ac:dyDescent="0.3">
      <c r="I2311" s="21" t="str">
        <f>IF(H2311="","",INDEX([1]EMPLACEMENTS!$B$2:$B$20002,MATCH($H2311,[1]EMPLACEMENTS!$A$2:$A$20002,0)))</f>
        <v/>
      </c>
      <c r="J2311" s="21" t="str">
        <f>IF(H2311="","",INDEX([1]EMPLACEMENTS!$C$2:$C$20002,MATCH($H2311,[1]EMPLACEMENTS!$A$2:$A$20002,0)))</f>
        <v/>
      </c>
      <c r="K2311" s="22" t="str">
        <f>IF(A2311="","",IF(FileExiste("G:\VIOLON\Photo\"&amp;A2311&amp;"\Evenement\" &amp; TEXT(E2311,"aaaa-mm-jj") &amp;"\Facture\Transport.pdf")=TRUE,HYPERLINK("G:\VIOLON\Photo\"&amp;A2311&amp;"\Evenement\" &amp; TEXT(E2311,"aaaa-mm-jj") &amp;"\Facture\Transport.pdf","TRANSPORT"),""))</f>
        <v/>
      </c>
      <c r="L2311" s="22" t="str">
        <f>IF(A2311="","",IF(FileExiste("G:\VIOLON\Photo\"&amp;A2311&amp;"\Evenement\" &amp; TEXT(E2311,"aaaa-mm-jj") &amp;"\Convention\Convention.pdf")=TRUE,HYPERLINK("G:\VIOLON\Photo\"&amp;A2311&amp;"\Evenement\" &amp; TEXT(E2311,"aaaa-mm-jj") &amp;"\Convention\Convention.pdf","CONVENTION"),""))</f>
        <v/>
      </c>
      <c r="M2311" s="22" t="str">
        <f>IF(A2311="","",IF(FileExiste("G:\VIOLON\Photo\"&amp;A2311&amp;"\Evenement\" &amp; TEXT(E2311,"aaaa-mm-jj") &amp;"\Photo\"&amp;A2311&amp;".jpg")=TRUE,HYPERLINK("G:\VIOLON\Photo\"&amp;A2311&amp;"\Evenement\" &amp; TEXT(E2311,"aaaa-mm-jj") &amp;"\Photo\"&amp;A2311&amp;".jpg","PHOTO"),""))</f>
        <v/>
      </c>
      <c r="N2311" s="22" t="str">
        <f>IF(A2311="","",IF(FileExiste("G:\VIOLON\Photo\"&amp;A2311&amp;"\Evenement\" &amp; TEXT(E2311,"aaaa-mm-jj") &amp;"\Photo_Autre\P_autre.jpg")=TRUE,HYPERLINK("G:\VIOLON\Photo\"&amp;A2311&amp;"\Evenement\" &amp; TEXT(E2311,"aaaa-mm-jj") &amp;"\Photo_Autre\P_autre.jpg","PHOTO_AUTRE"),""))</f>
        <v/>
      </c>
      <c r="O2311" s="22" t="str">
        <f>IF(A2311="","",IF(FileExiste("G:\VIOLON\Photo\"&amp;A2311&amp;"\Evenement\" &amp; TEXT(E2311,"aaaa-mm-jj") &amp;"\Video\Video.mp4")=TRUE,HYPERLINK("G:\VIOLON\Photo\"&amp;A2311&amp;"\Evenement\" &amp; TEXT(E2311,"aaaa-mm-jj") &amp;"\Video\Video.mp4","VIDÉO"),""))</f>
        <v/>
      </c>
      <c r="P2311" s="21"/>
    </row>
    <row r="2312" spans="9:16" x14ac:dyDescent="0.3">
      <c r="I2312" s="21" t="str">
        <f>IF(H2312="","",INDEX([1]EMPLACEMENTS!$B$2:$B$20002,MATCH($H2312,[1]EMPLACEMENTS!$A$2:$A$20002,0)))</f>
        <v/>
      </c>
      <c r="J2312" s="21" t="str">
        <f>IF(H2312="","",INDEX([1]EMPLACEMENTS!$C$2:$C$20002,MATCH($H2312,[1]EMPLACEMENTS!$A$2:$A$20002,0)))</f>
        <v/>
      </c>
      <c r="K2312" s="22" t="str">
        <f>IF(A2312="","",IF(FileExiste("G:\VIOLON\Photo\"&amp;A2312&amp;"\Evenement\" &amp; TEXT(E2312,"aaaa-mm-jj") &amp;"\Facture\Transport.pdf")=TRUE,HYPERLINK("G:\VIOLON\Photo\"&amp;A2312&amp;"\Evenement\" &amp; TEXT(E2312,"aaaa-mm-jj") &amp;"\Facture\Transport.pdf","TRANSPORT"),""))</f>
        <v/>
      </c>
      <c r="L2312" s="22" t="str">
        <f>IF(A2312="","",IF(FileExiste("G:\VIOLON\Photo\"&amp;A2312&amp;"\Evenement\" &amp; TEXT(E2312,"aaaa-mm-jj") &amp;"\Convention\Convention.pdf")=TRUE,HYPERLINK("G:\VIOLON\Photo\"&amp;A2312&amp;"\Evenement\" &amp; TEXT(E2312,"aaaa-mm-jj") &amp;"\Convention\Convention.pdf","CONVENTION"),""))</f>
        <v/>
      </c>
      <c r="M2312" s="22" t="str">
        <f>IF(A2312="","",IF(FileExiste("G:\VIOLON\Photo\"&amp;A2312&amp;"\Evenement\" &amp; TEXT(E2312,"aaaa-mm-jj") &amp;"\Photo\"&amp;A2312&amp;".jpg")=TRUE,HYPERLINK("G:\VIOLON\Photo\"&amp;A2312&amp;"\Evenement\" &amp; TEXT(E2312,"aaaa-mm-jj") &amp;"\Photo\"&amp;A2312&amp;".jpg","PHOTO"),""))</f>
        <v/>
      </c>
      <c r="N2312" s="22" t="str">
        <f>IF(A2312="","",IF(FileExiste("G:\VIOLON\Photo\"&amp;A2312&amp;"\Evenement\" &amp; TEXT(E2312,"aaaa-mm-jj") &amp;"\Photo_Autre\P_autre.jpg")=TRUE,HYPERLINK("G:\VIOLON\Photo\"&amp;A2312&amp;"\Evenement\" &amp; TEXT(E2312,"aaaa-mm-jj") &amp;"\Photo_Autre\P_autre.jpg","PHOTO_AUTRE"),""))</f>
        <v/>
      </c>
      <c r="O2312" s="22" t="str">
        <f>IF(A2312="","",IF(FileExiste("G:\VIOLON\Photo\"&amp;A2312&amp;"\Evenement\" &amp; TEXT(E2312,"aaaa-mm-jj") &amp;"\Video\Video.mp4")=TRUE,HYPERLINK("G:\VIOLON\Photo\"&amp;A2312&amp;"\Evenement\" &amp; TEXT(E2312,"aaaa-mm-jj") &amp;"\Video\Video.mp4","VIDÉO"),""))</f>
        <v/>
      </c>
      <c r="P2312" s="21"/>
    </row>
    <row r="2313" spans="9:16" x14ac:dyDescent="0.3">
      <c r="I2313" s="21" t="str">
        <f>IF(H2313="","",INDEX([1]EMPLACEMENTS!$B$2:$B$20002,MATCH($H2313,[1]EMPLACEMENTS!$A$2:$A$20002,0)))</f>
        <v/>
      </c>
      <c r="J2313" s="21" t="str">
        <f>IF(H2313="","",INDEX([1]EMPLACEMENTS!$C$2:$C$20002,MATCH($H2313,[1]EMPLACEMENTS!$A$2:$A$20002,0)))</f>
        <v/>
      </c>
      <c r="K2313" s="22" t="str">
        <f>IF(A2313="","",IF(FileExiste("G:\VIOLON\Photo\"&amp;A2313&amp;"\Evenement\" &amp; TEXT(E2313,"aaaa-mm-jj") &amp;"\Facture\Transport.pdf")=TRUE,HYPERLINK("G:\VIOLON\Photo\"&amp;A2313&amp;"\Evenement\" &amp; TEXT(E2313,"aaaa-mm-jj") &amp;"\Facture\Transport.pdf","TRANSPORT"),""))</f>
        <v/>
      </c>
      <c r="L2313" s="22" t="str">
        <f>IF(A2313="","",IF(FileExiste("G:\VIOLON\Photo\"&amp;A2313&amp;"\Evenement\" &amp; TEXT(E2313,"aaaa-mm-jj") &amp;"\Convention\Convention.pdf")=TRUE,HYPERLINK("G:\VIOLON\Photo\"&amp;A2313&amp;"\Evenement\" &amp; TEXT(E2313,"aaaa-mm-jj") &amp;"\Convention\Convention.pdf","CONVENTION"),""))</f>
        <v/>
      </c>
      <c r="M2313" s="22" t="str">
        <f>IF(A2313="","",IF(FileExiste("G:\VIOLON\Photo\"&amp;A2313&amp;"\Evenement\" &amp; TEXT(E2313,"aaaa-mm-jj") &amp;"\Photo\"&amp;A2313&amp;".jpg")=TRUE,HYPERLINK("G:\VIOLON\Photo\"&amp;A2313&amp;"\Evenement\" &amp; TEXT(E2313,"aaaa-mm-jj") &amp;"\Photo\"&amp;A2313&amp;".jpg","PHOTO"),""))</f>
        <v/>
      </c>
      <c r="N2313" s="22" t="str">
        <f>IF(A2313="","",IF(FileExiste("G:\VIOLON\Photo\"&amp;A2313&amp;"\Evenement\" &amp; TEXT(E2313,"aaaa-mm-jj") &amp;"\Photo_Autre\P_autre.jpg")=TRUE,HYPERLINK("G:\VIOLON\Photo\"&amp;A2313&amp;"\Evenement\" &amp; TEXT(E2313,"aaaa-mm-jj") &amp;"\Photo_Autre\P_autre.jpg","PHOTO_AUTRE"),""))</f>
        <v/>
      </c>
      <c r="O2313" s="22" t="str">
        <f>IF(A2313="","",IF(FileExiste("G:\VIOLON\Photo\"&amp;A2313&amp;"\Evenement\" &amp; TEXT(E2313,"aaaa-mm-jj") &amp;"\Video\Video.mp4")=TRUE,HYPERLINK("G:\VIOLON\Photo\"&amp;A2313&amp;"\Evenement\" &amp; TEXT(E2313,"aaaa-mm-jj") &amp;"\Video\Video.mp4","VIDÉO"),""))</f>
        <v/>
      </c>
      <c r="P2313" s="21"/>
    </row>
    <row r="2314" spans="9:16" x14ac:dyDescent="0.3">
      <c r="I2314" s="21" t="str">
        <f>IF(H2314="","",INDEX([1]EMPLACEMENTS!$B$2:$B$20002,MATCH($H2314,[1]EMPLACEMENTS!$A$2:$A$20002,0)))</f>
        <v/>
      </c>
      <c r="J2314" s="21" t="str">
        <f>IF(H2314="","",INDEX([1]EMPLACEMENTS!$C$2:$C$20002,MATCH($H2314,[1]EMPLACEMENTS!$A$2:$A$20002,0)))</f>
        <v/>
      </c>
      <c r="K2314" s="22" t="str">
        <f>IF(A2314="","",IF(FileExiste("G:\VIOLON\Photo\"&amp;A2314&amp;"\Evenement\" &amp; TEXT(E2314,"aaaa-mm-jj") &amp;"\Facture\Transport.pdf")=TRUE,HYPERLINK("G:\VIOLON\Photo\"&amp;A2314&amp;"\Evenement\" &amp; TEXT(E2314,"aaaa-mm-jj") &amp;"\Facture\Transport.pdf","TRANSPORT"),""))</f>
        <v/>
      </c>
      <c r="L2314" s="22" t="str">
        <f>IF(A2314="","",IF(FileExiste("G:\VIOLON\Photo\"&amp;A2314&amp;"\Evenement\" &amp; TEXT(E2314,"aaaa-mm-jj") &amp;"\Convention\Convention.pdf")=TRUE,HYPERLINK("G:\VIOLON\Photo\"&amp;A2314&amp;"\Evenement\" &amp; TEXT(E2314,"aaaa-mm-jj") &amp;"\Convention\Convention.pdf","CONVENTION"),""))</f>
        <v/>
      </c>
      <c r="M2314" s="22" t="str">
        <f>IF(A2314="","",IF(FileExiste("G:\VIOLON\Photo\"&amp;A2314&amp;"\Evenement\" &amp; TEXT(E2314,"aaaa-mm-jj") &amp;"\Photo\"&amp;A2314&amp;".jpg")=TRUE,HYPERLINK("G:\VIOLON\Photo\"&amp;A2314&amp;"\Evenement\" &amp; TEXT(E2314,"aaaa-mm-jj") &amp;"\Photo\"&amp;A2314&amp;".jpg","PHOTO"),""))</f>
        <v/>
      </c>
      <c r="N2314" s="22" t="str">
        <f>IF(A2314="","",IF(FileExiste("G:\VIOLON\Photo\"&amp;A2314&amp;"\Evenement\" &amp; TEXT(E2314,"aaaa-mm-jj") &amp;"\Photo_Autre\P_autre.jpg")=TRUE,HYPERLINK("G:\VIOLON\Photo\"&amp;A2314&amp;"\Evenement\" &amp; TEXT(E2314,"aaaa-mm-jj") &amp;"\Photo_Autre\P_autre.jpg","PHOTO_AUTRE"),""))</f>
        <v/>
      </c>
      <c r="O2314" s="22" t="str">
        <f>IF(A2314="","",IF(FileExiste("G:\VIOLON\Photo\"&amp;A2314&amp;"\Evenement\" &amp; TEXT(E2314,"aaaa-mm-jj") &amp;"\Video\Video.mp4")=TRUE,HYPERLINK("G:\VIOLON\Photo\"&amp;A2314&amp;"\Evenement\" &amp; TEXT(E2314,"aaaa-mm-jj") &amp;"\Video\Video.mp4","VIDÉO"),""))</f>
        <v/>
      </c>
      <c r="P2314" s="21"/>
    </row>
    <row r="2315" spans="9:16" x14ac:dyDescent="0.3">
      <c r="I2315" s="21" t="str">
        <f>IF(H2315="","",INDEX([1]EMPLACEMENTS!$B$2:$B$20002,MATCH($H2315,[1]EMPLACEMENTS!$A$2:$A$20002,0)))</f>
        <v/>
      </c>
      <c r="J2315" s="21" t="str">
        <f>IF(H2315="","",INDEX([1]EMPLACEMENTS!$C$2:$C$20002,MATCH($H2315,[1]EMPLACEMENTS!$A$2:$A$20002,0)))</f>
        <v/>
      </c>
      <c r="K2315" s="22" t="str">
        <f>IF(A2315="","",IF(FileExiste("G:\VIOLON\Photo\"&amp;A2315&amp;"\Evenement\" &amp; TEXT(E2315,"aaaa-mm-jj") &amp;"\Facture\Transport.pdf")=TRUE,HYPERLINK("G:\VIOLON\Photo\"&amp;A2315&amp;"\Evenement\" &amp; TEXT(E2315,"aaaa-mm-jj") &amp;"\Facture\Transport.pdf","TRANSPORT"),""))</f>
        <v/>
      </c>
      <c r="L2315" s="22" t="str">
        <f>IF(A2315="","",IF(FileExiste("G:\VIOLON\Photo\"&amp;A2315&amp;"\Evenement\" &amp; TEXT(E2315,"aaaa-mm-jj") &amp;"\Convention\Convention.pdf")=TRUE,HYPERLINK("G:\VIOLON\Photo\"&amp;A2315&amp;"\Evenement\" &amp; TEXT(E2315,"aaaa-mm-jj") &amp;"\Convention\Convention.pdf","CONVENTION"),""))</f>
        <v/>
      </c>
      <c r="M2315" s="22" t="str">
        <f>IF(A2315="","",IF(FileExiste("G:\VIOLON\Photo\"&amp;A2315&amp;"\Evenement\" &amp; TEXT(E2315,"aaaa-mm-jj") &amp;"\Photo\"&amp;A2315&amp;".jpg")=TRUE,HYPERLINK("G:\VIOLON\Photo\"&amp;A2315&amp;"\Evenement\" &amp; TEXT(E2315,"aaaa-mm-jj") &amp;"\Photo\"&amp;A2315&amp;".jpg","PHOTO"),""))</f>
        <v/>
      </c>
      <c r="N2315" s="22" t="str">
        <f>IF(A2315="","",IF(FileExiste("G:\VIOLON\Photo\"&amp;A2315&amp;"\Evenement\" &amp; TEXT(E2315,"aaaa-mm-jj") &amp;"\Photo_Autre\P_autre.jpg")=TRUE,HYPERLINK("G:\VIOLON\Photo\"&amp;A2315&amp;"\Evenement\" &amp; TEXT(E2315,"aaaa-mm-jj") &amp;"\Photo_Autre\P_autre.jpg","PHOTO_AUTRE"),""))</f>
        <v/>
      </c>
      <c r="O2315" s="22" t="str">
        <f>IF(A2315="","",IF(FileExiste("G:\VIOLON\Photo\"&amp;A2315&amp;"\Evenement\" &amp; TEXT(E2315,"aaaa-mm-jj") &amp;"\Video\Video.mp4")=TRUE,HYPERLINK("G:\VIOLON\Photo\"&amp;A2315&amp;"\Evenement\" &amp; TEXT(E2315,"aaaa-mm-jj") &amp;"\Video\Video.mp4","VIDÉO"),""))</f>
        <v/>
      </c>
      <c r="P2315" s="21"/>
    </row>
    <row r="2316" spans="9:16" x14ac:dyDescent="0.3">
      <c r="I2316" s="21" t="str">
        <f>IF(H2316="","",INDEX([1]EMPLACEMENTS!$B$2:$B$20002,MATCH($H2316,[1]EMPLACEMENTS!$A$2:$A$20002,0)))</f>
        <v/>
      </c>
      <c r="J2316" s="21" t="str">
        <f>IF(H2316="","",INDEX([1]EMPLACEMENTS!$C$2:$C$20002,MATCH($H2316,[1]EMPLACEMENTS!$A$2:$A$20002,0)))</f>
        <v/>
      </c>
      <c r="K2316" s="22" t="str">
        <f>IF(A2316="","",IF(FileExiste("G:\VIOLON\Photo\"&amp;A2316&amp;"\Evenement\" &amp; TEXT(E2316,"aaaa-mm-jj") &amp;"\Facture\Transport.pdf")=TRUE,HYPERLINK("G:\VIOLON\Photo\"&amp;A2316&amp;"\Evenement\" &amp; TEXT(E2316,"aaaa-mm-jj") &amp;"\Facture\Transport.pdf","TRANSPORT"),""))</f>
        <v/>
      </c>
      <c r="L2316" s="22" t="str">
        <f>IF(A2316="","",IF(FileExiste("G:\VIOLON\Photo\"&amp;A2316&amp;"\Evenement\" &amp; TEXT(E2316,"aaaa-mm-jj") &amp;"\Convention\Convention.pdf")=TRUE,HYPERLINK("G:\VIOLON\Photo\"&amp;A2316&amp;"\Evenement\" &amp; TEXT(E2316,"aaaa-mm-jj") &amp;"\Convention\Convention.pdf","CONVENTION"),""))</f>
        <v/>
      </c>
      <c r="M2316" s="22" t="str">
        <f>IF(A2316="","",IF(FileExiste("G:\VIOLON\Photo\"&amp;A2316&amp;"\Evenement\" &amp; TEXT(E2316,"aaaa-mm-jj") &amp;"\Photo\"&amp;A2316&amp;".jpg")=TRUE,HYPERLINK("G:\VIOLON\Photo\"&amp;A2316&amp;"\Evenement\" &amp; TEXT(E2316,"aaaa-mm-jj") &amp;"\Photo\"&amp;A2316&amp;".jpg","PHOTO"),""))</f>
        <v/>
      </c>
      <c r="N2316" s="22" t="str">
        <f>IF(A2316="","",IF(FileExiste("G:\VIOLON\Photo\"&amp;A2316&amp;"\Evenement\" &amp; TEXT(E2316,"aaaa-mm-jj") &amp;"\Photo_Autre\P_autre.jpg")=TRUE,HYPERLINK("G:\VIOLON\Photo\"&amp;A2316&amp;"\Evenement\" &amp; TEXT(E2316,"aaaa-mm-jj") &amp;"\Photo_Autre\P_autre.jpg","PHOTO_AUTRE"),""))</f>
        <v/>
      </c>
      <c r="O2316" s="22" t="str">
        <f>IF(A2316="","",IF(FileExiste("G:\VIOLON\Photo\"&amp;A2316&amp;"\Evenement\" &amp; TEXT(E2316,"aaaa-mm-jj") &amp;"\Video\Video.mp4")=TRUE,HYPERLINK("G:\VIOLON\Photo\"&amp;A2316&amp;"\Evenement\" &amp; TEXT(E2316,"aaaa-mm-jj") &amp;"\Video\Video.mp4","VIDÉO"),""))</f>
        <v/>
      </c>
      <c r="P2316" s="21"/>
    </row>
    <row r="2317" spans="9:16" x14ac:dyDescent="0.3">
      <c r="I2317" s="21" t="str">
        <f>IF(H2317="","",INDEX([1]EMPLACEMENTS!$B$2:$B$20002,MATCH($H2317,[1]EMPLACEMENTS!$A$2:$A$20002,0)))</f>
        <v/>
      </c>
      <c r="J2317" s="21" t="str">
        <f>IF(H2317="","",INDEX([1]EMPLACEMENTS!$C$2:$C$20002,MATCH($H2317,[1]EMPLACEMENTS!$A$2:$A$20002,0)))</f>
        <v/>
      </c>
      <c r="K2317" s="22" t="str">
        <f>IF(A2317="","",IF(FileExiste("G:\VIOLON\Photo\"&amp;A2317&amp;"\Evenement\" &amp; TEXT(E2317,"aaaa-mm-jj") &amp;"\Facture\Transport.pdf")=TRUE,HYPERLINK("G:\VIOLON\Photo\"&amp;A2317&amp;"\Evenement\" &amp; TEXT(E2317,"aaaa-mm-jj") &amp;"\Facture\Transport.pdf","TRANSPORT"),""))</f>
        <v/>
      </c>
      <c r="L2317" s="22" t="str">
        <f>IF(A2317="","",IF(FileExiste("G:\VIOLON\Photo\"&amp;A2317&amp;"\Evenement\" &amp; TEXT(E2317,"aaaa-mm-jj") &amp;"\Convention\Convention.pdf")=TRUE,HYPERLINK("G:\VIOLON\Photo\"&amp;A2317&amp;"\Evenement\" &amp; TEXT(E2317,"aaaa-mm-jj") &amp;"\Convention\Convention.pdf","CONVENTION"),""))</f>
        <v/>
      </c>
      <c r="M2317" s="22" t="str">
        <f>IF(A2317="","",IF(FileExiste("G:\VIOLON\Photo\"&amp;A2317&amp;"\Evenement\" &amp; TEXT(E2317,"aaaa-mm-jj") &amp;"\Photo\"&amp;A2317&amp;".jpg")=TRUE,HYPERLINK("G:\VIOLON\Photo\"&amp;A2317&amp;"\Evenement\" &amp; TEXT(E2317,"aaaa-mm-jj") &amp;"\Photo\"&amp;A2317&amp;".jpg","PHOTO"),""))</f>
        <v/>
      </c>
      <c r="N2317" s="22" t="str">
        <f>IF(A2317="","",IF(FileExiste("G:\VIOLON\Photo\"&amp;A2317&amp;"\Evenement\" &amp; TEXT(E2317,"aaaa-mm-jj") &amp;"\Photo_Autre\P_autre.jpg")=TRUE,HYPERLINK("G:\VIOLON\Photo\"&amp;A2317&amp;"\Evenement\" &amp; TEXT(E2317,"aaaa-mm-jj") &amp;"\Photo_Autre\P_autre.jpg","PHOTO_AUTRE"),""))</f>
        <v/>
      </c>
      <c r="O2317" s="22" t="str">
        <f>IF(A2317="","",IF(FileExiste("G:\VIOLON\Photo\"&amp;A2317&amp;"\Evenement\" &amp; TEXT(E2317,"aaaa-mm-jj") &amp;"\Video\Video.mp4")=TRUE,HYPERLINK("G:\VIOLON\Photo\"&amp;A2317&amp;"\Evenement\" &amp; TEXT(E2317,"aaaa-mm-jj") &amp;"\Video\Video.mp4","VIDÉO"),""))</f>
        <v/>
      </c>
      <c r="P2317" s="21"/>
    </row>
    <row r="2318" spans="9:16" x14ac:dyDescent="0.3">
      <c r="I2318" s="21" t="str">
        <f>IF(H2318="","",INDEX([1]EMPLACEMENTS!$B$2:$B$20002,MATCH($H2318,[1]EMPLACEMENTS!$A$2:$A$20002,0)))</f>
        <v/>
      </c>
      <c r="J2318" s="21" t="str">
        <f>IF(H2318="","",INDEX([1]EMPLACEMENTS!$C$2:$C$20002,MATCH($H2318,[1]EMPLACEMENTS!$A$2:$A$20002,0)))</f>
        <v/>
      </c>
      <c r="K2318" s="22" t="str">
        <f>IF(A2318="","",IF(FileExiste("G:\VIOLON\Photo\"&amp;A2318&amp;"\Evenement\" &amp; TEXT(E2318,"aaaa-mm-jj") &amp;"\Facture\Transport.pdf")=TRUE,HYPERLINK("G:\VIOLON\Photo\"&amp;A2318&amp;"\Evenement\" &amp; TEXT(E2318,"aaaa-mm-jj") &amp;"\Facture\Transport.pdf","TRANSPORT"),""))</f>
        <v/>
      </c>
      <c r="L2318" s="22" t="str">
        <f>IF(A2318="","",IF(FileExiste("G:\VIOLON\Photo\"&amp;A2318&amp;"\Evenement\" &amp; TEXT(E2318,"aaaa-mm-jj") &amp;"\Convention\Convention.pdf")=TRUE,HYPERLINK("G:\VIOLON\Photo\"&amp;A2318&amp;"\Evenement\" &amp; TEXT(E2318,"aaaa-mm-jj") &amp;"\Convention\Convention.pdf","CONVENTION"),""))</f>
        <v/>
      </c>
      <c r="M2318" s="22" t="str">
        <f>IF(A2318="","",IF(FileExiste("G:\VIOLON\Photo\"&amp;A2318&amp;"\Evenement\" &amp; TEXT(E2318,"aaaa-mm-jj") &amp;"\Photo\"&amp;A2318&amp;".jpg")=TRUE,HYPERLINK("G:\VIOLON\Photo\"&amp;A2318&amp;"\Evenement\" &amp; TEXT(E2318,"aaaa-mm-jj") &amp;"\Photo\"&amp;A2318&amp;".jpg","PHOTO"),""))</f>
        <v/>
      </c>
      <c r="N2318" s="22" t="str">
        <f>IF(A2318="","",IF(FileExiste("G:\VIOLON\Photo\"&amp;A2318&amp;"\Evenement\" &amp; TEXT(E2318,"aaaa-mm-jj") &amp;"\Photo_Autre\P_autre.jpg")=TRUE,HYPERLINK("G:\VIOLON\Photo\"&amp;A2318&amp;"\Evenement\" &amp; TEXT(E2318,"aaaa-mm-jj") &amp;"\Photo_Autre\P_autre.jpg","PHOTO_AUTRE"),""))</f>
        <v/>
      </c>
      <c r="O2318" s="22" t="str">
        <f>IF(A2318="","",IF(FileExiste("G:\VIOLON\Photo\"&amp;A2318&amp;"\Evenement\" &amp; TEXT(E2318,"aaaa-mm-jj") &amp;"\Video\Video.mp4")=TRUE,HYPERLINK("G:\VIOLON\Photo\"&amp;A2318&amp;"\Evenement\" &amp; TEXT(E2318,"aaaa-mm-jj") &amp;"\Video\Video.mp4","VIDÉO"),""))</f>
        <v/>
      </c>
      <c r="P2318" s="21"/>
    </row>
    <row r="2319" spans="9:16" x14ac:dyDescent="0.3">
      <c r="I2319" s="21" t="str">
        <f>IF(H2319="","",INDEX([1]EMPLACEMENTS!$B$2:$B$20002,MATCH($H2319,[1]EMPLACEMENTS!$A$2:$A$20002,0)))</f>
        <v/>
      </c>
      <c r="J2319" s="21" t="str">
        <f>IF(H2319="","",INDEX([1]EMPLACEMENTS!$C$2:$C$20002,MATCH($H2319,[1]EMPLACEMENTS!$A$2:$A$20002,0)))</f>
        <v/>
      </c>
      <c r="K2319" s="22" t="str">
        <f>IF(A2319="","",IF(FileExiste("G:\VIOLON\Photo\"&amp;A2319&amp;"\Evenement\" &amp; TEXT(E2319,"aaaa-mm-jj") &amp;"\Facture\Transport.pdf")=TRUE,HYPERLINK("G:\VIOLON\Photo\"&amp;A2319&amp;"\Evenement\" &amp; TEXT(E2319,"aaaa-mm-jj") &amp;"\Facture\Transport.pdf","TRANSPORT"),""))</f>
        <v/>
      </c>
      <c r="L2319" s="22" t="str">
        <f>IF(A2319="","",IF(FileExiste("G:\VIOLON\Photo\"&amp;A2319&amp;"\Evenement\" &amp; TEXT(E2319,"aaaa-mm-jj") &amp;"\Convention\Convention.pdf")=TRUE,HYPERLINK("G:\VIOLON\Photo\"&amp;A2319&amp;"\Evenement\" &amp; TEXT(E2319,"aaaa-mm-jj") &amp;"\Convention\Convention.pdf","CONVENTION"),""))</f>
        <v/>
      </c>
      <c r="M2319" s="22" t="str">
        <f>IF(A2319="","",IF(FileExiste("G:\VIOLON\Photo\"&amp;A2319&amp;"\Evenement\" &amp; TEXT(E2319,"aaaa-mm-jj") &amp;"\Photo\"&amp;A2319&amp;".jpg")=TRUE,HYPERLINK("G:\VIOLON\Photo\"&amp;A2319&amp;"\Evenement\" &amp; TEXT(E2319,"aaaa-mm-jj") &amp;"\Photo\"&amp;A2319&amp;".jpg","PHOTO"),""))</f>
        <v/>
      </c>
      <c r="N2319" s="22" t="str">
        <f>IF(A2319="","",IF(FileExiste("G:\VIOLON\Photo\"&amp;A2319&amp;"\Evenement\" &amp; TEXT(E2319,"aaaa-mm-jj") &amp;"\Photo_Autre\P_autre.jpg")=TRUE,HYPERLINK("G:\VIOLON\Photo\"&amp;A2319&amp;"\Evenement\" &amp; TEXT(E2319,"aaaa-mm-jj") &amp;"\Photo_Autre\P_autre.jpg","PHOTO_AUTRE"),""))</f>
        <v/>
      </c>
      <c r="O2319" s="22" t="str">
        <f>IF(A2319="","",IF(FileExiste("G:\VIOLON\Photo\"&amp;A2319&amp;"\Evenement\" &amp; TEXT(E2319,"aaaa-mm-jj") &amp;"\Video\Video.mp4")=TRUE,HYPERLINK("G:\VIOLON\Photo\"&amp;A2319&amp;"\Evenement\" &amp; TEXT(E2319,"aaaa-mm-jj") &amp;"\Video\Video.mp4","VIDÉO"),""))</f>
        <v/>
      </c>
      <c r="P2319" s="21"/>
    </row>
    <row r="2320" spans="9:16" x14ac:dyDescent="0.3">
      <c r="I2320" s="21" t="str">
        <f>IF(H2320="","",INDEX([1]EMPLACEMENTS!$B$2:$B$20002,MATCH($H2320,[1]EMPLACEMENTS!$A$2:$A$20002,0)))</f>
        <v/>
      </c>
      <c r="J2320" s="21" t="str">
        <f>IF(H2320="","",INDEX([1]EMPLACEMENTS!$C$2:$C$20002,MATCH($H2320,[1]EMPLACEMENTS!$A$2:$A$20002,0)))</f>
        <v/>
      </c>
      <c r="K2320" s="22" t="str">
        <f>IF(A2320="","",IF(FileExiste("G:\VIOLON\Photo\"&amp;A2320&amp;"\Evenement\" &amp; TEXT(E2320,"aaaa-mm-jj") &amp;"\Facture\Transport.pdf")=TRUE,HYPERLINK("G:\VIOLON\Photo\"&amp;A2320&amp;"\Evenement\" &amp; TEXT(E2320,"aaaa-mm-jj") &amp;"\Facture\Transport.pdf","TRANSPORT"),""))</f>
        <v/>
      </c>
      <c r="L2320" s="22" t="str">
        <f>IF(A2320="","",IF(FileExiste("G:\VIOLON\Photo\"&amp;A2320&amp;"\Evenement\" &amp; TEXT(E2320,"aaaa-mm-jj") &amp;"\Convention\Convention.pdf")=TRUE,HYPERLINK("G:\VIOLON\Photo\"&amp;A2320&amp;"\Evenement\" &amp; TEXT(E2320,"aaaa-mm-jj") &amp;"\Convention\Convention.pdf","CONVENTION"),""))</f>
        <v/>
      </c>
      <c r="M2320" s="22" t="str">
        <f>IF(A2320="","",IF(FileExiste("G:\VIOLON\Photo\"&amp;A2320&amp;"\Evenement\" &amp; TEXT(E2320,"aaaa-mm-jj") &amp;"\Photo\"&amp;A2320&amp;".jpg")=TRUE,HYPERLINK("G:\VIOLON\Photo\"&amp;A2320&amp;"\Evenement\" &amp; TEXT(E2320,"aaaa-mm-jj") &amp;"\Photo\"&amp;A2320&amp;".jpg","PHOTO"),""))</f>
        <v/>
      </c>
      <c r="N2320" s="22" t="str">
        <f>IF(A2320="","",IF(FileExiste("G:\VIOLON\Photo\"&amp;A2320&amp;"\Evenement\" &amp; TEXT(E2320,"aaaa-mm-jj") &amp;"\Photo_Autre\P_autre.jpg")=TRUE,HYPERLINK("G:\VIOLON\Photo\"&amp;A2320&amp;"\Evenement\" &amp; TEXT(E2320,"aaaa-mm-jj") &amp;"\Photo_Autre\P_autre.jpg","PHOTO_AUTRE"),""))</f>
        <v/>
      </c>
      <c r="O2320" s="22" t="str">
        <f>IF(A2320="","",IF(FileExiste("G:\VIOLON\Photo\"&amp;A2320&amp;"\Evenement\" &amp; TEXT(E2320,"aaaa-mm-jj") &amp;"\Video\Video.mp4")=TRUE,HYPERLINK("G:\VIOLON\Photo\"&amp;A2320&amp;"\Evenement\" &amp; TEXT(E2320,"aaaa-mm-jj") &amp;"\Video\Video.mp4","VIDÉO"),""))</f>
        <v/>
      </c>
      <c r="P2320" s="21"/>
    </row>
    <row r="2321" spans="9:16" x14ac:dyDescent="0.3">
      <c r="I2321" s="21" t="str">
        <f>IF(H2321="","",INDEX([1]EMPLACEMENTS!$B$2:$B$20002,MATCH($H2321,[1]EMPLACEMENTS!$A$2:$A$20002,0)))</f>
        <v/>
      </c>
      <c r="J2321" s="21" t="str">
        <f>IF(H2321="","",INDEX([1]EMPLACEMENTS!$C$2:$C$20002,MATCH($H2321,[1]EMPLACEMENTS!$A$2:$A$20002,0)))</f>
        <v/>
      </c>
      <c r="K2321" s="22" t="str">
        <f>IF(A2321="","",IF(FileExiste("G:\VIOLON\Photo\"&amp;A2321&amp;"\Evenement\" &amp; TEXT(E2321,"aaaa-mm-jj") &amp;"\Facture\Transport.pdf")=TRUE,HYPERLINK("G:\VIOLON\Photo\"&amp;A2321&amp;"\Evenement\" &amp; TEXT(E2321,"aaaa-mm-jj") &amp;"\Facture\Transport.pdf","TRANSPORT"),""))</f>
        <v/>
      </c>
      <c r="L2321" s="22" t="str">
        <f>IF(A2321="","",IF(FileExiste("G:\VIOLON\Photo\"&amp;A2321&amp;"\Evenement\" &amp; TEXT(E2321,"aaaa-mm-jj") &amp;"\Convention\Convention.pdf")=TRUE,HYPERLINK("G:\VIOLON\Photo\"&amp;A2321&amp;"\Evenement\" &amp; TEXT(E2321,"aaaa-mm-jj") &amp;"\Convention\Convention.pdf","CONVENTION"),""))</f>
        <v/>
      </c>
      <c r="M2321" s="22" t="str">
        <f>IF(A2321="","",IF(FileExiste("G:\VIOLON\Photo\"&amp;A2321&amp;"\Evenement\" &amp; TEXT(E2321,"aaaa-mm-jj") &amp;"\Photo\"&amp;A2321&amp;".jpg")=TRUE,HYPERLINK("G:\VIOLON\Photo\"&amp;A2321&amp;"\Evenement\" &amp; TEXT(E2321,"aaaa-mm-jj") &amp;"\Photo\"&amp;A2321&amp;".jpg","PHOTO"),""))</f>
        <v/>
      </c>
      <c r="N2321" s="22" t="str">
        <f>IF(A2321="","",IF(FileExiste("G:\VIOLON\Photo\"&amp;A2321&amp;"\Evenement\" &amp; TEXT(E2321,"aaaa-mm-jj") &amp;"\Photo_Autre\P_autre.jpg")=TRUE,HYPERLINK("G:\VIOLON\Photo\"&amp;A2321&amp;"\Evenement\" &amp; TEXT(E2321,"aaaa-mm-jj") &amp;"\Photo_Autre\P_autre.jpg","PHOTO_AUTRE"),""))</f>
        <v/>
      </c>
      <c r="O2321" s="22" t="str">
        <f>IF(A2321="","",IF(FileExiste("G:\VIOLON\Photo\"&amp;A2321&amp;"\Evenement\" &amp; TEXT(E2321,"aaaa-mm-jj") &amp;"\Video\Video.mp4")=TRUE,HYPERLINK("G:\VIOLON\Photo\"&amp;A2321&amp;"\Evenement\" &amp; TEXT(E2321,"aaaa-mm-jj") &amp;"\Video\Video.mp4","VIDÉO"),""))</f>
        <v/>
      </c>
      <c r="P2321" s="21"/>
    </row>
    <row r="2322" spans="9:16" x14ac:dyDescent="0.3">
      <c r="I2322" s="21" t="str">
        <f>IF(H2322="","",INDEX([1]EMPLACEMENTS!$B$2:$B$20002,MATCH($H2322,[1]EMPLACEMENTS!$A$2:$A$20002,0)))</f>
        <v/>
      </c>
      <c r="J2322" s="21" t="str">
        <f>IF(H2322="","",INDEX([1]EMPLACEMENTS!$C$2:$C$20002,MATCH($H2322,[1]EMPLACEMENTS!$A$2:$A$20002,0)))</f>
        <v/>
      </c>
      <c r="K2322" s="22" t="str">
        <f>IF(A2322="","",IF(FileExiste("G:\VIOLON\Photo\"&amp;A2322&amp;"\Evenement\" &amp; TEXT(E2322,"aaaa-mm-jj") &amp;"\Facture\Transport.pdf")=TRUE,HYPERLINK("G:\VIOLON\Photo\"&amp;A2322&amp;"\Evenement\" &amp; TEXT(E2322,"aaaa-mm-jj") &amp;"\Facture\Transport.pdf","TRANSPORT"),""))</f>
        <v/>
      </c>
      <c r="L2322" s="22" t="str">
        <f>IF(A2322="","",IF(FileExiste("G:\VIOLON\Photo\"&amp;A2322&amp;"\Evenement\" &amp; TEXT(E2322,"aaaa-mm-jj") &amp;"\Convention\Convention.pdf")=TRUE,HYPERLINK("G:\VIOLON\Photo\"&amp;A2322&amp;"\Evenement\" &amp; TEXT(E2322,"aaaa-mm-jj") &amp;"\Convention\Convention.pdf","CONVENTION"),""))</f>
        <v/>
      </c>
      <c r="M2322" s="22" t="str">
        <f>IF(A2322="","",IF(FileExiste("G:\VIOLON\Photo\"&amp;A2322&amp;"\Evenement\" &amp; TEXT(E2322,"aaaa-mm-jj") &amp;"\Photo\"&amp;A2322&amp;".jpg")=TRUE,HYPERLINK("G:\VIOLON\Photo\"&amp;A2322&amp;"\Evenement\" &amp; TEXT(E2322,"aaaa-mm-jj") &amp;"\Photo\"&amp;A2322&amp;".jpg","PHOTO"),""))</f>
        <v/>
      </c>
      <c r="N2322" s="22" t="str">
        <f>IF(A2322="","",IF(FileExiste("G:\VIOLON\Photo\"&amp;A2322&amp;"\Evenement\" &amp; TEXT(E2322,"aaaa-mm-jj") &amp;"\Photo_Autre\P_autre.jpg")=TRUE,HYPERLINK("G:\VIOLON\Photo\"&amp;A2322&amp;"\Evenement\" &amp; TEXT(E2322,"aaaa-mm-jj") &amp;"\Photo_Autre\P_autre.jpg","PHOTO_AUTRE"),""))</f>
        <v/>
      </c>
      <c r="O2322" s="22" t="str">
        <f>IF(A2322="","",IF(FileExiste("G:\VIOLON\Photo\"&amp;A2322&amp;"\Evenement\" &amp; TEXT(E2322,"aaaa-mm-jj") &amp;"\Video\Video.mp4")=TRUE,HYPERLINK("G:\VIOLON\Photo\"&amp;A2322&amp;"\Evenement\" &amp; TEXT(E2322,"aaaa-mm-jj") &amp;"\Video\Video.mp4","VIDÉO"),""))</f>
        <v/>
      </c>
      <c r="P2322" s="21"/>
    </row>
    <row r="2323" spans="9:16" x14ac:dyDescent="0.3">
      <c r="I2323" s="21" t="str">
        <f>IF(H2323="","",INDEX([1]EMPLACEMENTS!$B$2:$B$20002,MATCH($H2323,[1]EMPLACEMENTS!$A$2:$A$20002,0)))</f>
        <v/>
      </c>
      <c r="J2323" s="21" t="str">
        <f>IF(H2323="","",INDEX([1]EMPLACEMENTS!$C$2:$C$20002,MATCH($H2323,[1]EMPLACEMENTS!$A$2:$A$20002,0)))</f>
        <v/>
      </c>
      <c r="K2323" s="22" t="str">
        <f>IF(A2323="","",IF(FileExiste("G:\VIOLON\Photo\"&amp;A2323&amp;"\Evenement\" &amp; TEXT(E2323,"aaaa-mm-jj") &amp;"\Facture\Transport.pdf")=TRUE,HYPERLINK("G:\VIOLON\Photo\"&amp;A2323&amp;"\Evenement\" &amp; TEXT(E2323,"aaaa-mm-jj") &amp;"\Facture\Transport.pdf","TRANSPORT"),""))</f>
        <v/>
      </c>
      <c r="L2323" s="22" t="str">
        <f>IF(A2323="","",IF(FileExiste("G:\VIOLON\Photo\"&amp;A2323&amp;"\Evenement\" &amp; TEXT(E2323,"aaaa-mm-jj") &amp;"\Convention\Convention.pdf")=TRUE,HYPERLINK("G:\VIOLON\Photo\"&amp;A2323&amp;"\Evenement\" &amp; TEXT(E2323,"aaaa-mm-jj") &amp;"\Convention\Convention.pdf","CONVENTION"),""))</f>
        <v/>
      </c>
      <c r="M2323" s="22" t="str">
        <f>IF(A2323="","",IF(FileExiste("G:\VIOLON\Photo\"&amp;A2323&amp;"\Evenement\" &amp; TEXT(E2323,"aaaa-mm-jj") &amp;"\Photo\"&amp;A2323&amp;".jpg")=TRUE,HYPERLINK("G:\VIOLON\Photo\"&amp;A2323&amp;"\Evenement\" &amp; TEXT(E2323,"aaaa-mm-jj") &amp;"\Photo\"&amp;A2323&amp;".jpg","PHOTO"),""))</f>
        <v/>
      </c>
      <c r="N2323" s="22" t="str">
        <f>IF(A2323="","",IF(FileExiste("G:\VIOLON\Photo\"&amp;A2323&amp;"\Evenement\" &amp; TEXT(E2323,"aaaa-mm-jj") &amp;"\Photo_Autre\P_autre.jpg")=TRUE,HYPERLINK("G:\VIOLON\Photo\"&amp;A2323&amp;"\Evenement\" &amp; TEXT(E2323,"aaaa-mm-jj") &amp;"\Photo_Autre\P_autre.jpg","PHOTO_AUTRE"),""))</f>
        <v/>
      </c>
      <c r="O2323" s="22" t="str">
        <f>IF(A2323="","",IF(FileExiste("G:\VIOLON\Photo\"&amp;A2323&amp;"\Evenement\" &amp; TEXT(E2323,"aaaa-mm-jj") &amp;"\Video\Video.mp4")=TRUE,HYPERLINK("G:\VIOLON\Photo\"&amp;A2323&amp;"\Evenement\" &amp; TEXT(E2323,"aaaa-mm-jj") &amp;"\Video\Video.mp4","VIDÉO"),""))</f>
        <v/>
      </c>
      <c r="P2323" s="21"/>
    </row>
    <row r="2324" spans="9:16" x14ac:dyDescent="0.3">
      <c r="I2324" s="21" t="str">
        <f>IF(H2324="","",INDEX([1]EMPLACEMENTS!$B$2:$B$20002,MATCH($H2324,[1]EMPLACEMENTS!$A$2:$A$20002,0)))</f>
        <v/>
      </c>
      <c r="J2324" s="21" t="str">
        <f>IF(H2324="","",INDEX([1]EMPLACEMENTS!$C$2:$C$20002,MATCH($H2324,[1]EMPLACEMENTS!$A$2:$A$20002,0)))</f>
        <v/>
      </c>
      <c r="K2324" s="22" t="str">
        <f>IF(A2324="","",IF(FileExiste("G:\VIOLON\Photo\"&amp;A2324&amp;"\Evenement\" &amp; TEXT(E2324,"aaaa-mm-jj") &amp;"\Facture\Transport.pdf")=TRUE,HYPERLINK("G:\VIOLON\Photo\"&amp;A2324&amp;"\Evenement\" &amp; TEXT(E2324,"aaaa-mm-jj") &amp;"\Facture\Transport.pdf","TRANSPORT"),""))</f>
        <v/>
      </c>
      <c r="L2324" s="22" t="str">
        <f>IF(A2324="","",IF(FileExiste("G:\VIOLON\Photo\"&amp;A2324&amp;"\Evenement\" &amp; TEXT(E2324,"aaaa-mm-jj") &amp;"\Convention\Convention.pdf")=TRUE,HYPERLINK("G:\VIOLON\Photo\"&amp;A2324&amp;"\Evenement\" &amp; TEXT(E2324,"aaaa-mm-jj") &amp;"\Convention\Convention.pdf","CONVENTION"),""))</f>
        <v/>
      </c>
      <c r="M2324" s="22" t="str">
        <f>IF(A2324="","",IF(FileExiste("G:\VIOLON\Photo\"&amp;A2324&amp;"\Evenement\" &amp; TEXT(E2324,"aaaa-mm-jj") &amp;"\Photo\"&amp;A2324&amp;".jpg")=TRUE,HYPERLINK("G:\VIOLON\Photo\"&amp;A2324&amp;"\Evenement\" &amp; TEXT(E2324,"aaaa-mm-jj") &amp;"\Photo\"&amp;A2324&amp;".jpg","PHOTO"),""))</f>
        <v/>
      </c>
      <c r="N2324" s="22" t="str">
        <f>IF(A2324="","",IF(FileExiste("G:\VIOLON\Photo\"&amp;A2324&amp;"\Evenement\" &amp; TEXT(E2324,"aaaa-mm-jj") &amp;"\Photo_Autre\P_autre.jpg")=TRUE,HYPERLINK("G:\VIOLON\Photo\"&amp;A2324&amp;"\Evenement\" &amp; TEXT(E2324,"aaaa-mm-jj") &amp;"\Photo_Autre\P_autre.jpg","PHOTO_AUTRE"),""))</f>
        <v/>
      </c>
      <c r="O2324" s="22" t="str">
        <f>IF(A2324="","",IF(FileExiste("G:\VIOLON\Photo\"&amp;A2324&amp;"\Evenement\" &amp; TEXT(E2324,"aaaa-mm-jj") &amp;"\Video\Video.mp4")=TRUE,HYPERLINK("G:\VIOLON\Photo\"&amp;A2324&amp;"\Evenement\" &amp; TEXT(E2324,"aaaa-mm-jj") &amp;"\Video\Video.mp4","VIDÉO"),""))</f>
        <v/>
      </c>
      <c r="P2324" s="21"/>
    </row>
    <row r="2325" spans="9:16" x14ac:dyDescent="0.3">
      <c r="I2325" s="21" t="str">
        <f>IF(H2325="","",INDEX([1]EMPLACEMENTS!$B$2:$B$20002,MATCH($H2325,[1]EMPLACEMENTS!$A$2:$A$20002,0)))</f>
        <v/>
      </c>
      <c r="J2325" s="21" t="str">
        <f>IF(H2325="","",INDEX([1]EMPLACEMENTS!$C$2:$C$20002,MATCH($H2325,[1]EMPLACEMENTS!$A$2:$A$20002,0)))</f>
        <v/>
      </c>
      <c r="K2325" s="22" t="str">
        <f>IF(A2325="","",IF(FileExiste("G:\VIOLON\Photo\"&amp;A2325&amp;"\Evenement\" &amp; TEXT(E2325,"aaaa-mm-jj") &amp;"\Facture\Transport.pdf")=TRUE,HYPERLINK("G:\VIOLON\Photo\"&amp;A2325&amp;"\Evenement\" &amp; TEXT(E2325,"aaaa-mm-jj") &amp;"\Facture\Transport.pdf","TRANSPORT"),""))</f>
        <v/>
      </c>
      <c r="L2325" s="22" t="str">
        <f>IF(A2325="","",IF(FileExiste("G:\VIOLON\Photo\"&amp;A2325&amp;"\Evenement\" &amp; TEXT(E2325,"aaaa-mm-jj") &amp;"\Convention\Convention.pdf")=TRUE,HYPERLINK("G:\VIOLON\Photo\"&amp;A2325&amp;"\Evenement\" &amp; TEXT(E2325,"aaaa-mm-jj") &amp;"\Convention\Convention.pdf","CONVENTION"),""))</f>
        <v/>
      </c>
      <c r="M2325" s="22" t="str">
        <f>IF(A2325="","",IF(FileExiste("G:\VIOLON\Photo\"&amp;A2325&amp;"\Evenement\" &amp; TEXT(E2325,"aaaa-mm-jj") &amp;"\Photo\"&amp;A2325&amp;".jpg")=TRUE,HYPERLINK("G:\VIOLON\Photo\"&amp;A2325&amp;"\Evenement\" &amp; TEXT(E2325,"aaaa-mm-jj") &amp;"\Photo\"&amp;A2325&amp;".jpg","PHOTO"),""))</f>
        <v/>
      </c>
      <c r="N2325" s="22" t="str">
        <f>IF(A2325="","",IF(FileExiste("G:\VIOLON\Photo\"&amp;A2325&amp;"\Evenement\" &amp; TEXT(E2325,"aaaa-mm-jj") &amp;"\Photo_Autre\P_autre.jpg")=TRUE,HYPERLINK("G:\VIOLON\Photo\"&amp;A2325&amp;"\Evenement\" &amp; TEXT(E2325,"aaaa-mm-jj") &amp;"\Photo_Autre\P_autre.jpg","PHOTO_AUTRE"),""))</f>
        <v/>
      </c>
      <c r="O2325" s="22" t="str">
        <f>IF(A2325="","",IF(FileExiste("G:\VIOLON\Photo\"&amp;A2325&amp;"\Evenement\" &amp; TEXT(E2325,"aaaa-mm-jj") &amp;"\Video\Video.mp4")=TRUE,HYPERLINK("G:\VIOLON\Photo\"&amp;A2325&amp;"\Evenement\" &amp; TEXT(E2325,"aaaa-mm-jj") &amp;"\Video\Video.mp4","VIDÉO"),""))</f>
        <v/>
      </c>
      <c r="P2325" s="21"/>
    </row>
    <row r="2326" spans="9:16" x14ac:dyDescent="0.3">
      <c r="I2326" s="21" t="str">
        <f>IF(H2326="","",INDEX([1]EMPLACEMENTS!$B$2:$B$20002,MATCH($H2326,[1]EMPLACEMENTS!$A$2:$A$20002,0)))</f>
        <v/>
      </c>
      <c r="J2326" s="21" t="str">
        <f>IF(H2326="","",INDEX([1]EMPLACEMENTS!$C$2:$C$20002,MATCH($H2326,[1]EMPLACEMENTS!$A$2:$A$20002,0)))</f>
        <v/>
      </c>
      <c r="K2326" s="22" t="str">
        <f>IF(A2326="","",IF(FileExiste("G:\VIOLON\Photo\"&amp;A2326&amp;"\Evenement\" &amp; TEXT(E2326,"aaaa-mm-jj") &amp;"\Facture\Transport.pdf")=TRUE,HYPERLINK("G:\VIOLON\Photo\"&amp;A2326&amp;"\Evenement\" &amp; TEXT(E2326,"aaaa-mm-jj") &amp;"\Facture\Transport.pdf","TRANSPORT"),""))</f>
        <v/>
      </c>
      <c r="L2326" s="22" t="str">
        <f>IF(A2326="","",IF(FileExiste("G:\VIOLON\Photo\"&amp;A2326&amp;"\Evenement\" &amp; TEXT(E2326,"aaaa-mm-jj") &amp;"\Convention\Convention.pdf")=TRUE,HYPERLINK("G:\VIOLON\Photo\"&amp;A2326&amp;"\Evenement\" &amp; TEXT(E2326,"aaaa-mm-jj") &amp;"\Convention\Convention.pdf","CONVENTION"),""))</f>
        <v/>
      </c>
      <c r="M2326" s="22" t="str">
        <f>IF(A2326="","",IF(FileExiste("G:\VIOLON\Photo\"&amp;A2326&amp;"\Evenement\" &amp; TEXT(E2326,"aaaa-mm-jj") &amp;"\Photo\"&amp;A2326&amp;".jpg")=TRUE,HYPERLINK("G:\VIOLON\Photo\"&amp;A2326&amp;"\Evenement\" &amp; TEXT(E2326,"aaaa-mm-jj") &amp;"\Photo\"&amp;A2326&amp;".jpg","PHOTO"),""))</f>
        <v/>
      </c>
      <c r="N2326" s="22" t="str">
        <f>IF(A2326="","",IF(FileExiste("G:\VIOLON\Photo\"&amp;A2326&amp;"\Evenement\" &amp; TEXT(E2326,"aaaa-mm-jj") &amp;"\Photo_Autre\P_autre.jpg")=TRUE,HYPERLINK("G:\VIOLON\Photo\"&amp;A2326&amp;"\Evenement\" &amp; TEXT(E2326,"aaaa-mm-jj") &amp;"\Photo_Autre\P_autre.jpg","PHOTO_AUTRE"),""))</f>
        <v/>
      </c>
      <c r="O2326" s="22" t="str">
        <f>IF(A2326="","",IF(FileExiste("G:\VIOLON\Photo\"&amp;A2326&amp;"\Evenement\" &amp; TEXT(E2326,"aaaa-mm-jj") &amp;"\Video\Video.mp4")=TRUE,HYPERLINK("G:\VIOLON\Photo\"&amp;A2326&amp;"\Evenement\" &amp; TEXT(E2326,"aaaa-mm-jj") &amp;"\Video\Video.mp4","VIDÉO"),""))</f>
        <v/>
      </c>
      <c r="P2326" s="21"/>
    </row>
    <row r="2327" spans="9:16" x14ac:dyDescent="0.3">
      <c r="I2327" s="21" t="str">
        <f>IF(H2327="","",INDEX([1]EMPLACEMENTS!$B$2:$B$20002,MATCH($H2327,[1]EMPLACEMENTS!$A$2:$A$20002,0)))</f>
        <v/>
      </c>
      <c r="J2327" s="21" t="str">
        <f>IF(H2327="","",INDEX([1]EMPLACEMENTS!$C$2:$C$20002,MATCH($H2327,[1]EMPLACEMENTS!$A$2:$A$20002,0)))</f>
        <v/>
      </c>
      <c r="K2327" s="22" t="str">
        <f>IF(A2327="","",IF(FileExiste("G:\VIOLON\Photo\"&amp;A2327&amp;"\Evenement\" &amp; TEXT(E2327,"aaaa-mm-jj") &amp;"\Facture\Transport.pdf")=TRUE,HYPERLINK("G:\VIOLON\Photo\"&amp;A2327&amp;"\Evenement\" &amp; TEXT(E2327,"aaaa-mm-jj") &amp;"\Facture\Transport.pdf","TRANSPORT"),""))</f>
        <v/>
      </c>
      <c r="L2327" s="22" t="str">
        <f>IF(A2327="","",IF(FileExiste("G:\VIOLON\Photo\"&amp;A2327&amp;"\Evenement\" &amp; TEXT(E2327,"aaaa-mm-jj") &amp;"\Convention\Convention.pdf")=TRUE,HYPERLINK("G:\VIOLON\Photo\"&amp;A2327&amp;"\Evenement\" &amp; TEXT(E2327,"aaaa-mm-jj") &amp;"\Convention\Convention.pdf","CONVENTION"),""))</f>
        <v/>
      </c>
      <c r="M2327" s="22" t="str">
        <f>IF(A2327="","",IF(FileExiste("G:\VIOLON\Photo\"&amp;A2327&amp;"\Evenement\" &amp; TEXT(E2327,"aaaa-mm-jj") &amp;"\Photo\"&amp;A2327&amp;".jpg")=TRUE,HYPERLINK("G:\VIOLON\Photo\"&amp;A2327&amp;"\Evenement\" &amp; TEXT(E2327,"aaaa-mm-jj") &amp;"\Photo\"&amp;A2327&amp;".jpg","PHOTO"),""))</f>
        <v/>
      </c>
      <c r="N2327" s="22" t="str">
        <f>IF(A2327="","",IF(FileExiste("G:\VIOLON\Photo\"&amp;A2327&amp;"\Evenement\" &amp; TEXT(E2327,"aaaa-mm-jj") &amp;"\Photo_Autre\P_autre.jpg")=TRUE,HYPERLINK("G:\VIOLON\Photo\"&amp;A2327&amp;"\Evenement\" &amp; TEXT(E2327,"aaaa-mm-jj") &amp;"\Photo_Autre\P_autre.jpg","PHOTO_AUTRE"),""))</f>
        <v/>
      </c>
      <c r="O2327" s="22" t="str">
        <f>IF(A2327="","",IF(FileExiste("G:\VIOLON\Photo\"&amp;A2327&amp;"\Evenement\" &amp; TEXT(E2327,"aaaa-mm-jj") &amp;"\Video\Video.mp4")=TRUE,HYPERLINK("G:\VIOLON\Photo\"&amp;A2327&amp;"\Evenement\" &amp; TEXT(E2327,"aaaa-mm-jj") &amp;"\Video\Video.mp4","VIDÉO"),""))</f>
        <v/>
      </c>
      <c r="P2327" s="21"/>
    </row>
    <row r="2328" spans="9:16" x14ac:dyDescent="0.3">
      <c r="I2328" s="21" t="str">
        <f>IF(H2328="","",INDEX([1]EMPLACEMENTS!$B$2:$B$20002,MATCH($H2328,[1]EMPLACEMENTS!$A$2:$A$20002,0)))</f>
        <v/>
      </c>
      <c r="J2328" s="21" t="str">
        <f>IF(H2328="","",INDEX([1]EMPLACEMENTS!$C$2:$C$20002,MATCH($H2328,[1]EMPLACEMENTS!$A$2:$A$20002,0)))</f>
        <v/>
      </c>
      <c r="K2328" s="22" t="str">
        <f>IF(A2328="","",IF(FileExiste("G:\VIOLON\Photo\"&amp;A2328&amp;"\Evenement\" &amp; TEXT(E2328,"aaaa-mm-jj") &amp;"\Facture\Transport.pdf")=TRUE,HYPERLINK("G:\VIOLON\Photo\"&amp;A2328&amp;"\Evenement\" &amp; TEXT(E2328,"aaaa-mm-jj") &amp;"\Facture\Transport.pdf","TRANSPORT"),""))</f>
        <v/>
      </c>
      <c r="L2328" s="22" t="str">
        <f>IF(A2328="","",IF(FileExiste("G:\VIOLON\Photo\"&amp;A2328&amp;"\Evenement\" &amp; TEXT(E2328,"aaaa-mm-jj") &amp;"\Convention\Convention.pdf")=TRUE,HYPERLINK("G:\VIOLON\Photo\"&amp;A2328&amp;"\Evenement\" &amp; TEXT(E2328,"aaaa-mm-jj") &amp;"\Convention\Convention.pdf","CONVENTION"),""))</f>
        <v/>
      </c>
      <c r="M2328" s="22" t="str">
        <f>IF(A2328="","",IF(FileExiste("G:\VIOLON\Photo\"&amp;A2328&amp;"\Evenement\" &amp; TEXT(E2328,"aaaa-mm-jj") &amp;"\Photo\"&amp;A2328&amp;".jpg")=TRUE,HYPERLINK("G:\VIOLON\Photo\"&amp;A2328&amp;"\Evenement\" &amp; TEXT(E2328,"aaaa-mm-jj") &amp;"\Photo\"&amp;A2328&amp;".jpg","PHOTO"),""))</f>
        <v/>
      </c>
      <c r="N2328" s="22" t="str">
        <f>IF(A2328="","",IF(FileExiste("G:\VIOLON\Photo\"&amp;A2328&amp;"\Evenement\" &amp; TEXT(E2328,"aaaa-mm-jj") &amp;"\Photo_Autre\P_autre.jpg")=TRUE,HYPERLINK("G:\VIOLON\Photo\"&amp;A2328&amp;"\Evenement\" &amp; TEXT(E2328,"aaaa-mm-jj") &amp;"\Photo_Autre\P_autre.jpg","PHOTO_AUTRE"),""))</f>
        <v/>
      </c>
      <c r="O2328" s="22" t="str">
        <f>IF(A2328="","",IF(FileExiste("G:\VIOLON\Photo\"&amp;A2328&amp;"\Evenement\" &amp; TEXT(E2328,"aaaa-mm-jj") &amp;"\Video\Video.mp4")=TRUE,HYPERLINK("G:\VIOLON\Photo\"&amp;A2328&amp;"\Evenement\" &amp; TEXT(E2328,"aaaa-mm-jj") &amp;"\Video\Video.mp4","VIDÉO"),""))</f>
        <v/>
      </c>
      <c r="P2328" s="21"/>
    </row>
    <row r="2329" spans="9:16" x14ac:dyDescent="0.3">
      <c r="I2329" s="21" t="str">
        <f>IF(H2329="","",INDEX([1]EMPLACEMENTS!$B$2:$B$20002,MATCH($H2329,[1]EMPLACEMENTS!$A$2:$A$20002,0)))</f>
        <v/>
      </c>
      <c r="J2329" s="21" t="str">
        <f>IF(H2329="","",INDEX([1]EMPLACEMENTS!$C$2:$C$20002,MATCH($H2329,[1]EMPLACEMENTS!$A$2:$A$20002,0)))</f>
        <v/>
      </c>
      <c r="K2329" s="22" t="str">
        <f>IF(A2329="","",IF(FileExiste("G:\VIOLON\Photo\"&amp;A2329&amp;"\Evenement\" &amp; TEXT(E2329,"aaaa-mm-jj") &amp;"\Facture\Transport.pdf")=TRUE,HYPERLINK("G:\VIOLON\Photo\"&amp;A2329&amp;"\Evenement\" &amp; TEXT(E2329,"aaaa-mm-jj") &amp;"\Facture\Transport.pdf","TRANSPORT"),""))</f>
        <v/>
      </c>
      <c r="L2329" s="22" t="str">
        <f>IF(A2329="","",IF(FileExiste("G:\VIOLON\Photo\"&amp;A2329&amp;"\Evenement\" &amp; TEXT(E2329,"aaaa-mm-jj") &amp;"\Convention\Convention.pdf")=TRUE,HYPERLINK("G:\VIOLON\Photo\"&amp;A2329&amp;"\Evenement\" &amp; TEXT(E2329,"aaaa-mm-jj") &amp;"\Convention\Convention.pdf","CONVENTION"),""))</f>
        <v/>
      </c>
      <c r="M2329" s="22" t="str">
        <f>IF(A2329="","",IF(FileExiste("G:\VIOLON\Photo\"&amp;A2329&amp;"\Evenement\" &amp; TEXT(E2329,"aaaa-mm-jj") &amp;"\Photo\"&amp;A2329&amp;".jpg")=TRUE,HYPERLINK("G:\VIOLON\Photo\"&amp;A2329&amp;"\Evenement\" &amp; TEXT(E2329,"aaaa-mm-jj") &amp;"\Photo\"&amp;A2329&amp;".jpg","PHOTO"),""))</f>
        <v/>
      </c>
      <c r="N2329" s="22" t="str">
        <f>IF(A2329="","",IF(FileExiste("G:\VIOLON\Photo\"&amp;A2329&amp;"\Evenement\" &amp; TEXT(E2329,"aaaa-mm-jj") &amp;"\Photo_Autre\P_autre.jpg")=TRUE,HYPERLINK("G:\VIOLON\Photo\"&amp;A2329&amp;"\Evenement\" &amp; TEXT(E2329,"aaaa-mm-jj") &amp;"\Photo_Autre\P_autre.jpg","PHOTO_AUTRE"),""))</f>
        <v/>
      </c>
      <c r="O2329" s="22" t="str">
        <f>IF(A2329="","",IF(FileExiste("G:\VIOLON\Photo\"&amp;A2329&amp;"\Evenement\" &amp; TEXT(E2329,"aaaa-mm-jj") &amp;"\Video\Video.mp4")=TRUE,HYPERLINK("G:\VIOLON\Photo\"&amp;A2329&amp;"\Evenement\" &amp; TEXT(E2329,"aaaa-mm-jj") &amp;"\Video\Video.mp4","VIDÉO"),""))</f>
        <v/>
      </c>
      <c r="P2329" s="21"/>
    </row>
    <row r="2330" spans="9:16" x14ac:dyDescent="0.3">
      <c r="I2330" s="21" t="str">
        <f>IF(H2330="","",INDEX([1]EMPLACEMENTS!$B$2:$B$20002,MATCH($H2330,[1]EMPLACEMENTS!$A$2:$A$20002,0)))</f>
        <v/>
      </c>
      <c r="J2330" s="21" t="str">
        <f>IF(H2330="","",INDEX([1]EMPLACEMENTS!$C$2:$C$20002,MATCH($H2330,[1]EMPLACEMENTS!$A$2:$A$20002,0)))</f>
        <v/>
      </c>
      <c r="K2330" s="22" t="str">
        <f>IF(A2330="","",IF(FileExiste("G:\VIOLON\Photo\"&amp;A2330&amp;"\Evenement\" &amp; TEXT(E2330,"aaaa-mm-jj") &amp;"\Facture\Transport.pdf")=TRUE,HYPERLINK("G:\VIOLON\Photo\"&amp;A2330&amp;"\Evenement\" &amp; TEXT(E2330,"aaaa-mm-jj") &amp;"\Facture\Transport.pdf","TRANSPORT"),""))</f>
        <v/>
      </c>
      <c r="L2330" s="22" t="str">
        <f>IF(A2330="","",IF(FileExiste("G:\VIOLON\Photo\"&amp;A2330&amp;"\Evenement\" &amp; TEXT(E2330,"aaaa-mm-jj") &amp;"\Convention\Convention.pdf")=TRUE,HYPERLINK("G:\VIOLON\Photo\"&amp;A2330&amp;"\Evenement\" &amp; TEXT(E2330,"aaaa-mm-jj") &amp;"\Convention\Convention.pdf","CONVENTION"),""))</f>
        <v/>
      </c>
      <c r="M2330" s="22" t="str">
        <f>IF(A2330="","",IF(FileExiste("G:\VIOLON\Photo\"&amp;A2330&amp;"\Evenement\" &amp; TEXT(E2330,"aaaa-mm-jj") &amp;"\Photo\"&amp;A2330&amp;".jpg")=TRUE,HYPERLINK("G:\VIOLON\Photo\"&amp;A2330&amp;"\Evenement\" &amp; TEXT(E2330,"aaaa-mm-jj") &amp;"\Photo\"&amp;A2330&amp;".jpg","PHOTO"),""))</f>
        <v/>
      </c>
      <c r="N2330" s="22" t="str">
        <f>IF(A2330="","",IF(FileExiste("G:\VIOLON\Photo\"&amp;A2330&amp;"\Evenement\" &amp; TEXT(E2330,"aaaa-mm-jj") &amp;"\Photo_Autre\P_autre.jpg")=TRUE,HYPERLINK("G:\VIOLON\Photo\"&amp;A2330&amp;"\Evenement\" &amp; TEXT(E2330,"aaaa-mm-jj") &amp;"\Photo_Autre\P_autre.jpg","PHOTO_AUTRE"),""))</f>
        <v/>
      </c>
      <c r="O2330" s="22" t="str">
        <f>IF(A2330="","",IF(FileExiste("G:\VIOLON\Photo\"&amp;A2330&amp;"\Evenement\" &amp; TEXT(E2330,"aaaa-mm-jj") &amp;"\Video\Video.mp4")=TRUE,HYPERLINK("G:\VIOLON\Photo\"&amp;A2330&amp;"\Evenement\" &amp; TEXT(E2330,"aaaa-mm-jj") &amp;"\Video\Video.mp4","VIDÉO"),""))</f>
        <v/>
      </c>
      <c r="P2330" s="21"/>
    </row>
    <row r="2331" spans="9:16" x14ac:dyDescent="0.3">
      <c r="I2331" s="21" t="str">
        <f>IF(H2331="","",INDEX([1]EMPLACEMENTS!$B$2:$B$20002,MATCH($H2331,[1]EMPLACEMENTS!$A$2:$A$20002,0)))</f>
        <v/>
      </c>
      <c r="J2331" s="21" t="str">
        <f>IF(H2331="","",INDEX([1]EMPLACEMENTS!$C$2:$C$20002,MATCH($H2331,[1]EMPLACEMENTS!$A$2:$A$20002,0)))</f>
        <v/>
      </c>
      <c r="K2331" s="22" t="str">
        <f>IF(A2331="","",IF(FileExiste("G:\VIOLON\Photo\"&amp;A2331&amp;"\Evenement\" &amp; TEXT(E2331,"aaaa-mm-jj") &amp;"\Facture\Transport.pdf")=TRUE,HYPERLINK("G:\VIOLON\Photo\"&amp;A2331&amp;"\Evenement\" &amp; TEXT(E2331,"aaaa-mm-jj") &amp;"\Facture\Transport.pdf","TRANSPORT"),""))</f>
        <v/>
      </c>
      <c r="L2331" s="22" t="str">
        <f>IF(A2331="","",IF(FileExiste("G:\VIOLON\Photo\"&amp;A2331&amp;"\Evenement\" &amp; TEXT(E2331,"aaaa-mm-jj") &amp;"\Convention\Convention.pdf")=TRUE,HYPERLINK("G:\VIOLON\Photo\"&amp;A2331&amp;"\Evenement\" &amp; TEXT(E2331,"aaaa-mm-jj") &amp;"\Convention\Convention.pdf","CONVENTION"),""))</f>
        <v/>
      </c>
      <c r="M2331" s="22" t="str">
        <f>IF(A2331="","",IF(FileExiste("G:\VIOLON\Photo\"&amp;A2331&amp;"\Evenement\" &amp; TEXT(E2331,"aaaa-mm-jj") &amp;"\Photo\"&amp;A2331&amp;".jpg")=TRUE,HYPERLINK("G:\VIOLON\Photo\"&amp;A2331&amp;"\Evenement\" &amp; TEXT(E2331,"aaaa-mm-jj") &amp;"\Photo\"&amp;A2331&amp;".jpg","PHOTO"),""))</f>
        <v/>
      </c>
      <c r="N2331" s="22" t="str">
        <f>IF(A2331="","",IF(FileExiste("G:\VIOLON\Photo\"&amp;A2331&amp;"\Evenement\" &amp; TEXT(E2331,"aaaa-mm-jj") &amp;"\Photo_Autre\P_autre.jpg")=TRUE,HYPERLINK("G:\VIOLON\Photo\"&amp;A2331&amp;"\Evenement\" &amp; TEXT(E2331,"aaaa-mm-jj") &amp;"\Photo_Autre\P_autre.jpg","PHOTO_AUTRE"),""))</f>
        <v/>
      </c>
      <c r="O2331" s="22" t="str">
        <f>IF(A2331="","",IF(FileExiste("G:\VIOLON\Photo\"&amp;A2331&amp;"\Evenement\" &amp; TEXT(E2331,"aaaa-mm-jj") &amp;"\Video\Video.mp4")=TRUE,HYPERLINK("G:\VIOLON\Photo\"&amp;A2331&amp;"\Evenement\" &amp; TEXT(E2331,"aaaa-mm-jj") &amp;"\Video\Video.mp4","VIDÉO"),""))</f>
        <v/>
      </c>
      <c r="P2331" s="21"/>
    </row>
    <row r="2332" spans="9:16" x14ac:dyDescent="0.3">
      <c r="I2332" s="21" t="str">
        <f>IF(H2332="","",INDEX([1]EMPLACEMENTS!$B$2:$B$20002,MATCH($H2332,[1]EMPLACEMENTS!$A$2:$A$20002,0)))</f>
        <v/>
      </c>
      <c r="J2332" s="21" t="str">
        <f>IF(H2332="","",INDEX([1]EMPLACEMENTS!$C$2:$C$20002,MATCH($H2332,[1]EMPLACEMENTS!$A$2:$A$20002,0)))</f>
        <v/>
      </c>
      <c r="K2332" s="22" t="str">
        <f>IF(A2332="","",IF(FileExiste("G:\VIOLON\Photo\"&amp;A2332&amp;"\Evenement\" &amp; TEXT(E2332,"aaaa-mm-jj") &amp;"\Facture\Transport.pdf")=TRUE,HYPERLINK("G:\VIOLON\Photo\"&amp;A2332&amp;"\Evenement\" &amp; TEXT(E2332,"aaaa-mm-jj") &amp;"\Facture\Transport.pdf","TRANSPORT"),""))</f>
        <v/>
      </c>
      <c r="L2332" s="22" t="str">
        <f>IF(A2332="","",IF(FileExiste("G:\VIOLON\Photo\"&amp;A2332&amp;"\Evenement\" &amp; TEXT(E2332,"aaaa-mm-jj") &amp;"\Convention\Convention.pdf")=TRUE,HYPERLINK("G:\VIOLON\Photo\"&amp;A2332&amp;"\Evenement\" &amp; TEXT(E2332,"aaaa-mm-jj") &amp;"\Convention\Convention.pdf","CONVENTION"),""))</f>
        <v/>
      </c>
      <c r="M2332" s="22" t="str">
        <f>IF(A2332="","",IF(FileExiste("G:\VIOLON\Photo\"&amp;A2332&amp;"\Evenement\" &amp; TEXT(E2332,"aaaa-mm-jj") &amp;"\Photo\"&amp;A2332&amp;".jpg")=TRUE,HYPERLINK("G:\VIOLON\Photo\"&amp;A2332&amp;"\Evenement\" &amp; TEXT(E2332,"aaaa-mm-jj") &amp;"\Photo\"&amp;A2332&amp;".jpg","PHOTO"),""))</f>
        <v/>
      </c>
      <c r="N2332" s="22" t="str">
        <f>IF(A2332="","",IF(FileExiste("G:\VIOLON\Photo\"&amp;A2332&amp;"\Evenement\" &amp; TEXT(E2332,"aaaa-mm-jj") &amp;"\Photo_Autre\P_autre.jpg")=TRUE,HYPERLINK("G:\VIOLON\Photo\"&amp;A2332&amp;"\Evenement\" &amp; TEXT(E2332,"aaaa-mm-jj") &amp;"\Photo_Autre\P_autre.jpg","PHOTO_AUTRE"),""))</f>
        <v/>
      </c>
      <c r="O2332" s="22" t="str">
        <f>IF(A2332="","",IF(FileExiste("G:\VIOLON\Photo\"&amp;A2332&amp;"\Evenement\" &amp; TEXT(E2332,"aaaa-mm-jj") &amp;"\Video\Video.mp4")=TRUE,HYPERLINK("G:\VIOLON\Photo\"&amp;A2332&amp;"\Evenement\" &amp; TEXT(E2332,"aaaa-mm-jj") &amp;"\Video\Video.mp4","VIDÉO"),""))</f>
        <v/>
      </c>
      <c r="P2332" s="21"/>
    </row>
    <row r="2333" spans="9:16" x14ac:dyDescent="0.3">
      <c r="I2333" s="21" t="str">
        <f>IF(H2333="","",INDEX([1]EMPLACEMENTS!$B$2:$B$20002,MATCH($H2333,[1]EMPLACEMENTS!$A$2:$A$20002,0)))</f>
        <v/>
      </c>
      <c r="J2333" s="21" t="str">
        <f>IF(H2333="","",INDEX([1]EMPLACEMENTS!$C$2:$C$20002,MATCH($H2333,[1]EMPLACEMENTS!$A$2:$A$20002,0)))</f>
        <v/>
      </c>
      <c r="K2333" s="22" t="str">
        <f>IF(A2333="","",IF(FileExiste("G:\VIOLON\Photo\"&amp;A2333&amp;"\Evenement\" &amp; TEXT(E2333,"aaaa-mm-jj") &amp;"\Facture\Transport.pdf")=TRUE,HYPERLINK("G:\VIOLON\Photo\"&amp;A2333&amp;"\Evenement\" &amp; TEXT(E2333,"aaaa-mm-jj") &amp;"\Facture\Transport.pdf","TRANSPORT"),""))</f>
        <v/>
      </c>
      <c r="L2333" s="22" t="str">
        <f>IF(A2333="","",IF(FileExiste("G:\VIOLON\Photo\"&amp;A2333&amp;"\Evenement\" &amp; TEXT(E2333,"aaaa-mm-jj") &amp;"\Convention\Convention.pdf")=TRUE,HYPERLINK("G:\VIOLON\Photo\"&amp;A2333&amp;"\Evenement\" &amp; TEXT(E2333,"aaaa-mm-jj") &amp;"\Convention\Convention.pdf","CONVENTION"),""))</f>
        <v/>
      </c>
      <c r="M2333" s="22" t="str">
        <f>IF(A2333="","",IF(FileExiste("G:\VIOLON\Photo\"&amp;A2333&amp;"\Evenement\" &amp; TEXT(E2333,"aaaa-mm-jj") &amp;"\Photo\"&amp;A2333&amp;".jpg")=TRUE,HYPERLINK("G:\VIOLON\Photo\"&amp;A2333&amp;"\Evenement\" &amp; TEXT(E2333,"aaaa-mm-jj") &amp;"\Photo\"&amp;A2333&amp;".jpg","PHOTO"),""))</f>
        <v/>
      </c>
      <c r="N2333" s="22" t="str">
        <f>IF(A2333="","",IF(FileExiste("G:\VIOLON\Photo\"&amp;A2333&amp;"\Evenement\" &amp; TEXT(E2333,"aaaa-mm-jj") &amp;"\Photo_Autre\P_autre.jpg")=TRUE,HYPERLINK("G:\VIOLON\Photo\"&amp;A2333&amp;"\Evenement\" &amp; TEXT(E2333,"aaaa-mm-jj") &amp;"\Photo_Autre\P_autre.jpg","PHOTO_AUTRE"),""))</f>
        <v/>
      </c>
      <c r="O2333" s="22" t="str">
        <f>IF(A2333="","",IF(FileExiste("G:\VIOLON\Photo\"&amp;A2333&amp;"\Evenement\" &amp; TEXT(E2333,"aaaa-mm-jj") &amp;"\Video\Video.mp4")=TRUE,HYPERLINK("G:\VIOLON\Photo\"&amp;A2333&amp;"\Evenement\" &amp; TEXT(E2333,"aaaa-mm-jj") &amp;"\Video\Video.mp4","VIDÉO"),""))</f>
        <v/>
      </c>
      <c r="P2333" s="21"/>
    </row>
    <row r="2334" spans="9:16" x14ac:dyDescent="0.3">
      <c r="I2334" s="21" t="str">
        <f>IF(H2334="","",INDEX([1]EMPLACEMENTS!$B$2:$B$20002,MATCH($H2334,[1]EMPLACEMENTS!$A$2:$A$20002,0)))</f>
        <v/>
      </c>
      <c r="J2334" s="21" t="str">
        <f>IF(H2334="","",INDEX([1]EMPLACEMENTS!$C$2:$C$20002,MATCH($H2334,[1]EMPLACEMENTS!$A$2:$A$20002,0)))</f>
        <v/>
      </c>
      <c r="K2334" s="22" t="str">
        <f>IF(A2334="","",IF(FileExiste("G:\VIOLON\Photo\"&amp;A2334&amp;"\Evenement\" &amp; TEXT(E2334,"aaaa-mm-jj") &amp;"\Facture\Transport.pdf")=TRUE,HYPERLINK("G:\VIOLON\Photo\"&amp;A2334&amp;"\Evenement\" &amp; TEXT(E2334,"aaaa-mm-jj") &amp;"\Facture\Transport.pdf","TRANSPORT"),""))</f>
        <v/>
      </c>
      <c r="L2334" s="22" t="str">
        <f>IF(A2334="","",IF(FileExiste("G:\VIOLON\Photo\"&amp;A2334&amp;"\Evenement\" &amp; TEXT(E2334,"aaaa-mm-jj") &amp;"\Convention\Convention.pdf")=TRUE,HYPERLINK("G:\VIOLON\Photo\"&amp;A2334&amp;"\Evenement\" &amp; TEXT(E2334,"aaaa-mm-jj") &amp;"\Convention\Convention.pdf","CONVENTION"),""))</f>
        <v/>
      </c>
      <c r="M2334" s="22" t="str">
        <f>IF(A2334="","",IF(FileExiste("G:\VIOLON\Photo\"&amp;A2334&amp;"\Evenement\" &amp; TEXT(E2334,"aaaa-mm-jj") &amp;"\Photo\"&amp;A2334&amp;".jpg")=TRUE,HYPERLINK("G:\VIOLON\Photo\"&amp;A2334&amp;"\Evenement\" &amp; TEXT(E2334,"aaaa-mm-jj") &amp;"\Photo\"&amp;A2334&amp;".jpg","PHOTO"),""))</f>
        <v/>
      </c>
      <c r="N2334" s="22" t="str">
        <f>IF(A2334="","",IF(FileExiste("G:\VIOLON\Photo\"&amp;A2334&amp;"\Evenement\" &amp; TEXT(E2334,"aaaa-mm-jj") &amp;"\Photo_Autre\P_autre.jpg")=TRUE,HYPERLINK("G:\VIOLON\Photo\"&amp;A2334&amp;"\Evenement\" &amp; TEXT(E2334,"aaaa-mm-jj") &amp;"\Photo_Autre\P_autre.jpg","PHOTO_AUTRE"),""))</f>
        <v/>
      </c>
      <c r="O2334" s="22" t="str">
        <f>IF(A2334="","",IF(FileExiste("G:\VIOLON\Photo\"&amp;A2334&amp;"\Evenement\" &amp; TEXT(E2334,"aaaa-mm-jj") &amp;"\Video\Video.mp4")=TRUE,HYPERLINK("G:\VIOLON\Photo\"&amp;A2334&amp;"\Evenement\" &amp; TEXT(E2334,"aaaa-mm-jj") &amp;"\Video\Video.mp4","VIDÉO"),""))</f>
        <v/>
      </c>
      <c r="P2334" s="21"/>
    </row>
    <row r="2335" spans="9:16" x14ac:dyDescent="0.3">
      <c r="I2335" s="21" t="str">
        <f>IF(H2335="","",INDEX([1]EMPLACEMENTS!$B$2:$B$20002,MATCH($H2335,[1]EMPLACEMENTS!$A$2:$A$20002,0)))</f>
        <v/>
      </c>
      <c r="J2335" s="21" t="str">
        <f>IF(H2335="","",INDEX([1]EMPLACEMENTS!$C$2:$C$20002,MATCH($H2335,[1]EMPLACEMENTS!$A$2:$A$20002,0)))</f>
        <v/>
      </c>
      <c r="K2335" s="22" t="str">
        <f>IF(A2335="","",IF(FileExiste("G:\VIOLON\Photo\"&amp;A2335&amp;"\Evenement\" &amp; TEXT(E2335,"aaaa-mm-jj") &amp;"\Facture\Transport.pdf")=TRUE,HYPERLINK("G:\VIOLON\Photo\"&amp;A2335&amp;"\Evenement\" &amp; TEXT(E2335,"aaaa-mm-jj") &amp;"\Facture\Transport.pdf","TRANSPORT"),""))</f>
        <v/>
      </c>
      <c r="L2335" s="22" t="str">
        <f>IF(A2335="","",IF(FileExiste("G:\VIOLON\Photo\"&amp;A2335&amp;"\Evenement\" &amp; TEXT(E2335,"aaaa-mm-jj") &amp;"\Convention\Convention.pdf")=TRUE,HYPERLINK("G:\VIOLON\Photo\"&amp;A2335&amp;"\Evenement\" &amp; TEXT(E2335,"aaaa-mm-jj") &amp;"\Convention\Convention.pdf","CONVENTION"),""))</f>
        <v/>
      </c>
      <c r="M2335" s="22" t="str">
        <f>IF(A2335="","",IF(FileExiste("G:\VIOLON\Photo\"&amp;A2335&amp;"\Evenement\" &amp; TEXT(E2335,"aaaa-mm-jj") &amp;"\Photo\"&amp;A2335&amp;".jpg")=TRUE,HYPERLINK("G:\VIOLON\Photo\"&amp;A2335&amp;"\Evenement\" &amp; TEXT(E2335,"aaaa-mm-jj") &amp;"\Photo\"&amp;A2335&amp;".jpg","PHOTO"),""))</f>
        <v/>
      </c>
      <c r="N2335" s="22" t="str">
        <f>IF(A2335="","",IF(FileExiste("G:\VIOLON\Photo\"&amp;A2335&amp;"\Evenement\" &amp; TEXT(E2335,"aaaa-mm-jj") &amp;"\Photo_Autre\P_autre.jpg")=TRUE,HYPERLINK("G:\VIOLON\Photo\"&amp;A2335&amp;"\Evenement\" &amp; TEXT(E2335,"aaaa-mm-jj") &amp;"\Photo_Autre\P_autre.jpg","PHOTO_AUTRE"),""))</f>
        <v/>
      </c>
      <c r="O2335" s="22" t="str">
        <f>IF(A2335="","",IF(FileExiste("G:\VIOLON\Photo\"&amp;A2335&amp;"\Evenement\" &amp; TEXT(E2335,"aaaa-mm-jj") &amp;"\Video\Video.mp4")=TRUE,HYPERLINK("G:\VIOLON\Photo\"&amp;A2335&amp;"\Evenement\" &amp; TEXT(E2335,"aaaa-mm-jj") &amp;"\Video\Video.mp4","VIDÉO"),""))</f>
        <v/>
      </c>
      <c r="P2335" s="21"/>
    </row>
    <row r="2336" spans="9:16" x14ac:dyDescent="0.3">
      <c r="I2336" s="21" t="str">
        <f>IF(H2336="","",INDEX([1]EMPLACEMENTS!$B$2:$B$20002,MATCH($H2336,[1]EMPLACEMENTS!$A$2:$A$20002,0)))</f>
        <v/>
      </c>
      <c r="J2336" s="21" t="str">
        <f>IF(H2336="","",INDEX([1]EMPLACEMENTS!$C$2:$C$20002,MATCH($H2336,[1]EMPLACEMENTS!$A$2:$A$20002,0)))</f>
        <v/>
      </c>
      <c r="K2336" s="22" t="str">
        <f>IF(A2336="","",IF(FileExiste("G:\VIOLON\Photo\"&amp;A2336&amp;"\Evenement\" &amp; TEXT(E2336,"aaaa-mm-jj") &amp;"\Facture\Transport.pdf")=TRUE,HYPERLINK("G:\VIOLON\Photo\"&amp;A2336&amp;"\Evenement\" &amp; TEXT(E2336,"aaaa-mm-jj") &amp;"\Facture\Transport.pdf","TRANSPORT"),""))</f>
        <v/>
      </c>
      <c r="L2336" s="22" t="str">
        <f>IF(A2336="","",IF(FileExiste("G:\VIOLON\Photo\"&amp;A2336&amp;"\Evenement\" &amp; TEXT(E2336,"aaaa-mm-jj") &amp;"\Convention\Convention.pdf")=TRUE,HYPERLINK("G:\VIOLON\Photo\"&amp;A2336&amp;"\Evenement\" &amp; TEXT(E2336,"aaaa-mm-jj") &amp;"\Convention\Convention.pdf","CONVENTION"),""))</f>
        <v/>
      </c>
      <c r="M2336" s="22" t="str">
        <f>IF(A2336="","",IF(FileExiste("G:\VIOLON\Photo\"&amp;A2336&amp;"\Evenement\" &amp; TEXT(E2336,"aaaa-mm-jj") &amp;"\Photo\"&amp;A2336&amp;".jpg")=TRUE,HYPERLINK("G:\VIOLON\Photo\"&amp;A2336&amp;"\Evenement\" &amp; TEXT(E2336,"aaaa-mm-jj") &amp;"\Photo\"&amp;A2336&amp;".jpg","PHOTO"),""))</f>
        <v/>
      </c>
      <c r="N2336" s="22" t="str">
        <f>IF(A2336="","",IF(FileExiste("G:\VIOLON\Photo\"&amp;A2336&amp;"\Evenement\" &amp; TEXT(E2336,"aaaa-mm-jj") &amp;"\Photo_Autre\P_autre.jpg")=TRUE,HYPERLINK("G:\VIOLON\Photo\"&amp;A2336&amp;"\Evenement\" &amp; TEXT(E2336,"aaaa-mm-jj") &amp;"\Photo_Autre\P_autre.jpg","PHOTO_AUTRE"),""))</f>
        <v/>
      </c>
      <c r="O2336" s="22" t="str">
        <f>IF(A2336="","",IF(FileExiste("G:\VIOLON\Photo\"&amp;A2336&amp;"\Evenement\" &amp; TEXT(E2336,"aaaa-mm-jj") &amp;"\Video\Video.mp4")=TRUE,HYPERLINK("G:\VIOLON\Photo\"&amp;A2336&amp;"\Evenement\" &amp; TEXT(E2336,"aaaa-mm-jj") &amp;"\Video\Video.mp4","VIDÉO"),""))</f>
        <v/>
      </c>
      <c r="P2336" s="21"/>
    </row>
    <row r="2337" spans="9:16" x14ac:dyDescent="0.3">
      <c r="I2337" s="21" t="str">
        <f>IF(H2337="","",INDEX([1]EMPLACEMENTS!$B$2:$B$20002,MATCH($H2337,[1]EMPLACEMENTS!$A$2:$A$20002,0)))</f>
        <v/>
      </c>
      <c r="J2337" s="21" t="str">
        <f>IF(H2337="","",INDEX([1]EMPLACEMENTS!$C$2:$C$20002,MATCH($H2337,[1]EMPLACEMENTS!$A$2:$A$20002,0)))</f>
        <v/>
      </c>
      <c r="K2337" s="22" t="str">
        <f>IF(A2337="","",IF(FileExiste("G:\VIOLON\Photo\"&amp;A2337&amp;"\Evenement\" &amp; TEXT(E2337,"aaaa-mm-jj") &amp;"\Facture\Transport.pdf")=TRUE,HYPERLINK("G:\VIOLON\Photo\"&amp;A2337&amp;"\Evenement\" &amp; TEXT(E2337,"aaaa-mm-jj") &amp;"\Facture\Transport.pdf","TRANSPORT"),""))</f>
        <v/>
      </c>
      <c r="L2337" s="22" t="str">
        <f>IF(A2337="","",IF(FileExiste("G:\VIOLON\Photo\"&amp;A2337&amp;"\Evenement\" &amp; TEXT(E2337,"aaaa-mm-jj") &amp;"\Convention\Convention.pdf")=TRUE,HYPERLINK("G:\VIOLON\Photo\"&amp;A2337&amp;"\Evenement\" &amp; TEXT(E2337,"aaaa-mm-jj") &amp;"\Convention\Convention.pdf","CONVENTION"),""))</f>
        <v/>
      </c>
      <c r="M2337" s="22" t="str">
        <f>IF(A2337="","",IF(FileExiste("G:\VIOLON\Photo\"&amp;A2337&amp;"\Evenement\" &amp; TEXT(E2337,"aaaa-mm-jj") &amp;"\Photo\"&amp;A2337&amp;".jpg")=TRUE,HYPERLINK("G:\VIOLON\Photo\"&amp;A2337&amp;"\Evenement\" &amp; TEXT(E2337,"aaaa-mm-jj") &amp;"\Photo\"&amp;A2337&amp;".jpg","PHOTO"),""))</f>
        <v/>
      </c>
      <c r="N2337" s="22" t="str">
        <f>IF(A2337="","",IF(FileExiste("G:\VIOLON\Photo\"&amp;A2337&amp;"\Evenement\" &amp; TEXT(E2337,"aaaa-mm-jj") &amp;"\Photo_Autre\P_autre.jpg")=TRUE,HYPERLINK("G:\VIOLON\Photo\"&amp;A2337&amp;"\Evenement\" &amp; TEXT(E2337,"aaaa-mm-jj") &amp;"\Photo_Autre\P_autre.jpg","PHOTO_AUTRE"),""))</f>
        <v/>
      </c>
      <c r="O2337" s="22" t="str">
        <f>IF(A2337="","",IF(FileExiste("G:\VIOLON\Photo\"&amp;A2337&amp;"\Evenement\" &amp; TEXT(E2337,"aaaa-mm-jj") &amp;"\Video\Video.mp4")=TRUE,HYPERLINK("G:\VIOLON\Photo\"&amp;A2337&amp;"\Evenement\" &amp; TEXT(E2337,"aaaa-mm-jj") &amp;"\Video\Video.mp4","VIDÉO"),""))</f>
        <v/>
      </c>
      <c r="P2337" s="21"/>
    </row>
    <row r="2338" spans="9:16" x14ac:dyDescent="0.3">
      <c r="I2338" s="21" t="str">
        <f>IF(H2338="","",INDEX([1]EMPLACEMENTS!$B$2:$B$20002,MATCH($H2338,[1]EMPLACEMENTS!$A$2:$A$20002,0)))</f>
        <v/>
      </c>
      <c r="J2338" s="21" t="str">
        <f>IF(H2338="","",INDEX([1]EMPLACEMENTS!$C$2:$C$20002,MATCH($H2338,[1]EMPLACEMENTS!$A$2:$A$20002,0)))</f>
        <v/>
      </c>
      <c r="K2338" s="22" t="str">
        <f>IF(A2338="","",IF(FileExiste("G:\VIOLON\Photo\"&amp;A2338&amp;"\Evenement\" &amp; TEXT(E2338,"aaaa-mm-jj") &amp;"\Facture\Transport.pdf")=TRUE,HYPERLINK("G:\VIOLON\Photo\"&amp;A2338&amp;"\Evenement\" &amp; TEXT(E2338,"aaaa-mm-jj") &amp;"\Facture\Transport.pdf","TRANSPORT"),""))</f>
        <v/>
      </c>
      <c r="L2338" s="22" t="str">
        <f>IF(A2338="","",IF(FileExiste("G:\VIOLON\Photo\"&amp;A2338&amp;"\Evenement\" &amp; TEXT(E2338,"aaaa-mm-jj") &amp;"\Convention\Convention.pdf")=TRUE,HYPERLINK("G:\VIOLON\Photo\"&amp;A2338&amp;"\Evenement\" &amp; TEXT(E2338,"aaaa-mm-jj") &amp;"\Convention\Convention.pdf","CONVENTION"),""))</f>
        <v/>
      </c>
      <c r="M2338" s="22" t="str">
        <f>IF(A2338="","",IF(FileExiste("G:\VIOLON\Photo\"&amp;A2338&amp;"\Evenement\" &amp; TEXT(E2338,"aaaa-mm-jj") &amp;"\Photo\"&amp;A2338&amp;".jpg")=TRUE,HYPERLINK("G:\VIOLON\Photo\"&amp;A2338&amp;"\Evenement\" &amp; TEXT(E2338,"aaaa-mm-jj") &amp;"\Photo\"&amp;A2338&amp;".jpg","PHOTO"),""))</f>
        <v/>
      </c>
      <c r="N2338" s="22" t="str">
        <f>IF(A2338="","",IF(FileExiste("G:\VIOLON\Photo\"&amp;A2338&amp;"\Evenement\" &amp; TEXT(E2338,"aaaa-mm-jj") &amp;"\Photo_Autre\P_autre.jpg")=TRUE,HYPERLINK("G:\VIOLON\Photo\"&amp;A2338&amp;"\Evenement\" &amp; TEXT(E2338,"aaaa-mm-jj") &amp;"\Photo_Autre\P_autre.jpg","PHOTO_AUTRE"),""))</f>
        <v/>
      </c>
      <c r="O2338" s="22" t="str">
        <f>IF(A2338="","",IF(FileExiste("G:\VIOLON\Photo\"&amp;A2338&amp;"\Evenement\" &amp; TEXT(E2338,"aaaa-mm-jj") &amp;"\Video\Video.mp4")=TRUE,HYPERLINK("G:\VIOLON\Photo\"&amp;A2338&amp;"\Evenement\" &amp; TEXT(E2338,"aaaa-mm-jj") &amp;"\Video\Video.mp4","VIDÉO"),""))</f>
        <v/>
      </c>
      <c r="P2338" s="21"/>
    </row>
    <row r="2339" spans="9:16" x14ac:dyDescent="0.3">
      <c r="I2339" s="21" t="str">
        <f>IF(H2339="","",INDEX([1]EMPLACEMENTS!$B$2:$B$20002,MATCH($H2339,[1]EMPLACEMENTS!$A$2:$A$20002,0)))</f>
        <v/>
      </c>
      <c r="J2339" s="21" t="str">
        <f>IF(H2339="","",INDEX([1]EMPLACEMENTS!$C$2:$C$20002,MATCH($H2339,[1]EMPLACEMENTS!$A$2:$A$20002,0)))</f>
        <v/>
      </c>
      <c r="K2339" s="22" t="str">
        <f>IF(A2339="","",IF(FileExiste("G:\VIOLON\Photo\"&amp;A2339&amp;"\Evenement\" &amp; TEXT(E2339,"aaaa-mm-jj") &amp;"\Facture\Transport.pdf")=TRUE,HYPERLINK("G:\VIOLON\Photo\"&amp;A2339&amp;"\Evenement\" &amp; TEXT(E2339,"aaaa-mm-jj") &amp;"\Facture\Transport.pdf","TRANSPORT"),""))</f>
        <v/>
      </c>
      <c r="L2339" s="22" t="str">
        <f>IF(A2339="","",IF(FileExiste("G:\VIOLON\Photo\"&amp;A2339&amp;"\Evenement\" &amp; TEXT(E2339,"aaaa-mm-jj") &amp;"\Convention\Convention.pdf")=TRUE,HYPERLINK("G:\VIOLON\Photo\"&amp;A2339&amp;"\Evenement\" &amp; TEXT(E2339,"aaaa-mm-jj") &amp;"\Convention\Convention.pdf","CONVENTION"),""))</f>
        <v/>
      </c>
      <c r="M2339" s="22" t="str">
        <f>IF(A2339="","",IF(FileExiste("G:\VIOLON\Photo\"&amp;A2339&amp;"\Evenement\" &amp; TEXT(E2339,"aaaa-mm-jj") &amp;"\Photo\"&amp;A2339&amp;".jpg")=TRUE,HYPERLINK("G:\VIOLON\Photo\"&amp;A2339&amp;"\Evenement\" &amp; TEXT(E2339,"aaaa-mm-jj") &amp;"\Photo\"&amp;A2339&amp;".jpg","PHOTO"),""))</f>
        <v/>
      </c>
      <c r="N2339" s="22" t="str">
        <f>IF(A2339="","",IF(FileExiste("G:\VIOLON\Photo\"&amp;A2339&amp;"\Evenement\" &amp; TEXT(E2339,"aaaa-mm-jj") &amp;"\Photo_Autre\P_autre.jpg")=TRUE,HYPERLINK("G:\VIOLON\Photo\"&amp;A2339&amp;"\Evenement\" &amp; TEXT(E2339,"aaaa-mm-jj") &amp;"\Photo_Autre\P_autre.jpg","PHOTO_AUTRE"),""))</f>
        <v/>
      </c>
      <c r="O2339" s="22" t="str">
        <f>IF(A2339="","",IF(FileExiste("G:\VIOLON\Photo\"&amp;A2339&amp;"\Evenement\" &amp; TEXT(E2339,"aaaa-mm-jj") &amp;"\Video\Video.mp4")=TRUE,HYPERLINK("G:\VIOLON\Photo\"&amp;A2339&amp;"\Evenement\" &amp; TEXT(E2339,"aaaa-mm-jj") &amp;"\Video\Video.mp4","VIDÉO"),""))</f>
        <v/>
      </c>
      <c r="P2339" s="21"/>
    </row>
    <row r="2340" spans="9:16" x14ac:dyDescent="0.3">
      <c r="I2340" s="21" t="str">
        <f>IF(H2340="","",INDEX([1]EMPLACEMENTS!$B$2:$B$20002,MATCH($H2340,[1]EMPLACEMENTS!$A$2:$A$20002,0)))</f>
        <v/>
      </c>
      <c r="J2340" s="21" t="str">
        <f>IF(H2340="","",INDEX([1]EMPLACEMENTS!$C$2:$C$20002,MATCH($H2340,[1]EMPLACEMENTS!$A$2:$A$20002,0)))</f>
        <v/>
      </c>
      <c r="K2340" s="22" t="str">
        <f>IF(A2340="","",IF(FileExiste("G:\VIOLON\Photo\"&amp;A2340&amp;"\Evenement\" &amp; TEXT(E2340,"aaaa-mm-jj") &amp;"\Facture\Transport.pdf")=TRUE,HYPERLINK("G:\VIOLON\Photo\"&amp;A2340&amp;"\Evenement\" &amp; TEXT(E2340,"aaaa-mm-jj") &amp;"\Facture\Transport.pdf","TRANSPORT"),""))</f>
        <v/>
      </c>
      <c r="L2340" s="22" t="str">
        <f>IF(A2340="","",IF(FileExiste("G:\VIOLON\Photo\"&amp;A2340&amp;"\Evenement\" &amp; TEXT(E2340,"aaaa-mm-jj") &amp;"\Convention\Convention.pdf")=TRUE,HYPERLINK("G:\VIOLON\Photo\"&amp;A2340&amp;"\Evenement\" &amp; TEXT(E2340,"aaaa-mm-jj") &amp;"\Convention\Convention.pdf","CONVENTION"),""))</f>
        <v/>
      </c>
      <c r="M2340" s="22" t="str">
        <f>IF(A2340="","",IF(FileExiste("G:\VIOLON\Photo\"&amp;A2340&amp;"\Evenement\" &amp; TEXT(E2340,"aaaa-mm-jj") &amp;"\Photo\"&amp;A2340&amp;".jpg")=TRUE,HYPERLINK("G:\VIOLON\Photo\"&amp;A2340&amp;"\Evenement\" &amp; TEXT(E2340,"aaaa-mm-jj") &amp;"\Photo\"&amp;A2340&amp;".jpg","PHOTO"),""))</f>
        <v/>
      </c>
      <c r="N2340" s="22" t="str">
        <f>IF(A2340="","",IF(FileExiste("G:\VIOLON\Photo\"&amp;A2340&amp;"\Evenement\" &amp; TEXT(E2340,"aaaa-mm-jj") &amp;"\Photo_Autre\P_autre.jpg")=TRUE,HYPERLINK("G:\VIOLON\Photo\"&amp;A2340&amp;"\Evenement\" &amp; TEXT(E2340,"aaaa-mm-jj") &amp;"\Photo_Autre\P_autre.jpg","PHOTO_AUTRE"),""))</f>
        <v/>
      </c>
      <c r="O2340" s="22" t="str">
        <f>IF(A2340="","",IF(FileExiste("G:\VIOLON\Photo\"&amp;A2340&amp;"\Evenement\" &amp; TEXT(E2340,"aaaa-mm-jj") &amp;"\Video\Video.mp4")=TRUE,HYPERLINK("G:\VIOLON\Photo\"&amp;A2340&amp;"\Evenement\" &amp; TEXT(E2340,"aaaa-mm-jj") &amp;"\Video\Video.mp4","VIDÉO"),""))</f>
        <v/>
      </c>
      <c r="P2340" s="21"/>
    </row>
    <row r="2341" spans="9:16" x14ac:dyDescent="0.3">
      <c r="I2341" s="21" t="str">
        <f>IF(H2341="","",INDEX([1]EMPLACEMENTS!$B$2:$B$20002,MATCH($H2341,[1]EMPLACEMENTS!$A$2:$A$20002,0)))</f>
        <v/>
      </c>
      <c r="J2341" s="21" t="str">
        <f>IF(H2341="","",INDEX([1]EMPLACEMENTS!$C$2:$C$20002,MATCH($H2341,[1]EMPLACEMENTS!$A$2:$A$20002,0)))</f>
        <v/>
      </c>
      <c r="K2341" s="22" t="str">
        <f>IF(A2341="","",IF(FileExiste("G:\VIOLON\Photo\"&amp;A2341&amp;"\Evenement\" &amp; TEXT(E2341,"aaaa-mm-jj") &amp;"\Facture\Transport.pdf")=TRUE,HYPERLINK("G:\VIOLON\Photo\"&amp;A2341&amp;"\Evenement\" &amp; TEXT(E2341,"aaaa-mm-jj") &amp;"\Facture\Transport.pdf","TRANSPORT"),""))</f>
        <v/>
      </c>
      <c r="L2341" s="22" t="str">
        <f>IF(A2341="","",IF(FileExiste("G:\VIOLON\Photo\"&amp;A2341&amp;"\Evenement\" &amp; TEXT(E2341,"aaaa-mm-jj") &amp;"\Convention\Convention.pdf")=TRUE,HYPERLINK("G:\VIOLON\Photo\"&amp;A2341&amp;"\Evenement\" &amp; TEXT(E2341,"aaaa-mm-jj") &amp;"\Convention\Convention.pdf","CONVENTION"),""))</f>
        <v/>
      </c>
      <c r="M2341" s="22" t="str">
        <f>IF(A2341="","",IF(FileExiste("G:\VIOLON\Photo\"&amp;A2341&amp;"\Evenement\" &amp; TEXT(E2341,"aaaa-mm-jj") &amp;"\Photo\"&amp;A2341&amp;".jpg")=TRUE,HYPERLINK("G:\VIOLON\Photo\"&amp;A2341&amp;"\Evenement\" &amp; TEXT(E2341,"aaaa-mm-jj") &amp;"\Photo\"&amp;A2341&amp;".jpg","PHOTO"),""))</f>
        <v/>
      </c>
      <c r="N2341" s="22" t="str">
        <f>IF(A2341="","",IF(FileExiste("G:\VIOLON\Photo\"&amp;A2341&amp;"\Evenement\" &amp; TEXT(E2341,"aaaa-mm-jj") &amp;"\Photo_Autre\P_autre.jpg")=TRUE,HYPERLINK("G:\VIOLON\Photo\"&amp;A2341&amp;"\Evenement\" &amp; TEXT(E2341,"aaaa-mm-jj") &amp;"\Photo_Autre\P_autre.jpg","PHOTO_AUTRE"),""))</f>
        <v/>
      </c>
      <c r="O2341" s="22" t="str">
        <f>IF(A2341="","",IF(FileExiste("G:\VIOLON\Photo\"&amp;A2341&amp;"\Evenement\" &amp; TEXT(E2341,"aaaa-mm-jj") &amp;"\Video\Video.mp4")=TRUE,HYPERLINK("G:\VIOLON\Photo\"&amp;A2341&amp;"\Evenement\" &amp; TEXT(E2341,"aaaa-mm-jj") &amp;"\Video\Video.mp4","VIDÉO"),""))</f>
        <v/>
      </c>
      <c r="P2341" s="21"/>
    </row>
    <row r="2342" spans="9:16" x14ac:dyDescent="0.3">
      <c r="I2342" s="21" t="str">
        <f>IF(H2342="","",INDEX([1]EMPLACEMENTS!$B$2:$B$20002,MATCH($H2342,[1]EMPLACEMENTS!$A$2:$A$20002,0)))</f>
        <v/>
      </c>
      <c r="J2342" s="21" t="str">
        <f>IF(H2342="","",INDEX([1]EMPLACEMENTS!$C$2:$C$20002,MATCH($H2342,[1]EMPLACEMENTS!$A$2:$A$20002,0)))</f>
        <v/>
      </c>
      <c r="K2342" s="22" t="str">
        <f>IF(A2342="","",IF(FileExiste("G:\VIOLON\Photo\"&amp;A2342&amp;"\Evenement\" &amp; TEXT(E2342,"aaaa-mm-jj") &amp;"\Facture\Transport.pdf")=TRUE,HYPERLINK("G:\VIOLON\Photo\"&amp;A2342&amp;"\Evenement\" &amp; TEXT(E2342,"aaaa-mm-jj") &amp;"\Facture\Transport.pdf","TRANSPORT"),""))</f>
        <v/>
      </c>
      <c r="L2342" s="22" t="str">
        <f>IF(A2342="","",IF(FileExiste("G:\VIOLON\Photo\"&amp;A2342&amp;"\Evenement\" &amp; TEXT(E2342,"aaaa-mm-jj") &amp;"\Convention\Convention.pdf")=TRUE,HYPERLINK("G:\VIOLON\Photo\"&amp;A2342&amp;"\Evenement\" &amp; TEXT(E2342,"aaaa-mm-jj") &amp;"\Convention\Convention.pdf","CONVENTION"),""))</f>
        <v/>
      </c>
      <c r="M2342" s="22" t="str">
        <f>IF(A2342="","",IF(FileExiste("G:\VIOLON\Photo\"&amp;A2342&amp;"\Evenement\" &amp; TEXT(E2342,"aaaa-mm-jj") &amp;"\Photo\"&amp;A2342&amp;".jpg")=TRUE,HYPERLINK("G:\VIOLON\Photo\"&amp;A2342&amp;"\Evenement\" &amp; TEXT(E2342,"aaaa-mm-jj") &amp;"\Photo\"&amp;A2342&amp;".jpg","PHOTO"),""))</f>
        <v/>
      </c>
      <c r="N2342" s="22" t="str">
        <f>IF(A2342="","",IF(FileExiste("G:\VIOLON\Photo\"&amp;A2342&amp;"\Evenement\" &amp; TEXT(E2342,"aaaa-mm-jj") &amp;"\Photo_Autre\P_autre.jpg")=TRUE,HYPERLINK("G:\VIOLON\Photo\"&amp;A2342&amp;"\Evenement\" &amp; TEXT(E2342,"aaaa-mm-jj") &amp;"\Photo_Autre\P_autre.jpg","PHOTO_AUTRE"),""))</f>
        <v/>
      </c>
      <c r="O2342" s="22" t="str">
        <f>IF(A2342="","",IF(FileExiste("G:\VIOLON\Photo\"&amp;A2342&amp;"\Evenement\" &amp; TEXT(E2342,"aaaa-mm-jj") &amp;"\Video\Video.mp4")=TRUE,HYPERLINK("G:\VIOLON\Photo\"&amp;A2342&amp;"\Evenement\" &amp; TEXT(E2342,"aaaa-mm-jj") &amp;"\Video\Video.mp4","VIDÉO"),""))</f>
        <v/>
      </c>
      <c r="P2342" s="21"/>
    </row>
    <row r="2343" spans="9:16" x14ac:dyDescent="0.3">
      <c r="I2343" s="21" t="str">
        <f>IF(H2343="","",INDEX([1]EMPLACEMENTS!$B$2:$B$20002,MATCH($H2343,[1]EMPLACEMENTS!$A$2:$A$20002,0)))</f>
        <v/>
      </c>
      <c r="J2343" s="21" t="str">
        <f>IF(H2343="","",INDEX([1]EMPLACEMENTS!$C$2:$C$20002,MATCH($H2343,[1]EMPLACEMENTS!$A$2:$A$20002,0)))</f>
        <v/>
      </c>
      <c r="K2343" s="22" t="str">
        <f>IF(A2343="","",IF(FileExiste("G:\VIOLON\Photo\"&amp;A2343&amp;"\Evenement\" &amp; TEXT(E2343,"aaaa-mm-jj") &amp;"\Facture\Transport.pdf")=TRUE,HYPERLINK("G:\VIOLON\Photo\"&amp;A2343&amp;"\Evenement\" &amp; TEXT(E2343,"aaaa-mm-jj") &amp;"\Facture\Transport.pdf","TRANSPORT"),""))</f>
        <v/>
      </c>
      <c r="L2343" s="22" t="str">
        <f>IF(A2343="","",IF(FileExiste("G:\VIOLON\Photo\"&amp;A2343&amp;"\Evenement\" &amp; TEXT(E2343,"aaaa-mm-jj") &amp;"\Convention\Convention.pdf")=TRUE,HYPERLINK("G:\VIOLON\Photo\"&amp;A2343&amp;"\Evenement\" &amp; TEXT(E2343,"aaaa-mm-jj") &amp;"\Convention\Convention.pdf","CONVENTION"),""))</f>
        <v/>
      </c>
      <c r="M2343" s="22" t="str">
        <f>IF(A2343="","",IF(FileExiste("G:\VIOLON\Photo\"&amp;A2343&amp;"\Evenement\" &amp; TEXT(E2343,"aaaa-mm-jj") &amp;"\Photo\"&amp;A2343&amp;".jpg")=TRUE,HYPERLINK("G:\VIOLON\Photo\"&amp;A2343&amp;"\Evenement\" &amp; TEXT(E2343,"aaaa-mm-jj") &amp;"\Photo\"&amp;A2343&amp;".jpg","PHOTO"),""))</f>
        <v/>
      </c>
      <c r="N2343" s="22" t="str">
        <f>IF(A2343="","",IF(FileExiste("G:\VIOLON\Photo\"&amp;A2343&amp;"\Evenement\" &amp; TEXT(E2343,"aaaa-mm-jj") &amp;"\Photo_Autre\P_autre.jpg")=TRUE,HYPERLINK("G:\VIOLON\Photo\"&amp;A2343&amp;"\Evenement\" &amp; TEXT(E2343,"aaaa-mm-jj") &amp;"\Photo_Autre\P_autre.jpg","PHOTO_AUTRE"),""))</f>
        <v/>
      </c>
      <c r="O2343" s="22" t="str">
        <f>IF(A2343="","",IF(FileExiste("G:\VIOLON\Photo\"&amp;A2343&amp;"\Evenement\" &amp; TEXT(E2343,"aaaa-mm-jj") &amp;"\Video\Video.mp4")=TRUE,HYPERLINK("G:\VIOLON\Photo\"&amp;A2343&amp;"\Evenement\" &amp; TEXT(E2343,"aaaa-mm-jj") &amp;"\Video\Video.mp4","VIDÉO"),""))</f>
        <v/>
      </c>
      <c r="P2343" s="21"/>
    </row>
    <row r="2344" spans="9:16" x14ac:dyDescent="0.3">
      <c r="I2344" s="21" t="str">
        <f>IF(H2344="","",INDEX([1]EMPLACEMENTS!$B$2:$B$20002,MATCH($H2344,[1]EMPLACEMENTS!$A$2:$A$20002,0)))</f>
        <v/>
      </c>
      <c r="J2344" s="21" t="str">
        <f>IF(H2344="","",INDEX([1]EMPLACEMENTS!$C$2:$C$20002,MATCH($H2344,[1]EMPLACEMENTS!$A$2:$A$20002,0)))</f>
        <v/>
      </c>
      <c r="K2344" s="22" t="str">
        <f>IF(A2344="","",IF(FileExiste("G:\VIOLON\Photo\"&amp;A2344&amp;"\Evenement\" &amp; TEXT(E2344,"aaaa-mm-jj") &amp;"\Facture\Transport.pdf")=TRUE,HYPERLINK("G:\VIOLON\Photo\"&amp;A2344&amp;"\Evenement\" &amp; TEXT(E2344,"aaaa-mm-jj") &amp;"\Facture\Transport.pdf","TRANSPORT"),""))</f>
        <v/>
      </c>
      <c r="L2344" s="22" t="str">
        <f>IF(A2344="","",IF(FileExiste("G:\VIOLON\Photo\"&amp;A2344&amp;"\Evenement\" &amp; TEXT(E2344,"aaaa-mm-jj") &amp;"\Convention\Convention.pdf")=TRUE,HYPERLINK("G:\VIOLON\Photo\"&amp;A2344&amp;"\Evenement\" &amp; TEXT(E2344,"aaaa-mm-jj") &amp;"\Convention\Convention.pdf","CONVENTION"),""))</f>
        <v/>
      </c>
      <c r="M2344" s="22" t="str">
        <f>IF(A2344="","",IF(FileExiste("G:\VIOLON\Photo\"&amp;A2344&amp;"\Evenement\" &amp; TEXT(E2344,"aaaa-mm-jj") &amp;"\Photo\"&amp;A2344&amp;".jpg")=TRUE,HYPERLINK("G:\VIOLON\Photo\"&amp;A2344&amp;"\Evenement\" &amp; TEXT(E2344,"aaaa-mm-jj") &amp;"\Photo\"&amp;A2344&amp;".jpg","PHOTO"),""))</f>
        <v/>
      </c>
      <c r="N2344" s="22" t="str">
        <f>IF(A2344="","",IF(FileExiste("G:\VIOLON\Photo\"&amp;A2344&amp;"\Evenement\" &amp; TEXT(E2344,"aaaa-mm-jj") &amp;"\Photo_Autre\P_autre.jpg")=TRUE,HYPERLINK("G:\VIOLON\Photo\"&amp;A2344&amp;"\Evenement\" &amp; TEXT(E2344,"aaaa-mm-jj") &amp;"\Photo_Autre\P_autre.jpg","PHOTO_AUTRE"),""))</f>
        <v/>
      </c>
      <c r="O2344" s="22" t="str">
        <f>IF(A2344="","",IF(FileExiste("G:\VIOLON\Photo\"&amp;A2344&amp;"\Evenement\" &amp; TEXT(E2344,"aaaa-mm-jj") &amp;"\Video\Video.mp4")=TRUE,HYPERLINK("G:\VIOLON\Photo\"&amp;A2344&amp;"\Evenement\" &amp; TEXT(E2344,"aaaa-mm-jj") &amp;"\Video\Video.mp4","VIDÉO"),""))</f>
        <v/>
      </c>
      <c r="P2344" s="21"/>
    </row>
    <row r="2345" spans="9:16" x14ac:dyDescent="0.3">
      <c r="I2345" s="21" t="str">
        <f>IF(H2345="","",INDEX([1]EMPLACEMENTS!$B$2:$B$20002,MATCH($H2345,[1]EMPLACEMENTS!$A$2:$A$20002,0)))</f>
        <v/>
      </c>
      <c r="J2345" s="21" t="str">
        <f>IF(H2345="","",INDEX([1]EMPLACEMENTS!$C$2:$C$20002,MATCH($H2345,[1]EMPLACEMENTS!$A$2:$A$20002,0)))</f>
        <v/>
      </c>
      <c r="K2345" s="22" t="str">
        <f>IF(A2345="","",IF(FileExiste("G:\VIOLON\Photo\"&amp;A2345&amp;"\Evenement\" &amp; TEXT(E2345,"aaaa-mm-jj") &amp;"\Facture\Transport.pdf")=TRUE,HYPERLINK("G:\VIOLON\Photo\"&amp;A2345&amp;"\Evenement\" &amp; TEXT(E2345,"aaaa-mm-jj") &amp;"\Facture\Transport.pdf","TRANSPORT"),""))</f>
        <v/>
      </c>
      <c r="L2345" s="22" t="str">
        <f>IF(A2345="","",IF(FileExiste("G:\VIOLON\Photo\"&amp;A2345&amp;"\Evenement\" &amp; TEXT(E2345,"aaaa-mm-jj") &amp;"\Convention\Convention.pdf")=TRUE,HYPERLINK("G:\VIOLON\Photo\"&amp;A2345&amp;"\Evenement\" &amp; TEXT(E2345,"aaaa-mm-jj") &amp;"\Convention\Convention.pdf","CONVENTION"),""))</f>
        <v/>
      </c>
      <c r="M2345" s="22" t="str">
        <f>IF(A2345="","",IF(FileExiste("G:\VIOLON\Photo\"&amp;A2345&amp;"\Evenement\" &amp; TEXT(E2345,"aaaa-mm-jj") &amp;"\Photo\"&amp;A2345&amp;".jpg")=TRUE,HYPERLINK("G:\VIOLON\Photo\"&amp;A2345&amp;"\Evenement\" &amp; TEXT(E2345,"aaaa-mm-jj") &amp;"\Photo\"&amp;A2345&amp;".jpg","PHOTO"),""))</f>
        <v/>
      </c>
      <c r="N2345" s="22" t="str">
        <f>IF(A2345="","",IF(FileExiste("G:\VIOLON\Photo\"&amp;A2345&amp;"\Evenement\" &amp; TEXT(E2345,"aaaa-mm-jj") &amp;"\Photo_Autre\P_autre.jpg")=TRUE,HYPERLINK("G:\VIOLON\Photo\"&amp;A2345&amp;"\Evenement\" &amp; TEXT(E2345,"aaaa-mm-jj") &amp;"\Photo_Autre\P_autre.jpg","PHOTO_AUTRE"),""))</f>
        <v/>
      </c>
      <c r="O2345" s="22" t="str">
        <f>IF(A2345="","",IF(FileExiste("G:\VIOLON\Photo\"&amp;A2345&amp;"\Evenement\" &amp; TEXT(E2345,"aaaa-mm-jj") &amp;"\Video\Video.mp4")=TRUE,HYPERLINK("G:\VIOLON\Photo\"&amp;A2345&amp;"\Evenement\" &amp; TEXT(E2345,"aaaa-mm-jj") &amp;"\Video\Video.mp4","VIDÉO"),""))</f>
        <v/>
      </c>
      <c r="P2345" s="21"/>
    </row>
    <row r="2346" spans="9:16" x14ac:dyDescent="0.3">
      <c r="I2346" s="21" t="str">
        <f>IF(H2346="","",INDEX([1]EMPLACEMENTS!$B$2:$B$20002,MATCH($H2346,[1]EMPLACEMENTS!$A$2:$A$20002,0)))</f>
        <v/>
      </c>
      <c r="J2346" s="21" t="str">
        <f>IF(H2346="","",INDEX([1]EMPLACEMENTS!$C$2:$C$20002,MATCH($H2346,[1]EMPLACEMENTS!$A$2:$A$20002,0)))</f>
        <v/>
      </c>
      <c r="K2346" s="22" t="str">
        <f>IF(A2346="","",IF(FileExiste("G:\VIOLON\Photo\"&amp;A2346&amp;"\Evenement\" &amp; TEXT(E2346,"aaaa-mm-jj") &amp;"\Facture\Transport.pdf")=TRUE,HYPERLINK("G:\VIOLON\Photo\"&amp;A2346&amp;"\Evenement\" &amp; TEXT(E2346,"aaaa-mm-jj") &amp;"\Facture\Transport.pdf","TRANSPORT"),""))</f>
        <v/>
      </c>
      <c r="L2346" s="22" t="str">
        <f>IF(A2346="","",IF(FileExiste("G:\VIOLON\Photo\"&amp;A2346&amp;"\Evenement\" &amp; TEXT(E2346,"aaaa-mm-jj") &amp;"\Convention\Convention.pdf")=TRUE,HYPERLINK("G:\VIOLON\Photo\"&amp;A2346&amp;"\Evenement\" &amp; TEXT(E2346,"aaaa-mm-jj") &amp;"\Convention\Convention.pdf","CONVENTION"),""))</f>
        <v/>
      </c>
      <c r="M2346" s="22" t="str">
        <f>IF(A2346="","",IF(FileExiste("G:\VIOLON\Photo\"&amp;A2346&amp;"\Evenement\" &amp; TEXT(E2346,"aaaa-mm-jj") &amp;"\Photo\"&amp;A2346&amp;".jpg")=TRUE,HYPERLINK("G:\VIOLON\Photo\"&amp;A2346&amp;"\Evenement\" &amp; TEXT(E2346,"aaaa-mm-jj") &amp;"\Photo\"&amp;A2346&amp;".jpg","PHOTO"),""))</f>
        <v/>
      </c>
      <c r="N2346" s="22" t="str">
        <f>IF(A2346="","",IF(FileExiste("G:\VIOLON\Photo\"&amp;A2346&amp;"\Evenement\" &amp; TEXT(E2346,"aaaa-mm-jj") &amp;"\Photo_Autre\P_autre.jpg")=TRUE,HYPERLINK("G:\VIOLON\Photo\"&amp;A2346&amp;"\Evenement\" &amp; TEXT(E2346,"aaaa-mm-jj") &amp;"\Photo_Autre\P_autre.jpg","PHOTO_AUTRE"),""))</f>
        <v/>
      </c>
      <c r="O2346" s="22" t="str">
        <f>IF(A2346="","",IF(FileExiste("G:\VIOLON\Photo\"&amp;A2346&amp;"\Evenement\" &amp; TEXT(E2346,"aaaa-mm-jj") &amp;"\Video\Video.mp4")=TRUE,HYPERLINK("G:\VIOLON\Photo\"&amp;A2346&amp;"\Evenement\" &amp; TEXT(E2346,"aaaa-mm-jj") &amp;"\Video\Video.mp4","VIDÉO"),""))</f>
        <v/>
      </c>
      <c r="P2346" s="21"/>
    </row>
    <row r="2347" spans="9:16" x14ac:dyDescent="0.3">
      <c r="I2347" s="21" t="str">
        <f>IF(H2347="","",INDEX([1]EMPLACEMENTS!$B$2:$B$20002,MATCH($H2347,[1]EMPLACEMENTS!$A$2:$A$20002,0)))</f>
        <v/>
      </c>
      <c r="J2347" s="21" t="str">
        <f>IF(H2347="","",INDEX([1]EMPLACEMENTS!$C$2:$C$20002,MATCH($H2347,[1]EMPLACEMENTS!$A$2:$A$20002,0)))</f>
        <v/>
      </c>
      <c r="K2347" s="22" t="str">
        <f>IF(A2347="","",IF(FileExiste("G:\VIOLON\Photo\"&amp;A2347&amp;"\Evenement\" &amp; TEXT(E2347,"aaaa-mm-jj") &amp;"\Facture\Transport.pdf")=TRUE,HYPERLINK("G:\VIOLON\Photo\"&amp;A2347&amp;"\Evenement\" &amp; TEXT(E2347,"aaaa-mm-jj") &amp;"\Facture\Transport.pdf","TRANSPORT"),""))</f>
        <v/>
      </c>
      <c r="L2347" s="22" t="str">
        <f>IF(A2347="","",IF(FileExiste("G:\VIOLON\Photo\"&amp;A2347&amp;"\Evenement\" &amp; TEXT(E2347,"aaaa-mm-jj") &amp;"\Convention\Convention.pdf")=TRUE,HYPERLINK("G:\VIOLON\Photo\"&amp;A2347&amp;"\Evenement\" &amp; TEXT(E2347,"aaaa-mm-jj") &amp;"\Convention\Convention.pdf","CONVENTION"),""))</f>
        <v/>
      </c>
      <c r="M2347" s="22" t="str">
        <f>IF(A2347="","",IF(FileExiste("G:\VIOLON\Photo\"&amp;A2347&amp;"\Evenement\" &amp; TEXT(E2347,"aaaa-mm-jj") &amp;"\Photo\"&amp;A2347&amp;".jpg")=TRUE,HYPERLINK("G:\VIOLON\Photo\"&amp;A2347&amp;"\Evenement\" &amp; TEXT(E2347,"aaaa-mm-jj") &amp;"\Photo\"&amp;A2347&amp;".jpg","PHOTO"),""))</f>
        <v/>
      </c>
      <c r="N2347" s="22" t="str">
        <f>IF(A2347="","",IF(FileExiste("G:\VIOLON\Photo\"&amp;A2347&amp;"\Evenement\" &amp; TEXT(E2347,"aaaa-mm-jj") &amp;"\Photo_Autre\P_autre.jpg")=TRUE,HYPERLINK("G:\VIOLON\Photo\"&amp;A2347&amp;"\Evenement\" &amp; TEXT(E2347,"aaaa-mm-jj") &amp;"\Photo_Autre\P_autre.jpg","PHOTO_AUTRE"),""))</f>
        <v/>
      </c>
      <c r="O2347" s="22" t="str">
        <f>IF(A2347="","",IF(FileExiste("G:\VIOLON\Photo\"&amp;A2347&amp;"\Evenement\" &amp; TEXT(E2347,"aaaa-mm-jj") &amp;"\Video\Video.mp4")=TRUE,HYPERLINK("G:\VIOLON\Photo\"&amp;A2347&amp;"\Evenement\" &amp; TEXT(E2347,"aaaa-mm-jj") &amp;"\Video\Video.mp4","VIDÉO"),""))</f>
        <v/>
      </c>
      <c r="P2347" s="21"/>
    </row>
    <row r="2348" spans="9:16" x14ac:dyDescent="0.3">
      <c r="I2348" s="21" t="str">
        <f>IF(H2348="","",INDEX([1]EMPLACEMENTS!$B$2:$B$20002,MATCH($H2348,[1]EMPLACEMENTS!$A$2:$A$20002,0)))</f>
        <v/>
      </c>
      <c r="J2348" s="21" t="str">
        <f>IF(H2348="","",INDEX([1]EMPLACEMENTS!$C$2:$C$20002,MATCH($H2348,[1]EMPLACEMENTS!$A$2:$A$20002,0)))</f>
        <v/>
      </c>
      <c r="K2348" s="22" t="str">
        <f>IF(A2348="","",IF(FileExiste("G:\VIOLON\Photo\"&amp;A2348&amp;"\Evenement\" &amp; TEXT(E2348,"aaaa-mm-jj") &amp;"\Facture\Transport.pdf")=TRUE,HYPERLINK("G:\VIOLON\Photo\"&amp;A2348&amp;"\Evenement\" &amp; TEXT(E2348,"aaaa-mm-jj") &amp;"\Facture\Transport.pdf","TRANSPORT"),""))</f>
        <v/>
      </c>
      <c r="L2348" s="22" t="str">
        <f>IF(A2348="","",IF(FileExiste("G:\VIOLON\Photo\"&amp;A2348&amp;"\Evenement\" &amp; TEXT(E2348,"aaaa-mm-jj") &amp;"\Convention\Convention.pdf")=TRUE,HYPERLINK("G:\VIOLON\Photo\"&amp;A2348&amp;"\Evenement\" &amp; TEXT(E2348,"aaaa-mm-jj") &amp;"\Convention\Convention.pdf","CONVENTION"),""))</f>
        <v/>
      </c>
      <c r="M2348" s="22" t="str">
        <f>IF(A2348="","",IF(FileExiste("G:\VIOLON\Photo\"&amp;A2348&amp;"\Evenement\" &amp; TEXT(E2348,"aaaa-mm-jj") &amp;"\Photo\"&amp;A2348&amp;".jpg")=TRUE,HYPERLINK("G:\VIOLON\Photo\"&amp;A2348&amp;"\Evenement\" &amp; TEXT(E2348,"aaaa-mm-jj") &amp;"\Photo\"&amp;A2348&amp;".jpg","PHOTO"),""))</f>
        <v/>
      </c>
      <c r="N2348" s="22" t="str">
        <f>IF(A2348="","",IF(FileExiste("G:\VIOLON\Photo\"&amp;A2348&amp;"\Evenement\" &amp; TEXT(E2348,"aaaa-mm-jj") &amp;"\Photo_Autre\P_autre.jpg")=TRUE,HYPERLINK("G:\VIOLON\Photo\"&amp;A2348&amp;"\Evenement\" &amp; TEXT(E2348,"aaaa-mm-jj") &amp;"\Photo_Autre\P_autre.jpg","PHOTO_AUTRE"),""))</f>
        <v/>
      </c>
      <c r="O2348" s="22" t="str">
        <f>IF(A2348="","",IF(FileExiste("G:\VIOLON\Photo\"&amp;A2348&amp;"\Evenement\" &amp; TEXT(E2348,"aaaa-mm-jj") &amp;"\Video\Video.mp4")=TRUE,HYPERLINK("G:\VIOLON\Photo\"&amp;A2348&amp;"\Evenement\" &amp; TEXT(E2348,"aaaa-mm-jj") &amp;"\Video\Video.mp4","VIDÉO"),""))</f>
        <v/>
      </c>
      <c r="P2348" s="21"/>
    </row>
    <row r="2349" spans="9:16" x14ac:dyDescent="0.3">
      <c r="I2349" s="21" t="str">
        <f>IF(H2349="","",INDEX([1]EMPLACEMENTS!$B$2:$B$20002,MATCH($H2349,[1]EMPLACEMENTS!$A$2:$A$20002,0)))</f>
        <v/>
      </c>
      <c r="J2349" s="21" t="str">
        <f>IF(H2349="","",INDEX([1]EMPLACEMENTS!$C$2:$C$20002,MATCH($H2349,[1]EMPLACEMENTS!$A$2:$A$20002,0)))</f>
        <v/>
      </c>
      <c r="K2349" s="22" t="str">
        <f>IF(A2349="","",IF(FileExiste("G:\VIOLON\Photo\"&amp;A2349&amp;"\Evenement\" &amp; TEXT(E2349,"aaaa-mm-jj") &amp;"\Facture\Transport.pdf")=TRUE,HYPERLINK("G:\VIOLON\Photo\"&amp;A2349&amp;"\Evenement\" &amp; TEXT(E2349,"aaaa-mm-jj") &amp;"\Facture\Transport.pdf","TRANSPORT"),""))</f>
        <v/>
      </c>
      <c r="L2349" s="22" t="str">
        <f>IF(A2349="","",IF(FileExiste("G:\VIOLON\Photo\"&amp;A2349&amp;"\Evenement\" &amp; TEXT(E2349,"aaaa-mm-jj") &amp;"\Convention\Convention.pdf")=TRUE,HYPERLINK("G:\VIOLON\Photo\"&amp;A2349&amp;"\Evenement\" &amp; TEXT(E2349,"aaaa-mm-jj") &amp;"\Convention\Convention.pdf","CONVENTION"),""))</f>
        <v/>
      </c>
      <c r="M2349" s="22" t="str">
        <f>IF(A2349="","",IF(FileExiste("G:\VIOLON\Photo\"&amp;A2349&amp;"\Evenement\" &amp; TEXT(E2349,"aaaa-mm-jj") &amp;"\Photo\"&amp;A2349&amp;".jpg")=TRUE,HYPERLINK("G:\VIOLON\Photo\"&amp;A2349&amp;"\Evenement\" &amp; TEXT(E2349,"aaaa-mm-jj") &amp;"\Photo\"&amp;A2349&amp;".jpg","PHOTO"),""))</f>
        <v/>
      </c>
      <c r="N2349" s="22" t="str">
        <f>IF(A2349="","",IF(FileExiste("G:\VIOLON\Photo\"&amp;A2349&amp;"\Evenement\" &amp; TEXT(E2349,"aaaa-mm-jj") &amp;"\Photo_Autre\P_autre.jpg")=TRUE,HYPERLINK("G:\VIOLON\Photo\"&amp;A2349&amp;"\Evenement\" &amp; TEXT(E2349,"aaaa-mm-jj") &amp;"\Photo_Autre\P_autre.jpg","PHOTO_AUTRE"),""))</f>
        <v/>
      </c>
      <c r="O2349" s="22" t="str">
        <f>IF(A2349="","",IF(FileExiste("G:\VIOLON\Photo\"&amp;A2349&amp;"\Evenement\" &amp; TEXT(E2349,"aaaa-mm-jj") &amp;"\Video\Video.mp4")=TRUE,HYPERLINK("G:\VIOLON\Photo\"&amp;A2349&amp;"\Evenement\" &amp; TEXT(E2349,"aaaa-mm-jj") &amp;"\Video\Video.mp4","VIDÉO"),""))</f>
        <v/>
      </c>
      <c r="P2349" s="21"/>
    </row>
    <row r="2350" spans="9:16" x14ac:dyDescent="0.3">
      <c r="I2350" s="21" t="str">
        <f>IF(H2350="","",INDEX([1]EMPLACEMENTS!$B$2:$B$20002,MATCH($H2350,[1]EMPLACEMENTS!$A$2:$A$20002,0)))</f>
        <v/>
      </c>
      <c r="J2350" s="21" t="str">
        <f>IF(H2350="","",INDEX([1]EMPLACEMENTS!$C$2:$C$20002,MATCH($H2350,[1]EMPLACEMENTS!$A$2:$A$20002,0)))</f>
        <v/>
      </c>
      <c r="K2350" s="22" t="str">
        <f>IF(A2350="","",IF(FileExiste("G:\VIOLON\Photo\"&amp;A2350&amp;"\Evenement\" &amp; TEXT(E2350,"aaaa-mm-jj") &amp;"\Facture\Transport.pdf")=TRUE,HYPERLINK("G:\VIOLON\Photo\"&amp;A2350&amp;"\Evenement\" &amp; TEXT(E2350,"aaaa-mm-jj") &amp;"\Facture\Transport.pdf","TRANSPORT"),""))</f>
        <v/>
      </c>
      <c r="L2350" s="22" t="str">
        <f>IF(A2350="","",IF(FileExiste("G:\VIOLON\Photo\"&amp;A2350&amp;"\Evenement\" &amp; TEXT(E2350,"aaaa-mm-jj") &amp;"\Convention\Convention.pdf")=TRUE,HYPERLINK("G:\VIOLON\Photo\"&amp;A2350&amp;"\Evenement\" &amp; TEXT(E2350,"aaaa-mm-jj") &amp;"\Convention\Convention.pdf","CONVENTION"),""))</f>
        <v/>
      </c>
      <c r="M2350" s="22" t="str">
        <f>IF(A2350="","",IF(FileExiste("G:\VIOLON\Photo\"&amp;A2350&amp;"\Evenement\" &amp; TEXT(E2350,"aaaa-mm-jj") &amp;"\Photo\"&amp;A2350&amp;".jpg")=TRUE,HYPERLINK("G:\VIOLON\Photo\"&amp;A2350&amp;"\Evenement\" &amp; TEXT(E2350,"aaaa-mm-jj") &amp;"\Photo\"&amp;A2350&amp;".jpg","PHOTO"),""))</f>
        <v/>
      </c>
      <c r="N2350" s="22" t="str">
        <f>IF(A2350="","",IF(FileExiste("G:\VIOLON\Photo\"&amp;A2350&amp;"\Evenement\" &amp; TEXT(E2350,"aaaa-mm-jj") &amp;"\Photo_Autre\P_autre.jpg")=TRUE,HYPERLINK("G:\VIOLON\Photo\"&amp;A2350&amp;"\Evenement\" &amp; TEXT(E2350,"aaaa-mm-jj") &amp;"\Photo_Autre\P_autre.jpg","PHOTO_AUTRE"),""))</f>
        <v/>
      </c>
      <c r="O2350" s="22" t="str">
        <f>IF(A2350="","",IF(FileExiste("G:\VIOLON\Photo\"&amp;A2350&amp;"\Evenement\" &amp; TEXT(E2350,"aaaa-mm-jj") &amp;"\Video\Video.mp4")=TRUE,HYPERLINK("G:\VIOLON\Photo\"&amp;A2350&amp;"\Evenement\" &amp; TEXT(E2350,"aaaa-mm-jj") &amp;"\Video\Video.mp4","VIDÉO"),""))</f>
        <v/>
      </c>
      <c r="P2350" s="21"/>
    </row>
    <row r="2351" spans="9:16" x14ac:dyDescent="0.3">
      <c r="I2351" s="21" t="str">
        <f>IF(H2351="","",INDEX([1]EMPLACEMENTS!$B$2:$B$20002,MATCH($H2351,[1]EMPLACEMENTS!$A$2:$A$20002,0)))</f>
        <v/>
      </c>
      <c r="J2351" s="21" t="str">
        <f>IF(H2351="","",INDEX([1]EMPLACEMENTS!$C$2:$C$20002,MATCH($H2351,[1]EMPLACEMENTS!$A$2:$A$20002,0)))</f>
        <v/>
      </c>
      <c r="K2351" s="22" t="str">
        <f>IF(A2351="","",IF(FileExiste("G:\VIOLON\Photo\"&amp;A2351&amp;"\Evenement\" &amp; TEXT(E2351,"aaaa-mm-jj") &amp;"\Facture\Transport.pdf")=TRUE,HYPERLINK("G:\VIOLON\Photo\"&amp;A2351&amp;"\Evenement\" &amp; TEXT(E2351,"aaaa-mm-jj") &amp;"\Facture\Transport.pdf","TRANSPORT"),""))</f>
        <v/>
      </c>
      <c r="L2351" s="22" t="str">
        <f>IF(A2351="","",IF(FileExiste("G:\VIOLON\Photo\"&amp;A2351&amp;"\Evenement\" &amp; TEXT(E2351,"aaaa-mm-jj") &amp;"\Convention\Convention.pdf")=TRUE,HYPERLINK("G:\VIOLON\Photo\"&amp;A2351&amp;"\Evenement\" &amp; TEXT(E2351,"aaaa-mm-jj") &amp;"\Convention\Convention.pdf","CONVENTION"),""))</f>
        <v/>
      </c>
      <c r="M2351" s="22" t="str">
        <f>IF(A2351="","",IF(FileExiste("G:\VIOLON\Photo\"&amp;A2351&amp;"\Evenement\" &amp; TEXT(E2351,"aaaa-mm-jj") &amp;"\Photo\"&amp;A2351&amp;".jpg")=TRUE,HYPERLINK("G:\VIOLON\Photo\"&amp;A2351&amp;"\Evenement\" &amp; TEXT(E2351,"aaaa-mm-jj") &amp;"\Photo\"&amp;A2351&amp;".jpg","PHOTO"),""))</f>
        <v/>
      </c>
      <c r="N2351" s="22" t="str">
        <f>IF(A2351="","",IF(FileExiste("G:\VIOLON\Photo\"&amp;A2351&amp;"\Evenement\" &amp; TEXT(E2351,"aaaa-mm-jj") &amp;"\Photo_Autre\P_autre.jpg")=TRUE,HYPERLINK("G:\VIOLON\Photo\"&amp;A2351&amp;"\Evenement\" &amp; TEXT(E2351,"aaaa-mm-jj") &amp;"\Photo_Autre\P_autre.jpg","PHOTO_AUTRE"),""))</f>
        <v/>
      </c>
      <c r="O2351" s="22" t="str">
        <f>IF(A2351="","",IF(FileExiste("G:\VIOLON\Photo\"&amp;A2351&amp;"\Evenement\" &amp; TEXT(E2351,"aaaa-mm-jj") &amp;"\Video\Video.mp4")=TRUE,HYPERLINK("G:\VIOLON\Photo\"&amp;A2351&amp;"\Evenement\" &amp; TEXT(E2351,"aaaa-mm-jj") &amp;"\Video\Video.mp4","VIDÉO"),""))</f>
        <v/>
      </c>
      <c r="P2351" s="21"/>
    </row>
    <row r="2352" spans="9:16" x14ac:dyDescent="0.3">
      <c r="I2352" s="21" t="str">
        <f>IF(H2352="","",INDEX([1]EMPLACEMENTS!$B$2:$B$20002,MATCH($H2352,[1]EMPLACEMENTS!$A$2:$A$20002,0)))</f>
        <v/>
      </c>
      <c r="J2352" s="21" t="str">
        <f>IF(H2352="","",INDEX([1]EMPLACEMENTS!$C$2:$C$20002,MATCH($H2352,[1]EMPLACEMENTS!$A$2:$A$20002,0)))</f>
        <v/>
      </c>
      <c r="K2352" s="22" t="str">
        <f>IF(A2352="","",IF(FileExiste("G:\VIOLON\Photo\"&amp;A2352&amp;"\Evenement\" &amp; TEXT(E2352,"aaaa-mm-jj") &amp;"\Facture\Transport.pdf")=TRUE,HYPERLINK("G:\VIOLON\Photo\"&amp;A2352&amp;"\Evenement\" &amp; TEXT(E2352,"aaaa-mm-jj") &amp;"\Facture\Transport.pdf","TRANSPORT"),""))</f>
        <v/>
      </c>
      <c r="L2352" s="22" t="str">
        <f>IF(A2352="","",IF(FileExiste("G:\VIOLON\Photo\"&amp;A2352&amp;"\Evenement\" &amp; TEXT(E2352,"aaaa-mm-jj") &amp;"\Convention\Convention.pdf")=TRUE,HYPERLINK("G:\VIOLON\Photo\"&amp;A2352&amp;"\Evenement\" &amp; TEXT(E2352,"aaaa-mm-jj") &amp;"\Convention\Convention.pdf","CONVENTION"),""))</f>
        <v/>
      </c>
      <c r="M2352" s="22" t="str">
        <f>IF(A2352="","",IF(FileExiste("G:\VIOLON\Photo\"&amp;A2352&amp;"\Evenement\" &amp; TEXT(E2352,"aaaa-mm-jj") &amp;"\Photo\"&amp;A2352&amp;".jpg")=TRUE,HYPERLINK("G:\VIOLON\Photo\"&amp;A2352&amp;"\Evenement\" &amp; TEXT(E2352,"aaaa-mm-jj") &amp;"\Photo\"&amp;A2352&amp;".jpg","PHOTO"),""))</f>
        <v/>
      </c>
      <c r="N2352" s="22" t="str">
        <f>IF(A2352="","",IF(FileExiste("G:\VIOLON\Photo\"&amp;A2352&amp;"\Evenement\" &amp; TEXT(E2352,"aaaa-mm-jj") &amp;"\Photo_Autre\P_autre.jpg")=TRUE,HYPERLINK("G:\VIOLON\Photo\"&amp;A2352&amp;"\Evenement\" &amp; TEXT(E2352,"aaaa-mm-jj") &amp;"\Photo_Autre\P_autre.jpg","PHOTO_AUTRE"),""))</f>
        <v/>
      </c>
      <c r="O2352" s="22" t="str">
        <f>IF(A2352="","",IF(FileExiste("G:\VIOLON\Photo\"&amp;A2352&amp;"\Evenement\" &amp; TEXT(E2352,"aaaa-mm-jj") &amp;"\Video\Video.mp4")=TRUE,HYPERLINK("G:\VIOLON\Photo\"&amp;A2352&amp;"\Evenement\" &amp; TEXT(E2352,"aaaa-mm-jj") &amp;"\Video\Video.mp4","VIDÉO"),""))</f>
        <v/>
      </c>
      <c r="P2352" s="21"/>
    </row>
    <row r="2353" spans="9:16" x14ac:dyDescent="0.3">
      <c r="I2353" s="21" t="str">
        <f>IF(H2353="","",INDEX([1]EMPLACEMENTS!$B$2:$B$20002,MATCH($H2353,[1]EMPLACEMENTS!$A$2:$A$20002,0)))</f>
        <v/>
      </c>
      <c r="J2353" s="21" t="str">
        <f>IF(H2353="","",INDEX([1]EMPLACEMENTS!$C$2:$C$20002,MATCH($H2353,[1]EMPLACEMENTS!$A$2:$A$20002,0)))</f>
        <v/>
      </c>
      <c r="K2353" s="22" t="str">
        <f>IF(A2353="","",IF(FileExiste("G:\VIOLON\Photo\"&amp;A2353&amp;"\Evenement\" &amp; TEXT(E2353,"aaaa-mm-jj") &amp;"\Facture\Transport.pdf")=TRUE,HYPERLINK("G:\VIOLON\Photo\"&amp;A2353&amp;"\Evenement\" &amp; TEXT(E2353,"aaaa-mm-jj") &amp;"\Facture\Transport.pdf","TRANSPORT"),""))</f>
        <v/>
      </c>
      <c r="L2353" s="22" t="str">
        <f>IF(A2353="","",IF(FileExiste("G:\VIOLON\Photo\"&amp;A2353&amp;"\Evenement\" &amp; TEXT(E2353,"aaaa-mm-jj") &amp;"\Convention\Convention.pdf")=TRUE,HYPERLINK("G:\VIOLON\Photo\"&amp;A2353&amp;"\Evenement\" &amp; TEXT(E2353,"aaaa-mm-jj") &amp;"\Convention\Convention.pdf","CONVENTION"),""))</f>
        <v/>
      </c>
      <c r="M2353" s="22" t="str">
        <f>IF(A2353="","",IF(FileExiste("G:\VIOLON\Photo\"&amp;A2353&amp;"\Evenement\" &amp; TEXT(E2353,"aaaa-mm-jj") &amp;"\Photo\"&amp;A2353&amp;".jpg")=TRUE,HYPERLINK("G:\VIOLON\Photo\"&amp;A2353&amp;"\Evenement\" &amp; TEXT(E2353,"aaaa-mm-jj") &amp;"\Photo\"&amp;A2353&amp;".jpg","PHOTO"),""))</f>
        <v/>
      </c>
      <c r="N2353" s="22" t="str">
        <f>IF(A2353="","",IF(FileExiste("G:\VIOLON\Photo\"&amp;A2353&amp;"\Evenement\" &amp; TEXT(E2353,"aaaa-mm-jj") &amp;"\Photo_Autre\P_autre.jpg")=TRUE,HYPERLINK("G:\VIOLON\Photo\"&amp;A2353&amp;"\Evenement\" &amp; TEXT(E2353,"aaaa-mm-jj") &amp;"\Photo_Autre\P_autre.jpg","PHOTO_AUTRE"),""))</f>
        <v/>
      </c>
      <c r="O2353" s="22" t="str">
        <f>IF(A2353="","",IF(FileExiste("G:\VIOLON\Photo\"&amp;A2353&amp;"\Evenement\" &amp; TEXT(E2353,"aaaa-mm-jj") &amp;"\Video\Video.mp4")=TRUE,HYPERLINK("G:\VIOLON\Photo\"&amp;A2353&amp;"\Evenement\" &amp; TEXT(E2353,"aaaa-mm-jj") &amp;"\Video\Video.mp4","VIDÉO"),""))</f>
        <v/>
      </c>
      <c r="P2353" s="21"/>
    </row>
    <row r="2354" spans="9:16" x14ac:dyDescent="0.3">
      <c r="I2354" s="21" t="str">
        <f>IF(H2354="","",INDEX([1]EMPLACEMENTS!$B$2:$B$20002,MATCH($H2354,[1]EMPLACEMENTS!$A$2:$A$20002,0)))</f>
        <v/>
      </c>
      <c r="J2354" s="21" t="str">
        <f>IF(H2354="","",INDEX([1]EMPLACEMENTS!$C$2:$C$20002,MATCH($H2354,[1]EMPLACEMENTS!$A$2:$A$20002,0)))</f>
        <v/>
      </c>
      <c r="K2354" s="22" t="str">
        <f>IF(A2354="","",IF(FileExiste("G:\VIOLON\Photo\"&amp;A2354&amp;"\Evenement\" &amp; TEXT(E2354,"aaaa-mm-jj") &amp;"\Facture\Transport.pdf")=TRUE,HYPERLINK("G:\VIOLON\Photo\"&amp;A2354&amp;"\Evenement\" &amp; TEXT(E2354,"aaaa-mm-jj") &amp;"\Facture\Transport.pdf","TRANSPORT"),""))</f>
        <v/>
      </c>
      <c r="L2354" s="22" t="str">
        <f>IF(A2354="","",IF(FileExiste("G:\VIOLON\Photo\"&amp;A2354&amp;"\Evenement\" &amp; TEXT(E2354,"aaaa-mm-jj") &amp;"\Convention\Convention.pdf")=TRUE,HYPERLINK("G:\VIOLON\Photo\"&amp;A2354&amp;"\Evenement\" &amp; TEXT(E2354,"aaaa-mm-jj") &amp;"\Convention\Convention.pdf","CONVENTION"),""))</f>
        <v/>
      </c>
      <c r="M2354" s="22" t="str">
        <f>IF(A2354="","",IF(FileExiste("G:\VIOLON\Photo\"&amp;A2354&amp;"\Evenement\" &amp; TEXT(E2354,"aaaa-mm-jj") &amp;"\Photo\"&amp;A2354&amp;".jpg")=TRUE,HYPERLINK("G:\VIOLON\Photo\"&amp;A2354&amp;"\Evenement\" &amp; TEXT(E2354,"aaaa-mm-jj") &amp;"\Photo\"&amp;A2354&amp;".jpg","PHOTO"),""))</f>
        <v/>
      </c>
      <c r="N2354" s="22" t="str">
        <f>IF(A2354="","",IF(FileExiste("G:\VIOLON\Photo\"&amp;A2354&amp;"\Evenement\" &amp; TEXT(E2354,"aaaa-mm-jj") &amp;"\Photo_Autre\P_autre.jpg")=TRUE,HYPERLINK("G:\VIOLON\Photo\"&amp;A2354&amp;"\Evenement\" &amp; TEXT(E2354,"aaaa-mm-jj") &amp;"\Photo_Autre\P_autre.jpg","PHOTO_AUTRE"),""))</f>
        <v/>
      </c>
      <c r="O2354" s="22" t="str">
        <f>IF(A2354="","",IF(FileExiste("G:\VIOLON\Photo\"&amp;A2354&amp;"\Evenement\" &amp; TEXT(E2354,"aaaa-mm-jj") &amp;"\Video\Video.mp4")=TRUE,HYPERLINK("G:\VIOLON\Photo\"&amp;A2354&amp;"\Evenement\" &amp; TEXT(E2354,"aaaa-mm-jj") &amp;"\Video\Video.mp4","VIDÉO"),""))</f>
        <v/>
      </c>
      <c r="P2354" s="21"/>
    </row>
    <row r="2355" spans="9:16" x14ac:dyDescent="0.3">
      <c r="I2355" s="21" t="str">
        <f>IF(H2355="","",INDEX([1]EMPLACEMENTS!$B$2:$B$20002,MATCH($H2355,[1]EMPLACEMENTS!$A$2:$A$20002,0)))</f>
        <v/>
      </c>
      <c r="J2355" s="21" t="str">
        <f>IF(H2355="","",INDEX([1]EMPLACEMENTS!$C$2:$C$20002,MATCH($H2355,[1]EMPLACEMENTS!$A$2:$A$20002,0)))</f>
        <v/>
      </c>
      <c r="K2355" s="22" t="str">
        <f>IF(A2355="","",IF(FileExiste("G:\VIOLON\Photo\"&amp;A2355&amp;"\Evenement\" &amp; TEXT(E2355,"aaaa-mm-jj") &amp;"\Facture\Transport.pdf")=TRUE,HYPERLINK("G:\VIOLON\Photo\"&amp;A2355&amp;"\Evenement\" &amp; TEXT(E2355,"aaaa-mm-jj") &amp;"\Facture\Transport.pdf","TRANSPORT"),""))</f>
        <v/>
      </c>
      <c r="L2355" s="22" t="str">
        <f>IF(A2355="","",IF(FileExiste("G:\VIOLON\Photo\"&amp;A2355&amp;"\Evenement\" &amp; TEXT(E2355,"aaaa-mm-jj") &amp;"\Convention\Convention.pdf")=TRUE,HYPERLINK("G:\VIOLON\Photo\"&amp;A2355&amp;"\Evenement\" &amp; TEXT(E2355,"aaaa-mm-jj") &amp;"\Convention\Convention.pdf","CONVENTION"),""))</f>
        <v/>
      </c>
      <c r="M2355" s="22" t="str">
        <f>IF(A2355="","",IF(FileExiste("G:\VIOLON\Photo\"&amp;A2355&amp;"\Evenement\" &amp; TEXT(E2355,"aaaa-mm-jj") &amp;"\Photo\"&amp;A2355&amp;".jpg")=TRUE,HYPERLINK("G:\VIOLON\Photo\"&amp;A2355&amp;"\Evenement\" &amp; TEXT(E2355,"aaaa-mm-jj") &amp;"\Photo\"&amp;A2355&amp;".jpg","PHOTO"),""))</f>
        <v/>
      </c>
      <c r="N2355" s="22" t="str">
        <f>IF(A2355="","",IF(FileExiste("G:\VIOLON\Photo\"&amp;A2355&amp;"\Evenement\" &amp; TEXT(E2355,"aaaa-mm-jj") &amp;"\Photo_Autre\P_autre.jpg")=TRUE,HYPERLINK("G:\VIOLON\Photo\"&amp;A2355&amp;"\Evenement\" &amp; TEXT(E2355,"aaaa-mm-jj") &amp;"\Photo_Autre\P_autre.jpg","PHOTO_AUTRE"),""))</f>
        <v/>
      </c>
      <c r="O2355" s="22" t="str">
        <f>IF(A2355="","",IF(FileExiste("G:\VIOLON\Photo\"&amp;A2355&amp;"\Evenement\" &amp; TEXT(E2355,"aaaa-mm-jj") &amp;"\Video\Video.mp4")=TRUE,HYPERLINK("G:\VIOLON\Photo\"&amp;A2355&amp;"\Evenement\" &amp; TEXT(E2355,"aaaa-mm-jj") &amp;"\Video\Video.mp4","VIDÉO"),""))</f>
        <v/>
      </c>
      <c r="P2355" s="21"/>
    </row>
    <row r="2356" spans="9:16" x14ac:dyDescent="0.3">
      <c r="I2356" s="21" t="str">
        <f>IF(H2356="","",INDEX([1]EMPLACEMENTS!$B$2:$B$20002,MATCH($H2356,[1]EMPLACEMENTS!$A$2:$A$20002,0)))</f>
        <v/>
      </c>
      <c r="J2356" s="21" t="str">
        <f>IF(H2356="","",INDEX([1]EMPLACEMENTS!$C$2:$C$20002,MATCH($H2356,[1]EMPLACEMENTS!$A$2:$A$20002,0)))</f>
        <v/>
      </c>
      <c r="K2356" s="22" t="str">
        <f>IF(A2356="","",IF(FileExiste("G:\VIOLON\Photo\"&amp;A2356&amp;"\Evenement\" &amp; TEXT(E2356,"aaaa-mm-jj") &amp;"\Facture\Transport.pdf")=TRUE,HYPERLINK("G:\VIOLON\Photo\"&amp;A2356&amp;"\Evenement\" &amp; TEXT(E2356,"aaaa-mm-jj") &amp;"\Facture\Transport.pdf","TRANSPORT"),""))</f>
        <v/>
      </c>
      <c r="L2356" s="22" t="str">
        <f>IF(A2356="","",IF(FileExiste("G:\VIOLON\Photo\"&amp;A2356&amp;"\Evenement\" &amp; TEXT(E2356,"aaaa-mm-jj") &amp;"\Convention\Convention.pdf")=TRUE,HYPERLINK("G:\VIOLON\Photo\"&amp;A2356&amp;"\Evenement\" &amp; TEXT(E2356,"aaaa-mm-jj") &amp;"\Convention\Convention.pdf","CONVENTION"),""))</f>
        <v/>
      </c>
      <c r="M2356" s="22" t="str">
        <f>IF(A2356="","",IF(FileExiste("G:\VIOLON\Photo\"&amp;A2356&amp;"\Evenement\" &amp; TEXT(E2356,"aaaa-mm-jj") &amp;"\Photo\"&amp;A2356&amp;".jpg")=TRUE,HYPERLINK("G:\VIOLON\Photo\"&amp;A2356&amp;"\Evenement\" &amp; TEXT(E2356,"aaaa-mm-jj") &amp;"\Photo\"&amp;A2356&amp;".jpg","PHOTO"),""))</f>
        <v/>
      </c>
      <c r="N2356" s="22" t="str">
        <f>IF(A2356="","",IF(FileExiste("G:\VIOLON\Photo\"&amp;A2356&amp;"\Evenement\" &amp; TEXT(E2356,"aaaa-mm-jj") &amp;"\Photo_Autre\P_autre.jpg")=TRUE,HYPERLINK("G:\VIOLON\Photo\"&amp;A2356&amp;"\Evenement\" &amp; TEXT(E2356,"aaaa-mm-jj") &amp;"\Photo_Autre\P_autre.jpg","PHOTO_AUTRE"),""))</f>
        <v/>
      </c>
      <c r="O2356" s="22" t="str">
        <f>IF(A2356="","",IF(FileExiste("G:\VIOLON\Photo\"&amp;A2356&amp;"\Evenement\" &amp; TEXT(E2356,"aaaa-mm-jj") &amp;"\Video\Video.mp4")=TRUE,HYPERLINK("G:\VIOLON\Photo\"&amp;A2356&amp;"\Evenement\" &amp; TEXT(E2356,"aaaa-mm-jj") &amp;"\Video\Video.mp4","VIDÉO"),""))</f>
        <v/>
      </c>
      <c r="P2356" s="21"/>
    </row>
    <row r="2357" spans="9:16" x14ac:dyDescent="0.3">
      <c r="I2357" s="21" t="str">
        <f>IF(H2357="","",INDEX([1]EMPLACEMENTS!$B$2:$B$20002,MATCH($H2357,[1]EMPLACEMENTS!$A$2:$A$20002,0)))</f>
        <v/>
      </c>
      <c r="J2357" s="21" t="str">
        <f>IF(H2357="","",INDEX([1]EMPLACEMENTS!$C$2:$C$20002,MATCH($H2357,[1]EMPLACEMENTS!$A$2:$A$20002,0)))</f>
        <v/>
      </c>
      <c r="K2357" s="22" t="str">
        <f>IF(A2357="","",IF(FileExiste("G:\VIOLON\Photo\"&amp;A2357&amp;"\Evenement\" &amp; TEXT(E2357,"aaaa-mm-jj") &amp;"\Facture\Transport.pdf")=TRUE,HYPERLINK("G:\VIOLON\Photo\"&amp;A2357&amp;"\Evenement\" &amp; TEXT(E2357,"aaaa-mm-jj") &amp;"\Facture\Transport.pdf","TRANSPORT"),""))</f>
        <v/>
      </c>
      <c r="L2357" s="22" t="str">
        <f>IF(A2357="","",IF(FileExiste("G:\VIOLON\Photo\"&amp;A2357&amp;"\Evenement\" &amp; TEXT(E2357,"aaaa-mm-jj") &amp;"\Convention\Convention.pdf")=TRUE,HYPERLINK("G:\VIOLON\Photo\"&amp;A2357&amp;"\Evenement\" &amp; TEXT(E2357,"aaaa-mm-jj") &amp;"\Convention\Convention.pdf","CONVENTION"),""))</f>
        <v/>
      </c>
      <c r="M2357" s="22" t="str">
        <f>IF(A2357="","",IF(FileExiste("G:\VIOLON\Photo\"&amp;A2357&amp;"\Evenement\" &amp; TEXT(E2357,"aaaa-mm-jj") &amp;"\Photo\"&amp;A2357&amp;".jpg")=TRUE,HYPERLINK("G:\VIOLON\Photo\"&amp;A2357&amp;"\Evenement\" &amp; TEXT(E2357,"aaaa-mm-jj") &amp;"\Photo\"&amp;A2357&amp;".jpg","PHOTO"),""))</f>
        <v/>
      </c>
      <c r="N2357" s="22" t="str">
        <f>IF(A2357="","",IF(FileExiste("G:\VIOLON\Photo\"&amp;A2357&amp;"\Evenement\" &amp; TEXT(E2357,"aaaa-mm-jj") &amp;"\Photo_Autre\P_autre.jpg")=TRUE,HYPERLINK("G:\VIOLON\Photo\"&amp;A2357&amp;"\Evenement\" &amp; TEXT(E2357,"aaaa-mm-jj") &amp;"\Photo_Autre\P_autre.jpg","PHOTO_AUTRE"),""))</f>
        <v/>
      </c>
      <c r="O2357" s="22" t="str">
        <f>IF(A2357="","",IF(FileExiste("G:\VIOLON\Photo\"&amp;A2357&amp;"\Evenement\" &amp; TEXT(E2357,"aaaa-mm-jj") &amp;"\Video\Video.mp4")=TRUE,HYPERLINK("G:\VIOLON\Photo\"&amp;A2357&amp;"\Evenement\" &amp; TEXT(E2357,"aaaa-mm-jj") &amp;"\Video\Video.mp4","VIDÉO"),""))</f>
        <v/>
      </c>
      <c r="P2357" s="21"/>
    </row>
    <row r="2358" spans="9:16" x14ac:dyDescent="0.3">
      <c r="I2358" s="21" t="str">
        <f>IF(H2358="","",INDEX([1]EMPLACEMENTS!$B$2:$B$20002,MATCH($H2358,[1]EMPLACEMENTS!$A$2:$A$20002,0)))</f>
        <v/>
      </c>
      <c r="J2358" s="21" t="str">
        <f>IF(H2358="","",INDEX([1]EMPLACEMENTS!$C$2:$C$20002,MATCH($H2358,[1]EMPLACEMENTS!$A$2:$A$20002,0)))</f>
        <v/>
      </c>
      <c r="K2358" s="22" t="str">
        <f>IF(A2358="","",IF(FileExiste("G:\VIOLON\Photo\"&amp;A2358&amp;"\Evenement\" &amp; TEXT(E2358,"aaaa-mm-jj") &amp;"\Facture\Transport.pdf")=TRUE,HYPERLINK("G:\VIOLON\Photo\"&amp;A2358&amp;"\Evenement\" &amp; TEXT(E2358,"aaaa-mm-jj") &amp;"\Facture\Transport.pdf","TRANSPORT"),""))</f>
        <v/>
      </c>
      <c r="L2358" s="22" t="str">
        <f>IF(A2358="","",IF(FileExiste("G:\VIOLON\Photo\"&amp;A2358&amp;"\Evenement\" &amp; TEXT(E2358,"aaaa-mm-jj") &amp;"\Convention\Convention.pdf")=TRUE,HYPERLINK("G:\VIOLON\Photo\"&amp;A2358&amp;"\Evenement\" &amp; TEXT(E2358,"aaaa-mm-jj") &amp;"\Convention\Convention.pdf","CONVENTION"),""))</f>
        <v/>
      </c>
      <c r="M2358" s="22" t="str">
        <f>IF(A2358="","",IF(FileExiste("G:\VIOLON\Photo\"&amp;A2358&amp;"\Evenement\" &amp; TEXT(E2358,"aaaa-mm-jj") &amp;"\Photo\"&amp;A2358&amp;".jpg")=TRUE,HYPERLINK("G:\VIOLON\Photo\"&amp;A2358&amp;"\Evenement\" &amp; TEXT(E2358,"aaaa-mm-jj") &amp;"\Photo\"&amp;A2358&amp;".jpg","PHOTO"),""))</f>
        <v/>
      </c>
      <c r="N2358" s="22" t="str">
        <f>IF(A2358="","",IF(FileExiste("G:\VIOLON\Photo\"&amp;A2358&amp;"\Evenement\" &amp; TEXT(E2358,"aaaa-mm-jj") &amp;"\Photo_Autre\P_autre.jpg")=TRUE,HYPERLINK("G:\VIOLON\Photo\"&amp;A2358&amp;"\Evenement\" &amp; TEXT(E2358,"aaaa-mm-jj") &amp;"\Photo_Autre\P_autre.jpg","PHOTO_AUTRE"),""))</f>
        <v/>
      </c>
      <c r="O2358" s="22" t="str">
        <f>IF(A2358="","",IF(FileExiste("G:\VIOLON\Photo\"&amp;A2358&amp;"\Evenement\" &amp; TEXT(E2358,"aaaa-mm-jj") &amp;"\Video\Video.mp4")=TRUE,HYPERLINK("G:\VIOLON\Photo\"&amp;A2358&amp;"\Evenement\" &amp; TEXT(E2358,"aaaa-mm-jj") &amp;"\Video\Video.mp4","VIDÉO"),""))</f>
        <v/>
      </c>
      <c r="P2358" s="21"/>
    </row>
    <row r="2359" spans="9:16" x14ac:dyDescent="0.3">
      <c r="I2359" s="21" t="str">
        <f>IF(H2359="","",INDEX([1]EMPLACEMENTS!$B$2:$B$20002,MATCH($H2359,[1]EMPLACEMENTS!$A$2:$A$20002,0)))</f>
        <v/>
      </c>
      <c r="J2359" s="21" t="str">
        <f>IF(H2359="","",INDEX([1]EMPLACEMENTS!$C$2:$C$20002,MATCH($H2359,[1]EMPLACEMENTS!$A$2:$A$20002,0)))</f>
        <v/>
      </c>
      <c r="K2359" s="22" t="str">
        <f>IF(A2359="","",IF(FileExiste("G:\VIOLON\Photo\"&amp;A2359&amp;"\Evenement\" &amp; TEXT(E2359,"aaaa-mm-jj") &amp;"\Facture\Transport.pdf")=TRUE,HYPERLINK("G:\VIOLON\Photo\"&amp;A2359&amp;"\Evenement\" &amp; TEXT(E2359,"aaaa-mm-jj") &amp;"\Facture\Transport.pdf","TRANSPORT"),""))</f>
        <v/>
      </c>
      <c r="L2359" s="22" t="str">
        <f>IF(A2359="","",IF(FileExiste("G:\VIOLON\Photo\"&amp;A2359&amp;"\Evenement\" &amp; TEXT(E2359,"aaaa-mm-jj") &amp;"\Convention\Convention.pdf")=TRUE,HYPERLINK("G:\VIOLON\Photo\"&amp;A2359&amp;"\Evenement\" &amp; TEXT(E2359,"aaaa-mm-jj") &amp;"\Convention\Convention.pdf","CONVENTION"),""))</f>
        <v/>
      </c>
      <c r="M2359" s="22" t="str">
        <f>IF(A2359="","",IF(FileExiste("G:\VIOLON\Photo\"&amp;A2359&amp;"\Evenement\" &amp; TEXT(E2359,"aaaa-mm-jj") &amp;"\Photo\"&amp;A2359&amp;".jpg")=TRUE,HYPERLINK("G:\VIOLON\Photo\"&amp;A2359&amp;"\Evenement\" &amp; TEXT(E2359,"aaaa-mm-jj") &amp;"\Photo\"&amp;A2359&amp;".jpg","PHOTO"),""))</f>
        <v/>
      </c>
      <c r="N2359" s="22" t="str">
        <f>IF(A2359="","",IF(FileExiste("G:\VIOLON\Photo\"&amp;A2359&amp;"\Evenement\" &amp; TEXT(E2359,"aaaa-mm-jj") &amp;"\Photo_Autre\P_autre.jpg")=TRUE,HYPERLINK("G:\VIOLON\Photo\"&amp;A2359&amp;"\Evenement\" &amp; TEXT(E2359,"aaaa-mm-jj") &amp;"\Photo_Autre\P_autre.jpg","PHOTO_AUTRE"),""))</f>
        <v/>
      </c>
      <c r="O2359" s="22" t="str">
        <f>IF(A2359="","",IF(FileExiste("G:\VIOLON\Photo\"&amp;A2359&amp;"\Evenement\" &amp; TEXT(E2359,"aaaa-mm-jj") &amp;"\Video\Video.mp4")=TRUE,HYPERLINK("G:\VIOLON\Photo\"&amp;A2359&amp;"\Evenement\" &amp; TEXT(E2359,"aaaa-mm-jj") &amp;"\Video\Video.mp4","VIDÉO"),""))</f>
        <v/>
      </c>
      <c r="P2359" s="21"/>
    </row>
    <row r="2360" spans="9:16" x14ac:dyDescent="0.3">
      <c r="I2360" s="21" t="str">
        <f>IF(H2360="","",INDEX([1]EMPLACEMENTS!$B$2:$B$20002,MATCH($H2360,[1]EMPLACEMENTS!$A$2:$A$20002,0)))</f>
        <v/>
      </c>
      <c r="J2360" s="21" t="str">
        <f>IF(H2360="","",INDEX([1]EMPLACEMENTS!$C$2:$C$20002,MATCH($H2360,[1]EMPLACEMENTS!$A$2:$A$20002,0)))</f>
        <v/>
      </c>
      <c r="K2360" s="22" t="str">
        <f>IF(A2360="","",IF(FileExiste("G:\VIOLON\Photo\"&amp;A2360&amp;"\Evenement\" &amp; TEXT(E2360,"aaaa-mm-jj") &amp;"\Facture\Transport.pdf")=TRUE,HYPERLINK("G:\VIOLON\Photo\"&amp;A2360&amp;"\Evenement\" &amp; TEXT(E2360,"aaaa-mm-jj") &amp;"\Facture\Transport.pdf","TRANSPORT"),""))</f>
        <v/>
      </c>
      <c r="L2360" s="22" t="str">
        <f>IF(A2360="","",IF(FileExiste("G:\VIOLON\Photo\"&amp;A2360&amp;"\Evenement\" &amp; TEXT(E2360,"aaaa-mm-jj") &amp;"\Convention\Convention.pdf")=TRUE,HYPERLINK("G:\VIOLON\Photo\"&amp;A2360&amp;"\Evenement\" &amp; TEXT(E2360,"aaaa-mm-jj") &amp;"\Convention\Convention.pdf","CONVENTION"),""))</f>
        <v/>
      </c>
      <c r="M2360" s="22" t="str">
        <f>IF(A2360="","",IF(FileExiste("G:\VIOLON\Photo\"&amp;A2360&amp;"\Evenement\" &amp; TEXT(E2360,"aaaa-mm-jj") &amp;"\Photo\"&amp;A2360&amp;".jpg")=TRUE,HYPERLINK("G:\VIOLON\Photo\"&amp;A2360&amp;"\Evenement\" &amp; TEXT(E2360,"aaaa-mm-jj") &amp;"\Photo\"&amp;A2360&amp;".jpg","PHOTO"),""))</f>
        <v/>
      </c>
      <c r="N2360" s="22" t="str">
        <f>IF(A2360="","",IF(FileExiste("G:\VIOLON\Photo\"&amp;A2360&amp;"\Evenement\" &amp; TEXT(E2360,"aaaa-mm-jj") &amp;"\Photo_Autre\P_autre.jpg")=TRUE,HYPERLINK("G:\VIOLON\Photo\"&amp;A2360&amp;"\Evenement\" &amp; TEXT(E2360,"aaaa-mm-jj") &amp;"\Photo_Autre\P_autre.jpg","PHOTO_AUTRE"),""))</f>
        <v/>
      </c>
      <c r="O2360" s="22" t="str">
        <f>IF(A2360="","",IF(FileExiste("G:\VIOLON\Photo\"&amp;A2360&amp;"\Evenement\" &amp; TEXT(E2360,"aaaa-mm-jj") &amp;"\Video\Video.mp4")=TRUE,HYPERLINK("G:\VIOLON\Photo\"&amp;A2360&amp;"\Evenement\" &amp; TEXT(E2360,"aaaa-mm-jj") &amp;"\Video\Video.mp4","VIDÉO"),""))</f>
        <v/>
      </c>
      <c r="P2360" s="21"/>
    </row>
    <row r="2361" spans="9:16" x14ac:dyDescent="0.3">
      <c r="I2361" s="21" t="str">
        <f>IF(H2361="","",INDEX([1]EMPLACEMENTS!$B$2:$B$20002,MATCH($H2361,[1]EMPLACEMENTS!$A$2:$A$20002,0)))</f>
        <v/>
      </c>
      <c r="J2361" s="21" t="str">
        <f>IF(H2361="","",INDEX([1]EMPLACEMENTS!$C$2:$C$20002,MATCH($H2361,[1]EMPLACEMENTS!$A$2:$A$20002,0)))</f>
        <v/>
      </c>
      <c r="K2361" s="22" t="str">
        <f>IF(A2361="","",IF(FileExiste("G:\VIOLON\Photo\"&amp;A2361&amp;"\Evenement\" &amp; TEXT(E2361,"aaaa-mm-jj") &amp;"\Facture\Transport.pdf")=TRUE,HYPERLINK("G:\VIOLON\Photo\"&amp;A2361&amp;"\Evenement\" &amp; TEXT(E2361,"aaaa-mm-jj") &amp;"\Facture\Transport.pdf","TRANSPORT"),""))</f>
        <v/>
      </c>
      <c r="L2361" s="22" t="str">
        <f>IF(A2361="","",IF(FileExiste("G:\VIOLON\Photo\"&amp;A2361&amp;"\Evenement\" &amp; TEXT(E2361,"aaaa-mm-jj") &amp;"\Convention\Convention.pdf")=TRUE,HYPERLINK("G:\VIOLON\Photo\"&amp;A2361&amp;"\Evenement\" &amp; TEXT(E2361,"aaaa-mm-jj") &amp;"\Convention\Convention.pdf","CONVENTION"),""))</f>
        <v/>
      </c>
      <c r="M2361" s="22" t="str">
        <f>IF(A2361="","",IF(FileExiste("G:\VIOLON\Photo\"&amp;A2361&amp;"\Evenement\" &amp; TEXT(E2361,"aaaa-mm-jj") &amp;"\Photo\"&amp;A2361&amp;".jpg")=TRUE,HYPERLINK("G:\VIOLON\Photo\"&amp;A2361&amp;"\Evenement\" &amp; TEXT(E2361,"aaaa-mm-jj") &amp;"\Photo\"&amp;A2361&amp;".jpg","PHOTO"),""))</f>
        <v/>
      </c>
      <c r="N2361" s="22" t="str">
        <f>IF(A2361="","",IF(FileExiste("G:\VIOLON\Photo\"&amp;A2361&amp;"\Evenement\" &amp; TEXT(E2361,"aaaa-mm-jj") &amp;"\Photo_Autre\P_autre.jpg")=TRUE,HYPERLINK("G:\VIOLON\Photo\"&amp;A2361&amp;"\Evenement\" &amp; TEXT(E2361,"aaaa-mm-jj") &amp;"\Photo_Autre\P_autre.jpg","PHOTO_AUTRE"),""))</f>
        <v/>
      </c>
      <c r="O2361" s="22" t="str">
        <f>IF(A2361="","",IF(FileExiste("G:\VIOLON\Photo\"&amp;A2361&amp;"\Evenement\" &amp; TEXT(E2361,"aaaa-mm-jj") &amp;"\Video\Video.mp4")=TRUE,HYPERLINK("G:\VIOLON\Photo\"&amp;A2361&amp;"\Evenement\" &amp; TEXT(E2361,"aaaa-mm-jj") &amp;"\Video\Video.mp4","VIDÉO"),""))</f>
        <v/>
      </c>
      <c r="P2361" s="21"/>
    </row>
    <row r="2362" spans="9:16" x14ac:dyDescent="0.3">
      <c r="I2362" s="21" t="str">
        <f>IF(H2362="","",INDEX([1]EMPLACEMENTS!$B$2:$B$20002,MATCH($H2362,[1]EMPLACEMENTS!$A$2:$A$20002,0)))</f>
        <v/>
      </c>
      <c r="J2362" s="21" t="str">
        <f>IF(H2362="","",INDEX([1]EMPLACEMENTS!$C$2:$C$20002,MATCH($H2362,[1]EMPLACEMENTS!$A$2:$A$20002,0)))</f>
        <v/>
      </c>
      <c r="K2362" s="22" t="str">
        <f>IF(A2362="","",IF(FileExiste("G:\VIOLON\Photo\"&amp;A2362&amp;"\Evenement\" &amp; TEXT(E2362,"aaaa-mm-jj") &amp;"\Facture\Transport.pdf")=TRUE,HYPERLINK("G:\VIOLON\Photo\"&amp;A2362&amp;"\Evenement\" &amp; TEXT(E2362,"aaaa-mm-jj") &amp;"\Facture\Transport.pdf","TRANSPORT"),""))</f>
        <v/>
      </c>
      <c r="L2362" s="22" t="str">
        <f>IF(A2362="","",IF(FileExiste("G:\VIOLON\Photo\"&amp;A2362&amp;"\Evenement\" &amp; TEXT(E2362,"aaaa-mm-jj") &amp;"\Convention\Convention.pdf")=TRUE,HYPERLINK("G:\VIOLON\Photo\"&amp;A2362&amp;"\Evenement\" &amp; TEXT(E2362,"aaaa-mm-jj") &amp;"\Convention\Convention.pdf","CONVENTION"),""))</f>
        <v/>
      </c>
      <c r="M2362" s="22" t="str">
        <f>IF(A2362="","",IF(FileExiste("G:\VIOLON\Photo\"&amp;A2362&amp;"\Evenement\" &amp; TEXT(E2362,"aaaa-mm-jj") &amp;"\Photo\"&amp;A2362&amp;".jpg")=TRUE,HYPERLINK("G:\VIOLON\Photo\"&amp;A2362&amp;"\Evenement\" &amp; TEXT(E2362,"aaaa-mm-jj") &amp;"\Photo\"&amp;A2362&amp;".jpg","PHOTO"),""))</f>
        <v/>
      </c>
      <c r="N2362" s="22" t="str">
        <f>IF(A2362="","",IF(FileExiste("G:\VIOLON\Photo\"&amp;A2362&amp;"\Evenement\" &amp; TEXT(E2362,"aaaa-mm-jj") &amp;"\Photo_Autre\P_autre.jpg")=TRUE,HYPERLINK("G:\VIOLON\Photo\"&amp;A2362&amp;"\Evenement\" &amp; TEXT(E2362,"aaaa-mm-jj") &amp;"\Photo_Autre\P_autre.jpg","PHOTO_AUTRE"),""))</f>
        <v/>
      </c>
      <c r="O2362" s="22" t="str">
        <f>IF(A2362="","",IF(FileExiste("G:\VIOLON\Photo\"&amp;A2362&amp;"\Evenement\" &amp; TEXT(E2362,"aaaa-mm-jj") &amp;"\Video\Video.mp4")=TRUE,HYPERLINK("G:\VIOLON\Photo\"&amp;A2362&amp;"\Evenement\" &amp; TEXT(E2362,"aaaa-mm-jj") &amp;"\Video\Video.mp4","VIDÉO"),""))</f>
        <v/>
      </c>
      <c r="P2362" s="21"/>
    </row>
    <row r="2363" spans="9:16" x14ac:dyDescent="0.3">
      <c r="I2363" s="21" t="str">
        <f>IF(H2363="","",INDEX([1]EMPLACEMENTS!$B$2:$B$20002,MATCH($H2363,[1]EMPLACEMENTS!$A$2:$A$20002,0)))</f>
        <v/>
      </c>
      <c r="J2363" s="21" t="str">
        <f>IF(H2363="","",INDEX([1]EMPLACEMENTS!$C$2:$C$20002,MATCH($H2363,[1]EMPLACEMENTS!$A$2:$A$20002,0)))</f>
        <v/>
      </c>
      <c r="K2363" s="22" t="str">
        <f>IF(A2363="","",IF(FileExiste("G:\VIOLON\Photo\"&amp;A2363&amp;"\Evenement\" &amp; TEXT(E2363,"aaaa-mm-jj") &amp;"\Facture\Transport.pdf")=TRUE,HYPERLINK("G:\VIOLON\Photo\"&amp;A2363&amp;"\Evenement\" &amp; TEXT(E2363,"aaaa-mm-jj") &amp;"\Facture\Transport.pdf","TRANSPORT"),""))</f>
        <v/>
      </c>
      <c r="L2363" s="22" t="str">
        <f>IF(A2363="","",IF(FileExiste("G:\VIOLON\Photo\"&amp;A2363&amp;"\Evenement\" &amp; TEXT(E2363,"aaaa-mm-jj") &amp;"\Convention\Convention.pdf")=TRUE,HYPERLINK("G:\VIOLON\Photo\"&amp;A2363&amp;"\Evenement\" &amp; TEXT(E2363,"aaaa-mm-jj") &amp;"\Convention\Convention.pdf","CONVENTION"),""))</f>
        <v/>
      </c>
      <c r="M2363" s="22" t="str">
        <f>IF(A2363="","",IF(FileExiste("G:\VIOLON\Photo\"&amp;A2363&amp;"\Evenement\" &amp; TEXT(E2363,"aaaa-mm-jj") &amp;"\Photo\"&amp;A2363&amp;".jpg")=TRUE,HYPERLINK("G:\VIOLON\Photo\"&amp;A2363&amp;"\Evenement\" &amp; TEXT(E2363,"aaaa-mm-jj") &amp;"\Photo\"&amp;A2363&amp;".jpg","PHOTO"),""))</f>
        <v/>
      </c>
      <c r="N2363" s="22" t="str">
        <f>IF(A2363="","",IF(FileExiste("G:\VIOLON\Photo\"&amp;A2363&amp;"\Evenement\" &amp; TEXT(E2363,"aaaa-mm-jj") &amp;"\Photo_Autre\P_autre.jpg")=TRUE,HYPERLINK("G:\VIOLON\Photo\"&amp;A2363&amp;"\Evenement\" &amp; TEXT(E2363,"aaaa-mm-jj") &amp;"\Photo_Autre\P_autre.jpg","PHOTO_AUTRE"),""))</f>
        <v/>
      </c>
      <c r="O2363" s="22" t="str">
        <f>IF(A2363="","",IF(FileExiste("G:\VIOLON\Photo\"&amp;A2363&amp;"\Evenement\" &amp; TEXT(E2363,"aaaa-mm-jj") &amp;"\Video\Video.mp4")=TRUE,HYPERLINK("G:\VIOLON\Photo\"&amp;A2363&amp;"\Evenement\" &amp; TEXT(E2363,"aaaa-mm-jj") &amp;"\Video\Video.mp4","VIDÉO"),""))</f>
        <v/>
      </c>
      <c r="P2363" s="21"/>
    </row>
    <row r="2364" spans="9:16" x14ac:dyDescent="0.3">
      <c r="I2364" s="21" t="str">
        <f>IF(H2364="","",INDEX([1]EMPLACEMENTS!$B$2:$B$20002,MATCH($H2364,[1]EMPLACEMENTS!$A$2:$A$20002,0)))</f>
        <v/>
      </c>
      <c r="J2364" s="21" t="str">
        <f>IF(H2364="","",INDEX([1]EMPLACEMENTS!$C$2:$C$20002,MATCH($H2364,[1]EMPLACEMENTS!$A$2:$A$20002,0)))</f>
        <v/>
      </c>
      <c r="K2364" s="22" t="str">
        <f>IF(A2364="","",IF(FileExiste("G:\VIOLON\Photo\"&amp;A2364&amp;"\Evenement\" &amp; TEXT(E2364,"aaaa-mm-jj") &amp;"\Facture\Transport.pdf")=TRUE,HYPERLINK("G:\VIOLON\Photo\"&amp;A2364&amp;"\Evenement\" &amp; TEXT(E2364,"aaaa-mm-jj") &amp;"\Facture\Transport.pdf","TRANSPORT"),""))</f>
        <v/>
      </c>
      <c r="L2364" s="22" t="str">
        <f>IF(A2364="","",IF(FileExiste("G:\VIOLON\Photo\"&amp;A2364&amp;"\Evenement\" &amp; TEXT(E2364,"aaaa-mm-jj") &amp;"\Convention\Convention.pdf")=TRUE,HYPERLINK("G:\VIOLON\Photo\"&amp;A2364&amp;"\Evenement\" &amp; TEXT(E2364,"aaaa-mm-jj") &amp;"\Convention\Convention.pdf","CONVENTION"),""))</f>
        <v/>
      </c>
      <c r="M2364" s="22" t="str">
        <f>IF(A2364="","",IF(FileExiste("G:\VIOLON\Photo\"&amp;A2364&amp;"\Evenement\" &amp; TEXT(E2364,"aaaa-mm-jj") &amp;"\Photo\"&amp;A2364&amp;".jpg")=TRUE,HYPERLINK("G:\VIOLON\Photo\"&amp;A2364&amp;"\Evenement\" &amp; TEXT(E2364,"aaaa-mm-jj") &amp;"\Photo\"&amp;A2364&amp;".jpg","PHOTO"),""))</f>
        <v/>
      </c>
      <c r="N2364" s="22" t="str">
        <f>IF(A2364="","",IF(FileExiste("G:\VIOLON\Photo\"&amp;A2364&amp;"\Evenement\" &amp; TEXT(E2364,"aaaa-mm-jj") &amp;"\Photo_Autre\P_autre.jpg")=TRUE,HYPERLINK("G:\VIOLON\Photo\"&amp;A2364&amp;"\Evenement\" &amp; TEXT(E2364,"aaaa-mm-jj") &amp;"\Photo_Autre\P_autre.jpg","PHOTO_AUTRE"),""))</f>
        <v/>
      </c>
      <c r="O2364" s="22" t="str">
        <f>IF(A2364="","",IF(FileExiste("G:\VIOLON\Photo\"&amp;A2364&amp;"\Evenement\" &amp; TEXT(E2364,"aaaa-mm-jj") &amp;"\Video\Video.mp4")=TRUE,HYPERLINK("G:\VIOLON\Photo\"&amp;A2364&amp;"\Evenement\" &amp; TEXT(E2364,"aaaa-mm-jj") &amp;"\Video\Video.mp4","VIDÉO"),""))</f>
        <v/>
      </c>
      <c r="P2364" s="21"/>
    </row>
    <row r="2365" spans="9:16" x14ac:dyDescent="0.3">
      <c r="I2365" s="21" t="str">
        <f>IF(H2365="","",INDEX([1]EMPLACEMENTS!$B$2:$B$20002,MATCH($H2365,[1]EMPLACEMENTS!$A$2:$A$20002,0)))</f>
        <v/>
      </c>
      <c r="J2365" s="21" t="str">
        <f>IF(H2365="","",INDEX([1]EMPLACEMENTS!$C$2:$C$20002,MATCH($H2365,[1]EMPLACEMENTS!$A$2:$A$20002,0)))</f>
        <v/>
      </c>
      <c r="K2365" s="22" t="str">
        <f>IF(A2365="","",IF(FileExiste("G:\VIOLON\Photo\"&amp;A2365&amp;"\Evenement\" &amp; TEXT(E2365,"aaaa-mm-jj") &amp;"\Facture\Transport.pdf")=TRUE,HYPERLINK("G:\VIOLON\Photo\"&amp;A2365&amp;"\Evenement\" &amp; TEXT(E2365,"aaaa-mm-jj") &amp;"\Facture\Transport.pdf","TRANSPORT"),""))</f>
        <v/>
      </c>
      <c r="L2365" s="22" t="str">
        <f>IF(A2365="","",IF(FileExiste("G:\VIOLON\Photo\"&amp;A2365&amp;"\Evenement\" &amp; TEXT(E2365,"aaaa-mm-jj") &amp;"\Convention\Convention.pdf")=TRUE,HYPERLINK("G:\VIOLON\Photo\"&amp;A2365&amp;"\Evenement\" &amp; TEXT(E2365,"aaaa-mm-jj") &amp;"\Convention\Convention.pdf","CONVENTION"),""))</f>
        <v/>
      </c>
      <c r="M2365" s="22" t="str">
        <f>IF(A2365="","",IF(FileExiste("G:\VIOLON\Photo\"&amp;A2365&amp;"\Evenement\" &amp; TEXT(E2365,"aaaa-mm-jj") &amp;"\Photo\"&amp;A2365&amp;".jpg")=TRUE,HYPERLINK("G:\VIOLON\Photo\"&amp;A2365&amp;"\Evenement\" &amp; TEXT(E2365,"aaaa-mm-jj") &amp;"\Photo\"&amp;A2365&amp;".jpg","PHOTO"),""))</f>
        <v/>
      </c>
      <c r="N2365" s="22" t="str">
        <f>IF(A2365="","",IF(FileExiste("G:\VIOLON\Photo\"&amp;A2365&amp;"\Evenement\" &amp; TEXT(E2365,"aaaa-mm-jj") &amp;"\Photo_Autre\P_autre.jpg")=TRUE,HYPERLINK("G:\VIOLON\Photo\"&amp;A2365&amp;"\Evenement\" &amp; TEXT(E2365,"aaaa-mm-jj") &amp;"\Photo_Autre\P_autre.jpg","PHOTO_AUTRE"),""))</f>
        <v/>
      </c>
      <c r="O2365" s="22" t="str">
        <f>IF(A2365="","",IF(FileExiste("G:\VIOLON\Photo\"&amp;A2365&amp;"\Evenement\" &amp; TEXT(E2365,"aaaa-mm-jj") &amp;"\Video\Video.mp4")=TRUE,HYPERLINK("G:\VIOLON\Photo\"&amp;A2365&amp;"\Evenement\" &amp; TEXT(E2365,"aaaa-mm-jj") &amp;"\Video\Video.mp4","VIDÉO"),""))</f>
        <v/>
      </c>
      <c r="P2365" s="21"/>
    </row>
    <row r="2366" spans="9:16" x14ac:dyDescent="0.3">
      <c r="I2366" s="21" t="str">
        <f>IF(H2366="","",INDEX([1]EMPLACEMENTS!$B$2:$B$20002,MATCH($H2366,[1]EMPLACEMENTS!$A$2:$A$20002,0)))</f>
        <v/>
      </c>
      <c r="J2366" s="21" t="str">
        <f>IF(H2366="","",INDEX([1]EMPLACEMENTS!$C$2:$C$20002,MATCH($H2366,[1]EMPLACEMENTS!$A$2:$A$20002,0)))</f>
        <v/>
      </c>
      <c r="K2366" s="22" t="str">
        <f>IF(A2366="","",IF(FileExiste("G:\VIOLON\Photo\"&amp;A2366&amp;"\Evenement\" &amp; TEXT(E2366,"aaaa-mm-jj") &amp;"\Facture\Transport.pdf")=TRUE,HYPERLINK("G:\VIOLON\Photo\"&amp;A2366&amp;"\Evenement\" &amp; TEXT(E2366,"aaaa-mm-jj") &amp;"\Facture\Transport.pdf","TRANSPORT"),""))</f>
        <v/>
      </c>
      <c r="L2366" s="22" t="str">
        <f>IF(A2366="","",IF(FileExiste("G:\VIOLON\Photo\"&amp;A2366&amp;"\Evenement\" &amp; TEXT(E2366,"aaaa-mm-jj") &amp;"\Convention\Convention.pdf")=TRUE,HYPERLINK("G:\VIOLON\Photo\"&amp;A2366&amp;"\Evenement\" &amp; TEXT(E2366,"aaaa-mm-jj") &amp;"\Convention\Convention.pdf","CONVENTION"),""))</f>
        <v/>
      </c>
      <c r="M2366" s="22" t="str">
        <f>IF(A2366="","",IF(FileExiste("G:\VIOLON\Photo\"&amp;A2366&amp;"\Evenement\" &amp; TEXT(E2366,"aaaa-mm-jj") &amp;"\Photo\"&amp;A2366&amp;".jpg")=TRUE,HYPERLINK("G:\VIOLON\Photo\"&amp;A2366&amp;"\Evenement\" &amp; TEXT(E2366,"aaaa-mm-jj") &amp;"\Photo\"&amp;A2366&amp;".jpg","PHOTO"),""))</f>
        <v/>
      </c>
      <c r="N2366" s="22" t="str">
        <f>IF(A2366="","",IF(FileExiste("G:\VIOLON\Photo\"&amp;A2366&amp;"\Evenement\" &amp; TEXT(E2366,"aaaa-mm-jj") &amp;"\Photo_Autre\P_autre.jpg")=TRUE,HYPERLINK("G:\VIOLON\Photo\"&amp;A2366&amp;"\Evenement\" &amp; TEXT(E2366,"aaaa-mm-jj") &amp;"\Photo_Autre\P_autre.jpg","PHOTO_AUTRE"),""))</f>
        <v/>
      </c>
      <c r="O2366" s="22" t="str">
        <f>IF(A2366="","",IF(FileExiste("G:\VIOLON\Photo\"&amp;A2366&amp;"\Evenement\" &amp; TEXT(E2366,"aaaa-mm-jj") &amp;"\Video\Video.mp4")=TRUE,HYPERLINK("G:\VIOLON\Photo\"&amp;A2366&amp;"\Evenement\" &amp; TEXT(E2366,"aaaa-mm-jj") &amp;"\Video\Video.mp4","VIDÉO"),""))</f>
        <v/>
      </c>
      <c r="P2366" s="21"/>
    </row>
    <row r="2367" spans="9:16" x14ac:dyDescent="0.3">
      <c r="I2367" s="21" t="str">
        <f>IF(H2367="","",INDEX([1]EMPLACEMENTS!$B$2:$B$20002,MATCH($H2367,[1]EMPLACEMENTS!$A$2:$A$20002,0)))</f>
        <v/>
      </c>
      <c r="J2367" s="21" t="str">
        <f>IF(H2367="","",INDEX([1]EMPLACEMENTS!$C$2:$C$20002,MATCH($H2367,[1]EMPLACEMENTS!$A$2:$A$20002,0)))</f>
        <v/>
      </c>
      <c r="K2367" s="22" t="str">
        <f>IF(A2367="","",IF(FileExiste("G:\VIOLON\Photo\"&amp;A2367&amp;"\Evenement\" &amp; TEXT(E2367,"aaaa-mm-jj") &amp;"\Facture\Transport.pdf")=TRUE,HYPERLINK("G:\VIOLON\Photo\"&amp;A2367&amp;"\Evenement\" &amp; TEXT(E2367,"aaaa-mm-jj") &amp;"\Facture\Transport.pdf","TRANSPORT"),""))</f>
        <v/>
      </c>
      <c r="L2367" s="22" t="str">
        <f>IF(A2367="","",IF(FileExiste("G:\VIOLON\Photo\"&amp;A2367&amp;"\Evenement\" &amp; TEXT(E2367,"aaaa-mm-jj") &amp;"\Convention\Convention.pdf")=TRUE,HYPERLINK("G:\VIOLON\Photo\"&amp;A2367&amp;"\Evenement\" &amp; TEXT(E2367,"aaaa-mm-jj") &amp;"\Convention\Convention.pdf","CONVENTION"),""))</f>
        <v/>
      </c>
      <c r="M2367" s="22" t="str">
        <f>IF(A2367="","",IF(FileExiste("G:\VIOLON\Photo\"&amp;A2367&amp;"\Evenement\" &amp; TEXT(E2367,"aaaa-mm-jj") &amp;"\Photo\"&amp;A2367&amp;".jpg")=TRUE,HYPERLINK("G:\VIOLON\Photo\"&amp;A2367&amp;"\Evenement\" &amp; TEXT(E2367,"aaaa-mm-jj") &amp;"\Photo\"&amp;A2367&amp;".jpg","PHOTO"),""))</f>
        <v/>
      </c>
      <c r="N2367" s="22" t="str">
        <f>IF(A2367="","",IF(FileExiste("G:\VIOLON\Photo\"&amp;A2367&amp;"\Evenement\" &amp; TEXT(E2367,"aaaa-mm-jj") &amp;"\Photo_Autre\P_autre.jpg")=TRUE,HYPERLINK("G:\VIOLON\Photo\"&amp;A2367&amp;"\Evenement\" &amp; TEXT(E2367,"aaaa-mm-jj") &amp;"\Photo_Autre\P_autre.jpg","PHOTO_AUTRE"),""))</f>
        <v/>
      </c>
      <c r="O2367" s="22" t="str">
        <f>IF(A2367="","",IF(FileExiste("G:\VIOLON\Photo\"&amp;A2367&amp;"\Evenement\" &amp; TEXT(E2367,"aaaa-mm-jj") &amp;"\Video\Video.mp4")=TRUE,HYPERLINK("G:\VIOLON\Photo\"&amp;A2367&amp;"\Evenement\" &amp; TEXT(E2367,"aaaa-mm-jj") &amp;"\Video\Video.mp4","VIDÉO"),""))</f>
        <v/>
      </c>
      <c r="P2367" s="21"/>
    </row>
    <row r="2368" spans="9:16" x14ac:dyDescent="0.3">
      <c r="I2368" s="21" t="str">
        <f>IF(H2368="","",INDEX([1]EMPLACEMENTS!$B$2:$B$20002,MATCH($H2368,[1]EMPLACEMENTS!$A$2:$A$20002,0)))</f>
        <v/>
      </c>
      <c r="J2368" s="21" t="str">
        <f>IF(H2368="","",INDEX([1]EMPLACEMENTS!$C$2:$C$20002,MATCH($H2368,[1]EMPLACEMENTS!$A$2:$A$20002,0)))</f>
        <v/>
      </c>
      <c r="K2368" s="22" t="str">
        <f>IF(A2368="","",IF(FileExiste("G:\VIOLON\Photo\"&amp;A2368&amp;"\Evenement\" &amp; TEXT(E2368,"aaaa-mm-jj") &amp;"\Facture\Transport.pdf")=TRUE,HYPERLINK("G:\VIOLON\Photo\"&amp;A2368&amp;"\Evenement\" &amp; TEXT(E2368,"aaaa-mm-jj") &amp;"\Facture\Transport.pdf","TRANSPORT"),""))</f>
        <v/>
      </c>
      <c r="L2368" s="22" t="str">
        <f>IF(A2368="","",IF(FileExiste("G:\VIOLON\Photo\"&amp;A2368&amp;"\Evenement\" &amp; TEXT(E2368,"aaaa-mm-jj") &amp;"\Convention\Convention.pdf")=TRUE,HYPERLINK("G:\VIOLON\Photo\"&amp;A2368&amp;"\Evenement\" &amp; TEXT(E2368,"aaaa-mm-jj") &amp;"\Convention\Convention.pdf","CONVENTION"),""))</f>
        <v/>
      </c>
      <c r="M2368" s="22" t="str">
        <f>IF(A2368="","",IF(FileExiste("G:\VIOLON\Photo\"&amp;A2368&amp;"\Evenement\" &amp; TEXT(E2368,"aaaa-mm-jj") &amp;"\Photo\"&amp;A2368&amp;".jpg")=TRUE,HYPERLINK("G:\VIOLON\Photo\"&amp;A2368&amp;"\Evenement\" &amp; TEXT(E2368,"aaaa-mm-jj") &amp;"\Photo\"&amp;A2368&amp;".jpg","PHOTO"),""))</f>
        <v/>
      </c>
      <c r="N2368" s="22" t="str">
        <f>IF(A2368="","",IF(FileExiste("G:\VIOLON\Photo\"&amp;A2368&amp;"\Evenement\" &amp; TEXT(E2368,"aaaa-mm-jj") &amp;"\Photo_Autre\P_autre.jpg")=TRUE,HYPERLINK("G:\VIOLON\Photo\"&amp;A2368&amp;"\Evenement\" &amp; TEXT(E2368,"aaaa-mm-jj") &amp;"\Photo_Autre\P_autre.jpg","PHOTO_AUTRE"),""))</f>
        <v/>
      </c>
      <c r="O2368" s="22" t="str">
        <f>IF(A2368="","",IF(FileExiste("G:\VIOLON\Photo\"&amp;A2368&amp;"\Evenement\" &amp; TEXT(E2368,"aaaa-mm-jj") &amp;"\Video\Video.mp4")=TRUE,HYPERLINK("G:\VIOLON\Photo\"&amp;A2368&amp;"\Evenement\" &amp; TEXT(E2368,"aaaa-mm-jj") &amp;"\Video\Video.mp4","VIDÉO"),""))</f>
        <v/>
      </c>
      <c r="P2368" s="21"/>
    </row>
    <row r="2369" spans="9:16" x14ac:dyDescent="0.3">
      <c r="I2369" s="21" t="str">
        <f>IF(H2369="","",INDEX([1]EMPLACEMENTS!$B$2:$B$20002,MATCH($H2369,[1]EMPLACEMENTS!$A$2:$A$20002,0)))</f>
        <v/>
      </c>
      <c r="J2369" s="21" t="str">
        <f>IF(H2369="","",INDEX([1]EMPLACEMENTS!$C$2:$C$20002,MATCH($H2369,[1]EMPLACEMENTS!$A$2:$A$20002,0)))</f>
        <v/>
      </c>
      <c r="K2369" s="22" t="str">
        <f>IF(A2369="","",IF(FileExiste("G:\VIOLON\Photo\"&amp;A2369&amp;"\Evenement\" &amp; TEXT(E2369,"aaaa-mm-jj") &amp;"\Facture\Transport.pdf")=TRUE,HYPERLINK("G:\VIOLON\Photo\"&amp;A2369&amp;"\Evenement\" &amp; TEXT(E2369,"aaaa-mm-jj") &amp;"\Facture\Transport.pdf","TRANSPORT"),""))</f>
        <v/>
      </c>
      <c r="L2369" s="22" t="str">
        <f>IF(A2369="","",IF(FileExiste("G:\VIOLON\Photo\"&amp;A2369&amp;"\Evenement\" &amp; TEXT(E2369,"aaaa-mm-jj") &amp;"\Convention\Convention.pdf")=TRUE,HYPERLINK("G:\VIOLON\Photo\"&amp;A2369&amp;"\Evenement\" &amp; TEXT(E2369,"aaaa-mm-jj") &amp;"\Convention\Convention.pdf","CONVENTION"),""))</f>
        <v/>
      </c>
      <c r="M2369" s="22" t="str">
        <f>IF(A2369="","",IF(FileExiste("G:\VIOLON\Photo\"&amp;A2369&amp;"\Evenement\" &amp; TEXT(E2369,"aaaa-mm-jj") &amp;"\Photo\"&amp;A2369&amp;".jpg")=TRUE,HYPERLINK("G:\VIOLON\Photo\"&amp;A2369&amp;"\Evenement\" &amp; TEXT(E2369,"aaaa-mm-jj") &amp;"\Photo\"&amp;A2369&amp;".jpg","PHOTO"),""))</f>
        <v/>
      </c>
      <c r="N2369" s="22" t="str">
        <f>IF(A2369="","",IF(FileExiste("G:\VIOLON\Photo\"&amp;A2369&amp;"\Evenement\" &amp; TEXT(E2369,"aaaa-mm-jj") &amp;"\Photo_Autre\P_autre.jpg")=TRUE,HYPERLINK("G:\VIOLON\Photo\"&amp;A2369&amp;"\Evenement\" &amp; TEXT(E2369,"aaaa-mm-jj") &amp;"\Photo_Autre\P_autre.jpg","PHOTO_AUTRE"),""))</f>
        <v/>
      </c>
      <c r="O2369" s="22" t="str">
        <f>IF(A2369="","",IF(FileExiste("G:\VIOLON\Photo\"&amp;A2369&amp;"\Evenement\" &amp; TEXT(E2369,"aaaa-mm-jj") &amp;"\Video\Video.mp4")=TRUE,HYPERLINK("G:\VIOLON\Photo\"&amp;A2369&amp;"\Evenement\" &amp; TEXT(E2369,"aaaa-mm-jj") &amp;"\Video\Video.mp4","VIDÉO"),""))</f>
        <v/>
      </c>
      <c r="P2369" s="21"/>
    </row>
    <row r="2370" spans="9:16" x14ac:dyDescent="0.3">
      <c r="I2370" s="21" t="str">
        <f>IF(H2370="","",INDEX([1]EMPLACEMENTS!$B$2:$B$20002,MATCH($H2370,[1]EMPLACEMENTS!$A$2:$A$20002,0)))</f>
        <v/>
      </c>
      <c r="J2370" s="21" t="str">
        <f>IF(H2370="","",INDEX([1]EMPLACEMENTS!$C$2:$C$20002,MATCH($H2370,[1]EMPLACEMENTS!$A$2:$A$20002,0)))</f>
        <v/>
      </c>
      <c r="K2370" s="22" t="str">
        <f>IF(A2370="","",IF(FileExiste("G:\VIOLON\Photo\"&amp;A2370&amp;"\Evenement\" &amp; TEXT(E2370,"aaaa-mm-jj") &amp;"\Facture\Transport.pdf")=TRUE,HYPERLINK("G:\VIOLON\Photo\"&amp;A2370&amp;"\Evenement\" &amp; TEXT(E2370,"aaaa-mm-jj") &amp;"\Facture\Transport.pdf","TRANSPORT"),""))</f>
        <v/>
      </c>
      <c r="L2370" s="22" t="str">
        <f>IF(A2370="","",IF(FileExiste("G:\VIOLON\Photo\"&amp;A2370&amp;"\Evenement\" &amp; TEXT(E2370,"aaaa-mm-jj") &amp;"\Convention\Convention.pdf")=TRUE,HYPERLINK("G:\VIOLON\Photo\"&amp;A2370&amp;"\Evenement\" &amp; TEXT(E2370,"aaaa-mm-jj") &amp;"\Convention\Convention.pdf","CONVENTION"),""))</f>
        <v/>
      </c>
      <c r="M2370" s="22" t="str">
        <f>IF(A2370="","",IF(FileExiste("G:\VIOLON\Photo\"&amp;A2370&amp;"\Evenement\" &amp; TEXT(E2370,"aaaa-mm-jj") &amp;"\Photo\"&amp;A2370&amp;".jpg")=TRUE,HYPERLINK("G:\VIOLON\Photo\"&amp;A2370&amp;"\Evenement\" &amp; TEXT(E2370,"aaaa-mm-jj") &amp;"\Photo\"&amp;A2370&amp;".jpg","PHOTO"),""))</f>
        <v/>
      </c>
      <c r="N2370" s="22" t="str">
        <f>IF(A2370="","",IF(FileExiste("G:\VIOLON\Photo\"&amp;A2370&amp;"\Evenement\" &amp; TEXT(E2370,"aaaa-mm-jj") &amp;"\Photo_Autre\P_autre.jpg")=TRUE,HYPERLINK("G:\VIOLON\Photo\"&amp;A2370&amp;"\Evenement\" &amp; TEXT(E2370,"aaaa-mm-jj") &amp;"\Photo_Autre\P_autre.jpg","PHOTO_AUTRE"),""))</f>
        <v/>
      </c>
      <c r="O2370" s="22" t="str">
        <f>IF(A2370="","",IF(FileExiste("G:\VIOLON\Photo\"&amp;A2370&amp;"\Evenement\" &amp; TEXT(E2370,"aaaa-mm-jj") &amp;"\Video\Video.mp4")=TRUE,HYPERLINK("G:\VIOLON\Photo\"&amp;A2370&amp;"\Evenement\" &amp; TEXT(E2370,"aaaa-mm-jj") &amp;"\Video\Video.mp4","VIDÉO"),""))</f>
        <v/>
      </c>
      <c r="P2370" s="21"/>
    </row>
    <row r="2371" spans="9:16" x14ac:dyDescent="0.3">
      <c r="I2371" s="21" t="str">
        <f>IF(H2371="","",INDEX([1]EMPLACEMENTS!$B$2:$B$20002,MATCH($H2371,[1]EMPLACEMENTS!$A$2:$A$20002,0)))</f>
        <v/>
      </c>
      <c r="J2371" s="21" t="str">
        <f>IF(H2371="","",INDEX([1]EMPLACEMENTS!$C$2:$C$20002,MATCH($H2371,[1]EMPLACEMENTS!$A$2:$A$20002,0)))</f>
        <v/>
      </c>
      <c r="K2371" s="22" t="str">
        <f>IF(A2371="","",IF(FileExiste("G:\VIOLON\Photo\"&amp;A2371&amp;"\Evenement\" &amp; TEXT(E2371,"aaaa-mm-jj") &amp;"\Facture\Transport.pdf")=TRUE,HYPERLINK("G:\VIOLON\Photo\"&amp;A2371&amp;"\Evenement\" &amp; TEXT(E2371,"aaaa-mm-jj") &amp;"\Facture\Transport.pdf","TRANSPORT"),""))</f>
        <v/>
      </c>
      <c r="L2371" s="22" t="str">
        <f>IF(A2371="","",IF(FileExiste("G:\VIOLON\Photo\"&amp;A2371&amp;"\Evenement\" &amp; TEXT(E2371,"aaaa-mm-jj") &amp;"\Convention\Convention.pdf")=TRUE,HYPERLINK("G:\VIOLON\Photo\"&amp;A2371&amp;"\Evenement\" &amp; TEXT(E2371,"aaaa-mm-jj") &amp;"\Convention\Convention.pdf","CONVENTION"),""))</f>
        <v/>
      </c>
      <c r="M2371" s="22" t="str">
        <f>IF(A2371="","",IF(FileExiste("G:\VIOLON\Photo\"&amp;A2371&amp;"\Evenement\" &amp; TEXT(E2371,"aaaa-mm-jj") &amp;"\Photo\"&amp;A2371&amp;".jpg")=TRUE,HYPERLINK("G:\VIOLON\Photo\"&amp;A2371&amp;"\Evenement\" &amp; TEXT(E2371,"aaaa-mm-jj") &amp;"\Photo\"&amp;A2371&amp;".jpg","PHOTO"),""))</f>
        <v/>
      </c>
      <c r="N2371" s="22" t="str">
        <f>IF(A2371="","",IF(FileExiste("G:\VIOLON\Photo\"&amp;A2371&amp;"\Evenement\" &amp; TEXT(E2371,"aaaa-mm-jj") &amp;"\Photo_Autre\P_autre.jpg")=TRUE,HYPERLINK("G:\VIOLON\Photo\"&amp;A2371&amp;"\Evenement\" &amp; TEXT(E2371,"aaaa-mm-jj") &amp;"\Photo_Autre\P_autre.jpg","PHOTO_AUTRE"),""))</f>
        <v/>
      </c>
      <c r="O2371" s="22" t="str">
        <f>IF(A2371="","",IF(FileExiste("G:\VIOLON\Photo\"&amp;A2371&amp;"\Evenement\" &amp; TEXT(E2371,"aaaa-mm-jj") &amp;"\Video\Video.mp4")=TRUE,HYPERLINK("G:\VIOLON\Photo\"&amp;A2371&amp;"\Evenement\" &amp; TEXT(E2371,"aaaa-mm-jj") &amp;"\Video\Video.mp4","VIDÉO"),""))</f>
        <v/>
      </c>
      <c r="P2371" s="21"/>
    </row>
    <row r="2372" spans="9:16" x14ac:dyDescent="0.3">
      <c r="I2372" s="21" t="str">
        <f>IF(H2372="","",INDEX([1]EMPLACEMENTS!$B$2:$B$20002,MATCH($H2372,[1]EMPLACEMENTS!$A$2:$A$20002,0)))</f>
        <v/>
      </c>
      <c r="J2372" s="21" t="str">
        <f>IF(H2372="","",INDEX([1]EMPLACEMENTS!$C$2:$C$20002,MATCH($H2372,[1]EMPLACEMENTS!$A$2:$A$20002,0)))</f>
        <v/>
      </c>
      <c r="K2372" s="22" t="str">
        <f>IF(A2372="","",IF(FileExiste("G:\VIOLON\Photo\"&amp;A2372&amp;"\Evenement\" &amp; TEXT(E2372,"aaaa-mm-jj") &amp;"\Facture\Transport.pdf")=TRUE,HYPERLINK("G:\VIOLON\Photo\"&amp;A2372&amp;"\Evenement\" &amp; TEXT(E2372,"aaaa-mm-jj") &amp;"\Facture\Transport.pdf","TRANSPORT"),""))</f>
        <v/>
      </c>
      <c r="L2372" s="22" t="str">
        <f>IF(A2372="","",IF(FileExiste("G:\VIOLON\Photo\"&amp;A2372&amp;"\Evenement\" &amp; TEXT(E2372,"aaaa-mm-jj") &amp;"\Convention\Convention.pdf")=TRUE,HYPERLINK("G:\VIOLON\Photo\"&amp;A2372&amp;"\Evenement\" &amp; TEXT(E2372,"aaaa-mm-jj") &amp;"\Convention\Convention.pdf","CONVENTION"),""))</f>
        <v/>
      </c>
      <c r="M2372" s="22" t="str">
        <f>IF(A2372="","",IF(FileExiste("G:\VIOLON\Photo\"&amp;A2372&amp;"\Evenement\" &amp; TEXT(E2372,"aaaa-mm-jj") &amp;"\Photo\"&amp;A2372&amp;".jpg")=TRUE,HYPERLINK("G:\VIOLON\Photo\"&amp;A2372&amp;"\Evenement\" &amp; TEXT(E2372,"aaaa-mm-jj") &amp;"\Photo\"&amp;A2372&amp;".jpg","PHOTO"),""))</f>
        <v/>
      </c>
      <c r="N2372" s="22" t="str">
        <f>IF(A2372="","",IF(FileExiste("G:\VIOLON\Photo\"&amp;A2372&amp;"\Evenement\" &amp; TEXT(E2372,"aaaa-mm-jj") &amp;"\Photo_Autre\P_autre.jpg")=TRUE,HYPERLINK("G:\VIOLON\Photo\"&amp;A2372&amp;"\Evenement\" &amp; TEXT(E2372,"aaaa-mm-jj") &amp;"\Photo_Autre\P_autre.jpg","PHOTO_AUTRE"),""))</f>
        <v/>
      </c>
      <c r="O2372" s="22" t="str">
        <f>IF(A2372="","",IF(FileExiste("G:\VIOLON\Photo\"&amp;A2372&amp;"\Evenement\" &amp; TEXT(E2372,"aaaa-mm-jj") &amp;"\Video\Video.mp4")=TRUE,HYPERLINK("G:\VIOLON\Photo\"&amp;A2372&amp;"\Evenement\" &amp; TEXT(E2372,"aaaa-mm-jj") &amp;"\Video\Video.mp4","VIDÉO"),""))</f>
        <v/>
      </c>
      <c r="P2372" s="21"/>
    </row>
    <row r="2373" spans="9:16" x14ac:dyDescent="0.3">
      <c r="I2373" s="21" t="str">
        <f>IF(H2373="","",INDEX([1]EMPLACEMENTS!$B$2:$B$20002,MATCH($H2373,[1]EMPLACEMENTS!$A$2:$A$20002,0)))</f>
        <v/>
      </c>
      <c r="J2373" s="21" t="str">
        <f>IF(H2373="","",INDEX([1]EMPLACEMENTS!$C$2:$C$20002,MATCH($H2373,[1]EMPLACEMENTS!$A$2:$A$20002,0)))</f>
        <v/>
      </c>
      <c r="K2373" s="22" t="str">
        <f>IF(A2373="","",IF(FileExiste("G:\VIOLON\Photo\"&amp;A2373&amp;"\Evenement\" &amp; TEXT(E2373,"aaaa-mm-jj") &amp;"\Facture\Transport.pdf")=TRUE,HYPERLINK("G:\VIOLON\Photo\"&amp;A2373&amp;"\Evenement\" &amp; TEXT(E2373,"aaaa-mm-jj") &amp;"\Facture\Transport.pdf","TRANSPORT"),""))</f>
        <v/>
      </c>
      <c r="L2373" s="22" t="str">
        <f>IF(A2373="","",IF(FileExiste("G:\VIOLON\Photo\"&amp;A2373&amp;"\Evenement\" &amp; TEXT(E2373,"aaaa-mm-jj") &amp;"\Convention\Convention.pdf")=TRUE,HYPERLINK("G:\VIOLON\Photo\"&amp;A2373&amp;"\Evenement\" &amp; TEXT(E2373,"aaaa-mm-jj") &amp;"\Convention\Convention.pdf","CONVENTION"),""))</f>
        <v/>
      </c>
      <c r="M2373" s="22" t="str">
        <f>IF(A2373="","",IF(FileExiste("G:\VIOLON\Photo\"&amp;A2373&amp;"\Evenement\" &amp; TEXT(E2373,"aaaa-mm-jj") &amp;"\Photo\"&amp;A2373&amp;".jpg")=TRUE,HYPERLINK("G:\VIOLON\Photo\"&amp;A2373&amp;"\Evenement\" &amp; TEXT(E2373,"aaaa-mm-jj") &amp;"\Photo\"&amp;A2373&amp;".jpg","PHOTO"),""))</f>
        <v/>
      </c>
      <c r="N2373" s="22" t="str">
        <f>IF(A2373="","",IF(FileExiste("G:\VIOLON\Photo\"&amp;A2373&amp;"\Evenement\" &amp; TEXT(E2373,"aaaa-mm-jj") &amp;"\Photo_Autre\P_autre.jpg")=TRUE,HYPERLINK("G:\VIOLON\Photo\"&amp;A2373&amp;"\Evenement\" &amp; TEXT(E2373,"aaaa-mm-jj") &amp;"\Photo_Autre\P_autre.jpg","PHOTO_AUTRE"),""))</f>
        <v/>
      </c>
      <c r="O2373" s="22" t="str">
        <f>IF(A2373="","",IF(FileExiste("G:\VIOLON\Photo\"&amp;A2373&amp;"\Evenement\" &amp; TEXT(E2373,"aaaa-mm-jj") &amp;"\Video\Video.mp4")=TRUE,HYPERLINK("G:\VIOLON\Photo\"&amp;A2373&amp;"\Evenement\" &amp; TEXT(E2373,"aaaa-mm-jj") &amp;"\Video\Video.mp4","VIDÉO"),""))</f>
        <v/>
      </c>
      <c r="P2373" s="21"/>
    </row>
    <row r="2374" spans="9:16" x14ac:dyDescent="0.3">
      <c r="I2374" s="21" t="str">
        <f>IF(H2374="","",INDEX([1]EMPLACEMENTS!$B$2:$B$20002,MATCH($H2374,[1]EMPLACEMENTS!$A$2:$A$20002,0)))</f>
        <v/>
      </c>
      <c r="J2374" s="21" t="str">
        <f>IF(H2374="","",INDEX([1]EMPLACEMENTS!$C$2:$C$20002,MATCH($H2374,[1]EMPLACEMENTS!$A$2:$A$20002,0)))</f>
        <v/>
      </c>
      <c r="K2374" s="22" t="str">
        <f>IF(A2374="","",IF(FileExiste("G:\VIOLON\Photo\"&amp;A2374&amp;"\Evenement\" &amp; TEXT(E2374,"aaaa-mm-jj") &amp;"\Facture\Transport.pdf")=TRUE,HYPERLINK("G:\VIOLON\Photo\"&amp;A2374&amp;"\Evenement\" &amp; TEXT(E2374,"aaaa-mm-jj") &amp;"\Facture\Transport.pdf","TRANSPORT"),""))</f>
        <v/>
      </c>
      <c r="L2374" s="22" t="str">
        <f>IF(A2374="","",IF(FileExiste("G:\VIOLON\Photo\"&amp;A2374&amp;"\Evenement\" &amp; TEXT(E2374,"aaaa-mm-jj") &amp;"\Convention\Convention.pdf")=TRUE,HYPERLINK("G:\VIOLON\Photo\"&amp;A2374&amp;"\Evenement\" &amp; TEXT(E2374,"aaaa-mm-jj") &amp;"\Convention\Convention.pdf","CONVENTION"),""))</f>
        <v/>
      </c>
      <c r="M2374" s="22" t="str">
        <f>IF(A2374="","",IF(FileExiste("G:\VIOLON\Photo\"&amp;A2374&amp;"\Evenement\" &amp; TEXT(E2374,"aaaa-mm-jj") &amp;"\Photo\"&amp;A2374&amp;".jpg")=TRUE,HYPERLINK("G:\VIOLON\Photo\"&amp;A2374&amp;"\Evenement\" &amp; TEXT(E2374,"aaaa-mm-jj") &amp;"\Photo\"&amp;A2374&amp;".jpg","PHOTO"),""))</f>
        <v/>
      </c>
      <c r="N2374" s="22" t="str">
        <f>IF(A2374="","",IF(FileExiste("G:\VIOLON\Photo\"&amp;A2374&amp;"\Evenement\" &amp; TEXT(E2374,"aaaa-mm-jj") &amp;"\Photo_Autre\P_autre.jpg")=TRUE,HYPERLINK("G:\VIOLON\Photo\"&amp;A2374&amp;"\Evenement\" &amp; TEXT(E2374,"aaaa-mm-jj") &amp;"\Photo_Autre\P_autre.jpg","PHOTO_AUTRE"),""))</f>
        <v/>
      </c>
      <c r="O2374" s="22" t="str">
        <f>IF(A2374="","",IF(FileExiste("G:\VIOLON\Photo\"&amp;A2374&amp;"\Evenement\" &amp; TEXT(E2374,"aaaa-mm-jj") &amp;"\Video\Video.mp4")=TRUE,HYPERLINK("G:\VIOLON\Photo\"&amp;A2374&amp;"\Evenement\" &amp; TEXT(E2374,"aaaa-mm-jj") &amp;"\Video\Video.mp4","VIDÉO"),""))</f>
        <v/>
      </c>
      <c r="P2374" s="21"/>
    </row>
    <row r="2375" spans="9:16" x14ac:dyDescent="0.3">
      <c r="I2375" s="21" t="str">
        <f>IF(H2375="","",INDEX([1]EMPLACEMENTS!$B$2:$B$20002,MATCH($H2375,[1]EMPLACEMENTS!$A$2:$A$20002,0)))</f>
        <v/>
      </c>
      <c r="J2375" s="21" t="str">
        <f>IF(H2375="","",INDEX([1]EMPLACEMENTS!$C$2:$C$20002,MATCH($H2375,[1]EMPLACEMENTS!$A$2:$A$20002,0)))</f>
        <v/>
      </c>
      <c r="K2375" s="22" t="str">
        <f>IF(A2375="","",IF(FileExiste("G:\VIOLON\Photo\"&amp;A2375&amp;"\Evenement\" &amp; TEXT(E2375,"aaaa-mm-jj") &amp;"\Facture\Transport.pdf")=TRUE,HYPERLINK("G:\VIOLON\Photo\"&amp;A2375&amp;"\Evenement\" &amp; TEXT(E2375,"aaaa-mm-jj") &amp;"\Facture\Transport.pdf","TRANSPORT"),""))</f>
        <v/>
      </c>
      <c r="L2375" s="22" t="str">
        <f>IF(A2375="","",IF(FileExiste("G:\VIOLON\Photo\"&amp;A2375&amp;"\Evenement\" &amp; TEXT(E2375,"aaaa-mm-jj") &amp;"\Convention\Convention.pdf")=TRUE,HYPERLINK("G:\VIOLON\Photo\"&amp;A2375&amp;"\Evenement\" &amp; TEXT(E2375,"aaaa-mm-jj") &amp;"\Convention\Convention.pdf","CONVENTION"),""))</f>
        <v/>
      </c>
      <c r="M2375" s="22" t="str">
        <f>IF(A2375="","",IF(FileExiste("G:\VIOLON\Photo\"&amp;A2375&amp;"\Evenement\" &amp; TEXT(E2375,"aaaa-mm-jj") &amp;"\Photo\"&amp;A2375&amp;".jpg")=TRUE,HYPERLINK("G:\VIOLON\Photo\"&amp;A2375&amp;"\Evenement\" &amp; TEXT(E2375,"aaaa-mm-jj") &amp;"\Photo\"&amp;A2375&amp;".jpg","PHOTO"),""))</f>
        <v/>
      </c>
      <c r="N2375" s="22" t="str">
        <f>IF(A2375="","",IF(FileExiste("G:\VIOLON\Photo\"&amp;A2375&amp;"\Evenement\" &amp; TEXT(E2375,"aaaa-mm-jj") &amp;"\Photo_Autre\P_autre.jpg")=TRUE,HYPERLINK("G:\VIOLON\Photo\"&amp;A2375&amp;"\Evenement\" &amp; TEXT(E2375,"aaaa-mm-jj") &amp;"\Photo_Autre\P_autre.jpg","PHOTO_AUTRE"),""))</f>
        <v/>
      </c>
      <c r="O2375" s="22" t="str">
        <f>IF(A2375="","",IF(FileExiste("G:\VIOLON\Photo\"&amp;A2375&amp;"\Evenement\" &amp; TEXT(E2375,"aaaa-mm-jj") &amp;"\Video\Video.mp4")=TRUE,HYPERLINK("G:\VIOLON\Photo\"&amp;A2375&amp;"\Evenement\" &amp; TEXT(E2375,"aaaa-mm-jj") &amp;"\Video\Video.mp4","VIDÉO"),""))</f>
        <v/>
      </c>
      <c r="P2375" s="21"/>
    </row>
    <row r="2376" spans="9:16" x14ac:dyDescent="0.3">
      <c r="I2376" s="21" t="str">
        <f>IF(H2376="","",INDEX([1]EMPLACEMENTS!$B$2:$B$20002,MATCH($H2376,[1]EMPLACEMENTS!$A$2:$A$20002,0)))</f>
        <v/>
      </c>
      <c r="J2376" s="21" t="str">
        <f>IF(H2376="","",INDEX([1]EMPLACEMENTS!$C$2:$C$20002,MATCH($H2376,[1]EMPLACEMENTS!$A$2:$A$20002,0)))</f>
        <v/>
      </c>
      <c r="K2376" s="22" t="str">
        <f>IF(A2376="","",IF(FileExiste("G:\VIOLON\Photo\"&amp;A2376&amp;"\Evenement\" &amp; TEXT(E2376,"aaaa-mm-jj") &amp;"\Facture\Transport.pdf")=TRUE,HYPERLINK("G:\VIOLON\Photo\"&amp;A2376&amp;"\Evenement\" &amp; TEXT(E2376,"aaaa-mm-jj") &amp;"\Facture\Transport.pdf","TRANSPORT"),""))</f>
        <v/>
      </c>
      <c r="L2376" s="22" t="str">
        <f>IF(A2376="","",IF(FileExiste("G:\VIOLON\Photo\"&amp;A2376&amp;"\Evenement\" &amp; TEXT(E2376,"aaaa-mm-jj") &amp;"\Convention\Convention.pdf")=TRUE,HYPERLINK("G:\VIOLON\Photo\"&amp;A2376&amp;"\Evenement\" &amp; TEXT(E2376,"aaaa-mm-jj") &amp;"\Convention\Convention.pdf","CONVENTION"),""))</f>
        <v/>
      </c>
      <c r="M2376" s="22" t="str">
        <f>IF(A2376="","",IF(FileExiste("G:\VIOLON\Photo\"&amp;A2376&amp;"\Evenement\" &amp; TEXT(E2376,"aaaa-mm-jj") &amp;"\Photo\"&amp;A2376&amp;".jpg")=TRUE,HYPERLINK("G:\VIOLON\Photo\"&amp;A2376&amp;"\Evenement\" &amp; TEXT(E2376,"aaaa-mm-jj") &amp;"\Photo\"&amp;A2376&amp;".jpg","PHOTO"),""))</f>
        <v/>
      </c>
      <c r="N2376" s="22" t="str">
        <f>IF(A2376="","",IF(FileExiste("G:\VIOLON\Photo\"&amp;A2376&amp;"\Evenement\" &amp; TEXT(E2376,"aaaa-mm-jj") &amp;"\Photo_Autre\P_autre.jpg")=TRUE,HYPERLINK("G:\VIOLON\Photo\"&amp;A2376&amp;"\Evenement\" &amp; TEXT(E2376,"aaaa-mm-jj") &amp;"\Photo_Autre\P_autre.jpg","PHOTO_AUTRE"),""))</f>
        <v/>
      </c>
      <c r="O2376" s="22" t="str">
        <f>IF(A2376="","",IF(FileExiste("G:\VIOLON\Photo\"&amp;A2376&amp;"\Evenement\" &amp; TEXT(E2376,"aaaa-mm-jj") &amp;"\Video\Video.mp4")=TRUE,HYPERLINK("G:\VIOLON\Photo\"&amp;A2376&amp;"\Evenement\" &amp; TEXT(E2376,"aaaa-mm-jj") &amp;"\Video\Video.mp4","VIDÉO"),""))</f>
        <v/>
      </c>
      <c r="P2376" s="21"/>
    </row>
    <row r="2377" spans="9:16" x14ac:dyDescent="0.3">
      <c r="I2377" s="21" t="str">
        <f>IF(H2377="","",INDEX([1]EMPLACEMENTS!$B$2:$B$20002,MATCH($H2377,[1]EMPLACEMENTS!$A$2:$A$20002,0)))</f>
        <v/>
      </c>
      <c r="J2377" s="21" t="str">
        <f>IF(H2377="","",INDEX([1]EMPLACEMENTS!$C$2:$C$20002,MATCH($H2377,[1]EMPLACEMENTS!$A$2:$A$20002,0)))</f>
        <v/>
      </c>
      <c r="K2377" s="22" t="str">
        <f>IF(A2377="","",IF(FileExiste("G:\VIOLON\Photo\"&amp;A2377&amp;"\Evenement\" &amp; TEXT(E2377,"aaaa-mm-jj") &amp;"\Facture\Transport.pdf")=TRUE,HYPERLINK("G:\VIOLON\Photo\"&amp;A2377&amp;"\Evenement\" &amp; TEXT(E2377,"aaaa-mm-jj") &amp;"\Facture\Transport.pdf","TRANSPORT"),""))</f>
        <v/>
      </c>
      <c r="L2377" s="22" t="str">
        <f>IF(A2377="","",IF(FileExiste("G:\VIOLON\Photo\"&amp;A2377&amp;"\Evenement\" &amp; TEXT(E2377,"aaaa-mm-jj") &amp;"\Convention\Convention.pdf")=TRUE,HYPERLINK("G:\VIOLON\Photo\"&amp;A2377&amp;"\Evenement\" &amp; TEXT(E2377,"aaaa-mm-jj") &amp;"\Convention\Convention.pdf","CONVENTION"),""))</f>
        <v/>
      </c>
      <c r="M2377" s="22" t="str">
        <f>IF(A2377="","",IF(FileExiste("G:\VIOLON\Photo\"&amp;A2377&amp;"\Evenement\" &amp; TEXT(E2377,"aaaa-mm-jj") &amp;"\Photo\"&amp;A2377&amp;".jpg")=TRUE,HYPERLINK("G:\VIOLON\Photo\"&amp;A2377&amp;"\Evenement\" &amp; TEXT(E2377,"aaaa-mm-jj") &amp;"\Photo\"&amp;A2377&amp;".jpg","PHOTO"),""))</f>
        <v/>
      </c>
      <c r="N2377" s="22" t="str">
        <f>IF(A2377="","",IF(FileExiste("G:\VIOLON\Photo\"&amp;A2377&amp;"\Evenement\" &amp; TEXT(E2377,"aaaa-mm-jj") &amp;"\Photo_Autre\P_autre.jpg")=TRUE,HYPERLINK("G:\VIOLON\Photo\"&amp;A2377&amp;"\Evenement\" &amp; TEXT(E2377,"aaaa-mm-jj") &amp;"\Photo_Autre\P_autre.jpg","PHOTO_AUTRE"),""))</f>
        <v/>
      </c>
      <c r="O2377" s="22" t="str">
        <f>IF(A2377="","",IF(FileExiste("G:\VIOLON\Photo\"&amp;A2377&amp;"\Evenement\" &amp; TEXT(E2377,"aaaa-mm-jj") &amp;"\Video\Video.mp4")=TRUE,HYPERLINK("G:\VIOLON\Photo\"&amp;A2377&amp;"\Evenement\" &amp; TEXT(E2377,"aaaa-mm-jj") &amp;"\Video\Video.mp4","VIDÉO"),""))</f>
        <v/>
      </c>
      <c r="P2377" s="21"/>
    </row>
    <row r="2378" spans="9:16" x14ac:dyDescent="0.3">
      <c r="I2378" s="21" t="str">
        <f>IF(H2378="","",INDEX([1]EMPLACEMENTS!$B$2:$B$20002,MATCH($H2378,[1]EMPLACEMENTS!$A$2:$A$20002,0)))</f>
        <v/>
      </c>
      <c r="J2378" s="21" t="str">
        <f>IF(H2378="","",INDEX([1]EMPLACEMENTS!$C$2:$C$20002,MATCH($H2378,[1]EMPLACEMENTS!$A$2:$A$20002,0)))</f>
        <v/>
      </c>
      <c r="K2378" s="22" t="str">
        <f>IF(A2378="","",IF(FileExiste("G:\VIOLON\Photo\"&amp;A2378&amp;"\Evenement\" &amp; TEXT(E2378,"aaaa-mm-jj") &amp;"\Facture\Transport.pdf")=TRUE,HYPERLINK("G:\VIOLON\Photo\"&amp;A2378&amp;"\Evenement\" &amp; TEXT(E2378,"aaaa-mm-jj") &amp;"\Facture\Transport.pdf","TRANSPORT"),""))</f>
        <v/>
      </c>
      <c r="L2378" s="22" t="str">
        <f>IF(A2378="","",IF(FileExiste("G:\VIOLON\Photo\"&amp;A2378&amp;"\Evenement\" &amp; TEXT(E2378,"aaaa-mm-jj") &amp;"\Convention\Convention.pdf")=TRUE,HYPERLINK("G:\VIOLON\Photo\"&amp;A2378&amp;"\Evenement\" &amp; TEXT(E2378,"aaaa-mm-jj") &amp;"\Convention\Convention.pdf","CONVENTION"),""))</f>
        <v/>
      </c>
      <c r="M2378" s="22" t="str">
        <f>IF(A2378="","",IF(FileExiste("G:\VIOLON\Photo\"&amp;A2378&amp;"\Evenement\" &amp; TEXT(E2378,"aaaa-mm-jj") &amp;"\Photo\"&amp;A2378&amp;".jpg")=TRUE,HYPERLINK("G:\VIOLON\Photo\"&amp;A2378&amp;"\Evenement\" &amp; TEXT(E2378,"aaaa-mm-jj") &amp;"\Photo\"&amp;A2378&amp;".jpg","PHOTO"),""))</f>
        <v/>
      </c>
      <c r="N2378" s="22" t="str">
        <f>IF(A2378="","",IF(FileExiste("G:\VIOLON\Photo\"&amp;A2378&amp;"\Evenement\" &amp; TEXT(E2378,"aaaa-mm-jj") &amp;"\Photo_Autre\P_autre.jpg")=TRUE,HYPERLINK("G:\VIOLON\Photo\"&amp;A2378&amp;"\Evenement\" &amp; TEXT(E2378,"aaaa-mm-jj") &amp;"\Photo_Autre\P_autre.jpg","PHOTO_AUTRE"),""))</f>
        <v/>
      </c>
      <c r="O2378" s="22" t="str">
        <f>IF(A2378="","",IF(FileExiste("G:\VIOLON\Photo\"&amp;A2378&amp;"\Evenement\" &amp; TEXT(E2378,"aaaa-mm-jj") &amp;"\Video\Video.mp4")=TRUE,HYPERLINK("G:\VIOLON\Photo\"&amp;A2378&amp;"\Evenement\" &amp; TEXT(E2378,"aaaa-mm-jj") &amp;"\Video\Video.mp4","VIDÉO"),""))</f>
        <v/>
      </c>
      <c r="P2378" s="21"/>
    </row>
    <row r="2379" spans="9:16" x14ac:dyDescent="0.3">
      <c r="I2379" s="21" t="str">
        <f>IF(H2379="","",INDEX([1]EMPLACEMENTS!$B$2:$B$20002,MATCH($H2379,[1]EMPLACEMENTS!$A$2:$A$20002,0)))</f>
        <v/>
      </c>
      <c r="J2379" s="21" t="str">
        <f>IF(H2379="","",INDEX([1]EMPLACEMENTS!$C$2:$C$20002,MATCH($H2379,[1]EMPLACEMENTS!$A$2:$A$20002,0)))</f>
        <v/>
      </c>
      <c r="K2379" s="22" t="str">
        <f>IF(A2379="","",IF(FileExiste("G:\VIOLON\Photo\"&amp;A2379&amp;"\Evenement\" &amp; TEXT(E2379,"aaaa-mm-jj") &amp;"\Facture\Transport.pdf")=TRUE,HYPERLINK("G:\VIOLON\Photo\"&amp;A2379&amp;"\Evenement\" &amp; TEXT(E2379,"aaaa-mm-jj") &amp;"\Facture\Transport.pdf","TRANSPORT"),""))</f>
        <v/>
      </c>
      <c r="L2379" s="22" t="str">
        <f>IF(A2379="","",IF(FileExiste("G:\VIOLON\Photo\"&amp;A2379&amp;"\Evenement\" &amp; TEXT(E2379,"aaaa-mm-jj") &amp;"\Convention\Convention.pdf")=TRUE,HYPERLINK("G:\VIOLON\Photo\"&amp;A2379&amp;"\Evenement\" &amp; TEXT(E2379,"aaaa-mm-jj") &amp;"\Convention\Convention.pdf","CONVENTION"),""))</f>
        <v/>
      </c>
      <c r="M2379" s="22" t="str">
        <f>IF(A2379="","",IF(FileExiste("G:\VIOLON\Photo\"&amp;A2379&amp;"\Evenement\" &amp; TEXT(E2379,"aaaa-mm-jj") &amp;"\Photo\"&amp;A2379&amp;".jpg")=TRUE,HYPERLINK("G:\VIOLON\Photo\"&amp;A2379&amp;"\Evenement\" &amp; TEXT(E2379,"aaaa-mm-jj") &amp;"\Photo\"&amp;A2379&amp;".jpg","PHOTO"),""))</f>
        <v/>
      </c>
      <c r="N2379" s="22" t="str">
        <f>IF(A2379="","",IF(FileExiste("G:\VIOLON\Photo\"&amp;A2379&amp;"\Evenement\" &amp; TEXT(E2379,"aaaa-mm-jj") &amp;"\Photo_Autre\P_autre.jpg")=TRUE,HYPERLINK("G:\VIOLON\Photo\"&amp;A2379&amp;"\Evenement\" &amp; TEXT(E2379,"aaaa-mm-jj") &amp;"\Photo_Autre\P_autre.jpg","PHOTO_AUTRE"),""))</f>
        <v/>
      </c>
      <c r="O2379" s="22" t="str">
        <f>IF(A2379="","",IF(FileExiste("G:\VIOLON\Photo\"&amp;A2379&amp;"\Evenement\" &amp; TEXT(E2379,"aaaa-mm-jj") &amp;"\Video\Video.mp4")=TRUE,HYPERLINK("G:\VIOLON\Photo\"&amp;A2379&amp;"\Evenement\" &amp; TEXT(E2379,"aaaa-mm-jj") &amp;"\Video\Video.mp4","VIDÉO"),""))</f>
        <v/>
      </c>
      <c r="P2379" s="21"/>
    </row>
    <row r="2380" spans="9:16" x14ac:dyDescent="0.3">
      <c r="I2380" s="21" t="str">
        <f>IF(H2380="","",INDEX([1]EMPLACEMENTS!$B$2:$B$20002,MATCH($H2380,[1]EMPLACEMENTS!$A$2:$A$20002,0)))</f>
        <v/>
      </c>
      <c r="J2380" s="21" t="str">
        <f>IF(H2380="","",INDEX([1]EMPLACEMENTS!$C$2:$C$20002,MATCH($H2380,[1]EMPLACEMENTS!$A$2:$A$20002,0)))</f>
        <v/>
      </c>
      <c r="K2380" s="22" t="str">
        <f>IF(A2380="","",IF(FileExiste("G:\VIOLON\Photo\"&amp;A2380&amp;"\Evenement\" &amp; TEXT(E2380,"aaaa-mm-jj") &amp;"\Facture\Transport.pdf")=TRUE,HYPERLINK("G:\VIOLON\Photo\"&amp;A2380&amp;"\Evenement\" &amp; TEXT(E2380,"aaaa-mm-jj") &amp;"\Facture\Transport.pdf","TRANSPORT"),""))</f>
        <v/>
      </c>
      <c r="L2380" s="22" t="str">
        <f>IF(A2380="","",IF(FileExiste("G:\VIOLON\Photo\"&amp;A2380&amp;"\Evenement\" &amp; TEXT(E2380,"aaaa-mm-jj") &amp;"\Convention\Convention.pdf")=TRUE,HYPERLINK("G:\VIOLON\Photo\"&amp;A2380&amp;"\Evenement\" &amp; TEXT(E2380,"aaaa-mm-jj") &amp;"\Convention\Convention.pdf","CONVENTION"),""))</f>
        <v/>
      </c>
      <c r="M2380" s="22" t="str">
        <f>IF(A2380="","",IF(FileExiste("G:\VIOLON\Photo\"&amp;A2380&amp;"\Evenement\" &amp; TEXT(E2380,"aaaa-mm-jj") &amp;"\Photo\"&amp;A2380&amp;".jpg")=TRUE,HYPERLINK("G:\VIOLON\Photo\"&amp;A2380&amp;"\Evenement\" &amp; TEXT(E2380,"aaaa-mm-jj") &amp;"\Photo\"&amp;A2380&amp;".jpg","PHOTO"),""))</f>
        <v/>
      </c>
      <c r="N2380" s="22" t="str">
        <f>IF(A2380="","",IF(FileExiste("G:\VIOLON\Photo\"&amp;A2380&amp;"\Evenement\" &amp; TEXT(E2380,"aaaa-mm-jj") &amp;"\Photo_Autre\P_autre.jpg")=TRUE,HYPERLINK("G:\VIOLON\Photo\"&amp;A2380&amp;"\Evenement\" &amp; TEXT(E2380,"aaaa-mm-jj") &amp;"\Photo_Autre\P_autre.jpg","PHOTO_AUTRE"),""))</f>
        <v/>
      </c>
      <c r="O2380" s="22" t="str">
        <f>IF(A2380="","",IF(FileExiste("G:\VIOLON\Photo\"&amp;A2380&amp;"\Evenement\" &amp; TEXT(E2380,"aaaa-mm-jj") &amp;"\Video\Video.mp4")=TRUE,HYPERLINK("G:\VIOLON\Photo\"&amp;A2380&amp;"\Evenement\" &amp; TEXT(E2380,"aaaa-mm-jj") &amp;"\Video\Video.mp4","VIDÉO"),""))</f>
        <v/>
      </c>
      <c r="P2380" s="21"/>
    </row>
    <row r="2381" spans="9:16" x14ac:dyDescent="0.3">
      <c r="I2381" s="21" t="str">
        <f>IF(H2381="","",INDEX([1]EMPLACEMENTS!$B$2:$B$20002,MATCH($H2381,[1]EMPLACEMENTS!$A$2:$A$20002,0)))</f>
        <v/>
      </c>
      <c r="J2381" s="21" t="str">
        <f>IF(H2381="","",INDEX([1]EMPLACEMENTS!$C$2:$C$20002,MATCH($H2381,[1]EMPLACEMENTS!$A$2:$A$20002,0)))</f>
        <v/>
      </c>
      <c r="K2381" s="22" t="str">
        <f>IF(A2381="","",IF(FileExiste("G:\VIOLON\Photo\"&amp;A2381&amp;"\Evenement\" &amp; TEXT(E2381,"aaaa-mm-jj") &amp;"\Facture\Transport.pdf")=TRUE,HYPERLINK("G:\VIOLON\Photo\"&amp;A2381&amp;"\Evenement\" &amp; TEXT(E2381,"aaaa-mm-jj") &amp;"\Facture\Transport.pdf","TRANSPORT"),""))</f>
        <v/>
      </c>
      <c r="L2381" s="22" t="str">
        <f>IF(A2381="","",IF(FileExiste("G:\VIOLON\Photo\"&amp;A2381&amp;"\Evenement\" &amp; TEXT(E2381,"aaaa-mm-jj") &amp;"\Convention\Convention.pdf")=TRUE,HYPERLINK("G:\VIOLON\Photo\"&amp;A2381&amp;"\Evenement\" &amp; TEXT(E2381,"aaaa-mm-jj") &amp;"\Convention\Convention.pdf","CONVENTION"),""))</f>
        <v/>
      </c>
      <c r="M2381" s="22" t="str">
        <f>IF(A2381="","",IF(FileExiste("G:\VIOLON\Photo\"&amp;A2381&amp;"\Evenement\" &amp; TEXT(E2381,"aaaa-mm-jj") &amp;"\Photo\"&amp;A2381&amp;".jpg")=TRUE,HYPERLINK("G:\VIOLON\Photo\"&amp;A2381&amp;"\Evenement\" &amp; TEXT(E2381,"aaaa-mm-jj") &amp;"\Photo\"&amp;A2381&amp;".jpg","PHOTO"),""))</f>
        <v/>
      </c>
      <c r="N2381" s="22" t="str">
        <f>IF(A2381="","",IF(FileExiste("G:\VIOLON\Photo\"&amp;A2381&amp;"\Evenement\" &amp; TEXT(E2381,"aaaa-mm-jj") &amp;"\Photo_Autre\P_autre.jpg")=TRUE,HYPERLINK("G:\VIOLON\Photo\"&amp;A2381&amp;"\Evenement\" &amp; TEXT(E2381,"aaaa-mm-jj") &amp;"\Photo_Autre\P_autre.jpg","PHOTO_AUTRE"),""))</f>
        <v/>
      </c>
      <c r="O2381" s="22" t="str">
        <f>IF(A2381="","",IF(FileExiste("G:\VIOLON\Photo\"&amp;A2381&amp;"\Evenement\" &amp; TEXT(E2381,"aaaa-mm-jj") &amp;"\Video\Video.mp4")=TRUE,HYPERLINK("G:\VIOLON\Photo\"&amp;A2381&amp;"\Evenement\" &amp; TEXT(E2381,"aaaa-mm-jj") &amp;"\Video\Video.mp4","VIDÉO"),""))</f>
        <v/>
      </c>
      <c r="P2381" s="21"/>
    </row>
    <row r="2382" spans="9:16" x14ac:dyDescent="0.3">
      <c r="I2382" s="21" t="str">
        <f>IF(H2382="","",INDEX([1]EMPLACEMENTS!$B$2:$B$20002,MATCH($H2382,[1]EMPLACEMENTS!$A$2:$A$20002,0)))</f>
        <v/>
      </c>
      <c r="J2382" s="21" t="str">
        <f>IF(H2382="","",INDEX([1]EMPLACEMENTS!$C$2:$C$20002,MATCH($H2382,[1]EMPLACEMENTS!$A$2:$A$20002,0)))</f>
        <v/>
      </c>
      <c r="K2382" s="22" t="str">
        <f>IF(A2382="","",IF(FileExiste("G:\VIOLON\Photo\"&amp;A2382&amp;"\Evenement\" &amp; TEXT(E2382,"aaaa-mm-jj") &amp;"\Facture\Transport.pdf")=TRUE,HYPERLINK("G:\VIOLON\Photo\"&amp;A2382&amp;"\Evenement\" &amp; TEXT(E2382,"aaaa-mm-jj") &amp;"\Facture\Transport.pdf","TRANSPORT"),""))</f>
        <v/>
      </c>
      <c r="L2382" s="22" t="str">
        <f>IF(A2382="","",IF(FileExiste("G:\VIOLON\Photo\"&amp;A2382&amp;"\Evenement\" &amp; TEXT(E2382,"aaaa-mm-jj") &amp;"\Convention\Convention.pdf")=TRUE,HYPERLINK("G:\VIOLON\Photo\"&amp;A2382&amp;"\Evenement\" &amp; TEXT(E2382,"aaaa-mm-jj") &amp;"\Convention\Convention.pdf","CONVENTION"),""))</f>
        <v/>
      </c>
      <c r="M2382" s="22" t="str">
        <f>IF(A2382="","",IF(FileExiste("G:\VIOLON\Photo\"&amp;A2382&amp;"\Evenement\" &amp; TEXT(E2382,"aaaa-mm-jj") &amp;"\Photo\"&amp;A2382&amp;".jpg")=TRUE,HYPERLINK("G:\VIOLON\Photo\"&amp;A2382&amp;"\Evenement\" &amp; TEXT(E2382,"aaaa-mm-jj") &amp;"\Photo\"&amp;A2382&amp;".jpg","PHOTO"),""))</f>
        <v/>
      </c>
      <c r="N2382" s="22" t="str">
        <f>IF(A2382="","",IF(FileExiste("G:\VIOLON\Photo\"&amp;A2382&amp;"\Evenement\" &amp; TEXT(E2382,"aaaa-mm-jj") &amp;"\Photo_Autre\P_autre.jpg")=TRUE,HYPERLINK("G:\VIOLON\Photo\"&amp;A2382&amp;"\Evenement\" &amp; TEXT(E2382,"aaaa-mm-jj") &amp;"\Photo_Autre\P_autre.jpg","PHOTO_AUTRE"),""))</f>
        <v/>
      </c>
      <c r="O2382" s="22" t="str">
        <f>IF(A2382="","",IF(FileExiste("G:\VIOLON\Photo\"&amp;A2382&amp;"\Evenement\" &amp; TEXT(E2382,"aaaa-mm-jj") &amp;"\Video\Video.mp4")=TRUE,HYPERLINK("G:\VIOLON\Photo\"&amp;A2382&amp;"\Evenement\" &amp; TEXT(E2382,"aaaa-mm-jj") &amp;"\Video\Video.mp4","VIDÉO"),""))</f>
        <v/>
      </c>
      <c r="P2382" s="21"/>
    </row>
    <row r="2383" spans="9:16" x14ac:dyDescent="0.3">
      <c r="I2383" s="21" t="str">
        <f>IF(H2383="","",INDEX([1]EMPLACEMENTS!$B$2:$B$20002,MATCH($H2383,[1]EMPLACEMENTS!$A$2:$A$20002,0)))</f>
        <v/>
      </c>
      <c r="J2383" s="21" t="str">
        <f>IF(H2383="","",INDEX([1]EMPLACEMENTS!$C$2:$C$20002,MATCH($H2383,[1]EMPLACEMENTS!$A$2:$A$20002,0)))</f>
        <v/>
      </c>
      <c r="K2383" s="22" t="str">
        <f>IF(A2383="","",IF(FileExiste("G:\VIOLON\Photo\"&amp;A2383&amp;"\Evenement\" &amp; TEXT(E2383,"aaaa-mm-jj") &amp;"\Facture\Transport.pdf")=TRUE,HYPERLINK("G:\VIOLON\Photo\"&amp;A2383&amp;"\Evenement\" &amp; TEXT(E2383,"aaaa-mm-jj") &amp;"\Facture\Transport.pdf","TRANSPORT"),""))</f>
        <v/>
      </c>
      <c r="L2383" s="22" t="str">
        <f>IF(A2383="","",IF(FileExiste("G:\VIOLON\Photo\"&amp;A2383&amp;"\Evenement\" &amp; TEXT(E2383,"aaaa-mm-jj") &amp;"\Convention\Convention.pdf")=TRUE,HYPERLINK("G:\VIOLON\Photo\"&amp;A2383&amp;"\Evenement\" &amp; TEXT(E2383,"aaaa-mm-jj") &amp;"\Convention\Convention.pdf","CONVENTION"),""))</f>
        <v/>
      </c>
      <c r="M2383" s="22" t="str">
        <f>IF(A2383="","",IF(FileExiste("G:\VIOLON\Photo\"&amp;A2383&amp;"\Evenement\" &amp; TEXT(E2383,"aaaa-mm-jj") &amp;"\Photo\"&amp;A2383&amp;".jpg")=TRUE,HYPERLINK("G:\VIOLON\Photo\"&amp;A2383&amp;"\Evenement\" &amp; TEXT(E2383,"aaaa-mm-jj") &amp;"\Photo\"&amp;A2383&amp;".jpg","PHOTO"),""))</f>
        <v/>
      </c>
      <c r="N2383" s="22" t="str">
        <f>IF(A2383="","",IF(FileExiste("G:\VIOLON\Photo\"&amp;A2383&amp;"\Evenement\" &amp; TEXT(E2383,"aaaa-mm-jj") &amp;"\Photo_Autre\P_autre.jpg")=TRUE,HYPERLINK("G:\VIOLON\Photo\"&amp;A2383&amp;"\Evenement\" &amp; TEXT(E2383,"aaaa-mm-jj") &amp;"\Photo_Autre\P_autre.jpg","PHOTO_AUTRE"),""))</f>
        <v/>
      </c>
      <c r="O2383" s="22" t="str">
        <f>IF(A2383="","",IF(FileExiste("G:\VIOLON\Photo\"&amp;A2383&amp;"\Evenement\" &amp; TEXT(E2383,"aaaa-mm-jj") &amp;"\Video\Video.mp4")=TRUE,HYPERLINK("G:\VIOLON\Photo\"&amp;A2383&amp;"\Evenement\" &amp; TEXT(E2383,"aaaa-mm-jj") &amp;"\Video\Video.mp4","VIDÉO"),""))</f>
        <v/>
      </c>
      <c r="P2383" s="21"/>
    </row>
    <row r="2384" spans="9:16" x14ac:dyDescent="0.3">
      <c r="I2384" s="21" t="str">
        <f>IF(H2384="","",INDEX([1]EMPLACEMENTS!$B$2:$B$20002,MATCH($H2384,[1]EMPLACEMENTS!$A$2:$A$20002,0)))</f>
        <v/>
      </c>
      <c r="J2384" s="21" t="str">
        <f>IF(H2384="","",INDEX([1]EMPLACEMENTS!$C$2:$C$20002,MATCH($H2384,[1]EMPLACEMENTS!$A$2:$A$20002,0)))</f>
        <v/>
      </c>
      <c r="K2384" s="22" t="str">
        <f>IF(A2384="","",IF(FileExiste("G:\VIOLON\Photo\"&amp;A2384&amp;"\Evenement\" &amp; TEXT(E2384,"aaaa-mm-jj") &amp;"\Facture\Transport.pdf")=TRUE,HYPERLINK("G:\VIOLON\Photo\"&amp;A2384&amp;"\Evenement\" &amp; TEXT(E2384,"aaaa-mm-jj") &amp;"\Facture\Transport.pdf","TRANSPORT"),""))</f>
        <v/>
      </c>
      <c r="L2384" s="22" t="str">
        <f>IF(A2384="","",IF(FileExiste("G:\VIOLON\Photo\"&amp;A2384&amp;"\Evenement\" &amp; TEXT(E2384,"aaaa-mm-jj") &amp;"\Convention\Convention.pdf")=TRUE,HYPERLINK("G:\VIOLON\Photo\"&amp;A2384&amp;"\Evenement\" &amp; TEXT(E2384,"aaaa-mm-jj") &amp;"\Convention\Convention.pdf","CONVENTION"),""))</f>
        <v/>
      </c>
      <c r="M2384" s="22" t="str">
        <f>IF(A2384="","",IF(FileExiste("G:\VIOLON\Photo\"&amp;A2384&amp;"\Evenement\" &amp; TEXT(E2384,"aaaa-mm-jj") &amp;"\Photo\"&amp;A2384&amp;".jpg")=TRUE,HYPERLINK("G:\VIOLON\Photo\"&amp;A2384&amp;"\Evenement\" &amp; TEXT(E2384,"aaaa-mm-jj") &amp;"\Photo\"&amp;A2384&amp;".jpg","PHOTO"),""))</f>
        <v/>
      </c>
      <c r="N2384" s="22" t="str">
        <f>IF(A2384="","",IF(FileExiste("G:\VIOLON\Photo\"&amp;A2384&amp;"\Evenement\" &amp; TEXT(E2384,"aaaa-mm-jj") &amp;"\Photo_Autre\P_autre.jpg")=TRUE,HYPERLINK("G:\VIOLON\Photo\"&amp;A2384&amp;"\Evenement\" &amp; TEXT(E2384,"aaaa-mm-jj") &amp;"\Photo_Autre\P_autre.jpg","PHOTO_AUTRE"),""))</f>
        <v/>
      </c>
      <c r="O2384" s="22" t="str">
        <f>IF(A2384="","",IF(FileExiste("G:\VIOLON\Photo\"&amp;A2384&amp;"\Evenement\" &amp; TEXT(E2384,"aaaa-mm-jj") &amp;"\Video\Video.mp4")=TRUE,HYPERLINK("G:\VIOLON\Photo\"&amp;A2384&amp;"\Evenement\" &amp; TEXT(E2384,"aaaa-mm-jj") &amp;"\Video\Video.mp4","VIDÉO"),""))</f>
        <v/>
      </c>
      <c r="P2384" s="21"/>
    </row>
    <row r="2385" spans="9:16" x14ac:dyDescent="0.3">
      <c r="I2385" s="21" t="str">
        <f>IF(H2385="","",INDEX([1]EMPLACEMENTS!$B$2:$B$20002,MATCH($H2385,[1]EMPLACEMENTS!$A$2:$A$20002,0)))</f>
        <v/>
      </c>
      <c r="J2385" s="21" t="str">
        <f>IF(H2385="","",INDEX([1]EMPLACEMENTS!$C$2:$C$20002,MATCH($H2385,[1]EMPLACEMENTS!$A$2:$A$20002,0)))</f>
        <v/>
      </c>
      <c r="K2385" s="22" t="str">
        <f>IF(A2385="","",IF(FileExiste("G:\VIOLON\Photo\"&amp;A2385&amp;"\Evenement\" &amp; TEXT(E2385,"aaaa-mm-jj") &amp;"\Facture\Transport.pdf")=TRUE,HYPERLINK("G:\VIOLON\Photo\"&amp;A2385&amp;"\Evenement\" &amp; TEXT(E2385,"aaaa-mm-jj") &amp;"\Facture\Transport.pdf","TRANSPORT"),""))</f>
        <v/>
      </c>
      <c r="L2385" s="22" t="str">
        <f>IF(A2385="","",IF(FileExiste("G:\VIOLON\Photo\"&amp;A2385&amp;"\Evenement\" &amp; TEXT(E2385,"aaaa-mm-jj") &amp;"\Convention\Convention.pdf")=TRUE,HYPERLINK("G:\VIOLON\Photo\"&amp;A2385&amp;"\Evenement\" &amp; TEXT(E2385,"aaaa-mm-jj") &amp;"\Convention\Convention.pdf","CONVENTION"),""))</f>
        <v/>
      </c>
      <c r="M2385" s="22" t="str">
        <f>IF(A2385="","",IF(FileExiste("G:\VIOLON\Photo\"&amp;A2385&amp;"\Evenement\" &amp; TEXT(E2385,"aaaa-mm-jj") &amp;"\Photo\"&amp;A2385&amp;".jpg")=TRUE,HYPERLINK("G:\VIOLON\Photo\"&amp;A2385&amp;"\Evenement\" &amp; TEXT(E2385,"aaaa-mm-jj") &amp;"\Photo\"&amp;A2385&amp;".jpg","PHOTO"),""))</f>
        <v/>
      </c>
      <c r="N2385" s="22" t="str">
        <f>IF(A2385="","",IF(FileExiste("G:\VIOLON\Photo\"&amp;A2385&amp;"\Evenement\" &amp; TEXT(E2385,"aaaa-mm-jj") &amp;"\Photo_Autre\P_autre.jpg")=TRUE,HYPERLINK("G:\VIOLON\Photo\"&amp;A2385&amp;"\Evenement\" &amp; TEXT(E2385,"aaaa-mm-jj") &amp;"\Photo_Autre\P_autre.jpg","PHOTO_AUTRE"),""))</f>
        <v/>
      </c>
      <c r="O2385" s="22" t="str">
        <f>IF(A2385="","",IF(FileExiste("G:\VIOLON\Photo\"&amp;A2385&amp;"\Evenement\" &amp; TEXT(E2385,"aaaa-mm-jj") &amp;"\Video\Video.mp4")=TRUE,HYPERLINK("G:\VIOLON\Photo\"&amp;A2385&amp;"\Evenement\" &amp; TEXT(E2385,"aaaa-mm-jj") &amp;"\Video\Video.mp4","VIDÉO"),""))</f>
        <v/>
      </c>
      <c r="P2385" s="21"/>
    </row>
    <row r="2386" spans="9:16" x14ac:dyDescent="0.3">
      <c r="I2386" s="21" t="str">
        <f>IF(H2386="","",INDEX([1]EMPLACEMENTS!$B$2:$B$20002,MATCH($H2386,[1]EMPLACEMENTS!$A$2:$A$20002,0)))</f>
        <v/>
      </c>
      <c r="J2386" s="21" t="str">
        <f>IF(H2386="","",INDEX([1]EMPLACEMENTS!$C$2:$C$20002,MATCH($H2386,[1]EMPLACEMENTS!$A$2:$A$20002,0)))</f>
        <v/>
      </c>
      <c r="K2386" s="22" t="str">
        <f>IF(A2386="","",IF(FileExiste("G:\VIOLON\Photo\"&amp;A2386&amp;"\Evenement\" &amp; TEXT(E2386,"aaaa-mm-jj") &amp;"\Facture\Transport.pdf")=TRUE,HYPERLINK("G:\VIOLON\Photo\"&amp;A2386&amp;"\Evenement\" &amp; TEXT(E2386,"aaaa-mm-jj") &amp;"\Facture\Transport.pdf","TRANSPORT"),""))</f>
        <v/>
      </c>
      <c r="L2386" s="22" t="str">
        <f>IF(A2386="","",IF(FileExiste("G:\VIOLON\Photo\"&amp;A2386&amp;"\Evenement\" &amp; TEXT(E2386,"aaaa-mm-jj") &amp;"\Convention\Convention.pdf")=TRUE,HYPERLINK("G:\VIOLON\Photo\"&amp;A2386&amp;"\Evenement\" &amp; TEXT(E2386,"aaaa-mm-jj") &amp;"\Convention\Convention.pdf","CONVENTION"),""))</f>
        <v/>
      </c>
      <c r="M2386" s="22" t="str">
        <f>IF(A2386="","",IF(FileExiste("G:\VIOLON\Photo\"&amp;A2386&amp;"\Evenement\" &amp; TEXT(E2386,"aaaa-mm-jj") &amp;"\Photo\"&amp;A2386&amp;".jpg")=TRUE,HYPERLINK("G:\VIOLON\Photo\"&amp;A2386&amp;"\Evenement\" &amp; TEXT(E2386,"aaaa-mm-jj") &amp;"\Photo\"&amp;A2386&amp;".jpg","PHOTO"),""))</f>
        <v/>
      </c>
      <c r="N2386" s="22" t="str">
        <f>IF(A2386="","",IF(FileExiste("G:\VIOLON\Photo\"&amp;A2386&amp;"\Evenement\" &amp; TEXT(E2386,"aaaa-mm-jj") &amp;"\Photo_Autre\P_autre.jpg")=TRUE,HYPERLINK("G:\VIOLON\Photo\"&amp;A2386&amp;"\Evenement\" &amp; TEXT(E2386,"aaaa-mm-jj") &amp;"\Photo_Autre\P_autre.jpg","PHOTO_AUTRE"),""))</f>
        <v/>
      </c>
      <c r="O2386" s="22" t="str">
        <f>IF(A2386="","",IF(FileExiste("G:\VIOLON\Photo\"&amp;A2386&amp;"\Evenement\" &amp; TEXT(E2386,"aaaa-mm-jj") &amp;"\Video\Video.mp4")=TRUE,HYPERLINK("G:\VIOLON\Photo\"&amp;A2386&amp;"\Evenement\" &amp; TEXT(E2386,"aaaa-mm-jj") &amp;"\Video\Video.mp4","VIDÉO"),""))</f>
        <v/>
      </c>
      <c r="P2386" s="21"/>
    </row>
    <row r="2387" spans="9:16" x14ac:dyDescent="0.3">
      <c r="I2387" s="21" t="str">
        <f>IF(H2387="","",INDEX([1]EMPLACEMENTS!$B$2:$B$20002,MATCH($H2387,[1]EMPLACEMENTS!$A$2:$A$20002,0)))</f>
        <v/>
      </c>
      <c r="J2387" s="21" t="str">
        <f>IF(H2387="","",INDEX([1]EMPLACEMENTS!$C$2:$C$20002,MATCH($H2387,[1]EMPLACEMENTS!$A$2:$A$20002,0)))</f>
        <v/>
      </c>
      <c r="K2387" s="22" t="str">
        <f>IF(A2387="","",IF(FileExiste("G:\VIOLON\Photo\"&amp;A2387&amp;"\Evenement\" &amp; TEXT(E2387,"aaaa-mm-jj") &amp;"\Facture\Transport.pdf")=TRUE,HYPERLINK("G:\VIOLON\Photo\"&amp;A2387&amp;"\Evenement\" &amp; TEXT(E2387,"aaaa-mm-jj") &amp;"\Facture\Transport.pdf","TRANSPORT"),""))</f>
        <v/>
      </c>
      <c r="L2387" s="22" t="str">
        <f>IF(A2387="","",IF(FileExiste("G:\VIOLON\Photo\"&amp;A2387&amp;"\Evenement\" &amp; TEXT(E2387,"aaaa-mm-jj") &amp;"\Convention\Convention.pdf")=TRUE,HYPERLINK("G:\VIOLON\Photo\"&amp;A2387&amp;"\Evenement\" &amp; TEXT(E2387,"aaaa-mm-jj") &amp;"\Convention\Convention.pdf","CONVENTION"),""))</f>
        <v/>
      </c>
      <c r="M2387" s="22" t="str">
        <f>IF(A2387="","",IF(FileExiste("G:\VIOLON\Photo\"&amp;A2387&amp;"\Evenement\" &amp; TEXT(E2387,"aaaa-mm-jj") &amp;"\Photo\"&amp;A2387&amp;".jpg")=TRUE,HYPERLINK("G:\VIOLON\Photo\"&amp;A2387&amp;"\Evenement\" &amp; TEXT(E2387,"aaaa-mm-jj") &amp;"\Photo\"&amp;A2387&amp;".jpg","PHOTO"),""))</f>
        <v/>
      </c>
      <c r="N2387" s="22" t="str">
        <f>IF(A2387="","",IF(FileExiste("G:\VIOLON\Photo\"&amp;A2387&amp;"\Evenement\" &amp; TEXT(E2387,"aaaa-mm-jj") &amp;"\Photo_Autre\P_autre.jpg")=TRUE,HYPERLINK("G:\VIOLON\Photo\"&amp;A2387&amp;"\Evenement\" &amp; TEXT(E2387,"aaaa-mm-jj") &amp;"\Photo_Autre\P_autre.jpg","PHOTO_AUTRE"),""))</f>
        <v/>
      </c>
      <c r="O2387" s="22" t="str">
        <f>IF(A2387="","",IF(FileExiste("G:\VIOLON\Photo\"&amp;A2387&amp;"\Evenement\" &amp; TEXT(E2387,"aaaa-mm-jj") &amp;"\Video\Video.mp4")=TRUE,HYPERLINK("G:\VIOLON\Photo\"&amp;A2387&amp;"\Evenement\" &amp; TEXT(E2387,"aaaa-mm-jj") &amp;"\Video\Video.mp4","VIDÉO"),""))</f>
        <v/>
      </c>
      <c r="P2387" s="21"/>
    </row>
    <row r="2388" spans="9:16" x14ac:dyDescent="0.3">
      <c r="I2388" s="21" t="str">
        <f>IF(H2388="","",INDEX([1]EMPLACEMENTS!$B$2:$B$20002,MATCH($H2388,[1]EMPLACEMENTS!$A$2:$A$20002,0)))</f>
        <v/>
      </c>
      <c r="J2388" s="21" t="str">
        <f>IF(H2388="","",INDEX([1]EMPLACEMENTS!$C$2:$C$20002,MATCH($H2388,[1]EMPLACEMENTS!$A$2:$A$20002,0)))</f>
        <v/>
      </c>
      <c r="K2388" s="22" t="str">
        <f>IF(A2388="","",IF(FileExiste("G:\VIOLON\Photo\"&amp;A2388&amp;"\Evenement\" &amp; TEXT(E2388,"aaaa-mm-jj") &amp;"\Facture\Transport.pdf")=TRUE,HYPERLINK("G:\VIOLON\Photo\"&amp;A2388&amp;"\Evenement\" &amp; TEXT(E2388,"aaaa-mm-jj") &amp;"\Facture\Transport.pdf","TRANSPORT"),""))</f>
        <v/>
      </c>
      <c r="L2388" s="22" t="str">
        <f>IF(A2388="","",IF(FileExiste("G:\VIOLON\Photo\"&amp;A2388&amp;"\Evenement\" &amp; TEXT(E2388,"aaaa-mm-jj") &amp;"\Convention\Convention.pdf")=TRUE,HYPERLINK("G:\VIOLON\Photo\"&amp;A2388&amp;"\Evenement\" &amp; TEXT(E2388,"aaaa-mm-jj") &amp;"\Convention\Convention.pdf","CONVENTION"),""))</f>
        <v/>
      </c>
      <c r="M2388" s="22" t="str">
        <f>IF(A2388="","",IF(FileExiste("G:\VIOLON\Photo\"&amp;A2388&amp;"\Evenement\" &amp; TEXT(E2388,"aaaa-mm-jj") &amp;"\Photo\"&amp;A2388&amp;".jpg")=TRUE,HYPERLINK("G:\VIOLON\Photo\"&amp;A2388&amp;"\Evenement\" &amp; TEXT(E2388,"aaaa-mm-jj") &amp;"\Photo\"&amp;A2388&amp;".jpg","PHOTO"),""))</f>
        <v/>
      </c>
      <c r="N2388" s="22" t="str">
        <f>IF(A2388="","",IF(FileExiste("G:\VIOLON\Photo\"&amp;A2388&amp;"\Evenement\" &amp; TEXT(E2388,"aaaa-mm-jj") &amp;"\Photo_Autre\P_autre.jpg")=TRUE,HYPERLINK("G:\VIOLON\Photo\"&amp;A2388&amp;"\Evenement\" &amp; TEXT(E2388,"aaaa-mm-jj") &amp;"\Photo_Autre\P_autre.jpg","PHOTO_AUTRE"),""))</f>
        <v/>
      </c>
      <c r="O2388" s="22" t="str">
        <f>IF(A2388="","",IF(FileExiste("G:\VIOLON\Photo\"&amp;A2388&amp;"\Evenement\" &amp; TEXT(E2388,"aaaa-mm-jj") &amp;"\Video\Video.mp4")=TRUE,HYPERLINK("G:\VIOLON\Photo\"&amp;A2388&amp;"\Evenement\" &amp; TEXT(E2388,"aaaa-mm-jj") &amp;"\Video\Video.mp4","VIDÉO"),""))</f>
        <v/>
      </c>
      <c r="P2388" s="21"/>
    </row>
    <row r="2389" spans="9:16" x14ac:dyDescent="0.3">
      <c r="I2389" s="21" t="str">
        <f>IF(H2389="","",INDEX([1]EMPLACEMENTS!$B$2:$B$20002,MATCH($H2389,[1]EMPLACEMENTS!$A$2:$A$20002,0)))</f>
        <v/>
      </c>
      <c r="J2389" s="21" t="str">
        <f>IF(H2389="","",INDEX([1]EMPLACEMENTS!$C$2:$C$20002,MATCH($H2389,[1]EMPLACEMENTS!$A$2:$A$20002,0)))</f>
        <v/>
      </c>
      <c r="K2389" s="22" t="str">
        <f>IF(A2389="","",IF(FileExiste("G:\VIOLON\Photo\"&amp;A2389&amp;"\Evenement\" &amp; TEXT(E2389,"aaaa-mm-jj") &amp;"\Facture\Transport.pdf")=TRUE,HYPERLINK("G:\VIOLON\Photo\"&amp;A2389&amp;"\Evenement\" &amp; TEXT(E2389,"aaaa-mm-jj") &amp;"\Facture\Transport.pdf","TRANSPORT"),""))</f>
        <v/>
      </c>
      <c r="L2389" s="22" t="str">
        <f>IF(A2389="","",IF(FileExiste("G:\VIOLON\Photo\"&amp;A2389&amp;"\Evenement\" &amp; TEXT(E2389,"aaaa-mm-jj") &amp;"\Convention\Convention.pdf")=TRUE,HYPERLINK("G:\VIOLON\Photo\"&amp;A2389&amp;"\Evenement\" &amp; TEXT(E2389,"aaaa-mm-jj") &amp;"\Convention\Convention.pdf","CONVENTION"),""))</f>
        <v/>
      </c>
      <c r="M2389" s="22" t="str">
        <f>IF(A2389="","",IF(FileExiste("G:\VIOLON\Photo\"&amp;A2389&amp;"\Evenement\" &amp; TEXT(E2389,"aaaa-mm-jj") &amp;"\Photo\"&amp;A2389&amp;".jpg")=TRUE,HYPERLINK("G:\VIOLON\Photo\"&amp;A2389&amp;"\Evenement\" &amp; TEXT(E2389,"aaaa-mm-jj") &amp;"\Photo\"&amp;A2389&amp;".jpg","PHOTO"),""))</f>
        <v/>
      </c>
      <c r="N2389" s="22" t="str">
        <f>IF(A2389="","",IF(FileExiste("G:\VIOLON\Photo\"&amp;A2389&amp;"\Evenement\" &amp; TEXT(E2389,"aaaa-mm-jj") &amp;"\Photo_Autre\P_autre.jpg")=TRUE,HYPERLINK("G:\VIOLON\Photo\"&amp;A2389&amp;"\Evenement\" &amp; TEXT(E2389,"aaaa-mm-jj") &amp;"\Photo_Autre\P_autre.jpg","PHOTO_AUTRE"),""))</f>
        <v/>
      </c>
      <c r="O2389" s="22" t="str">
        <f>IF(A2389="","",IF(FileExiste("G:\VIOLON\Photo\"&amp;A2389&amp;"\Evenement\" &amp; TEXT(E2389,"aaaa-mm-jj") &amp;"\Video\Video.mp4")=TRUE,HYPERLINK("G:\VIOLON\Photo\"&amp;A2389&amp;"\Evenement\" &amp; TEXT(E2389,"aaaa-mm-jj") &amp;"\Video\Video.mp4","VIDÉO"),""))</f>
        <v/>
      </c>
      <c r="P2389" s="21"/>
    </row>
    <row r="2390" spans="9:16" x14ac:dyDescent="0.3">
      <c r="I2390" s="21" t="str">
        <f>IF(H2390="","",INDEX([1]EMPLACEMENTS!$B$2:$B$20002,MATCH($H2390,[1]EMPLACEMENTS!$A$2:$A$20002,0)))</f>
        <v/>
      </c>
      <c r="J2390" s="21" t="str">
        <f>IF(H2390="","",INDEX([1]EMPLACEMENTS!$C$2:$C$20002,MATCH($H2390,[1]EMPLACEMENTS!$A$2:$A$20002,0)))</f>
        <v/>
      </c>
      <c r="K2390" s="22" t="str">
        <f>IF(A2390="","",IF(FileExiste("G:\VIOLON\Photo\"&amp;A2390&amp;"\Evenement\" &amp; TEXT(E2390,"aaaa-mm-jj") &amp;"\Facture\Transport.pdf")=TRUE,HYPERLINK("G:\VIOLON\Photo\"&amp;A2390&amp;"\Evenement\" &amp; TEXT(E2390,"aaaa-mm-jj") &amp;"\Facture\Transport.pdf","TRANSPORT"),""))</f>
        <v/>
      </c>
      <c r="L2390" s="22" t="str">
        <f>IF(A2390="","",IF(FileExiste("G:\VIOLON\Photo\"&amp;A2390&amp;"\Evenement\" &amp; TEXT(E2390,"aaaa-mm-jj") &amp;"\Convention\Convention.pdf")=TRUE,HYPERLINK("G:\VIOLON\Photo\"&amp;A2390&amp;"\Evenement\" &amp; TEXT(E2390,"aaaa-mm-jj") &amp;"\Convention\Convention.pdf","CONVENTION"),""))</f>
        <v/>
      </c>
      <c r="M2390" s="22" t="str">
        <f>IF(A2390="","",IF(FileExiste("G:\VIOLON\Photo\"&amp;A2390&amp;"\Evenement\" &amp; TEXT(E2390,"aaaa-mm-jj") &amp;"\Photo\"&amp;A2390&amp;".jpg")=TRUE,HYPERLINK("G:\VIOLON\Photo\"&amp;A2390&amp;"\Evenement\" &amp; TEXT(E2390,"aaaa-mm-jj") &amp;"\Photo\"&amp;A2390&amp;".jpg","PHOTO"),""))</f>
        <v/>
      </c>
      <c r="N2390" s="22" t="str">
        <f>IF(A2390="","",IF(FileExiste("G:\VIOLON\Photo\"&amp;A2390&amp;"\Evenement\" &amp; TEXT(E2390,"aaaa-mm-jj") &amp;"\Photo_Autre\P_autre.jpg")=TRUE,HYPERLINK("G:\VIOLON\Photo\"&amp;A2390&amp;"\Evenement\" &amp; TEXT(E2390,"aaaa-mm-jj") &amp;"\Photo_Autre\P_autre.jpg","PHOTO_AUTRE"),""))</f>
        <v/>
      </c>
      <c r="O2390" s="22" t="str">
        <f>IF(A2390="","",IF(FileExiste("G:\VIOLON\Photo\"&amp;A2390&amp;"\Evenement\" &amp; TEXT(E2390,"aaaa-mm-jj") &amp;"\Video\Video.mp4")=TRUE,HYPERLINK("G:\VIOLON\Photo\"&amp;A2390&amp;"\Evenement\" &amp; TEXT(E2390,"aaaa-mm-jj") &amp;"\Video\Video.mp4","VIDÉO"),""))</f>
        <v/>
      </c>
      <c r="P2390" s="21"/>
    </row>
    <row r="2391" spans="9:16" x14ac:dyDescent="0.3">
      <c r="I2391" s="21" t="str">
        <f>IF(H2391="","",INDEX([1]EMPLACEMENTS!$B$2:$B$20002,MATCH($H2391,[1]EMPLACEMENTS!$A$2:$A$20002,0)))</f>
        <v/>
      </c>
      <c r="J2391" s="21" t="str">
        <f>IF(H2391="","",INDEX([1]EMPLACEMENTS!$C$2:$C$20002,MATCH($H2391,[1]EMPLACEMENTS!$A$2:$A$20002,0)))</f>
        <v/>
      </c>
      <c r="K2391" s="22" t="str">
        <f>IF(A2391="","",IF(FileExiste("G:\VIOLON\Photo\"&amp;A2391&amp;"\Evenement\" &amp; TEXT(E2391,"aaaa-mm-jj") &amp;"\Facture\Transport.pdf")=TRUE,HYPERLINK("G:\VIOLON\Photo\"&amp;A2391&amp;"\Evenement\" &amp; TEXT(E2391,"aaaa-mm-jj") &amp;"\Facture\Transport.pdf","TRANSPORT"),""))</f>
        <v/>
      </c>
      <c r="L2391" s="22" t="str">
        <f>IF(A2391="","",IF(FileExiste("G:\VIOLON\Photo\"&amp;A2391&amp;"\Evenement\" &amp; TEXT(E2391,"aaaa-mm-jj") &amp;"\Convention\Convention.pdf")=TRUE,HYPERLINK("G:\VIOLON\Photo\"&amp;A2391&amp;"\Evenement\" &amp; TEXT(E2391,"aaaa-mm-jj") &amp;"\Convention\Convention.pdf","CONVENTION"),""))</f>
        <v/>
      </c>
      <c r="M2391" s="22" t="str">
        <f>IF(A2391="","",IF(FileExiste("G:\VIOLON\Photo\"&amp;A2391&amp;"\Evenement\" &amp; TEXT(E2391,"aaaa-mm-jj") &amp;"\Photo\"&amp;A2391&amp;".jpg")=TRUE,HYPERLINK("G:\VIOLON\Photo\"&amp;A2391&amp;"\Evenement\" &amp; TEXT(E2391,"aaaa-mm-jj") &amp;"\Photo\"&amp;A2391&amp;".jpg","PHOTO"),""))</f>
        <v/>
      </c>
      <c r="N2391" s="22" t="str">
        <f>IF(A2391="","",IF(FileExiste("G:\VIOLON\Photo\"&amp;A2391&amp;"\Evenement\" &amp; TEXT(E2391,"aaaa-mm-jj") &amp;"\Photo_Autre\P_autre.jpg")=TRUE,HYPERLINK("G:\VIOLON\Photo\"&amp;A2391&amp;"\Evenement\" &amp; TEXT(E2391,"aaaa-mm-jj") &amp;"\Photo_Autre\P_autre.jpg","PHOTO_AUTRE"),""))</f>
        <v/>
      </c>
      <c r="O2391" s="22" t="str">
        <f>IF(A2391="","",IF(FileExiste("G:\VIOLON\Photo\"&amp;A2391&amp;"\Evenement\" &amp; TEXT(E2391,"aaaa-mm-jj") &amp;"\Video\Video.mp4")=TRUE,HYPERLINK("G:\VIOLON\Photo\"&amp;A2391&amp;"\Evenement\" &amp; TEXT(E2391,"aaaa-mm-jj") &amp;"\Video\Video.mp4","VIDÉO"),""))</f>
        <v/>
      </c>
      <c r="P2391" s="21"/>
    </row>
    <row r="2392" spans="9:16" x14ac:dyDescent="0.3">
      <c r="I2392" s="21" t="str">
        <f>IF(H2392="","",INDEX([1]EMPLACEMENTS!$B$2:$B$20002,MATCH($H2392,[1]EMPLACEMENTS!$A$2:$A$20002,0)))</f>
        <v/>
      </c>
      <c r="J2392" s="21" t="str">
        <f>IF(H2392="","",INDEX([1]EMPLACEMENTS!$C$2:$C$20002,MATCH($H2392,[1]EMPLACEMENTS!$A$2:$A$20002,0)))</f>
        <v/>
      </c>
      <c r="K2392" s="22" t="str">
        <f>IF(A2392="","",IF(FileExiste("G:\VIOLON\Photo\"&amp;A2392&amp;"\Evenement\" &amp; TEXT(E2392,"aaaa-mm-jj") &amp;"\Facture\Transport.pdf")=TRUE,HYPERLINK("G:\VIOLON\Photo\"&amp;A2392&amp;"\Evenement\" &amp; TEXT(E2392,"aaaa-mm-jj") &amp;"\Facture\Transport.pdf","TRANSPORT"),""))</f>
        <v/>
      </c>
      <c r="L2392" s="22" t="str">
        <f>IF(A2392="","",IF(FileExiste("G:\VIOLON\Photo\"&amp;A2392&amp;"\Evenement\" &amp; TEXT(E2392,"aaaa-mm-jj") &amp;"\Convention\Convention.pdf")=TRUE,HYPERLINK("G:\VIOLON\Photo\"&amp;A2392&amp;"\Evenement\" &amp; TEXT(E2392,"aaaa-mm-jj") &amp;"\Convention\Convention.pdf","CONVENTION"),""))</f>
        <v/>
      </c>
      <c r="M2392" s="22" t="str">
        <f>IF(A2392="","",IF(FileExiste("G:\VIOLON\Photo\"&amp;A2392&amp;"\Evenement\" &amp; TEXT(E2392,"aaaa-mm-jj") &amp;"\Photo\"&amp;A2392&amp;".jpg")=TRUE,HYPERLINK("G:\VIOLON\Photo\"&amp;A2392&amp;"\Evenement\" &amp; TEXT(E2392,"aaaa-mm-jj") &amp;"\Photo\"&amp;A2392&amp;".jpg","PHOTO"),""))</f>
        <v/>
      </c>
      <c r="N2392" s="22" t="str">
        <f>IF(A2392="","",IF(FileExiste("G:\VIOLON\Photo\"&amp;A2392&amp;"\Evenement\" &amp; TEXT(E2392,"aaaa-mm-jj") &amp;"\Photo_Autre\P_autre.jpg")=TRUE,HYPERLINK("G:\VIOLON\Photo\"&amp;A2392&amp;"\Evenement\" &amp; TEXT(E2392,"aaaa-mm-jj") &amp;"\Photo_Autre\P_autre.jpg","PHOTO_AUTRE"),""))</f>
        <v/>
      </c>
      <c r="O2392" s="22" t="str">
        <f>IF(A2392="","",IF(FileExiste("G:\VIOLON\Photo\"&amp;A2392&amp;"\Evenement\" &amp; TEXT(E2392,"aaaa-mm-jj") &amp;"\Video\Video.mp4")=TRUE,HYPERLINK("G:\VIOLON\Photo\"&amp;A2392&amp;"\Evenement\" &amp; TEXT(E2392,"aaaa-mm-jj") &amp;"\Video\Video.mp4","VIDÉO"),""))</f>
        <v/>
      </c>
      <c r="P2392" s="21"/>
    </row>
    <row r="2393" spans="9:16" x14ac:dyDescent="0.3">
      <c r="I2393" s="21" t="str">
        <f>IF(H2393="","",INDEX([1]EMPLACEMENTS!$B$2:$B$20002,MATCH($H2393,[1]EMPLACEMENTS!$A$2:$A$20002,0)))</f>
        <v/>
      </c>
      <c r="J2393" s="21" t="str">
        <f>IF(H2393="","",INDEX([1]EMPLACEMENTS!$C$2:$C$20002,MATCH($H2393,[1]EMPLACEMENTS!$A$2:$A$20002,0)))</f>
        <v/>
      </c>
      <c r="K2393" s="22" t="str">
        <f>IF(A2393="","",IF(FileExiste("G:\VIOLON\Photo\"&amp;A2393&amp;"\Evenement\" &amp; TEXT(E2393,"aaaa-mm-jj") &amp;"\Facture\Transport.pdf")=TRUE,HYPERLINK("G:\VIOLON\Photo\"&amp;A2393&amp;"\Evenement\" &amp; TEXT(E2393,"aaaa-mm-jj") &amp;"\Facture\Transport.pdf","TRANSPORT"),""))</f>
        <v/>
      </c>
      <c r="L2393" s="22" t="str">
        <f>IF(A2393="","",IF(FileExiste("G:\VIOLON\Photo\"&amp;A2393&amp;"\Evenement\" &amp; TEXT(E2393,"aaaa-mm-jj") &amp;"\Convention\Convention.pdf")=TRUE,HYPERLINK("G:\VIOLON\Photo\"&amp;A2393&amp;"\Evenement\" &amp; TEXT(E2393,"aaaa-mm-jj") &amp;"\Convention\Convention.pdf","CONVENTION"),""))</f>
        <v/>
      </c>
      <c r="M2393" s="22" t="str">
        <f>IF(A2393="","",IF(FileExiste("G:\VIOLON\Photo\"&amp;A2393&amp;"\Evenement\" &amp; TEXT(E2393,"aaaa-mm-jj") &amp;"\Photo\"&amp;A2393&amp;".jpg")=TRUE,HYPERLINK("G:\VIOLON\Photo\"&amp;A2393&amp;"\Evenement\" &amp; TEXT(E2393,"aaaa-mm-jj") &amp;"\Photo\"&amp;A2393&amp;".jpg","PHOTO"),""))</f>
        <v/>
      </c>
      <c r="N2393" s="22" t="str">
        <f>IF(A2393="","",IF(FileExiste("G:\VIOLON\Photo\"&amp;A2393&amp;"\Evenement\" &amp; TEXT(E2393,"aaaa-mm-jj") &amp;"\Photo_Autre\P_autre.jpg")=TRUE,HYPERLINK("G:\VIOLON\Photo\"&amp;A2393&amp;"\Evenement\" &amp; TEXT(E2393,"aaaa-mm-jj") &amp;"\Photo_Autre\P_autre.jpg","PHOTO_AUTRE"),""))</f>
        <v/>
      </c>
      <c r="O2393" s="22" t="str">
        <f>IF(A2393="","",IF(FileExiste("G:\VIOLON\Photo\"&amp;A2393&amp;"\Evenement\" &amp; TEXT(E2393,"aaaa-mm-jj") &amp;"\Video\Video.mp4")=TRUE,HYPERLINK("G:\VIOLON\Photo\"&amp;A2393&amp;"\Evenement\" &amp; TEXT(E2393,"aaaa-mm-jj") &amp;"\Video\Video.mp4","VIDÉO"),""))</f>
        <v/>
      </c>
      <c r="P2393" s="21"/>
    </row>
    <row r="2394" spans="9:16" x14ac:dyDescent="0.3">
      <c r="I2394" s="21" t="str">
        <f>IF(H2394="","",INDEX([1]EMPLACEMENTS!$B$2:$B$20002,MATCH($H2394,[1]EMPLACEMENTS!$A$2:$A$20002,0)))</f>
        <v/>
      </c>
      <c r="J2394" s="21" t="str">
        <f>IF(H2394="","",INDEX([1]EMPLACEMENTS!$C$2:$C$20002,MATCH($H2394,[1]EMPLACEMENTS!$A$2:$A$20002,0)))</f>
        <v/>
      </c>
      <c r="K2394" s="22" t="str">
        <f>IF(A2394="","",IF(FileExiste("G:\VIOLON\Photo\"&amp;A2394&amp;"\Evenement\" &amp; TEXT(E2394,"aaaa-mm-jj") &amp;"\Facture\Transport.pdf")=TRUE,HYPERLINK("G:\VIOLON\Photo\"&amp;A2394&amp;"\Evenement\" &amp; TEXT(E2394,"aaaa-mm-jj") &amp;"\Facture\Transport.pdf","TRANSPORT"),""))</f>
        <v/>
      </c>
      <c r="L2394" s="22" t="str">
        <f>IF(A2394="","",IF(FileExiste("G:\VIOLON\Photo\"&amp;A2394&amp;"\Evenement\" &amp; TEXT(E2394,"aaaa-mm-jj") &amp;"\Convention\Convention.pdf")=TRUE,HYPERLINK("G:\VIOLON\Photo\"&amp;A2394&amp;"\Evenement\" &amp; TEXT(E2394,"aaaa-mm-jj") &amp;"\Convention\Convention.pdf","CONVENTION"),""))</f>
        <v/>
      </c>
      <c r="M2394" s="22" t="str">
        <f>IF(A2394="","",IF(FileExiste("G:\VIOLON\Photo\"&amp;A2394&amp;"\Evenement\" &amp; TEXT(E2394,"aaaa-mm-jj") &amp;"\Photo\"&amp;A2394&amp;".jpg")=TRUE,HYPERLINK("G:\VIOLON\Photo\"&amp;A2394&amp;"\Evenement\" &amp; TEXT(E2394,"aaaa-mm-jj") &amp;"\Photo\"&amp;A2394&amp;".jpg","PHOTO"),""))</f>
        <v/>
      </c>
      <c r="N2394" s="22" t="str">
        <f>IF(A2394="","",IF(FileExiste("G:\VIOLON\Photo\"&amp;A2394&amp;"\Evenement\" &amp; TEXT(E2394,"aaaa-mm-jj") &amp;"\Photo_Autre\P_autre.jpg")=TRUE,HYPERLINK("G:\VIOLON\Photo\"&amp;A2394&amp;"\Evenement\" &amp; TEXT(E2394,"aaaa-mm-jj") &amp;"\Photo_Autre\P_autre.jpg","PHOTO_AUTRE"),""))</f>
        <v/>
      </c>
      <c r="O2394" s="22" t="str">
        <f>IF(A2394="","",IF(FileExiste("G:\VIOLON\Photo\"&amp;A2394&amp;"\Evenement\" &amp; TEXT(E2394,"aaaa-mm-jj") &amp;"\Video\Video.mp4")=TRUE,HYPERLINK("G:\VIOLON\Photo\"&amp;A2394&amp;"\Evenement\" &amp; TEXT(E2394,"aaaa-mm-jj") &amp;"\Video\Video.mp4","VIDÉO"),""))</f>
        <v/>
      </c>
      <c r="P2394" s="21"/>
    </row>
    <row r="2395" spans="9:16" x14ac:dyDescent="0.3">
      <c r="I2395" s="21" t="str">
        <f>IF(H2395="","",INDEX([1]EMPLACEMENTS!$B$2:$B$20002,MATCH($H2395,[1]EMPLACEMENTS!$A$2:$A$20002,0)))</f>
        <v/>
      </c>
      <c r="J2395" s="21" t="str">
        <f>IF(H2395="","",INDEX([1]EMPLACEMENTS!$C$2:$C$20002,MATCH($H2395,[1]EMPLACEMENTS!$A$2:$A$20002,0)))</f>
        <v/>
      </c>
      <c r="K2395" s="22" t="str">
        <f>IF(A2395="","",IF(FileExiste("G:\VIOLON\Photo\"&amp;A2395&amp;"\Evenement\" &amp; TEXT(E2395,"aaaa-mm-jj") &amp;"\Facture\Transport.pdf")=TRUE,HYPERLINK("G:\VIOLON\Photo\"&amp;A2395&amp;"\Evenement\" &amp; TEXT(E2395,"aaaa-mm-jj") &amp;"\Facture\Transport.pdf","TRANSPORT"),""))</f>
        <v/>
      </c>
      <c r="L2395" s="22" t="str">
        <f>IF(A2395="","",IF(FileExiste("G:\VIOLON\Photo\"&amp;A2395&amp;"\Evenement\" &amp; TEXT(E2395,"aaaa-mm-jj") &amp;"\Convention\Convention.pdf")=TRUE,HYPERLINK("G:\VIOLON\Photo\"&amp;A2395&amp;"\Evenement\" &amp; TEXT(E2395,"aaaa-mm-jj") &amp;"\Convention\Convention.pdf","CONVENTION"),""))</f>
        <v/>
      </c>
      <c r="M2395" s="22" t="str">
        <f>IF(A2395="","",IF(FileExiste("G:\VIOLON\Photo\"&amp;A2395&amp;"\Evenement\" &amp; TEXT(E2395,"aaaa-mm-jj") &amp;"\Photo\"&amp;A2395&amp;".jpg")=TRUE,HYPERLINK("G:\VIOLON\Photo\"&amp;A2395&amp;"\Evenement\" &amp; TEXT(E2395,"aaaa-mm-jj") &amp;"\Photo\"&amp;A2395&amp;".jpg","PHOTO"),""))</f>
        <v/>
      </c>
      <c r="N2395" s="22" t="str">
        <f>IF(A2395="","",IF(FileExiste("G:\VIOLON\Photo\"&amp;A2395&amp;"\Evenement\" &amp; TEXT(E2395,"aaaa-mm-jj") &amp;"\Photo_Autre\P_autre.jpg")=TRUE,HYPERLINK("G:\VIOLON\Photo\"&amp;A2395&amp;"\Evenement\" &amp; TEXT(E2395,"aaaa-mm-jj") &amp;"\Photo_Autre\P_autre.jpg","PHOTO_AUTRE"),""))</f>
        <v/>
      </c>
      <c r="O2395" s="22" t="str">
        <f>IF(A2395="","",IF(FileExiste("G:\VIOLON\Photo\"&amp;A2395&amp;"\Evenement\" &amp; TEXT(E2395,"aaaa-mm-jj") &amp;"\Video\Video.mp4")=TRUE,HYPERLINK("G:\VIOLON\Photo\"&amp;A2395&amp;"\Evenement\" &amp; TEXT(E2395,"aaaa-mm-jj") &amp;"\Video\Video.mp4","VIDÉO"),""))</f>
        <v/>
      </c>
      <c r="P2395" s="21"/>
    </row>
    <row r="2396" spans="9:16" x14ac:dyDescent="0.3">
      <c r="I2396" s="21" t="str">
        <f>IF(H2396="","",INDEX([1]EMPLACEMENTS!$B$2:$B$20002,MATCH($H2396,[1]EMPLACEMENTS!$A$2:$A$20002,0)))</f>
        <v/>
      </c>
      <c r="J2396" s="21" t="str">
        <f>IF(H2396="","",INDEX([1]EMPLACEMENTS!$C$2:$C$20002,MATCH($H2396,[1]EMPLACEMENTS!$A$2:$A$20002,0)))</f>
        <v/>
      </c>
      <c r="K2396" s="22" t="str">
        <f>IF(A2396="","",IF(FileExiste("G:\VIOLON\Photo\"&amp;A2396&amp;"\Evenement\" &amp; TEXT(E2396,"aaaa-mm-jj") &amp;"\Facture\Transport.pdf")=TRUE,HYPERLINK("G:\VIOLON\Photo\"&amp;A2396&amp;"\Evenement\" &amp; TEXT(E2396,"aaaa-mm-jj") &amp;"\Facture\Transport.pdf","TRANSPORT"),""))</f>
        <v/>
      </c>
      <c r="L2396" s="22" t="str">
        <f>IF(A2396="","",IF(FileExiste("G:\VIOLON\Photo\"&amp;A2396&amp;"\Evenement\" &amp; TEXT(E2396,"aaaa-mm-jj") &amp;"\Convention\Convention.pdf")=TRUE,HYPERLINK("G:\VIOLON\Photo\"&amp;A2396&amp;"\Evenement\" &amp; TEXT(E2396,"aaaa-mm-jj") &amp;"\Convention\Convention.pdf","CONVENTION"),""))</f>
        <v/>
      </c>
      <c r="M2396" s="22" t="str">
        <f>IF(A2396="","",IF(FileExiste("G:\VIOLON\Photo\"&amp;A2396&amp;"\Evenement\" &amp; TEXT(E2396,"aaaa-mm-jj") &amp;"\Photo\"&amp;A2396&amp;".jpg")=TRUE,HYPERLINK("G:\VIOLON\Photo\"&amp;A2396&amp;"\Evenement\" &amp; TEXT(E2396,"aaaa-mm-jj") &amp;"\Photo\"&amp;A2396&amp;".jpg","PHOTO"),""))</f>
        <v/>
      </c>
      <c r="N2396" s="22" t="str">
        <f>IF(A2396="","",IF(FileExiste("G:\VIOLON\Photo\"&amp;A2396&amp;"\Evenement\" &amp; TEXT(E2396,"aaaa-mm-jj") &amp;"\Photo_Autre\P_autre.jpg")=TRUE,HYPERLINK("G:\VIOLON\Photo\"&amp;A2396&amp;"\Evenement\" &amp; TEXT(E2396,"aaaa-mm-jj") &amp;"\Photo_Autre\P_autre.jpg","PHOTO_AUTRE"),""))</f>
        <v/>
      </c>
      <c r="O2396" s="22" t="str">
        <f>IF(A2396="","",IF(FileExiste("G:\VIOLON\Photo\"&amp;A2396&amp;"\Evenement\" &amp; TEXT(E2396,"aaaa-mm-jj") &amp;"\Video\Video.mp4")=TRUE,HYPERLINK("G:\VIOLON\Photo\"&amp;A2396&amp;"\Evenement\" &amp; TEXT(E2396,"aaaa-mm-jj") &amp;"\Video\Video.mp4","VIDÉO"),""))</f>
        <v/>
      </c>
      <c r="P2396" s="21"/>
    </row>
    <row r="2397" spans="9:16" x14ac:dyDescent="0.3">
      <c r="I2397" s="21" t="str">
        <f>IF(H2397="","",INDEX([1]EMPLACEMENTS!$B$2:$B$20002,MATCH($H2397,[1]EMPLACEMENTS!$A$2:$A$20002,0)))</f>
        <v/>
      </c>
      <c r="J2397" s="21" t="str">
        <f>IF(H2397="","",INDEX([1]EMPLACEMENTS!$C$2:$C$20002,MATCH($H2397,[1]EMPLACEMENTS!$A$2:$A$20002,0)))</f>
        <v/>
      </c>
      <c r="K2397" s="22" t="str">
        <f>IF(A2397="","",IF(FileExiste("G:\VIOLON\Photo\"&amp;A2397&amp;"\Evenement\" &amp; TEXT(E2397,"aaaa-mm-jj") &amp;"\Facture\Transport.pdf")=TRUE,HYPERLINK("G:\VIOLON\Photo\"&amp;A2397&amp;"\Evenement\" &amp; TEXT(E2397,"aaaa-mm-jj") &amp;"\Facture\Transport.pdf","TRANSPORT"),""))</f>
        <v/>
      </c>
      <c r="L2397" s="22" t="str">
        <f>IF(A2397="","",IF(FileExiste("G:\VIOLON\Photo\"&amp;A2397&amp;"\Evenement\" &amp; TEXT(E2397,"aaaa-mm-jj") &amp;"\Convention\Convention.pdf")=TRUE,HYPERLINK("G:\VIOLON\Photo\"&amp;A2397&amp;"\Evenement\" &amp; TEXT(E2397,"aaaa-mm-jj") &amp;"\Convention\Convention.pdf","CONVENTION"),""))</f>
        <v/>
      </c>
      <c r="M2397" s="22" t="str">
        <f>IF(A2397="","",IF(FileExiste("G:\VIOLON\Photo\"&amp;A2397&amp;"\Evenement\" &amp; TEXT(E2397,"aaaa-mm-jj") &amp;"\Photo\"&amp;A2397&amp;".jpg")=TRUE,HYPERLINK("G:\VIOLON\Photo\"&amp;A2397&amp;"\Evenement\" &amp; TEXT(E2397,"aaaa-mm-jj") &amp;"\Photo\"&amp;A2397&amp;".jpg","PHOTO"),""))</f>
        <v/>
      </c>
      <c r="N2397" s="22" t="str">
        <f>IF(A2397="","",IF(FileExiste("G:\VIOLON\Photo\"&amp;A2397&amp;"\Evenement\" &amp; TEXT(E2397,"aaaa-mm-jj") &amp;"\Photo_Autre\P_autre.jpg")=TRUE,HYPERLINK("G:\VIOLON\Photo\"&amp;A2397&amp;"\Evenement\" &amp; TEXT(E2397,"aaaa-mm-jj") &amp;"\Photo_Autre\P_autre.jpg","PHOTO_AUTRE"),""))</f>
        <v/>
      </c>
      <c r="O2397" s="22" t="str">
        <f>IF(A2397="","",IF(FileExiste("G:\VIOLON\Photo\"&amp;A2397&amp;"\Evenement\" &amp; TEXT(E2397,"aaaa-mm-jj") &amp;"\Video\Video.mp4")=TRUE,HYPERLINK("G:\VIOLON\Photo\"&amp;A2397&amp;"\Evenement\" &amp; TEXT(E2397,"aaaa-mm-jj") &amp;"\Video\Video.mp4","VIDÉO"),""))</f>
        <v/>
      </c>
      <c r="P2397" s="21"/>
    </row>
    <row r="2398" spans="9:16" x14ac:dyDescent="0.3">
      <c r="I2398" s="21" t="str">
        <f>IF(H2398="","",INDEX([1]EMPLACEMENTS!$B$2:$B$20002,MATCH($H2398,[1]EMPLACEMENTS!$A$2:$A$20002,0)))</f>
        <v/>
      </c>
      <c r="J2398" s="21" t="str">
        <f>IF(H2398="","",INDEX([1]EMPLACEMENTS!$C$2:$C$20002,MATCH($H2398,[1]EMPLACEMENTS!$A$2:$A$20002,0)))</f>
        <v/>
      </c>
      <c r="K2398" s="22" t="str">
        <f>IF(A2398="","",IF(FileExiste("G:\VIOLON\Photo\"&amp;A2398&amp;"\Evenement\" &amp; TEXT(E2398,"aaaa-mm-jj") &amp;"\Facture\Transport.pdf")=TRUE,HYPERLINK("G:\VIOLON\Photo\"&amp;A2398&amp;"\Evenement\" &amp; TEXT(E2398,"aaaa-mm-jj") &amp;"\Facture\Transport.pdf","TRANSPORT"),""))</f>
        <v/>
      </c>
      <c r="L2398" s="22" t="str">
        <f>IF(A2398="","",IF(FileExiste("G:\VIOLON\Photo\"&amp;A2398&amp;"\Evenement\" &amp; TEXT(E2398,"aaaa-mm-jj") &amp;"\Convention\Convention.pdf")=TRUE,HYPERLINK("G:\VIOLON\Photo\"&amp;A2398&amp;"\Evenement\" &amp; TEXT(E2398,"aaaa-mm-jj") &amp;"\Convention\Convention.pdf","CONVENTION"),""))</f>
        <v/>
      </c>
      <c r="M2398" s="22" t="str">
        <f>IF(A2398="","",IF(FileExiste("G:\VIOLON\Photo\"&amp;A2398&amp;"\Evenement\" &amp; TEXT(E2398,"aaaa-mm-jj") &amp;"\Photo\"&amp;A2398&amp;".jpg")=TRUE,HYPERLINK("G:\VIOLON\Photo\"&amp;A2398&amp;"\Evenement\" &amp; TEXT(E2398,"aaaa-mm-jj") &amp;"\Photo\"&amp;A2398&amp;".jpg","PHOTO"),""))</f>
        <v/>
      </c>
      <c r="N2398" s="22" t="str">
        <f>IF(A2398="","",IF(FileExiste("G:\VIOLON\Photo\"&amp;A2398&amp;"\Evenement\" &amp; TEXT(E2398,"aaaa-mm-jj") &amp;"\Photo_Autre\P_autre.jpg")=TRUE,HYPERLINK("G:\VIOLON\Photo\"&amp;A2398&amp;"\Evenement\" &amp; TEXT(E2398,"aaaa-mm-jj") &amp;"\Photo_Autre\P_autre.jpg","PHOTO_AUTRE"),""))</f>
        <v/>
      </c>
      <c r="O2398" s="22" t="str">
        <f>IF(A2398="","",IF(FileExiste("G:\VIOLON\Photo\"&amp;A2398&amp;"\Evenement\" &amp; TEXT(E2398,"aaaa-mm-jj") &amp;"\Video\Video.mp4")=TRUE,HYPERLINK("G:\VIOLON\Photo\"&amp;A2398&amp;"\Evenement\" &amp; TEXT(E2398,"aaaa-mm-jj") &amp;"\Video\Video.mp4","VIDÉO"),""))</f>
        <v/>
      </c>
      <c r="P2398" s="21"/>
    </row>
    <row r="2399" spans="9:16" x14ac:dyDescent="0.3">
      <c r="I2399" s="21" t="str">
        <f>IF(H2399="","",INDEX([1]EMPLACEMENTS!$B$2:$B$20002,MATCH($H2399,[1]EMPLACEMENTS!$A$2:$A$20002,0)))</f>
        <v/>
      </c>
      <c r="J2399" s="21" t="str">
        <f>IF(H2399="","",INDEX([1]EMPLACEMENTS!$C$2:$C$20002,MATCH($H2399,[1]EMPLACEMENTS!$A$2:$A$20002,0)))</f>
        <v/>
      </c>
      <c r="K2399" s="22" t="str">
        <f>IF(A2399="","",IF(FileExiste("G:\VIOLON\Photo\"&amp;A2399&amp;"\Evenement\" &amp; TEXT(E2399,"aaaa-mm-jj") &amp;"\Facture\Transport.pdf")=TRUE,HYPERLINK("G:\VIOLON\Photo\"&amp;A2399&amp;"\Evenement\" &amp; TEXT(E2399,"aaaa-mm-jj") &amp;"\Facture\Transport.pdf","TRANSPORT"),""))</f>
        <v/>
      </c>
      <c r="L2399" s="22" t="str">
        <f>IF(A2399="","",IF(FileExiste("G:\VIOLON\Photo\"&amp;A2399&amp;"\Evenement\" &amp; TEXT(E2399,"aaaa-mm-jj") &amp;"\Convention\Convention.pdf")=TRUE,HYPERLINK("G:\VIOLON\Photo\"&amp;A2399&amp;"\Evenement\" &amp; TEXT(E2399,"aaaa-mm-jj") &amp;"\Convention\Convention.pdf","CONVENTION"),""))</f>
        <v/>
      </c>
      <c r="M2399" s="22" t="str">
        <f>IF(A2399="","",IF(FileExiste("G:\VIOLON\Photo\"&amp;A2399&amp;"\Evenement\" &amp; TEXT(E2399,"aaaa-mm-jj") &amp;"\Photo\"&amp;A2399&amp;".jpg")=TRUE,HYPERLINK("G:\VIOLON\Photo\"&amp;A2399&amp;"\Evenement\" &amp; TEXT(E2399,"aaaa-mm-jj") &amp;"\Photo\"&amp;A2399&amp;".jpg","PHOTO"),""))</f>
        <v/>
      </c>
      <c r="N2399" s="22" t="str">
        <f>IF(A2399="","",IF(FileExiste("G:\VIOLON\Photo\"&amp;A2399&amp;"\Evenement\" &amp; TEXT(E2399,"aaaa-mm-jj") &amp;"\Photo_Autre\P_autre.jpg")=TRUE,HYPERLINK("G:\VIOLON\Photo\"&amp;A2399&amp;"\Evenement\" &amp; TEXT(E2399,"aaaa-mm-jj") &amp;"\Photo_Autre\P_autre.jpg","PHOTO_AUTRE"),""))</f>
        <v/>
      </c>
      <c r="O2399" s="22" t="str">
        <f>IF(A2399="","",IF(FileExiste("G:\VIOLON\Photo\"&amp;A2399&amp;"\Evenement\" &amp; TEXT(E2399,"aaaa-mm-jj") &amp;"\Video\Video.mp4")=TRUE,HYPERLINK("G:\VIOLON\Photo\"&amp;A2399&amp;"\Evenement\" &amp; TEXT(E2399,"aaaa-mm-jj") &amp;"\Video\Video.mp4","VIDÉO"),""))</f>
        <v/>
      </c>
      <c r="P2399" s="21"/>
    </row>
    <row r="2400" spans="9:16" x14ac:dyDescent="0.3">
      <c r="I2400" s="21" t="str">
        <f>IF(H2400="","",INDEX([1]EMPLACEMENTS!$B$2:$B$20002,MATCH($H2400,[1]EMPLACEMENTS!$A$2:$A$20002,0)))</f>
        <v/>
      </c>
      <c r="J2400" s="21" t="str">
        <f>IF(H2400="","",INDEX([1]EMPLACEMENTS!$C$2:$C$20002,MATCH($H2400,[1]EMPLACEMENTS!$A$2:$A$20002,0)))</f>
        <v/>
      </c>
      <c r="K2400" s="22" t="str">
        <f>IF(A2400="","",IF(FileExiste("G:\VIOLON\Photo\"&amp;A2400&amp;"\Evenement\" &amp; TEXT(E2400,"aaaa-mm-jj") &amp;"\Facture\Transport.pdf")=TRUE,HYPERLINK("G:\VIOLON\Photo\"&amp;A2400&amp;"\Evenement\" &amp; TEXT(E2400,"aaaa-mm-jj") &amp;"\Facture\Transport.pdf","TRANSPORT"),""))</f>
        <v/>
      </c>
      <c r="L2400" s="22" t="str">
        <f>IF(A2400="","",IF(FileExiste("G:\VIOLON\Photo\"&amp;A2400&amp;"\Evenement\" &amp; TEXT(E2400,"aaaa-mm-jj") &amp;"\Convention\Convention.pdf")=TRUE,HYPERLINK("G:\VIOLON\Photo\"&amp;A2400&amp;"\Evenement\" &amp; TEXT(E2400,"aaaa-mm-jj") &amp;"\Convention\Convention.pdf","CONVENTION"),""))</f>
        <v/>
      </c>
      <c r="M2400" s="22" t="str">
        <f>IF(A2400="","",IF(FileExiste("G:\VIOLON\Photo\"&amp;A2400&amp;"\Evenement\" &amp; TEXT(E2400,"aaaa-mm-jj") &amp;"\Photo\"&amp;A2400&amp;".jpg")=TRUE,HYPERLINK("G:\VIOLON\Photo\"&amp;A2400&amp;"\Evenement\" &amp; TEXT(E2400,"aaaa-mm-jj") &amp;"\Photo\"&amp;A2400&amp;".jpg","PHOTO"),""))</f>
        <v/>
      </c>
      <c r="N2400" s="22" t="str">
        <f>IF(A2400="","",IF(FileExiste("G:\VIOLON\Photo\"&amp;A2400&amp;"\Evenement\" &amp; TEXT(E2400,"aaaa-mm-jj") &amp;"\Photo_Autre\P_autre.jpg")=TRUE,HYPERLINK("G:\VIOLON\Photo\"&amp;A2400&amp;"\Evenement\" &amp; TEXT(E2400,"aaaa-mm-jj") &amp;"\Photo_Autre\P_autre.jpg","PHOTO_AUTRE"),""))</f>
        <v/>
      </c>
      <c r="O2400" s="22" t="str">
        <f>IF(A2400="","",IF(FileExiste("G:\VIOLON\Photo\"&amp;A2400&amp;"\Evenement\" &amp; TEXT(E2400,"aaaa-mm-jj") &amp;"\Video\Video.mp4")=TRUE,HYPERLINK("G:\VIOLON\Photo\"&amp;A2400&amp;"\Evenement\" &amp; TEXT(E2400,"aaaa-mm-jj") &amp;"\Video\Video.mp4","VIDÉO"),""))</f>
        <v/>
      </c>
      <c r="P2400" s="21"/>
    </row>
    <row r="2401" spans="9:16" x14ac:dyDescent="0.3">
      <c r="I2401" s="21" t="str">
        <f>IF(H2401="","",INDEX([1]EMPLACEMENTS!$B$2:$B$20002,MATCH($H2401,[1]EMPLACEMENTS!$A$2:$A$20002,0)))</f>
        <v/>
      </c>
      <c r="J2401" s="21" t="str">
        <f>IF(H2401="","",INDEX([1]EMPLACEMENTS!$C$2:$C$20002,MATCH($H2401,[1]EMPLACEMENTS!$A$2:$A$20002,0)))</f>
        <v/>
      </c>
      <c r="K2401" s="22" t="str">
        <f>IF(A2401="","",IF(FileExiste("G:\VIOLON\Photo\"&amp;A2401&amp;"\Evenement\" &amp; TEXT(E2401,"aaaa-mm-jj") &amp;"\Facture\Transport.pdf")=TRUE,HYPERLINK("G:\VIOLON\Photo\"&amp;A2401&amp;"\Evenement\" &amp; TEXT(E2401,"aaaa-mm-jj") &amp;"\Facture\Transport.pdf","TRANSPORT"),""))</f>
        <v/>
      </c>
      <c r="L2401" s="22" t="str">
        <f>IF(A2401="","",IF(FileExiste("G:\VIOLON\Photo\"&amp;A2401&amp;"\Evenement\" &amp; TEXT(E2401,"aaaa-mm-jj") &amp;"\Convention\Convention.pdf")=TRUE,HYPERLINK("G:\VIOLON\Photo\"&amp;A2401&amp;"\Evenement\" &amp; TEXT(E2401,"aaaa-mm-jj") &amp;"\Convention\Convention.pdf","CONVENTION"),""))</f>
        <v/>
      </c>
      <c r="M2401" s="22" t="str">
        <f>IF(A2401="","",IF(FileExiste("G:\VIOLON\Photo\"&amp;A2401&amp;"\Evenement\" &amp; TEXT(E2401,"aaaa-mm-jj") &amp;"\Photo\"&amp;A2401&amp;".jpg")=TRUE,HYPERLINK("G:\VIOLON\Photo\"&amp;A2401&amp;"\Evenement\" &amp; TEXT(E2401,"aaaa-mm-jj") &amp;"\Photo\"&amp;A2401&amp;".jpg","PHOTO"),""))</f>
        <v/>
      </c>
      <c r="N2401" s="22" t="str">
        <f>IF(A2401="","",IF(FileExiste("G:\VIOLON\Photo\"&amp;A2401&amp;"\Evenement\" &amp; TEXT(E2401,"aaaa-mm-jj") &amp;"\Photo_Autre\P_autre.jpg")=TRUE,HYPERLINK("G:\VIOLON\Photo\"&amp;A2401&amp;"\Evenement\" &amp; TEXT(E2401,"aaaa-mm-jj") &amp;"\Photo_Autre\P_autre.jpg","PHOTO_AUTRE"),""))</f>
        <v/>
      </c>
      <c r="O2401" s="22" t="str">
        <f>IF(A2401="","",IF(FileExiste("G:\VIOLON\Photo\"&amp;A2401&amp;"\Evenement\" &amp; TEXT(E2401,"aaaa-mm-jj") &amp;"\Video\Video.mp4")=TRUE,HYPERLINK("G:\VIOLON\Photo\"&amp;A2401&amp;"\Evenement\" &amp; TEXT(E2401,"aaaa-mm-jj") &amp;"\Video\Video.mp4","VIDÉO"),""))</f>
        <v/>
      </c>
      <c r="P2401" s="21"/>
    </row>
    <row r="2402" spans="9:16" x14ac:dyDescent="0.3">
      <c r="I2402" s="21" t="str">
        <f>IF(H2402="","",INDEX([1]EMPLACEMENTS!$B$2:$B$20002,MATCH($H2402,[1]EMPLACEMENTS!$A$2:$A$20002,0)))</f>
        <v/>
      </c>
      <c r="J2402" s="21" t="str">
        <f>IF(H2402="","",INDEX([1]EMPLACEMENTS!$C$2:$C$20002,MATCH($H2402,[1]EMPLACEMENTS!$A$2:$A$20002,0)))</f>
        <v/>
      </c>
      <c r="K2402" s="22" t="str">
        <f>IF(A2402="","",IF(FileExiste("G:\VIOLON\Photo\"&amp;A2402&amp;"\Evenement\" &amp; TEXT(E2402,"aaaa-mm-jj") &amp;"\Facture\Transport.pdf")=TRUE,HYPERLINK("G:\VIOLON\Photo\"&amp;A2402&amp;"\Evenement\" &amp; TEXT(E2402,"aaaa-mm-jj") &amp;"\Facture\Transport.pdf","TRANSPORT"),""))</f>
        <v/>
      </c>
      <c r="L2402" s="22" t="str">
        <f>IF(A2402="","",IF(FileExiste("G:\VIOLON\Photo\"&amp;A2402&amp;"\Evenement\" &amp; TEXT(E2402,"aaaa-mm-jj") &amp;"\Convention\Convention.pdf")=TRUE,HYPERLINK("G:\VIOLON\Photo\"&amp;A2402&amp;"\Evenement\" &amp; TEXT(E2402,"aaaa-mm-jj") &amp;"\Convention\Convention.pdf","CONVENTION"),""))</f>
        <v/>
      </c>
      <c r="M2402" s="22" t="str">
        <f>IF(A2402="","",IF(FileExiste("G:\VIOLON\Photo\"&amp;A2402&amp;"\Evenement\" &amp; TEXT(E2402,"aaaa-mm-jj") &amp;"\Photo\"&amp;A2402&amp;".jpg")=TRUE,HYPERLINK("G:\VIOLON\Photo\"&amp;A2402&amp;"\Evenement\" &amp; TEXT(E2402,"aaaa-mm-jj") &amp;"\Photo\"&amp;A2402&amp;".jpg","PHOTO"),""))</f>
        <v/>
      </c>
      <c r="N2402" s="22" t="str">
        <f>IF(A2402="","",IF(FileExiste("G:\VIOLON\Photo\"&amp;A2402&amp;"\Evenement\" &amp; TEXT(E2402,"aaaa-mm-jj") &amp;"\Photo_Autre\P_autre.jpg")=TRUE,HYPERLINK("G:\VIOLON\Photo\"&amp;A2402&amp;"\Evenement\" &amp; TEXT(E2402,"aaaa-mm-jj") &amp;"\Photo_Autre\P_autre.jpg","PHOTO_AUTRE"),""))</f>
        <v/>
      </c>
      <c r="O2402" s="22" t="str">
        <f>IF(A2402="","",IF(FileExiste("G:\VIOLON\Photo\"&amp;A2402&amp;"\Evenement\" &amp; TEXT(E2402,"aaaa-mm-jj") &amp;"\Video\Video.mp4")=TRUE,HYPERLINK("G:\VIOLON\Photo\"&amp;A2402&amp;"\Evenement\" &amp; TEXT(E2402,"aaaa-mm-jj") &amp;"\Video\Video.mp4","VIDÉO"),""))</f>
        <v/>
      </c>
      <c r="P2402" s="21"/>
    </row>
    <row r="2403" spans="9:16" x14ac:dyDescent="0.3">
      <c r="I2403" s="21" t="str">
        <f>IF(H2403="","",INDEX([1]EMPLACEMENTS!$B$2:$B$20002,MATCH($H2403,[1]EMPLACEMENTS!$A$2:$A$20002,0)))</f>
        <v/>
      </c>
      <c r="J2403" s="21" t="str">
        <f>IF(H2403="","",INDEX([1]EMPLACEMENTS!$C$2:$C$20002,MATCH($H2403,[1]EMPLACEMENTS!$A$2:$A$20002,0)))</f>
        <v/>
      </c>
      <c r="K2403" s="22" t="str">
        <f>IF(A2403="","",IF(FileExiste("G:\VIOLON\Photo\"&amp;A2403&amp;"\Evenement\" &amp; TEXT(E2403,"aaaa-mm-jj") &amp;"\Facture\Transport.pdf")=TRUE,HYPERLINK("G:\VIOLON\Photo\"&amp;A2403&amp;"\Evenement\" &amp; TEXT(E2403,"aaaa-mm-jj") &amp;"\Facture\Transport.pdf","TRANSPORT"),""))</f>
        <v/>
      </c>
      <c r="L2403" s="22" t="str">
        <f>IF(A2403="","",IF(FileExiste("G:\VIOLON\Photo\"&amp;A2403&amp;"\Evenement\" &amp; TEXT(E2403,"aaaa-mm-jj") &amp;"\Convention\Convention.pdf")=TRUE,HYPERLINK("G:\VIOLON\Photo\"&amp;A2403&amp;"\Evenement\" &amp; TEXT(E2403,"aaaa-mm-jj") &amp;"\Convention\Convention.pdf","CONVENTION"),""))</f>
        <v/>
      </c>
      <c r="M2403" s="22" t="str">
        <f>IF(A2403="","",IF(FileExiste("G:\VIOLON\Photo\"&amp;A2403&amp;"\Evenement\" &amp; TEXT(E2403,"aaaa-mm-jj") &amp;"\Photo\"&amp;A2403&amp;".jpg")=TRUE,HYPERLINK("G:\VIOLON\Photo\"&amp;A2403&amp;"\Evenement\" &amp; TEXT(E2403,"aaaa-mm-jj") &amp;"\Photo\"&amp;A2403&amp;".jpg","PHOTO"),""))</f>
        <v/>
      </c>
      <c r="N2403" s="22" t="str">
        <f>IF(A2403="","",IF(FileExiste("G:\VIOLON\Photo\"&amp;A2403&amp;"\Evenement\" &amp; TEXT(E2403,"aaaa-mm-jj") &amp;"\Photo_Autre\P_autre.jpg")=TRUE,HYPERLINK("G:\VIOLON\Photo\"&amp;A2403&amp;"\Evenement\" &amp; TEXT(E2403,"aaaa-mm-jj") &amp;"\Photo_Autre\P_autre.jpg","PHOTO_AUTRE"),""))</f>
        <v/>
      </c>
      <c r="O2403" s="22" t="str">
        <f>IF(A2403="","",IF(FileExiste("G:\VIOLON\Photo\"&amp;A2403&amp;"\Evenement\" &amp; TEXT(E2403,"aaaa-mm-jj") &amp;"\Video\Video.mp4")=TRUE,HYPERLINK("G:\VIOLON\Photo\"&amp;A2403&amp;"\Evenement\" &amp; TEXT(E2403,"aaaa-mm-jj") &amp;"\Video\Video.mp4","VIDÉO"),""))</f>
        <v/>
      </c>
      <c r="P2403" s="21"/>
    </row>
    <row r="2404" spans="9:16" x14ac:dyDescent="0.3">
      <c r="I2404" s="21" t="str">
        <f>IF(H2404="","",INDEX([1]EMPLACEMENTS!$B$2:$B$20002,MATCH($H2404,[1]EMPLACEMENTS!$A$2:$A$20002,0)))</f>
        <v/>
      </c>
      <c r="J2404" s="21" t="str">
        <f>IF(H2404="","",INDEX([1]EMPLACEMENTS!$C$2:$C$20002,MATCH($H2404,[1]EMPLACEMENTS!$A$2:$A$20002,0)))</f>
        <v/>
      </c>
      <c r="K2404" s="22" t="str">
        <f>IF(A2404="","",IF(FileExiste("G:\VIOLON\Photo\"&amp;A2404&amp;"\Evenement\" &amp; TEXT(E2404,"aaaa-mm-jj") &amp;"\Facture\Transport.pdf")=TRUE,HYPERLINK("G:\VIOLON\Photo\"&amp;A2404&amp;"\Evenement\" &amp; TEXT(E2404,"aaaa-mm-jj") &amp;"\Facture\Transport.pdf","TRANSPORT"),""))</f>
        <v/>
      </c>
      <c r="L2404" s="22" t="str">
        <f>IF(A2404="","",IF(FileExiste("G:\VIOLON\Photo\"&amp;A2404&amp;"\Evenement\" &amp; TEXT(E2404,"aaaa-mm-jj") &amp;"\Convention\Convention.pdf")=TRUE,HYPERLINK("G:\VIOLON\Photo\"&amp;A2404&amp;"\Evenement\" &amp; TEXT(E2404,"aaaa-mm-jj") &amp;"\Convention\Convention.pdf","CONVENTION"),""))</f>
        <v/>
      </c>
      <c r="M2404" s="22" t="str">
        <f>IF(A2404="","",IF(FileExiste("G:\VIOLON\Photo\"&amp;A2404&amp;"\Evenement\" &amp; TEXT(E2404,"aaaa-mm-jj") &amp;"\Photo\"&amp;A2404&amp;".jpg")=TRUE,HYPERLINK("G:\VIOLON\Photo\"&amp;A2404&amp;"\Evenement\" &amp; TEXT(E2404,"aaaa-mm-jj") &amp;"\Photo\"&amp;A2404&amp;".jpg","PHOTO"),""))</f>
        <v/>
      </c>
      <c r="N2404" s="22" t="str">
        <f>IF(A2404="","",IF(FileExiste("G:\VIOLON\Photo\"&amp;A2404&amp;"\Evenement\" &amp; TEXT(E2404,"aaaa-mm-jj") &amp;"\Photo_Autre\P_autre.jpg")=TRUE,HYPERLINK("G:\VIOLON\Photo\"&amp;A2404&amp;"\Evenement\" &amp; TEXT(E2404,"aaaa-mm-jj") &amp;"\Photo_Autre\P_autre.jpg","PHOTO_AUTRE"),""))</f>
        <v/>
      </c>
      <c r="O2404" s="22" t="str">
        <f>IF(A2404="","",IF(FileExiste("G:\VIOLON\Photo\"&amp;A2404&amp;"\Evenement\" &amp; TEXT(E2404,"aaaa-mm-jj") &amp;"\Video\Video.mp4")=TRUE,HYPERLINK("G:\VIOLON\Photo\"&amp;A2404&amp;"\Evenement\" &amp; TEXT(E2404,"aaaa-mm-jj") &amp;"\Video\Video.mp4","VIDÉO"),""))</f>
        <v/>
      </c>
      <c r="P2404" s="21"/>
    </row>
    <row r="2405" spans="9:16" x14ac:dyDescent="0.3">
      <c r="I2405" s="21" t="str">
        <f>IF(H2405="","",INDEX([1]EMPLACEMENTS!$B$2:$B$20002,MATCH($H2405,[1]EMPLACEMENTS!$A$2:$A$20002,0)))</f>
        <v/>
      </c>
      <c r="J2405" s="21" t="str">
        <f>IF(H2405="","",INDEX([1]EMPLACEMENTS!$C$2:$C$20002,MATCH($H2405,[1]EMPLACEMENTS!$A$2:$A$20002,0)))</f>
        <v/>
      </c>
      <c r="K2405" s="22" t="str">
        <f>IF(A2405="","",IF(FileExiste("G:\VIOLON\Photo\"&amp;A2405&amp;"\Evenement\" &amp; TEXT(E2405,"aaaa-mm-jj") &amp;"\Facture\Transport.pdf")=TRUE,HYPERLINK("G:\VIOLON\Photo\"&amp;A2405&amp;"\Evenement\" &amp; TEXT(E2405,"aaaa-mm-jj") &amp;"\Facture\Transport.pdf","TRANSPORT"),""))</f>
        <v/>
      </c>
      <c r="L2405" s="22" t="str">
        <f>IF(A2405="","",IF(FileExiste("G:\VIOLON\Photo\"&amp;A2405&amp;"\Evenement\" &amp; TEXT(E2405,"aaaa-mm-jj") &amp;"\Convention\Convention.pdf")=TRUE,HYPERLINK("G:\VIOLON\Photo\"&amp;A2405&amp;"\Evenement\" &amp; TEXT(E2405,"aaaa-mm-jj") &amp;"\Convention\Convention.pdf","CONVENTION"),""))</f>
        <v/>
      </c>
      <c r="M2405" s="22" t="str">
        <f>IF(A2405="","",IF(FileExiste("G:\VIOLON\Photo\"&amp;A2405&amp;"\Evenement\" &amp; TEXT(E2405,"aaaa-mm-jj") &amp;"\Photo\"&amp;A2405&amp;".jpg")=TRUE,HYPERLINK("G:\VIOLON\Photo\"&amp;A2405&amp;"\Evenement\" &amp; TEXT(E2405,"aaaa-mm-jj") &amp;"\Photo\"&amp;A2405&amp;".jpg","PHOTO"),""))</f>
        <v/>
      </c>
      <c r="N2405" s="22" t="str">
        <f>IF(A2405="","",IF(FileExiste("G:\VIOLON\Photo\"&amp;A2405&amp;"\Evenement\" &amp; TEXT(E2405,"aaaa-mm-jj") &amp;"\Photo_Autre\P_autre.jpg")=TRUE,HYPERLINK("G:\VIOLON\Photo\"&amp;A2405&amp;"\Evenement\" &amp; TEXT(E2405,"aaaa-mm-jj") &amp;"\Photo_Autre\P_autre.jpg","PHOTO_AUTRE"),""))</f>
        <v/>
      </c>
      <c r="O2405" s="22" t="str">
        <f>IF(A2405="","",IF(FileExiste("G:\VIOLON\Photo\"&amp;A2405&amp;"\Evenement\" &amp; TEXT(E2405,"aaaa-mm-jj") &amp;"\Video\Video.mp4")=TRUE,HYPERLINK("G:\VIOLON\Photo\"&amp;A2405&amp;"\Evenement\" &amp; TEXT(E2405,"aaaa-mm-jj") &amp;"\Video\Video.mp4","VIDÉO"),""))</f>
        <v/>
      </c>
      <c r="P2405" s="21"/>
    </row>
    <row r="2406" spans="9:16" x14ac:dyDescent="0.3">
      <c r="I2406" s="21" t="str">
        <f>IF(H2406="","",INDEX([1]EMPLACEMENTS!$B$2:$B$20002,MATCH($H2406,[1]EMPLACEMENTS!$A$2:$A$20002,0)))</f>
        <v/>
      </c>
      <c r="J2406" s="21" t="str">
        <f>IF(H2406="","",INDEX([1]EMPLACEMENTS!$C$2:$C$20002,MATCH($H2406,[1]EMPLACEMENTS!$A$2:$A$20002,0)))</f>
        <v/>
      </c>
      <c r="K2406" s="22" t="str">
        <f>IF(A2406="","",IF(FileExiste("G:\VIOLON\Photo\"&amp;A2406&amp;"\Evenement\" &amp; TEXT(E2406,"aaaa-mm-jj") &amp;"\Facture\Transport.pdf")=TRUE,HYPERLINK("G:\VIOLON\Photo\"&amp;A2406&amp;"\Evenement\" &amp; TEXT(E2406,"aaaa-mm-jj") &amp;"\Facture\Transport.pdf","TRANSPORT"),""))</f>
        <v/>
      </c>
      <c r="L2406" s="22" t="str">
        <f>IF(A2406="","",IF(FileExiste("G:\VIOLON\Photo\"&amp;A2406&amp;"\Evenement\" &amp; TEXT(E2406,"aaaa-mm-jj") &amp;"\Convention\Convention.pdf")=TRUE,HYPERLINK("G:\VIOLON\Photo\"&amp;A2406&amp;"\Evenement\" &amp; TEXT(E2406,"aaaa-mm-jj") &amp;"\Convention\Convention.pdf","CONVENTION"),""))</f>
        <v/>
      </c>
      <c r="M2406" s="22" t="str">
        <f>IF(A2406="","",IF(FileExiste("G:\VIOLON\Photo\"&amp;A2406&amp;"\Evenement\" &amp; TEXT(E2406,"aaaa-mm-jj") &amp;"\Photo\"&amp;A2406&amp;".jpg")=TRUE,HYPERLINK("G:\VIOLON\Photo\"&amp;A2406&amp;"\Evenement\" &amp; TEXT(E2406,"aaaa-mm-jj") &amp;"\Photo\"&amp;A2406&amp;".jpg","PHOTO"),""))</f>
        <v/>
      </c>
      <c r="N2406" s="22" t="str">
        <f>IF(A2406="","",IF(FileExiste("G:\VIOLON\Photo\"&amp;A2406&amp;"\Evenement\" &amp; TEXT(E2406,"aaaa-mm-jj") &amp;"\Photo_Autre\P_autre.jpg")=TRUE,HYPERLINK("G:\VIOLON\Photo\"&amp;A2406&amp;"\Evenement\" &amp; TEXT(E2406,"aaaa-mm-jj") &amp;"\Photo_Autre\P_autre.jpg","PHOTO_AUTRE"),""))</f>
        <v/>
      </c>
      <c r="O2406" s="22" t="str">
        <f>IF(A2406="","",IF(FileExiste("G:\VIOLON\Photo\"&amp;A2406&amp;"\Evenement\" &amp; TEXT(E2406,"aaaa-mm-jj") &amp;"\Video\Video.mp4")=TRUE,HYPERLINK("G:\VIOLON\Photo\"&amp;A2406&amp;"\Evenement\" &amp; TEXT(E2406,"aaaa-mm-jj") &amp;"\Video\Video.mp4","VIDÉO"),""))</f>
        <v/>
      </c>
      <c r="P2406" s="21"/>
    </row>
    <row r="2407" spans="9:16" x14ac:dyDescent="0.3">
      <c r="I2407" s="21" t="str">
        <f>IF(H2407="","",INDEX([1]EMPLACEMENTS!$B$2:$B$20002,MATCH($H2407,[1]EMPLACEMENTS!$A$2:$A$20002,0)))</f>
        <v/>
      </c>
      <c r="J2407" s="21" t="str">
        <f>IF(H2407="","",INDEX([1]EMPLACEMENTS!$C$2:$C$20002,MATCH($H2407,[1]EMPLACEMENTS!$A$2:$A$20002,0)))</f>
        <v/>
      </c>
      <c r="K2407" s="22" t="str">
        <f>IF(A2407="","",IF(FileExiste("G:\VIOLON\Photo\"&amp;A2407&amp;"\Evenement\" &amp; TEXT(E2407,"aaaa-mm-jj") &amp;"\Facture\Transport.pdf")=TRUE,HYPERLINK("G:\VIOLON\Photo\"&amp;A2407&amp;"\Evenement\" &amp; TEXT(E2407,"aaaa-mm-jj") &amp;"\Facture\Transport.pdf","TRANSPORT"),""))</f>
        <v/>
      </c>
      <c r="L2407" s="22" t="str">
        <f>IF(A2407="","",IF(FileExiste("G:\VIOLON\Photo\"&amp;A2407&amp;"\Evenement\" &amp; TEXT(E2407,"aaaa-mm-jj") &amp;"\Convention\Convention.pdf")=TRUE,HYPERLINK("G:\VIOLON\Photo\"&amp;A2407&amp;"\Evenement\" &amp; TEXT(E2407,"aaaa-mm-jj") &amp;"\Convention\Convention.pdf","CONVENTION"),""))</f>
        <v/>
      </c>
      <c r="M2407" s="22" t="str">
        <f>IF(A2407="","",IF(FileExiste("G:\VIOLON\Photo\"&amp;A2407&amp;"\Evenement\" &amp; TEXT(E2407,"aaaa-mm-jj") &amp;"\Photo\"&amp;A2407&amp;".jpg")=TRUE,HYPERLINK("G:\VIOLON\Photo\"&amp;A2407&amp;"\Evenement\" &amp; TEXT(E2407,"aaaa-mm-jj") &amp;"\Photo\"&amp;A2407&amp;".jpg","PHOTO"),""))</f>
        <v/>
      </c>
      <c r="N2407" s="22" t="str">
        <f>IF(A2407="","",IF(FileExiste("G:\VIOLON\Photo\"&amp;A2407&amp;"\Evenement\" &amp; TEXT(E2407,"aaaa-mm-jj") &amp;"\Photo_Autre\P_autre.jpg")=TRUE,HYPERLINK("G:\VIOLON\Photo\"&amp;A2407&amp;"\Evenement\" &amp; TEXT(E2407,"aaaa-mm-jj") &amp;"\Photo_Autre\P_autre.jpg","PHOTO_AUTRE"),""))</f>
        <v/>
      </c>
      <c r="O2407" s="22" t="str">
        <f>IF(A2407="","",IF(FileExiste("G:\VIOLON\Photo\"&amp;A2407&amp;"\Evenement\" &amp; TEXT(E2407,"aaaa-mm-jj") &amp;"\Video\Video.mp4")=TRUE,HYPERLINK("G:\VIOLON\Photo\"&amp;A2407&amp;"\Evenement\" &amp; TEXT(E2407,"aaaa-mm-jj") &amp;"\Video\Video.mp4","VIDÉO"),""))</f>
        <v/>
      </c>
      <c r="P2407" s="21"/>
    </row>
    <row r="2408" spans="9:16" x14ac:dyDescent="0.3">
      <c r="I2408" s="21" t="str">
        <f>IF(H2408="","",INDEX([1]EMPLACEMENTS!$B$2:$B$20002,MATCH($H2408,[1]EMPLACEMENTS!$A$2:$A$20002,0)))</f>
        <v/>
      </c>
      <c r="J2408" s="21" t="str">
        <f>IF(H2408="","",INDEX([1]EMPLACEMENTS!$C$2:$C$20002,MATCH($H2408,[1]EMPLACEMENTS!$A$2:$A$20002,0)))</f>
        <v/>
      </c>
      <c r="K2408" s="22" t="str">
        <f>IF(A2408="","",IF(FileExiste("G:\VIOLON\Photo\"&amp;A2408&amp;"\Evenement\" &amp; TEXT(E2408,"aaaa-mm-jj") &amp;"\Facture\Transport.pdf")=TRUE,HYPERLINK("G:\VIOLON\Photo\"&amp;A2408&amp;"\Evenement\" &amp; TEXT(E2408,"aaaa-mm-jj") &amp;"\Facture\Transport.pdf","TRANSPORT"),""))</f>
        <v/>
      </c>
      <c r="L2408" s="22" t="str">
        <f>IF(A2408="","",IF(FileExiste("G:\VIOLON\Photo\"&amp;A2408&amp;"\Evenement\" &amp; TEXT(E2408,"aaaa-mm-jj") &amp;"\Convention\Convention.pdf")=TRUE,HYPERLINK("G:\VIOLON\Photo\"&amp;A2408&amp;"\Evenement\" &amp; TEXT(E2408,"aaaa-mm-jj") &amp;"\Convention\Convention.pdf","CONVENTION"),""))</f>
        <v/>
      </c>
      <c r="M2408" s="22" t="str">
        <f>IF(A2408="","",IF(FileExiste("G:\VIOLON\Photo\"&amp;A2408&amp;"\Evenement\" &amp; TEXT(E2408,"aaaa-mm-jj") &amp;"\Photo\"&amp;A2408&amp;".jpg")=TRUE,HYPERLINK("G:\VIOLON\Photo\"&amp;A2408&amp;"\Evenement\" &amp; TEXT(E2408,"aaaa-mm-jj") &amp;"\Photo\"&amp;A2408&amp;".jpg","PHOTO"),""))</f>
        <v/>
      </c>
      <c r="N2408" s="22" t="str">
        <f>IF(A2408="","",IF(FileExiste("G:\VIOLON\Photo\"&amp;A2408&amp;"\Evenement\" &amp; TEXT(E2408,"aaaa-mm-jj") &amp;"\Photo_Autre\P_autre.jpg")=TRUE,HYPERLINK("G:\VIOLON\Photo\"&amp;A2408&amp;"\Evenement\" &amp; TEXT(E2408,"aaaa-mm-jj") &amp;"\Photo_Autre\P_autre.jpg","PHOTO_AUTRE"),""))</f>
        <v/>
      </c>
      <c r="O2408" s="22" t="str">
        <f>IF(A2408="","",IF(FileExiste("G:\VIOLON\Photo\"&amp;A2408&amp;"\Evenement\" &amp; TEXT(E2408,"aaaa-mm-jj") &amp;"\Video\Video.mp4")=TRUE,HYPERLINK("G:\VIOLON\Photo\"&amp;A2408&amp;"\Evenement\" &amp; TEXT(E2408,"aaaa-mm-jj") &amp;"\Video\Video.mp4","VIDÉO"),""))</f>
        <v/>
      </c>
      <c r="P2408" s="21"/>
    </row>
    <row r="2409" spans="9:16" x14ac:dyDescent="0.3">
      <c r="I2409" s="21" t="str">
        <f>IF(H2409="","",INDEX([1]EMPLACEMENTS!$B$2:$B$20002,MATCH($H2409,[1]EMPLACEMENTS!$A$2:$A$20002,0)))</f>
        <v/>
      </c>
      <c r="J2409" s="21" t="str">
        <f>IF(H2409="","",INDEX([1]EMPLACEMENTS!$C$2:$C$20002,MATCH($H2409,[1]EMPLACEMENTS!$A$2:$A$20002,0)))</f>
        <v/>
      </c>
      <c r="K2409" s="22" t="str">
        <f>IF(A2409="","",IF(FileExiste("G:\VIOLON\Photo\"&amp;A2409&amp;"\Evenement\" &amp; TEXT(E2409,"aaaa-mm-jj") &amp;"\Facture\Transport.pdf")=TRUE,HYPERLINK("G:\VIOLON\Photo\"&amp;A2409&amp;"\Evenement\" &amp; TEXT(E2409,"aaaa-mm-jj") &amp;"\Facture\Transport.pdf","TRANSPORT"),""))</f>
        <v/>
      </c>
      <c r="L2409" s="22" t="str">
        <f>IF(A2409="","",IF(FileExiste("G:\VIOLON\Photo\"&amp;A2409&amp;"\Evenement\" &amp; TEXT(E2409,"aaaa-mm-jj") &amp;"\Convention\Convention.pdf")=TRUE,HYPERLINK("G:\VIOLON\Photo\"&amp;A2409&amp;"\Evenement\" &amp; TEXT(E2409,"aaaa-mm-jj") &amp;"\Convention\Convention.pdf","CONVENTION"),""))</f>
        <v/>
      </c>
      <c r="M2409" s="22" t="str">
        <f>IF(A2409="","",IF(FileExiste("G:\VIOLON\Photo\"&amp;A2409&amp;"\Evenement\" &amp; TEXT(E2409,"aaaa-mm-jj") &amp;"\Photo\"&amp;A2409&amp;".jpg")=TRUE,HYPERLINK("G:\VIOLON\Photo\"&amp;A2409&amp;"\Evenement\" &amp; TEXT(E2409,"aaaa-mm-jj") &amp;"\Photo\"&amp;A2409&amp;".jpg","PHOTO"),""))</f>
        <v/>
      </c>
      <c r="N2409" s="22" t="str">
        <f>IF(A2409="","",IF(FileExiste("G:\VIOLON\Photo\"&amp;A2409&amp;"\Evenement\" &amp; TEXT(E2409,"aaaa-mm-jj") &amp;"\Photo_Autre\P_autre.jpg")=TRUE,HYPERLINK("G:\VIOLON\Photo\"&amp;A2409&amp;"\Evenement\" &amp; TEXT(E2409,"aaaa-mm-jj") &amp;"\Photo_Autre\P_autre.jpg","PHOTO_AUTRE"),""))</f>
        <v/>
      </c>
      <c r="O2409" s="22" t="str">
        <f>IF(A2409="","",IF(FileExiste("G:\VIOLON\Photo\"&amp;A2409&amp;"\Evenement\" &amp; TEXT(E2409,"aaaa-mm-jj") &amp;"\Video\Video.mp4")=TRUE,HYPERLINK("G:\VIOLON\Photo\"&amp;A2409&amp;"\Evenement\" &amp; TEXT(E2409,"aaaa-mm-jj") &amp;"\Video\Video.mp4","VIDÉO"),""))</f>
        <v/>
      </c>
      <c r="P2409" s="21"/>
    </row>
    <row r="2410" spans="9:16" x14ac:dyDescent="0.3">
      <c r="I2410" s="21" t="str">
        <f>IF(H2410="","",INDEX([1]EMPLACEMENTS!$B$2:$B$20002,MATCH($H2410,[1]EMPLACEMENTS!$A$2:$A$20002,0)))</f>
        <v/>
      </c>
      <c r="J2410" s="21" t="str">
        <f>IF(H2410="","",INDEX([1]EMPLACEMENTS!$C$2:$C$20002,MATCH($H2410,[1]EMPLACEMENTS!$A$2:$A$20002,0)))</f>
        <v/>
      </c>
      <c r="K2410" s="22" t="str">
        <f>IF(A2410="","",IF(FileExiste("G:\VIOLON\Photo\"&amp;A2410&amp;"\Evenement\" &amp; TEXT(E2410,"aaaa-mm-jj") &amp;"\Facture\Transport.pdf")=TRUE,HYPERLINK("G:\VIOLON\Photo\"&amp;A2410&amp;"\Evenement\" &amp; TEXT(E2410,"aaaa-mm-jj") &amp;"\Facture\Transport.pdf","TRANSPORT"),""))</f>
        <v/>
      </c>
      <c r="L2410" s="22" t="str">
        <f>IF(A2410="","",IF(FileExiste("G:\VIOLON\Photo\"&amp;A2410&amp;"\Evenement\" &amp; TEXT(E2410,"aaaa-mm-jj") &amp;"\Convention\Convention.pdf")=TRUE,HYPERLINK("G:\VIOLON\Photo\"&amp;A2410&amp;"\Evenement\" &amp; TEXT(E2410,"aaaa-mm-jj") &amp;"\Convention\Convention.pdf","CONVENTION"),""))</f>
        <v/>
      </c>
      <c r="M2410" s="22" t="str">
        <f>IF(A2410="","",IF(FileExiste("G:\VIOLON\Photo\"&amp;A2410&amp;"\Evenement\" &amp; TEXT(E2410,"aaaa-mm-jj") &amp;"\Photo\"&amp;A2410&amp;".jpg")=TRUE,HYPERLINK("G:\VIOLON\Photo\"&amp;A2410&amp;"\Evenement\" &amp; TEXT(E2410,"aaaa-mm-jj") &amp;"\Photo\"&amp;A2410&amp;".jpg","PHOTO"),""))</f>
        <v/>
      </c>
      <c r="N2410" s="22" t="str">
        <f>IF(A2410="","",IF(FileExiste("G:\VIOLON\Photo\"&amp;A2410&amp;"\Evenement\" &amp; TEXT(E2410,"aaaa-mm-jj") &amp;"\Photo_Autre\P_autre.jpg")=TRUE,HYPERLINK("G:\VIOLON\Photo\"&amp;A2410&amp;"\Evenement\" &amp; TEXT(E2410,"aaaa-mm-jj") &amp;"\Photo_Autre\P_autre.jpg","PHOTO_AUTRE"),""))</f>
        <v/>
      </c>
      <c r="O2410" s="22" t="str">
        <f>IF(A2410="","",IF(FileExiste("G:\VIOLON\Photo\"&amp;A2410&amp;"\Evenement\" &amp; TEXT(E2410,"aaaa-mm-jj") &amp;"\Video\Video.mp4")=TRUE,HYPERLINK("G:\VIOLON\Photo\"&amp;A2410&amp;"\Evenement\" &amp; TEXT(E2410,"aaaa-mm-jj") &amp;"\Video\Video.mp4","VIDÉO"),""))</f>
        <v/>
      </c>
      <c r="P2410" s="21"/>
    </row>
    <row r="2411" spans="9:16" x14ac:dyDescent="0.3">
      <c r="I2411" s="21" t="str">
        <f>IF(H2411="","",INDEX([1]EMPLACEMENTS!$B$2:$B$20002,MATCH($H2411,[1]EMPLACEMENTS!$A$2:$A$20002,0)))</f>
        <v/>
      </c>
      <c r="J2411" s="21" t="str">
        <f>IF(H2411="","",INDEX([1]EMPLACEMENTS!$C$2:$C$20002,MATCH($H2411,[1]EMPLACEMENTS!$A$2:$A$20002,0)))</f>
        <v/>
      </c>
      <c r="K2411" s="22" t="str">
        <f>IF(A2411="","",IF(FileExiste("G:\VIOLON\Photo\"&amp;A2411&amp;"\Evenement\" &amp; TEXT(E2411,"aaaa-mm-jj") &amp;"\Facture\Transport.pdf")=TRUE,HYPERLINK("G:\VIOLON\Photo\"&amp;A2411&amp;"\Evenement\" &amp; TEXT(E2411,"aaaa-mm-jj") &amp;"\Facture\Transport.pdf","TRANSPORT"),""))</f>
        <v/>
      </c>
      <c r="L2411" s="22" t="str">
        <f>IF(A2411="","",IF(FileExiste("G:\VIOLON\Photo\"&amp;A2411&amp;"\Evenement\" &amp; TEXT(E2411,"aaaa-mm-jj") &amp;"\Convention\Convention.pdf")=TRUE,HYPERLINK("G:\VIOLON\Photo\"&amp;A2411&amp;"\Evenement\" &amp; TEXT(E2411,"aaaa-mm-jj") &amp;"\Convention\Convention.pdf","CONVENTION"),""))</f>
        <v/>
      </c>
      <c r="M2411" s="22" t="str">
        <f>IF(A2411="","",IF(FileExiste("G:\VIOLON\Photo\"&amp;A2411&amp;"\Evenement\" &amp; TEXT(E2411,"aaaa-mm-jj") &amp;"\Photo\"&amp;A2411&amp;".jpg")=TRUE,HYPERLINK("G:\VIOLON\Photo\"&amp;A2411&amp;"\Evenement\" &amp; TEXT(E2411,"aaaa-mm-jj") &amp;"\Photo\"&amp;A2411&amp;".jpg","PHOTO"),""))</f>
        <v/>
      </c>
      <c r="N2411" s="22" t="str">
        <f>IF(A2411="","",IF(FileExiste("G:\VIOLON\Photo\"&amp;A2411&amp;"\Evenement\" &amp; TEXT(E2411,"aaaa-mm-jj") &amp;"\Photo_Autre\P_autre.jpg")=TRUE,HYPERLINK("G:\VIOLON\Photo\"&amp;A2411&amp;"\Evenement\" &amp; TEXT(E2411,"aaaa-mm-jj") &amp;"\Photo_Autre\P_autre.jpg","PHOTO_AUTRE"),""))</f>
        <v/>
      </c>
      <c r="O2411" s="22" t="str">
        <f>IF(A2411="","",IF(FileExiste("G:\VIOLON\Photo\"&amp;A2411&amp;"\Evenement\" &amp; TEXT(E2411,"aaaa-mm-jj") &amp;"\Video\Video.mp4")=TRUE,HYPERLINK("G:\VIOLON\Photo\"&amp;A2411&amp;"\Evenement\" &amp; TEXT(E2411,"aaaa-mm-jj") &amp;"\Video\Video.mp4","VIDÉO"),""))</f>
        <v/>
      </c>
      <c r="P2411" s="21"/>
    </row>
    <row r="2412" spans="9:16" x14ac:dyDescent="0.3">
      <c r="I2412" s="21" t="str">
        <f>IF(H2412="","",INDEX([1]EMPLACEMENTS!$B$2:$B$20002,MATCH($H2412,[1]EMPLACEMENTS!$A$2:$A$20002,0)))</f>
        <v/>
      </c>
      <c r="J2412" s="21" t="str">
        <f>IF(H2412="","",INDEX([1]EMPLACEMENTS!$C$2:$C$20002,MATCH($H2412,[1]EMPLACEMENTS!$A$2:$A$20002,0)))</f>
        <v/>
      </c>
      <c r="K2412" s="22" t="str">
        <f>IF(A2412="","",IF(FileExiste("G:\VIOLON\Photo\"&amp;A2412&amp;"\Evenement\" &amp; TEXT(E2412,"aaaa-mm-jj") &amp;"\Facture\Transport.pdf")=TRUE,HYPERLINK("G:\VIOLON\Photo\"&amp;A2412&amp;"\Evenement\" &amp; TEXT(E2412,"aaaa-mm-jj") &amp;"\Facture\Transport.pdf","TRANSPORT"),""))</f>
        <v/>
      </c>
      <c r="L2412" s="22" t="str">
        <f>IF(A2412="","",IF(FileExiste("G:\VIOLON\Photo\"&amp;A2412&amp;"\Evenement\" &amp; TEXT(E2412,"aaaa-mm-jj") &amp;"\Convention\Convention.pdf")=TRUE,HYPERLINK("G:\VIOLON\Photo\"&amp;A2412&amp;"\Evenement\" &amp; TEXT(E2412,"aaaa-mm-jj") &amp;"\Convention\Convention.pdf","CONVENTION"),""))</f>
        <v/>
      </c>
      <c r="M2412" s="22" t="str">
        <f>IF(A2412="","",IF(FileExiste("G:\VIOLON\Photo\"&amp;A2412&amp;"\Evenement\" &amp; TEXT(E2412,"aaaa-mm-jj") &amp;"\Photo\"&amp;A2412&amp;".jpg")=TRUE,HYPERLINK("G:\VIOLON\Photo\"&amp;A2412&amp;"\Evenement\" &amp; TEXT(E2412,"aaaa-mm-jj") &amp;"\Photo\"&amp;A2412&amp;".jpg","PHOTO"),""))</f>
        <v/>
      </c>
      <c r="N2412" s="22" t="str">
        <f>IF(A2412="","",IF(FileExiste("G:\VIOLON\Photo\"&amp;A2412&amp;"\Evenement\" &amp; TEXT(E2412,"aaaa-mm-jj") &amp;"\Photo_Autre\P_autre.jpg")=TRUE,HYPERLINK("G:\VIOLON\Photo\"&amp;A2412&amp;"\Evenement\" &amp; TEXT(E2412,"aaaa-mm-jj") &amp;"\Photo_Autre\P_autre.jpg","PHOTO_AUTRE"),""))</f>
        <v/>
      </c>
      <c r="O2412" s="22" t="str">
        <f>IF(A2412="","",IF(FileExiste("G:\VIOLON\Photo\"&amp;A2412&amp;"\Evenement\" &amp; TEXT(E2412,"aaaa-mm-jj") &amp;"\Video\Video.mp4")=TRUE,HYPERLINK("G:\VIOLON\Photo\"&amp;A2412&amp;"\Evenement\" &amp; TEXT(E2412,"aaaa-mm-jj") &amp;"\Video\Video.mp4","VIDÉO"),""))</f>
        <v/>
      </c>
      <c r="P2412" s="21"/>
    </row>
    <row r="2413" spans="9:16" x14ac:dyDescent="0.3">
      <c r="I2413" s="21" t="str">
        <f>IF(H2413="","",INDEX([1]EMPLACEMENTS!$B$2:$B$20002,MATCH($H2413,[1]EMPLACEMENTS!$A$2:$A$20002,0)))</f>
        <v/>
      </c>
      <c r="J2413" s="21" t="str">
        <f>IF(H2413="","",INDEX([1]EMPLACEMENTS!$C$2:$C$20002,MATCH($H2413,[1]EMPLACEMENTS!$A$2:$A$20002,0)))</f>
        <v/>
      </c>
      <c r="K2413" s="22" t="str">
        <f>IF(A2413="","",IF(FileExiste("G:\VIOLON\Photo\"&amp;A2413&amp;"\Evenement\" &amp; TEXT(E2413,"aaaa-mm-jj") &amp;"\Facture\Transport.pdf")=TRUE,HYPERLINK("G:\VIOLON\Photo\"&amp;A2413&amp;"\Evenement\" &amp; TEXT(E2413,"aaaa-mm-jj") &amp;"\Facture\Transport.pdf","TRANSPORT"),""))</f>
        <v/>
      </c>
      <c r="L2413" s="22" t="str">
        <f>IF(A2413="","",IF(FileExiste("G:\VIOLON\Photo\"&amp;A2413&amp;"\Evenement\" &amp; TEXT(E2413,"aaaa-mm-jj") &amp;"\Convention\Convention.pdf")=TRUE,HYPERLINK("G:\VIOLON\Photo\"&amp;A2413&amp;"\Evenement\" &amp; TEXT(E2413,"aaaa-mm-jj") &amp;"\Convention\Convention.pdf","CONVENTION"),""))</f>
        <v/>
      </c>
      <c r="M2413" s="22" t="str">
        <f>IF(A2413="","",IF(FileExiste("G:\VIOLON\Photo\"&amp;A2413&amp;"\Evenement\" &amp; TEXT(E2413,"aaaa-mm-jj") &amp;"\Photo\"&amp;A2413&amp;".jpg")=TRUE,HYPERLINK("G:\VIOLON\Photo\"&amp;A2413&amp;"\Evenement\" &amp; TEXT(E2413,"aaaa-mm-jj") &amp;"\Photo\"&amp;A2413&amp;".jpg","PHOTO"),""))</f>
        <v/>
      </c>
      <c r="N2413" s="22" t="str">
        <f>IF(A2413="","",IF(FileExiste("G:\VIOLON\Photo\"&amp;A2413&amp;"\Evenement\" &amp; TEXT(E2413,"aaaa-mm-jj") &amp;"\Photo_Autre\P_autre.jpg")=TRUE,HYPERLINK("G:\VIOLON\Photo\"&amp;A2413&amp;"\Evenement\" &amp; TEXT(E2413,"aaaa-mm-jj") &amp;"\Photo_Autre\P_autre.jpg","PHOTO_AUTRE"),""))</f>
        <v/>
      </c>
      <c r="O2413" s="22" t="str">
        <f>IF(A2413="","",IF(FileExiste("G:\VIOLON\Photo\"&amp;A2413&amp;"\Evenement\" &amp; TEXT(E2413,"aaaa-mm-jj") &amp;"\Video\Video.mp4")=TRUE,HYPERLINK("G:\VIOLON\Photo\"&amp;A2413&amp;"\Evenement\" &amp; TEXT(E2413,"aaaa-mm-jj") &amp;"\Video\Video.mp4","VIDÉO"),""))</f>
        <v/>
      </c>
      <c r="P2413" s="21"/>
    </row>
    <row r="2414" spans="9:16" x14ac:dyDescent="0.3">
      <c r="I2414" s="21" t="str">
        <f>IF(H2414="","",INDEX([1]EMPLACEMENTS!$B$2:$B$20002,MATCH($H2414,[1]EMPLACEMENTS!$A$2:$A$20002,0)))</f>
        <v/>
      </c>
      <c r="J2414" s="21" t="str">
        <f>IF(H2414="","",INDEX([1]EMPLACEMENTS!$C$2:$C$20002,MATCH($H2414,[1]EMPLACEMENTS!$A$2:$A$20002,0)))</f>
        <v/>
      </c>
      <c r="K2414" s="22" t="str">
        <f>IF(A2414="","",IF(FileExiste("G:\VIOLON\Photo\"&amp;A2414&amp;"\Evenement\" &amp; TEXT(E2414,"aaaa-mm-jj") &amp;"\Facture\Transport.pdf")=TRUE,HYPERLINK("G:\VIOLON\Photo\"&amp;A2414&amp;"\Evenement\" &amp; TEXT(E2414,"aaaa-mm-jj") &amp;"\Facture\Transport.pdf","TRANSPORT"),""))</f>
        <v/>
      </c>
      <c r="L2414" s="22" t="str">
        <f>IF(A2414="","",IF(FileExiste("G:\VIOLON\Photo\"&amp;A2414&amp;"\Evenement\" &amp; TEXT(E2414,"aaaa-mm-jj") &amp;"\Convention\Convention.pdf")=TRUE,HYPERLINK("G:\VIOLON\Photo\"&amp;A2414&amp;"\Evenement\" &amp; TEXT(E2414,"aaaa-mm-jj") &amp;"\Convention\Convention.pdf","CONVENTION"),""))</f>
        <v/>
      </c>
      <c r="M2414" s="22" t="str">
        <f>IF(A2414="","",IF(FileExiste("G:\VIOLON\Photo\"&amp;A2414&amp;"\Evenement\" &amp; TEXT(E2414,"aaaa-mm-jj") &amp;"\Photo\"&amp;A2414&amp;".jpg")=TRUE,HYPERLINK("G:\VIOLON\Photo\"&amp;A2414&amp;"\Evenement\" &amp; TEXT(E2414,"aaaa-mm-jj") &amp;"\Photo\"&amp;A2414&amp;".jpg","PHOTO"),""))</f>
        <v/>
      </c>
      <c r="N2414" s="22" t="str">
        <f>IF(A2414="","",IF(FileExiste("G:\VIOLON\Photo\"&amp;A2414&amp;"\Evenement\" &amp; TEXT(E2414,"aaaa-mm-jj") &amp;"\Photo_Autre\P_autre.jpg")=TRUE,HYPERLINK("G:\VIOLON\Photo\"&amp;A2414&amp;"\Evenement\" &amp; TEXT(E2414,"aaaa-mm-jj") &amp;"\Photo_Autre\P_autre.jpg","PHOTO_AUTRE"),""))</f>
        <v/>
      </c>
      <c r="O2414" s="22" t="str">
        <f>IF(A2414="","",IF(FileExiste("G:\VIOLON\Photo\"&amp;A2414&amp;"\Evenement\" &amp; TEXT(E2414,"aaaa-mm-jj") &amp;"\Video\Video.mp4")=TRUE,HYPERLINK("G:\VIOLON\Photo\"&amp;A2414&amp;"\Evenement\" &amp; TEXT(E2414,"aaaa-mm-jj") &amp;"\Video\Video.mp4","VIDÉO"),""))</f>
        <v/>
      </c>
      <c r="P2414" s="21"/>
    </row>
    <row r="2415" spans="9:16" x14ac:dyDescent="0.3">
      <c r="I2415" s="21" t="str">
        <f>IF(H2415="","",INDEX([1]EMPLACEMENTS!$B$2:$B$20002,MATCH($H2415,[1]EMPLACEMENTS!$A$2:$A$20002,0)))</f>
        <v/>
      </c>
      <c r="J2415" s="21" t="str">
        <f>IF(H2415="","",INDEX([1]EMPLACEMENTS!$C$2:$C$20002,MATCH($H2415,[1]EMPLACEMENTS!$A$2:$A$20002,0)))</f>
        <v/>
      </c>
      <c r="K2415" s="22" t="str">
        <f>IF(A2415="","",IF(FileExiste("G:\VIOLON\Photo\"&amp;A2415&amp;"\Evenement\" &amp; TEXT(E2415,"aaaa-mm-jj") &amp;"\Facture\Transport.pdf")=TRUE,HYPERLINK("G:\VIOLON\Photo\"&amp;A2415&amp;"\Evenement\" &amp; TEXT(E2415,"aaaa-mm-jj") &amp;"\Facture\Transport.pdf","TRANSPORT"),""))</f>
        <v/>
      </c>
      <c r="L2415" s="22" t="str">
        <f>IF(A2415="","",IF(FileExiste("G:\VIOLON\Photo\"&amp;A2415&amp;"\Evenement\" &amp; TEXT(E2415,"aaaa-mm-jj") &amp;"\Convention\Convention.pdf")=TRUE,HYPERLINK("G:\VIOLON\Photo\"&amp;A2415&amp;"\Evenement\" &amp; TEXT(E2415,"aaaa-mm-jj") &amp;"\Convention\Convention.pdf","CONVENTION"),""))</f>
        <v/>
      </c>
      <c r="M2415" s="22" t="str">
        <f>IF(A2415="","",IF(FileExiste("G:\VIOLON\Photo\"&amp;A2415&amp;"\Evenement\" &amp; TEXT(E2415,"aaaa-mm-jj") &amp;"\Photo\"&amp;A2415&amp;".jpg")=TRUE,HYPERLINK("G:\VIOLON\Photo\"&amp;A2415&amp;"\Evenement\" &amp; TEXT(E2415,"aaaa-mm-jj") &amp;"\Photo\"&amp;A2415&amp;".jpg","PHOTO"),""))</f>
        <v/>
      </c>
      <c r="N2415" s="22" t="str">
        <f>IF(A2415="","",IF(FileExiste("G:\VIOLON\Photo\"&amp;A2415&amp;"\Evenement\" &amp; TEXT(E2415,"aaaa-mm-jj") &amp;"\Photo_Autre\P_autre.jpg")=TRUE,HYPERLINK("G:\VIOLON\Photo\"&amp;A2415&amp;"\Evenement\" &amp; TEXT(E2415,"aaaa-mm-jj") &amp;"\Photo_Autre\P_autre.jpg","PHOTO_AUTRE"),""))</f>
        <v/>
      </c>
      <c r="O2415" s="22" t="str">
        <f>IF(A2415="","",IF(FileExiste("G:\VIOLON\Photo\"&amp;A2415&amp;"\Evenement\" &amp; TEXT(E2415,"aaaa-mm-jj") &amp;"\Video\Video.mp4")=TRUE,HYPERLINK("G:\VIOLON\Photo\"&amp;A2415&amp;"\Evenement\" &amp; TEXT(E2415,"aaaa-mm-jj") &amp;"\Video\Video.mp4","VIDÉO"),""))</f>
        <v/>
      </c>
      <c r="P2415" s="21"/>
    </row>
    <row r="2416" spans="9:16" x14ac:dyDescent="0.3">
      <c r="I2416" s="21" t="str">
        <f>IF(H2416="","",INDEX([1]EMPLACEMENTS!$B$2:$B$20002,MATCH($H2416,[1]EMPLACEMENTS!$A$2:$A$20002,0)))</f>
        <v/>
      </c>
      <c r="J2416" s="21" t="str">
        <f>IF(H2416="","",INDEX([1]EMPLACEMENTS!$C$2:$C$20002,MATCH($H2416,[1]EMPLACEMENTS!$A$2:$A$20002,0)))</f>
        <v/>
      </c>
      <c r="K2416" s="22" t="str">
        <f>IF(A2416="","",IF(FileExiste("G:\VIOLON\Photo\"&amp;A2416&amp;"\Evenement\" &amp; TEXT(E2416,"aaaa-mm-jj") &amp;"\Facture\Transport.pdf")=TRUE,HYPERLINK("G:\VIOLON\Photo\"&amp;A2416&amp;"\Evenement\" &amp; TEXT(E2416,"aaaa-mm-jj") &amp;"\Facture\Transport.pdf","TRANSPORT"),""))</f>
        <v/>
      </c>
      <c r="L2416" s="22" t="str">
        <f>IF(A2416="","",IF(FileExiste("G:\VIOLON\Photo\"&amp;A2416&amp;"\Evenement\" &amp; TEXT(E2416,"aaaa-mm-jj") &amp;"\Convention\Convention.pdf")=TRUE,HYPERLINK("G:\VIOLON\Photo\"&amp;A2416&amp;"\Evenement\" &amp; TEXT(E2416,"aaaa-mm-jj") &amp;"\Convention\Convention.pdf","CONVENTION"),""))</f>
        <v/>
      </c>
      <c r="M2416" s="22" t="str">
        <f>IF(A2416="","",IF(FileExiste("G:\VIOLON\Photo\"&amp;A2416&amp;"\Evenement\" &amp; TEXT(E2416,"aaaa-mm-jj") &amp;"\Photo\"&amp;A2416&amp;".jpg")=TRUE,HYPERLINK("G:\VIOLON\Photo\"&amp;A2416&amp;"\Evenement\" &amp; TEXT(E2416,"aaaa-mm-jj") &amp;"\Photo\"&amp;A2416&amp;".jpg","PHOTO"),""))</f>
        <v/>
      </c>
      <c r="N2416" s="22" t="str">
        <f>IF(A2416="","",IF(FileExiste("G:\VIOLON\Photo\"&amp;A2416&amp;"\Evenement\" &amp; TEXT(E2416,"aaaa-mm-jj") &amp;"\Photo_Autre\P_autre.jpg")=TRUE,HYPERLINK("G:\VIOLON\Photo\"&amp;A2416&amp;"\Evenement\" &amp; TEXT(E2416,"aaaa-mm-jj") &amp;"\Photo_Autre\P_autre.jpg","PHOTO_AUTRE"),""))</f>
        <v/>
      </c>
      <c r="O2416" s="22" t="str">
        <f>IF(A2416="","",IF(FileExiste("G:\VIOLON\Photo\"&amp;A2416&amp;"\Evenement\" &amp; TEXT(E2416,"aaaa-mm-jj") &amp;"\Video\Video.mp4")=TRUE,HYPERLINK("G:\VIOLON\Photo\"&amp;A2416&amp;"\Evenement\" &amp; TEXT(E2416,"aaaa-mm-jj") &amp;"\Video\Video.mp4","VIDÉO"),""))</f>
        <v/>
      </c>
      <c r="P2416" s="21"/>
    </row>
    <row r="2417" spans="9:16" x14ac:dyDescent="0.3">
      <c r="I2417" s="21" t="str">
        <f>IF(H2417="","",INDEX([1]EMPLACEMENTS!$B$2:$B$20002,MATCH($H2417,[1]EMPLACEMENTS!$A$2:$A$20002,0)))</f>
        <v/>
      </c>
      <c r="J2417" s="21" t="str">
        <f>IF(H2417="","",INDEX([1]EMPLACEMENTS!$C$2:$C$20002,MATCH($H2417,[1]EMPLACEMENTS!$A$2:$A$20002,0)))</f>
        <v/>
      </c>
      <c r="K2417" s="22" t="str">
        <f>IF(A2417="","",IF(FileExiste("G:\VIOLON\Photo\"&amp;A2417&amp;"\Evenement\" &amp; TEXT(E2417,"aaaa-mm-jj") &amp;"\Facture\Transport.pdf")=TRUE,HYPERLINK("G:\VIOLON\Photo\"&amp;A2417&amp;"\Evenement\" &amp; TEXT(E2417,"aaaa-mm-jj") &amp;"\Facture\Transport.pdf","TRANSPORT"),""))</f>
        <v/>
      </c>
      <c r="L2417" s="22" t="str">
        <f>IF(A2417="","",IF(FileExiste("G:\VIOLON\Photo\"&amp;A2417&amp;"\Evenement\" &amp; TEXT(E2417,"aaaa-mm-jj") &amp;"\Convention\Convention.pdf")=TRUE,HYPERLINK("G:\VIOLON\Photo\"&amp;A2417&amp;"\Evenement\" &amp; TEXT(E2417,"aaaa-mm-jj") &amp;"\Convention\Convention.pdf","CONVENTION"),""))</f>
        <v/>
      </c>
      <c r="M2417" s="22" t="str">
        <f>IF(A2417="","",IF(FileExiste("G:\VIOLON\Photo\"&amp;A2417&amp;"\Evenement\" &amp; TEXT(E2417,"aaaa-mm-jj") &amp;"\Photo\"&amp;A2417&amp;".jpg")=TRUE,HYPERLINK("G:\VIOLON\Photo\"&amp;A2417&amp;"\Evenement\" &amp; TEXT(E2417,"aaaa-mm-jj") &amp;"\Photo\"&amp;A2417&amp;".jpg","PHOTO"),""))</f>
        <v/>
      </c>
      <c r="N2417" s="22" t="str">
        <f>IF(A2417="","",IF(FileExiste("G:\VIOLON\Photo\"&amp;A2417&amp;"\Evenement\" &amp; TEXT(E2417,"aaaa-mm-jj") &amp;"\Photo_Autre\P_autre.jpg")=TRUE,HYPERLINK("G:\VIOLON\Photo\"&amp;A2417&amp;"\Evenement\" &amp; TEXT(E2417,"aaaa-mm-jj") &amp;"\Photo_Autre\P_autre.jpg","PHOTO_AUTRE"),""))</f>
        <v/>
      </c>
      <c r="O2417" s="22" t="str">
        <f>IF(A2417="","",IF(FileExiste("G:\VIOLON\Photo\"&amp;A2417&amp;"\Evenement\" &amp; TEXT(E2417,"aaaa-mm-jj") &amp;"\Video\Video.mp4")=TRUE,HYPERLINK("G:\VIOLON\Photo\"&amp;A2417&amp;"\Evenement\" &amp; TEXT(E2417,"aaaa-mm-jj") &amp;"\Video\Video.mp4","VIDÉO"),""))</f>
        <v/>
      </c>
      <c r="P2417" s="21"/>
    </row>
    <row r="2418" spans="9:16" x14ac:dyDescent="0.3">
      <c r="I2418" s="21" t="str">
        <f>IF(H2418="","",INDEX([1]EMPLACEMENTS!$B$2:$B$20002,MATCH($H2418,[1]EMPLACEMENTS!$A$2:$A$20002,0)))</f>
        <v/>
      </c>
      <c r="J2418" s="21" t="str">
        <f>IF(H2418="","",INDEX([1]EMPLACEMENTS!$C$2:$C$20002,MATCH($H2418,[1]EMPLACEMENTS!$A$2:$A$20002,0)))</f>
        <v/>
      </c>
      <c r="K2418" s="22" t="str">
        <f>IF(A2418="","",IF(FileExiste("G:\VIOLON\Photo\"&amp;A2418&amp;"\Evenement\" &amp; TEXT(E2418,"aaaa-mm-jj") &amp;"\Facture\Transport.pdf")=TRUE,HYPERLINK("G:\VIOLON\Photo\"&amp;A2418&amp;"\Evenement\" &amp; TEXT(E2418,"aaaa-mm-jj") &amp;"\Facture\Transport.pdf","TRANSPORT"),""))</f>
        <v/>
      </c>
      <c r="L2418" s="22" t="str">
        <f>IF(A2418="","",IF(FileExiste("G:\VIOLON\Photo\"&amp;A2418&amp;"\Evenement\" &amp; TEXT(E2418,"aaaa-mm-jj") &amp;"\Convention\Convention.pdf")=TRUE,HYPERLINK("G:\VIOLON\Photo\"&amp;A2418&amp;"\Evenement\" &amp; TEXT(E2418,"aaaa-mm-jj") &amp;"\Convention\Convention.pdf","CONVENTION"),""))</f>
        <v/>
      </c>
      <c r="M2418" s="22" t="str">
        <f>IF(A2418="","",IF(FileExiste("G:\VIOLON\Photo\"&amp;A2418&amp;"\Evenement\" &amp; TEXT(E2418,"aaaa-mm-jj") &amp;"\Photo\"&amp;A2418&amp;".jpg")=TRUE,HYPERLINK("G:\VIOLON\Photo\"&amp;A2418&amp;"\Evenement\" &amp; TEXT(E2418,"aaaa-mm-jj") &amp;"\Photo\"&amp;A2418&amp;".jpg","PHOTO"),""))</f>
        <v/>
      </c>
      <c r="N2418" s="22" t="str">
        <f>IF(A2418="","",IF(FileExiste("G:\VIOLON\Photo\"&amp;A2418&amp;"\Evenement\" &amp; TEXT(E2418,"aaaa-mm-jj") &amp;"\Photo_Autre\P_autre.jpg")=TRUE,HYPERLINK("G:\VIOLON\Photo\"&amp;A2418&amp;"\Evenement\" &amp; TEXT(E2418,"aaaa-mm-jj") &amp;"\Photo_Autre\P_autre.jpg","PHOTO_AUTRE"),""))</f>
        <v/>
      </c>
      <c r="O2418" s="22" t="str">
        <f>IF(A2418="","",IF(FileExiste("G:\VIOLON\Photo\"&amp;A2418&amp;"\Evenement\" &amp; TEXT(E2418,"aaaa-mm-jj") &amp;"\Video\Video.mp4")=TRUE,HYPERLINK("G:\VIOLON\Photo\"&amp;A2418&amp;"\Evenement\" &amp; TEXT(E2418,"aaaa-mm-jj") &amp;"\Video\Video.mp4","VIDÉO"),""))</f>
        <v/>
      </c>
      <c r="P2418" s="21"/>
    </row>
    <row r="2419" spans="9:16" x14ac:dyDescent="0.3">
      <c r="I2419" s="21" t="str">
        <f>IF(H2419="","",INDEX([1]EMPLACEMENTS!$B$2:$B$20002,MATCH($H2419,[1]EMPLACEMENTS!$A$2:$A$20002,0)))</f>
        <v/>
      </c>
      <c r="J2419" s="21" t="str">
        <f>IF(H2419="","",INDEX([1]EMPLACEMENTS!$C$2:$C$20002,MATCH($H2419,[1]EMPLACEMENTS!$A$2:$A$20002,0)))</f>
        <v/>
      </c>
      <c r="K2419" s="22" t="str">
        <f>IF(A2419="","",IF(FileExiste("G:\VIOLON\Photo\"&amp;A2419&amp;"\Evenement\" &amp; TEXT(E2419,"aaaa-mm-jj") &amp;"\Facture\Transport.pdf")=TRUE,HYPERLINK("G:\VIOLON\Photo\"&amp;A2419&amp;"\Evenement\" &amp; TEXT(E2419,"aaaa-mm-jj") &amp;"\Facture\Transport.pdf","TRANSPORT"),""))</f>
        <v/>
      </c>
      <c r="L2419" s="22" t="str">
        <f>IF(A2419="","",IF(FileExiste("G:\VIOLON\Photo\"&amp;A2419&amp;"\Evenement\" &amp; TEXT(E2419,"aaaa-mm-jj") &amp;"\Convention\Convention.pdf")=TRUE,HYPERLINK("G:\VIOLON\Photo\"&amp;A2419&amp;"\Evenement\" &amp; TEXT(E2419,"aaaa-mm-jj") &amp;"\Convention\Convention.pdf","CONVENTION"),""))</f>
        <v/>
      </c>
      <c r="M2419" s="22" t="str">
        <f>IF(A2419="","",IF(FileExiste("G:\VIOLON\Photo\"&amp;A2419&amp;"\Evenement\" &amp; TEXT(E2419,"aaaa-mm-jj") &amp;"\Photo\"&amp;A2419&amp;".jpg")=TRUE,HYPERLINK("G:\VIOLON\Photo\"&amp;A2419&amp;"\Evenement\" &amp; TEXT(E2419,"aaaa-mm-jj") &amp;"\Photo\"&amp;A2419&amp;".jpg","PHOTO"),""))</f>
        <v/>
      </c>
      <c r="N2419" s="22" t="str">
        <f>IF(A2419="","",IF(FileExiste("G:\VIOLON\Photo\"&amp;A2419&amp;"\Evenement\" &amp; TEXT(E2419,"aaaa-mm-jj") &amp;"\Photo_Autre\P_autre.jpg")=TRUE,HYPERLINK("G:\VIOLON\Photo\"&amp;A2419&amp;"\Evenement\" &amp; TEXT(E2419,"aaaa-mm-jj") &amp;"\Photo_Autre\P_autre.jpg","PHOTO_AUTRE"),""))</f>
        <v/>
      </c>
      <c r="O2419" s="22" t="str">
        <f>IF(A2419="","",IF(FileExiste("G:\VIOLON\Photo\"&amp;A2419&amp;"\Evenement\" &amp; TEXT(E2419,"aaaa-mm-jj") &amp;"\Video\Video.mp4")=TRUE,HYPERLINK("G:\VIOLON\Photo\"&amp;A2419&amp;"\Evenement\" &amp; TEXT(E2419,"aaaa-mm-jj") &amp;"\Video\Video.mp4","VIDÉO"),""))</f>
        <v/>
      </c>
      <c r="P2419" s="21"/>
    </row>
    <row r="2420" spans="9:16" x14ac:dyDescent="0.3">
      <c r="I2420" s="21" t="str">
        <f>IF(H2420="","",INDEX([1]EMPLACEMENTS!$B$2:$B$20002,MATCH($H2420,[1]EMPLACEMENTS!$A$2:$A$20002,0)))</f>
        <v/>
      </c>
      <c r="J2420" s="21" t="str">
        <f>IF(H2420="","",INDEX([1]EMPLACEMENTS!$C$2:$C$20002,MATCH($H2420,[1]EMPLACEMENTS!$A$2:$A$20002,0)))</f>
        <v/>
      </c>
      <c r="K2420" s="22" t="str">
        <f>IF(A2420="","",IF(FileExiste("G:\VIOLON\Photo\"&amp;A2420&amp;"\Evenement\" &amp; TEXT(E2420,"aaaa-mm-jj") &amp;"\Facture\Transport.pdf")=TRUE,HYPERLINK("G:\VIOLON\Photo\"&amp;A2420&amp;"\Evenement\" &amp; TEXT(E2420,"aaaa-mm-jj") &amp;"\Facture\Transport.pdf","TRANSPORT"),""))</f>
        <v/>
      </c>
      <c r="L2420" s="22" t="str">
        <f>IF(A2420="","",IF(FileExiste("G:\VIOLON\Photo\"&amp;A2420&amp;"\Evenement\" &amp; TEXT(E2420,"aaaa-mm-jj") &amp;"\Convention\Convention.pdf")=TRUE,HYPERLINK("G:\VIOLON\Photo\"&amp;A2420&amp;"\Evenement\" &amp; TEXT(E2420,"aaaa-mm-jj") &amp;"\Convention\Convention.pdf","CONVENTION"),""))</f>
        <v/>
      </c>
      <c r="M2420" s="22" t="str">
        <f>IF(A2420="","",IF(FileExiste("G:\VIOLON\Photo\"&amp;A2420&amp;"\Evenement\" &amp; TEXT(E2420,"aaaa-mm-jj") &amp;"\Photo\"&amp;A2420&amp;".jpg")=TRUE,HYPERLINK("G:\VIOLON\Photo\"&amp;A2420&amp;"\Evenement\" &amp; TEXT(E2420,"aaaa-mm-jj") &amp;"\Photo\"&amp;A2420&amp;".jpg","PHOTO"),""))</f>
        <v/>
      </c>
      <c r="N2420" s="22" t="str">
        <f>IF(A2420="","",IF(FileExiste("G:\VIOLON\Photo\"&amp;A2420&amp;"\Evenement\" &amp; TEXT(E2420,"aaaa-mm-jj") &amp;"\Photo_Autre\P_autre.jpg")=TRUE,HYPERLINK("G:\VIOLON\Photo\"&amp;A2420&amp;"\Evenement\" &amp; TEXT(E2420,"aaaa-mm-jj") &amp;"\Photo_Autre\P_autre.jpg","PHOTO_AUTRE"),""))</f>
        <v/>
      </c>
      <c r="O2420" s="22" t="str">
        <f>IF(A2420="","",IF(FileExiste("G:\VIOLON\Photo\"&amp;A2420&amp;"\Evenement\" &amp; TEXT(E2420,"aaaa-mm-jj") &amp;"\Video\Video.mp4")=TRUE,HYPERLINK("G:\VIOLON\Photo\"&amp;A2420&amp;"\Evenement\" &amp; TEXT(E2420,"aaaa-mm-jj") &amp;"\Video\Video.mp4","VIDÉO"),""))</f>
        <v/>
      </c>
      <c r="P2420" s="21"/>
    </row>
    <row r="2421" spans="9:16" x14ac:dyDescent="0.3">
      <c r="I2421" s="21" t="str">
        <f>IF(H2421="","",INDEX([1]EMPLACEMENTS!$B$2:$B$20002,MATCH($H2421,[1]EMPLACEMENTS!$A$2:$A$20002,0)))</f>
        <v/>
      </c>
      <c r="J2421" s="21" t="str">
        <f>IF(H2421="","",INDEX([1]EMPLACEMENTS!$C$2:$C$20002,MATCH($H2421,[1]EMPLACEMENTS!$A$2:$A$20002,0)))</f>
        <v/>
      </c>
      <c r="K2421" s="22" t="str">
        <f>IF(A2421="","",IF(FileExiste("G:\VIOLON\Photo\"&amp;A2421&amp;"\Evenement\" &amp; TEXT(E2421,"aaaa-mm-jj") &amp;"\Facture\Transport.pdf")=TRUE,HYPERLINK("G:\VIOLON\Photo\"&amp;A2421&amp;"\Evenement\" &amp; TEXT(E2421,"aaaa-mm-jj") &amp;"\Facture\Transport.pdf","TRANSPORT"),""))</f>
        <v/>
      </c>
      <c r="L2421" s="22" t="str">
        <f>IF(A2421="","",IF(FileExiste("G:\VIOLON\Photo\"&amp;A2421&amp;"\Evenement\" &amp; TEXT(E2421,"aaaa-mm-jj") &amp;"\Convention\Convention.pdf")=TRUE,HYPERLINK("G:\VIOLON\Photo\"&amp;A2421&amp;"\Evenement\" &amp; TEXT(E2421,"aaaa-mm-jj") &amp;"\Convention\Convention.pdf","CONVENTION"),""))</f>
        <v/>
      </c>
      <c r="M2421" s="22" t="str">
        <f>IF(A2421="","",IF(FileExiste("G:\VIOLON\Photo\"&amp;A2421&amp;"\Evenement\" &amp; TEXT(E2421,"aaaa-mm-jj") &amp;"\Photo\"&amp;A2421&amp;".jpg")=TRUE,HYPERLINK("G:\VIOLON\Photo\"&amp;A2421&amp;"\Evenement\" &amp; TEXT(E2421,"aaaa-mm-jj") &amp;"\Photo\"&amp;A2421&amp;".jpg","PHOTO"),""))</f>
        <v/>
      </c>
      <c r="N2421" s="22" t="str">
        <f>IF(A2421="","",IF(FileExiste("G:\VIOLON\Photo\"&amp;A2421&amp;"\Evenement\" &amp; TEXT(E2421,"aaaa-mm-jj") &amp;"\Photo_Autre\P_autre.jpg")=TRUE,HYPERLINK("G:\VIOLON\Photo\"&amp;A2421&amp;"\Evenement\" &amp; TEXT(E2421,"aaaa-mm-jj") &amp;"\Photo_Autre\P_autre.jpg","PHOTO_AUTRE"),""))</f>
        <v/>
      </c>
      <c r="O2421" s="22" t="str">
        <f>IF(A2421="","",IF(FileExiste("G:\VIOLON\Photo\"&amp;A2421&amp;"\Evenement\" &amp; TEXT(E2421,"aaaa-mm-jj") &amp;"\Video\Video.mp4")=TRUE,HYPERLINK("G:\VIOLON\Photo\"&amp;A2421&amp;"\Evenement\" &amp; TEXT(E2421,"aaaa-mm-jj") &amp;"\Video\Video.mp4","VIDÉO"),""))</f>
        <v/>
      </c>
      <c r="P2421" s="21"/>
    </row>
    <row r="2422" spans="9:16" x14ac:dyDescent="0.3">
      <c r="I2422" s="21" t="str">
        <f>IF(H2422="","",INDEX([1]EMPLACEMENTS!$B$2:$B$20002,MATCH($H2422,[1]EMPLACEMENTS!$A$2:$A$20002,0)))</f>
        <v/>
      </c>
      <c r="J2422" s="21" t="str">
        <f>IF(H2422="","",INDEX([1]EMPLACEMENTS!$C$2:$C$20002,MATCH($H2422,[1]EMPLACEMENTS!$A$2:$A$20002,0)))</f>
        <v/>
      </c>
      <c r="K2422" s="22" t="str">
        <f>IF(A2422="","",IF(FileExiste("G:\VIOLON\Photo\"&amp;A2422&amp;"\Evenement\" &amp; TEXT(E2422,"aaaa-mm-jj") &amp;"\Facture\Transport.pdf")=TRUE,HYPERLINK("G:\VIOLON\Photo\"&amp;A2422&amp;"\Evenement\" &amp; TEXT(E2422,"aaaa-mm-jj") &amp;"\Facture\Transport.pdf","TRANSPORT"),""))</f>
        <v/>
      </c>
      <c r="L2422" s="22" t="str">
        <f>IF(A2422="","",IF(FileExiste("G:\VIOLON\Photo\"&amp;A2422&amp;"\Evenement\" &amp; TEXT(E2422,"aaaa-mm-jj") &amp;"\Convention\Convention.pdf")=TRUE,HYPERLINK("G:\VIOLON\Photo\"&amp;A2422&amp;"\Evenement\" &amp; TEXT(E2422,"aaaa-mm-jj") &amp;"\Convention\Convention.pdf","CONVENTION"),""))</f>
        <v/>
      </c>
      <c r="M2422" s="22" t="str">
        <f>IF(A2422="","",IF(FileExiste("G:\VIOLON\Photo\"&amp;A2422&amp;"\Evenement\" &amp; TEXT(E2422,"aaaa-mm-jj") &amp;"\Photo\"&amp;A2422&amp;".jpg")=TRUE,HYPERLINK("G:\VIOLON\Photo\"&amp;A2422&amp;"\Evenement\" &amp; TEXT(E2422,"aaaa-mm-jj") &amp;"\Photo\"&amp;A2422&amp;".jpg","PHOTO"),""))</f>
        <v/>
      </c>
      <c r="N2422" s="22" t="str">
        <f>IF(A2422="","",IF(FileExiste("G:\VIOLON\Photo\"&amp;A2422&amp;"\Evenement\" &amp; TEXT(E2422,"aaaa-mm-jj") &amp;"\Photo_Autre\P_autre.jpg")=TRUE,HYPERLINK("G:\VIOLON\Photo\"&amp;A2422&amp;"\Evenement\" &amp; TEXT(E2422,"aaaa-mm-jj") &amp;"\Photo_Autre\P_autre.jpg","PHOTO_AUTRE"),""))</f>
        <v/>
      </c>
      <c r="O2422" s="22" t="str">
        <f>IF(A2422="","",IF(FileExiste("G:\VIOLON\Photo\"&amp;A2422&amp;"\Evenement\" &amp; TEXT(E2422,"aaaa-mm-jj") &amp;"\Video\Video.mp4")=TRUE,HYPERLINK("G:\VIOLON\Photo\"&amp;A2422&amp;"\Evenement\" &amp; TEXT(E2422,"aaaa-mm-jj") &amp;"\Video\Video.mp4","VIDÉO"),""))</f>
        <v/>
      </c>
      <c r="P2422" s="21"/>
    </row>
    <row r="2423" spans="9:16" x14ac:dyDescent="0.3">
      <c r="I2423" s="21" t="str">
        <f>IF(H2423="","",INDEX([1]EMPLACEMENTS!$B$2:$B$20002,MATCH($H2423,[1]EMPLACEMENTS!$A$2:$A$20002,0)))</f>
        <v/>
      </c>
      <c r="J2423" s="21" t="str">
        <f>IF(H2423="","",INDEX([1]EMPLACEMENTS!$C$2:$C$20002,MATCH($H2423,[1]EMPLACEMENTS!$A$2:$A$20002,0)))</f>
        <v/>
      </c>
      <c r="K2423" s="22" t="str">
        <f>IF(A2423="","",IF(FileExiste("G:\VIOLON\Photo\"&amp;A2423&amp;"\Evenement\" &amp; TEXT(E2423,"aaaa-mm-jj") &amp;"\Facture\Transport.pdf")=TRUE,HYPERLINK("G:\VIOLON\Photo\"&amp;A2423&amp;"\Evenement\" &amp; TEXT(E2423,"aaaa-mm-jj") &amp;"\Facture\Transport.pdf","TRANSPORT"),""))</f>
        <v/>
      </c>
      <c r="L2423" s="22" t="str">
        <f>IF(A2423="","",IF(FileExiste("G:\VIOLON\Photo\"&amp;A2423&amp;"\Evenement\" &amp; TEXT(E2423,"aaaa-mm-jj") &amp;"\Convention\Convention.pdf")=TRUE,HYPERLINK("G:\VIOLON\Photo\"&amp;A2423&amp;"\Evenement\" &amp; TEXT(E2423,"aaaa-mm-jj") &amp;"\Convention\Convention.pdf","CONVENTION"),""))</f>
        <v/>
      </c>
      <c r="M2423" s="22" t="str">
        <f>IF(A2423="","",IF(FileExiste("G:\VIOLON\Photo\"&amp;A2423&amp;"\Evenement\" &amp; TEXT(E2423,"aaaa-mm-jj") &amp;"\Photo\"&amp;A2423&amp;".jpg")=TRUE,HYPERLINK("G:\VIOLON\Photo\"&amp;A2423&amp;"\Evenement\" &amp; TEXT(E2423,"aaaa-mm-jj") &amp;"\Photo\"&amp;A2423&amp;".jpg","PHOTO"),""))</f>
        <v/>
      </c>
      <c r="N2423" s="22" t="str">
        <f>IF(A2423="","",IF(FileExiste("G:\VIOLON\Photo\"&amp;A2423&amp;"\Evenement\" &amp; TEXT(E2423,"aaaa-mm-jj") &amp;"\Photo_Autre\P_autre.jpg")=TRUE,HYPERLINK("G:\VIOLON\Photo\"&amp;A2423&amp;"\Evenement\" &amp; TEXT(E2423,"aaaa-mm-jj") &amp;"\Photo_Autre\P_autre.jpg","PHOTO_AUTRE"),""))</f>
        <v/>
      </c>
      <c r="O2423" s="22" t="str">
        <f>IF(A2423="","",IF(FileExiste("G:\VIOLON\Photo\"&amp;A2423&amp;"\Evenement\" &amp; TEXT(E2423,"aaaa-mm-jj") &amp;"\Video\Video.mp4")=TRUE,HYPERLINK("G:\VIOLON\Photo\"&amp;A2423&amp;"\Evenement\" &amp; TEXT(E2423,"aaaa-mm-jj") &amp;"\Video\Video.mp4","VIDÉO"),""))</f>
        <v/>
      </c>
      <c r="P2423" s="21"/>
    </row>
    <row r="2424" spans="9:16" x14ac:dyDescent="0.3">
      <c r="I2424" s="21" t="str">
        <f>IF(H2424="","",INDEX([1]EMPLACEMENTS!$B$2:$B$20002,MATCH($H2424,[1]EMPLACEMENTS!$A$2:$A$20002,0)))</f>
        <v/>
      </c>
      <c r="J2424" s="21" t="str">
        <f>IF(H2424="","",INDEX([1]EMPLACEMENTS!$C$2:$C$20002,MATCH($H2424,[1]EMPLACEMENTS!$A$2:$A$20002,0)))</f>
        <v/>
      </c>
      <c r="K2424" s="22" t="str">
        <f>IF(A2424="","",IF(FileExiste("G:\VIOLON\Photo\"&amp;A2424&amp;"\Evenement\" &amp; TEXT(E2424,"aaaa-mm-jj") &amp;"\Facture\Transport.pdf")=TRUE,HYPERLINK("G:\VIOLON\Photo\"&amp;A2424&amp;"\Evenement\" &amp; TEXT(E2424,"aaaa-mm-jj") &amp;"\Facture\Transport.pdf","TRANSPORT"),""))</f>
        <v/>
      </c>
      <c r="L2424" s="22" t="str">
        <f>IF(A2424="","",IF(FileExiste("G:\VIOLON\Photo\"&amp;A2424&amp;"\Evenement\" &amp; TEXT(E2424,"aaaa-mm-jj") &amp;"\Convention\Convention.pdf")=TRUE,HYPERLINK("G:\VIOLON\Photo\"&amp;A2424&amp;"\Evenement\" &amp; TEXT(E2424,"aaaa-mm-jj") &amp;"\Convention\Convention.pdf","CONVENTION"),""))</f>
        <v/>
      </c>
      <c r="M2424" s="22" t="str">
        <f>IF(A2424="","",IF(FileExiste("G:\VIOLON\Photo\"&amp;A2424&amp;"\Evenement\" &amp; TEXT(E2424,"aaaa-mm-jj") &amp;"\Photo\"&amp;A2424&amp;".jpg")=TRUE,HYPERLINK("G:\VIOLON\Photo\"&amp;A2424&amp;"\Evenement\" &amp; TEXT(E2424,"aaaa-mm-jj") &amp;"\Photo\"&amp;A2424&amp;".jpg","PHOTO"),""))</f>
        <v/>
      </c>
      <c r="N2424" s="22" t="str">
        <f>IF(A2424="","",IF(FileExiste("G:\VIOLON\Photo\"&amp;A2424&amp;"\Evenement\" &amp; TEXT(E2424,"aaaa-mm-jj") &amp;"\Photo_Autre\P_autre.jpg")=TRUE,HYPERLINK("G:\VIOLON\Photo\"&amp;A2424&amp;"\Evenement\" &amp; TEXT(E2424,"aaaa-mm-jj") &amp;"\Photo_Autre\P_autre.jpg","PHOTO_AUTRE"),""))</f>
        <v/>
      </c>
      <c r="O2424" s="22" t="str">
        <f>IF(A2424="","",IF(FileExiste("G:\VIOLON\Photo\"&amp;A2424&amp;"\Evenement\" &amp; TEXT(E2424,"aaaa-mm-jj") &amp;"\Video\Video.mp4")=TRUE,HYPERLINK("G:\VIOLON\Photo\"&amp;A2424&amp;"\Evenement\" &amp; TEXT(E2424,"aaaa-mm-jj") &amp;"\Video\Video.mp4","VIDÉO"),""))</f>
        <v/>
      </c>
      <c r="P2424" s="21"/>
    </row>
    <row r="2425" spans="9:16" x14ac:dyDescent="0.3">
      <c r="I2425" s="21" t="str">
        <f>IF(H2425="","",INDEX([1]EMPLACEMENTS!$B$2:$B$20002,MATCH($H2425,[1]EMPLACEMENTS!$A$2:$A$20002,0)))</f>
        <v/>
      </c>
      <c r="J2425" s="21" t="str">
        <f>IF(H2425="","",INDEX([1]EMPLACEMENTS!$C$2:$C$20002,MATCH($H2425,[1]EMPLACEMENTS!$A$2:$A$20002,0)))</f>
        <v/>
      </c>
      <c r="K2425" s="22" t="str">
        <f>IF(A2425="","",IF(FileExiste("G:\VIOLON\Photo\"&amp;A2425&amp;"\Evenement\" &amp; TEXT(E2425,"aaaa-mm-jj") &amp;"\Facture\Transport.pdf")=TRUE,HYPERLINK("G:\VIOLON\Photo\"&amp;A2425&amp;"\Evenement\" &amp; TEXT(E2425,"aaaa-mm-jj") &amp;"\Facture\Transport.pdf","TRANSPORT"),""))</f>
        <v/>
      </c>
      <c r="L2425" s="22" t="str">
        <f>IF(A2425="","",IF(FileExiste("G:\VIOLON\Photo\"&amp;A2425&amp;"\Evenement\" &amp; TEXT(E2425,"aaaa-mm-jj") &amp;"\Convention\Convention.pdf")=TRUE,HYPERLINK("G:\VIOLON\Photo\"&amp;A2425&amp;"\Evenement\" &amp; TEXT(E2425,"aaaa-mm-jj") &amp;"\Convention\Convention.pdf","CONVENTION"),""))</f>
        <v/>
      </c>
      <c r="M2425" s="22" t="str">
        <f>IF(A2425="","",IF(FileExiste("G:\VIOLON\Photo\"&amp;A2425&amp;"\Evenement\" &amp; TEXT(E2425,"aaaa-mm-jj") &amp;"\Photo\"&amp;A2425&amp;".jpg")=TRUE,HYPERLINK("G:\VIOLON\Photo\"&amp;A2425&amp;"\Evenement\" &amp; TEXT(E2425,"aaaa-mm-jj") &amp;"\Photo\"&amp;A2425&amp;".jpg","PHOTO"),""))</f>
        <v/>
      </c>
      <c r="N2425" s="22" t="str">
        <f>IF(A2425="","",IF(FileExiste("G:\VIOLON\Photo\"&amp;A2425&amp;"\Evenement\" &amp; TEXT(E2425,"aaaa-mm-jj") &amp;"\Photo_Autre\P_autre.jpg")=TRUE,HYPERLINK("G:\VIOLON\Photo\"&amp;A2425&amp;"\Evenement\" &amp; TEXT(E2425,"aaaa-mm-jj") &amp;"\Photo_Autre\P_autre.jpg","PHOTO_AUTRE"),""))</f>
        <v/>
      </c>
      <c r="O2425" s="22" t="str">
        <f>IF(A2425="","",IF(FileExiste("G:\VIOLON\Photo\"&amp;A2425&amp;"\Evenement\" &amp; TEXT(E2425,"aaaa-mm-jj") &amp;"\Video\Video.mp4")=TRUE,HYPERLINK("G:\VIOLON\Photo\"&amp;A2425&amp;"\Evenement\" &amp; TEXT(E2425,"aaaa-mm-jj") &amp;"\Video\Video.mp4","VIDÉO"),""))</f>
        <v/>
      </c>
      <c r="P2425" s="21"/>
    </row>
    <row r="2426" spans="9:16" x14ac:dyDescent="0.3">
      <c r="I2426" s="21" t="str">
        <f>IF(H2426="","",INDEX([1]EMPLACEMENTS!$B$2:$B$20002,MATCH($H2426,[1]EMPLACEMENTS!$A$2:$A$20002,0)))</f>
        <v/>
      </c>
      <c r="J2426" s="21" t="str">
        <f>IF(H2426="","",INDEX([1]EMPLACEMENTS!$C$2:$C$20002,MATCH($H2426,[1]EMPLACEMENTS!$A$2:$A$20002,0)))</f>
        <v/>
      </c>
      <c r="K2426" s="22" t="str">
        <f>IF(A2426="","",IF(FileExiste("G:\VIOLON\Photo\"&amp;A2426&amp;"\Evenement\" &amp; TEXT(E2426,"aaaa-mm-jj") &amp;"\Facture\Transport.pdf")=TRUE,HYPERLINK("G:\VIOLON\Photo\"&amp;A2426&amp;"\Evenement\" &amp; TEXT(E2426,"aaaa-mm-jj") &amp;"\Facture\Transport.pdf","TRANSPORT"),""))</f>
        <v/>
      </c>
      <c r="L2426" s="22" t="str">
        <f>IF(A2426="","",IF(FileExiste("G:\VIOLON\Photo\"&amp;A2426&amp;"\Evenement\" &amp; TEXT(E2426,"aaaa-mm-jj") &amp;"\Convention\Convention.pdf")=TRUE,HYPERLINK("G:\VIOLON\Photo\"&amp;A2426&amp;"\Evenement\" &amp; TEXT(E2426,"aaaa-mm-jj") &amp;"\Convention\Convention.pdf","CONVENTION"),""))</f>
        <v/>
      </c>
      <c r="M2426" s="22" t="str">
        <f>IF(A2426="","",IF(FileExiste("G:\VIOLON\Photo\"&amp;A2426&amp;"\Evenement\" &amp; TEXT(E2426,"aaaa-mm-jj") &amp;"\Photo\"&amp;A2426&amp;".jpg")=TRUE,HYPERLINK("G:\VIOLON\Photo\"&amp;A2426&amp;"\Evenement\" &amp; TEXT(E2426,"aaaa-mm-jj") &amp;"\Photo\"&amp;A2426&amp;".jpg","PHOTO"),""))</f>
        <v/>
      </c>
      <c r="N2426" s="22" t="str">
        <f>IF(A2426="","",IF(FileExiste("G:\VIOLON\Photo\"&amp;A2426&amp;"\Evenement\" &amp; TEXT(E2426,"aaaa-mm-jj") &amp;"\Photo_Autre\P_autre.jpg")=TRUE,HYPERLINK("G:\VIOLON\Photo\"&amp;A2426&amp;"\Evenement\" &amp; TEXT(E2426,"aaaa-mm-jj") &amp;"\Photo_Autre\P_autre.jpg","PHOTO_AUTRE"),""))</f>
        <v/>
      </c>
      <c r="O2426" s="22" t="str">
        <f>IF(A2426="","",IF(FileExiste("G:\VIOLON\Photo\"&amp;A2426&amp;"\Evenement\" &amp; TEXT(E2426,"aaaa-mm-jj") &amp;"\Video\Video.mp4")=TRUE,HYPERLINK("G:\VIOLON\Photo\"&amp;A2426&amp;"\Evenement\" &amp; TEXT(E2426,"aaaa-mm-jj") &amp;"\Video\Video.mp4","VIDÉO"),""))</f>
        <v/>
      </c>
      <c r="P2426" s="21"/>
    </row>
    <row r="2427" spans="9:16" x14ac:dyDescent="0.3">
      <c r="I2427" s="21" t="str">
        <f>IF(H2427="","",INDEX([1]EMPLACEMENTS!$B$2:$B$20002,MATCH($H2427,[1]EMPLACEMENTS!$A$2:$A$20002,0)))</f>
        <v/>
      </c>
      <c r="J2427" s="21" t="str">
        <f>IF(H2427="","",INDEX([1]EMPLACEMENTS!$C$2:$C$20002,MATCH($H2427,[1]EMPLACEMENTS!$A$2:$A$20002,0)))</f>
        <v/>
      </c>
      <c r="K2427" s="22" t="str">
        <f>IF(A2427="","",IF(FileExiste("G:\VIOLON\Photo\"&amp;A2427&amp;"\Evenement\" &amp; TEXT(E2427,"aaaa-mm-jj") &amp;"\Facture\Transport.pdf")=TRUE,HYPERLINK("G:\VIOLON\Photo\"&amp;A2427&amp;"\Evenement\" &amp; TEXT(E2427,"aaaa-mm-jj") &amp;"\Facture\Transport.pdf","TRANSPORT"),""))</f>
        <v/>
      </c>
      <c r="L2427" s="22" t="str">
        <f>IF(A2427="","",IF(FileExiste("G:\VIOLON\Photo\"&amp;A2427&amp;"\Evenement\" &amp; TEXT(E2427,"aaaa-mm-jj") &amp;"\Convention\Convention.pdf")=TRUE,HYPERLINK("G:\VIOLON\Photo\"&amp;A2427&amp;"\Evenement\" &amp; TEXT(E2427,"aaaa-mm-jj") &amp;"\Convention\Convention.pdf","CONVENTION"),""))</f>
        <v/>
      </c>
      <c r="M2427" s="22" t="str">
        <f>IF(A2427="","",IF(FileExiste("G:\VIOLON\Photo\"&amp;A2427&amp;"\Evenement\" &amp; TEXT(E2427,"aaaa-mm-jj") &amp;"\Photo\"&amp;A2427&amp;".jpg")=TRUE,HYPERLINK("G:\VIOLON\Photo\"&amp;A2427&amp;"\Evenement\" &amp; TEXT(E2427,"aaaa-mm-jj") &amp;"\Photo\"&amp;A2427&amp;".jpg","PHOTO"),""))</f>
        <v/>
      </c>
      <c r="N2427" s="22" t="str">
        <f>IF(A2427="","",IF(FileExiste("G:\VIOLON\Photo\"&amp;A2427&amp;"\Evenement\" &amp; TEXT(E2427,"aaaa-mm-jj") &amp;"\Photo_Autre\P_autre.jpg")=TRUE,HYPERLINK("G:\VIOLON\Photo\"&amp;A2427&amp;"\Evenement\" &amp; TEXT(E2427,"aaaa-mm-jj") &amp;"\Photo_Autre\P_autre.jpg","PHOTO_AUTRE"),""))</f>
        <v/>
      </c>
      <c r="O2427" s="22" t="str">
        <f>IF(A2427="","",IF(FileExiste("G:\VIOLON\Photo\"&amp;A2427&amp;"\Evenement\" &amp; TEXT(E2427,"aaaa-mm-jj") &amp;"\Video\Video.mp4")=TRUE,HYPERLINK("G:\VIOLON\Photo\"&amp;A2427&amp;"\Evenement\" &amp; TEXT(E2427,"aaaa-mm-jj") &amp;"\Video\Video.mp4","VIDÉO"),""))</f>
        <v/>
      </c>
      <c r="P2427" s="21"/>
    </row>
    <row r="2428" spans="9:16" x14ac:dyDescent="0.3">
      <c r="I2428" s="21" t="str">
        <f>IF(H2428="","",INDEX([1]EMPLACEMENTS!$B$2:$B$20002,MATCH($H2428,[1]EMPLACEMENTS!$A$2:$A$20002,0)))</f>
        <v/>
      </c>
      <c r="J2428" s="21" t="str">
        <f>IF(H2428="","",INDEX([1]EMPLACEMENTS!$C$2:$C$20002,MATCH($H2428,[1]EMPLACEMENTS!$A$2:$A$20002,0)))</f>
        <v/>
      </c>
      <c r="K2428" s="22" t="str">
        <f>IF(A2428="","",IF(FileExiste("G:\VIOLON\Photo\"&amp;A2428&amp;"\Evenement\" &amp; TEXT(E2428,"aaaa-mm-jj") &amp;"\Facture\Transport.pdf")=TRUE,HYPERLINK("G:\VIOLON\Photo\"&amp;A2428&amp;"\Evenement\" &amp; TEXT(E2428,"aaaa-mm-jj") &amp;"\Facture\Transport.pdf","TRANSPORT"),""))</f>
        <v/>
      </c>
      <c r="L2428" s="22" t="str">
        <f>IF(A2428="","",IF(FileExiste("G:\VIOLON\Photo\"&amp;A2428&amp;"\Evenement\" &amp; TEXT(E2428,"aaaa-mm-jj") &amp;"\Convention\Convention.pdf")=TRUE,HYPERLINK("G:\VIOLON\Photo\"&amp;A2428&amp;"\Evenement\" &amp; TEXT(E2428,"aaaa-mm-jj") &amp;"\Convention\Convention.pdf","CONVENTION"),""))</f>
        <v/>
      </c>
      <c r="M2428" s="22" t="str">
        <f>IF(A2428="","",IF(FileExiste("G:\VIOLON\Photo\"&amp;A2428&amp;"\Evenement\" &amp; TEXT(E2428,"aaaa-mm-jj") &amp;"\Photo\"&amp;A2428&amp;".jpg")=TRUE,HYPERLINK("G:\VIOLON\Photo\"&amp;A2428&amp;"\Evenement\" &amp; TEXT(E2428,"aaaa-mm-jj") &amp;"\Photo\"&amp;A2428&amp;".jpg","PHOTO"),""))</f>
        <v/>
      </c>
      <c r="N2428" s="22" t="str">
        <f>IF(A2428="","",IF(FileExiste("G:\VIOLON\Photo\"&amp;A2428&amp;"\Evenement\" &amp; TEXT(E2428,"aaaa-mm-jj") &amp;"\Photo_Autre\P_autre.jpg")=TRUE,HYPERLINK("G:\VIOLON\Photo\"&amp;A2428&amp;"\Evenement\" &amp; TEXT(E2428,"aaaa-mm-jj") &amp;"\Photo_Autre\P_autre.jpg","PHOTO_AUTRE"),""))</f>
        <v/>
      </c>
      <c r="O2428" s="22" t="str">
        <f>IF(A2428="","",IF(FileExiste("G:\VIOLON\Photo\"&amp;A2428&amp;"\Evenement\" &amp; TEXT(E2428,"aaaa-mm-jj") &amp;"\Video\Video.mp4")=TRUE,HYPERLINK("G:\VIOLON\Photo\"&amp;A2428&amp;"\Evenement\" &amp; TEXT(E2428,"aaaa-mm-jj") &amp;"\Video\Video.mp4","VIDÉO"),""))</f>
        <v/>
      </c>
      <c r="P2428" s="21"/>
    </row>
    <row r="2429" spans="9:16" x14ac:dyDescent="0.3">
      <c r="I2429" s="21" t="str">
        <f>IF(H2429="","",INDEX([1]EMPLACEMENTS!$B$2:$B$20002,MATCH($H2429,[1]EMPLACEMENTS!$A$2:$A$20002,0)))</f>
        <v/>
      </c>
      <c r="J2429" s="21" t="str">
        <f>IF(H2429="","",INDEX([1]EMPLACEMENTS!$C$2:$C$20002,MATCH($H2429,[1]EMPLACEMENTS!$A$2:$A$20002,0)))</f>
        <v/>
      </c>
      <c r="K2429" s="22" t="str">
        <f>IF(A2429="","",IF(FileExiste("G:\VIOLON\Photo\"&amp;A2429&amp;"\Evenement\" &amp; TEXT(E2429,"aaaa-mm-jj") &amp;"\Facture\Transport.pdf")=TRUE,HYPERLINK("G:\VIOLON\Photo\"&amp;A2429&amp;"\Evenement\" &amp; TEXT(E2429,"aaaa-mm-jj") &amp;"\Facture\Transport.pdf","TRANSPORT"),""))</f>
        <v/>
      </c>
      <c r="L2429" s="22" t="str">
        <f>IF(A2429="","",IF(FileExiste("G:\VIOLON\Photo\"&amp;A2429&amp;"\Evenement\" &amp; TEXT(E2429,"aaaa-mm-jj") &amp;"\Convention\Convention.pdf")=TRUE,HYPERLINK("G:\VIOLON\Photo\"&amp;A2429&amp;"\Evenement\" &amp; TEXT(E2429,"aaaa-mm-jj") &amp;"\Convention\Convention.pdf","CONVENTION"),""))</f>
        <v/>
      </c>
      <c r="M2429" s="22" t="str">
        <f>IF(A2429="","",IF(FileExiste("G:\VIOLON\Photo\"&amp;A2429&amp;"\Evenement\" &amp; TEXT(E2429,"aaaa-mm-jj") &amp;"\Photo\"&amp;A2429&amp;".jpg")=TRUE,HYPERLINK("G:\VIOLON\Photo\"&amp;A2429&amp;"\Evenement\" &amp; TEXT(E2429,"aaaa-mm-jj") &amp;"\Photo\"&amp;A2429&amp;".jpg","PHOTO"),""))</f>
        <v/>
      </c>
      <c r="N2429" s="22" t="str">
        <f>IF(A2429="","",IF(FileExiste("G:\VIOLON\Photo\"&amp;A2429&amp;"\Evenement\" &amp; TEXT(E2429,"aaaa-mm-jj") &amp;"\Photo_Autre\P_autre.jpg")=TRUE,HYPERLINK("G:\VIOLON\Photo\"&amp;A2429&amp;"\Evenement\" &amp; TEXT(E2429,"aaaa-mm-jj") &amp;"\Photo_Autre\P_autre.jpg","PHOTO_AUTRE"),""))</f>
        <v/>
      </c>
      <c r="O2429" s="22" t="str">
        <f>IF(A2429="","",IF(FileExiste("G:\VIOLON\Photo\"&amp;A2429&amp;"\Evenement\" &amp; TEXT(E2429,"aaaa-mm-jj") &amp;"\Video\Video.mp4")=TRUE,HYPERLINK("G:\VIOLON\Photo\"&amp;A2429&amp;"\Evenement\" &amp; TEXT(E2429,"aaaa-mm-jj") &amp;"\Video\Video.mp4","VIDÉO"),""))</f>
        <v/>
      </c>
      <c r="P2429" s="21"/>
    </row>
    <row r="2430" spans="9:16" x14ac:dyDescent="0.3">
      <c r="I2430" s="21" t="str">
        <f>IF(H2430="","",INDEX([1]EMPLACEMENTS!$B$2:$B$20002,MATCH($H2430,[1]EMPLACEMENTS!$A$2:$A$20002,0)))</f>
        <v/>
      </c>
      <c r="J2430" s="21" t="str">
        <f>IF(H2430="","",INDEX([1]EMPLACEMENTS!$C$2:$C$20002,MATCH($H2430,[1]EMPLACEMENTS!$A$2:$A$20002,0)))</f>
        <v/>
      </c>
      <c r="K2430" s="22" t="str">
        <f>IF(A2430="","",IF(FileExiste("G:\VIOLON\Photo\"&amp;A2430&amp;"\Evenement\" &amp; TEXT(E2430,"aaaa-mm-jj") &amp;"\Facture\Transport.pdf")=TRUE,HYPERLINK("G:\VIOLON\Photo\"&amp;A2430&amp;"\Evenement\" &amp; TEXT(E2430,"aaaa-mm-jj") &amp;"\Facture\Transport.pdf","TRANSPORT"),""))</f>
        <v/>
      </c>
      <c r="L2430" s="22" t="str">
        <f>IF(A2430="","",IF(FileExiste("G:\VIOLON\Photo\"&amp;A2430&amp;"\Evenement\" &amp; TEXT(E2430,"aaaa-mm-jj") &amp;"\Convention\Convention.pdf")=TRUE,HYPERLINK("G:\VIOLON\Photo\"&amp;A2430&amp;"\Evenement\" &amp; TEXT(E2430,"aaaa-mm-jj") &amp;"\Convention\Convention.pdf","CONVENTION"),""))</f>
        <v/>
      </c>
      <c r="M2430" s="22" t="str">
        <f>IF(A2430="","",IF(FileExiste("G:\VIOLON\Photo\"&amp;A2430&amp;"\Evenement\" &amp; TEXT(E2430,"aaaa-mm-jj") &amp;"\Photo\"&amp;A2430&amp;".jpg")=TRUE,HYPERLINK("G:\VIOLON\Photo\"&amp;A2430&amp;"\Evenement\" &amp; TEXT(E2430,"aaaa-mm-jj") &amp;"\Photo\"&amp;A2430&amp;".jpg","PHOTO"),""))</f>
        <v/>
      </c>
      <c r="N2430" s="22" t="str">
        <f>IF(A2430="","",IF(FileExiste("G:\VIOLON\Photo\"&amp;A2430&amp;"\Evenement\" &amp; TEXT(E2430,"aaaa-mm-jj") &amp;"\Photo_Autre\P_autre.jpg")=TRUE,HYPERLINK("G:\VIOLON\Photo\"&amp;A2430&amp;"\Evenement\" &amp; TEXT(E2430,"aaaa-mm-jj") &amp;"\Photo_Autre\P_autre.jpg","PHOTO_AUTRE"),""))</f>
        <v/>
      </c>
      <c r="O2430" s="22" t="str">
        <f>IF(A2430="","",IF(FileExiste("G:\VIOLON\Photo\"&amp;A2430&amp;"\Evenement\" &amp; TEXT(E2430,"aaaa-mm-jj") &amp;"\Video\Video.mp4")=TRUE,HYPERLINK("G:\VIOLON\Photo\"&amp;A2430&amp;"\Evenement\" &amp; TEXT(E2430,"aaaa-mm-jj") &amp;"\Video\Video.mp4","VIDÉO"),""))</f>
        <v/>
      </c>
      <c r="P2430" s="21"/>
    </row>
    <row r="2431" spans="9:16" x14ac:dyDescent="0.3">
      <c r="I2431" s="21" t="str">
        <f>IF(H2431="","",INDEX([1]EMPLACEMENTS!$B$2:$B$20002,MATCH($H2431,[1]EMPLACEMENTS!$A$2:$A$20002,0)))</f>
        <v/>
      </c>
      <c r="J2431" s="21" t="str">
        <f>IF(H2431="","",INDEX([1]EMPLACEMENTS!$C$2:$C$20002,MATCH($H2431,[1]EMPLACEMENTS!$A$2:$A$20002,0)))</f>
        <v/>
      </c>
      <c r="K2431" s="22" t="str">
        <f>IF(A2431="","",IF(FileExiste("G:\VIOLON\Photo\"&amp;A2431&amp;"\Evenement\" &amp; TEXT(E2431,"aaaa-mm-jj") &amp;"\Facture\Transport.pdf")=TRUE,HYPERLINK("G:\VIOLON\Photo\"&amp;A2431&amp;"\Evenement\" &amp; TEXT(E2431,"aaaa-mm-jj") &amp;"\Facture\Transport.pdf","TRANSPORT"),""))</f>
        <v/>
      </c>
      <c r="L2431" s="22" t="str">
        <f>IF(A2431="","",IF(FileExiste("G:\VIOLON\Photo\"&amp;A2431&amp;"\Evenement\" &amp; TEXT(E2431,"aaaa-mm-jj") &amp;"\Convention\Convention.pdf")=TRUE,HYPERLINK("G:\VIOLON\Photo\"&amp;A2431&amp;"\Evenement\" &amp; TEXT(E2431,"aaaa-mm-jj") &amp;"\Convention\Convention.pdf","CONVENTION"),""))</f>
        <v/>
      </c>
      <c r="M2431" s="22" t="str">
        <f>IF(A2431="","",IF(FileExiste("G:\VIOLON\Photo\"&amp;A2431&amp;"\Evenement\" &amp; TEXT(E2431,"aaaa-mm-jj") &amp;"\Photo\"&amp;A2431&amp;".jpg")=TRUE,HYPERLINK("G:\VIOLON\Photo\"&amp;A2431&amp;"\Evenement\" &amp; TEXT(E2431,"aaaa-mm-jj") &amp;"\Photo\"&amp;A2431&amp;".jpg","PHOTO"),""))</f>
        <v/>
      </c>
      <c r="N2431" s="22" t="str">
        <f>IF(A2431="","",IF(FileExiste("G:\VIOLON\Photo\"&amp;A2431&amp;"\Evenement\" &amp; TEXT(E2431,"aaaa-mm-jj") &amp;"\Photo_Autre\P_autre.jpg")=TRUE,HYPERLINK("G:\VIOLON\Photo\"&amp;A2431&amp;"\Evenement\" &amp; TEXT(E2431,"aaaa-mm-jj") &amp;"\Photo_Autre\P_autre.jpg","PHOTO_AUTRE"),""))</f>
        <v/>
      </c>
      <c r="O2431" s="22" t="str">
        <f>IF(A2431="","",IF(FileExiste("G:\VIOLON\Photo\"&amp;A2431&amp;"\Evenement\" &amp; TEXT(E2431,"aaaa-mm-jj") &amp;"\Video\Video.mp4")=TRUE,HYPERLINK("G:\VIOLON\Photo\"&amp;A2431&amp;"\Evenement\" &amp; TEXT(E2431,"aaaa-mm-jj") &amp;"\Video\Video.mp4","VIDÉO"),""))</f>
        <v/>
      </c>
      <c r="P2431" s="21"/>
    </row>
    <row r="2432" spans="9:16" x14ac:dyDescent="0.3">
      <c r="I2432" s="21" t="str">
        <f>IF(H2432="","",INDEX([1]EMPLACEMENTS!$B$2:$B$20002,MATCH($H2432,[1]EMPLACEMENTS!$A$2:$A$20002,0)))</f>
        <v/>
      </c>
      <c r="J2432" s="21" t="str">
        <f>IF(H2432="","",INDEX([1]EMPLACEMENTS!$C$2:$C$20002,MATCH($H2432,[1]EMPLACEMENTS!$A$2:$A$20002,0)))</f>
        <v/>
      </c>
      <c r="K2432" s="22" t="str">
        <f>IF(A2432="","",IF(FileExiste("G:\VIOLON\Photo\"&amp;A2432&amp;"\Evenement\" &amp; TEXT(E2432,"aaaa-mm-jj") &amp;"\Facture\Transport.pdf")=TRUE,HYPERLINK("G:\VIOLON\Photo\"&amp;A2432&amp;"\Evenement\" &amp; TEXT(E2432,"aaaa-mm-jj") &amp;"\Facture\Transport.pdf","TRANSPORT"),""))</f>
        <v/>
      </c>
      <c r="L2432" s="22" t="str">
        <f>IF(A2432="","",IF(FileExiste("G:\VIOLON\Photo\"&amp;A2432&amp;"\Evenement\" &amp; TEXT(E2432,"aaaa-mm-jj") &amp;"\Convention\Convention.pdf")=TRUE,HYPERLINK("G:\VIOLON\Photo\"&amp;A2432&amp;"\Evenement\" &amp; TEXT(E2432,"aaaa-mm-jj") &amp;"\Convention\Convention.pdf","CONVENTION"),""))</f>
        <v/>
      </c>
      <c r="M2432" s="22" t="str">
        <f>IF(A2432="","",IF(FileExiste("G:\VIOLON\Photo\"&amp;A2432&amp;"\Evenement\" &amp; TEXT(E2432,"aaaa-mm-jj") &amp;"\Photo\"&amp;A2432&amp;".jpg")=TRUE,HYPERLINK("G:\VIOLON\Photo\"&amp;A2432&amp;"\Evenement\" &amp; TEXT(E2432,"aaaa-mm-jj") &amp;"\Photo\"&amp;A2432&amp;".jpg","PHOTO"),""))</f>
        <v/>
      </c>
      <c r="N2432" s="22" t="str">
        <f>IF(A2432="","",IF(FileExiste("G:\VIOLON\Photo\"&amp;A2432&amp;"\Evenement\" &amp; TEXT(E2432,"aaaa-mm-jj") &amp;"\Photo_Autre\P_autre.jpg")=TRUE,HYPERLINK("G:\VIOLON\Photo\"&amp;A2432&amp;"\Evenement\" &amp; TEXT(E2432,"aaaa-mm-jj") &amp;"\Photo_Autre\P_autre.jpg","PHOTO_AUTRE"),""))</f>
        <v/>
      </c>
      <c r="O2432" s="22" t="str">
        <f>IF(A2432="","",IF(FileExiste("G:\VIOLON\Photo\"&amp;A2432&amp;"\Evenement\" &amp; TEXT(E2432,"aaaa-mm-jj") &amp;"\Video\Video.mp4")=TRUE,HYPERLINK("G:\VIOLON\Photo\"&amp;A2432&amp;"\Evenement\" &amp; TEXT(E2432,"aaaa-mm-jj") &amp;"\Video\Video.mp4","VIDÉO"),""))</f>
        <v/>
      </c>
      <c r="P2432" s="21"/>
    </row>
    <row r="2433" spans="9:16" x14ac:dyDescent="0.3">
      <c r="I2433" s="21" t="str">
        <f>IF(H2433="","",INDEX([1]EMPLACEMENTS!$B$2:$B$20002,MATCH($H2433,[1]EMPLACEMENTS!$A$2:$A$20002,0)))</f>
        <v/>
      </c>
      <c r="J2433" s="21" t="str">
        <f>IF(H2433="","",INDEX([1]EMPLACEMENTS!$C$2:$C$20002,MATCH($H2433,[1]EMPLACEMENTS!$A$2:$A$20002,0)))</f>
        <v/>
      </c>
      <c r="K2433" s="22" t="str">
        <f>IF(A2433="","",IF(FileExiste("G:\VIOLON\Photo\"&amp;A2433&amp;"\Evenement\" &amp; TEXT(E2433,"aaaa-mm-jj") &amp;"\Facture\Transport.pdf")=TRUE,HYPERLINK("G:\VIOLON\Photo\"&amp;A2433&amp;"\Evenement\" &amp; TEXT(E2433,"aaaa-mm-jj") &amp;"\Facture\Transport.pdf","TRANSPORT"),""))</f>
        <v/>
      </c>
      <c r="L2433" s="22" t="str">
        <f>IF(A2433="","",IF(FileExiste("G:\VIOLON\Photo\"&amp;A2433&amp;"\Evenement\" &amp; TEXT(E2433,"aaaa-mm-jj") &amp;"\Convention\Convention.pdf")=TRUE,HYPERLINK("G:\VIOLON\Photo\"&amp;A2433&amp;"\Evenement\" &amp; TEXT(E2433,"aaaa-mm-jj") &amp;"\Convention\Convention.pdf","CONVENTION"),""))</f>
        <v/>
      </c>
      <c r="M2433" s="22" t="str">
        <f>IF(A2433="","",IF(FileExiste("G:\VIOLON\Photo\"&amp;A2433&amp;"\Evenement\" &amp; TEXT(E2433,"aaaa-mm-jj") &amp;"\Photo\"&amp;A2433&amp;".jpg")=TRUE,HYPERLINK("G:\VIOLON\Photo\"&amp;A2433&amp;"\Evenement\" &amp; TEXT(E2433,"aaaa-mm-jj") &amp;"\Photo\"&amp;A2433&amp;".jpg","PHOTO"),""))</f>
        <v/>
      </c>
      <c r="N2433" s="22" t="str">
        <f>IF(A2433="","",IF(FileExiste("G:\VIOLON\Photo\"&amp;A2433&amp;"\Evenement\" &amp; TEXT(E2433,"aaaa-mm-jj") &amp;"\Photo_Autre\P_autre.jpg")=TRUE,HYPERLINK("G:\VIOLON\Photo\"&amp;A2433&amp;"\Evenement\" &amp; TEXT(E2433,"aaaa-mm-jj") &amp;"\Photo_Autre\P_autre.jpg","PHOTO_AUTRE"),""))</f>
        <v/>
      </c>
      <c r="O2433" s="22" t="str">
        <f>IF(A2433="","",IF(FileExiste("G:\VIOLON\Photo\"&amp;A2433&amp;"\Evenement\" &amp; TEXT(E2433,"aaaa-mm-jj") &amp;"\Video\Video.mp4")=TRUE,HYPERLINK("G:\VIOLON\Photo\"&amp;A2433&amp;"\Evenement\" &amp; TEXT(E2433,"aaaa-mm-jj") &amp;"\Video\Video.mp4","VIDÉO"),""))</f>
        <v/>
      </c>
      <c r="P2433" s="21"/>
    </row>
    <row r="2434" spans="9:16" x14ac:dyDescent="0.3">
      <c r="I2434" s="21" t="str">
        <f>IF(H2434="","",INDEX([1]EMPLACEMENTS!$B$2:$B$20002,MATCH($H2434,[1]EMPLACEMENTS!$A$2:$A$20002,0)))</f>
        <v/>
      </c>
      <c r="J2434" s="21" t="str">
        <f>IF(H2434="","",INDEX([1]EMPLACEMENTS!$C$2:$C$20002,MATCH($H2434,[1]EMPLACEMENTS!$A$2:$A$20002,0)))</f>
        <v/>
      </c>
      <c r="K2434" s="22" t="str">
        <f>IF(A2434="","",IF(FileExiste("G:\VIOLON\Photo\"&amp;A2434&amp;"\Evenement\" &amp; TEXT(E2434,"aaaa-mm-jj") &amp;"\Facture\Transport.pdf")=TRUE,HYPERLINK("G:\VIOLON\Photo\"&amp;A2434&amp;"\Evenement\" &amp; TEXT(E2434,"aaaa-mm-jj") &amp;"\Facture\Transport.pdf","TRANSPORT"),""))</f>
        <v/>
      </c>
      <c r="L2434" s="22" t="str">
        <f>IF(A2434="","",IF(FileExiste("G:\VIOLON\Photo\"&amp;A2434&amp;"\Evenement\" &amp; TEXT(E2434,"aaaa-mm-jj") &amp;"\Convention\Convention.pdf")=TRUE,HYPERLINK("G:\VIOLON\Photo\"&amp;A2434&amp;"\Evenement\" &amp; TEXT(E2434,"aaaa-mm-jj") &amp;"\Convention\Convention.pdf","CONVENTION"),""))</f>
        <v/>
      </c>
      <c r="M2434" s="22" t="str">
        <f>IF(A2434="","",IF(FileExiste("G:\VIOLON\Photo\"&amp;A2434&amp;"\Evenement\" &amp; TEXT(E2434,"aaaa-mm-jj") &amp;"\Photo\"&amp;A2434&amp;".jpg")=TRUE,HYPERLINK("G:\VIOLON\Photo\"&amp;A2434&amp;"\Evenement\" &amp; TEXT(E2434,"aaaa-mm-jj") &amp;"\Photo\"&amp;A2434&amp;".jpg","PHOTO"),""))</f>
        <v/>
      </c>
      <c r="N2434" s="22" t="str">
        <f>IF(A2434="","",IF(FileExiste("G:\VIOLON\Photo\"&amp;A2434&amp;"\Evenement\" &amp; TEXT(E2434,"aaaa-mm-jj") &amp;"\Photo_Autre\P_autre.jpg")=TRUE,HYPERLINK("G:\VIOLON\Photo\"&amp;A2434&amp;"\Evenement\" &amp; TEXT(E2434,"aaaa-mm-jj") &amp;"\Photo_Autre\P_autre.jpg","PHOTO_AUTRE"),""))</f>
        <v/>
      </c>
      <c r="O2434" s="22" t="str">
        <f>IF(A2434="","",IF(FileExiste("G:\VIOLON\Photo\"&amp;A2434&amp;"\Evenement\" &amp; TEXT(E2434,"aaaa-mm-jj") &amp;"\Video\Video.mp4")=TRUE,HYPERLINK("G:\VIOLON\Photo\"&amp;A2434&amp;"\Evenement\" &amp; TEXT(E2434,"aaaa-mm-jj") &amp;"\Video\Video.mp4","VIDÉO"),""))</f>
        <v/>
      </c>
      <c r="P2434" s="21"/>
    </row>
    <row r="2435" spans="9:16" x14ac:dyDescent="0.3">
      <c r="I2435" s="21" t="str">
        <f>IF(H2435="","",INDEX([1]EMPLACEMENTS!$B$2:$B$20002,MATCH($H2435,[1]EMPLACEMENTS!$A$2:$A$20002,0)))</f>
        <v/>
      </c>
      <c r="J2435" s="21" t="str">
        <f>IF(H2435="","",INDEX([1]EMPLACEMENTS!$C$2:$C$20002,MATCH($H2435,[1]EMPLACEMENTS!$A$2:$A$20002,0)))</f>
        <v/>
      </c>
      <c r="K2435" s="22" t="str">
        <f>IF(A2435="","",IF(FileExiste("G:\VIOLON\Photo\"&amp;A2435&amp;"\Evenement\" &amp; TEXT(E2435,"aaaa-mm-jj") &amp;"\Facture\Transport.pdf")=TRUE,HYPERLINK("G:\VIOLON\Photo\"&amp;A2435&amp;"\Evenement\" &amp; TEXT(E2435,"aaaa-mm-jj") &amp;"\Facture\Transport.pdf","TRANSPORT"),""))</f>
        <v/>
      </c>
      <c r="L2435" s="22" t="str">
        <f>IF(A2435="","",IF(FileExiste("G:\VIOLON\Photo\"&amp;A2435&amp;"\Evenement\" &amp; TEXT(E2435,"aaaa-mm-jj") &amp;"\Convention\Convention.pdf")=TRUE,HYPERLINK("G:\VIOLON\Photo\"&amp;A2435&amp;"\Evenement\" &amp; TEXT(E2435,"aaaa-mm-jj") &amp;"\Convention\Convention.pdf","CONVENTION"),""))</f>
        <v/>
      </c>
      <c r="M2435" s="22" t="str">
        <f>IF(A2435="","",IF(FileExiste("G:\VIOLON\Photo\"&amp;A2435&amp;"\Evenement\" &amp; TEXT(E2435,"aaaa-mm-jj") &amp;"\Photo\"&amp;A2435&amp;".jpg")=TRUE,HYPERLINK("G:\VIOLON\Photo\"&amp;A2435&amp;"\Evenement\" &amp; TEXT(E2435,"aaaa-mm-jj") &amp;"\Photo\"&amp;A2435&amp;".jpg","PHOTO"),""))</f>
        <v/>
      </c>
      <c r="N2435" s="22" t="str">
        <f>IF(A2435="","",IF(FileExiste("G:\VIOLON\Photo\"&amp;A2435&amp;"\Evenement\" &amp; TEXT(E2435,"aaaa-mm-jj") &amp;"\Photo_Autre\P_autre.jpg")=TRUE,HYPERLINK("G:\VIOLON\Photo\"&amp;A2435&amp;"\Evenement\" &amp; TEXT(E2435,"aaaa-mm-jj") &amp;"\Photo_Autre\P_autre.jpg","PHOTO_AUTRE"),""))</f>
        <v/>
      </c>
      <c r="O2435" s="22" t="str">
        <f>IF(A2435="","",IF(FileExiste("G:\VIOLON\Photo\"&amp;A2435&amp;"\Evenement\" &amp; TEXT(E2435,"aaaa-mm-jj") &amp;"\Video\Video.mp4")=TRUE,HYPERLINK("G:\VIOLON\Photo\"&amp;A2435&amp;"\Evenement\" &amp; TEXT(E2435,"aaaa-mm-jj") &amp;"\Video\Video.mp4","VIDÉO"),""))</f>
        <v/>
      </c>
      <c r="P2435" s="21"/>
    </row>
    <row r="2436" spans="9:16" x14ac:dyDescent="0.3">
      <c r="I2436" s="21" t="str">
        <f>IF(H2436="","",INDEX([1]EMPLACEMENTS!$B$2:$B$20002,MATCH($H2436,[1]EMPLACEMENTS!$A$2:$A$20002,0)))</f>
        <v/>
      </c>
      <c r="J2436" s="21" t="str">
        <f>IF(H2436="","",INDEX([1]EMPLACEMENTS!$C$2:$C$20002,MATCH($H2436,[1]EMPLACEMENTS!$A$2:$A$20002,0)))</f>
        <v/>
      </c>
      <c r="K2436" s="22" t="str">
        <f>IF(A2436="","",IF(FileExiste("G:\VIOLON\Photo\"&amp;A2436&amp;"\Evenement\" &amp; TEXT(E2436,"aaaa-mm-jj") &amp;"\Facture\Transport.pdf")=TRUE,HYPERLINK("G:\VIOLON\Photo\"&amp;A2436&amp;"\Evenement\" &amp; TEXT(E2436,"aaaa-mm-jj") &amp;"\Facture\Transport.pdf","TRANSPORT"),""))</f>
        <v/>
      </c>
      <c r="L2436" s="22" t="str">
        <f>IF(A2436="","",IF(FileExiste("G:\VIOLON\Photo\"&amp;A2436&amp;"\Evenement\" &amp; TEXT(E2436,"aaaa-mm-jj") &amp;"\Convention\Convention.pdf")=TRUE,HYPERLINK("G:\VIOLON\Photo\"&amp;A2436&amp;"\Evenement\" &amp; TEXT(E2436,"aaaa-mm-jj") &amp;"\Convention\Convention.pdf","CONVENTION"),""))</f>
        <v/>
      </c>
      <c r="M2436" s="22" t="str">
        <f>IF(A2436="","",IF(FileExiste("G:\VIOLON\Photo\"&amp;A2436&amp;"\Evenement\" &amp; TEXT(E2436,"aaaa-mm-jj") &amp;"\Photo\"&amp;A2436&amp;".jpg")=TRUE,HYPERLINK("G:\VIOLON\Photo\"&amp;A2436&amp;"\Evenement\" &amp; TEXT(E2436,"aaaa-mm-jj") &amp;"\Photo\"&amp;A2436&amp;".jpg","PHOTO"),""))</f>
        <v/>
      </c>
      <c r="N2436" s="22" t="str">
        <f>IF(A2436="","",IF(FileExiste("G:\VIOLON\Photo\"&amp;A2436&amp;"\Evenement\" &amp; TEXT(E2436,"aaaa-mm-jj") &amp;"\Photo_Autre\P_autre.jpg")=TRUE,HYPERLINK("G:\VIOLON\Photo\"&amp;A2436&amp;"\Evenement\" &amp; TEXT(E2436,"aaaa-mm-jj") &amp;"\Photo_Autre\P_autre.jpg","PHOTO_AUTRE"),""))</f>
        <v/>
      </c>
      <c r="O2436" s="22" t="str">
        <f>IF(A2436="","",IF(FileExiste("G:\VIOLON\Photo\"&amp;A2436&amp;"\Evenement\" &amp; TEXT(E2436,"aaaa-mm-jj") &amp;"\Video\Video.mp4")=TRUE,HYPERLINK("G:\VIOLON\Photo\"&amp;A2436&amp;"\Evenement\" &amp; TEXT(E2436,"aaaa-mm-jj") &amp;"\Video\Video.mp4","VIDÉO"),""))</f>
        <v/>
      </c>
      <c r="P2436" s="21"/>
    </row>
    <row r="2437" spans="9:16" x14ac:dyDescent="0.3">
      <c r="I2437" s="21" t="str">
        <f>IF(H2437="","",INDEX([1]EMPLACEMENTS!$B$2:$B$20002,MATCH($H2437,[1]EMPLACEMENTS!$A$2:$A$20002,0)))</f>
        <v/>
      </c>
      <c r="J2437" s="21" t="str">
        <f>IF(H2437="","",INDEX([1]EMPLACEMENTS!$C$2:$C$20002,MATCH($H2437,[1]EMPLACEMENTS!$A$2:$A$20002,0)))</f>
        <v/>
      </c>
      <c r="K2437" s="22" t="str">
        <f>IF(A2437="","",IF(FileExiste("G:\VIOLON\Photo\"&amp;A2437&amp;"\Evenement\" &amp; TEXT(E2437,"aaaa-mm-jj") &amp;"\Facture\Transport.pdf")=TRUE,HYPERLINK("G:\VIOLON\Photo\"&amp;A2437&amp;"\Evenement\" &amp; TEXT(E2437,"aaaa-mm-jj") &amp;"\Facture\Transport.pdf","TRANSPORT"),""))</f>
        <v/>
      </c>
      <c r="L2437" s="22" t="str">
        <f>IF(A2437="","",IF(FileExiste("G:\VIOLON\Photo\"&amp;A2437&amp;"\Evenement\" &amp; TEXT(E2437,"aaaa-mm-jj") &amp;"\Convention\Convention.pdf")=TRUE,HYPERLINK("G:\VIOLON\Photo\"&amp;A2437&amp;"\Evenement\" &amp; TEXT(E2437,"aaaa-mm-jj") &amp;"\Convention\Convention.pdf","CONVENTION"),""))</f>
        <v/>
      </c>
      <c r="M2437" s="22" t="str">
        <f>IF(A2437="","",IF(FileExiste("G:\VIOLON\Photo\"&amp;A2437&amp;"\Evenement\" &amp; TEXT(E2437,"aaaa-mm-jj") &amp;"\Photo\"&amp;A2437&amp;".jpg")=TRUE,HYPERLINK("G:\VIOLON\Photo\"&amp;A2437&amp;"\Evenement\" &amp; TEXT(E2437,"aaaa-mm-jj") &amp;"\Photo\"&amp;A2437&amp;".jpg","PHOTO"),""))</f>
        <v/>
      </c>
      <c r="N2437" s="22" t="str">
        <f>IF(A2437="","",IF(FileExiste("G:\VIOLON\Photo\"&amp;A2437&amp;"\Evenement\" &amp; TEXT(E2437,"aaaa-mm-jj") &amp;"\Photo_Autre\P_autre.jpg")=TRUE,HYPERLINK("G:\VIOLON\Photo\"&amp;A2437&amp;"\Evenement\" &amp; TEXT(E2437,"aaaa-mm-jj") &amp;"\Photo_Autre\P_autre.jpg","PHOTO_AUTRE"),""))</f>
        <v/>
      </c>
      <c r="O2437" s="22" t="str">
        <f>IF(A2437="","",IF(FileExiste("G:\VIOLON\Photo\"&amp;A2437&amp;"\Evenement\" &amp; TEXT(E2437,"aaaa-mm-jj") &amp;"\Video\Video.mp4")=TRUE,HYPERLINK("G:\VIOLON\Photo\"&amp;A2437&amp;"\Evenement\" &amp; TEXT(E2437,"aaaa-mm-jj") &amp;"\Video\Video.mp4","VIDÉO"),""))</f>
        <v/>
      </c>
      <c r="P2437" s="21"/>
    </row>
    <row r="2438" spans="9:16" x14ac:dyDescent="0.3">
      <c r="I2438" s="21" t="str">
        <f>IF(H2438="","",INDEX([1]EMPLACEMENTS!$B$2:$B$20002,MATCH($H2438,[1]EMPLACEMENTS!$A$2:$A$20002,0)))</f>
        <v/>
      </c>
      <c r="J2438" s="21" t="str">
        <f>IF(H2438="","",INDEX([1]EMPLACEMENTS!$C$2:$C$20002,MATCH($H2438,[1]EMPLACEMENTS!$A$2:$A$20002,0)))</f>
        <v/>
      </c>
      <c r="K2438" s="22" t="str">
        <f>IF(A2438="","",IF(FileExiste("G:\VIOLON\Photo\"&amp;A2438&amp;"\Evenement\" &amp; TEXT(E2438,"aaaa-mm-jj") &amp;"\Facture\Transport.pdf")=TRUE,HYPERLINK("G:\VIOLON\Photo\"&amp;A2438&amp;"\Evenement\" &amp; TEXT(E2438,"aaaa-mm-jj") &amp;"\Facture\Transport.pdf","TRANSPORT"),""))</f>
        <v/>
      </c>
      <c r="L2438" s="22" t="str">
        <f>IF(A2438="","",IF(FileExiste("G:\VIOLON\Photo\"&amp;A2438&amp;"\Evenement\" &amp; TEXT(E2438,"aaaa-mm-jj") &amp;"\Convention\Convention.pdf")=TRUE,HYPERLINK("G:\VIOLON\Photo\"&amp;A2438&amp;"\Evenement\" &amp; TEXT(E2438,"aaaa-mm-jj") &amp;"\Convention\Convention.pdf","CONVENTION"),""))</f>
        <v/>
      </c>
      <c r="M2438" s="22" t="str">
        <f>IF(A2438="","",IF(FileExiste("G:\VIOLON\Photo\"&amp;A2438&amp;"\Evenement\" &amp; TEXT(E2438,"aaaa-mm-jj") &amp;"\Photo\"&amp;A2438&amp;".jpg")=TRUE,HYPERLINK("G:\VIOLON\Photo\"&amp;A2438&amp;"\Evenement\" &amp; TEXT(E2438,"aaaa-mm-jj") &amp;"\Photo\"&amp;A2438&amp;".jpg","PHOTO"),""))</f>
        <v/>
      </c>
      <c r="N2438" s="22" t="str">
        <f>IF(A2438="","",IF(FileExiste("G:\VIOLON\Photo\"&amp;A2438&amp;"\Evenement\" &amp; TEXT(E2438,"aaaa-mm-jj") &amp;"\Photo_Autre\P_autre.jpg")=TRUE,HYPERLINK("G:\VIOLON\Photo\"&amp;A2438&amp;"\Evenement\" &amp; TEXT(E2438,"aaaa-mm-jj") &amp;"\Photo_Autre\P_autre.jpg","PHOTO_AUTRE"),""))</f>
        <v/>
      </c>
      <c r="O2438" s="22" t="str">
        <f>IF(A2438="","",IF(FileExiste("G:\VIOLON\Photo\"&amp;A2438&amp;"\Evenement\" &amp; TEXT(E2438,"aaaa-mm-jj") &amp;"\Video\Video.mp4")=TRUE,HYPERLINK("G:\VIOLON\Photo\"&amp;A2438&amp;"\Evenement\" &amp; TEXT(E2438,"aaaa-mm-jj") &amp;"\Video\Video.mp4","VIDÉO"),""))</f>
        <v/>
      </c>
      <c r="P2438" s="21"/>
    </row>
    <row r="2439" spans="9:16" x14ac:dyDescent="0.3">
      <c r="I2439" s="21" t="str">
        <f>IF(H2439="","",INDEX([1]EMPLACEMENTS!$B$2:$B$20002,MATCH($H2439,[1]EMPLACEMENTS!$A$2:$A$20002,0)))</f>
        <v/>
      </c>
      <c r="J2439" s="21" t="str">
        <f>IF(H2439="","",INDEX([1]EMPLACEMENTS!$C$2:$C$20002,MATCH($H2439,[1]EMPLACEMENTS!$A$2:$A$20002,0)))</f>
        <v/>
      </c>
      <c r="K2439" s="22" t="str">
        <f>IF(A2439="","",IF(FileExiste("G:\VIOLON\Photo\"&amp;A2439&amp;"\Evenement\" &amp; TEXT(E2439,"aaaa-mm-jj") &amp;"\Facture\Transport.pdf")=TRUE,HYPERLINK("G:\VIOLON\Photo\"&amp;A2439&amp;"\Evenement\" &amp; TEXT(E2439,"aaaa-mm-jj") &amp;"\Facture\Transport.pdf","TRANSPORT"),""))</f>
        <v/>
      </c>
      <c r="L2439" s="22" t="str">
        <f>IF(A2439="","",IF(FileExiste("G:\VIOLON\Photo\"&amp;A2439&amp;"\Evenement\" &amp; TEXT(E2439,"aaaa-mm-jj") &amp;"\Convention\Convention.pdf")=TRUE,HYPERLINK("G:\VIOLON\Photo\"&amp;A2439&amp;"\Evenement\" &amp; TEXT(E2439,"aaaa-mm-jj") &amp;"\Convention\Convention.pdf","CONVENTION"),""))</f>
        <v/>
      </c>
      <c r="M2439" s="22" t="str">
        <f>IF(A2439="","",IF(FileExiste("G:\VIOLON\Photo\"&amp;A2439&amp;"\Evenement\" &amp; TEXT(E2439,"aaaa-mm-jj") &amp;"\Photo\"&amp;A2439&amp;".jpg")=TRUE,HYPERLINK("G:\VIOLON\Photo\"&amp;A2439&amp;"\Evenement\" &amp; TEXT(E2439,"aaaa-mm-jj") &amp;"\Photo\"&amp;A2439&amp;".jpg","PHOTO"),""))</f>
        <v/>
      </c>
      <c r="N2439" s="22" t="str">
        <f>IF(A2439="","",IF(FileExiste("G:\VIOLON\Photo\"&amp;A2439&amp;"\Evenement\" &amp; TEXT(E2439,"aaaa-mm-jj") &amp;"\Photo_Autre\P_autre.jpg")=TRUE,HYPERLINK("G:\VIOLON\Photo\"&amp;A2439&amp;"\Evenement\" &amp; TEXT(E2439,"aaaa-mm-jj") &amp;"\Photo_Autre\P_autre.jpg","PHOTO_AUTRE"),""))</f>
        <v/>
      </c>
      <c r="O2439" s="22" t="str">
        <f>IF(A2439="","",IF(FileExiste("G:\VIOLON\Photo\"&amp;A2439&amp;"\Evenement\" &amp; TEXT(E2439,"aaaa-mm-jj") &amp;"\Video\Video.mp4")=TRUE,HYPERLINK("G:\VIOLON\Photo\"&amp;A2439&amp;"\Evenement\" &amp; TEXT(E2439,"aaaa-mm-jj") &amp;"\Video\Video.mp4","VIDÉO"),""))</f>
        <v/>
      </c>
      <c r="P2439" s="21"/>
    </row>
    <row r="2440" spans="9:16" x14ac:dyDescent="0.3">
      <c r="I2440" s="21" t="str">
        <f>IF(H2440="","",INDEX([1]EMPLACEMENTS!$B$2:$B$20002,MATCH($H2440,[1]EMPLACEMENTS!$A$2:$A$20002,0)))</f>
        <v/>
      </c>
      <c r="J2440" s="21" t="str">
        <f>IF(H2440="","",INDEX([1]EMPLACEMENTS!$C$2:$C$20002,MATCH($H2440,[1]EMPLACEMENTS!$A$2:$A$20002,0)))</f>
        <v/>
      </c>
      <c r="K2440" s="22" t="str">
        <f>IF(A2440="","",IF(FileExiste("G:\VIOLON\Photo\"&amp;A2440&amp;"\Evenement\" &amp; TEXT(E2440,"aaaa-mm-jj") &amp;"\Facture\Transport.pdf")=TRUE,HYPERLINK("G:\VIOLON\Photo\"&amp;A2440&amp;"\Evenement\" &amp; TEXT(E2440,"aaaa-mm-jj") &amp;"\Facture\Transport.pdf","TRANSPORT"),""))</f>
        <v/>
      </c>
      <c r="L2440" s="22" t="str">
        <f>IF(A2440="","",IF(FileExiste("G:\VIOLON\Photo\"&amp;A2440&amp;"\Evenement\" &amp; TEXT(E2440,"aaaa-mm-jj") &amp;"\Convention\Convention.pdf")=TRUE,HYPERLINK("G:\VIOLON\Photo\"&amp;A2440&amp;"\Evenement\" &amp; TEXT(E2440,"aaaa-mm-jj") &amp;"\Convention\Convention.pdf","CONVENTION"),""))</f>
        <v/>
      </c>
      <c r="M2440" s="22" t="str">
        <f>IF(A2440="","",IF(FileExiste("G:\VIOLON\Photo\"&amp;A2440&amp;"\Evenement\" &amp; TEXT(E2440,"aaaa-mm-jj") &amp;"\Photo\"&amp;A2440&amp;".jpg")=TRUE,HYPERLINK("G:\VIOLON\Photo\"&amp;A2440&amp;"\Evenement\" &amp; TEXT(E2440,"aaaa-mm-jj") &amp;"\Photo\"&amp;A2440&amp;".jpg","PHOTO"),""))</f>
        <v/>
      </c>
      <c r="N2440" s="22" t="str">
        <f>IF(A2440="","",IF(FileExiste("G:\VIOLON\Photo\"&amp;A2440&amp;"\Evenement\" &amp; TEXT(E2440,"aaaa-mm-jj") &amp;"\Photo_Autre\P_autre.jpg")=TRUE,HYPERLINK("G:\VIOLON\Photo\"&amp;A2440&amp;"\Evenement\" &amp; TEXT(E2440,"aaaa-mm-jj") &amp;"\Photo_Autre\P_autre.jpg","PHOTO_AUTRE"),""))</f>
        <v/>
      </c>
      <c r="O2440" s="22" t="str">
        <f>IF(A2440="","",IF(FileExiste("G:\VIOLON\Photo\"&amp;A2440&amp;"\Evenement\" &amp; TEXT(E2440,"aaaa-mm-jj") &amp;"\Video\Video.mp4")=TRUE,HYPERLINK("G:\VIOLON\Photo\"&amp;A2440&amp;"\Evenement\" &amp; TEXT(E2440,"aaaa-mm-jj") &amp;"\Video\Video.mp4","VIDÉO"),""))</f>
        <v/>
      </c>
      <c r="P2440" s="21"/>
    </row>
    <row r="2441" spans="9:16" x14ac:dyDescent="0.3">
      <c r="I2441" s="21" t="str">
        <f>IF(H2441="","",INDEX([1]EMPLACEMENTS!$B$2:$B$20002,MATCH($H2441,[1]EMPLACEMENTS!$A$2:$A$20002,0)))</f>
        <v/>
      </c>
      <c r="J2441" s="21" t="str">
        <f>IF(H2441="","",INDEX([1]EMPLACEMENTS!$C$2:$C$20002,MATCH($H2441,[1]EMPLACEMENTS!$A$2:$A$20002,0)))</f>
        <v/>
      </c>
      <c r="K2441" s="22" t="str">
        <f>IF(A2441="","",IF(FileExiste("G:\VIOLON\Photo\"&amp;A2441&amp;"\Evenement\" &amp; TEXT(E2441,"aaaa-mm-jj") &amp;"\Facture\Transport.pdf")=TRUE,HYPERLINK("G:\VIOLON\Photo\"&amp;A2441&amp;"\Evenement\" &amp; TEXT(E2441,"aaaa-mm-jj") &amp;"\Facture\Transport.pdf","TRANSPORT"),""))</f>
        <v/>
      </c>
      <c r="L2441" s="22" t="str">
        <f>IF(A2441="","",IF(FileExiste("G:\VIOLON\Photo\"&amp;A2441&amp;"\Evenement\" &amp; TEXT(E2441,"aaaa-mm-jj") &amp;"\Convention\Convention.pdf")=TRUE,HYPERLINK("G:\VIOLON\Photo\"&amp;A2441&amp;"\Evenement\" &amp; TEXT(E2441,"aaaa-mm-jj") &amp;"\Convention\Convention.pdf","CONVENTION"),""))</f>
        <v/>
      </c>
      <c r="M2441" s="22" t="str">
        <f>IF(A2441="","",IF(FileExiste("G:\VIOLON\Photo\"&amp;A2441&amp;"\Evenement\" &amp; TEXT(E2441,"aaaa-mm-jj") &amp;"\Photo\"&amp;A2441&amp;".jpg")=TRUE,HYPERLINK("G:\VIOLON\Photo\"&amp;A2441&amp;"\Evenement\" &amp; TEXT(E2441,"aaaa-mm-jj") &amp;"\Photo\"&amp;A2441&amp;".jpg","PHOTO"),""))</f>
        <v/>
      </c>
      <c r="N2441" s="22" t="str">
        <f>IF(A2441="","",IF(FileExiste("G:\VIOLON\Photo\"&amp;A2441&amp;"\Evenement\" &amp; TEXT(E2441,"aaaa-mm-jj") &amp;"\Photo_Autre\P_autre.jpg")=TRUE,HYPERLINK("G:\VIOLON\Photo\"&amp;A2441&amp;"\Evenement\" &amp; TEXT(E2441,"aaaa-mm-jj") &amp;"\Photo_Autre\P_autre.jpg","PHOTO_AUTRE"),""))</f>
        <v/>
      </c>
      <c r="O2441" s="22" t="str">
        <f>IF(A2441="","",IF(FileExiste("G:\VIOLON\Photo\"&amp;A2441&amp;"\Evenement\" &amp; TEXT(E2441,"aaaa-mm-jj") &amp;"\Video\Video.mp4")=TRUE,HYPERLINK("G:\VIOLON\Photo\"&amp;A2441&amp;"\Evenement\" &amp; TEXT(E2441,"aaaa-mm-jj") &amp;"\Video\Video.mp4","VIDÉO"),""))</f>
        <v/>
      </c>
      <c r="P2441" s="21"/>
    </row>
    <row r="2442" spans="9:16" x14ac:dyDescent="0.3">
      <c r="I2442" s="21" t="str">
        <f>IF(H2442="","",INDEX([1]EMPLACEMENTS!$B$2:$B$20002,MATCH($H2442,[1]EMPLACEMENTS!$A$2:$A$20002,0)))</f>
        <v/>
      </c>
      <c r="J2442" s="21" t="str">
        <f>IF(H2442="","",INDEX([1]EMPLACEMENTS!$C$2:$C$20002,MATCH($H2442,[1]EMPLACEMENTS!$A$2:$A$20002,0)))</f>
        <v/>
      </c>
      <c r="K2442" s="22" t="str">
        <f>IF(A2442="","",IF(FileExiste("G:\VIOLON\Photo\"&amp;A2442&amp;"\Evenement\" &amp; TEXT(E2442,"aaaa-mm-jj") &amp;"\Facture\Transport.pdf")=TRUE,HYPERLINK("G:\VIOLON\Photo\"&amp;A2442&amp;"\Evenement\" &amp; TEXT(E2442,"aaaa-mm-jj") &amp;"\Facture\Transport.pdf","TRANSPORT"),""))</f>
        <v/>
      </c>
      <c r="L2442" s="22" t="str">
        <f>IF(A2442="","",IF(FileExiste("G:\VIOLON\Photo\"&amp;A2442&amp;"\Evenement\" &amp; TEXT(E2442,"aaaa-mm-jj") &amp;"\Convention\Convention.pdf")=TRUE,HYPERLINK("G:\VIOLON\Photo\"&amp;A2442&amp;"\Evenement\" &amp; TEXT(E2442,"aaaa-mm-jj") &amp;"\Convention\Convention.pdf","CONVENTION"),""))</f>
        <v/>
      </c>
      <c r="M2442" s="22" t="str">
        <f>IF(A2442="","",IF(FileExiste("G:\VIOLON\Photo\"&amp;A2442&amp;"\Evenement\" &amp; TEXT(E2442,"aaaa-mm-jj") &amp;"\Photo\"&amp;A2442&amp;".jpg")=TRUE,HYPERLINK("G:\VIOLON\Photo\"&amp;A2442&amp;"\Evenement\" &amp; TEXT(E2442,"aaaa-mm-jj") &amp;"\Photo\"&amp;A2442&amp;".jpg","PHOTO"),""))</f>
        <v/>
      </c>
      <c r="N2442" s="22" t="str">
        <f>IF(A2442="","",IF(FileExiste("G:\VIOLON\Photo\"&amp;A2442&amp;"\Evenement\" &amp; TEXT(E2442,"aaaa-mm-jj") &amp;"\Photo_Autre\P_autre.jpg")=TRUE,HYPERLINK("G:\VIOLON\Photo\"&amp;A2442&amp;"\Evenement\" &amp; TEXT(E2442,"aaaa-mm-jj") &amp;"\Photo_Autre\P_autre.jpg","PHOTO_AUTRE"),""))</f>
        <v/>
      </c>
      <c r="O2442" s="22" t="str">
        <f>IF(A2442="","",IF(FileExiste("G:\VIOLON\Photo\"&amp;A2442&amp;"\Evenement\" &amp; TEXT(E2442,"aaaa-mm-jj") &amp;"\Video\Video.mp4")=TRUE,HYPERLINK("G:\VIOLON\Photo\"&amp;A2442&amp;"\Evenement\" &amp; TEXT(E2442,"aaaa-mm-jj") &amp;"\Video\Video.mp4","VIDÉO"),""))</f>
        <v/>
      </c>
      <c r="P2442" s="21"/>
    </row>
    <row r="2443" spans="9:16" x14ac:dyDescent="0.3">
      <c r="I2443" s="21" t="str">
        <f>IF(H2443="","",INDEX([1]EMPLACEMENTS!$B$2:$B$20002,MATCH($H2443,[1]EMPLACEMENTS!$A$2:$A$20002,0)))</f>
        <v/>
      </c>
      <c r="J2443" s="21" t="str">
        <f>IF(H2443="","",INDEX([1]EMPLACEMENTS!$C$2:$C$20002,MATCH($H2443,[1]EMPLACEMENTS!$A$2:$A$20002,0)))</f>
        <v/>
      </c>
      <c r="K2443" s="22" t="str">
        <f>IF(A2443="","",IF(FileExiste("G:\VIOLON\Photo\"&amp;A2443&amp;"\Evenement\" &amp; TEXT(E2443,"aaaa-mm-jj") &amp;"\Facture\Transport.pdf")=TRUE,HYPERLINK("G:\VIOLON\Photo\"&amp;A2443&amp;"\Evenement\" &amp; TEXT(E2443,"aaaa-mm-jj") &amp;"\Facture\Transport.pdf","TRANSPORT"),""))</f>
        <v/>
      </c>
      <c r="L2443" s="22" t="str">
        <f>IF(A2443="","",IF(FileExiste("G:\VIOLON\Photo\"&amp;A2443&amp;"\Evenement\" &amp; TEXT(E2443,"aaaa-mm-jj") &amp;"\Convention\Convention.pdf")=TRUE,HYPERLINK("G:\VIOLON\Photo\"&amp;A2443&amp;"\Evenement\" &amp; TEXT(E2443,"aaaa-mm-jj") &amp;"\Convention\Convention.pdf","CONVENTION"),""))</f>
        <v/>
      </c>
      <c r="M2443" s="22" t="str">
        <f>IF(A2443="","",IF(FileExiste("G:\VIOLON\Photo\"&amp;A2443&amp;"\Evenement\" &amp; TEXT(E2443,"aaaa-mm-jj") &amp;"\Photo\"&amp;A2443&amp;".jpg")=TRUE,HYPERLINK("G:\VIOLON\Photo\"&amp;A2443&amp;"\Evenement\" &amp; TEXT(E2443,"aaaa-mm-jj") &amp;"\Photo\"&amp;A2443&amp;".jpg","PHOTO"),""))</f>
        <v/>
      </c>
      <c r="N2443" s="22" t="str">
        <f>IF(A2443="","",IF(FileExiste("G:\VIOLON\Photo\"&amp;A2443&amp;"\Evenement\" &amp; TEXT(E2443,"aaaa-mm-jj") &amp;"\Photo_Autre\P_autre.jpg")=TRUE,HYPERLINK("G:\VIOLON\Photo\"&amp;A2443&amp;"\Evenement\" &amp; TEXT(E2443,"aaaa-mm-jj") &amp;"\Photo_Autre\P_autre.jpg","PHOTO_AUTRE"),""))</f>
        <v/>
      </c>
      <c r="O2443" s="22" t="str">
        <f>IF(A2443="","",IF(FileExiste("G:\VIOLON\Photo\"&amp;A2443&amp;"\Evenement\" &amp; TEXT(E2443,"aaaa-mm-jj") &amp;"\Video\Video.mp4")=TRUE,HYPERLINK("G:\VIOLON\Photo\"&amp;A2443&amp;"\Evenement\" &amp; TEXT(E2443,"aaaa-mm-jj") &amp;"\Video\Video.mp4","VIDÉO"),""))</f>
        <v/>
      </c>
      <c r="P2443" s="21"/>
    </row>
    <row r="2444" spans="9:16" x14ac:dyDescent="0.3">
      <c r="I2444" s="21" t="str">
        <f>IF(H2444="","",INDEX([1]EMPLACEMENTS!$B$2:$B$20002,MATCH($H2444,[1]EMPLACEMENTS!$A$2:$A$20002,0)))</f>
        <v/>
      </c>
      <c r="J2444" s="21" t="str">
        <f>IF(H2444="","",INDEX([1]EMPLACEMENTS!$C$2:$C$20002,MATCH($H2444,[1]EMPLACEMENTS!$A$2:$A$20002,0)))</f>
        <v/>
      </c>
      <c r="K2444" s="22" t="str">
        <f>IF(A2444="","",IF(FileExiste("G:\VIOLON\Photo\"&amp;A2444&amp;"\Evenement\" &amp; TEXT(E2444,"aaaa-mm-jj") &amp;"\Facture\Transport.pdf")=TRUE,HYPERLINK("G:\VIOLON\Photo\"&amp;A2444&amp;"\Evenement\" &amp; TEXT(E2444,"aaaa-mm-jj") &amp;"\Facture\Transport.pdf","TRANSPORT"),""))</f>
        <v/>
      </c>
      <c r="L2444" s="22" t="str">
        <f>IF(A2444="","",IF(FileExiste("G:\VIOLON\Photo\"&amp;A2444&amp;"\Evenement\" &amp; TEXT(E2444,"aaaa-mm-jj") &amp;"\Convention\Convention.pdf")=TRUE,HYPERLINK("G:\VIOLON\Photo\"&amp;A2444&amp;"\Evenement\" &amp; TEXT(E2444,"aaaa-mm-jj") &amp;"\Convention\Convention.pdf","CONVENTION"),""))</f>
        <v/>
      </c>
      <c r="M2444" s="22" t="str">
        <f>IF(A2444="","",IF(FileExiste("G:\VIOLON\Photo\"&amp;A2444&amp;"\Evenement\" &amp; TEXT(E2444,"aaaa-mm-jj") &amp;"\Photo\"&amp;A2444&amp;".jpg")=TRUE,HYPERLINK("G:\VIOLON\Photo\"&amp;A2444&amp;"\Evenement\" &amp; TEXT(E2444,"aaaa-mm-jj") &amp;"\Photo\"&amp;A2444&amp;".jpg","PHOTO"),""))</f>
        <v/>
      </c>
      <c r="N2444" s="22" t="str">
        <f>IF(A2444="","",IF(FileExiste("G:\VIOLON\Photo\"&amp;A2444&amp;"\Evenement\" &amp; TEXT(E2444,"aaaa-mm-jj") &amp;"\Photo_Autre\P_autre.jpg")=TRUE,HYPERLINK("G:\VIOLON\Photo\"&amp;A2444&amp;"\Evenement\" &amp; TEXT(E2444,"aaaa-mm-jj") &amp;"\Photo_Autre\P_autre.jpg","PHOTO_AUTRE"),""))</f>
        <v/>
      </c>
      <c r="O2444" s="22" t="str">
        <f>IF(A2444="","",IF(FileExiste("G:\VIOLON\Photo\"&amp;A2444&amp;"\Evenement\" &amp; TEXT(E2444,"aaaa-mm-jj") &amp;"\Video\Video.mp4")=TRUE,HYPERLINK("G:\VIOLON\Photo\"&amp;A2444&amp;"\Evenement\" &amp; TEXT(E2444,"aaaa-mm-jj") &amp;"\Video\Video.mp4","VIDÉO"),""))</f>
        <v/>
      </c>
      <c r="P2444" s="21"/>
    </row>
    <row r="2445" spans="9:16" x14ac:dyDescent="0.3">
      <c r="I2445" s="21" t="str">
        <f>IF(H2445="","",INDEX([1]EMPLACEMENTS!$B$2:$B$20002,MATCH($H2445,[1]EMPLACEMENTS!$A$2:$A$20002,0)))</f>
        <v/>
      </c>
      <c r="J2445" s="21" t="str">
        <f>IF(H2445="","",INDEX([1]EMPLACEMENTS!$C$2:$C$20002,MATCH($H2445,[1]EMPLACEMENTS!$A$2:$A$20002,0)))</f>
        <v/>
      </c>
      <c r="K2445" s="22" t="str">
        <f>IF(A2445="","",IF(FileExiste("G:\VIOLON\Photo\"&amp;A2445&amp;"\Evenement\" &amp; TEXT(E2445,"aaaa-mm-jj") &amp;"\Facture\Transport.pdf")=TRUE,HYPERLINK("G:\VIOLON\Photo\"&amp;A2445&amp;"\Evenement\" &amp; TEXT(E2445,"aaaa-mm-jj") &amp;"\Facture\Transport.pdf","TRANSPORT"),""))</f>
        <v/>
      </c>
      <c r="L2445" s="22" t="str">
        <f>IF(A2445="","",IF(FileExiste("G:\VIOLON\Photo\"&amp;A2445&amp;"\Evenement\" &amp; TEXT(E2445,"aaaa-mm-jj") &amp;"\Convention\Convention.pdf")=TRUE,HYPERLINK("G:\VIOLON\Photo\"&amp;A2445&amp;"\Evenement\" &amp; TEXT(E2445,"aaaa-mm-jj") &amp;"\Convention\Convention.pdf","CONVENTION"),""))</f>
        <v/>
      </c>
      <c r="M2445" s="22" t="str">
        <f>IF(A2445="","",IF(FileExiste("G:\VIOLON\Photo\"&amp;A2445&amp;"\Evenement\" &amp; TEXT(E2445,"aaaa-mm-jj") &amp;"\Photo\"&amp;A2445&amp;".jpg")=TRUE,HYPERLINK("G:\VIOLON\Photo\"&amp;A2445&amp;"\Evenement\" &amp; TEXT(E2445,"aaaa-mm-jj") &amp;"\Photo\"&amp;A2445&amp;".jpg","PHOTO"),""))</f>
        <v/>
      </c>
      <c r="N2445" s="22" t="str">
        <f>IF(A2445="","",IF(FileExiste("G:\VIOLON\Photo\"&amp;A2445&amp;"\Evenement\" &amp; TEXT(E2445,"aaaa-mm-jj") &amp;"\Photo_Autre\P_autre.jpg")=TRUE,HYPERLINK("G:\VIOLON\Photo\"&amp;A2445&amp;"\Evenement\" &amp; TEXT(E2445,"aaaa-mm-jj") &amp;"\Photo_Autre\P_autre.jpg","PHOTO_AUTRE"),""))</f>
        <v/>
      </c>
      <c r="O2445" s="22" t="str">
        <f>IF(A2445="","",IF(FileExiste("G:\VIOLON\Photo\"&amp;A2445&amp;"\Evenement\" &amp; TEXT(E2445,"aaaa-mm-jj") &amp;"\Video\Video.mp4")=TRUE,HYPERLINK("G:\VIOLON\Photo\"&amp;A2445&amp;"\Evenement\" &amp; TEXT(E2445,"aaaa-mm-jj") &amp;"\Video\Video.mp4","VIDÉO"),""))</f>
        <v/>
      </c>
      <c r="P2445" s="21"/>
    </row>
    <row r="2446" spans="9:16" x14ac:dyDescent="0.3">
      <c r="I2446" s="21" t="str">
        <f>IF(H2446="","",INDEX([1]EMPLACEMENTS!$B$2:$B$20002,MATCH($H2446,[1]EMPLACEMENTS!$A$2:$A$20002,0)))</f>
        <v/>
      </c>
      <c r="J2446" s="21" t="str">
        <f>IF(H2446="","",INDEX([1]EMPLACEMENTS!$C$2:$C$20002,MATCH($H2446,[1]EMPLACEMENTS!$A$2:$A$20002,0)))</f>
        <v/>
      </c>
      <c r="K2446" s="22" t="str">
        <f>IF(A2446="","",IF(FileExiste("G:\VIOLON\Photo\"&amp;A2446&amp;"\Evenement\" &amp; TEXT(E2446,"aaaa-mm-jj") &amp;"\Facture\Transport.pdf")=TRUE,HYPERLINK("G:\VIOLON\Photo\"&amp;A2446&amp;"\Evenement\" &amp; TEXT(E2446,"aaaa-mm-jj") &amp;"\Facture\Transport.pdf","TRANSPORT"),""))</f>
        <v/>
      </c>
      <c r="L2446" s="22" t="str">
        <f>IF(A2446="","",IF(FileExiste("G:\VIOLON\Photo\"&amp;A2446&amp;"\Evenement\" &amp; TEXT(E2446,"aaaa-mm-jj") &amp;"\Convention\Convention.pdf")=TRUE,HYPERLINK("G:\VIOLON\Photo\"&amp;A2446&amp;"\Evenement\" &amp; TEXT(E2446,"aaaa-mm-jj") &amp;"\Convention\Convention.pdf","CONVENTION"),""))</f>
        <v/>
      </c>
      <c r="M2446" s="22" t="str">
        <f>IF(A2446="","",IF(FileExiste("G:\VIOLON\Photo\"&amp;A2446&amp;"\Evenement\" &amp; TEXT(E2446,"aaaa-mm-jj") &amp;"\Photo\"&amp;A2446&amp;".jpg")=TRUE,HYPERLINK("G:\VIOLON\Photo\"&amp;A2446&amp;"\Evenement\" &amp; TEXT(E2446,"aaaa-mm-jj") &amp;"\Photo\"&amp;A2446&amp;".jpg","PHOTO"),""))</f>
        <v/>
      </c>
      <c r="N2446" s="22" t="str">
        <f>IF(A2446="","",IF(FileExiste("G:\VIOLON\Photo\"&amp;A2446&amp;"\Evenement\" &amp; TEXT(E2446,"aaaa-mm-jj") &amp;"\Photo_Autre\P_autre.jpg")=TRUE,HYPERLINK("G:\VIOLON\Photo\"&amp;A2446&amp;"\Evenement\" &amp; TEXT(E2446,"aaaa-mm-jj") &amp;"\Photo_Autre\P_autre.jpg","PHOTO_AUTRE"),""))</f>
        <v/>
      </c>
      <c r="O2446" s="22" t="str">
        <f>IF(A2446="","",IF(FileExiste("G:\VIOLON\Photo\"&amp;A2446&amp;"\Evenement\" &amp; TEXT(E2446,"aaaa-mm-jj") &amp;"\Video\Video.mp4")=TRUE,HYPERLINK("G:\VIOLON\Photo\"&amp;A2446&amp;"\Evenement\" &amp; TEXT(E2446,"aaaa-mm-jj") &amp;"\Video\Video.mp4","VIDÉO"),""))</f>
        <v/>
      </c>
      <c r="P2446" s="21"/>
    </row>
    <row r="2447" spans="9:16" x14ac:dyDescent="0.3">
      <c r="I2447" s="21" t="str">
        <f>IF(H2447="","",INDEX([1]EMPLACEMENTS!$B$2:$B$20002,MATCH($H2447,[1]EMPLACEMENTS!$A$2:$A$20002,0)))</f>
        <v/>
      </c>
      <c r="J2447" s="21" t="str">
        <f>IF(H2447="","",INDEX([1]EMPLACEMENTS!$C$2:$C$20002,MATCH($H2447,[1]EMPLACEMENTS!$A$2:$A$20002,0)))</f>
        <v/>
      </c>
      <c r="K2447" s="22" t="str">
        <f>IF(A2447="","",IF(FileExiste("G:\VIOLON\Photo\"&amp;A2447&amp;"\Evenement\" &amp; TEXT(E2447,"aaaa-mm-jj") &amp;"\Facture\Transport.pdf")=TRUE,HYPERLINK("G:\VIOLON\Photo\"&amp;A2447&amp;"\Evenement\" &amp; TEXT(E2447,"aaaa-mm-jj") &amp;"\Facture\Transport.pdf","TRANSPORT"),""))</f>
        <v/>
      </c>
      <c r="L2447" s="22" t="str">
        <f>IF(A2447="","",IF(FileExiste("G:\VIOLON\Photo\"&amp;A2447&amp;"\Evenement\" &amp; TEXT(E2447,"aaaa-mm-jj") &amp;"\Convention\Convention.pdf")=TRUE,HYPERLINK("G:\VIOLON\Photo\"&amp;A2447&amp;"\Evenement\" &amp; TEXT(E2447,"aaaa-mm-jj") &amp;"\Convention\Convention.pdf","CONVENTION"),""))</f>
        <v/>
      </c>
      <c r="M2447" s="22" t="str">
        <f>IF(A2447="","",IF(FileExiste("G:\VIOLON\Photo\"&amp;A2447&amp;"\Evenement\" &amp; TEXT(E2447,"aaaa-mm-jj") &amp;"\Photo\"&amp;A2447&amp;".jpg")=TRUE,HYPERLINK("G:\VIOLON\Photo\"&amp;A2447&amp;"\Evenement\" &amp; TEXT(E2447,"aaaa-mm-jj") &amp;"\Photo\"&amp;A2447&amp;".jpg","PHOTO"),""))</f>
        <v/>
      </c>
      <c r="N2447" s="22" t="str">
        <f>IF(A2447="","",IF(FileExiste("G:\VIOLON\Photo\"&amp;A2447&amp;"\Evenement\" &amp; TEXT(E2447,"aaaa-mm-jj") &amp;"\Photo_Autre\P_autre.jpg")=TRUE,HYPERLINK("G:\VIOLON\Photo\"&amp;A2447&amp;"\Evenement\" &amp; TEXT(E2447,"aaaa-mm-jj") &amp;"\Photo_Autre\P_autre.jpg","PHOTO_AUTRE"),""))</f>
        <v/>
      </c>
      <c r="O2447" s="22" t="str">
        <f>IF(A2447="","",IF(FileExiste("G:\VIOLON\Photo\"&amp;A2447&amp;"\Evenement\" &amp; TEXT(E2447,"aaaa-mm-jj") &amp;"\Video\Video.mp4")=TRUE,HYPERLINK("G:\VIOLON\Photo\"&amp;A2447&amp;"\Evenement\" &amp; TEXT(E2447,"aaaa-mm-jj") &amp;"\Video\Video.mp4","VIDÉO"),""))</f>
        <v/>
      </c>
      <c r="P2447" s="21"/>
    </row>
    <row r="2448" spans="9:16" x14ac:dyDescent="0.3">
      <c r="I2448" s="21" t="str">
        <f>IF(H2448="","",INDEX([1]EMPLACEMENTS!$B$2:$B$20002,MATCH($H2448,[1]EMPLACEMENTS!$A$2:$A$20002,0)))</f>
        <v/>
      </c>
      <c r="J2448" s="21" t="str">
        <f>IF(H2448="","",INDEX([1]EMPLACEMENTS!$C$2:$C$20002,MATCH($H2448,[1]EMPLACEMENTS!$A$2:$A$20002,0)))</f>
        <v/>
      </c>
      <c r="K2448" s="22" t="str">
        <f>IF(A2448="","",IF(FileExiste("G:\VIOLON\Photo\"&amp;A2448&amp;"\Evenement\" &amp; TEXT(E2448,"aaaa-mm-jj") &amp;"\Facture\Transport.pdf")=TRUE,HYPERLINK("G:\VIOLON\Photo\"&amp;A2448&amp;"\Evenement\" &amp; TEXT(E2448,"aaaa-mm-jj") &amp;"\Facture\Transport.pdf","TRANSPORT"),""))</f>
        <v/>
      </c>
      <c r="L2448" s="22" t="str">
        <f>IF(A2448="","",IF(FileExiste("G:\VIOLON\Photo\"&amp;A2448&amp;"\Evenement\" &amp; TEXT(E2448,"aaaa-mm-jj") &amp;"\Convention\Convention.pdf")=TRUE,HYPERLINK("G:\VIOLON\Photo\"&amp;A2448&amp;"\Evenement\" &amp; TEXT(E2448,"aaaa-mm-jj") &amp;"\Convention\Convention.pdf","CONVENTION"),""))</f>
        <v/>
      </c>
      <c r="M2448" s="22" t="str">
        <f>IF(A2448="","",IF(FileExiste("G:\VIOLON\Photo\"&amp;A2448&amp;"\Evenement\" &amp; TEXT(E2448,"aaaa-mm-jj") &amp;"\Photo\"&amp;A2448&amp;".jpg")=TRUE,HYPERLINK("G:\VIOLON\Photo\"&amp;A2448&amp;"\Evenement\" &amp; TEXT(E2448,"aaaa-mm-jj") &amp;"\Photo\"&amp;A2448&amp;".jpg","PHOTO"),""))</f>
        <v/>
      </c>
      <c r="N2448" s="22" t="str">
        <f>IF(A2448="","",IF(FileExiste("G:\VIOLON\Photo\"&amp;A2448&amp;"\Evenement\" &amp; TEXT(E2448,"aaaa-mm-jj") &amp;"\Photo_Autre\P_autre.jpg")=TRUE,HYPERLINK("G:\VIOLON\Photo\"&amp;A2448&amp;"\Evenement\" &amp; TEXT(E2448,"aaaa-mm-jj") &amp;"\Photo_Autre\P_autre.jpg","PHOTO_AUTRE"),""))</f>
        <v/>
      </c>
      <c r="O2448" s="22" t="str">
        <f>IF(A2448="","",IF(FileExiste("G:\VIOLON\Photo\"&amp;A2448&amp;"\Evenement\" &amp; TEXT(E2448,"aaaa-mm-jj") &amp;"\Video\Video.mp4")=TRUE,HYPERLINK("G:\VIOLON\Photo\"&amp;A2448&amp;"\Evenement\" &amp; TEXT(E2448,"aaaa-mm-jj") &amp;"\Video\Video.mp4","VIDÉO"),""))</f>
        <v/>
      </c>
      <c r="P2448" s="21"/>
    </row>
    <row r="2449" spans="9:16" x14ac:dyDescent="0.3">
      <c r="I2449" s="21" t="str">
        <f>IF(H2449="","",INDEX([1]EMPLACEMENTS!$B$2:$B$20002,MATCH($H2449,[1]EMPLACEMENTS!$A$2:$A$20002,0)))</f>
        <v/>
      </c>
      <c r="J2449" s="21" t="str">
        <f>IF(H2449="","",INDEX([1]EMPLACEMENTS!$C$2:$C$20002,MATCH($H2449,[1]EMPLACEMENTS!$A$2:$A$20002,0)))</f>
        <v/>
      </c>
      <c r="K2449" s="22" t="str">
        <f>IF(A2449="","",IF(FileExiste("G:\VIOLON\Photo\"&amp;A2449&amp;"\Evenement\" &amp; TEXT(E2449,"aaaa-mm-jj") &amp;"\Facture\Transport.pdf")=TRUE,HYPERLINK("G:\VIOLON\Photo\"&amp;A2449&amp;"\Evenement\" &amp; TEXT(E2449,"aaaa-mm-jj") &amp;"\Facture\Transport.pdf","TRANSPORT"),""))</f>
        <v/>
      </c>
      <c r="L2449" s="22" t="str">
        <f>IF(A2449="","",IF(FileExiste("G:\VIOLON\Photo\"&amp;A2449&amp;"\Evenement\" &amp; TEXT(E2449,"aaaa-mm-jj") &amp;"\Convention\Convention.pdf")=TRUE,HYPERLINK("G:\VIOLON\Photo\"&amp;A2449&amp;"\Evenement\" &amp; TEXT(E2449,"aaaa-mm-jj") &amp;"\Convention\Convention.pdf","CONVENTION"),""))</f>
        <v/>
      </c>
      <c r="M2449" s="22" t="str">
        <f>IF(A2449="","",IF(FileExiste("G:\VIOLON\Photo\"&amp;A2449&amp;"\Evenement\" &amp; TEXT(E2449,"aaaa-mm-jj") &amp;"\Photo\"&amp;A2449&amp;".jpg")=TRUE,HYPERLINK("G:\VIOLON\Photo\"&amp;A2449&amp;"\Evenement\" &amp; TEXT(E2449,"aaaa-mm-jj") &amp;"\Photo\"&amp;A2449&amp;".jpg","PHOTO"),""))</f>
        <v/>
      </c>
      <c r="N2449" s="22" t="str">
        <f>IF(A2449="","",IF(FileExiste("G:\VIOLON\Photo\"&amp;A2449&amp;"\Evenement\" &amp; TEXT(E2449,"aaaa-mm-jj") &amp;"\Photo_Autre\P_autre.jpg")=TRUE,HYPERLINK("G:\VIOLON\Photo\"&amp;A2449&amp;"\Evenement\" &amp; TEXT(E2449,"aaaa-mm-jj") &amp;"\Photo_Autre\P_autre.jpg","PHOTO_AUTRE"),""))</f>
        <v/>
      </c>
      <c r="O2449" s="22" t="str">
        <f>IF(A2449="","",IF(FileExiste("G:\VIOLON\Photo\"&amp;A2449&amp;"\Evenement\" &amp; TEXT(E2449,"aaaa-mm-jj") &amp;"\Video\Video.mp4")=TRUE,HYPERLINK("G:\VIOLON\Photo\"&amp;A2449&amp;"\Evenement\" &amp; TEXT(E2449,"aaaa-mm-jj") &amp;"\Video\Video.mp4","VIDÉO"),""))</f>
        <v/>
      </c>
      <c r="P2449" s="21"/>
    </row>
    <row r="2450" spans="9:16" x14ac:dyDescent="0.3">
      <c r="I2450" s="21" t="str">
        <f>IF(H2450="","",INDEX([1]EMPLACEMENTS!$B$2:$B$20002,MATCH($H2450,[1]EMPLACEMENTS!$A$2:$A$20002,0)))</f>
        <v/>
      </c>
      <c r="J2450" s="21" t="str">
        <f>IF(H2450="","",INDEX([1]EMPLACEMENTS!$C$2:$C$20002,MATCH($H2450,[1]EMPLACEMENTS!$A$2:$A$20002,0)))</f>
        <v/>
      </c>
      <c r="K2450" s="22" t="str">
        <f>IF(A2450="","",IF(FileExiste("G:\VIOLON\Photo\"&amp;A2450&amp;"\Evenement\" &amp; TEXT(E2450,"aaaa-mm-jj") &amp;"\Facture\Transport.pdf")=TRUE,HYPERLINK("G:\VIOLON\Photo\"&amp;A2450&amp;"\Evenement\" &amp; TEXT(E2450,"aaaa-mm-jj") &amp;"\Facture\Transport.pdf","TRANSPORT"),""))</f>
        <v/>
      </c>
      <c r="L2450" s="22" t="str">
        <f>IF(A2450="","",IF(FileExiste("G:\VIOLON\Photo\"&amp;A2450&amp;"\Evenement\" &amp; TEXT(E2450,"aaaa-mm-jj") &amp;"\Convention\Convention.pdf")=TRUE,HYPERLINK("G:\VIOLON\Photo\"&amp;A2450&amp;"\Evenement\" &amp; TEXT(E2450,"aaaa-mm-jj") &amp;"\Convention\Convention.pdf","CONVENTION"),""))</f>
        <v/>
      </c>
      <c r="M2450" s="22" t="str">
        <f>IF(A2450="","",IF(FileExiste("G:\VIOLON\Photo\"&amp;A2450&amp;"\Evenement\" &amp; TEXT(E2450,"aaaa-mm-jj") &amp;"\Photo\"&amp;A2450&amp;".jpg")=TRUE,HYPERLINK("G:\VIOLON\Photo\"&amp;A2450&amp;"\Evenement\" &amp; TEXT(E2450,"aaaa-mm-jj") &amp;"\Photo\"&amp;A2450&amp;".jpg","PHOTO"),""))</f>
        <v/>
      </c>
      <c r="N2450" s="22" t="str">
        <f>IF(A2450="","",IF(FileExiste("G:\VIOLON\Photo\"&amp;A2450&amp;"\Evenement\" &amp; TEXT(E2450,"aaaa-mm-jj") &amp;"\Photo_Autre\P_autre.jpg")=TRUE,HYPERLINK("G:\VIOLON\Photo\"&amp;A2450&amp;"\Evenement\" &amp; TEXT(E2450,"aaaa-mm-jj") &amp;"\Photo_Autre\P_autre.jpg","PHOTO_AUTRE"),""))</f>
        <v/>
      </c>
      <c r="O2450" s="22" t="str">
        <f>IF(A2450="","",IF(FileExiste("G:\VIOLON\Photo\"&amp;A2450&amp;"\Evenement\" &amp; TEXT(E2450,"aaaa-mm-jj") &amp;"\Video\Video.mp4")=TRUE,HYPERLINK("G:\VIOLON\Photo\"&amp;A2450&amp;"\Evenement\" &amp; TEXT(E2450,"aaaa-mm-jj") &amp;"\Video\Video.mp4","VIDÉO"),""))</f>
        <v/>
      </c>
      <c r="P2450" s="21"/>
    </row>
    <row r="2451" spans="9:16" x14ac:dyDescent="0.3">
      <c r="I2451" s="21" t="str">
        <f>IF(H2451="","",INDEX([1]EMPLACEMENTS!$B$2:$B$20002,MATCH($H2451,[1]EMPLACEMENTS!$A$2:$A$20002,0)))</f>
        <v/>
      </c>
      <c r="J2451" s="21" t="str">
        <f>IF(H2451="","",INDEX([1]EMPLACEMENTS!$C$2:$C$20002,MATCH($H2451,[1]EMPLACEMENTS!$A$2:$A$20002,0)))</f>
        <v/>
      </c>
      <c r="K2451" s="22" t="str">
        <f>IF(A2451="","",IF(FileExiste("G:\VIOLON\Photo\"&amp;A2451&amp;"\Evenement\" &amp; TEXT(E2451,"aaaa-mm-jj") &amp;"\Facture\Transport.pdf")=TRUE,HYPERLINK("G:\VIOLON\Photo\"&amp;A2451&amp;"\Evenement\" &amp; TEXT(E2451,"aaaa-mm-jj") &amp;"\Facture\Transport.pdf","TRANSPORT"),""))</f>
        <v/>
      </c>
      <c r="L2451" s="22" t="str">
        <f>IF(A2451="","",IF(FileExiste("G:\VIOLON\Photo\"&amp;A2451&amp;"\Evenement\" &amp; TEXT(E2451,"aaaa-mm-jj") &amp;"\Convention\Convention.pdf")=TRUE,HYPERLINK("G:\VIOLON\Photo\"&amp;A2451&amp;"\Evenement\" &amp; TEXT(E2451,"aaaa-mm-jj") &amp;"\Convention\Convention.pdf","CONVENTION"),""))</f>
        <v/>
      </c>
      <c r="M2451" s="22" t="str">
        <f>IF(A2451="","",IF(FileExiste("G:\VIOLON\Photo\"&amp;A2451&amp;"\Evenement\" &amp; TEXT(E2451,"aaaa-mm-jj") &amp;"\Photo\"&amp;A2451&amp;".jpg")=TRUE,HYPERLINK("G:\VIOLON\Photo\"&amp;A2451&amp;"\Evenement\" &amp; TEXT(E2451,"aaaa-mm-jj") &amp;"\Photo\"&amp;A2451&amp;".jpg","PHOTO"),""))</f>
        <v/>
      </c>
      <c r="N2451" s="22" t="str">
        <f>IF(A2451="","",IF(FileExiste("G:\VIOLON\Photo\"&amp;A2451&amp;"\Evenement\" &amp; TEXT(E2451,"aaaa-mm-jj") &amp;"\Photo_Autre\P_autre.jpg")=TRUE,HYPERLINK("G:\VIOLON\Photo\"&amp;A2451&amp;"\Evenement\" &amp; TEXT(E2451,"aaaa-mm-jj") &amp;"\Photo_Autre\P_autre.jpg","PHOTO_AUTRE"),""))</f>
        <v/>
      </c>
      <c r="O2451" s="22" t="str">
        <f>IF(A2451="","",IF(FileExiste("G:\VIOLON\Photo\"&amp;A2451&amp;"\Evenement\" &amp; TEXT(E2451,"aaaa-mm-jj") &amp;"\Video\Video.mp4")=TRUE,HYPERLINK("G:\VIOLON\Photo\"&amp;A2451&amp;"\Evenement\" &amp; TEXT(E2451,"aaaa-mm-jj") &amp;"\Video\Video.mp4","VIDÉO"),""))</f>
        <v/>
      </c>
      <c r="P2451" s="21"/>
    </row>
    <row r="2452" spans="9:16" x14ac:dyDescent="0.3">
      <c r="I2452" s="21" t="str">
        <f>IF(H2452="","",INDEX([1]EMPLACEMENTS!$B$2:$B$20002,MATCH($H2452,[1]EMPLACEMENTS!$A$2:$A$20002,0)))</f>
        <v/>
      </c>
      <c r="J2452" s="21" t="str">
        <f>IF(H2452="","",INDEX([1]EMPLACEMENTS!$C$2:$C$20002,MATCH($H2452,[1]EMPLACEMENTS!$A$2:$A$20002,0)))</f>
        <v/>
      </c>
      <c r="K2452" s="22" t="str">
        <f>IF(A2452="","",IF(FileExiste("G:\VIOLON\Photo\"&amp;A2452&amp;"\Evenement\" &amp; TEXT(E2452,"aaaa-mm-jj") &amp;"\Facture\Transport.pdf")=TRUE,HYPERLINK("G:\VIOLON\Photo\"&amp;A2452&amp;"\Evenement\" &amp; TEXT(E2452,"aaaa-mm-jj") &amp;"\Facture\Transport.pdf","TRANSPORT"),""))</f>
        <v/>
      </c>
      <c r="L2452" s="22" t="str">
        <f>IF(A2452="","",IF(FileExiste("G:\VIOLON\Photo\"&amp;A2452&amp;"\Evenement\" &amp; TEXT(E2452,"aaaa-mm-jj") &amp;"\Convention\Convention.pdf")=TRUE,HYPERLINK("G:\VIOLON\Photo\"&amp;A2452&amp;"\Evenement\" &amp; TEXT(E2452,"aaaa-mm-jj") &amp;"\Convention\Convention.pdf","CONVENTION"),""))</f>
        <v/>
      </c>
      <c r="M2452" s="22" t="str">
        <f>IF(A2452="","",IF(FileExiste("G:\VIOLON\Photo\"&amp;A2452&amp;"\Evenement\" &amp; TEXT(E2452,"aaaa-mm-jj") &amp;"\Photo\"&amp;A2452&amp;".jpg")=TRUE,HYPERLINK("G:\VIOLON\Photo\"&amp;A2452&amp;"\Evenement\" &amp; TEXT(E2452,"aaaa-mm-jj") &amp;"\Photo\"&amp;A2452&amp;".jpg","PHOTO"),""))</f>
        <v/>
      </c>
      <c r="N2452" s="22" t="str">
        <f>IF(A2452="","",IF(FileExiste("G:\VIOLON\Photo\"&amp;A2452&amp;"\Evenement\" &amp; TEXT(E2452,"aaaa-mm-jj") &amp;"\Photo_Autre\P_autre.jpg")=TRUE,HYPERLINK("G:\VIOLON\Photo\"&amp;A2452&amp;"\Evenement\" &amp; TEXT(E2452,"aaaa-mm-jj") &amp;"\Photo_Autre\P_autre.jpg","PHOTO_AUTRE"),""))</f>
        <v/>
      </c>
      <c r="O2452" s="22" t="str">
        <f>IF(A2452="","",IF(FileExiste("G:\VIOLON\Photo\"&amp;A2452&amp;"\Evenement\" &amp; TEXT(E2452,"aaaa-mm-jj") &amp;"\Video\Video.mp4")=TRUE,HYPERLINK("G:\VIOLON\Photo\"&amp;A2452&amp;"\Evenement\" &amp; TEXT(E2452,"aaaa-mm-jj") &amp;"\Video\Video.mp4","VIDÉO"),""))</f>
        <v/>
      </c>
      <c r="P2452" s="21"/>
    </row>
    <row r="2453" spans="9:16" x14ac:dyDescent="0.3">
      <c r="I2453" s="21" t="str">
        <f>IF(H2453="","",INDEX([1]EMPLACEMENTS!$B$2:$B$20002,MATCH($H2453,[1]EMPLACEMENTS!$A$2:$A$20002,0)))</f>
        <v/>
      </c>
      <c r="J2453" s="21" t="str">
        <f>IF(H2453="","",INDEX([1]EMPLACEMENTS!$C$2:$C$20002,MATCH($H2453,[1]EMPLACEMENTS!$A$2:$A$20002,0)))</f>
        <v/>
      </c>
      <c r="K2453" s="22" t="str">
        <f>IF(A2453="","",IF(FileExiste("G:\VIOLON\Photo\"&amp;A2453&amp;"\Evenement\" &amp; TEXT(E2453,"aaaa-mm-jj") &amp;"\Facture\Transport.pdf")=TRUE,HYPERLINK("G:\VIOLON\Photo\"&amp;A2453&amp;"\Evenement\" &amp; TEXT(E2453,"aaaa-mm-jj") &amp;"\Facture\Transport.pdf","TRANSPORT"),""))</f>
        <v/>
      </c>
      <c r="L2453" s="22" t="str">
        <f>IF(A2453="","",IF(FileExiste("G:\VIOLON\Photo\"&amp;A2453&amp;"\Evenement\" &amp; TEXT(E2453,"aaaa-mm-jj") &amp;"\Convention\Convention.pdf")=TRUE,HYPERLINK("G:\VIOLON\Photo\"&amp;A2453&amp;"\Evenement\" &amp; TEXT(E2453,"aaaa-mm-jj") &amp;"\Convention\Convention.pdf","CONVENTION"),""))</f>
        <v/>
      </c>
      <c r="M2453" s="22" t="str">
        <f>IF(A2453="","",IF(FileExiste("G:\VIOLON\Photo\"&amp;A2453&amp;"\Evenement\" &amp; TEXT(E2453,"aaaa-mm-jj") &amp;"\Photo\"&amp;A2453&amp;".jpg")=TRUE,HYPERLINK("G:\VIOLON\Photo\"&amp;A2453&amp;"\Evenement\" &amp; TEXT(E2453,"aaaa-mm-jj") &amp;"\Photo\"&amp;A2453&amp;".jpg","PHOTO"),""))</f>
        <v/>
      </c>
      <c r="N2453" s="22" t="str">
        <f>IF(A2453="","",IF(FileExiste("G:\VIOLON\Photo\"&amp;A2453&amp;"\Evenement\" &amp; TEXT(E2453,"aaaa-mm-jj") &amp;"\Photo_Autre\P_autre.jpg")=TRUE,HYPERLINK("G:\VIOLON\Photo\"&amp;A2453&amp;"\Evenement\" &amp; TEXT(E2453,"aaaa-mm-jj") &amp;"\Photo_Autre\P_autre.jpg","PHOTO_AUTRE"),""))</f>
        <v/>
      </c>
      <c r="O2453" s="22" t="str">
        <f>IF(A2453="","",IF(FileExiste("G:\VIOLON\Photo\"&amp;A2453&amp;"\Evenement\" &amp; TEXT(E2453,"aaaa-mm-jj") &amp;"\Video\Video.mp4")=TRUE,HYPERLINK("G:\VIOLON\Photo\"&amp;A2453&amp;"\Evenement\" &amp; TEXT(E2453,"aaaa-mm-jj") &amp;"\Video\Video.mp4","VIDÉO"),""))</f>
        <v/>
      </c>
      <c r="P2453" s="21"/>
    </row>
    <row r="2454" spans="9:16" x14ac:dyDescent="0.3">
      <c r="I2454" s="21" t="str">
        <f>IF(H2454="","",INDEX([1]EMPLACEMENTS!$B$2:$B$20002,MATCH($H2454,[1]EMPLACEMENTS!$A$2:$A$20002,0)))</f>
        <v/>
      </c>
      <c r="J2454" s="21" t="str">
        <f>IF(H2454="","",INDEX([1]EMPLACEMENTS!$C$2:$C$20002,MATCH($H2454,[1]EMPLACEMENTS!$A$2:$A$20002,0)))</f>
        <v/>
      </c>
      <c r="K2454" s="22" t="str">
        <f>IF(A2454="","",IF(FileExiste("G:\VIOLON\Photo\"&amp;A2454&amp;"\Evenement\" &amp; TEXT(E2454,"aaaa-mm-jj") &amp;"\Facture\Transport.pdf")=TRUE,HYPERLINK("G:\VIOLON\Photo\"&amp;A2454&amp;"\Evenement\" &amp; TEXT(E2454,"aaaa-mm-jj") &amp;"\Facture\Transport.pdf","TRANSPORT"),""))</f>
        <v/>
      </c>
      <c r="L2454" s="22" t="str">
        <f>IF(A2454="","",IF(FileExiste("G:\VIOLON\Photo\"&amp;A2454&amp;"\Evenement\" &amp; TEXT(E2454,"aaaa-mm-jj") &amp;"\Convention\Convention.pdf")=TRUE,HYPERLINK("G:\VIOLON\Photo\"&amp;A2454&amp;"\Evenement\" &amp; TEXT(E2454,"aaaa-mm-jj") &amp;"\Convention\Convention.pdf","CONVENTION"),""))</f>
        <v/>
      </c>
      <c r="M2454" s="22" t="str">
        <f>IF(A2454="","",IF(FileExiste("G:\VIOLON\Photo\"&amp;A2454&amp;"\Evenement\" &amp; TEXT(E2454,"aaaa-mm-jj") &amp;"\Photo\"&amp;A2454&amp;".jpg")=TRUE,HYPERLINK("G:\VIOLON\Photo\"&amp;A2454&amp;"\Evenement\" &amp; TEXT(E2454,"aaaa-mm-jj") &amp;"\Photo\"&amp;A2454&amp;".jpg","PHOTO"),""))</f>
        <v/>
      </c>
      <c r="N2454" s="22" t="str">
        <f>IF(A2454="","",IF(FileExiste("G:\VIOLON\Photo\"&amp;A2454&amp;"\Evenement\" &amp; TEXT(E2454,"aaaa-mm-jj") &amp;"\Photo_Autre\P_autre.jpg")=TRUE,HYPERLINK("G:\VIOLON\Photo\"&amp;A2454&amp;"\Evenement\" &amp; TEXT(E2454,"aaaa-mm-jj") &amp;"\Photo_Autre\P_autre.jpg","PHOTO_AUTRE"),""))</f>
        <v/>
      </c>
      <c r="O2454" s="22" t="str">
        <f>IF(A2454="","",IF(FileExiste("G:\VIOLON\Photo\"&amp;A2454&amp;"\Evenement\" &amp; TEXT(E2454,"aaaa-mm-jj") &amp;"\Video\Video.mp4")=TRUE,HYPERLINK("G:\VIOLON\Photo\"&amp;A2454&amp;"\Evenement\" &amp; TEXT(E2454,"aaaa-mm-jj") &amp;"\Video\Video.mp4","VIDÉO"),""))</f>
        <v/>
      </c>
      <c r="P2454" s="21"/>
    </row>
    <row r="2455" spans="9:16" x14ac:dyDescent="0.3">
      <c r="I2455" s="21" t="str">
        <f>IF(H2455="","",INDEX([1]EMPLACEMENTS!$B$2:$B$20002,MATCH($H2455,[1]EMPLACEMENTS!$A$2:$A$20002,0)))</f>
        <v/>
      </c>
      <c r="J2455" s="21" t="str">
        <f>IF(H2455="","",INDEX([1]EMPLACEMENTS!$C$2:$C$20002,MATCH($H2455,[1]EMPLACEMENTS!$A$2:$A$20002,0)))</f>
        <v/>
      </c>
      <c r="K2455" s="22" t="str">
        <f>IF(A2455="","",IF(FileExiste("G:\VIOLON\Photo\"&amp;A2455&amp;"\Evenement\" &amp; TEXT(E2455,"aaaa-mm-jj") &amp;"\Facture\Transport.pdf")=TRUE,HYPERLINK("G:\VIOLON\Photo\"&amp;A2455&amp;"\Evenement\" &amp; TEXT(E2455,"aaaa-mm-jj") &amp;"\Facture\Transport.pdf","TRANSPORT"),""))</f>
        <v/>
      </c>
      <c r="L2455" s="22" t="str">
        <f>IF(A2455="","",IF(FileExiste("G:\VIOLON\Photo\"&amp;A2455&amp;"\Evenement\" &amp; TEXT(E2455,"aaaa-mm-jj") &amp;"\Convention\Convention.pdf")=TRUE,HYPERLINK("G:\VIOLON\Photo\"&amp;A2455&amp;"\Evenement\" &amp; TEXT(E2455,"aaaa-mm-jj") &amp;"\Convention\Convention.pdf","CONVENTION"),""))</f>
        <v/>
      </c>
      <c r="M2455" s="22" t="str">
        <f>IF(A2455="","",IF(FileExiste("G:\VIOLON\Photo\"&amp;A2455&amp;"\Evenement\" &amp; TEXT(E2455,"aaaa-mm-jj") &amp;"\Photo\"&amp;A2455&amp;".jpg")=TRUE,HYPERLINK("G:\VIOLON\Photo\"&amp;A2455&amp;"\Evenement\" &amp; TEXT(E2455,"aaaa-mm-jj") &amp;"\Photo\"&amp;A2455&amp;".jpg","PHOTO"),""))</f>
        <v/>
      </c>
      <c r="N2455" s="22" t="str">
        <f>IF(A2455="","",IF(FileExiste("G:\VIOLON\Photo\"&amp;A2455&amp;"\Evenement\" &amp; TEXT(E2455,"aaaa-mm-jj") &amp;"\Photo_Autre\P_autre.jpg")=TRUE,HYPERLINK("G:\VIOLON\Photo\"&amp;A2455&amp;"\Evenement\" &amp; TEXT(E2455,"aaaa-mm-jj") &amp;"\Photo_Autre\P_autre.jpg","PHOTO_AUTRE"),""))</f>
        <v/>
      </c>
      <c r="O2455" s="22" t="str">
        <f>IF(A2455="","",IF(FileExiste("G:\VIOLON\Photo\"&amp;A2455&amp;"\Evenement\" &amp; TEXT(E2455,"aaaa-mm-jj") &amp;"\Video\Video.mp4")=TRUE,HYPERLINK("G:\VIOLON\Photo\"&amp;A2455&amp;"\Evenement\" &amp; TEXT(E2455,"aaaa-mm-jj") &amp;"\Video\Video.mp4","VIDÉO"),""))</f>
        <v/>
      </c>
      <c r="P2455" s="21"/>
    </row>
    <row r="2456" spans="9:16" x14ac:dyDescent="0.3">
      <c r="I2456" s="21" t="str">
        <f>IF(H2456="","",INDEX([1]EMPLACEMENTS!$B$2:$B$20002,MATCH($H2456,[1]EMPLACEMENTS!$A$2:$A$20002,0)))</f>
        <v/>
      </c>
      <c r="J2456" s="21" t="str">
        <f>IF(H2456="","",INDEX([1]EMPLACEMENTS!$C$2:$C$20002,MATCH($H2456,[1]EMPLACEMENTS!$A$2:$A$20002,0)))</f>
        <v/>
      </c>
      <c r="K2456" s="22" t="str">
        <f>IF(A2456="","",IF(FileExiste("G:\VIOLON\Photo\"&amp;A2456&amp;"\Evenement\" &amp; TEXT(E2456,"aaaa-mm-jj") &amp;"\Facture\Transport.pdf")=TRUE,HYPERLINK("G:\VIOLON\Photo\"&amp;A2456&amp;"\Evenement\" &amp; TEXT(E2456,"aaaa-mm-jj") &amp;"\Facture\Transport.pdf","TRANSPORT"),""))</f>
        <v/>
      </c>
      <c r="L2456" s="22" t="str">
        <f>IF(A2456="","",IF(FileExiste("G:\VIOLON\Photo\"&amp;A2456&amp;"\Evenement\" &amp; TEXT(E2456,"aaaa-mm-jj") &amp;"\Convention\Convention.pdf")=TRUE,HYPERLINK("G:\VIOLON\Photo\"&amp;A2456&amp;"\Evenement\" &amp; TEXT(E2456,"aaaa-mm-jj") &amp;"\Convention\Convention.pdf","CONVENTION"),""))</f>
        <v/>
      </c>
      <c r="M2456" s="22" t="str">
        <f>IF(A2456="","",IF(FileExiste("G:\VIOLON\Photo\"&amp;A2456&amp;"\Evenement\" &amp; TEXT(E2456,"aaaa-mm-jj") &amp;"\Photo\"&amp;A2456&amp;".jpg")=TRUE,HYPERLINK("G:\VIOLON\Photo\"&amp;A2456&amp;"\Evenement\" &amp; TEXT(E2456,"aaaa-mm-jj") &amp;"\Photo\"&amp;A2456&amp;".jpg","PHOTO"),""))</f>
        <v/>
      </c>
      <c r="N2456" s="22" t="str">
        <f>IF(A2456="","",IF(FileExiste("G:\VIOLON\Photo\"&amp;A2456&amp;"\Evenement\" &amp; TEXT(E2456,"aaaa-mm-jj") &amp;"\Photo_Autre\P_autre.jpg")=TRUE,HYPERLINK("G:\VIOLON\Photo\"&amp;A2456&amp;"\Evenement\" &amp; TEXT(E2456,"aaaa-mm-jj") &amp;"\Photo_Autre\P_autre.jpg","PHOTO_AUTRE"),""))</f>
        <v/>
      </c>
      <c r="O2456" s="22" t="str">
        <f>IF(A2456="","",IF(FileExiste("G:\VIOLON\Photo\"&amp;A2456&amp;"\Evenement\" &amp; TEXT(E2456,"aaaa-mm-jj") &amp;"\Video\Video.mp4")=TRUE,HYPERLINK("G:\VIOLON\Photo\"&amp;A2456&amp;"\Evenement\" &amp; TEXT(E2456,"aaaa-mm-jj") &amp;"\Video\Video.mp4","VIDÉO"),""))</f>
        <v/>
      </c>
      <c r="P2456" s="21"/>
    </row>
    <row r="2457" spans="9:16" x14ac:dyDescent="0.3">
      <c r="I2457" s="21" t="str">
        <f>IF(H2457="","",INDEX([1]EMPLACEMENTS!$B$2:$B$20002,MATCH($H2457,[1]EMPLACEMENTS!$A$2:$A$20002,0)))</f>
        <v/>
      </c>
      <c r="J2457" s="21" t="str">
        <f>IF(H2457="","",INDEX([1]EMPLACEMENTS!$C$2:$C$20002,MATCH($H2457,[1]EMPLACEMENTS!$A$2:$A$20002,0)))</f>
        <v/>
      </c>
      <c r="K2457" s="22" t="str">
        <f>IF(A2457="","",IF(FileExiste("G:\VIOLON\Photo\"&amp;A2457&amp;"\Evenement\" &amp; TEXT(E2457,"aaaa-mm-jj") &amp;"\Facture\Transport.pdf")=TRUE,HYPERLINK("G:\VIOLON\Photo\"&amp;A2457&amp;"\Evenement\" &amp; TEXT(E2457,"aaaa-mm-jj") &amp;"\Facture\Transport.pdf","TRANSPORT"),""))</f>
        <v/>
      </c>
      <c r="L2457" s="22" t="str">
        <f>IF(A2457="","",IF(FileExiste("G:\VIOLON\Photo\"&amp;A2457&amp;"\Evenement\" &amp; TEXT(E2457,"aaaa-mm-jj") &amp;"\Convention\Convention.pdf")=TRUE,HYPERLINK("G:\VIOLON\Photo\"&amp;A2457&amp;"\Evenement\" &amp; TEXT(E2457,"aaaa-mm-jj") &amp;"\Convention\Convention.pdf","CONVENTION"),""))</f>
        <v/>
      </c>
      <c r="M2457" s="22" t="str">
        <f>IF(A2457="","",IF(FileExiste("G:\VIOLON\Photo\"&amp;A2457&amp;"\Evenement\" &amp; TEXT(E2457,"aaaa-mm-jj") &amp;"\Photo\"&amp;A2457&amp;".jpg")=TRUE,HYPERLINK("G:\VIOLON\Photo\"&amp;A2457&amp;"\Evenement\" &amp; TEXT(E2457,"aaaa-mm-jj") &amp;"\Photo\"&amp;A2457&amp;".jpg","PHOTO"),""))</f>
        <v/>
      </c>
      <c r="N2457" s="22" t="str">
        <f>IF(A2457="","",IF(FileExiste("G:\VIOLON\Photo\"&amp;A2457&amp;"\Evenement\" &amp; TEXT(E2457,"aaaa-mm-jj") &amp;"\Photo_Autre\P_autre.jpg")=TRUE,HYPERLINK("G:\VIOLON\Photo\"&amp;A2457&amp;"\Evenement\" &amp; TEXT(E2457,"aaaa-mm-jj") &amp;"\Photo_Autre\P_autre.jpg","PHOTO_AUTRE"),""))</f>
        <v/>
      </c>
      <c r="O2457" s="22" t="str">
        <f>IF(A2457="","",IF(FileExiste("G:\VIOLON\Photo\"&amp;A2457&amp;"\Evenement\" &amp; TEXT(E2457,"aaaa-mm-jj") &amp;"\Video\Video.mp4")=TRUE,HYPERLINK("G:\VIOLON\Photo\"&amp;A2457&amp;"\Evenement\" &amp; TEXT(E2457,"aaaa-mm-jj") &amp;"\Video\Video.mp4","VIDÉO"),""))</f>
        <v/>
      </c>
      <c r="P2457" s="21"/>
    </row>
    <row r="2458" spans="9:16" x14ac:dyDescent="0.3">
      <c r="I2458" s="21" t="str">
        <f>IF(H2458="","",INDEX([1]EMPLACEMENTS!$B$2:$B$20002,MATCH($H2458,[1]EMPLACEMENTS!$A$2:$A$20002,0)))</f>
        <v/>
      </c>
      <c r="J2458" s="21" t="str">
        <f>IF(H2458="","",INDEX([1]EMPLACEMENTS!$C$2:$C$20002,MATCH($H2458,[1]EMPLACEMENTS!$A$2:$A$20002,0)))</f>
        <v/>
      </c>
      <c r="K2458" s="22" t="str">
        <f>IF(A2458="","",IF(FileExiste("G:\VIOLON\Photo\"&amp;A2458&amp;"\Evenement\" &amp; TEXT(E2458,"aaaa-mm-jj") &amp;"\Facture\Transport.pdf")=TRUE,HYPERLINK("G:\VIOLON\Photo\"&amp;A2458&amp;"\Evenement\" &amp; TEXT(E2458,"aaaa-mm-jj") &amp;"\Facture\Transport.pdf","TRANSPORT"),""))</f>
        <v/>
      </c>
      <c r="L2458" s="22" t="str">
        <f>IF(A2458="","",IF(FileExiste("G:\VIOLON\Photo\"&amp;A2458&amp;"\Evenement\" &amp; TEXT(E2458,"aaaa-mm-jj") &amp;"\Convention\Convention.pdf")=TRUE,HYPERLINK("G:\VIOLON\Photo\"&amp;A2458&amp;"\Evenement\" &amp; TEXT(E2458,"aaaa-mm-jj") &amp;"\Convention\Convention.pdf","CONVENTION"),""))</f>
        <v/>
      </c>
      <c r="M2458" s="22" t="str">
        <f>IF(A2458="","",IF(FileExiste("G:\VIOLON\Photo\"&amp;A2458&amp;"\Evenement\" &amp; TEXT(E2458,"aaaa-mm-jj") &amp;"\Photo\"&amp;A2458&amp;".jpg")=TRUE,HYPERLINK("G:\VIOLON\Photo\"&amp;A2458&amp;"\Evenement\" &amp; TEXT(E2458,"aaaa-mm-jj") &amp;"\Photo\"&amp;A2458&amp;".jpg","PHOTO"),""))</f>
        <v/>
      </c>
      <c r="N2458" s="22" t="str">
        <f>IF(A2458="","",IF(FileExiste("G:\VIOLON\Photo\"&amp;A2458&amp;"\Evenement\" &amp; TEXT(E2458,"aaaa-mm-jj") &amp;"\Photo_Autre\P_autre.jpg")=TRUE,HYPERLINK("G:\VIOLON\Photo\"&amp;A2458&amp;"\Evenement\" &amp; TEXT(E2458,"aaaa-mm-jj") &amp;"\Photo_Autre\P_autre.jpg","PHOTO_AUTRE"),""))</f>
        <v/>
      </c>
      <c r="O2458" s="22" t="str">
        <f>IF(A2458="","",IF(FileExiste("G:\VIOLON\Photo\"&amp;A2458&amp;"\Evenement\" &amp; TEXT(E2458,"aaaa-mm-jj") &amp;"\Video\Video.mp4")=TRUE,HYPERLINK("G:\VIOLON\Photo\"&amp;A2458&amp;"\Evenement\" &amp; TEXT(E2458,"aaaa-mm-jj") &amp;"\Video\Video.mp4","VIDÉO"),""))</f>
        <v/>
      </c>
      <c r="P2458" s="21"/>
    </row>
    <row r="2459" spans="9:16" x14ac:dyDescent="0.3">
      <c r="I2459" s="21" t="str">
        <f>IF(H2459="","",INDEX([1]EMPLACEMENTS!$B$2:$B$20002,MATCH($H2459,[1]EMPLACEMENTS!$A$2:$A$20002,0)))</f>
        <v/>
      </c>
      <c r="J2459" s="21" t="str">
        <f>IF(H2459="","",INDEX([1]EMPLACEMENTS!$C$2:$C$20002,MATCH($H2459,[1]EMPLACEMENTS!$A$2:$A$20002,0)))</f>
        <v/>
      </c>
      <c r="K2459" s="22" t="str">
        <f>IF(A2459="","",IF(FileExiste("G:\VIOLON\Photo\"&amp;A2459&amp;"\Evenement\" &amp; TEXT(E2459,"aaaa-mm-jj") &amp;"\Facture\Transport.pdf")=TRUE,HYPERLINK("G:\VIOLON\Photo\"&amp;A2459&amp;"\Evenement\" &amp; TEXT(E2459,"aaaa-mm-jj") &amp;"\Facture\Transport.pdf","TRANSPORT"),""))</f>
        <v/>
      </c>
      <c r="L2459" s="22" t="str">
        <f>IF(A2459="","",IF(FileExiste("G:\VIOLON\Photo\"&amp;A2459&amp;"\Evenement\" &amp; TEXT(E2459,"aaaa-mm-jj") &amp;"\Convention\Convention.pdf")=TRUE,HYPERLINK("G:\VIOLON\Photo\"&amp;A2459&amp;"\Evenement\" &amp; TEXT(E2459,"aaaa-mm-jj") &amp;"\Convention\Convention.pdf","CONVENTION"),""))</f>
        <v/>
      </c>
      <c r="M2459" s="22" t="str">
        <f>IF(A2459="","",IF(FileExiste("G:\VIOLON\Photo\"&amp;A2459&amp;"\Evenement\" &amp; TEXT(E2459,"aaaa-mm-jj") &amp;"\Photo\"&amp;A2459&amp;".jpg")=TRUE,HYPERLINK("G:\VIOLON\Photo\"&amp;A2459&amp;"\Evenement\" &amp; TEXT(E2459,"aaaa-mm-jj") &amp;"\Photo\"&amp;A2459&amp;".jpg","PHOTO"),""))</f>
        <v/>
      </c>
      <c r="N2459" s="22" t="str">
        <f>IF(A2459="","",IF(FileExiste("G:\VIOLON\Photo\"&amp;A2459&amp;"\Evenement\" &amp; TEXT(E2459,"aaaa-mm-jj") &amp;"\Photo_Autre\P_autre.jpg")=TRUE,HYPERLINK("G:\VIOLON\Photo\"&amp;A2459&amp;"\Evenement\" &amp; TEXT(E2459,"aaaa-mm-jj") &amp;"\Photo_Autre\P_autre.jpg","PHOTO_AUTRE"),""))</f>
        <v/>
      </c>
      <c r="O2459" s="22" t="str">
        <f>IF(A2459="","",IF(FileExiste("G:\VIOLON\Photo\"&amp;A2459&amp;"\Evenement\" &amp; TEXT(E2459,"aaaa-mm-jj") &amp;"\Video\Video.mp4")=TRUE,HYPERLINK("G:\VIOLON\Photo\"&amp;A2459&amp;"\Evenement\" &amp; TEXT(E2459,"aaaa-mm-jj") &amp;"\Video\Video.mp4","VIDÉO"),""))</f>
        <v/>
      </c>
      <c r="P2459" s="21"/>
    </row>
    <row r="2460" spans="9:16" x14ac:dyDescent="0.3">
      <c r="I2460" s="21" t="str">
        <f>IF(H2460="","",INDEX([1]EMPLACEMENTS!$B$2:$B$20002,MATCH($H2460,[1]EMPLACEMENTS!$A$2:$A$20002,0)))</f>
        <v/>
      </c>
      <c r="J2460" s="21" t="str">
        <f>IF(H2460="","",INDEX([1]EMPLACEMENTS!$C$2:$C$20002,MATCH($H2460,[1]EMPLACEMENTS!$A$2:$A$20002,0)))</f>
        <v/>
      </c>
      <c r="K2460" s="22" t="str">
        <f>IF(A2460="","",IF(FileExiste("G:\VIOLON\Photo\"&amp;A2460&amp;"\Evenement\" &amp; TEXT(E2460,"aaaa-mm-jj") &amp;"\Facture\Transport.pdf")=TRUE,HYPERLINK("G:\VIOLON\Photo\"&amp;A2460&amp;"\Evenement\" &amp; TEXT(E2460,"aaaa-mm-jj") &amp;"\Facture\Transport.pdf","TRANSPORT"),""))</f>
        <v/>
      </c>
      <c r="L2460" s="22" t="str">
        <f>IF(A2460="","",IF(FileExiste("G:\VIOLON\Photo\"&amp;A2460&amp;"\Evenement\" &amp; TEXT(E2460,"aaaa-mm-jj") &amp;"\Convention\Convention.pdf")=TRUE,HYPERLINK("G:\VIOLON\Photo\"&amp;A2460&amp;"\Evenement\" &amp; TEXT(E2460,"aaaa-mm-jj") &amp;"\Convention\Convention.pdf","CONVENTION"),""))</f>
        <v/>
      </c>
      <c r="M2460" s="22" t="str">
        <f>IF(A2460="","",IF(FileExiste("G:\VIOLON\Photo\"&amp;A2460&amp;"\Evenement\" &amp; TEXT(E2460,"aaaa-mm-jj") &amp;"\Photo\"&amp;A2460&amp;".jpg")=TRUE,HYPERLINK("G:\VIOLON\Photo\"&amp;A2460&amp;"\Evenement\" &amp; TEXT(E2460,"aaaa-mm-jj") &amp;"\Photo\"&amp;A2460&amp;".jpg","PHOTO"),""))</f>
        <v/>
      </c>
      <c r="N2460" s="22" t="str">
        <f>IF(A2460="","",IF(FileExiste("G:\VIOLON\Photo\"&amp;A2460&amp;"\Evenement\" &amp; TEXT(E2460,"aaaa-mm-jj") &amp;"\Photo_Autre\P_autre.jpg")=TRUE,HYPERLINK("G:\VIOLON\Photo\"&amp;A2460&amp;"\Evenement\" &amp; TEXT(E2460,"aaaa-mm-jj") &amp;"\Photo_Autre\P_autre.jpg","PHOTO_AUTRE"),""))</f>
        <v/>
      </c>
      <c r="O2460" s="22" t="str">
        <f>IF(A2460="","",IF(FileExiste("G:\VIOLON\Photo\"&amp;A2460&amp;"\Evenement\" &amp; TEXT(E2460,"aaaa-mm-jj") &amp;"\Video\Video.mp4")=TRUE,HYPERLINK("G:\VIOLON\Photo\"&amp;A2460&amp;"\Evenement\" &amp; TEXT(E2460,"aaaa-mm-jj") &amp;"\Video\Video.mp4","VIDÉO"),""))</f>
        <v/>
      </c>
      <c r="P2460" s="21"/>
    </row>
    <row r="2461" spans="9:16" x14ac:dyDescent="0.3">
      <c r="I2461" s="21" t="str">
        <f>IF(H2461="","",INDEX([1]EMPLACEMENTS!$B$2:$B$20002,MATCH($H2461,[1]EMPLACEMENTS!$A$2:$A$20002,0)))</f>
        <v/>
      </c>
      <c r="J2461" s="21" t="str">
        <f>IF(H2461="","",INDEX([1]EMPLACEMENTS!$C$2:$C$20002,MATCH($H2461,[1]EMPLACEMENTS!$A$2:$A$20002,0)))</f>
        <v/>
      </c>
      <c r="K2461" s="22" t="str">
        <f>IF(A2461="","",IF(FileExiste("G:\VIOLON\Photo\"&amp;A2461&amp;"\Evenement\" &amp; TEXT(E2461,"aaaa-mm-jj") &amp;"\Facture\Transport.pdf")=TRUE,HYPERLINK("G:\VIOLON\Photo\"&amp;A2461&amp;"\Evenement\" &amp; TEXT(E2461,"aaaa-mm-jj") &amp;"\Facture\Transport.pdf","TRANSPORT"),""))</f>
        <v/>
      </c>
      <c r="L2461" s="22" t="str">
        <f>IF(A2461="","",IF(FileExiste("G:\VIOLON\Photo\"&amp;A2461&amp;"\Evenement\" &amp; TEXT(E2461,"aaaa-mm-jj") &amp;"\Convention\Convention.pdf")=TRUE,HYPERLINK("G:\VIOLON\Photo\"&amp;A2461&amp;"\Evenement\" &amp; TEXT(E2461,"aaaa-mm-jj") &amp;"\Convention\Convention.pdf","CONVENTION"),""))</f>
        <v/>
      </c>
      <c r="M2461" s="22" t="str">
        <f>IF(A2461="","",IF(FileExiste("G:\VIOLON\Photo\"&amp;A2461&amp;"\Evenement\" &amp; TEXT(E2461,"aaaa-mm-jj") &amp;"\Photo\"&amp;A2461&amp;".jpg")=TRUE,HYPERLINK("G:\VIOLON\Photo\"&amp;A2461&amp;"\Evenement\" &amp; TEXT(E2461,"aaaa-mm-jj") &amp;"\Photo\"&amp;A2461&amp;".jpg","PHOTO"),""))</f>
        <v/>
      </c>
      <c r="N2461" s="22" t="str">
        <f>IF(A2461="","",IF(FileExiste("G:\VIOLON\Photo\"&amp;A2461&amp;"\Evenement\" &amp; TEXT(E2461,"aaaa-mm-jj") &amp;"\Photo_Autre\P_autre.jpg")=TRUE,HYPERLINK("G:\VIOLON\Photo\"&amp;A2461&amp;"\Evenement\" &amp; TEXT(E2461,"aaaa-mm-jj") &amp;"\Photo_Autre\P_autre.jpg","PHOTO_AUTRE"),""))</f>
        <v/>
      </c>
      <c r="O2461" s="22" t="str">
        <f>IF(A2461="","",IF(FileExiste("G:\VIOLON\Photo\"&amp;A2461&amp;"\Evenement\" &amp; TEXT(E2461,"aaaa-mm-jj") &amp;"\Video\Video.mp4")=TRUE,HYPERLINK("G:\VIOLON\Photo\"&amp;A2461&amp;"\Evenement\" &amp; TEXT(E2461,"aaaa-mm-jj") &amp;"\Video\Video.mp4","VIDÉO"),""))</f>
        <v/>
      </c>
      <c r="P2461" s="21"/>
    </row>
    <row r="2462" spans="9:16" x14ac:dyDescent="0.3">
      <c r="I2462" s="21" t="str">
        <f>IF(H2462="","",INDEX([1]EMPLACEMENTS!$B$2:$B$20002,MATCH($H2462,[1]EMPLACEMENTS!$A$2:$A$20002,0)))</f>
        <v/>
      </c>
      <c r="J2462" s="21" t="str">
        <f>IF(H2462="","",INDEX([1]EMPLACEMENTS!$C$2:$C$20002,MATCH($H2462,[1]EMPLACEMENTS!$A$2:$A$20002,0)))</f>
        <v/>
      </c>
      <c r="K2462" s="22" t="str">
        <f>IF(A2462="","",IF(FileExiste("G:\VIOLON\Photo\"&amp;A2462&amp;"\Evenement\" &amp; TEXT(E2462,"aaaa-mm-jj") &amp;"\Facture\Transport.pdf")=TRUE,HYPERLINK("G:\VIOLON\Photo\"&amp;A2462&amp;"\Evenement\" &amp; TEXT(E2462,"aaaa-mm-jj") &amp;"\Facture\Transport.pdf","TRANSPORT"),""))</f>
        <v/>
      </c>
      <c r="L2462" s="22" t="str">
        <f>IF(A2462="","",IF(FileExiste("G:\VIOLON\Photo\"&amp;A2462&amp;"\Evenement\" &amp; TEXT(E2462,"aaaa-mm-jj") &amp;"\Convention\Convention.pdf")=TRUE,HYPERLINK("G:\VIOLON\Photo\"&amp;A2462&amp;"\Evenement\" &amp; TEXT(E2462,"aaaa-mm-jj") &amp;"\Convention\Convention.pdf","CONVENTION"),""))</f>
        <v/>
      </c>
      <c r="M2462" s="22" t="str">
        <f>IF(A2462="","",IF(FileExiste("G:\VIOLON\Photo\"&amp;A2462&amp;"\Evenement\" &amp; TEXT(E2462,"aaaa-mm-jj") &amp;"\Photo\"&amp;A2462&amp;".jpg")=TRUE,HYPERLINK("G:\VIOLON\Photo\"&amp;A2462&amp;"\Evenement\" &amp; TEXT(E2462,"aaaa-mm-jj") &amp;"\Photo\"&amp;A2462&amp;".jpg","PHOTO"),""))</f>
        <v/>
      </c>
      <c r="N2462" s="22" t="str">
        <f>IF(A2462="","",IF(FileExiste("G:\VIOLON\Photo\"&amp;A2462&amp;"\Evenement\" &amp; TEXT(E2462,"aaaa-mm-jj") &amp;"\Photo_Autre\P_autre.jpg")=TRUE,HYPERLINK("G:\VIOLON\Photo\"&amp;A2462&amp;"\Evenement\" &amp; TEXT(E2462,"aaaa-mm-jj") &amp;"\Photo_Autre\P_autre.jpg","PHOTO_AUTRE"),""))</f>
        <v/>
      </c>
      <c r="O2462" s="22" t="str">
        <f>IF(A2462="","",IF(FileExiste("G:\VIOLON\Photo\"&amp;A2462&amp;"\Evenement\" &amp; TEXT(E2462,"aaaa-mm-jj") &amp;"\Video\Video.mp4")=TRUE,HYPERLINK("G:\VIOLON\Photo\"&amp;A2462&amp;"\Evenement\" &amp; TEXT(E2462,"aaaa-mm-jj") &amp;"\Video\Video.mp4","VIDÉO"),""))</f>
        <v/>
      </c>
      <c r="P2462" s="21"/>
    </row>
    <row r="2463" spans="9:16" x14ac:dyDescent="0.3">
      <c r="I2463" s="21" t="str">
        <f>IF(H2463="","",INDEX([1]EMPLACEMENTS!$B$2:$B$20002,MATCH($H2463,[1]EMPLACEMENTS!$A$2:$A$20002,0)))</f>
        <v/>
      </c>
      <c r="J2463" s="21" t="str">
        <f>IF(H2463="","",INDEX([1]EMPLACEMENTS!$C$2:$C$20002,MATCH($H2463,[1]EMPLACEMENTS!$A$2:$A$20002,0)))</f>
        <v/>
      </c>
      <c r="K2463" s="22" t="str">
        <f>IF(A2463="","",IF(FileExiste("G:\VIOLON\Photo\"&amp;A2463&amp;"\Evenement\" &amp; TEXT(E2463,"aaaa-mm-jj") &amp;"\Facture\Transport.pdf")=TRUE,HYPERLINK("G:\VIOLON\Photo\"&amp;A2463&amp;"\Evenement\" &amp; TEXT(E2463,"aaaa-mm-jj") &amp;"\Facture\Transport.pdf","TRANSPORT"),""))</f>
        <v/>
      </c>
      <c r="L2463" s="22" t="str">
        <f>IF(A2463="","",IF(FileExiste("G:\VIOLON\Photo\"&amp;A2463&amp;"\Evenement\" &amp; TEXT(E2463,"aaaa-mm-jj") &amp;"\Convention\Convention.pdf")=TRUE,HYPERLINK("G:\VIOLON\Photo\"&amp;A2463&amp;"\Evenement\" &amp; TEXT(E2463,"aaaa-mm-jj") &amp;"\Convention\Convention.pdf","CONVENTION"),""))</f>
        <v/>
      </c>
      <c r="M2463" s="22" t="str">
        <f>IF(A2463="","",IF(FileExiste("G:\VIOLON\Photo\"&amp;A2463&amp;"\Evenement\" &amp; TEXT(E2463,"aaaa-mm-jj") &amp;"\Photo\"&amp;A2463&amp;".jpg")=TRUE,HYPERLINK("G:\VIOLON\Photo\"&amp;A2463&amp;"\Evenement\" &amp; TEXT(E2463,"aaaa-mm-jj") &amp;"\Photo\"&amp;A2463&amp;".jpg","PHOTO"),""))</f>
        <v/>
      </c>
      <c r="N2463" s="22" t="str">
        <f>IF(A2463="","",IF(FileExiste("G:\VIOLON\Photo\"&amp;A2463&amp;"\Evenement\" &amp; TEXT(E2463,"aaaa-mm-jj") &amp;"\Photo_Autre\P_autre.jpg")=TRUE,HYPERLINK("G:\VIOLON\Photo\"&amp;A2463&amp;"\Evenement\" &amp; TEXT(E2463,"aaaa-mm-jj") &amp;"\Photo_Autre\P_autre.jpg","PHOTO_AUTRE"),""))</f>
        <v/>
      </c>
      <c r="O2463" s="22" t="str">
        <f>IF(A2463="","",IF(FileExiste("G:\VIOLON\Photo\"&amp;A2463&amp;"\Evenement\" &amp; TEXT(E2463,"aaaa-mm-jj") &amp;"\Video\Video.mp4")=TRUE,HYPERLINK("G:\VIOLON\Photo\"&amp;A2463&amp;"\Evenement\" &amp; TEXT(E2463,"aaaa-mm-jj") &amp;"\Video\Video.mp4","VIDÉO"),""))</f>
        <v/>
      </c>
      <c r="P2463" s="21"/>
    </row>
    <row r="2464" spans="9:16" x14ac:dyDescent="0.3">
      <c r="I2464" s="21" t="str">
        <f>IF(H2464="","",INDEX([1]EMPLACEMENTS!$B$2:$B$20002,MATCH($H2464,[1]EMPLACEMENTS!$A$2:$A$20002,0)))</f>
        <v/>
      </c>
      <c r="J2464" s="21" t="str">
        <f>IF(H2464="","",INDEX([1]EMPLACEMENTS!$C$2:$C$20002,MATCH($H2464,[1]EMPLACEMENTS!$A$2:$A$20002,0)))</f>
        <v/>
      </c>
      <c r="K2464" s="22" t="str">
        <f>IF(A2464="","",IF(FileExiste("G:\VIOLON\Photo\"&amp;A2464&amp;"\Evenement\" &amp; TEXT(E2464,"aaaa-mm-jj") &amp;"\Facture\Transport.pdf")=TRUE,HYPERLINK("G:\VIOLON\Photo\"&amp;A2464&amp;"\Evenement\" &amp; TEXT(E2464,"aaaa-mm-jj") &amp;"\Facture\Transport.pdf","TRANSPORT"),""))</f>
        <v/>
      </c>
      <c r="L2464" s="22" t="str">
        <f>IF(A2464="","",IF(FileExiste("G:\VIOLON\Photo\"&amp;A2464&amp;"\Evenement\" &amp; TEXT(E2464,"aaaa-mm-jj") &amp;"\Convention\Convention.pdf")=TRUE,HYPERLINK("G:\VIOLON\Photo\"&amp;A2464&amp;"\Evenement\" &amp; TEXT(E2464,"aaaa-mm-jj") &amp;"\Convention\Convention.pdf","CONVENTION"),""))</f>
        <v/>
      </c>
      <c r="M2464" s="22" t="str">
        <f>IF(A2464="","",IF(FileExiste("G:\VIOLON\Photo\"&amp;A2464&amp;"\Evenement\" &amp; TEXT(E2464,"aaaa-mm-jj") &amp;"\Photo\"&amp;A2464&amp;".jpg")=TRUE,HYPERLINK("G:\VIOLON\Photo\"&amp;A2464&amp;"\Evenement\" &amp; TEXT(E2464,"aaaa-mm-jj") &amp;"\Photo\"&amp;A2464&amp;".jpg","PHOTO"),""))</f>
        <v/>
      </c>
      <c r="N2464" s="22" t="str">
        <f>IF(A2464="","",IF(FileExiste("G:\VIOLON\Photo\"&amp;A2464&amp;"\Evenement\" &amp; TEXT(E2464,"aaaa-mm-jj") &amp;"\Photo_Autre\P_autre.jpg")=TRUE,HYPERLINK("G:\VIOLON\Photo\"&amp;A2464&amp;"\Evenement\" &amp; TEXT(E2464,"aaaa-mm-jj") &amp;"\Photo_Autre\P_autre.jpg","PHOTO_AUTRE"),""))</f>
        <v/>
      </c>
      <c r="O2464" s="22" t="str">
        <f>IF(A2464="","",IF(FileExiste("G:\VIOLON\Photo\"&amp;A2464&amp;"\Evenement\" &amp; TEXT(E2464,"aaaa-mm-jj") &amp;"\Video\Video.mp4")=TRUE,HYPERLINK("G:\VIOLON\Photo\"&amp;A2464&amp;"\Evenement\" &amp; TEXT(E2464,"aaaa-mm-jj") &amp;"\Video\Video.mp4","VIDÉO"),""))</f>
        <v/>
      </c>
      <c r="P2464" s="21"/>
    </row>
    <row r="2465" spans="9:16" x14ac:dyDescent="0.3">
      <c r="I2465" s="21" t="str">
        <f>IF(H2465="","",INDEX([1]EMPLACEMENTS!$B$2:$B$20002,MATCH($H2465,[1]EMPLACEMENTS!$A$2:$A$20002,0)))</f>
        <v/>
      </c>
      <c r="J2465" s="21" t="str">
        <f>IF(H2465="","",INDEX([1]EMPLACEMENTS!$C$2:$C$20002,MATCH($H2465,[1]EMPLACEMENTS!$A$2:$A$20002,0)))</f>
        <v/>
      </c>
      <c r="K2465" s="22" t="str">
        <f>IF(A2465="","",IF(FileExiste("G:\VIOLON\Photo\"&amp;A2465&amp;"\Evenement\" &amp; TEXT(E2465,"aaaa-mm-jj") &amp;"\Facture\Transport.pdf")=TRUE,HYPERLINK("G:\VIOLON\Photo\"&amp;A2465&amp;"\Evenement\" &amp; TEXT(E2465,"aaaa-mm-jj") &amp;"\Facture\Transport.pdf","TRANSPORT"),""))</f>
        <v/>
      </c>
      <c r="L2465" s="22" t="str">
        <f>IF(A2465="","",IF(FileExiste("G:\VIOLON\Photo\"&amp;A2465&amp;"\Evenement\" &amp; TEXT(E2465,"aaaa-mm-jj") &amp;"\Convention\Convention.pdf")=TRUE,HYPERLINK("G:\VIOLON\Photo\"&amp;A2465&amp;"\Evenement\" &amp; TEXT(E2465,"aaaa-mm-jj") &amp;"\Convention\Convention.pdf","CONVENTION"),""))</f>
        <v/>
      </c>
      <c r="M2465" s="22" t="str">
        <f>IF(A2465="","",IF(FileExiste("G:\VIOLON\Photo\"&amp;A2465&amp;"\Evenement\" &amp; TEXT(E2465,"aaaa-mm-jj") &amp;"\Photo\"&amp;A2465&amp;".jpg")=TRUE,HYPERLINK("G:\VIOLON\Photo\"&amp;A2465&amp;"\Evenement\" &amp; TEXT(E2465,"aaaa-mm-jj") &amp;"\Photo\"&amp;A2465&amp;".jpg","PHOTO"),""))</f>
        <v/>
      </c>
      <c r="N2465" s="22" t="str">
        <f>IF(A2465="","",IF(FileExiste("G:\VIOLON\Photo\"&amp;A2465&amp;"\Evenement\" &amp; TEXT(E2465,"aaaa-mm-jj") &amp;"\Photo_Autre\P_autre.jpg")=TRUE,HYPERLINK("G:\VIOLON\Photo\"&amp;A2465&amp;"\Evenement\" &amp; TEXT(E2465,"aaaa-mm-jj") &amp;"\Photo_Autre\P_autre.jpg","PHOTO_AUTRE"),""))</f>
        <v/>
      </c>
      <c r="O2465" s="22" t="str">
        <f>IF(A2465="","",IF(FileExiste("G:\VIOLON\Photo\"&amp;A2465&amp;"\Evenement\" &amp; TEXT(E2465,"aaaa-mm-jj") &amp;"\Video\Video.mp4")=TRUE,HYPERLINK("G:\VIOLON\Photo\"&amp;A2465&amp;"\Evenement\" &amp; TEXT(E2465,"aaaa-mm-jj") &amp;"\Video\Video.mp4","VIDÉO"),""))</f>
        <v/>
      </c>
      <c r="P2465" s="21"/>
    </row>
    <row r="2466" spans="9:16" x14ac:dyDescent="0.3">
      <c r="I2466" s="21" t="str">
        <f>IF(H2466="","",INDEX([1]EMPLACEMENTS!$B$2:$B$20002,MATCH($H2466,[1]EMPLACEMENTS!$A$2:$A$20002,0)))</f>
        <v/>
      </c>
      <c r="J2466" s="21" t="str">
        <f>IF(H2466="","",INDEX([1]EMPLACEMENTS!$C$2:$C$20002,MATCH($H2466,[1]EMPLACEMENTS!$A$2:$A$20002,0)))</f>
        <v/>
      </c>
      <c r="K2466" s="22" t="str">
        <f>IF(A2466="","",IF(FileExiste("G:\VIOLON\Photo\"&amp;A2466&amp;"\Evenement\" &amp; TEXT(E2466,"aaaa-mm-jj") &amp;"\Facture\Transport.pdf")=TRUE,HYPERLINK("G:\VIOLON\Photo\"&amp;A2466&amp;"\Evenement\" &amp; TEXT(E2466,"aaaa-mm-jj") &amp;"\Facture\Transport.pdf","TRANSPORT"),""))</f>
        <v/>
      </c>
      <c r="L2466" s="22" t="str">
        <f>IF(A2466="","",IF(FileExiste("G:\VIOLON\Photo\"&amp;A2466&amp;"\Evenement\" &amp; TEXT(E2466,"aaaa-mm-jj") &amp;"\Convention\Convention.pdf")=TRUE,HYPERLINK("G:\VIOLON\Photo\"&amp;A2466&amp;"\Evenement\" &amp; TEXT(E2466,"aaaa-mm-jj") &amp;"\Convention\Convention.pdf","CONVENTION"),""))</f>
        <v/>
      </c>
      <c r="M2466" s="22" t="str">
        <f>IF(A2466="","",IF(FileExiste("G:\VIOLON\Photo\"&amp;A2466&amp;"\Evenement\" &amp; TEXT(E2466,"aaaa-mm-jj") &amp;"\Photo\"&amp;A2466&amp;".jpg")=TRUE,HYPERLINK("G:\VIOLON\Photo\"&amp;A2466&amp;"\Evenement\" &amp; TEXT(E2466,"aaaa-mm-jj") &amp;"\Photo\"&amp;A2466&amp;".jpg","PHOTO"),""))</f>
        <v/>
      </c>
      <c r="N2466" s="22" t="str">
        <f>IF(A2466="","",IF(FileExiste("G:\VIOLON\Photo\"&amp;A2466&amp;"\Evenement\" &amp; TEXT(E2466,"aaaa-mm-jj") &amp;"\Photo_Autre\P_autre.jpg")=TRUE,HYPERLINK("G:\VIOLON\Photo\"&amp;A2466&amp;"\Evenement\" &amp; TEXT(E2466,"aaaa-mm-jj") &amp;"\Photo_Autre\P_autre.jpg","PHOTO_AUTRE"),""))</f>
        <v/>
      </c>
      <c r="O2466" s="22" t="str">
        <f>IF(A2466="","",IF(FileExiste("G:\VIOLON\Photo\"&amp;A2466&amp;"\Evenement\" &amp; TEXT(E2466,"aaaa-mm-jj") &amp;"\Video\Video.mp4")=TRUE,HYPERLINK("G:\VIOLON\Photo\"&amp;A2466&amp;"\Evenement\" &amp; TEXT(E2466,"aaaa-mm-jj") &amp;"\Video\Video.mp4","VIDÉO"),""))</f>
        <v/>
      </c>
      <c r="P2466" s="21"/>
    </row>
    <row r="2467" spans="9:16" x14ac:dyDescent="0.3">
      <c r="I2467" s="21" t="str">
        <f>IF(H2467="","",INDEX([1]EMPLACEMENTS!$B$2:$B$20002,MATCH($H2467,[1]EMPLACEMENTS!$A$2:$A$20002,0)))</f>
        <v/>
      </c>
      <c r="J2467" s="21" t="str">
        <f>IF(H2467="","",INDEX([1]EMPLACEMENTS!$C$2:$C$20002,MATCH($H2467,[1]EMPLACEMENTS!$A$2:$A$20002,0)))</f>
        <v/>
      </c>
      <c r="K2467" s="22" t="str">
        <f>IF(A2467="","",IF(FileExiste("G:\VIOLON\Photo\"&amp;A2467&amp;"\Evenement\" &amp; TEXT(E2467,"aaaa-mm-jj") &amp;"\Facture\Transport.pdf")=TRUE,HYPERLINK("G:\VIOLON\Photo\"&amp;A2467&amp;"\Evenement\" &amp; TEXT(E2467,"aaaa-mm-jj") &amp;"\Facture\Transport.pdf","TRANSPORT"),""))</f>
        <v/>
      </c>
      <c r="L2467" s="22" t="str">
        <f>IF(A2467="","",IF(FileExiste("G:\VIOLON\Photo\"&amp;A2467&amp;"\Evenement\" &amp; TEXT(E2467,"aaaa-mm-jj") &amp;"\Convention\Convention.pdf")=TRUE,HYPERLINK("G:\VIOLON\Photo\"&amp;A2467&amp;"\Evenement\" &amp; TEXT(E2467,"aaaa-mm-jj") &amp;"\Convention\Convention.pdf","CONVENTION"),""))</f>
        <v/>
      </c>
      <c r="M2467" s="22" t="str">
        <f>IF(A2467="","",IF(FileExiste("G:\VIOLON\Photo\"&amp;A2467&amp;"\Evenement\" &amp; TEXT(E2467,"aaaa-mm-jj") &amp;"\Photo\"&amp;A2467&amp;".jpg")=TRUE,HYPERLINK("G:\VIOLON\Photo\"&amp;A2467&amp;"\Evenement\" &amp; TEXT(E2467,"aaaa-mm-jj") &amp;"\Photo\"&amp;A2467&amp;".jpg","PHOTO"),""))</f>
        <v/>
      </c>
      <c r="N2467" s="22" t="str">
        <f>IF(A2467="","",IF(FileExiste("G:\VIOLON\Photo\"&amp;A2467&amp;"\Evenement\" &amp; TEXT(E2467,"aaaa-mm-jj") &amp;"\Photo_Autre\P_autre.jpg")=TRUE,HYPERLINK("G:\VIOLON\Photo\"&amp;A2467&amp;"\Evenement\" &amp; TEXT(E2467,"aaaa-mm-jj") &amp;"\Photo_Autre\P_autre.jpg","PHOTO_AUTRE"),""))</f>
        <v/>
      </c>
      <c r="O2467" s="22" t="str">
        <f>IF(A2467="","",IF(FileExiste("G:\VIOLON\Photo\"&amp;A2467&amp;"\Evenement\" &amp; TEXT(E2467,"aaaa-mm-jj") &amp;"\Video\Video.mp4")=TRUE,HYPERLINK("G:\VIOLON\Photo\"&amp;A2467&amp;"\Evenement\" &amp; TEXT(E2467,"aaaa-mm-jj") &amp;"\Video\Video.mp4","VIDÉO"),""))</f>
        <v/>
      </c>
      <c r="P2467" s="21"/>
    </row>
    <row r="2468" spans="9:16" x14ac:dyDescent="0.3">
      <c r="I2468" s="21" t="str">
        <f>IF(H2468="","",INDEX([1]EMPLACEMENTS!$B$2:$B$20002,MATCH($H2468,[1]EMPLACEMENTS!$A$2:$A$20002,0)))</f>
        <v/>
      </c>
      <c r="J2468" s="21" t="str">
        <f>IF(H2468="","",INDEX([1]EMPLACEMENTS!$C$2:$C$20002,MATCH($H2468,[1]EMPLACEMENTS!$A$2:$A$20002,0)))</f>
        <v/>
      </c>
      <c r="K2468" s="22" t="str">
        <f>IF(A2468="","",IF(FileExiste("G:\VIOLON\Photo\"&amp;A2468&amp;"\Evenement\" &amp; TEXT(E2468,"aaaa-mm-jj") &amp;"\Facture\Transport.pdf")=TRUE,HYPERLINK("G:\VIOLON\Photo\"&amp;A2468&amp;"\Evenement\" &amp; TEXT(E2468,"aaaa-mm-jj") &amp;"\Facture\Transport.pdf","TRANSPORT"),""))</f>
        <v/>
      </c>
      <c r="L2468" s="22" t="str">
        <f>IF(A2468="","",IF(FileExiste("G:\VIOLON\Photo\"&amp;A2468&amp;"\Evenement\" &amp; TEXT(E2468,"aaaa-mm-jj") &amp;"\Convention\Convention.pdf")=TRUE,HYPERLINK("G:\VIOLON\Photo\"&amp;A2468&amp;"\Evenement\" &amp; TEXT(E2468,"aaaa-mm-jj") &amp;"\Convention\Convention.pdf","CONVENTION"),""))</f>
        <v/>
      </c>
      <c r="M2468" s="22" t="str">
        <f>IF(A2468="","",IF(FileExiste("G:\VIOLON\Photo\"&amp;A2468&amp;"\Evenement\" &amp; TEXT(E2468,"aaaa-mm-jj") &amp;"\Photo\"&amp;A2468&amp;".jpg")=TRUE,HYPERLINK("G:\VIOLON\Photo\"&amp;A2468&amp;"\Evenement\" &amp; TEXT(E2468,"aaaa-mm-jj") &amp;"\Photo\"&amp;A2468&amp;".jpg","PHOTO"),""))</f>
        <v/>
      </c>
      <c r="N2468" s="22" t="str">
        <f>IF(A2468="","",IF(FileExiste("G:\VIOLON\Photo\"&amp;A2468&amp;"\Evenement\" &amp; TEXT(E2468,"aaaa-mm-jj") &amp;"\Photo_Autre\P_autre.jpg")=TRUE,HYPERLINK("G:\VIOLON\Photo\"&amp;A2468&amp;"\Evenement\" &amp; TEXT(E2468,"aaaa-mm-jj") &amp;"\Photo_Autre\P_autre.jpg","PHOTO_AUTRE"),""))</f>
        <v/>
      </c>
      <c r="O2468" s="22" t="str">
        <f>IF(A2468="","",IF(FileExiste("G:\VIOLON\Photo\"&amp;A2468&amp;"\Evenement\" &amp; TEXT(E2468,"aaaa-mm-jj") &amp;"\Video\Video.mp4")=TRUE,HYPERLINK("G:\VIOLON\Photo\"&amp;A2468&amp;"\Evenement\" &amp; TEXT(E2468,"aaaa-mm-jj") &amp;"\Video\Video.mp4","VIDÉO"),""))</f>
        <v/>
      </c>
      <c r="P2468" s="21"/>
    </row>
    <row r="2469" spans="9:16" x14ac:dyDescent="0.3">
      <c r="I2469" s="21" t="str">
        <f>IF(H2469="","",INDEX([1]EMPLACEMENTS!$B$2:$B$20002,MATCH($H2469,[1]EMPLACEMENTS!$A$2:$A$20002,0)))</f>
        <v/>
      </c>
      <c r="J2469" s="21" t="str">
        <f>IF(H2469="","",INDEX([1]EMPLACEMENTS!$C$2:$C$20002,MATCH($H2469,[1]EMPLACEMENTS!$A$2:$A$20002,0)))</f>
        <v/>
      </c>
      <c r="K2469" s="22" t="str">
        <f>IF(A2469="","",IF(FileExiste("G:\VIOLON\Photo\"&amp;A2469&amp;"\Evenement\" &amp; TEXT(E2469,"aaaa-mm-jj") &amp;"\Facture\Transport.pdf")=TRUE,HYPERLINK("G:\VIOLON\Photo\"&amp;A2469&amp;"\Evenement\" &amp; TEXT(E2469,"aaaa-mm-jj") &amp;"\Facture\Transport.pdf","TRANSPORT"),""))</f>
        <v/>
      </c>
      <c r="L2469" s="22" t="str">
        <f>IF(A2469="","",IF(FileExiste("G:\VIOLON\Photo\"&amp;A2469&amp;"\Evenement\" &amp; TEXT(E2469,"aaaa-mm-jj") &amp;"\Convention\Convention.pdf")=TRUE,HYPERLINK("G:\VIOLON\Photo\"&amp;A2469&amp;"\Evenement\" &amp; TEXT(E2469,"aaaa-mm-jj") &amp;"\Convention\Convention.pdf","CONVENTION"),""))</f>
        <v/>
      </c>
      <c r="M2469" s="22" t="str">
        <f>IF(A2469="","",IF(FileExiste("G:\VIOLON\Photo\"&amp;A2469&amp;"\Evenement\" &amp; TEXT(E2469,"aaaa-mm-jj") &amp;"\Photo\"&amp;A2469&amp;".jpg")=TRUE,HYPERLINK("G:\VIOLON\Photo\"&amp;A2469&amp;"\Evenement\" &amp; TEXT(E2469,"aaaa-mm-jj") &amp;"\Photo\"&amp;A2469&amp;".jpg","PHOTO"),""))</f>
        <v/>
      </c>
      <c r="N2469" s="22" t="str">
        <f>IF(A2469="","",IF(FileExiste("G:\VIOLON\Photo\"&amp;A2469&amp;"\Evenement\" &amp; TEXT(E2469,"aaaa-mm-jj") &amp;"\Photo_Autre\P_autre.jpg")=TRUE,HYPERLINK("G:\VIOLON\Photo\"&amp;A2469&amp;"\Evenement\" &amp; TEXT(E2469,"aaaa-mm-jj") &amp;"\Photo_Autre\P_autre.jpg","PHOTO_AUTRE"),""))</f>
        <v/>
      </c>
      <c r="O2469" s="22" t="str">
        <f>IF(A2469="","",IF(FileExiste("G:\VIOLON\Photo\"&amp;A2469&amp;"\Evenement\" &amp; TEXT(E2469,"aaaa-mm-jj") &amp;"\Video\Video.mp4")=TRUE,HYPERLINK("G:\VIOLON\Photo\"&amp;A2469&amp;"\Evenement\" &amp; TEXT(E2469,"aaaa-mm-jj") &amp;"\Video\Video.mp4","VIDÉO"),""))</f>
        <v/>
      </c>
      <c r="P2469" s="21"/>
    </row>
    <row r="2470" spans="9:16" x14ac:dyDescent="0.3">
      <c r="I2470" s="21" t="str">
        <f>IF(H2470="","",INDEX([1]EMPLACEMENTS!$B$2:$B$20002,MATCH($H2470,[1]EMPLACEMENTS!$A$2:$A$20002,0)))</f>
        <v/>
      </c>
      <c r="J2470" s="21" t="str">
        <f>IF(H2470="","",INDEX([1]EMPLACEMENTS!$C$2:$C$20002,MATCH($H2470,[1]EMPLACEMENTS!$A$2:$A$20002,0)))</f>
        <v/>
      </c>
      <c r="K2470" s="22" t="str">
        <f>IF(A2470="","",IF(FileExiste("G:\VIOLON\Photo\"&amp;A2470&amp;"\Evenement\" &amp; TEXT(E2470,"aaaa-mm-jj") &amp;"\Facture\Transport.pdf")=TRUE,HYPERLINK("G:\VIOLON\Photo\"&amp;A2470&amp;"\Evenement\" &amp; TEXT(E2470,"aaaa-mm-jj") &amp;"\Facture\Transport.pdf","TRANSPORT"),""))</f>
        <v/>
      </c>
      <c r="L2470" s="22" t="str">
        <f>IF(A2470="","",IF(FileExiste("G:\VIOLON\Photo\"&amp;A2470&amp;"\Evenement\" &amp; TEXT(E2470,"aaaa-mm-jj") &amp;"\Convention\Convention.pdf")=TRUE,HYPERLINK("G:\VIOLON\Photo\"&amp;A2470&amp;"\Evenement\" &amp; TEXT(E2470,"aaaa-mm-jj") &amp;"\Convention\Convention.pdf","CONVENTION"),""))</f>
        <v/>
      </c>
      <c r="M2470" s="22" t="str">
        <f>IF(A2470="","",IF(FileExiste("G:\VIOLON\Photo\"&amp;A2470&amp;"\Evenement\" &amp; TEXT(E2470,"aaaa-mm-jj") &amp;"\Photo\"&amp;A2470&amp;".jpg")=TRUE,HYPERLINK("G:\VIOLON\Photo\"&amp;A2470&amp;"\Evenement\" &amp; TEXT(E2470,"aaaa-mm-jj") &amp;"\Photo\"&amp;A2470&amp;".jpg","PHOTO"),""))</f>
        <v/>
      </c>
      <c r="N2470" s="22" t="str">
        <f>IF(A2470="","",IF(FileExiste("G:\VIOLON\Photo\"&amp;A2470&amp;"\Evenement\" &amp; TEXT(E2470,"aaaa-mm-jj") &amp;"\Photo_Autre\P_autre.jpg")=TRUE,HYPERLINK("G:\VIOLON\Photo\"&amp;A2470&amp;"\Evenement\" &amp; TEXT(E2470,"aaaa-mm-jj") &amp;"\Photo_Autre\P_autre.jpg","PHOTO_AUTRE"),""))</f>
        <v/>
      </c>
      <c r="O2470" s="22" t="str">
        <f>IF(A2470="","",IF(FileExiste("G:\VIOLON\Photo\"&amp;A2470&amp;"\Evenement\" &amp; TEXT(E2470,"aaaa-mm-jj") &amp;"\Video\Video.mp4")=TRUE,HYPERLINK("G:\VIOLON\Photo\"&amp;A2470&amp;"\Evenement\" &amp; TEXT(E2470,"aaaa-mm-jj") &amp;"\Video\Video.mp4","VIDÉO"),""))</f>
        <v/>
      </c>
      <c r="P2470" s="21"/>
    </row>
    <row r="2471" spans="9:16" x14ac:dyDescent="0.3">
      <c r="I2471" s="21" t="str">
        <f>IF(H2471="","",INDEX([1]EMPLACEMENTS!$B$2:$B$20002,MATCH($H2471,[1]EMPLACEMENTS!$A$2:$A$20002,0)))</f>
        <v/>
      </c>
      <c r="J2471" s="21" t="str">
        <f>IF(H2471="","",INDEX([1]EMPLACEMENTS!$C$2:$C$20002,MATCH($H2471,[1]EMPLACEMENTS!$A$2:$A$20002,0)))</f>
        <v/>
      </c>
      <c r="K2471" s="22" t="str">
        <f>IF(A2471="","",IF(FileExiste("G:\VIOLON\Photo\"&amp;A2471&amp;"\Evenement\" &amp; TEXT(E2471,"aaaa-mm-jj") &amp;"\Facture\Transport.pdf")=TRUE,HYPERLINK("G:\VIOLON\Photo\"&amp;A2471&amp;"\Evenement\" &amp; TEXT(E2471,"aaaa-mm-jj") &amp;"\Facture\Transport.pdf","TRANSPORT"),""))</f>
        <v/>
      </c>
      <c r="L2471" s="22" t="str">
        <f>IF(A2471="","",IF(FileExiste("G:\VIOLON\Photo\"&amp;A2471&amp;"\Evenement\" &amp; TEXT(E2471,"aaaa-mm-jj") &amp;"\Convention\Convention.pdf")=TRUE,HYPERLINK("G:\VIOLON\Photo\"&amp;A2471&amp;"\Evenement\" &amp; TEXT(E2471,"aaaa-mm-jj") &amp;"\Convention\Convention.pdf","CONVENTION"),""))</f>
        <v/>
      </c>
      <c r="M2471" s="22" t="str">
        <f>IF(A2471="","",IF(FileExiste("G:\VIOLON\Photo\"&amp;A2471&amp;"\Evenement\" &amp; TEXT(E2471,"aaaa-mm-jj") &amp;"\Photo\"&amp;A2471&amp;".jpg")=TRUE,HYPERLINK("G:\VIOLON\Photo\"&amp;A2471&amp;"\Evenement\" &amp; TEXT(E2471,"aaaa-mm-jj") &amp;"\Photo\"&amp;A2471&amp;".jpg","PHOTO"),""))</f>
        <v/>
      </c>
      <c r="N2471" s="22" t="str">
        <f>IF(A2471="","",IF(FileExiste("G:\VIOLON\Photo\"&amp;A2471&amp;"\Evenement\" &amp; TEXT(E2471,"aaaa-mm-jj") &amp;"\Photo_Autre\P_autre.jpg")=TRUE,HYPERLINK("G:\VIOLON\Photo\"&amp;A2471&amp;"\Evenement\" &amp; TEXT(E2471,"aaaa-mm-jj") &amp;"\Photo_Autre\P_autre.jpg","PHOTO_AUTRE"),""))</f>
        <v/>
      </c>
      <c r="O2471" s="22" t="str">
        <f>IF(A2471="","",IF(FileExiste("G:\VIOLON\Photo\"&amp;A2471&amp;"\Evenement\" &amp; TEXT(E2471,"aaaa-mm-jj") &amp;"\Video\Video.mp4")=TRUE,HYPERLINK("G:\VIOLON\Photo\"&amp;A2471&amp;"\Evenement\" &amp; TEXT(E2471,"aaaa-mm-jj") &amp;"\Video\Video.mp4","VIDÉO"),""))</f>
        <v/>
      </c>
      <c r="P2471" s="21"/>
    </row>
    <row r="2472" spans="9:16" x14ac:dyDescent="0.3">
      <c r="I2472" s="21" t="str">
        <f>IF(H2472="","",INDEX([1]EMPLACEMENTS!$B$2:$B$20002,MATCH($H2472,[1]EMPLACEMENTS!$A$2:$A$20002,0)))</f>
        <v/>
      </c>
      <c r="J2472" s="21" t="str">
        <f>IF(H2472="","",INDEX([1]EMPLACEMENTS!$C$2:$C$20002,MATCH($H2472,[1]EMPLACEMENTS!$A$2:$A$20002,0)))</f>
        <v/>
      </c>
      <c r="K2472" s="22" t="str">
        <f>IF(A2472="","",IF(FileExiste("G:\VIOLON\Photo\"&amp;A2472&amp;"\Evenement\" &amp; TEXT(E2472,"aaaa-mm-jj") &amp;"\Facture\Transport.pdf")=TRUE,HYPERLINK("G:\VIOLON\Photo\"&amp;A2472&amp;"\Evenement\" &amp; TEXT(E2472,"aaaa-mm-jj") &amp;"\Facture\Transport.pdf","TRANSPORT"),""))</f>
        <v/>
      </c>
      <c r="L2472" s="22" t="str">
        <f>IF(A2472="","",IF(FileExiste("G:\VIOLON\Photo\"&amp;A2472&amp;"\Evenement\" &amp; TEXT(E2472,"aaaa-mm-jj") &amp;"\Convention\Convention.pdf")=TRUE,HYPERLINK("G:\VIOLON\Photo\"&amp;A2472&amp;"\Evenement\" &amp; TEXT(E2472,"aaaa-mm-jj") &amp;"\Convention\Convention.pdf","CONVENTION"),""))</f>
        <v/>
      </c>
      <c r="M2472" s="22" t="str">
        <f>IF(A2472="","",IF(FileExiste("G:\VIOLON\Photo\"&amp;A2472&amp;"\Evenement\" &amp; TEXT(E2472,"aaaa-mm-jj") &amp;"\Photo\"&amp;A2472&amp;".jpg")=TRUE,HYPERLINK("G:\VIOLON\Photo\"&amp;A2472&amp;"\Evenement\" &amp; TEXT(E2472,"aaaa-mm-jj") &amp;"\Photo\"&amp;A2472&amp;".jpg","PHOTO"),""))</f>
        <v/>
      </c>
      <c r="N2472" s="22" t="str">
        <f>IF(A2472="","",IF(FileExiste("G:\VIOLON\Photo\"&amp;A2472&amp;"\Evenement\" &amp; TEXT(E2472,"aaaa-mm-jj") &amp;"\Photo_Autre\P_autre.jpg")=TRUE,HYPERLINK("G:\VIOLON\Photo\"&amp;A2472&amp;"\Evenement\" &amp; TEXT(E2472,"aaaa-mm-jj") &amp;"\Photo_Autre\P_autre.jpg","PHOTO_AUTRE"),""))</f>
        <v/>
      </c>
      <c r="O2472" s="22" t="str">
        <f>IF(A2472="","",IF(FileExiste("G:\VIOLON\Photo\"&amp;A2472&amp;"\Evenement\" &amp; TEXT(E2472,"aaaa-mm-jj") &amp;"\Video\Video.mp4")=TRUE,HYPERLINK("G:\VIOLON\Photo\"&amp;A2472&amp;"\Evenement\" &amp; TEXT(E2472,"aaaa-mm-jj") &amp;"\Video\Video.mp4","VIDÉO"),""))</f>
        <v/>
      </c>
      <c r="P2472" s="21"/>
    </row>
    <row r="2473" spans="9:16" x14ac:dyDescent="0.3">
      <c r="I2473" s="21" t="str">
        <f>IF(H2473="","",INDEX([1]EMPLACEMENTS!$B$2:$B$20002,MATCH($H2473,[1]EMPLACEMENTS!$A$2:$A$20002,0)))</f>
        <v/>
      </c>
      <c r="J2473" s="21" t="str">
        <f>IF(H2473="","",INDEX([1]EMPLACEMENTS!$C$2:$C$20002,MATCH($H2473,[1]EMPLACEMENTS!$A$2:$A$20002,0)))</f>
        <v/>
      </c>
      <c r="K2473" s="22" t="str">
        <f>IF(A2473="","",IF(FileExiste("G:\VIOLON\Photo\"&amp;A2473&amp;"\Evenement\" &amp; TEXT(E2473,"aaaa-mm-jj") &amp;"\Facture\Transport.pdf")=TRUE,HYPERLINK("G:\VIOLON\Photo\"&amp;A2473&amp;"\Evenement\" &amp; TEXT(E2473,"aaaa-mm-jj") &amp;"\Facture\Transport.pdf","TRANSPORT"),""))</f>
        <v/>
      </c>
      <c r="L2473" s="22" t="str">
        <f>IF(A2473="","",IF(FileExiste("G:\VIOLON\Photo\"&amp;A2473&amp;"\Evenement\" &amp; TEXT(E2473,"aaaa-mm-jj") &amp;"\Convention\Convention.pdf")=TRUE,HYPERLINK("G:\VIOLON\Photo\"&amp;A2473&amp;"\Evenement\" &amp; TEXT(E2473,"aaaa-mm-jj") &amp;"\Convention\Convention.pdf","CONVENTION"),""))</f>
        <v/>
      </c>
      <c r="M2473" s="22" t="str">
        <f>IF(A2473="","",IF(FileExiste("G:\VIOLON\Photo\"&amp;A2473&amp;"\Evenement\" &amp; TEXT(E2473,"aaaa-mm-jj") &amp;"\Photo\"&amp;A2473&amp;".jpg")=TRUE,HYPERLINK("G:\VIOLON\Photo\"&amp;A2473&amp;"\Evenement\" &amp; TEXT(E2473,"aaaa-mm-jj") &amp;"\Photo\"&amp;A2473&amp;".jpg","PHOTO"),""))</f>
        <v/>
      </c>
      <c r="N2473" s="22" t="str">
        <f>IF(A2473="","",IF(FileExiste("G:\VIOLON\Photo\"&amp;A2473&amp;"\Evenement\" &amp; TEXT(E2473,"aaaa-mm-jj") &amp;"\Photo_Autre\P_autre.jpg")=TRUE,HYPERLINK("G:\VIOLON\Photo\"&amp;A2473&amp;"\Evenement\" &amp; TEXT(E2473,"aaaa-mm-jj") &amp;"\Photo_Autre\P_autre.jpg","PHOTO_AUTRE"),""))</f>
        <v/>
      </c>
      <c r="O2473" s="22" t="str">
        <f>IF(A2473="","",IF(FileExiste("G:\VIOLON\Photo\"&amp;A2473&amp;"\Evenement\" &amp; TEXT(E2473,"aaaa-mm-jj") &amp;"\Video\Video.mp4")=TRUE,HYPERLINK("G:\VIOLON\Photo\"&amp;A2473&amp;"\Evenement\" &amp; TEXT(E2473,"aaaa-mm-jj") &amp;"\Video\Video.mp4","VIDÉO"),""))</f>
        <v/>
      </c>
      <c r="P2473" s="21"/>
    </row>
    <row r="2474" spans="9:16" x14ac:dyDescent="0.3">
      <c r="I2474" s="21" t="str">
        <f>IF(H2474="","",INDEX([1]EMPLACEMENTS!$B$2:$B$20002,MATCH($H2474,[1]EMPLACEMENTS!$A$2:$A$20002,0)))</f>
        <v/>
      </c>
      <c r="J2474" s="21" t="str">
        <f>IF(H2474="","",INDEX([1]EMPLACEMENTS!$C$2:$C$20002,MATCH($H2474,[1]EMPLACEMENTS!$A$2:$A$20002,0)))</f>
        <v/>
      </c>
      <c r="K2474" s="22" t="str">
        <f>IF(A2474="","",IF(FileExiste("G:\VIOLON\Photo\"&amp;A2474&amp;"\Evenement\" &amp; TEXT(E2474,"aaaa-mm-jj") &amp;"\Facture\Transport.pdf")=TRUE,HYPERLINK("G:\VIOLON\Photo\"&amp;A2474&amp;"\Evenement\" &amp; TEXT(E2474,"aaaa-mm-jj") &amp;"\Facture\Transport.pdf","TRANSPORT"),""))</f>
        <v/>
      </c>
      <c r="L2474" s="22" t="str">
        <f>IF(A2474="","",IF(FileExiste("G:\VIOLON\Photo\"&amp;A2474&amp;"\Evenement\" &amp; TEXT(E2474,"aaaa-mm-jj") &amp;"\Convention\Convention.pdf")=TRUE,HYPERLINK("G:\VIOLON\Photo\"&amp;A2474&amp;"\Evenement\" &amp; TEXT(E2474,"aaaa-mm-jj") &amp;"\Convention\Convention.pdf","CONVENTION"),""))</f>
        <v/>
      </c>
      <c r="M2474" s="22" t="str">
        <f>IF(A2474="","",IF(FileExiste("G:\VIOLON\Photo\"&amp;A2474&amp;"\Evenement\" &amp; TEXT(E2474,"aaaa-mm-jj") &amp;"\Photo\"&amp;A2474&amp;".jpg")=TRUE,HYPERLINK("G:\VIOLON\Photo\"&amp;A2474&amp;"\Evenement\" &amp; TEXT(E2474,"aaaa-mm-jj") &amp;"\Photo\"&amp;A2474&amp;".jpg","PHOTO"),""))</f>
        <v/>
      </c>
      <c r="N2474" s="22" t="str">
        <f>IF(A2474="","",IF(FileExiste("G:\VIOLON\Photo\"&amp;A2474&amp;"\Evenement\" &amp; TEXT(E2474,"aaaa-mm-jj") &amp;"\Photo_Autre\P_autre.jpg")=TRUE,HYPERLINK("G:\VIOLON\Photo\"&amp;A2474&amp;"\Evenement\" &amp; TEXT(E2474,"aaaa-mm-jj") &amp;"\Photo_Autre\P_autre.jpg","PHOTO_AUTRE"),""))</f>
        <v/>
      </c>
      <c r="O2474" s="22" t="str">
        <f>IF(A2474="","",IF(FileExiste("G:\VIOLON\Photo\"&amp;A2474&amp;"\Evenement\" &amp; TEXT(E2474,"aaaa-mm-jj") &amp;"\Video\Video.mp4")=TRUE,HYPERLINK("G:\VIOLON\Photo\"&amp;A2474&amp;"\Evenement\" &amp; TEXT(E2474,"aaaa-mm-jj") &amp;"\Video\Video.mp4","VIDÉO"),""))</f>
        <v/>
      </c>
      <c r="P2474" s="21"/>
    </row>
    <row r="2475" spans="9:16" x14ac:dyDescent="0.3">
      <c r="I2475" s="21" t="str">
        <f>IF(H2475="","",INDEX([1]EMPLACEMENTS!$B$2:$B$20002,MATCH($H2475,[1]EMPLACEMENTS!$A$2:$A$20002,0)))</f>
        <v/>
      </c>
      <c r="J2475" s="21" t="str">
        <f>IF(H2475="","",INDEX([1]EMPLACEMENTS!$C$2:$C$20002,MATCH($H2475,[1]EMPLACEMENTS!$A$2:$A$20002,0)))</f>
        <v/>
      </c>
      <c r="K2475" s="22" t="str">
        <f>IF(A2475="","",IF(FileExiste("G:\VIOLON\Photo\"&amp;A2475&amp;"\Evenement\" &amp; TEXT(E2475,"aaaa-mm-jj") &amp;"\Facture\Transport.pdf")=TRUE,HYPERLINK("G:\VIOLON\Photo\"&amp;A2475&amp;"\Evenement\" &amp; TEXT(E2475,"aaaa-mm-jj") &amp;"\Facture\Transport.pdf","TRANSPORT"),""))</f>
        <v/>
      </c>
      <c r="L2475" s="22" t="str">
        <f>IF(A2475="","",IF(FileExiste("G:\VIOLON\Photo\"&amp;A2475&amp;"\Evenement\" &amp; TEXT(E2475,"aaaa-mm-jj") &amp;"\Convention\Convention.pdf")=TRUE,HYPERLINK("G:\VIOLON\Photo\"&amp;A2475&amp;"\Evenement\" &amp; TEXT(E2475,"aaaa-mm-jj") &amp;"\Convention\Convention.pdf","CONVENTION"),""))</f>
        <v/>
      </c>
      <c r="M2475" s="22" t="str">
        <f>IF(A2475="","",IF(FileExiste("G:\VIOLON\Photo\"&amp;A2475&amp;"\Evenement\" &amp; TEXT(E2475,"aaaa-mm-jj") &amp;"\Photo\"&amp;A2475&amp;".jpg")=TRUE,HYPERLINK("G:\VIOLON\Photo\"&amp;A2475&amp;"\Evenement\" &amp; TEXT(E2475,"aaaa-mm-jj") &amp;"\Photo\"&amp;A2475&amp;".jpg","PHOTO"),""))</f>
        <v/>
      </c>
      <c r="N2475" s="22" t="str">
        <f>IF(A2475="","",IF(FileExiste("G:\VIOLON\Photo\"&amp;A2475&amp;"\Evenement\" &amp; TEXT(E2475,"aaaa-mm-jj") &amp;"\Photo_Autre\P_autre.jpg")=TRUE,HYPERLINK("G:\VIOLON\Photo\"&amp;A2475&amp;"\Evenement\" &amp; TEXT(E2475,"aaaa-mm-jj") &amp;"\Photo_Autre\P_autre.jpg","PHOTO_AUTRE"),""))</f>
        <v/>
      </c>
      <c r="O2475" s="22" t="str">
        <f>IF(A2475="","",IF(FileExiste("G:\VIOLON\Photo\"&amp;A2475&amp;"\Evenement\" &amp; TEXT(E2475,"aaaa-mm-jj") &amp;"\Video\Video.mp4")=TRUE,HYPERLINK("G:\VIOLON\Photo\"&amp;A2475&amp;"\Evenement\" &amp; TEXT(E2475,"aaaa-mm-jj") &amp;"\Video\Video.mp4","VIDÉO"),""))</f>
        <v/>
      </c>
      <c r="P2475" s="21"/>
    </row>
    <row r="2476" spans="9:16" x14ac:dyDescent="0.3">
      <c r="I2476" s="21" t="str">
        <f>IF(H2476="","",INDEX([1]EMPLACEMENTS!$B$2:$B$20002,MATCH($H2476,[1]EMPLACEMENTS!$A$2:$A$20002,0)))</f>
        <v/>
      </c>
      <c r="J2476" s="21" t="str">
        <f>IF(H2476="","",INDEX([1]EMPLACEMENTS!$C$2:$C$20002,MATCH($H2476,[1]EMPLACEMENTS!$A$2:$A$20002,0)))</f>
        <v/>
      </c>
      <c r="K2476" s="22" t="str">
        <f>IF(A2476="","",IF(FileExiste("G:\VIOLON\Photo\"&amp;A2476&amp;"\Evenement\" &amp; TEXT(E2476,"aaaa-mm-jj") &amp;"\Facture\Transport.pdf")=TRUE,HYPERLINK("G:\VIOLON\Photo\"&amp;A2476&amp;"\Evenement\" &amp; TEXT(E2476,"aaaa-mm-jj") &amp;"\Facture\Transport.pdf","TRANSPORT"),""))</f>
        <v/>
      </c>
      <c r="L2476" s="22" t="str">
        <f>IF(A2476="","",IF(FileExiste("G:\VIOLON\Photo\"&amp;A2476&amp;"\Evenement\" &amp; TEXT(E2476,"aaaa-mm-jj") &amp;"\Convention\Convention.pdf")=TRUE,HYPERLINK("G:\VIOLON\Photo\"&amp;A2476&amp;"\Evenement\" &amp; TEXT(E2476,"aaaa-mm-jj") &amp;"\Convention\Convention.pdf","CONVENTION"),""))</f>
        <v/>
      </c>
      <c r="M2476" s="22" t="str">
        <f>IF(A2476="","",IF(FileExiste("G:\VIOLON\Photo\"&amp;A2476&amp;"\Evenement\" &amp; TEXT(E2476,"aaaa-mm-jj") &amp;"\Photo\"&amp;A2476&amp;".jpg")=TRUE,HYPERLINK("G:\VIOLON\Photo\"&amp;A2476&amp;"\Evenement\" &amp; TEXT(E2476,"aaaa-mm-jj") &amp;"\Photo\"&amp;A2476&amp;".jpg","PHOTO"),""))</f>
        <v/>
      </c>
      <c r="N2476" s="22" t="str">
        <f>IF(A2476="","",IF(FileExiste("G:\VIOLON\Photo\"&amp;A2476&amp;"\Evenement\" &amp; TEXT(E2476,"aaaa-mm-jj") &amp;"\Photo_Autre\P_autre.jpg")=TRUE,HYPERLINK("G:\VIOLON\Photo\"&amp;A2476&amp;"\Evenement\" &amp; TEXT(E2476,"aaaa-mm-jj") &amp;"\Photo_Autre\P_autre.jpg","PHOTO_AUTRE"),""))</f>
        <v/>
      </c>
      <c r="O2476" s="22" t="str">
        <f>IF(A2476="","",IF(FileExiste("G:\VIOLON\Photo\"&amp;A2476&amp;"\Evenement\" &amp; TEXT(E2476,"aaaa-mm-jj") &amp;"\Video\Video.mp4")=TRUE,HYPERLINK("G:\VIOLON\Photo\"&amp;A2476&amp;"\Evenement\" &amp; TEXT(E2476,"aaaa-mm-jj") &amp;"\Video\Video.mp4","VIDÉO"),""))</f>
        <v/>
      </c>
      <c r="P2476" s="21"/>
    </row>
    <row r="2477" spans="9:16" x14ac:dyDescent="0.3">
      <c r="I2477" s="21" t="str">
        <f>IF(H2477="","",INDEX([1]EMPLACEMENTS!$B$2:$B$20002,MATCH($H2477,[1]EMPLACEMENTS!$A$2:$A$20002,0)))</f>
        <v/>
      </c>
      <c r="J2477" s="21" t="str">
        <f>IF(H2477="","",INDEX([1]EMPLACEMENTS!$C$2:$C$20002,MATCH($H2477,[1]EMPLACEMENTS!$A$2:$A$20002,0)))</f>
        <v/>
      </c>
      <c r="K2477" s="22" t="str">
        <f>IF(A2477="","",IF(FileExiste("G:\VIOLON\Photo\"&amp;A2477&amp;"\Evenement\" &amp; TEXT(E2477,"aaaa-mm-jj") &amp;"\Facture\Transport.pdf")=TRUE,HYPERLINK("G:\VIOLON\Photo\"&amp;A2477&amp;"\Evenement\" &amp; TEXT(E2477,"aaaa-mm-jj") &amp;"\Facture\Transport.pdf","TRANSPORT"),""))</f>
        <v/>
      </c>
      <c r="L2477" s="22" t="str">
        <f>IF(A2477="","",IF(FileExiste("G:\VIOLON\Photo\"&amp;A2477&amp;"\Evenement\" &amp; TEXT(E2477,"aaaa-mm-jj") &amp;"\Convention\Convention.pdf")=TRUE,HYPERLINK("G:\VIOLON\Photo\"&amp;A2477&amp;"\Evenement\" &amp; TEXT(E2477,"aaaa-mm-jj") &amp;"\Convention\Convention.pdf","CONVENTION"),""))</f>
        <v/>
      </c>
      <c r="M2477" s="22" t="str">
        <f>IF(A2477="","",IF(FileExiste("G:\VIOLON\Photo\"&amp;A2477&amp;"\Evenement\" &amp; TEXT(E2477,"aaaa-mm-jj") &amp;"\Photo\"&amp;A2477&amp;".jpg")=TRUE,HYPERLINK("G:\VIOLON\Photo\"&amp;A2477&amp;"\Evenement\" &amp; TEXT(E2477,"aaaa-mm-jj") &amp;"\Photo\"&amp;A2477&amp;".jpg","PHOTO"),""))</f>
        <v/>
      </c>
      <c r="N2477" s="22" t="str">
        <f>IF(A2477="","",IF(FileExiste("G:\VIOLON\Photo\"&amp;A2477&amp;"\Evenement\" &amp; TEXT(E2477,"aaaa-mm-jj") &amp;"\Photo_Autre\P_autre.jpg")=TRUE,HYPERLINK("G:\VIOLON\Photo\"&amp;A2477&amp;"\Evenement\" &amp; TEXT(E2477,"aaaa-mm-jj") &amp;"\Photo_Autre\P_autre.jpg","PHOTO_AUTRE"),""))</f>
        <v/>
      </c>
      <c r="O2477" s="22" t="str">
        <f>IF(A2477="","",IF(FileExiste("G:\VIOLON\Photo\"&amp;A2477&amp;"\Evenement\" &amp; TEXT(E2477,"aaaa-mm-jj") &amp;"\Video\Video.mp4")=TRUE,HYPERLINK("G:\VIOLON\Photo\"&amp;A2477&amp;"\Evenement\" &amp; TEXT(E2477,"aaaa-mm-jj") &amp;"\Video\Video.mp4","VIDÉO"),""))</f>
        <v/>
      </c>
      <c r="P2477" s="21"/>
    </row>
    <row r="2478" spans="9:16" x14ac:dyDescent="0.3">
      <c r="I2478" s="21" t="str">
        <f>IF(H2478="","",INDEX([1]EMPLACEMENTS!$B$2:$B$20002,MATCH($H2478,[1]EMPLACEMENTS!$A$2:$A$20002,0)))</f>
        <v/>
      </c>
      <c r="J2478" s="21" t="str">
        <f>IF(H2478="","",INDEX([1]EMPLACEMENTS!$C$2:$C$20002,MATCH($H2478,[1]EMPLACEMENTS!$A$2:$A$20002,0)))</f>
        <v/>
      </c>
      <c r="K2478" s="22" t="str">
        <f>IF(A2478="","",IF(FileExiste("G:\VIOLON\Photo\"&amp;A2478&amp;"\Evenement\" &amp; TEXT(E2478,"aaaa-mm-jj") &amp;"\Facture\Transport.pdf")=TRUE,HYPERLINK("G:\VIOLON\Photo\"&amp;A2478&amp;"\Evenement\" &amp; TEXT(E2478,"aaaa-mm-jj") &amp;"\Facture\Transport.pdf","TRANSPORT"),""))</f>
        <v/>
      </c>
      <c r="L2478" s="22" t="str">
        <f>IF(A2478="","",IF(FileExiste("G:\VIOLON\Photo\"&amp;A2478&amp;"\Evenement\" &amp; TEXT(E2478,"aaaa-mm-jj") &amp;"\Convention\Convention.pdf")=TRUE,HYPERLINK("G:\VIOLON\Photo\"&amp;A2478&amp;"\Evenement\" &amp; TEXT(E2478,"aaaa-mm-jj") &amp;"\Convention\Convention.pdf","CONVENTION"),""))</f>
        <v/>
      </c>
      <c r="M2478" s="22" t="str">
        <f>IF(A2478="","",IF(FileExiste("G:\VIOLON\Photo\"&amp;A2478&amp;"\Evenement\" &amp; TEXT(E2478,"aaaa-mm-jj") &amp;"\Photo\"&amp;A2478&amp;".jpg")=TRUE,HYPERLINK("G:\VIOLON\Photo\"&amp;A2478&amp;"\Evenement\" &amp; TEXT(E2478,"aaaa-mm-jj") &amp;"\Photo\"&amp;A2478&amp;".jpg","PHOTO"),""))</f>
        <v/>
      </c>
      <c r="N2478" s="22" t="str">
        <f>IF(A2478="","",IF(FileExiste("G:\VIOLON\Photo\"&amp;A2478&amp;"\Evenement\" &amp; TEXT(E2478,"aaaa-mm-jj") &amp;"\Photo_Autre\P_autre.jpg")=TRUE,HYPERLINK("G:\VIOLON\Photo\"&amp;A2478&amp;"\Evenement\" &amp; TEXT(E2478,"aaaa-mm-jj") &amp;"\Photo_Autre\P_autre.jpg","PHOTO_AUTRE"),""))</f>
        <v/>
      </c>
      <c r="O2478" s="22" t="str">
        <f>IF(A2478="","",IF(FileExiste("G:\VIOLON\Photo\"&amp;A2478&amp;"\Evenement\" &amp; TEXT(E2478,"aaaa-mm-jj") &amp;"\Video\Video.mp4")=TRUE,HYPERLINK("G:\VIOLON\Photo\"&amp;A2478&amp;"\Evenement\" &amp; TEXT(E2478,"aaaa-mm-jj") &amp;"\Video\Video.mp4","VIDÉO"),""))</f>
        <v/>
      </c>
      <c r="P2478" s="21"/>
    </row>
    <row r="2479" spans="9:16" x14ac:dyDescent="0.3">
      <c r="I2479" s="21" t="str">
        <f>IF(H2479="","",INDEX([1]EMPLACEMENTS!$B$2:$B$20002,MATCH($H2479,[1]EMPLACEMENTS!$A$2:$A$20002,0)))</f>
        <v/>
      </c>
      <c r="J2479" s="21" t="str">
        <f>IF(H2479="","",INDEX([1]EMPLACEMENTS!$C$2:$C$20002,MATCH($H2479,[1]EMPLACEMENTS!$A$2:$A$20002,0)))</f>
        <v/>
      </c>
      <c r="K2479" s="22" t="str">
        <f>IF(A2479="","",IF(FileExiste("G:\VIOLON\Photo\"&amp;A2479&amp;"\Evenement\" &amp; TEXT(E2479,"aaaa-mm-jj") &amp;"\Facture\Transport.pdf")=TRUE,HYPERLINK("G:\VIOLON\Photo\"&amp;A2479&amp;"\Evenement\" &amp; TEXT(E2479,"aaaa-mm-jj") &amp;"\Facture\Transport.pdf","TRANSPORT"),""))</f>
        <v/>
      </c>
      <c r="L2479" s="22" t="str">
        <f>IF(A2479="","",IF(FileExiste("G:\VIOLON\Photo\"&amp;A2479&amp;"\Evenement\" &amp; TEXT(E2479,"aaaa-mm-jj") &amp;"\Convention\Convention.pdf")=TRUE,HYPERLINK("G:\VIOLON\Photo\"&amp;A2479&amp;"\Evenement\" &amp; TEXT(E2479,"aaaa-mm-jj") &amp;"\Convention\Convention.pdf","CONVENTION"),""))</f>
        <v/>
      </c>
      <c r="M2479" s="22" t="str">
        <f>IF(A2479="","",IF(FileExiste("G:\VIOLON\Photo\"&amp;A2479&amp;"\Evenement\" &amp; TEXT(E2479,"aaaa-mm-jj") &amp;"\Photo\"&amp;A2479&amp;".jpg")=TRUE,HYPERLINK("G:\VIOLON\Photo\"&amp;A2479&amp;"\Evenement\" &amp; TEXT(E2479,"aaaa-mm-jj") &amp;"\Photo\"&amp;A2479&amp;".jpg","PHOTO"),""))</f>
        <v/>
      </c>
      <c r="N2479" s="22" t="str">
        <f>IF(A2479="","",IF(FileExiste("G:\VIOLON\Photo\"&amp;A2479&amp;"\Evenement\" &amp; TEXT(E2479,"aaaa-mm-jj") &amp;"\Photo_Autre\P_autre.jpg")=TRUE,HYPERLINK("G:\VIOLON\Photo\"&amp;A2479&amp;"\Evenement\" &amp; TEXT(E2479,"aaaa-mm-jj") &amp;"\Photo_Autre\P_autre.jpg","PHOTO_AUTRE"),""))</f>
        <v/>
      </c>
      <c r="O2479" s="22" t="str">
        <f>IF(A2479="","",IF(FileExiste("G:\VIOLON\Photo\"&amp;A2479&amp;"\Evenement\" &amp; TEXT(E2479,"aaaa-mm-jj") &amp;"\Video\Video.mp4")=TRUE,HYPERLINK("G:\VIOLON\Photo\"&amp;A2479&amp;"\Evenement\" &amp; TEXT(E2479,"aaaa-mm-jj") &amp;"\Video\Video.mp4","VIDÉO"),""))</f>
        <v/>
      </c>
      <c r="P2479" s="21"/>
    </row>
    <row r="2480" spans="9:16" x14ac:dyDescent="0.3">
      <c r="I2480" s="21" t="str">
        <f>IF(H2480="","",INDEX([1]EMPLACEMENTS!$B$2:$B$20002,MATCH($H2480,[1]EMPLACEMENTS!$A$2:$A$20002,0)))</f>
        <v/>
      </c>
      <c r="J2480" s="21" t="str">
        <f>IF(H2480="","",INDEX([1]EMPLACEMENTS!$C$2:$C$20002,MATCH($H2480,[1]EMPLACEMENTS!$A$2:$A$20002,0)))</f>
        <v/>
      </c>
      <c r="K2480" s="22" t="str">
        <f>IF(A2480="","",IF(FileExiste("G:\VIOLON\Photo\"&amp;A2480&amp;"\Evenement\" &amp; TEXT(E2480,"aaaa-mm-jj") &amp;"\Facture\Transport.pdf")=TRUE,HYPERLINK("G:\VIOLON\Photo\"&amp;A2480&amp;"\Evenement\" &amp; TEXT(E2480,"aaaa-mm-jj") &amp;"\Facture\Transport.pdf","TRANSPORT"),""))</f>
        <v/>
      </c>
      <c r="L2480" s="22" t="str">
        <f>IF(A2480="","",IF(FileExiste("G:\VIOLON\Photo\"&amp;A2480&amp;"\Evenement\" &amp; TEXT(E2480,"aaaa-mm-jj") &amp;"\Convention\Convention.pdf")=TRUE,HYPERLINK("G:\VIOLON\Photo\"&amp;A2480&amp;"\Evenement\" &amp; TEXT(E2480,"aaaa-mm-jj") &amp;"\Convention\Convention.pdf","CONVENTION"),""))</f>
        <v/>
      </c>
      <c r="M2480" s="22" t="str">
        <f>IF(A2480="","",IF(FileExiste("G:\VIOLON\Photo\"&amp;A2480&amp;"\Evenement\" &amp; TEXT(E2480,"aaaa-mm-jj") &amp;"\Photo\"&amp;A2480&amp;".jpg")=TRUE,HYPERLINK("G:\VIOLON\Photo\"&amp;A2480&amp;"\Evenement\" &amp; TEXT(E2480,"aaaa-mm-jj") &amp;"\Photo\"&amp;A2480&amp;".jpg","PHOTO"),""))</f>
        <v/>
      </c>
      <c r="N2480" s="22" t="str">
        <f>IF(A2480="","",IF(FileExiste("G:\VIOLON\Photo\"&amp;A2480&amp;"\Evenement\" &amp; TEXT(E2480,"aaaa-mm-jj") &amp;"\Photo_Autre\P_autre.jpg")=TRUE,HYPERLINK("G:\VIOLON\Photo\"&amp;A2480&amp;"\Evenement\" &amp; TEXT(E2480,"aaaa-mm-jj") &amp;"\Photo_Autre\P_autre.jpg","PHOTO_AUTRE"),""))</f>
        <v/>
      </c>
      <c r="O2480" s="22" t="str">
        <f>IF(A2480="","",IF(FileExiste("G:\VIOLON\Photo\"&amp;A2480&amp;"\Evenement\" &amp; TEXT(E2480,"aaaa-mm-jj") &amp;"\Video\Video.mp4")=TRUE,HYPERLINK("G:\VIOLON\Photo\"&amp;A2480&amp;"\Evenement\" &amp; TEXT(E2480,"aaaa-mm-jj") &amp;"\Video\Video.mp4","VIDÉO"),""))</f>
        <v/>
      </c>
      <c r="P2480" s="21"/>
    </row>
    <row r="2481" spans="9:16" x14ac:dyDescent="0.3">
      <c r="I2481" s="21" t="str">
        <f>IF(H2481="","",INDEX([1]EMPLACEMENTS!$B$2:$B$20002,MATCH($H2481,[1]EMPLACEMENTS!$A$2:$A$20002,0)))</f>
        <v/>
      </c>
      <c r="J2481" s="21" t="str">
        <f>IF(H2481="","",INDEX([1]EMPLACEMENTS!$C$2:$C$20002,MATCH($H2481,[1]EMPLACEMENTS!$A$2:$A$20002,0)))</f>
        <v/>
      </c>
      <c r="K2481" s="22" t="str">
        <f>IF(A2481="","",IF(FileExiste("G:\VIOLON\Photo\"&amp;A2481&amp;"\Evenement\" &amp; TEXT(E2481,"aaaa-mm-jj") &amp;"\Facture\Transport.pdf")=TRUE,HYPERLINK("G:\VIOLON\Photo\"&amp;A2481&amp;"\Evenement\" &amp; TEXT(E2481,"aaaa-mm-jj") &amp;"\Facture\Transport.pdf","TRANSPORT"),""))</f>
        <v/>
      </c>
      <c r="L2481" s="22" t="str">
        <f>IF(A2481="","",IF(FileExiste("G:\VIOLON\Photo\"&amp;A2481&amp;"\Evenement\" &amp; TEXT(E2481,"aaaa-mm-jj") &amp;"\Convention\Convention.pdf")=TRUE,HYPERLINK("G:\VIOLON\Photo\"&amp;A2481&amp;"\Evenement\" &amp; TEXT(E2481,"aaaa-mm-jj") &amp;"\Convention\Convention.pdf","CONVENTION"),""))</f>
        <v/>
      </c>
      <c r="M2481" s="22" t="str">
        <f>IF(A2481="","",IF(FileExiste("G:\VIOLON\Photo\"&amp;A2481&amp;"\Evenement\" &amp; TEXT(E2481,"aaaa-mm-jj") &amp;"\Photo\"&amp;A2481&amp;".jpg")=TRUE,HYPERLINK("G:\VIOLON\Photo\"&amp;A2481&amp;"\Evenement\" &amp; TEXT(E2481,"aaaa-mm-jj") &amp;"\Photo\"&amp;A2481&amp;".jpg","PHOTO"),""))</f>
        <v/>
      </c>
      <c r="N2481" s="22" t="str">
        <f>IF(A2481="","",IF(FileExiste("G:\VIOLON\Photo\"&amp;A2481&amp;"\Evenement\" &amp; TEXT(E2481,"aaaa-mm-jj") &amp;"\Photo_Autre\P_autre.jpg")=TRUE,HYPERLINK("G:\VIOLON\Photo\"&amp;A2481&amp;"\Evenement\" &amp; TEXT(E2481,"aaaa-mm-jj") &amp;"\Photo_Autre\P_autre.jpg","PHOTO_AUTRE"),""))</f>
        <v/>
      </c>
      <c r="O2481" s="22" t="str">
        <f>IF(A2481="","",IF(FileExiste("G:\VIOLON\Photo\"&amp;A2481&amp;"\Evenement\" &amp; TEXT(E2481,"aaaa-mm-jj") &amp;"\Video\Video.mp4")=TRUE,HYPERLINK("G:\VIOLON\Photo\"&amp;A2481&amp;"\Evenement\" &amp; TEXT(E2481,"aaaa-mm-jj") &amp;"\Video\Video.mp4","VIDÉO"),""))</f>
        <v/>
      </c>
      <c r="P2481" s="21"/>
    </row>
    <row r="2482" spans="9:16" x14ac:dyDescent="0.3">
      <c r="I2482" s="21" t="str">
        <f>IF(H2482="","",INDEX([1]EMPLACEMENTS!$B$2:$B$20002,MATCH($H2482,[1]EMPLACEMENTS!$A$2:$A$20002,0)))</f>
        <v/>
      </c>
      <c r="J2482" s="21" t="str">
        <f>IF(H2482="","",INDEX([1]EMPLACEMENTS!$C$2:$C$20002,MATCH($H2482,[1]EMPLACEMENTS!$A$2:$A$20002,0)))</f>
        <v/>
      </c>
      <c r="K2482" s="22" t="str">
        <f>IF(A2482="","",IF(FileExiste("G:\VIOLON\Photo\"&amp;A2482&amp;"\Evenement\" &amp; TEXT(E2482,"aaaa-mm-jj") &amp;"\Facture\Transport.pdf")=TRUE,HYPERLINK("G:\VIOLON\Photo\"&amp;A2482&amp;"\Evenement\" &amp; TEXT(E2482,"aaaa-mm-jj") &amp;"\Facture\Transport.pdf","TRANSPORT"),""))</f>
        <v/>
      </c>
      <c r="L2482" s="22" t="str">
        <f>IF(A2482="","",IF(FileExiste("G:\VIOLON\Photo\"&amp;A2482&amp;"\Evenement\" &amp; TEXT(E2482,"aaaa-mm-jj") &amp;"\Convention\Convention.pdf")=TRUE,HYPERLINK("G:\VIOLON\Photo\"&amp;A2482&amp;"\Evenement\" &amp; TEXT(E2482,"aaaa-mm-jj") &amp;"\Convention\Convention.pdf","CONVENTION"),""))</f>
        <v/>
      </c>
      <c r="M2482" s="22" t="str">
        <f>IF(A2482="","",IF(FileExiste("G:\VIOLON\Photo\"&amp;A2482&amp;"\Evenement\" &amp; TEXT(E2482,"aaaa-mm-jj") &amp;"\Photo\"&amp;A2482&amp;".jpg")=TRUE,HYPERLINK("G:\VIOLON\Photo\"&amp;A2482&amp;"\Evenement\" &amp; TEXT(E2482,"aaaa-mm-jj") &amp;"\Photo\"&amp;A2482&amp;".jpg","PHOTO"),""))</f>
        <v/>
      </c>
      <c r="N2482" s="22" t="str">
        <f>IF(A2482="","",IF(FileExiste("G:\VIOLON\Photo\"&amp;A2482&amp;"\Evenement\" &amp; TEXT(E2482,"aaaa-mm-jj") &amp;"\Photo_Autre\P_autre.jpg")=TRUE,HYPERLINK("G:\VIOLON\Photo\"&amp;A2482&amp;"\Evenement\" &amp; TEXT(E2482,"aaaa-mm-jj") &amp;"\Photo_Autre\P_autre.jpg","PHOTO_AUTRE"),""))</f>
        <v/>
      </c>
      <c r="O2482" s="22" t="str">
        <f>IF(A2482="","",IF(FileExiste("G:\VIOLON\Photo\"&amp;A2482&amp;"\Evenement\" &amp; TEXT(E2482,"aaaa-mm-jj") &amp;"\Video\Video.mp4")=TRUE,HYPERLINK("G:\VIOLON\Photo\"&amp;A2482&amp;"\Evenement\" &amp; TEXT(E2482,"aaaa-mm-jj") &amp;"\Video\Video.mp4","VIDÉO"),""))</f>
        <v/>
      </c>
      <c r="P2482" s="21"/>
    </row>
    <row r="2483" spans="9:16" x14ac:dyDescent="0.3">
      <c r="I2483" s="21" t="str">
        <f>IF(H2483="","",INDEX([1]EMPLACEMENTS!$B$2:$B$20002,MATCH($H2483,[1]EMPLACEMENTS!$A$2:$A$20002,0)))</f>
        <v/>
      </c>
      <c r="J2483" s="21" t="str">
        <f>IF(H2483="","",INDEX([1]EMPLACEMENTS!$C$2:$C$20002,MATCH($H2483,[1]EMPLACEMENTS!$A$2:$A$20002,0)))</f>
        <v/>
      </c>
      <c r="K2483" s="22" t="str">
        <f>IF(A2483="","",IF(FileExiste("G:\VIOLON\Photo\"&amp;A2483&amp;"\Evenement\" &amp; TEXT(E2483,"aaaa-mm-jj") &amp;"\Facture\Transport.pdf")=TRUE,HYPERLINK("G:\VIOLON\Photo\"&amp;A2483&amp;"\Evenement\" &amp; TEXT(E2483,"aaaa-mm-jj") &amp;"\Facture\Transport.pdf","TRANSPORT"),""))</f>
        <v/>
      </c>
      <c r="L2483" s="22" t="str">
        <f>IF(A2483="","",IF(FileExiste("G:\VIOLON\Photo\"&amp;A2483&amp;"\Evenement\" &amp; TEXT(E2483,"aaaa-mm-jj") &amp;"\Convention\Convention.pdf")=TRUE,HYPERLINK("G:\VIOLON\Photo\"&amp;A2483&amp;"\Evenement\" &amp; TEXT(E2483,"aaaa-mm-jj") &amp;"\Convention\Convention.pdf","CONVENTION"),""))</f>
        <v/>
      </c>
      <c r="M2483" s="22" t="str">
        <f>IF(A2483="","",IF(FileExiste("G:\VIOLON\Photo\"&amp;A2483&amp;"\Evenement\" &amp; TEXT(E2483,"aaaa-mm-jj") &amp;"\Photo\"&amp;A2483&amp;".jpg")=TRUE,HYPERLINK("G:\VIOLON\Photo\"&amp;A2483&amp;"\Evenement\" &amp; TEXT(E2483,"aaaa-mm-jj") &amp;"\Photo\"&amp;A2483&amp;".jpg","PHOTO"),""))</f>
        <v/>
      </c>
      <c r="N2483" s="22" t="str">
        <f>IF(A2483="","",IF(FileExiste("G:\VIOLON\Photo\"&amp;A2483&amp;"\Evenement\" &amp; TEXT(E2483,"aaaa-mm-jj") &amp;"\Photo_Autre\P_autre.jpg")=TRUE,HYPERLINK("G:\VIOLON\Photo\"&amp;A2483&amp;"\Evenement\" &amp; TEXT(E2483,"aaaa-mm-jj") &amp;"\Photo_Autre\P_autre.jpg","PHOTO_AUTRE"),""))</f>
        <v/>
      </c>
      <c r="O2483" s="22" t="str">
        <f>IF(A2483="","",IF(FileExiste("G:\VIOLON\Photo\"&amp;A2483&amp;"\Evenement\" &amp; TEXT(E2483,"aaaa-mm-jj") &amp;"\Video\Video.mp4")=TRUE,HYPERLINK("G:\VIOLON\Photo\"&amp;A2483&amp;"\Evenement\" &amp; TEXT(E2483,"aaaa-mm-jj") &amp;"\Video\Video.mp4","VIDÉO"),""))</f>
        <v/>
      </c>
      <c r="P2483" s="21"/>
    </row>
    <row r="2484" spans="9:16" x14ac:dyDescent="0.3">
      <c r="I2484" s="21" t="str">
        <f>IF(H2484="","",INDEX([1]EMPLACEMENTS!$B$2:$B$20002,MATCH($H2484,[1]EMPLACEMENTS!$A$2:$A$20002,0)))</f>
        <v/>
      </c>
      <c r="J2484" s="21" t="str">
        <f>IF(H2484="","",INDEX([1]EMPLACEMENTS!$C$2:$C$20002,MATCH($H2484,[1]EMPLACEMENTS!$A$2:$A$20002,0)))</f>
        <v/>
      </c>
      <c r="K2484" s="22" t="str">
        <f>IF(A2484="","",IF(FileExiste("G:\VIOLON\Photo\"&amp;A2484&amp;"\Evenement\" &amp; TEXT(E2484,"aaaa-mm-jj") &amp;"\Facture\Transport.pdf")=TRUE,HYPERLINK("G:\VIOLON\Photo\"&amp;A2484&amp;"\Evenement\" &amp; TEXT(E2484,"aaaa-mm-jj") &amp;"\Facture\Transport.pdf","TRANSPORT"),""))</f>
        <v/>
      </c>
      <c r="L2484" s="22" t="str">
        <f>IF(A2484="","",IF(FileExiste("G:\VIOLON\Photo\"&amp;A2484&amp;"\Evenement\" &amp; TEXT(E2484,"aaaa-mm-jj") &amp;"\Convention\Convention.pdf")=TRUE,HYPERLINK("G:\VIOLON\Photo\"&amp;A2484&amp;"\Evenement\" &amp; TEXT(E2484,"aaaa-mm-jj") &amp;"\Convention\Convention.pdf","CONVENTION"),""))</f>
        <v/>
      </c>
      <c r="M2484" s="22" t="str">
        <f>IF(A2484="","",IF(FileExiste("G:\VIOLON\Photo\"&amp;A2484&amp;"\Evenement\" &amp; TEXT(E2484,"aaaa-mm-jj") &amp;"\Photo\"&amp;A2484&amp;".jpg")=TRUE,HYPERLINK("G:\VIOLON\Photo\"&amp;A2484&amp;"\Evenement\" &amp; TEXT(E2484,"aaaa-mm-jj") &amp;"\Photo\"&amp;A2484&amp;".jpg","PHOTO"),""))</f>
        <v/>
      </c>
      <c r="N2484" s="22" t="str">
        <f>IF(A2484="","",IF(FileExiste("G:\VIOLON\Photo\"&amp;A2484&amp;"\Evenement\" &amp; TEXT(E2484,"aaaa-mm-jj") &amp;"\Photo_Autre\P_autre.jpg")=TRUE,HYPERLINK("G:\VIOLON\Photo\"&amp;A2484&amp;"\Evenement\" &amp; TEXT(E2484,"aaaa-mm-jj") &amp;"\Photo_Autre\P_autre.jpg","PHOTO_AUTRE"),""))</f>
        <v/>
      </c>
      <c r="O2484" s="22" t="str">
        <f>IF(A2484="","",IF(FileExiste("G:\VIOLON\Photo\"&amp;A2484&amp;"\Evenement\" &amp; TEXT(E2484,"aaaa-mm-jj") &amp;"\Video\Video.mp4")=TRUE,HYPERLINK("G:\VIOLON\Photo\"&amp;A2484&amp;"\Evenement\" &amp; TEXT(E2484,"aaaa-mm-jj") &amp;"\Video\Video.mp4","VIDÉO"),""))</f>
        <v/>
      </c>
      <c r="P2484" s="21"/>
    </row>
    <row r="2485" spans="9:16" x14ac:dyDescent="0.3">
      <c r="I2485" s="21" t="str">
        <f>IF(H2485="","",INDEX([1]EMPLACEMENTS!$B$2:$B$20002,MATCH($H2485,[1]EMPLACEMENTS!$A$2:$A$20002,0)))</f>
        <v/>
      </c>
      <c r="J2485" s="21" t="str">
        <f>IF(H2485="","",INDEX([1]EMPLACEMENTS!$C$2:$C$20002,MATCH($H2485,[1]EMPLACEMENTS!$A$2:$A$20002,0)))</f>
        <v/>
      </c>
      <c r="K2485" s="22" t="str">
        <f>IF(A2485="","",IF(FileExiste("G:\VIOLON\Photo\"&amp;A2485&amp;"\Evenement\" &amp; TEXT(E2485,"aaaa-mm-jj") &amp;"\Facture\Transport.pdf")=TRUE,HYPERLINK("G:\VIOLON\Photo\"&amp;A2485&amp;"\Evenement\" &amp; TEXT(E2485,"aaaa-mm-jj") &amp;"\Facture\Transport.pdf","TRANSPORT"),""))</f>
        <v/>
      </c>
      <c r="L2485" s="22" t="str">
        <f>IF(A2485="","",IF(FileExiste("G:\VIOLON\Photo\"&amp;A2485&amp;"\Evenement\" &amp; TEXT(E2485,"aaaa-mm-jj") &amp;"\Convention\Convention.pdf")=TRUE,HYPERLINK("G:\VIOLON\Photo\"&amp;A2485&amp;"\Evenement\" &amp; TEXT(E2485,"aaaa-mm-jj") &amp;"\Convention\Convention.pdf","CONVENTION"),""))</f>
        <v/>
      </c>
      <c r="M2485" s="22" t="str">
        <f>IF(A2485="","",IF(FileExiste("G:\VIOLON\Photo\"&amp;A2485&amp;"\Evenement\" &amp; TEXT(E2485,"aaaa-mm-jj") &amp;"\Photo\"&amp;A2485&amp;".jpg")=TRUE,HYPERLINK("G:\VIOLON\Photo\"&amp;A2485&amp;"\Evenement\" &amp; TEXT(E2485,"aaaa-mm-jj") &amp;"\Photo\"&amp;A2485&amp;".jpg","PHOTO"),""))</f>
        <v/>
      </c>
      <c r="N2485" s="22" t="str">
        <f>IF(A2485="","",IF(FileExiste("G:\VIOLON\Photo\"&amp;A2485&amp;"\Evenement\" &amp; TEXT(E2485,"aaaa-mm-jj") &amp;"\Photo_Autre\P_autre.jpg")=TRUE,HYPERLINK("G:\VIOLON\Photo\"&amp;A2485&amp;"\Evenement\" &amp; TEXT(E2485,"aaaa-mm-jj") &amp;"\Photo_Autre\P_autre.jpg","PHOTO_AUTRE"),""))</f>
        <v/>
      </c>
      <c r="O2485" s="22" t="str">
        <f>IF(A2485="","",IF(FileExiste("G:\VIOLON\Photo\"&amp;A2485&amp;"\Evenement\" &amp; TEXT(E2485,"aaaa-mm-jj") &amp;"\Video\Video.mp4")=TRUE,HYPERLINK("G:\VIOLON\Photo\"&amp;A2485&amp;"\Evenement\" &amp; TEXT(E2485,"aaaa-mm-jj") &amp;"\Video\Video.mp4","VIDÉO"),""))</f>
        <v/>
      </c>
      <c r="P2485" s="21"/>
    </row>
    <row r="2486" spans="9:16" x14ac:dyDescent="0.3">
      <c r="I2486" s="21" t="str">
        <f>IF(H2486="","",INDEX([1]EMPLACEMENTS!$B$2:$B$20002,MATCH($H2486,[1]EMPLACEMENTS!$A$2:$A$20002,0)))</f>
        <v/>
      </c>
      <c r="J2486" s="21" t="str">
        <f>IF(H2486="","",INDEX([1]EMPLACEMENTS!$C$2:$C$20002,MATCH($H2486,[1]EMPLACEMENTS!$A$2:$A$20002,0)))</f>
        <v/>
      </c>
      <c r="K2486" s="22" t="str">
        <f>IF(A2486="","",IF(FileExiste("G:\VIOLON\Photo\"&amp;A2486&amp;"\Evenement\" &amp; TEXT(E2486,"aaaa-mm-jj") &amp;"\Facture\Transport.pdf")=TRUE,HYPERLINK("G:\VIOLON\Photo\"&amp;A2486&amp;"\Evenement\" &amp; TEXT(E2486,"aaaa-mm-jj") &amp;"\Facture\Transport.pdf","TRANSPORT"),""))</f>
        <v/>
      </c>
      <c r="L2486" s="22" t="str">
        <f>IF(A2486="","",IF(FileExiste("G:\VIOLON\Photo\"&amp;A2486&amp;"\Evenement\" &amp; TEXT(E2486,"aaaa-mm-jj") &amp;"\Convention\Convention.pdf")=TRUE,HYPERLINK("G:\VIOLON\Photo\"&amp;A2486&amp;"\Evenement\" &amp; TEXT(E2486,"aaaa-mm-jj") &amp;"\Convention\Convention.pdf","CONVENTION"),""))</f>
        <v/>
      </c>
      <c r="M2486" s="22" t="str">
        <f>IF(A2486="","",IF(FileExiste("G:\VIOLON\Photo\"&amp;A2486&amp;"\Evenement\" &amp; TEXT(E2486,"aaaa-mm-jj") &amp;"\Photo\"&amp;A2486&amp;".jpg")=TRUE,HYPERLINK("G:\VIOLON\Photo\"&amp;A2486&amp;"\Evenement\" &amp; TEXT(E2486,"aaaa-mm-jj") &amp;"\Photo\"&amp;A2486&amp;".jpg","PHOTO"),""))</f>
        <v/>
      </c>
      <c r="N2486" s="22" t="str">
        <f>IF(A2486="","",IF(FileExiste("G:\VIOLON\Photo\"&amp;A2486&amp;"\Evenement\" &amp; TEXT(E2486,"aaaa-mm-jj") &amp;"\Photo_Autre\P_autre.jpg")=TRUE,HYPERLINK("G:\VIOLON\Photo\"&amp;A2486&amp;"\Evenement\" &amp; TEXT(E2486,"aaaa-mm-jj") &amp;"\Photo_Autre\P_autre.jpg","PHOTO_AUTRE"),""))</f>
        <v/>
      </c>
      <c r="O2486" s="22" t="str">
        <f>IF(A2486="","",IF(FileExiste("G:\VIOLON\Photo\"&amp;A2486&amp;"\Evenement\" &amp; TEXT(E2486,"aaaa-mm-jj") &amp;"\Video\Video.mp4")=TRUE,HYPERLINK("G:\VIOLON\Photo\"&amp;A2486&amp;"\Evenement\" &amp; TEXT(E2486,"aaaa-mm-jj") &amp;"\Video\Video.mp4","VIDÉO"),""))</f>
        <v/>
      </c>
      <c r="P2486" s="21"/>
    </row>
    <row r="2487" spans="9:16" x14ac:dyDescent="0.3">
      <c r="I2487" s="21" t="str">
        <f>IF(H2487="","",INDEX([1]EMPLACEMENTS!$B$2:$B$20002,MATCH($H2487,[1]EMPLACEMENTS!$A$2:$A$20002,0)))</f>
        <v/>
      </c>
      <c r="J2487" s="21" t="str">
        <f>IF(H2487="","",INDEX([1]EMPLACEMENTS!$C$2:$C$20002,MATCH($H2487,[1]EMPLACEMENTS!$A$2:$A$20002,0)))</f>
        <v/>
      </c>
      <c r="K2487" s="22" t="str">
        <f>IF(A2487="","",IF(FileExiste("G:\VIOLON\Photo\"&amp;A2487&amp;"\Evenement\" &amp; TEXT(E2487,"aaaa-mm-jj") &amp;"\Facture\Transport.pdf")=TRUE,HYPERLINK("G:\VIOLON\Photo\"&amp;A2487&amp;"\Evenement\" &amp; TEXT(E2487,"aaaa-mm-jj") &amp;"\Facture\Transport.pdf","TRANSPORT"),""))</f>
        <v/>
      </c>
      <c r="L2487" s="22" t="str">
        <f>IF(A2487="","",IF(FileExiste("G:\VIOLON\Photo\"&amp;A2487&amp;"\Evenement\" &amp; TEXT(E2487,"aaaa-mm-jj") &amp;"\Convention\Convention.pdf")=TRUE,HYPERLINK("G:\VIOLON\Photo\"&amp;A2487&amp;"\Evenement\" &amp; TEXT(E2487,"aaaa-mm-jj") &amp;"\Convention\Convention.pdf","CONVENTION"),""))</f>
        <v/>
      </c>
      <c r="M2487" s="22" t="str">
        <f>IF(A2487="","",IF(FileExiste("G:\VIOLON\Photo\"&amp;A2487&amp;"\Evenement\" &amp; TEXT(E2487,"aaaa-mm-jj") &amp;"\Photo\"&amp;A2487&amp;".jpg")=TRUE,HYPERLINK("G:\VIOLON\Photo\"&amp;A2487&amp;"\Evenement\" &amp; TEXT(E2487,"aaaa-mm-jj") &amp;"\Photo\"&amp;A2487&amp;".jpg","PHOTO"),""))</f>
        <v/>
      </c>
      <c r="N2487" s="22" t="str">
        <f>IF(A2487="","",IF(FileExiste("G:\VIOLON\Photo\"&amp;A2487&amp;"\Evenement\" &amp; TEXT(E2487,"aaaa-mm-jj") &amp;"\Photo_Autre\P_autre.jpg")=TRUE,HYPERLINK("G:\VIOLON\Photo\"&amp;A2487&amp;"\Evenement\" &amp; TEXT(E2487,"aaaa-mm-jj") &amp;"\Photo_Autre\P_autre.jpg","PHOTO_AUTRE"),""))</f>
        <v/>
      </c>
      <c r="O2487" s="22" t="str">
        <f>IF(A2487="","",IF(FileExiste("G:\VIOLON\Photo\"&amp;A2487&amp;"\Evenement\" &amp; TEXT(E2487,"aaaa-mm-jj") &amp;"\Video\Video.mp4")=TRUE,HYPERLINK("G:\VIOLON\Photo\"&amp;A2487&amp;"\Evenement\" &amp; TEXT(E2487,"aaaa-mm-jj") &amp;"\Video\Video.mp4","VIDÉO"),""))</f>
        <v/>
      </c>
      <c r="P2487" s="21"/>
    </row>
    <row r="2488" spans="9:16" x14ac:dyDescent="0.3">
      <c r="I2488" s="21" t="str">
        <f>IF(H2488="","",INDEX([1]EMPLACEMENTS!$B$2:$B$20002,MATCH($H2488,[1]EMPLACEMENTS!$A$2:$A$20002,0)))</f>
        <v/>
      </c>
      <c r="J2488" s="21" t="str">
        <f>IF(H2488="","",INDEX([1]EMPLACEMENTS!$C$2:$C$20002,MATCH($H2488,[1]EMPLACEMENTS!$A$2:$A$20002,0)))</f>
        <v/>
      </c>
      <c r="K2488" s="22" t="str">
        <f>IF(A2488="","",IF(FileExiste("G:\VIOLON\Photo\"&amp;A2488&amp;"\Evenement\" &amp; TEXT(E2488,"aaaa-mm-jj") &amp;"\Facture\Transport.pdf")=TRUE,HYPERLINK("G:\VIOLON\Photo\"&amp;A2488&amp;"\Evenement\" &amp; TEXT(E2488,"aaaa-mm-jj") &amp;"\Facture\Transport.pdf","TRANSPORT"),""))</f>
        <v/>
      </c>
      <c r="L2488" s="22" t="str">
        <f>IF(A2488="","",IF(FileExiste("G:\VIOLON\Photo\"&amp;A2488&amp;"\Evenement\" &amp; TEXT(E2488,"aaaa-mm-jj") &amp;"\Convention\Convention.pdf")=TRUE,HYPERLINK("G:\VIOLON\Photo\"&amp;A2488&amp;"\Evenement\" &amp; TEXT(E2488,"aaaa-mm-jj") &amp;"\Convention\Convention.pdf","CONVENTION"),""))</f>
        <v/>
      </c>
      <c r="M2488" s="22" t="str">
        <f>IF(A2488="","",IF(FileExiste("G:\VIOLON\Photo\"&amp;A2488&amp;"\Evenement\" &amp; TEXT(E2488,"aaaa-mm-jj") &amp;"\Photo\"&amp;A2488&amp;".jpg")=TRUE,HYPERLINK("G:\VIOLON\Photo\"&amp;A2488&amp;"\Evenement\" &amp; TEXT(E2488,"aaaa-mm-jj") &amp;"\Photo\"&amp;A2488&amp;".jpg","PHOTO"),""))</f>
        <v/>
      </c>
      <c r="N2488" s="22" t="str">
        <f>IF(A2488="","",IF(FileExiste("G:\VIOLON\Photo\"&amp;A2488&amp;"\Evenement\" &amp; TEXT(E2488,"aaaa-mm-jj") &amp;"\Photo_Autre\P_autre.jpg")=TRUE,HYPERLINK("G:\VIOLON\Photo\"&amp;A2488&amp;"\Evenement\" &amp; TEXT(E2488,"aaaa-mm-jj") &amp;"\Photo_Autre\P_autre.jpg","PHOTO_AUTRE"),""))</f>
        <v/>
      </c>
      <c r="O2488" s="22" t="str">
        <f>IF(A2488="","",IF(FileExiste("G:\VIOLON\Photo\"&amp;A2488&amp;"\Evenement\" &amp; TEXT(E2488,"aaaa-mm-jj") &amp;"\Video\Video.mp4")=TRUE,HYPERLINK("G:\VIOLON\Photo\"&amp;A2488&amp;"\Evenement\" &amp; TEXT(E2488,"aaaa-mm-jj") &amp;"\Video\Video.mp4","VIDÉO"),""))</f>
        <v/>
      </c>
      <c r="P2488" s="21"/>
    </row>
    <row r="2489" spans="9:16" x14ac:dyDescent="0.3">
      <c r="I2489" s="21" t="str">
        <f>IF(H2489="","",INDEX([1]EMPLACEMENTS!$B$2:$B$20002,MATCH($H2489,[1]EMPLACEMENTS!$A$2:$A$20002,0)))</f>
        <v/>
      </c>
      <c r="J2489" s="21" t="str">
        <f>IF(H2489="","",INDEX([1]EMPLACEMENTS!$C$2:$C$20002,MATCH($H2489,[1]EMPLACEMENTS!$A$2:$A$20002,0)))</f>
        <v/>
      </c>
      <c r="K2489" s="22" t="str">
        <f>IF(A2489="","",IF(FileExiste("G:\VIOLON\Photo\"&amp;A2489&amp;"\Evenement\" &amp; TEXT(E2489,"aaaa-mm-jj") &amp;"\Facture\Transport.pdf")=TRUE,HYPERLINK("G:\VIOLON\Photo\"&amp;A2489&amp;"\Evenement\" &amp; TEXT(E2489,"aaaa-mm-jj") &amp;"\Facture\Transport.pdf","TRANSPORT"),""))</f>
        <v/>
      </c>
      <c r="L2489" s="22" t="str">
        <f>IF(A2489="","",IF(FileExiste("G:\VIOLON\Photo\"&amp;A2489&amp;"\Evenement\" &amp; TEXT(E2489,"aaaa-mm-jj") &amp;"\Convention\Convention.pdf")=TRUE,HYPERLINK("G:\VIOLON\Photo\"&amp;A2489&amp;"\Evenement\" &amp; TEXT(E2489,"aaaa-mm-jj") &amp;"\Convention\Convention.pdf","CONVENTION"),""))</f>
        <v/>
      </c>
      <c r="M2489" s="22" t="str">
        <f>IF(A2489="","",IF(FileExiste("G:\VIOLON\Photo\"&amp;A2489&amp;"\Evenement\" &amp; TEXT(E2489,"aaaa-mm-jj") &amp;"\Photo\"&amp;A2489&amp;".jpg")=TRUE,HYPERLINK("G:\VIOLON\Photo\"&amp;A2489&amp;"\Evenement\" &amp; TEXT(E2489,"aaaa-mm-jj") &amp;"\Photo\"&amp;A2489&amp;".jpg","PHOTO"),""))</f>
        <v/>
      </c>
      <c r="N2489" s="22" t="str">
        <f>IF(A2489="","",IF(FileExiste("G:\VIOLON\Photo\"&amp;A2489&amp;"\Evenement\" &amp; TEXT(E2489,"aaaa-mm-jj") &amp;"\Photo_Autre\P_autre.jpg")=TRUE,HYPERLINK("G:\VIOLON\Photo\"&amp;A2489&amp;"\Evenement\" &amp; TEXT(E2489,"aaaa-mm-jj") &amp;"\Photo_Autre\P_autre.jpg","PHOTO_AUTRE"),""))</f>
        <v/>
      </c>
      <c r="O2489" s="22" t="str">
        <f>IF(A2489="","",IF(FileExiste("G:\VIOLON\Photo\"&amp;A2489&amp;"\Evenement\" &amp; TEXT(E2489,"aaaa-mm-jj") &amp;"\Video\Video.mp4")=TRUE,HYPERLINK("G:\VIOLON\Photo\"&amp;A2489&amp;"\Evenement\" &amp; TEXT(E2489,"aaaa-mm-jj") &amp;"\Video\Video.mp4","VIDÉO"),""))</f>
        <v/>
      </c>
      <c r="P2489" s="21"/>
    </row>
    <row r="2490" spans="9:16" x14ac:dyDescent="0.3">
      <c r="I2490" s="21" t="str">
        <f>IF(H2490="","",INDEX([1]EMPLACEMENTS!$B$2:$B$20002,MATCH($H2490,[1]EMPLACEMENTS!$A$2:$A$20002,0)))</f>
        <v/>
      </c>
      <c r="J2490" s="21" t="str">
        <f>IF(H2490="","",INDEX([1]EMPLACEMENTS!$C$2:$C$20002,MATCH($H2490,[1]EMPLACEMENTS!$A$2:$A$20002,0)))</f>
        <v/>
      </c>
      <c r="K2490" s="22" t="str">
        <f>IF(A2490="","",IF(FileExiste("G:\VIOLON\Photo\"&amp;A2490&amp;"\Evenement\" &amp; TEXT(E2490,"aaaa-mm-jj") &amp;"\Facture\Transport.pdf")=TRUE,HYPERLINK("G:\VIOLON\Photo\"&amp;A2490&amp;"\Evenement\" &amp; TEXT(E2490,"aaaa-mm-jj") &amp;"\Facture\Transport.pdf","TRANSPORT"),""))</f>
        <v/>
      </c>
      <c r="L2490" s="22" t="str">
        <f>IF(A2490="","",IF(FileExiste("G:\VIOLON\Photo\"&amp;A2490&amp;"\Evenement\" &amp; TEXT(E2490,"aaaa-mm-jj") &amp;"\Convention\Convention.pdf")=TRUE,HYPERLINK("G:\VIOLON\Photo\"&amp;A2490&amp;"\Evenement\" &amp; TEXT(E2490,"aaaa-mm-jj") &amp;"\Convention\Convention.pdf","CONVENTION"),""))</f>
        <v/>
      </c>
      <c r="M2490" s="22" t="str">
        <f>IF(A2490="","",IF(FileExiste("G:\VIOLON\Photo\"&amp;A2490&amp;"\Evenement\" &amp; TEXT(E2490,"aaaa-mm-jj") &amp;"\Photo\"&amp;A2490&amp;".jpg")=TRUE,HYPERLINK("G:\VIOLON\Photo\"&amp;A2490&amp;"\Evenement\" &amp; TEXT(E2490,"aaaa-mm-jj") &amp;"\Photo\"&amp;A2490&amp;".jpg","PHOTO"),""))</f>
        <v/>
      </c>
      <c r="N2490" s="22" t="str">
        <f>IF(A2490="","",IF(FileExiste("G:\VIOLON\Photo\"&amp;A2490&amp;"\Evenement\" &amp; TEXT(E2490,"aaaa-mm-jj") &amp;"\Photo_Autre\P_autre.jpg")=TRUE,HYPERLINK("G:\VIOLON\Photo\"&amp;A2490&amp;"\Evenement\" &amp; TEXT(E2490,"aaaa-mm-jj") &amp;"\Photo_Autre\P_autre.jpg","PHOTO_AUTRE"),""))</f>
        <v/>
      </c>
      <c r="O2490" s="22" t="str">
        <f>IF(A2490="","",IF(FileExiste("G:\VIOLON\Photo\"&amp;A2490&amp;"\Evenement\" &amp; TEXT(E2490,"aaaa-mm-jj") &amp;"\Video\Video.mp4")=TRUE,HYPERLINK("G:\VIOLON\Photo\"&amp;A2490&amp;"\Evenement\" &amp; TEXT(E2490,"aaaa-mm-jj") &amp;"\Video\Video.mp4","VIDÉO"),""))</f>
        <v/>
      </c>
      <c r="P2490" s="21"/>
    </row>
    <row r="2491" spans="9:16" x14ac:dyDescent="0.3">
      <c r="I2491" s="21" t="str">
        <f>IF(H2491="","",INDEX([1]EMPLACEMENTS!$B$2:$B$20002,MATCH($H2491,[1]EMPLACEMENTS!$A$2:$A$20002,0)))</f>
        <v/>
      </c>
      <c r="J2491" s="21" t="str">
        <f>IF(H2491="","",INDEX([1]EMPLACEMENTS!$C$2:$C$20002,MATCH($H2491,[1]EMPLACEMENTS!$A$2:$A$20002,0)))</f>
        <v/>
      </c>
      <c r="K2491" s="22" t="str">
        <f>IF(A2491="","",IF(FileExiste("G:\VIOLON\Photo\"&amp;A2491&amp;"\Evenement\" &amp; TEXT(E2491,"aaaa-mm-jj") &amp;"\Facture\Transport.pdf")=TRUE,HYPERLINK("G:\VIOLON\Photo\"&amp;A2491&amp;"\Evenement\" &amp; TEXT(E2491,"aaaa-mm-jj") &amp;"\Facture\Transport.pdf","TRANSPORT"),""))</f>
        <v/>
      </c>
      <c r="L2491" s="22" t="str">
        <f>IF(A2491="","",IF(FileExiste("G:\VIOLON\Photo\"&amp;A2491&amp;"\Evenement\" &amp; TEXT(E2491,"aaaa-mm-jj") &amp;"\Convention\Convention.pdf")=TRUE,HYPERLINK("G:\VIOLON\Photo\"&amp;A2491&amp;"\Evenement\" &amp; TEXT(E2491,"aaaa-mm-jj") &amp;"\Convention\Convention.pdf","CONVENTION"),""))</f>
        <v/>
      </c>
      <c r="M2491" s="22" t="str">
        <f>IF(A2491="","",IF(FileExiste("G:\VIOLON\Photo\"&amp;A2491&amp;"\Evenement\" &amp; TEXT(E2491,"aaaa-mm-jj") &amp;"\Photo\"&amp;A2491&amp;".jpg")=TRUE,HYPERLINK("G:\VIOLON\Photo\"&amp;A2491&amp;"\Evenement\" &amp; TEXT(E2491,"aaaa-mm-jj") &amp;"\Photo\"&amp;A2491&amp;".jpg","PHOTO"),""))</f>
        <v/>
      </c>
      <c r="N2491" s="22" t="str">
        <f>IF(A2491="","",IF(FileExiste("G:\VIOLON\Photo\"&amp;A2491&amp;"\Evenement\" &amp; TEXT(E2491,"aaaa-mm-jj") &amp;"\Photo_Autre\P_autre.jpg")=TRUE,HYPERLINK("G:\VIOLON\Photo\"&amp;A2491&amp;"\Evenement\" &amp; TEXT(E2491,"aaaa-mm-jj") &amp;"\Photo_Autre\P_autre.jpg","PHOTO_AUTRE"),""))</f>
        <v/>
      </c>
      <c r="O2491" s="22" t="str">
        <f>IF(A2491="","",IF(FileExiste("G:\VIOLON\Photo\"&amp;A2491&amp;"\Evenement\" &amp; TEXT(E2491,"aaaa-mm-jj") &amp;"\Video\Video.mp4")=TRUE,HYPERLINK("G:\VIOLON\Photo\"&amp;A2491&amp;"\Evenement\" &amp; TEXT(E2491,"aaaa-mm-jj") &amp;"\Video\Video.mp4","VIDÉO"),""))</f>
        <v/>
      </c>
      <c r="P2491" s="21"/>
    </row>
    <row r="2492" spans="9:16" x14ac:dyDescent="0.3">
      <c r="I2492" s="21" t="str">
        <f>IF(H2492="","",INDEX([1]EMPLACEMENTS!$B$2:$B$20002,MATCH($H2492,[1]EMPLACEMENTS!$A$2:$A$20002,0)))</f>
        <v/>
      </c>
      <c r="J2492" s="21" t="str">
        <f>IF(H2492="","",INDEX([1]EMPLACEMENTS!$C$2:$C$20002,MATCH($H2492,[1]EMPLACEMENTS!$A$2:$A$20002,0)))</f>
        <v/>
      </c>
      <c r="K2492" s="22" t="str">
        <f>IF(A2492="","",IF(FileExiste("G:\VIOLON\Photo\"&amp;A2492&amp;"\Evenement\" &amp; TEXT(E2492,"aaaa-mm-jj") &amp;"\Facture\Transport.pdf")=TRUE,HYPERLINK("G:\VIOLON\Photo\"&amp;A2492&amp;"\Evenement\" &amp; TEXT(E2492,"aaaa-mm-jj") &amp;"\Facture\Transport.pdf","TRANSPORT"),""))</f>
        <v/>
      </c>
      <c r="L2492" s="22" t="str">
        <f>IF(A2492="","",IF(FileExiste("G:\VIOLON\Photo\"&amp;A2492&amp;"\Evenement\" &amp; TEXT(E2492,"aaaa-mm-jj") &amp;"\Convention\Convention.pdf")=TRUE,HYPERLINK("G:\VIOLON\Photo\"&amp;A2492&amp;"\Evenement\" &amp; TEXT(E2492,"aaaa-mm-jj") &amp;"\Convention\Convention.pdf","CONVENTION"),""))</f>
        <v/>
      </c>
      <c r="M2492" s="22" t="str">
        <f>IF(A2492="","",IF(FileExiste("G:\VIOLON\Photo\"&amp;A2492&amp;"\Evenement\" &amp; TEXT(E2492,"aaaa-mm-jj") &amp;"\Photo\"&amp;A2492&amp;".jpg")=TRUE,HYPERLINK("G:\VIOLON\Photo\"&amp;A2492&amp;"\Evenement\" &amp; TEXT(E2492,"aaaa-mm-jj") &amp;"\Photo\"&amp;A2492&amp;".jpg","PHOTO"),""))</f>
        <v/>
      </c>
      <c r="N2492" s="22" t="str">
        <f>IF(A2492="","",IF(FileExiste("G:\VIOLON\Photo\"&amp;A2492&amp;"\Evenement\" &amp; TEXT(E2492,"aaaa-mm-jj") &amp;"\Photo_Autre\P_autre.jpg")=TRUE,HYPERLINK("G:\VIOLON\Photo\"&amp;A2492&amp;"\Evenement\" &amp; TEXT(E2492,"aaaa-mm-jj") &amp;"\Photo_Autre\P_autre.jpg","PHOTO_AUTRE"),""))</f>
        <v/>
      </c>
      <c r="O2492" s="22" t="str">
        <f>IF(A2492="","",IF(FileExiste("G:\VIOLON\Photo\"&amp;A2492&amp;"\Evenement\" &amp; TEXT(E2492,"aaaa-mm-jj") &amp;"\Video\Video.mp4")=TRUE,HYPERLINK("G:\VIOLON\Photo\"&amp;A2492&amp;"\Evenement\" &amp; TEXT(E2492,"aaaa-mm-jj") &amp;"\Video\Video.mp4","VIDÉO"),""))</f>
        <v/>
      </c>
      <c r="P2492" s="21"/>
    </row>
    <row r="2493" spans="9:16" x14ac:dyDescent="0.3">
      <c r="I2493" s="21" t="str">
        <f>IF(H2493="","",INDEX([1]EMPLACEMENTS!$B$2:$B$20002,MATCH($H2493,[1]EMPLACEMENTS!$A$2:$A$20002,0)))</f>
        <v/>
      </c>
      <c r="J2493" s="21" t="str">
        <f>IF(H2493="","",INDEX([1]EMPLACEMENTS!$C$2:$C$20002,MATCH($H2493,[1]EMPLACEMENTS!$A$2:$A$20002,0)))</f>
        <v/>
      </c>
      <c r="K2493" s="22" t="str">
        <f>IF(A2493="","",IF(FileExiste("G:\VIOLON\Photo\"&amp;A2493&amp;"\Evenement\" &amp; TEXT(E2493,"aaaa-mm-jj") &amp;"\Facture\Transport.pdf")=TRUE,HYPERLINK("G:\VIOLON\Photo\"&amp;A2493&amp;"\Evenement\" &amp; TEXT(E2493,"aaaa-mm-jj") &amp;"\Facture\Transport.pdf","TRANSPORT"),""))</f>
        <v/>
      </c>
      <c r="L2493" s="22" t="str">
        <f>IF(A2493="","",IF(FileExiste("G:\VIOLON\Photo\"&amp;A2493&amp;"\Evenement\" &amp; TEXT(E2493,"aaaa-mm-jj") &amp;"\Convention\Convention.pdf")=TRUE,HYPERLINK("G:\VIOLON\Photo\"&amp;A2493&amp;"\Evenement\" &amp; TEXT(E2493,"aaaa-mm-jj") &amp;"\Convention\Convention.pdf","CONVENTION"),""))</f>
        <v/>
      </c>
      <c r="M2493" s="22" t="str">
        <f>IF(A2493="","",IF(FileExiste("G:\VIOLON\Photo\"&amp;A2493&amp;"\Evenement\" &amp; TEXT(E2493,"aaaa-mm-jj") &amp;"\Photo\"&amp;A2493&amp;".jpg")=TRUE,HYPERLINK("G:\VIOLON\Photo\"&amp;A2493&amp;"\Evenement\" &amp; TEXT(E2493,"aaaa-mm-jj") &amp;"\Photo\"&amp;A2493&amp;".jpg","PHOTO"),""))</f>
        <v/>
      </c>
      <c r="N2493" s="22" t="str">
        <f>IF(A2493="","",IF(FileExiste("G:\VIOLON\Photo\"&amp;A2493&amp;"\Evenement\" &amp; TEXT(E2493,"aaaa-mm-jj") &amp;"\Photo_Autre\P_autre.jpg")=TRUE,HYPERLINK("G:\VIOLON\Photo\"&amp;A2493&amp;"\Evenement\" &amp; TEXT(E2493,"aaaa-mm-jj") &amp;"\Photo_Autre\P_autre.jpg","PHOTO_AUTRE"),""))</f>
        <v/>
      </c>
      <c r="O2493" s="22" t="str">
        <f>IF(A2493="","",IF(FileExiste("G:\VIOLON\Photo\"&amp;A2493&amp;"\Evenement\" &amp; TEXT(E2493,"aaaa-mm-jj") &amp;"\Video\Video.mp4")=TRUE,HYPERLINK("G:\VIOLON\Photo\"&amp;A2493&amp;"\Evenement\" &amp; TEXT(E2493,"aaaa-mm-jj") &amp;"\Video\Video.mp4","VIDÉO"),""))</f>
        <v/>
      </c>
      <c r="P2493" s="21"/>
    </row>
    <row r="2494" spans="9:16" x14ac:dyDescent="0.3">
      <c r="I2494" s="21" t="str">
        <f>IF(H2494="","",INDEX([1]EMPLACEMENTS!$B$2:$B$20002,MATCH($H2494,[1]EMPLACEMENTS!$A$2:$A$20002,0)))</f>
        <v/>
      </c>
      <c r="J2494" s="21" t="str">
        <f>IF(H2494="","",INDEX([1]EMPLACEMENTS!$C$2:$C$20002,MATCH($H2494,[1]EMPLACEMENTS!$A$2:$A$20002,0)))</f>
        <v/>
      </c>
      <c r="K2494" s="22" t="str">
        <f>IF(A2494="","",IF(FileExiste("G:\VIOLON\Photo\"&amp;A2494&amp;"\Evenement\" &amp; TEXT(E2494,"aaaa-mm-jj") &amp;"\Facture\Transport.pdf")=TRUE,HYPERLINK("G:\VIOLON\Photo\"&amp;A2494&amp;"\Evenement\" &amp; TEXT(E2494,"aaaa-mm-jj") &amp;"\Facture\Transport.pdf","TRANSPORT"),""))</f>
        <v/>
      </c>
      <c r="L2494" s="22" t="str">
        <f>IF(A2494="","",IF(FileExiste("G:\VIOLON\Photo\"&amp;A2494&amp;"\Evenement\" &amp; TEXT(E2494,"aaaa-mm-jj") &amp;"\Convention\Convention.pdf")=TRUE,HYPERLINK("G:\VIOLON\Photo\"&amp;A2494&amp;"\Evenement\" &amp; TEXT(E2494,"aaaa-mm-jj") &amp;"\Convention\Convention.pdf","CONVENTION"),""))</f>
        <v/>
      </c>
      <c r="M2494" s="22" t="str">
        <f>IF(A2494="","",IF(FileExiste("G:\VIOLON\Photo\"&amp;A2494&amp;"\Evenement\" &amp; TEXT(E2494,"aaaa-mm-jj") &amp;"\Photo\"&amp;A2494&amp;".jpg")=TRUE,HYPERLINK("G:\VIOLON\Photo\"&amp;A2494&amp;"\Evenement\" &amp; TEXT(E2494,"aaaa-mm-jj") &amp;"\Photo\"&amp;A2494&amp;".jpg","PHOTO"),""))</f>
        <v/>
      </c>
      <c r="N2494" s="22" t="str">
        <f>IF(A2494="","",IF(FileExiste("G:\VIOLON\Photo\"&amp;A2494&amp;"\Evenement\" &amp; TEXT(E2494,"aaaa-mm-jj") &amp;"\Photo_Autre\P_autre.jpg")=TRUE,HYPERLINK("G:\VIOLON\Photo\"&amp;A2494&amp;"\Evenement\" &amp; TEXT(E2494,"aaaa-mm-jj") &amp;"\Photo_Autre\P_autre.jpg","PHOTO_AUTRE"),""))</f>
        <v/>
      </c>
      <c r="O2494" s="22" t="str">
        <f>IF(A2494="","",IF(FileExiste("G:\VIOLON\Photo\"&amp;A2494&amp;"\Evenement\" &amp; TEXT(E2494,"aaaa-mm-jj") &amp;"\Video\Video.mp4")=TRUE,HYPERLINK("G:\VIOLON\Photo\"&amp;A2494&amp;"\Evenement\" &amp; TEXT(E2494,"aaaa-mm-jj") &amp;"\Video\Video.mp4","VIDÉO"),""))</f>
        <v/>
      </c>
      <c r="P2494" s="21"/>
    </row>
    <row r="2495" spans="9:16" x14ac:dyDescent="0.3">
      <c r="I2495" s="21" t="str">
        <f>IF(H2495="","",INDEX([1]EMPLACEMENTS!$B$2:$B$20002,MATCH($H2495,[1]EMPLACEMENTS!$A$2:$A$20002,0)))</f>
        <v/>
      </c>
      <c r="J2495" s="21" t="str">
        <f>IF(H2495="","",INDEX([1]EMPLACEMENTS!$C$2:$C$20002,MATCH($H2495,[1]EMPLACEMENTS!$A$2:$A$20002,0)))</f>
        <v/>
      </c>
      <c r="K2495" s="22" t="str">
        <f>IF(A2495="","",IF(FileExiste("G:\VIOLON\Photo\"&amp;A2495&amp;"\Evenement\" &amp; TEXT(E2495,"aaaa-mm-jj") &amp;"\Facture\Transport.pdf")=TRUE,HYPERLINK("G:\VIOLON\Photo\"&amp;A2495&amp;"\Evenement\" &amp; TEXT(E2495,"aaaa-mm-jj") &amp;"\Facture\Transport.pdf","TRANSPORT"),""))</f>
        <v/>
      </c>
      <c r="L2495" s="22" t="str">
        <f>IF(A2495="","",IF(FileExiste("G:\VIOLON\Photo\"&amp;A2495&amp;"\Evenement\" &amp; TEXT(E2495,"aaaa-mm-jj") &amp;"\Convention\Convention.pdf")=TRUE,HYPERLINK("G:\VIOLON\Photo\"&amp;A2495&amp;"\Evenement\" &amp; TEXT(E2495,"aaaa-mm-jj") &amp;"\Convention\Convention.pdf","CONVENTION"),""))</f>
        <v/>
      </c>
      <c r="M2495" s="22" t="str">
        <f>IF(A2495="","",IF(FileExiste("G:\VIOLON\Photo\"&amp;A2495&amp;"\Evenement\" &amp; TEXT(E2495,"aaaa-mm-jj") &amp;"\Photo\"&amp;A2495&amp;".jpg")=TRUE,HYPERLINK("G:\VIOLON\Photo\"&amp;A2495&amp;"\Evenement\" &amp; TEXT(E2495,"aaaa-mm-jj") &amp;"\Photo\"&amp;A2495&amp;".jpg","PHOTO"),""))</f>
        <v/>
      </c>
      <c r="N2495" s="22" t="str">
        <f>IF(A2495="","",IF(FileExiste("G:\VIOLON\Photo\"&amp;A2495&amp;"\Evenement\" &amp; TEXT(E2495,"aaaa-mm-jj") &amp;"\Photo_Autre\P_autre.jpg")=TRUE,HYPERLINK("G:\VIOLON\Photo\"&amp;A2495&amp;"\Evenement\" &amp; TEXT(E2495,"aaaa-mm-jj") &amp;"\Photo_Autre\P_autre.jpg","PHOTO_AUTRE"),""))</f>
        <v/>
      </c>
      <c r="O2495" s="22" t="str">
        <f>IF(A2495="","",IF(FileExiste("G:\VIOLON\Photo\"&amp;A2495&amp;"\Evenement\" &amp; TEXT(E2495,"aaaa-mm-jj") &amp;"\Video\Video.mp4")=TRUE,HYPERLINK("G:\VIOLON\Photo\"&amp;A2495&amp;"\Evenement\" &amp; TEXT(E2495,"aaaa-mm-jj") &amp;"\Video\Video.mp4","VIDÉO"),""))</f>
        <v/>
      </c>
      <c r="P2495" s="21"/>
    </row>
    <row r="2496" spans="9:16" x14ac:dyDescent="0.3">
      <c r="I2496" s="21" t="str">
        <f>IF(H2496="","",INDEX([1]EMPLACEMENTS!$B$2:$B$20002,MATCH($H2496,[1]EMPLACEMENTS!$A$2:$A$20002,0)))</f>
        <v/>
      </c>
      <c r="J2496" s="21" t="str">
        <f>IF(H2496="","",INDEX([1]EMPLACEMENTS!$C$2:$C$20002,MATCH($H2496,[1]EMPLACEMENTS!$A$2:$A$20002,0)))</f>
        <v/>
      </c>
      <c r="K2496" s="22" t="str">
        <f>IF(A2496="","",IF(FileExiste("G:\VIOLON\Photo\"&amp;A2496&amp;"\Evenement\" &amp; TEXT(E2496,"aaaa-mm-jj") &amp;"\Facture\Transport.pdf")=TRUE,HYPERLINK("G:\VIOLON\Photo\"&amp;A2496&amp;"\Evenement\" &amp; TEXT(E2496,"aaaa-mm-jj") &amp;"\Facture\Transport.pdf","TRANSPORT"),""))</f>
        <v/>
      </c>
      <c r="L2496" s="22" t="str">
        <f>IF(A2496="","",IF(FileExiste("G:\VIOLON\Photo\"&amp;A2496&amp;"\Evenement\" &amp; TEXT(E2496,"aaaa-mm-jj") &amp;"\Convention\Convention.pdf")=TRUE,HYPERLINK("G:\VIOLON\Photo\"&amp;A2496&amp;"\Evenement\" &amp; TEXT(E2496,"aaaa-mm-jj") &amp;"\Convention\Convention.pdf","CONVENTION"),""))</f>
        <v/>
      </c>
      <c r="M2496" s="22" t="str">
        <f>IF(A2496="","",IF(FileExiste("G:\VIOLON\Photo\"&amp;A2496&amp;"\Evenement\" &amp; TEXT(E2496,"aaaa-mm-jj") &amp;"\Photo\"&amp;A2496&amp;".jpg")=TRUE,HYPERLINK("G:\VIOLON\Photo\"&amp;A2496&amp;"\Evenement\" &amp; TEXT(E2496,"aaaa-mm-jj") &amp;"\Photo\"&amp;A2496&amp;".jpg","PHOTO"),""))</f>
        <v/>
      </c>
      <c r="N2496" s="22" t="str">
        <f>IF(A2496="","",IF(FileExiste("G:\VIOLON\Photo\"&amp;A2496&amp;"\Evenement\" &amp; TEXT(E2496,"aaaa-mm-jj") &amp;"\Photo_Autre\P_autre.jpg")=TRUE,HYPERLINK("G:\VIOLON\Photo\"&amp;A2496&amp;"\Evenement\" &amp; TEXT(E2496,"aaaa-mm-jj") &amp;"\Photo_Autre\P_autre.jpg","PHOTO_AUTRE"),""))</f>
        <v/>
      </c>
      <c r="O2496" s="22" t="str">
        <f>IF(A2496="","",IF(FileExiste("G:\VIOLON\Photo\"&amp;A2496&amp;"\Evenement\" &amp; TEXT(E2496,"aaaa-mm-jj") &amp;"\Video\Video.mp4")=TRUE,HYPERLINK("G:\VIOLON\Photo\"&amp;A2496&amp;"\Evenement\" &amp; TEXT(E2496,"aaaa-mm-jj") &amp;"\Video\Video.mp4","VIDÉO"),""))</f>
        <v/>
      </c>
      <c r="P2496" s="21"/>
    </row>
    <row r="2497" spans="9:16" x14ac:dyDescent="0.3">
      <c r="I2497" s="21" t="str">
        <f>IF(H2497="","",INDEX([1]EMPLACEMENTS!$B$2:$B$20002,MATCH($H2497,[1]EMPLACEMENTS!$A$2:$A$20002,0)))</f>
        <v/>
      </c>
      <c r="J2497" s="21" t="str">
        <f>IF(H2497="","",INDEX([1]EMPLACEMENTS!$C$2:$C$20002,MATCH($H2497,[1]EMPLACEMENTS!$A$2:$A$20002,0)))</f>
        <v/>
      </c>
      <c r="K2497" s="22" t="str">
        <f>IF(A2497="","",IF(FileExiste("G:\VIOLON\Photo\"&amp;A2497&amp;"\Evenement\" &amp; TEXT(E2497,"aaaa-mm-jj") &amp;"\Facture\Transport.pdf")=TRUE,HYPERLINK("G:\VIOLON\Photo\"&amp;A2497&amp;"\Evenement\" &amp; TEXT(E2497,"aaaa-mm-jj") &amp;"\Facture\Transport.pdf","TRANSPORT"),""))</f>
        <v/>
      </c>
      <c r="L2497" s="22" t="str">
        <f>IF(A2497="","",IF(FileExiste("G:\VIOLON\Photo\"&amp;A2497&amp;"\Evenement\" &amp; TEXT(E2497,"aaaa-mm-jj") &amp;"\Convention\Convention.pdf")=TRUE,HYPERLINK("G:\VIOLON\Photo\"&amp;A2497&amp;"\Evenement\" &amp; TEXT(E2497,"aaaa-mm-jj") &amp;"\Convention\Convention.pdf","CONVENTION"),""))</f>
        <v/>
      </c>
      <c r="M2497" s="22" t="str">
        <f>IF(A2497="","",IF(FileExiste("G:\VIOLON\Photo\"&amp;A2497&amp;"\Evenement\" &amp; TEXT(E2497,"aaaa-mm-jj") &amp;"\Photo\"&amp;A2497&amp;".jpg")=TRUE,HYPERLINK("G:\VIOLON\Photo\"&amp;A2497&amp;"\Evenement\" &amp; TEXT(E2497,"aaaa-mm-jj") &amp;"\Photo\"&amp;A2497&amp;".jpg","PHOTO"),""))</f>
        <v/>
      </c>
      <c r="N2497" s="22" t="str">
        <f>IF(A2497="","",IF(FileExiste("G:\VIOLON\Photo\"&amp;A2497&amp;"\Evenement\" &amp; TEXT(E2497,"aaaa-mm-jj") &amp;"\Photo_Autre\P_autre.jpg")=TRUE,HYPERLINK("G:\VIOLON\Photo\"&amp;A2497&amp;"\Evenement\" &amp; TEXT(E2497,"aaaa-mm-jj") &amp;"\Photo_Autre\P_autre.jpg","PHOTO_AUTRE"),""))</f>
        <v/>
      </c>
      <c r="O2497" s="22" t="str">
        <f>IF(A2497="","",IF(FileExiste("G:\VIOLON\Photo\"&amp;A2497&amp;"\Evenement\" &amp; TEXT(E2497,"aaaa-mm-jj") &amp;"\Video\Video.mp4")=TRUE,HYPERLINK("G:\VIOLON\Photo\"&amp;A2497&amp;"\Evenement\" &amp; TEXT(E2497,"aaaa-mm-jj") &amp;"\Video\Video.mp4","VIDÉO"),""))</f>
        <v/>
      </c>
      <c r="P2497" s="21"/>
    </row>
    <row r="2498" spans="9:16" x14ac:dyDescent="0.3">
      <c r="I2498" s="21" t="str">
        <f>IF(H2498="","",INDEX([1]EMPLACEMENTS!$B$2:$B$20002,MATCH($H2498,[1]EMPLACEMENTS!$A$2:$A$20002,0)))</f>
        <v/>
      </c>
      <c r="J2498" s="21" t="str">
        <f>IF(H2498="","",INDEX([1]EMPLACEMENTS!$C$2:$C$20002,MATCH($H2498,[1]EMPLACEMENTS!$A$2:$A$20002,0)))</f>
        <v/>
      </c>
      <c r="K2498" s="22" t="str">
        <f>IF(A2498="","",IF(FileExiste("G:\VIOLON\Photo\"&amp;A2498&amp;"\Evenement\" &amp; TEXT(E2498,"aaaa-mm-jj") &amp;"\Facture\Transport.pdf")=TRUE,HYPERLINK("G:\VIOLON\Photo\"&amp;A2498&amp;"\Evenement\" &amp; TEXT(E2498,"aaaa-mm-jj") &amp;"\Facture\Transport.pdf","TRANSPORT"),""))</f>
        <v/>
      </c>
      <c r="L2498" s="22" t="str">
        <f>IF(A2498="","",IF(FileExiste("G:\VIOLON\Photo\"&amp;A2498&amp;"\Evenement\" &amp; TEXT(E2498,"aaaa-mm-jj") &amp;"\Convention\Convention.pdf")=TRUE,HYPERLINK("G:\VIOLON\Photo\"&amp;A2498&amp;"\Evenement\" &amp; TEXT(E2498,"aaaa-mm-jj") &amp;"\Convention\Convention.pdf","CONVENTION"),""))</f>
        <v/>
      </c>
      <c r="M2498" s="22" t="str">
        <f>IF(A2498="","",IF(FileExiste("G:\VIOLON\Photo\"&amp;A2498&amp;"\Evenement\" &amp; TEXT(E2498,"aaaa-mm-jj") &amp;"\Photo\"&amp;A2498&amp;".jpg")=TRUE,HYPERLINK("G:\VIOLON\Photo\"&amp;A2498&amp;"\Evenement\" &amp; TEXT(E2498,"aaaa-mm-jj") &amp;"\Photo\"&amp;A2498&amp;".jpg","PHOTO"),""))</f>
        <v/>
      </c>
      <c r="N2498" s="22" t="str">
        <f>IF(A2498="","",IF(FileExiste("G:\VIOLON\Photo\"&amp;A2498&amp;"\Evenement\" &amp; TEXT(E2498,"aaaa-mm-jj") &amp;"\Photo_Autre\P_autre.jpg")=TRUE,HYPERLINK("G:\VIOLON\Photo\"&amp;A2498&amp;"\Evenement\" &amp; TEXT(E2498,"aaaa-mm-jj") &amp;"\Photo_Autre\P_autre.jpg","PHOTO_AUTRE"),""))</f>
        <v/>
      </c>
      <c r="O2498" s="22" t="str">
        <f>IF(A2498="","",IF(FileExiste("G:\VIOLON\Photo\"&amp;A2498&amp;"\Evenement\" &amp; TEXT(E2498,"aaaa-mm-jj") &amp;"\Video\Video.mp4")=TRUE,HYPERLINK("G:\VIOLON\Photo\"&amp;A2498&amp;"\Evenement\" &amp; TEXT(E2498,"aaaa-mm-jj") &amp;"\Video\Video.mp4","VIDÉO"),""))</f>
        <v/>
      </c>
      <c r="P2498" s="21"/>
    </row>
    <row r="2499" spans="9:16" x14ac:dyDescent="0.3">
      <c r="I2499" s="21" t="str">
        <f>IF(H2499="","",INDEX([1]EMPLACEMENTS!$B$2:$B$20002,MATCH($H2499,[1]EMPLACEMENTS!$A$2:$A$20002,0)))</f>
        <v/>
      </c>
      <c r="J2499" s="21" t="str">
        <f>IF(H2499="","",INDEX([1]EMPLACEMENTS!$C$2:$C$20002,MATCH($H2499,[1]EMPLACEMENTS!$A$2:$A$20002,0)))</f>
        <v/>
      </c>
      <c r="K2499" s="22" t="str">
        <f>IF(A2499="","",IF(FileExiste("G:\VIOLON\Photo\"&amp;A2499&amp;"\Evenement\" &amp; TEXT(E2499,"aaaa-mm-jj") &amp;"\Facture\Transport.pdf")=TRUE,HYPERLINK("G:\VIOLON\Photo\"&amp;A2499&amp;"\Evenement\" &amp; TEXT(E2499,"aaaa-mm-jj") &amp;"\Facture\Transport.pdf","TRANSPORT"),""))</f>
        <v/>
      </c>
      <c r="L2499" s="22" t="str">
        <f>IF(A2499="","",IF(FileExiste("G:\VIOLON\Photo\"&amp;A2499&amp;"\Evenement\" &amp; TEXT(E2499,"aaaa-mm-jj") &amp;"\Convention\Convention.pdf")=TRUE,HYPERLINK("G:\VIOLON\Photo\"&amp;A2499&amp;"\Evenement\" &amp; TEXT(E2499,"aaaa-mm-jj") &amp;"\Convention\Convention.pdf","CONVENTION"),""))</f>
        <v/>
      </c>
      <c r="M2499" s="22" t="str">
        <f>IF(A2499="","",IF(FileExiste("G:\VIOLON\Photo\"&amp;A2499&amp;"\Evenement\" &amp; TEXT(E2499,"aaaa-mm-jj") &amp;"\Photo\"&amp;A2499&amp;".jpg")=TRUE,HYPERLINK("G:\VIOLON\Photo\"&amp;A2499&amp;"\Evenement\" &amp; TEXT(E2499,"aaaa-mm-jj") &amp;"\Photo\"&amp;A2499&amp;".jpg","PHOTO"),""))</f>
        <v/>
      </c>
      <c r="N2499" s="22" t="str">
        <f>IF(A2499="","",IF(FileExiste("G:\VIOLON\Photo\"&amp;A2499&amp;"\Evenement\" &amp; TEXT(E2499,"aaaa-mm-jj") &amp;"\Photo_Autre\P_autre.jpg")=TRUE,HYPERLINK("G:\VIOLON\Photo\"&amp;A2499&amp;"\Evenement\" &amp; TEXT(E2499,"aaaa-mm-jj") &amp;"\Photo_Autre\P_autre.jpg","PHOTO_AUTRE"),""))</f>
        <v/>
      </c>
      <c r="O2499" s="22" t="str">
        <f>IF(A2499="","",IF(FileExiste("G:\VIOLON\Photo\"&amp;A2499&amp;"\Evenement\" &amp; TEXT(E2499,"aaaa-mm-jj") &amp;"\Video\Video.mp4")=TRUE,HYPERLINK("G:\VIOLON\Photo\"&amp;A2499&amp;"\Evenement\" &amp; TEXT(E2499,"aaaa-mm-jj") &amp;"\Video\Video.mp4","VIDÉO"),""))</f>
        <v/>
      </c>
      <c r="P2499" s="21"/>
    </row>
    <row r="2500" spans="9:16" x14ac:dyDescent="0.3">
      <c r="I2500" s="21" t="str">
        <f>IF(H2500="","",INDEX([1]EMPLACEMENTS!$B$2:$B$20002,MATCH($H2500,[1]EMPLACEMENTS!$A$2:$A$20002,0)))</f>
        <v/>
      </c>
      <c r="J2500" s="21" t="str">
        <f>IF(H2500="","",INDEX([1]EMPLACEMENTS!$C$2:$C$20002,MATCH($H2500,[1]EMPLACEMENTS!$A$2:$A$20002,0)))</f>
        <v/>
      </c>
      <c r="K2500" s="22" t="str">
        <f>IF(A2500="","",IF(FileExiste("G:\VIOLON\Photo\"&amp;A2500&amp;"\Evenement\" &amp; TEXT(E2500,"aaaa-mm-jj") &amp;"\Facture\Transport.pdf")=TRUE,HYPERLINK("G:\VIOLON\Photo\"&amp;A2500&amp;"\Evenement\" &amp; TEXT(E2500,"aaaa-mm-jj") &amp;"\Facture\Transport.pdf","TRANSPORT"),""))</f>
        <v/>
      </c>
      <c r="L2500" s="22" t="str">
        <f>IF(A2500="","",IF(FileExiste("G:\VIOLON\Photo\"&amp;A2500&amp;"\Evenement\" &amp; TEXT(E2500,"aaaa-mm-jj") &amp;"\Convention\Convention.pdf")=TRUE,HYPERLINK("G:\VIOLON\Photo\"&amp;A2500&amp;"\Evenement\" &amp; TEXT(E2500,"aaaa-mm-jj") &amp;"\Convention\Convention.pdf","CONVENTION"),""))</f>
        <v/>
      </c>
      <c r="M2500" s="22" t="str">
        <f>IF(A2500="","",IF(FileExiste("G:\VIOLON\Photo\"&amp;A2500&amp;"\Evenement\" &amp; TEXT(E2500,"aaaa-mm-jj") &amp;"\Photo\"&amp;A2500&amp;".jpg")=TRUE,HYPERLINK("G:\VIOLON\Photo\"&amp;A2500&amp;"\Evenement\" &amp; TEXT(E2500,"aaaa-mm-jj") &amp;"\Photo\"&amp;A2500&amp;".jpg","PHOTO"),""))</f>
        <v/>
      </c>
      <c r="N2500" s="22" t="str">
        <f>IF(A2500="","",IF(FileExiste("G:\VIOLON\Photo\"&amp;A2500&amp;"\Evenement\" &amp; TEXT(E2500,"aaaa-mm-jj") &amp;"\Photo_Autre\P_autre.jpg")=TRUE,HYPERLINK("G:\VIOLON\Photo\"&amp;A2500&amp;"\Evenement\" &amp; TEXT(E2500,"aaaa-mm-jj") &amp;"\Photo_Autre\P_autre.jpg","PHOTO_AUTRE"),""))</f>
        <v/>
      </c>
      <c r="O2500" s="22" t="str">
        <f>IF(A2500="","",IF(FileExiste("G:\VIOLON\Photo\"&amp;A2500&amp;"\Evenement\" &amp; TEXT(E2500,"aaaa-mm-jj") &amp;"\Video\Video.mp4")=TRUE,HYPERLINK("G:\VIOLON\Photo\"&amp;A2500&amp;"\Evenement\" &amp; TEXT(E2500,"aaaa-mm-jj") &amp;"\Video\Video.mp4","VIDÉO"),""))</f>
        <v/>
      </c>
      <c r="P2500" s="21"/>
    </row>
    <row r="2501" spans="9:16" x14ac:dyDescent="0.3">
      <c r="I2501" s="21" t="str">
        <f>IF(H2501="","",INDEX([1]EMPLACEMENTS!$B$2:$B$20002,MATCH($H2501,[1]EMPLACEMENTS!$A$2:$A$20002,0)))</f>
        <v/>
      </c>
      <c r="J2501" s="21" t="str">
        <f>IF(H2501="","",INDEX([1]EMPLACEMENTS!$C$2:$C$20002,MATCH($H2501,[1]EMPLACEMENTS!$A$2:$A$20002,0)))</f>
        <v/>
      </c>
      <c r="K2501" s="22" t="str">
        <f>IF(A2501="","",IF(FileExiste("G:\VIOLON\Photo\"&amp;A2501&amp;"\Evenement\" &amp; TEXT(E2501,"aaaa-mm-jj") &amp;"\Facture\Transport.pdf")=TRUE,HYPERLINK("G:\VIOLON\Photo\"&amp;A2501&amp;"\Evenement\" &amp; TEXT(E2501,"aaaa-mm-jj") &amp;"\Facture\Transport.pdf","TRANSPORT"),""))</f>
        <v/>
      </c>
      <c r="L2501" s="22" t="str">
        <f>IF(A2501="","",IF(FileExiste("G:\VIOLON\Photo\"&amp;A2501&amp;"\Evenement\" &amp; TEXT(E2501,"aaaa-mm-jj") &amp;"\Convention\Convention.pdf")=TRUE,HYPERLINK("G:\VIOLON\Photo\"&amp;A2501&amp;"\Evenement\" &amp; TEXT(E2501,"aaaa-mm-jj") &amp;"\Convention\Convention.pdf","CONVENTION"),""))</f>
        <v/>
      </c>
      <c r="M2501" s="22" t="str">
        <f>IF(A2501="","",IF(FileExiste("G:\VIOLON\Photo\"&amp;A2501&amp;"\Evenement\" &amp; TEXT(E2501,"aaaa-mm-jj") &amp;"\Photo\"&amp;A2501&amp;".jpg")=TRUE,HYPERLINK("G:\VIOLON\Photo\"&amp;A2501&amp;"\Evenement\" &amp; TEXT(E2501,"aaaa-mm-jj") &amp;"\Photo\"&amp;A2501&amp;".jpg","PHOTO"),""))</f>
        <v/>
      </c>
      <c r="N2501" s="22" t="str">
        <f>IF(A2501="","",IF(FileExiste("G:\VIOLON\Photo\"&amp;A2501&amp;"\Evenement\" &amp; TEXT(E2501,"aaaa-mm-jj") &amp;"\Photo_Autre\P_autre.jpg")=TRUE,HYPERLINK("G:\VIOLON\Photo\"&amp;A2501&amp;"\Evenement\" &amp; TEXT(E2501,"aaaa-mm-jj") &amp;"\Photo_Autre\P_autre.jpg","PHOTO_AUTRE"),""))</f>
        <v/>
      </c>
      <c r="O2501" s="22" t="str">
        <f>IF(A2501="","",IF(FileExiste("G:\VIOLON\Photo\"&amp;A2501&amp;"\Evenement\" &amp; TEXT(E2501,"aaaa-mm-jj") &amp;"\Video\Video.mp4")=TRUE,HYPERLINK("G:\VIOLON\Photo\"&amp;A2501&amp;"\Evenement\" &amp; TEXT(E2501,"aaaa-mm-jj") &amp;"\Video\Video.mp4","VIDÉO"),""))</f>
        <v/>
      </c>
      <c r="P2501" s="21"/>
    </row>
    <row r="2502" spans="9:16" x14ac:dyDescent="0.3">
      <c r="I2502" s="21" t="str">
        <f>IF(H2502="","",INDEX([1]EMPLACEMENTS!$B$2:$B$20002,MATCH($H2502,[1]EMPLACEMENTS!$A$2:$A$20002,0)))</f>
        <v/>
      </c>
      <c r="J2502" s="21" t="str">
        <f>IF(H2502="","",INDEX([1]EMPLACEMENTS!$C$2:$C$20002,MATCH($H2502,[1]EMPLACEMENTS!$A$2:$A$20002,0)))</f>
        <v/>
      </c>
      <c r="K2502" s="22" t="str">
        <f>IF(A2502="","",IF(FileExiste("G:\VIOLON\Photo\"&amp;A2502&amp;"\Evenement\" &amp; TEXT(E2502,"aaaa-mm-jj") &amp;"\Facture\Transport.pdf")=TRUE,HYPERLINK("G:\VIOLON\Photo\"&amp;A2502&amp;"\Evenement\" &amp; TEXT(E2502,"aaaa-mm-jj") &amp;"\Facture\Transport.pdf","TRANSPORT"),""))</f>
        <v/>
      </c>
      <c r="L2502" s="22" t="str">
        <f>IF(A2502="","",IF(FileExiste("G:\VIOLON\Photo\"&amp;A2502&amp;"\Evenement\" &amp; TEXT(E2502,"aaaa-mm-jj") &amp;"\Convention\Convention.pdf")=TRUE,HYPERLINK("G:\VIOLON\Photo\"&amp;A2502&amp;"\Evenement\" &amp; TEXT(E2502,"aaaa-mm-jj") &amp;"\Convention\Convention.pdf","CONVENTION"),""))</f>
        <v/>
      </c>
      <c r="M2502" s="22" t="str">
        <f>IF(A2502="","",IF(FileExiste("G:\VIOLON\Photo\"&amp;A2502&amp;"\Evenement\" &amp; TEXT(E2502,"aaaa-mm-jj") &amp;"\Photo\"&amp;A2502&amp;".jpg")=TRUE,HYPERLINK("G:\VIOLON\Photo\"&amp;A2502&amp;"\Evenement\" &amp; TEXT(E2502,"aaaa-mm-jj") &amp;"\Photo\"&amp;A2502&amp;".jpg","PHOTO"),""))</f>
        <v/>
      </c>
      <c r="N2502" s="22" t="str">
        <f>IF(A2502="","",IF(FileExiste("G:\VIOLON\Photo\"&amp;A2502&amp;"\Evenement\" &amp; TEXT(E2502,"aaaa-mm-jj") &amp;"\Photo_Autre\P_autre.jpg")=TRUE,HYPERLINK("G:\VIOLON\Photo\"&amp;A2502&amp;"\Evenement\" &amp; TEXT(E2502,"aaaa-mm-jj") &amp;"\Photo_Autre\P_autre.jpg","PHOTO_AUTRE"),""))</f>
        <v/>
      </c>
      <c r="O2502" s="22" t="str">
        <f>IF(A2502="","",IF(FileExiste("G:\VIOLON\Photo\"&amp;A2502&amp;"\Evenement\" &amp; TEXT(E2502,"aaaa-mm-jj") &amp;"\Video\Video.mp4")=TRUE,HYPERLINK("G:\VIOLON\Photo\"&amp;A2502&amp;"\Evenement\" &amp; TEXT(E2502,"aaaa-mm-jj") &amp;"\Video\Video.mp4","VIDÉO"),""))</f>
        <v/>
      </c>
      <c r="P2502" s="21"/>
    </row>
    <row r="2503" spans="9:16" x14ac:dyDescent="0.3">
      <c r="I2503" s="21" t="str">
        <f>IF(H2503="","",INDEX([1]EMPLACEMENTS!$B$2:$B$20002,MATCH($H2503,[1]EMPLACEMENTS!$A$2:$A$20002,0)))</f>
        <v/>
      </c>
      <c r="J2503" s="21" t="str">
        <f>IF(H2503="","",INDEX([1]EMPLACEMENTS!$C$2:$C$20002,MATCH($H2503,[1]EMPLACEMENTS!$A$2:$A$20002,0)))</f>
        <v/>
      </c>
      <c r="K2503" s="22" t="str">
        <f>IF(A2503="","",IF(FileExiste("G:\VIOLON\Photo\"&amp;A2503&amp;"\Evenement\" &amp; TEXT(E2503,"aaaa-mm-jj") &amp;"\Facture\Transport.pdf")=TRUE,HYPERLINK("G:\VIOLON\Photo\"&amp;A2503&amp;"\Evenement\" &amp; TEXT(E2503,"aaaa-mm-jj") &amp;"\Facture\Transport.pdf","TRANSPORT"),""))</f>
        <v/>
      </c>
      <c r="L2503" s="22" t="str">
        <f>IF(A2503="","",IF(FileExiste("G:\VIOLON\Photo\"&amp;A2503&amp;"\Evenement\" &amp; TEXT(E2503,"aaaa-mm-jj") &amp;"\Convention\Convention.pdf")=TRUE,HYPERLINK("G:\VIOLON\Photo\"&amp;A2503&amp;"\Evenement\" &amp; TEXT(E2503,"aaaa-mm-jj") &amp;"\Convention\Convention.pdf","CONVENTION"),""))</f>
        <v/>
      </c>
      <c r="M2503" s="22" t="str">
        <f>IF(A2503="","",IF(FileExiste("G:\VIOLON\Photo\"&amp;A2503&amp;"\Evenement\" &amp; TEXT(E2503,"aaaa-mm-jj") &amp;"\Photo\"&amp;A2503&amp;".jpg")=TRUE,HYPERLINK("G:\VIOLON\Photo\"&amp;A2503&amp;"\Evenement\" &amp; TEXT(E2503,"aaaa-mm-jj") &amp;"\Photo\"&amp;A2503&amp;".jpg","PHOTO"),""))</f>
        <v/>
      </c>
      <c r="N2503" s="22" t="str">
        <f>IF(A2503="","",IF(FileExiste("G:\VIOLON\Photo\"&amp;A2503&amp;"\Evenement\" &amp; TEXT(E2503,"aaaa-mm-jj") &amp;"\Photo_Autre\P_autre.jpg")=TRUE,HYPERLINK("G:\VIOLON\Photo\"&amp;A2503&amp;"\Evenement\" &amp; TEXT(E2503,"aaaa-mm-jj") &amp;"\Photo_Autre\P_autre.jpg","PHOTO_AUTRE"),""))</f>
        <v/>
      </c>
      <c r="O2503" s="22" t="str">
        <f>IF(A2503="","",IF(FileExiste("G:\VIOLON\Photo\"&amp;A2503&amp;"\Evenement\" &amp; TEXT(E2503,"aaaa-mm-jj") &amp;"\Video\Video.mp4")=TRUE,HYPERLINK("G:\VIOLON\Photo\"&amp;A2503&amp;"\Evenement\" &amp; TEXT(E2503,"aaaa-mm-jj") &amp;"\Video\Video.mp4","VIDÉO"),""))</f>
        <v/>
      </c>
      <c r="P2503" s="21"/>
    </row>
    <row r="2504" spans="9:16" x14ac:dyDescent="0.3">
      <c r="I2504" s="21" t="str">
        <f>IF(H2504="","",INDEX([1]EMPLACEMENTS!$B$2:$B$20002,MATCH($H2504,[1]EMPLACEMENTS!$A$2:$A$20002,0)))</f>
        <v/>
      </c>
      <c r="J2504" s="21" t="str">
        <f>IF(H2504="","",INDEX([1]EMPLACEMENTS!$C$2:$C$20002,MATCH($H2504,[1]EMPLACEMENTS!$A$2:$A$20002,0)))</f>
        <v/>
      </c>
      <c r="K2504" s="22" t="str">
        <f>IF(A2504="","",IF(FileExiste("G:\VIOLON\Photo\"&amp;A2504&amp;"\Evenement\" &amp; TEXT(E2504,"aaaa-mm-jj") &amp;"\Facture\Transport.pdf")=TRUE,HYPERLINK("G:\VIOLON\Photo\"&amp;A2504&amp;"\Evenement\" &amp; TEXT(E2504,"aaaa-mm-jj") &amp;"\Facture\Transport.pdf","TRANSPORT"),""))</f>
        <v/>
      </c>
      <c r="L2504" s="22" t="str">
        <f>IF(A2504="","",IF(FileExiste("G:\VIOLON\Photo\"&amp;A2504&amp;"\Evenement\" &amp; TEXT(E2504,"aaaa-mm-jj") &amp;"\Convention\Convention.pdf")=TRUE,HYPERLINK("G:\VIOLON\Photo\"&amp;A2504&amp;"\Evenement\" &amp; TEXT(E2504,"aaaa-mm-jj") &amp;"\Convention\Convention.pdf","CONVENTION"),""))</f>
        <v/>
      </c>
      <c r="M2504" s="22" t="str">
        <f>IF(A2504="","",IF(FileExiste("G:\VIOLON\Photo\"&amp;A2504&amp;"\Evenement\" &amp; TEXT(E2504,"aaaa-mm-jj") &amp;"\Photo\"&amp;A2504&amp;".jpg")=TRUE,HYPERLINK("G:\VIOLON\Photo\"&amp;A2504&amp;"\Evenement\" &amp; TEXT(E2504,"aaaa-mm-jj") &amp;"\Photo\"&amp;A2504&amp;".jpg","PHOTO"),""))</f>
        <v/>
      </c>
      <c r="N2504" s="22" t="str">
        <f>IF(A2504="","",IF(FileExiste("G:\VIOLON\Photo\"&amp;A2504&amp;"\Evenement\" &amp; TEXT(E2504,"aaaa-mm-jj") &amp;"\Photo_Autre\P_autre.jpg")=TRUE,HYPERLINK("G:\VIOLON\Photo\"&amp;A2504&amp;"\Evenement\" &amp; TEXT(E2504,"aaaa-mm-jj") &amp;"\Photo_Autre\P_autre.jpg","PHOTO_AUTRE"),""))</f>
        <v/>
      </c>
      <c r="O2504" s="22" t="str">
        <f>IF(A2504="","",IF(FileExiste("G:\VIOLON\Photo\"&amp;A2504&amp;"\Evenement\" &amp; TEXT(E2504,"aaaa-mm-jj") &amp;"\Video\Video.mp4")=TRUE,HYPERLINK("G:\VIOLON\Photo\"&amp;A2504&amp;"\Evenement\" &amp; TEXT(E2504,"aaaa-mm-jj") &amp;"\Video\Video.mp4","VIDÉO"),""))</f>
        <v/>
      </c>
      <c r="P2504" s="21"/>
    </row>
    <row r="2505" spans="9:16" x14ac:dyDescent="0.3">
      <c r="I2505" s="21" t="str">
        <f>IF(H2505="","",INDEX([1]EMPLACEMENTS!$B$2:$B$20002,MATCH($H2505,[1]EMPLACEMENTS!$A$2:$A$20002,0)))</f>
        <v/>
      </c>
      <c r="J2505" s="21" t="str">
        <f>IF(H2505="","",INDEX([1]EMPLACEMENTS!$C$2:$C$20002,MATCH($H2505,[1]EMPLACEMENTS!$A$2:$A$20002,0)))</f>
        <v/>
      </c>
      <c r="K2505" s="22" t="str">
        <f>IF(A2505="","",IF(FileExiste("G:\VIOLON\Photo\"&amp;A2505&amp;"\Evenement\" &amp; TEXT(E2505,"aaaa-mm-jj") &amp;"\Facture\Transport.pdf")=TRUE,HYPERLINK("G:\VIOLON\Photo\"&amp;A2505&amp;"\Evenement\" &amp; TEXT(E2505,"aaaa-mm-jj") &amp;"\Facture\Transport.pdf","TRANSPORT"),""))</f>
        <v/>
      </c>
      <c r="L2505" s="22" t="str">
        <f>IF(A2505="","",IF(FileExiste("G:\VIOLON\Photo\"&amp;A2505&amp;"\Evenement\" &amp; TEXT(E2505,"aaaa-mm-jj") &amp;"\Convention\Convention.pdf")=TRUE,HYPERLINK("G:\VIOLON\Photo\"&amp;A2505&amp;"\Evenement\" &amp; TEXT(E2505,"aaaa-mm-jj") &amp;"\Convention\Convention.pdf","CONVENTION"),""))</f>
        <v/>
      </c>
      <c r="M2505" s="22" t="str">
        <f>IF(A2505="","",IF(FileExiste("G:\VIOLON\Photo\"&amp;A2505&amp;"\Evenement\" &amp; TEXT(E2505,"aaaa-mm-jj") &amp;"\Photo\"&amp;A2505&amp;".jpg")=TRUE,HYPERLINK("G:\VIOLON\Photo\"&amp;A2505&amp;"\Evenement\" &amp; TEXT(E2505,"aaaa-mm-jj") &amp;"\Photo\"&amp;A2505&amp;".jpg","PHOTO"),""))</f>
        <v/>
      </c>
      <c r="N2505" s="22" t="str">
        <f>IF(A2505="","",IF(FileExiste("G:\VIOLON\Photo\"&amp;A2505&amp;"\Evenement\" &amp; TEXT(E2505,"aaaa-mm-jj") &amp;"\Photo_Autre\P_autre.jpg")=TRUE,HYPERLINK("G:\VIOLON\Photo\"&amp;A2505&amp;"\Evenement\" &amp; TEXT(E2505,"aaaa-mm-jj") &amp;"\Photo_Autre\P_autre.jpg","PHOTO_AUTRE"),""))</f>
        <v/>
      </c>
      <c r="O2505" s="22" t="str">
        <f>IF(A2505="","",IF(FileExiste("G:\VIOLON\Photo\"&amp;A2505&amp;"\Evenement\" &amp; TEXT(E2505,"aaaa-mm-jj") &amp;"\Video\Video.mp4")=TRUE,HYPERLINK("G:\VIOLON\Photo\"&amp;A2505&amp;"\Evenement\" &amp; TEXT(E2505,"aaaa-mm-jj") &amp;"\Video\Video.mp4","VIDÉO"),""))</f>
        <v/>
      </c>
      <c r="P2505" s="21"/>
    </row>
    <row r="2506" spans="9:16" x14ac:dyDescent="0.3">
      <c r="I2506" s="21" t="str">
        <f>IF(H2506="","",INDEX([1]EMPLACEMENTS!$B$2:$B$20002,MATCH($H2506,[1]EMPLACEMENTS!$A$2:$A$20002,0)))</f>
        <v/>
      </c>
      <c r="J2506" s="21" t="str">
        <f>IF(H2506="","",INDEX([1]EMPLACEMENTS!$C$2:$C$20002,MATCH($H2506,[1]EMPLACEMENTS!$A$2:$A$20002,0)))</f>
        <v/>
      </c>
      <c r="K2506" s="22" t="str">
        <f>IF(A2506="","",IF(FileExiste("G:\VIOLON\Photo\"&amp;A2506&amp;"\Evenement\" &amp; TEXT(E2506,"aaaa-mm-jj") &amp;"\Facture\Transport.pdf")=TRUE,HYPERLINK("G:\VIOLON\Photo\"&amp;A2506&amp;"\Evenement\" &amp; TEXT(E2506,"aaaa-mm-jj") &amp;"\Facture\Transport.pdf","TRANSPORT"),""))</f>
        <v/>
      </c>
      <c r="L2506" s="22" t="str">
        <f>IF(A2506="","",IF(FileExiste("G:\VIOLON\Photo\"&amp;A2506&amp;"\Evenement\" &amp; TEXT(E2506,"aaaa-mm-jj") &amp;"\Convention\Convention.pdf")=TRUE,HYPERLINK("G:\VIOLON\Photo\"&amp;A2506&amp;"\Evenement\" &amp; TEXT(E2506,"aaaa-mm-jj") &amp;"\Convention\Convention.pdf","CONVENTION"),""))</f>
        <v/>
      </c>
      <c r="M2506" s="22" t="str">
        <f>IF(A2506="","",IF(FileExiste("G:\VIOLON\Photo\"&amp;A2506&amp;"\Evenement\" &amp; TEXT(E2506,"aaaa-mm-jj") &amp;"\Photo\"&amp;A2506&amp;".jpg")=TRUE,HYPERLINK("G:\VIOLON\Photo\"&amp;A2506&amp;"\Evenement\" &amp; TEXT(E2506,"aaaa-mm-jj") &amp;"\Photo\"&amp;A2506&amp;".jpg","PHOTO"),""))</f>
        <v/>
      </c>
      <c r="N2506" s="22" t="str">
        <f>IF(A2506="","",IF(FileExiste("G:\VIOLON\Photo\"&amp;A2506&amp;"\Evenement\" &amp; TEXT(E2506,"aaaa-mm-jj") &amp;"\Photo_Autre\P_autre.jpg")=TRUE,HYPERLINK("G:\VIOLON\Photo\"&amp;A2506&amp;"\Evenement\" &amp; TEXT(E2506,"aaaa-mm-jj") &amp;"\Photo_Autre\P_autre.jpg","PHOTO_AUTRE"),""))</f>
        <v/>
      </c>
      <c r="O2506" s="22" t="str">
        <f>IF(A2506="","",IF(FileExiste("G:\VIOLON\Photo\"&amp;A2506&amp;"\Evenement\" &amp; TEXT(E2506,"aaaa-mm-jj") &amp;"\Video\Video.mp4")=TRUE,HYPERLINK("G:\VIOLON\Photo\"&amp;A2506&amp;"\Evenement\" &amp; TEXT(E2506,"aaaa-mm-jj") &amp;"\Video\Video.mp4","VIDÉO"),""))</f>
        <v/>
      </c>
      <c r="P2506" s="21"/>
    </row>
    <row r="2507" spans="9:16" x14ac:dyDescent="0.3">
      <c r="I2507" s="21" t="str">
        <f>IF(H2507="","",INDEX([1]EMPLACEMENTS!$B$2:$B$20002,MATCH($H2507,[1]EMPLACEMENTS!$A$2:$A$20002,0)))</f>
        <v/>
      </c>
      <c r="J2507" s="21" t="str">
        <f>IF(H2507="","",INDEX([1]EMPLACEMENTS!$C$2:$C$20002,MATCH($H2507,[1]EMPLACEMENTS!$A$2:$A$20002,0)))</f>
        <v/>
      </c>
      <c r="K2507" s="22" t="str">
        <f>IF(A2507="","",IF(FileExiste("G:\VIOLON\Photo\"&amp;A2507&amp;"\Evenement\" &amp; TEXT(E2507,"aaaa-mm-jj") &amp;"\Facture\Transport.pdf")=TRUE,HYPERLINK("G:\VIOLON\Photo\"&amp;A2507&amp;"\Evenement\" &amp; TEXT(E2507,"aaaa-mm-jj") &amp;"\Facture\Transport.pdf","TRANSPORT"),""))</f>
        <v/>
      </c>
      <c r="L2507" s="22" t="str">
        <f>IF(A2507="","",IF(FileExiste("G:\VIOLON\Photo\"&amp;A2507&amp;"\Evenement\" &amp; TEXT(E2507,"aaaa-mm-jj") &amp;"\Convention\Convention.pdf")=TRUE,HYPERLINK("G:\VIOLON\Photo\"&amp;A2507&amp;"\Evenement\" &amp; TEXT(E2507,"aaaa-mm-jj") &amp;"\Convention\Convention.pdf","CONVENTION"),""))</f>
        <v/>
      </c>
      <c r="M2507" s="22" t="str">
        <f>IF(A2507="","",IF(FileExiste("G:\VIOLON\Photo\"&amp;A2507&amp;"\Evenement\" &amp; TEXT(E2507,"aaaa-mm-jj") &amp;"\Photo\"&amp;A2507&amp;".jpg")=TRUE,HYPERLINK("G:\VIOLON\Photo\"&amp;A2507&amp;"\Evenement\" &amp; TEXT(E2507,"aaaa-mm-jj") &amp;"\Photo\"&amp;A2507&amp;".jpg","PHOTO"),""))</f>
        <v/>
      </c>
      <c r="N2507" s="22" t="str">
        <f>IF(A2507="","",IF(FileExiste("G:\VIOLON\Photo\"&amp;A2507&amp;"\Evenement\" &amp; TEXT(E2507,"aaaa-mm-jj") &amp;"\Photo_Autre\P_autre.jpg")=TRUE,HYPERLINK("G:\VIOLON\Photo\"&amp;A2507&amp;"\Evenement\" &amp; TEXT(E2507,"aaaa-mm-jj") &amp;"\Photo_Autre\P_autre.jpg","PHOTO_AUTRE"),""))</f>
        <v/>
      </c>
      <c r="O2507" s="22" t="str">
        <f>IF(A2507="","",IF(FileExiste("G:\VIOLON\Photo\"&amp;A2507&amp;"\Evenement\" &amp; TEXT(E2507,"aaaa-mm-jj") &amp;"\Video\Video.mp4")=TRUE,HYPERLINK("G:\VIOLON\Photo\"&amp;A2507&amp;"\Evenement\" &amp; TEXT(E2507,"aaaa-mm-jj") &amp;"\Video\Video.mp4","VIDÉO"),""))</f>
        <v/>
      </c>
      <c r="P2507" s="21"/>
    </row>
    <row r="2508" spans="9:16" x14ac:dyDescent="0.3">
      <c r="I2508" s="21" t="str">
        <f>IF(H2508="","",INDEX([1]EMPLACEMENTS!$B$2:$B$20002,MATCH($H2508,[1]EMPLACEMENTS!$A$2:$A$20002,0)))</f>
        <v/>
      </c>
      <c r="J2508" s="21" t="str">
        <f>IF(H2508="","",INDEX([1]EMPLACEMENTS!$C$2:$C$20002,MATCH($H2508,[1]EMPLACEMENTS!$A$2:$A$20002,0)))</f>
        <v/>
      </c>
      <c r="K2508" s="22" t="str">
        <f>IF(A2508="","",IF(FileExiste("G:\VIOLON\Photo\"&amp;A2508&amp;"\Evenement\" &amp; TEXT(E2508,"aaaa-mm-jj") &amp;"\Facture\Transport.pdf")=TRUE,HYPERLINK("G:\VIOLON\Photo\"&amp;A2508&amp;"\Evenement\" &amp; TEXT(E2508,"aaaa-mm-jj") &amp;"\Facture\Transport.pdf","TRANSPORT"),""))</f>
        <v/>
      </c>
      <c r="L2508" s="22" t="str">
        <f>IF(A2508="","",IF(FileExiste("G:\VIOLON\Photo\"&amp;A2508&amp;"\Evenement\" &amp; TEXT(E2508,"aaaa-mm-jj") &amp;"\Convention\Convention.pdf")=TRUE,HYPERLINK("G:\VIOLON\Photo\"&amp;A2508&amp;"\Evenement\" &amp; TEXT(E2508,"aaaa-mm-jj") &amp;"\Convention\Convention.pdf","CONVENTION"),""))</f>
        <v/>
      </c>
      <c r="M2508" s="22" t="str">
        <f>IF(A2508="","",IF(FileExiste("G:\VIOLON\Photo\"&amp;A2508&amp;"\Evenement\" &amp; TEXT(E2508,"aaaa-mm-jj") &amp;"\Photo\"&amp;A2508&amp;".jpg")=TRUE,HYPERLINK("G:\VIOLON\Photo\"&amp;A2508&amp;"\Evenement\" &amp; TEXT(E2508,"aaaa-mm-jj") &amp;"\Photo\"&amp;A2508&amp;".jpg","PHOTO"),""))</f>
        <v/>
      </c>
      <c r="N2508" s="22" t="str">
        <f>IF(A2508="","",IF(FileExiste("G:\VIOLON\Photo\"&amp;A2508&amp;"\Evenement\" &amp; TEXT(E2508,"aaaa-mm-jj") &amp;"\Photo_Autre\P_autre.jpg")=TRUE,HYPERLINK("G:\VIOLON\Photo\"&amp;A2508&amp;"\Evenement\" &amp; TEXT(E2508,"aaaa-mm-jj") &amp;"\Photo_Autre\P_autre.jpg","PHOTO_AUTRE"),""))</f>
        <v/>
      </c>
      <c r="O2508" s="22" t="str">
        <f>IF(A2508="","",IF(FileExiste("G:\VIOLON\Photo\"&amp;A2508&amp;"\Evenement\" &amp; TEXT(E2508,"aaaa-mm-jj") &amp;"\Video\Video.mp4")=TRUE,HYPERLINK("G:\VIOLON\Photo\"&amp;A2508&amp;"\Evenement\" &amp; TEXT(E2508,"aaaa-mm-jj") &amp;"\Video\Video.mp4","VIDÉO"),""))</f>
        <v/>
      </c>
      <c r="P2508" s="21"/>
    </row>
    <row r="2509" spans="9:16" x14ac:dyDescent="0.3">
      <c r="I2509" s="21" t="str">
        <f>IF(H2509="","",INDEX([1]EMPLACEMENTS!$B$2:$B$20002,MATCH($H2509,[1]EMPLACEMENTS!$A$2:$A$20002,0)))</f>
        <v/>
      </c>
      <c r="J2509" s="21" t="str">
        <f>IF(H2509="","",INDEX([1]EMPLACEMENTS!$C$2:$C$20002,MATCH($H2509,[1]EMPLACEMENTS!$A$2:$A$20002,0)))</f>
        <v/>
      </c>
      <c r="K2509" s="22" t="str">
        <f>IF(A2509="","",IF(FileExiste("G:\VIOLON\Photo\"&amp;A2509&amp;"\Evenement\" &amp; TEXT(E2509,"aaaa-mm-jj") &amp;"\Facture\Transport.pdf")=TRUE,HYPERLINK("G:\VIOLON\Photo\"&amp;A2509&amp;"\Evenement\" &amp; TEXT(E2509,"aaaa-mm-jj") &amp;"\Facture\Transport.pdf","TRANSPORT"),""))</f>
        <v/>
      </c>
      <c r="L2509" s="22" t="str">
        <f>IF(A2509="","",IF(FileExiste("G:\VIOLON\Photo\"&amp;A2509&amp;"\Evenement\" &amp; TEXT(E2509,"aaaa-mm-jj") &amp;"\Convention\Convention.pdf")=TRUE,HYPERLINK("G:\VIOLON\Photo\"&amp;A2509&amp;"\Evenement\" &amp; TEXT(E2509,"aaaa-mm-jj") &amp;"\Convention\Convention.pdf","CONVENTION"),""))</f>
        <v/>
      </c>
      <c r="M2509" s="22" t="str">
        <f>IF(A2509="","",IF(FileExiste("G:\VIOLON\Photo\"&amp;A2509&amp;"\Evenement\" &amp; TEXT(E2509,"aaaa-mm-jj") &amp;"\Photo\"&amp;A2509&amp;".jpg")=TRUE,HYPERLINK("G:\VIOLON\Photo\"&amp;A2509&amp;"\Evenement\" &amp; TEXT(E2509,"aaaa-mm-jj") &amp;"\Photo\"&amp;A2509&amp;".jpg","PHOTO"),""))</f>
        <v/>
      </c>
      <c r="N2509" s="22" t="str">
        <f>IF(A2509="","",IF(FileExiste("G:\VIOLON\Photo\"&amp;A2509&amp;"\Evenement\" &amp; TEXT(E2509,"aaaa-mm-jj") &amp;"\Photo_Autre\P_autre.jpg")=TRUE,HYPERLINK("G:\VIOLON\Photo\"&amp;A2509&amp;"\Evenement\" &amp; TEXT(E2509,"aaaa-mm-jj") &amp;"\Photo_Autre\P_autre.jpg","PHOTO_AUTRE"),""))</f>
        <v/>
      </c>
      <c r="O2509" s="22" t="str">
        <f>IF(A2509="","",IF(FileExiste("G:\VIOLON\Photo\"&amp;A2509&amp;"\Evenement\" &amp; TEXT(E2509,"aaaa-mm-jj") &amp;"\Video\Video.mp4")=TRUE,HYPERLINK("G:\VIOLON\Photo\"&amp;A2509&amp;"\Evenement\" &amp; TEXT(E2509,"aaaa-mm-jj") &amp;"\Video\Video.mp4","VIDÉO"),""))</f>
        <v/>
      </c>
      <c r="P2509" s="21"/>
    </row>
    <row r="2510" spans="9:16" x14ac:dyDescent="0.3">
      <c r="I2510" s="21" t="str">
        <f>IF(H2510="","",INDEX([1]EMPLACEMENTS!$B$2:$B$20002,MATCH($H2510,[1]EMPLACEMENTS!$A$2:$A$20002,0)))</f>
        <v/>
      </c>
      <c r="J2510" s="21" t="str">
        <f>IF(H2510="","",INDEX([1]EMPLACEMENTS!$C$2:$C$20002,MATCH($H2510,[1]EMPLACEMENTS!$A$2:$A$20002,0)))</f>
        <v/>
      </c>
      <c r="K2510" s="22" t="str">
        <f>IF(A2510="","",IF(FileExiste("G:\VIOLON\Photo\"&amp;A2510&amp;"\Evenement\" &amp; TEXT(E2510,"aaaa-mm-jj") &amp;"\Facture\Transport.pdf")=TRUE,HYPERLINK("G:\VIOLON\Photo\"&amp;A2510&amp;"\Evenement\" &amp; TEXT(E2510,"aaaa-mm-jj") &amp;"\Facture\Transport.pdf","TRANSPORT"),""))</f>
        <v/>
      </c>
      <c r="L2510" s="22" t="str">
        <f>IF(A2510="","",IF(FileExiste("G:\VIOLON\Photo\"&amp;A2510&amp;"\Evenement\" &amp; TEXT(E2510,"aaaa-mm-jj") &amp;"\Convention\Convention.pdf")=TRUE,HYPERLINK("G:\VIOLON\Photo\"&amp;A2510&amp;"\Evenement\" &amp; TEXT(E2510,"aaaa-mm-jj") &amp;"\Convention\Convention.pdf","CONVENTION"),""))</f>
        <v/>
      </c>
      <c r="M2510" s="22" t="str">
        <f>IF(A2510="","",IF(FileExiste("G:\VIOLON\Photo\"&amp;A2510&amp;"\Evenement\" &amp; TEXT(E2510,"aaaa-mm-jj") &amp;"\Photo\"&amp;A2510&amp;".jpg")=TRUE,HYPERLINK("G:\VIOLON\Photo\"&amp;A2510&amp;"\Evenement\" &amp; TEXT(E2510,"aaaa-mm-jj") &amp;"\Photo\"&amp;A2510&amp;".jpg","PHOTO"),""))</f>
        <v/>
      </c>
      <c r="N2510" s="22" t="str">
        <f>IF(A2510="","",IF(FileExiste("G:\VIOLON\Photo\"&amp;A2510&amp;"\Evenement\" &amp; TEXT(E2510,"aaaa-mm-jj") &amp;"\Photo_Autre\P_autre.jpg")=TRUE,HYPERLINK("G:\VIOLON\Photo\"&amp;A2510&amp;"\Evenement\" &amp; TEXT(E2510,"aaaa-mm-jj") &amp;"\Photo_Autre\P_autre.jpg","PHOTO_AUTRE"),""))</f>
        <v/>
      </c>
      <c r="O2510" s="22" t="str">
        <f>IF(A2510="","",IF(FileExiste("G:\VIOLON\Photo\"&amp;A2510&amp;"\Evenement\" &amp; TEXT(E2510,"aaaa-mm-jj") &amp;"\Video\Video.mp4")=TRUE,HYPERLINK("G:\VIOLON\Photo\"&amp;A2510&amp;"\Evenement\" &amp; TEXT(E2510,"aaaa-mm-jj") &amp;"\Video\Video.mp4","VIDÉO"),""))</f>
        <v/>
      </c>
      <c r="P2510" s="21"/>
    </row>
    <row r="2511" spans="9:16" x14ac:dyDescent="0.3">
      <c r="I2511" s="21" t="str">
        <f>IF(H2511="","",INDEX([1]EMPLACEMENTS!$B$2:$B$20002,MATCH($H2511,[1]EMPLACEMENTS!$A$2:$A$20002,0)))</f>
        <v/>
      </c>
      <c r="J2511" s="21" t="str">
        <f>IF(H2511="","",INDEX([1]EMPLACEMENTS!$C$2:$C$20002,MATCH($H2511,[1]EMPLACEMENTS!$A$2:$A$20002,0)))</f>
        <v/>
      </c>
      <c r="K2511" s="22" t="str">
        <f>IF(A2511="","",IF(FileExiste("G:\VIOLON\Photo\"&amp;A2511&amp;"\Evenement\" &amp; TEXT(E2511,"aaaa-mm-jj") &amp;"\Facture\Transport.pdf")=TRUE,HYPERLINK("G:\VIOLON\Photo\"&amp;A2511&amp;"\Evenement\" &amp; TEXT(E2511,"aaaa-mm-jj") &amp;"\Facture\Transport.pdf","TRANSPORT"),""))</f>
        <v/>
      </c>
      <c r="L2511" s="22" t="str">
        <f>IF(A2511="","",IF(FileExiste("G:\VIOLON\Photo\"&amp;A2511&amp;"\Evenement\" &amp; TEXT(E2511,"aaaa-mm-jj") &amp;"\Convention\Convention.pdf")=TRUE,HYPERLINK("G:\VIOLON\Photo\"&amp;A2511&amp;"\Evenement\" &amp; TEXT(E2511,"aaaa-mm-jj") &amp;"\Convention\Convention.pdf","CONVENTION"),""))</f>
        <v/>
      </c>
      <c r="M2511" s="22" t="str">
        <f>IF(A2511="","",IF(FileExiste("G:\VIOLON\Photo\"&amp;A2511&amp;"\Evenement\" &amp; TEXT(E2511,"aaaa-mm-jj") &amp;"\Photo\"&amp;A2511&amp;".jpg")=TRUE,HYPERLINK("G:\VIOLON\Photo\"&amp;A2511&amp;"\Evenement\" &amp; TEXT(E2511,"aaaa-mm-jj") &amp;"\Photo\"&amp;A2511&amp;".jpg","PHOTO"),""))</f>
        <v/>
      </c>
      <c r="N2511" s="22" t="str">
        <f>IF(A2511="","",IF(FileExiste("G:\VIOLON\Photo\"&amp;A2511&amp;"\Evenement\" &amp; TEXT(E2511,"aaaa-mm-jj") &amp;"\Photo_Autre\P_autre.jpg")=TRUE,HYPERLINK("G:\VIOLON\Photo\"&amp;A2511&amp;"\Evenement\" &amp; TEXT(E2511,"aaaa-mm-jj") &amp;"\Photo_Autre\P_autre.jpg","PHOTO_AUTRE"),""))</f>
        <v/>
      </c>
      <c r="O2511" s="22" t="str">
        <f>IF(A2511="","",IF(FileExiste("G:\VIOLON\Photo\"&amp;A2511&amp;"\Evenement\" &amp; TEXT(E2511,"aaaa-mm-jj") &amp;"\Video\Video.mp4")=TRUE,HYPERLINK("G:\VIOLON\Photo\"&amp;A2511&amp;"\Evenement\" &amp; TEXT(E2511,"aaaa-mm-jj") &amp;"\Video\Video.mp4","VIDÉO"),""))</f>
        <v/>
      </c>
      <c r="P2511" s="21"/>
    </row>
    <row r="2512" spans="9:16" x14ac:dyDescent="0.3">
      <c r="I2512" s="21" t="str">
        <f>IF(H2512="","",INDEX([1]EMPLACEMENTS!$B$2:$B$20002,MATCH($H2512,[1]EMPLACEMENTS!$A$2:$A$20002,0)))</f>
        <v/>
      </c>
      <c r="J2512" s="21" t="str">
        <f>IF(H2512="","",INDEX([1]EMPLACEMENTS!$C$2:$C$20002,MATCH($H2512,[1]EMPLACEMENTS!$A$2:$A$20002,0)))</f>
        <v/>
      </c>
      <c r="K2512" s="22" t="str">
        <f>IF(A2512="","",IF(FileExiste("G:\VIOLON\Photo\"&amp;A2512&amp;"\Evenement\" &amp; TEXT(E2512,"aaaa-mm-jj") &amp;"\Facture\Transport.pdf")=TRUE,HYPERLINK("G:\VIOLON\Photo\"&amp;A2512&amp;"\Evenement\" &amp; TEXT(E2512,"aaaa-mm-jj") &amp;"\Facture\Transport.pdf","TRANSPORT"),""))</f>
        <v/>
      </c>
      <c r="L2512" s="22" t="str">
        <f>IF(A2512="","",IF(FileExiste("G:\VIOLON\Photo\"&amp;A2512&amp;"\Evenement\" &amp; TEXT(E2512,"aaaa-mm-jj") &amp;"\Convention\Convention.pdf")=TRUE,HYPERLINK("G:\VIOLON\Photo\"&amp;A2512&amp;"\Evenement\" &amp; TEXT(E2512,"aaaa-mm-jj") &amp;"\Convention\Convention.pdf","CONVENTION"),""))</f>
        <v/>
      </c>
      <c r="M2512" s="22" t="str">
        <f>IF(A2512="","",IF(FileExiste("G:\VIOLON\Photo\"&amp;A2512&amp;"\Evenement\" &amp; TEXT(E2512,"aaaa-mm-jj") &amp;"\Photo\"&amp;A2512&amp;".jpg")=TRUE,HYPERLINK("G:\VIOLON\Photo\"&amp;A2512&amp;"\Evenement\" &amp; TEXT(E2512,"aaaa-mm-jj") &amp;"\Photo\"&amp;A2512&amp;".jpg","PHOTO"),""))</f>
        <v/>
      </c>
      <c r="N2512" s="22" t="str">
        <f>IF(A2512="","",IF(FileExiste("G:\VIOLON\Photo\"&amp;A2512&amp;"\Evenement\" &amp; TEXT(E2512,"aaaa-mm-jj") &amp;"\Photo_Autre\P_autre.jpg")=TRUE,HYPERLINK("G:\VIOLON\Photo\"&amp;A2512&amp;"\Evenement\" &amp; TEXT(E2512,"aaaa-mm-jj") &amp;"\Photo_Autre\P_autre.jpg","PHOTO_AUTRE"),""))</f>
        <v/>
      </c>
      <c r="O2512" s="22" t="str">
        <f>IF(A2512="","",IF(FileExiste("G:\VIOLON\Photo\"&amp;A2512&amp;"\Evenement\" &amp; TEXT(E2512,"aaaa-mm-jj") &amp;"\Video\Video.mp4")=TRUE,HYPERLINK("G:\VIOLON\Photo\"&amp;A2512&amp;"\Evenement\" &amp; TEXT(E2512,"aaaa-mm-jj") &amp;"\Video\Video.mp4","VIDÉO"),""))</f>
        <v/>
      </c>
      <c r="P2512" s="21"/>
    </row>
    <row r="2513" spans="9:16" x14ac:dyDescent="0.3">
      <c r="I2513" s="21" t="str">
        <f>IF(H2513="","",INDEX([1]EMPLACEMENTS!$B$2:$B$20002,MATCH($H2513,[1]EMPLACEMENTS!$A$2:$A$20002,0)))</f>
        <v/>
      </c>
      <c r="J2513" s="21" t="str">
        <f>IF(H2513="","",INDEX([1]EMPLACEMENTS!$C$2:$C$20002,MATCH($H2513,[1]EMPLACEMENTS!$A$2:$A$20002,0)))</f>
        <v/>
      </c>
      <c r="K2513" s="22" t="str">
        <f>IF(A2513="","",IF(FileExiste("G:\VIOLON\Photo\"&amp;A2513&amp;"\Evenement\" &amp; TEXT(E2513,"aaaa-mm-jj") &amp;"\Facture\Transport.pdf")=TRUE,HYPERLINK("G:\VIOLON\Photo\"&amp;A2513&amp;"\Evenement\" &amp; TEXT(E2513,"aaaa-mm-jj") &amp;"\Facture\Transport.pdf","TRANSPORT"),""))</f>
        <v/>
      </c>
      <c r="L2513" s="22" t="str">
        <f>IF(A2513="","",IF(FileExiste("G:\VIOLON\Photo\"&amp;A2513&amp;"\Evenement\" &amp; TEXT(E2513,"aaaa-mm-jj") &amp;"\Convention\Convention.pdf")=TRUE,HYPERLINK("G:\VIOLON\Photo\"&amp;A2513&amp;"\Evenement\" &amp; TEXT(E2513,"aaaa-mm-jj") &amp;"\Convention\Convention.pdf","CONVENTION"),""))</f>
        <v/>
      </c>
      <c r="M2513" s="22" t="str">
        <f>IF(A2513="","",IF(FileExiste("G:\VIOLON\Photo\"&amp;A2513&amp;"\Evenement\" &amp; TEXT(E2513,"aaaa-mm-jj") &amp;"\Photo\"&amp;A2513&amp;".jpg")=TRUE,HYPERLINK("G:\VIOLON\Photo\"&amp;A2513&amp;"\Evenement\" &amp; TEXT(E2513,"aaaa-mm-jj") &amp;"\Photo\"&amp;A2513&amp;".jpg","PHOTO"),""))</f>
        <v/>
      </c>
      <c r="N2513" s="22" t="str">
        <f>IF(A2513="","",IF(FileExiste("G:\VIOLON\Photo\"&amp;A2513&amp;"\Evenement\" &amp; TEXT(E2513,"aaaa-mm-jj") &amp;"\Photo_Autre\P_autre.jpg")=TRUE,HYPERLINK("G:\VIOLON\Photo\"&amp;A2513&amp;"\Evenement\" &amp; TEXT(E2513,"aaaa-mm-jj") &amp;"\Photo_Autre\P_autre.jpg","PHOTO_AUTRE"),""))</f>
        <v/>
      </c>
      <c r="O2513" s="22" t="str">
        <f>IF(A2513="","",IF(FileExiste("G:\VIOLON\Photo\"&amp;A2513&amp;"\Evenement\" &amp; TEXT(E2513,"aaaa-mm-jj") &amp;"\Video\Video.mp4")=TRUE,HYPERLINK("G:\VIOLON\Photo\"&amp;A2513&amp;"\Evenement\" &amp; TEXT(E2513,"aaaa-mm-jj") &amp;"\Video\Video.mp4","VIDÉO"),""))</f>
        <v/>
      </c>
      <c r="P2513" s="21"/>
    </row>
    <row r="2514" spans="9:16" x14ac:dyDescent="0.3">
      <c r="I2514" s="21" t="str">
        <f>IF(H2514="","",INDEX([1]EMPLACEMENTS!$B$2:$B$20002,MATCH($H2514,[1]EMPLACEMENTS!$A$2:$A$20002,0)))</f>
        <v/>
      </c>
      <c r="J2514" s="21" t="str">
        <f>IF(H2514="","",INDEX([1]EMPLACEMENTS!$C$2:$C$20002,MATCH($H2514,[1]EMPLACEMENTS!$A$2:$A$20002,0)))</f>
        <v/>
      </c>
      <c r="K2514" s="22" t="str">
        <f>IF(A2514="","",IF(FileExiste("G:\VIOLON\Photo\"&amp;A2514&amp;"\Evenement\" &amp; TEXT(E2514,"aaaa-mm-jj") &amp;"\Facture\Transport.pdf")=TRUE,HYPERLINK("G:\VIOLON\Photo\"&amp;A2514&amp;"\Evenement\" &amp; TEXT(E2514,"aaaa-mm-jj") &amp;"\Facture\Transport.pdf","TRANSPORT"),""))</f>
        <v/>
      </c>
      <c r="L2514" s="22" t="str">
        <f>IF(A2514="","",IF(FileExiste("G:\VIOLON\Photo\"&amp;A2514&amp;"\Evenement\" &amp; TEXT(E2514,"aaaa-mm-jj") &amp;"\Convention\Convention.pdf")=TRUE,HYPERLINK("G:\VIOLON\Photo\"&amp;A2514&amp;"\Evenement\" &amp; TEXT(E2514,"aaaa-mm-jj") &amp;"\Convention\Convention.pdf","CONVENTION"),""))</f>
        <v/>
      </c>
      <c r="M2514" s="22" t="str">
        <f>IF(A2514="","",IF(FileExiste("G:\VIOLON\Photo\"&amp;A2514&amp;"\Evenement\" &amp; TEXT(E2514,"aaaa-mm-jj") &amp;"\Photo\"&amp;A2514&amp;".jpg")=TRUE,HYPERLINK("G:\VIOLON\Photo\"&amp;A2514&amp;"\Evenement\" &amp; TEXT(E2514,"aaaa-mm-jj") &amp;"\Photo\"&amp;A2514&amp;".jpg","PHOTO"),""))</f>
        <v/>
      </c>
      <c r="N2514" s="22" t="str">
        <f>IF(A2514="","",IF(FileExiste("G:\VIOLON\Photo\"&amp;A2514&amp;"\Evenement\" &amp; TEXT(E2514,"aaaa-mm-jj") &amp;"\Photo_Autre\P_autre.jpg")=TRUE,HYPERLINK("G:\VIOLON\Photo\"&amp;A2514&amp;"\Evenement\" &amp; TEXT(E2514,"aaaa-mm-jj") &amp;"\Photo_Autre\P_autre.jpg","PHOTO_AUTRE"),""))</f>
        <v/>
      </c>
      <c r="O2514" s="22" t="str">
        <f>IF(A2514="","",IF(FileExiste("G:\VIOLON\Photo\"&amp;A2514&amp;"\Evenement\" &amp; TEXT(E2514,"aaaa-mm-jj") &amp;"\Video\Video.mp4")=TRUE,HYPERLINK("G:\VIOLON\Photo\"&amp;A2514&amp;"\Evenement\" &amp; TEXT(E2514,"aaaa-mm-jj") &amp;"\Video\Video.mp4","VIDÉO"),""))</f>
        <v/>
      </c>
      <c r="P2514" s="21"/>
    </row>
    <row r="2515" spans="9:16" x14ac:dyDescent="0.3">
      <c r="I2515" s="21" t="str">
        <f>IF(H2515="","",INDEX([1]EMPLACEMENTS!$B$2:$B$20002,MATCH($H2515,[1]EMPLACEMENTS!$A$2:$A$20002,0)))</f>
        <v/>
      </c>
      <c r="J2515" s="21" t="str">
        <f>IF(H2515="","",INDEX([1]EMPLACEMENTS!$C$2:$C$20002,MATCH($H2515,[1]EMPLACEMENTS!$A$2:$A$20002,0)))</f>
        <v/>
      </c>
      <c r="K2515" s="22" t="str">
        <f>IF(A2515="","",IF(FileExiste("G:\VIOLON\Photo\"&amp;A2515&amp;"\Evenement\" &amp; TEXT(E2515,"aaaa-mm-jj") &amp;"\Facture\Transport.pdf")=TRUE,HYPERLINK("G:\VIOLON\Photo\"&amp;A2515&amp;"\Evenement\" &amp; TEXT(E2515,"aaaa-mm-jj") &amp;"\Facture\Transport.pdf","TRANSPORT"),""))</f>
        <v/>
      </c>
      <c r="L2515" s="22" t="str">
        <f>IF(A2515="","",IF(FileExiste("G:\VIOLON\Photo\"&amp;A2515&amp;"\Evenement\" &amp; TEXT(E2515,"aaaa-mm-jj") &amp;"\Convention\Convention.pdf")=TRUE,HYPERLINK("G:\VIOLON\Photo\"&amp;A2515&amp;"\Evenement\" &amp; TEXT(E2515,"aaaa-mm-jj") &amp;"\Convention\Convention.pdf","CONVENTION"),""))</f>
        <v/>
      </c>
      <c r="M2515" s="22" t="str">
        <f>IF(A2515="","",IF(FileExiste("G:\VIOLON\Photo\"&amp;A2515&amp;"\Evenement\" &amp; TEXT(E2515,"aaaa-mm-jj") &amp;"\Photo\"&amp;A2515&amp;".jpg")=TRUE,HYPERLINK("G:\VIOLON\Photo\"&amp;A2515&amp;"\Evenement\" &amp; TEXT(E2515,"aaaa-mm-jj") &amp;"\Photo\"&amp;A2515&amp;".jpg","PHOTO"),""))</f>
        <v/>
      </c>
      <c r="N2515" s="22" t="str">
        <f>IF(A2515="","",IF(FileExiste("G:\VIOLON\Photo\"&amp;A2515&amp;"\Evenement\" &amp; TEXT(E2515,"aaaa-mm-jj") &amp;"\Photo_Autre\P_autre.jpg")=TRUE,HYPERLINK("G:\VIOLON\Photo\"&amp;A2515&amp;"\Evenement\" &amp; TEXT(E2515,"aaaa-mm-jj") &amp;"\Photo_Autre\P_autre.jpg","PHOTO_AUTRE"),""))</f>
        <v/>
      </c>
      <c r="O2515" s="22" t="str">
        <f>IF(A2515="","",IF(FileExiste("G:\VIOLON\Photo\"&amp;A2515&amp;"\Evenement\" &amp; TEXT(E2515,"aaaa-mm-jj") &amp;"\Video\Video.mp4")=TRUE,HYPERLINK("G:\VIOLON\Photo\"&amp;A2515&amp;"\Evenement\" &amp; TEXT(E2515,"aaaa-mm-jj") &amp;"\Video\Video.mp4","VIDÉO"),""))</f>
        <v/>
      </c>
      <c r="P2515" s="21"/>
    </row>
    <row r="2516" spans="9:16" x14ac:dyDescent="0.3">
      <c r="I2516" s="21" t="str">
        <f>IF(H2516="","",INDEX([1]EMPLACEMENTS!$B$2:$B$20002,MATCH($H2516,[1]EMPLACEMENTS!$A$2:$A$20002,0)))</f>
        <v/>
      </c>
      <c r="J2516" s="21" t="str">
        <f>IF(H2516="","",INDEX([1]EMPLACEMENTS!$C$2:$C$20002,MATCH($H2516,[1]EMPLACEMENTS!$A$2:$A$20002,0)))</f>
        <v/>
      </c>
      <c r="K2516" s="22" t="str">
        <f>IF(A2516="","",IF(FileExiste("G:\VIOLON\Photo\"&amp;A2516&amp;"\Evenement\" &amp; TEXT(E2516,"aaaa-mm-jj") &amp;"\Facture\Transport.pdf")=TRUE,HYPERLINK("G:\VIOLON\Photo\"&amp;A2516&amp;"\Evenement\" &amp; TEXT(E2516,"aaaa-mm-jj") &amp;"\Facture\Transport.pdf","TRANSPORT"),""))</f>
        <v/>
      </c>
      <c r="L2516" s="22" t="str">
        <f>IF(A2516="","",IF(FileExiste("G:\VIOLON\Photo\"&amp;A2516&amp;"\Evenement\" &amp; TEXT(E2516,"aaaa-mm-jj") &amp;"\Convention\Convention.pdf")=TRUE,HYPERLINK("G:\VIOLON\Photo\"&amp;A2516&amp;"\Evenement\" &amp; TEXT(E2516,"aaaa-mm-jj") &amp;"\Convention\Convention.pdf","CONVENTION"),""))</f>
        <v/>
      </c>
      <c r="M2516" s="22" t="str">
        <f>IF(A2516="","",IF(FileExiste("G:\VIOLON\Photo\"&amp;A2516&amp;"\Evenement\" &amp; TEXT(E2516,"aaaa-mm-jj") &amp;"\Photo\"&amp;A2516&amp;".jpg")=TRUE,HYPERLINK("G:\VIOLON\Photo\"&amp;A2516&amp;"\Evenement\" &amp; TEXT(E2516,"aaaa-mm-jj") &amp;"\Photo\"&amp;A2516&amp;".jpg","PHOTO"),""))</f>
        <v/>
      </c>
      <c r="N2516" s="22" t="str">
        <f>IF(A2516="","",IF(FileExiste("G:\VIOLON\Photo\"&amp;A2516&amp;"\Evenement\" &amp; TEXT(E2516,"aaaa-mm-jj") &amp;"\Photo_Autre\P_autre.jpg")=TRUE,HYPERLINK("G:\VIOLON\Photo\"&amp;A2516&amp;"\Evenement\" &amp; TEXT(E2516,"aaaa-mm-jj") &amp;"\Photo_Autre\P_autre.jpg","PHOTO_AUTRE"),""))</f>
        <v/>
      </c>
      <c r="O2516" s="22" t="str">
        <f>IF(A2516="","",IF(FileExiste("G:\VIOLON\Photo\"&amp;A2516&amp;"\Evenement\" &amp; TEXT(E2516,"aaaa-mm-jj") &amp;"\Video\Video.mp4")=TRUE,HYPERLINK("G:\VIOLON\Photo\"&amp;A2516&amp;"\Evenement\" &amp; TEXT(E2516,"aaaa-mm-jj") &amp;"\Video\Video.mp4","VIDÉO"),""))</f>
        <v/>
      </c>
      <c r="P2516" s="21"/>
    </row>
    <row r="2517" spans="9:16" x14ac:dyDescent="0.3">
      <c r="I2517" s="21" t="str">
        <f>IF(H2517="","",INDEX([1]EMPLACEMENTS!$B$2:$B$20002,MATCH($H2517,[1]EMPLACEMENTS!$A$2:$A$20002,0)))</f>
        <v/>
      </c>
      <c r="J2517" s="21" t="str">
        <f>IF(H2517="","",INDEX([1]EMPLACEMENTS!$C$2:$C$20002,MATCH($H2517,[1]EMPLACEMENTS!$A$2:$A$20002,0)))</f>
        <v/>
      </c>
      <c r="K2517" s="22" t="str">
        <f>IF(A2517="","",IF(FileExiste("G:\VIOLON\Photo\"&amp;A2517&amp;"\Evenement\" &amp; TEXT(E2517,"aaaa-mm-jj") &amp;"\Facture\Transport.pdf")=TRUE,HYPERLINK("G:\VIOLON\Photo\"&amp;A2517&amp;"\Evenement\" &amp; TEXT(E2517,"aaaa-mm-jj") &amp;"\Facture\Transport.pdf","TRANSPORT"),""))</f>
        <v/>
      </c>
      <c r="L2517" s="22" t="str">
        <f>IF(A2517="","",IF(FileExiste("G:\VIOLON\Photo\"&amp;A2517&amp;"\Evenement\" &amp; TEXT(E2517,"aaaa-mm-jj") &amp;"\Convention\Convention.pdf")=TRUE,HYPERLINK("G:\VIOLON\Photo\"&amp;A2517&amp;"\Evenement\" &amp; TEXT(E2517,"aaaa-mm-jj") &amp;"\Convention\Convention.pdf","CONVENTION"),""))</f>
        <v/>
      </c>
      <c r="M2517" s="22" t="str">
        <f>IF(A2517="","",IF(FileExiste("G:\VIOLON\Photo\"&amp;A2517&amp;"\Evenement\" &amp; TEXT(E2517,"aaaa-mm-jj") &amp;"\Photo\"&amp;A2517&amp;".jpg")=TRUE,HYPERLINK("G:\VIOLON\Photo\"&amp;A2517&amp;"\Evenement\" &amp; TEXT(E2517,"aaaa-mm-jj") &amp;"\Photo\"&amp;A2517&amp;".jpg","PHOTO"),""))</f>
        <v/>
      </c>
      <c r="N2517" s="22" t="str">
        <f>IF(A2517="","",IF(FileExiste("G:\VIOLON\Photo\"&amp;A2517&amp;"\Evenement\" &amp; TEXT(E2517,"aaaa-mm-jj") &amp;"\Photo_Autre\P_autre.jpg")=TRUE,HYPERLINK("G:\VIOLON\Photo\"&amp;A2517&amp;"\Evenement\" &amp; TEXT(E2517,"aaaa-mm-jj") &amp;"\Photo_Autre\P_autre.jpg","PHOTO_AUTRE"),""))</f>
        <v/>
      </c>
      <c r="O2517" s="22" t="str">
        <f>IF(A2517="","",IF(FileExiste("G:\VIOLON\Photo\"&amp;A2517&amp;"\Evenement\" &amp; TEXT(E2517,"aaaa-mm-jj") &amp;"\Video\Video.mp4")=TRUE,HYPERLINK("G:\VIOLON\Photo\"&amp;A2517&amp;"\Evenement\" &amp; TEXT(E2517,"aaaa-mm-jj") &amp;"\Video\Video.mp4","VIDÉO"),""))</f>
        <v/>
      </c>
      <c r="P2517" s="21"/>
    </row>
    <row r="2518" spans="9:16" x14ac:dyDescent="0.3">
      <c r="I2518" s="21" t="str">
        <f>IF(H2518="","",INDEX([1]EMPLACEMENTS!$B$2:$B$20002,MATCH($H2518,[1]EMPLACEMENTS!$A$2:$A$20002,0)))</f>
        <v/>
      </c>
      <c r="J2518" s="21" t="str">
        <f>IF(H2518="","",INDEX([1]EMPLACEMENTS!$C$2:$C$20002,MATCH($H2518,[1]EMPLACEMENTS!$A$2:$A$20002,0)))</f>
        <v/>
      </c>
      <c r="K2518" s="22" t="str">
        <f>IF(A2518="","",IF(FileExiste("G:\VIOLON\Photo\"&amp;A2518&amp;"\Evenement\" &amp; TEXT(E2518,"aaaa-mm-jj") &amp;"\Facture\Transport.pdf")=TRUE,HYPERLINK("G:\VIOLON\Photo\"&amp;A2518&amp;"\Evenement\" &amp; TEXT(E2518,"aaaa-mm-jj") &amp;"\Facture\Transport.pdf","TRANSPORT"),""))</f>
        <v/>
      </c>
      <c r="L2518" s="22" t="str">
        <f>IF(A2518="","",IF(FileExiste("G:\VIOLON\Photo\"&amp;A2518&amp;"\Evenement\" &amp; TEXT(E2518,"aaaa-mm-jj") &amp;"\Convention\Convention.pdf")=TRUE,HYPERLINK("G:\VIOLON\Photo\"&amp;A2518&amp;"\Evenement\" &amp; TEXT(E2518,"aaaa-mm-jj") &amp;"\Convention\Convention.pdf","CONVENTION"),""))</f>
        <v/>
      </c>
      <c r="M2518" s="22" t="str">
        <f>IF(A2518="","",IF(FileExiste("G:\VIOLON\Photo\"&amp;A2518&amp;"\Evenement\" &amp; TEXT(E2518,"aaaa-mm-jj") &amp;"\Photo\"&amp;A2518&amp;".jpg")=TRUE,HYPERLINK("G:\VIOLON\Photo\"&amp;A2518&amp;"\Evenement\" &amp; TEXT(E2518,"aaaa-mm-jj") &amp;"\Photo\"&amp;A2518&amp;".jpg","PHOTO"),""))</f>
        <v/>
      </c>
      <c r="N2518" s="22" t="str">
        <f>IF(A2518="","",IF(FileExiste("G:\VIOLON\Photo\"&amp;A2518&amp;"\Evenement\" &amp; TEXT(E2518,"aaaa-mm-jj") &amp;"\Photo_Autre\P_autre.jpg")=TRUE,HYPERLINK("G:\VIOLON\Photo\"&amp;A2518&amp;"\Evenement\" &amp; TEXT(E2518,"aaaa-mm-jj") &amp;"\Photo_Autre\P_autre.jpg","PHOTO_AUTRE"),""))</f>
        <v/>
      </c>
      <c r="O2518" s="22" t="str">
        <f>IF(A2518="","",IF(FileExiste("G:\VIOLON\Photo\"&amp;A2518&amp;"\Evenement\" &amp; TEXT(E2518,"aaaa-mm-jj") &amp;"\Video\Video.mp4")=TRUE,HYPERLINK("G:\VIOLON\Photo\"&amp;A2518&amp;"\Evenement\" &amp; TEXT(E2518,"aaaa-mm-jj") &amp;"\Video\Video.mp4","VIDÉO"),""))</f>
        <v/>
      </c>
      <c r="P2518" s="21"/>
    </row>
    <row r="2519" spans="9:16" x14ac:dyDescent="0.3">
      <c r="I2519" s="21" t="str">
        <f>IF(H2519="","",INDEX([1]EMPLACEMENTS!$B$2:$B$20002,MATCH($H2519,[1]EMPLACEMENTS!$A$2:$A$20002,0)))</f>
        <v/>
      </c>
      <c r="J2519" s="21" t="str">
        <f>IF(H2519="","",INDEX([1]EMPLACEMENTS!$C$2:$C$20002,MATCH($H2519,[1]EMPLACEMENTS!$A$2:$A$20002,0)))</f>
        <v/>
      </c>
      <c r="K2519" s="22" t="str">
        <f>IF(A2519="","",IF(FileExiste("G:\VIOLON\Photo\"&amp;A2519&amp;"\Evenement\" &amp; TEXT(E2519,"aaaa-mm-jj") &amp;"\Facture\Transport.pdf")=TRUE,HYPERLINK("G:\VIOLON\Photo\"&amp;A2519&amp;"\Evenement\" &amp; TEXT(E2519,"aaaa-mm-jj") &amp;"\Facture\Transport.pdf","TRANSPORT"),""))</f>
        <v/>
      </c>
      <c r="L2519" s="22" t="str">
        <f>IF(A2519="","",IF(FileExiste("G:\VIOLON\Photo\"&amp;A2519&amp;"\Evenement\" &amp; TEXT(E2519,"aaaa-mm-jj") &amp;"\Convention\Convention.pdf")=TRUE,HYPERLINK("G:\VIOLON\Photo\"&amp;A2519&amp;"\Evenement\" &amp; TEXT(E2519,"aaaa-mm-jj") &amp;"\Convention\Convention.pdf","CONVENTION"),""))</f>
        <v/>
      </c>
      <c r="M2519" s="22" t="str">
        <f>IF(A2519="","",IF(FileExiste("G:\VIOLON\Photo\"&amp;A2519&amp;"\Evenement\" &amp; TEXT(E2519,"aaaa-mm-jj") &amp;"\Photo\"&amp;A2519&amp;".jpg")=TRUE,HYPERLINK("G:\VIOLON\Photo\"&amp;A2519&amp;"\Evenement\" &amp; TEXT(E2519,"aaaa-mm-jj") &amp;"\Photo\"&amp;A2519&amp;".jpg","PHOTO"),""))</f>
        <v/>
      </c>
      <c r="N2519" s="22" t="str">
        <f>IF(A2519="","",IF(FileExiste("G:\VIOLON\Photo\"&amp;A2519&amp;"\Evenement\" &amp; TEXT(E2519,"aaaa-mm-jj") &amp;"\Photo_Autre\P_autre.jpg")=TRUE,HYPERLINK("G:\VIOLON\Photo\"&amp;A2519&amp;"\Evenement\" &amp; TEXT(E2519,"aaaa-mm-jj") &amp;"\Photo_Autre\P_autre.jpg","PHOTO_AUTRE"),""))</f>
        <v/>
      </c>
      <c r="O2519" s="22" t="str">
        <f>IF(A2519="","",IF(FileExiste("G:\VIOLON\Photo\"&amp;A2519&amp;"\Evenement\" &amp; TEXT(E2519,"aaaa-mm-jj") &amp;"\Video\Video.mp4")=TRUE,HYPERLINK("G:\VIOLON\Photo\"&amp;A2519&amp;"\Evenement\" &amp; TEXT(E2519,"aaaa-mm-jj") &amp;"\Video\Video.mp4","VIDÉO"),""))</f>
        <v/>
      </c>
      <c r="P2519" s="21"/>
    </row>
    <row r="2520" spans="9:16" x14ac:dyDescent="0.3">
      <c r="I2520" s="21" t="str">
        <f>IF(H2520="","",INDEX([1]EMPLACEMENTS!$B$2:$B$20002,MATCH($H2520,[1]EMPLACEMENTS!$A$2:$A$20002,0)))</f>
        <v/>
      </c>
      <c r="J2520" s="21" t="str">
        <f>IF(H2520="","",INDEX([1]EMPLACEMENTS!$C$2:$C$20002,MATCH($H2520,[1]EMPLACEMENTS!$A$2:$A$20002,0)))</f>
        <v/>
      </c>
      <c r="K2520" s="22" t="str">
        <f>IF(A2520="","",IF(FileExiste("G:\VIOLON\Photo\"&amp;A2520&amp;"\Evenement\" &amp; TEXT(E2520,"aaaa-mm-jj") &amp;"\Facture\Transport.pdf")=TRUE,HYPERLINK("G:\VIOLON\Photo\"&amp;A2520&amp;"\Evenement\" &amp; TEXT(E2520,"aaaa-mm-jj") &amp;"\Facture\Transport.pdf","TRANSPORT"),""))</f>
        <v/>
      </c>
      <c r="L2520" s="22" t="str">
        <f>IF(A2520="","",IF(FileExiste("G:\VIOLON\Photo\"&amp;A2520&amp;"\Evenement\" &amp; TEXT(E2520,"aaaa-mm-jj") &amp;"\Convention\Convention.pdf")=TRUE,HYPERLINK("G:\VIOLON\Photo\"&amp;A2520&amp;"\Evenement\" &amp; TEXT(E2520,"aaaa-mm-jj") &amp;"\Convention\Convention.pdf","CONVENTION"),""))</f>
        <v/>
      </c>
      <c r="M2520" s="22" t="str">
        <f>IF(A2520="","",IF(FileExiste("G:\VIOLON\Photo\"&amp;A2520&amp;"\Evenement\" &amp; TEXT(E2520,"aaaa-mm-jj") &amp;"\Photo\"&amp;A2520&amp;".jpg")=TRUE,HYPERLINK("G:\VIOLON\Photo\"&amp;A2520&amp;"\Evenement\" &amp; TEXT(E2520,"aaaa-mm-jj") &amp;"\Photo\"&amp;A2520&amp;".jpg","PHOTO"),""))</f>
        <v/>
      </c>
      <c r="N2520" s="22" t="str">
        <f>IF(A2520="","",IF(FileExiste("G:\VIOLON\Photo\"&amp;A2520&amp;"\Evenement\" &amp; TEXT(E2520,"aaaa-mm-jj") &amp;"\Photo_Autre\P_autre.jpg")=TRUE,HYPERLINK("G:\VIOLON\Photo\"&amp;A2520&amp;"\Evenement\" &amp; TEXT(E2520,"aaaa-mm-jj") &amp;"\Photo_Autre\P_autre.jpg","PHOTO_AUTRE"),""))</f>
        <v/>
      </c>
      <c r="O2520" s="22" t="str">
        <f>IF(A2520="","",IF(FileExiste("G:\VIOLON\Photo\"&amp;A2520&amp;"\Evenement\" &amp; TEXT(E2520,"aaaa-mm-jj") &amp;"\Video\Video.mp4")=TRUE,HYPERLINK("G:\VIOLON\Photo\"&amp;A2520&amp;"\Evenement\" &amp; TEXT(E2520,"aaaa-mm-jj") &amp;"\Video\Video.mp4","VIDÉO"),""))</f>
        <v/>
      </c>
      <c r="P2520" s="21"/>
    </row>
    <row r="2521" spans="9:16" x14ac:dyDescent="0.3">
      <c r="I2521" s="21" t="str">
        <f>IF(H2521="","",INDEX([1]EMPLACEMENTS!$B$2:$B$20002,MATCH($H2521,[1]EMPLACEMENTS!$A$2:$A$20002,0)))</f>
        <v/>
      </c>
      <c r="J2521" s="21" t="str">
        <f>IF(H2521="","",INDEX([1]EMPLACEMENTS!$C$2:$C$20002,MATCH($H2521,[1]EMPLACEMENTS!$A$2:$A$20002,0)))</f>
        <v/>
      </c>
      <c r="K2521" s="22" t="str">
        <f>IF(A2521="","",IF(FileExiste("G:\VIOLON\Photo\"&amp;A2521&amp;"\Evenement\" &amp; TEXT(E2521,"aaaa-mm-jj") &amp;"\Facture\Transport.pdf")=TRUE,HYPERLINK("G:\VIOLON\Photo\"&amp;A2521&amp;"\Evenement\" &amp; TEXT(E2521,"aaaa-mm-jj") &amp;"\Facture\Transport.pdf","TRANSPORT"),""))</f>
        <v/>
      </c>
      <c r="L2521" s="22" t="str">
        <f>IF(A2521="","",IF(FileExiste("G:\VIOLON\Photo\"&amp;A2521&amp;"\Evenement\" &amp; TEXT(E2521,"aaaa-mm-jj") &amp;"\Convention\Convention.pdf")=TRUE,HYPERLINK("G:\VIOLON\Photo\"&amp;A2521&amp;"\Evenement\" &amp; TEXT(E2521,"aaaa-mm-jj") &amp;"\Convention\Convention.pdf","CONVENTION"),""))</f>
        <v/>
      </c>
      <c r="M2521" s="22" t="str">
        <f>IF(A2521="","",IF(FileExiste("G:\VIOLON\Photo\"&amp;A2521&amp;"\Evenement\" &amp; TEXT(E2521,"aaaa-mm-jj") &amp;"\Photo\"&amp;A2521&amp;".jpg")=TRUE,HYPERLINK("G:\VIOLON\Photo\"&amp;A2521&amp;"\Evenement\" &amp; TEXT(E2521,"aaaa-mm-jj") &amp;"\Photo\"&amp;A2521&amp;".jpg","PHOTO"),""))</f>
        <v/>
      </c>
      <c r="N2521" s="22" t="str">
        <f>IF(A2521="","",IF(FileExiste("G:\VIOLON\Photo\"&amp;A2521&amp;"\Evenement\" &amp; TEXT(E2521,"aaaa-mm-jj") &amp;"\Photo_Autre\P_autre.jpg")=TRUE,HYPERLINK("G:\VIOLON\Photo\"&amp;A2521&amp;"\Evenement\" &amp; TEXT(E2521,"aaaa-mm-jj") &amp;"\Photo_Autre\P_autre.jpg","PHOTO_AUTRE"),""))</f>
        <v/>
      </c>
      <c r="O2521" s="22" t="str">
        <f>IF(A2521="","",IF(FileExiste("G:\VIOLON\Photo\"&amp;A2521&amp;"\Evenement\" &amp; TEXT(E2521,"aaaa-mm-jj") &amp;"\Video\Video.mp4")=TRUE,HYPERLINK("G:\VIOLON\Photo\"&amp;A2521&amp;"\Evenement\" &amp; TEXT(E2521,"aaaa-mm-jj") &amp;"\Video\Video.mp4","VIDÉO"),""))</f>
        <v/>
      </c>
      <c r="P2521" s="21"/>
    </row>
    <row r="2522" spans="9:16" x14ac:dyDescent="0.3">
      <c r="I2522" s="21" t="str">
        <f>IF(H2522="","",INDEX([1]EMPLACEMENTS!$B$2:$B$20002,MATCH($H2522,[1]EMPLACEMENTS!$A$2:$A$20002,0)))</f>
        <v/>
      </c>
      <c r="J2522" s="21" t="str">
        <f>IF(H2522="","",INDEX([1]EMPLACEMENTS!$C$2:$C$20002,MATCH($H2522,[1]EMPLACEMENTS!$A$2:$A$20002,0)))</f>
        <v/>
      </c>
      <c r="K2522" s="22" t="str">
        <f>IF(A2522="","",IF(FileExiste("G:\VIOLON\Photo\"&amp;A2522&amp;"\Evenement\" &amp; TEXT(E2522,"aaaa-mm-jj") &amp;"\Facture\Transport.pdf")=TRUE,HYPERLINK("G:\VIOLON\Photo\"&amp;A2522&amp;"\Evenement\" &amp; TEXT(E2522,"aaaa-mm-jj") &amp;"\Facture\Transport.pdf","TRANSPORT"),""))</f>
        <v/>
      </c>
      <c r="L2522" s="22" t="str">
        <f>IF(A2522="","",IF(FileExiste("G:\VIOLON\Photo\"&amp;A2522&amp;"\Evenement\" &amp; TEXT(E2522,"aaaa-mm-jj") &amp;"\Convention\Convention.pdf")=TRUE,HYPERLINK("G:\VIOLON\Photo\"&amp;A2522&amp;"\Evenement\" &amp; TEXT(E2522,"aaaa-mm-jj") &amp;"\Convention\Convention.pdf","CONVENTION"),""))</f>
        <v/>
      </c>
      <c r="M2522" s="22" t="str">
        <f>IF(A2522="","",IF(FileExiste("G:\VIOLON\Photo\"&amp;A2522&amp;"\Evenement\" &amp; TEXT(E2522,"aaaa-mm-jj") &amp;"\Photo\"&amp;A2522&amp;".jpg")=TRUE,HYPERLINK("G:\VIOLON\Photo\"&amp;A2522&amp;"\Evenement\" &amp; TEXT(E2522,"aaaa-mm-jj") &amp;"\Photo\"&amp;A2522&amp;".jpg","PHOTO"),""))</f>
        <v/>
      </c>
      <c r="N2522" s="22" t="str">
        <f>IF(A2522="","",IF(FileExiste("G:\VIOLON\Photo\"&amp;A2522&amp;"\Evenement\" &amp; TEXT(E2522,"aaaa-mm-jj") &amp;"\Photo_Autre\P_autre.jpg")=TRUE,HYPERLINK("G:\VIOLON\Photo\"&amp;A2522&amp;"\Evenement\" &amp; TEXT(E2522,"aaaa-mm-jj") &amp;"\Photo_Autre\P_autre.jpg","PHOTO_AUTRE"),""))</f>
        <v/>
      </c>
      <c r="O2522" s="22" t="str">
        <f>IF(A2522="","",IF(FileExiste("G:\VIOLON\Photo\"&amp;A2522&amp;"\Evenement\" &amp; TEXT(E2522,"aaaa-mm-jj") &amp;"\Video\Video.mp4")=TRUE,HYPERLINK("G:\VIOLON\Photo\"&amp;A2522&amp;"\Evenement\" &amp; TEXT(E2522,"aaaa-mm-jj") &amp;"\Video\Video.mp4","VIDÉO"),""))</f>
        <v/>
      </c>
      <c r="P2522" s="21"/>
    </row>
    <row r="2523" spans="9:16" x14ac:dyDescent="0.3">
      <c r="I2523" s="21" t="str">
        <f>IF(H2523="","",INDEX([1]EMPLACEMENTS!$B$2:$B$20002,MATCH($H2523,[1]EMPLACEMENTS!$A$2:$A$20002,0)))</f>
        <v/>
      </c>
      <c r="J2523" s="21" t="str">
        <f>IF(H2523="","",INDEX([1]EMPLACEMENTS!$C$2:$C$20002,MATCH($H2523,[1]EMPLACEMENTS!$A$2:$A$20002,0)))</f>
        <v/>
      </c>
      <c r="K2523" s="22" t="str">
        <f>IF(A2523="","",IF(FileExiste("G:\VIOLON\Photo\"&amp;A2523&amp;"\Evenement\" &amp; TEXT(E2523,"aaaa-mm-jj") &amp;"\Facture\Transport.pdf")=TRUE,HYPERLINK("G:\VIOLON\Photo\"&amp;A2523&amp;"\Evenement\" &amp; TEXT(E2523,"aaaa-mm-jj") &amp;"\Facture\Transport.pdf","TRANSPORT"),""))</f>
        <v/>
      </c>
      <c r="L2523" s="22" t="str">
        <f>IF(A2523="","",IF(FileExiste("G:\VIOLON\Photo\"&amp;A2523&amp;"\Evenement\" &amp; TEXT(E2523,"aaaa-mm-jj") &amp;"\Convention\Convention.pdf")=TRUE,HYPERLINK("G:\VIOLON\Photo\"&amp;A2523&amp;"\Evenement\" &amp; TEXT(E2523,"aaaa-mm-jj") &amp;"\Convention\Convention.pdf","CONVENTION"),""))</f>
        <v/>
      </c>
      <c r="M2523" s="22" t="str">
        <f>IF(A2523="","",IF(FileExiste("G:\VIOLON\Photo\"&amp;A2523&amp;"\Evenement\" &amp; TEXT(E2523,"aaaa-mm-jj") &amp;"\Photo\"&amp;A2523&amp;".jpg")=TRUE,HYPERLINK("G:\VIOLON\Photo\"&amp;A2523&amp;"\Evenement\" &amp; TEXT(E2523,"aaaa-mm-jj") &amp;"\Photo\"&amp;A2523&amp;".jpg","PHOTO"),""))</f>
        <v/>
      </c>
      <c r="N2523" s="22" t="str">
        <f>IF(A2523="","",IF(FileExiste("G:\VIOLON\Photo\"&amp;A2523&amp;"\Evenement\" &amp; TEXT(E2523,"aaaa-mm-jj") &amp;"\Photo_Autre\P_autre.jpg")=TRUE,HYPERLINK("G:\VIOLON\Photo\"&amp;A2523&amp;"\Evenement\" &amp; TEXT(E2523,"aaaa-mm-jj") &amp;"\Photo_Autre\P_autre.jpg","PHOTO_AUTRE"),""))</f>
        <v/>
      </c>
      <c r="O2523" s="22" t="str">
        <f>IF(A2523="","",IF(FileExiste("G:\VIOLON\Photo\"&amp;A2523&amp;"\Evenement\" &amp; TEXT(E2523,"aaaa-mm-jj") &amp;"\Video\Video.mp4")=TRUE,HYPERLINK("G:\VIOLON\Photo\"&amp;A2523&amp;"\Evenement\" &amp; TEXT(E2523,"aaaa-mm-jj") &amp;"\Video\Video.mp4","VIDÉO"),""))</f>
        <v/>
      </c>
      <c r="P2523" s="21"/>
    </row>
    <row r="2524" spans="9:16" x14ac:dyDescent="0.3">
      <c r="I2524" s="21" t="str">
        <f>IF(H2524="","",INDEX([1]EMPLACEMENTS!$B$2:$B$20002,MATCH($H2524,[1]EMPLACEMENTS!$A$2:$A$20002,0)))</f>
        <v/>
      </c>
      <c r="J2524" s="21" t="str">
        <f>IF(H2524="","",INDEX([1]EMPLACEMENTS!$C$2:$C$20002,MATCH($H2524,[1]EMPLACEMENTS!$A$2:$A$20002,0)))</f>
        <v/>
      </c>
      <c r="K2524" s="22" t="str">
        <f>IF(A2524="","",IF(FileExiste("G:\VIOLON\Photo\"&amp;A2524&amp;"\Evenement\" &amp; TEXT(E2524,"aaaa-mm-jj") &amp;"\Facture\Transport.pdf")=TRUE,HYPERLINK("G:\VIOLON\Photo\"&amp;A2524&amp;"\Evenement\" &amp; TEXT(E2524,"aaaa-mm-jj") &amp;"\Facture\Transport.pdf","TRANSPORT"),""))</f>
        <v/>
      </c>
      <c r="L2524" s="22" t="str">
        <f>IF(A2524="","",IF(FileExiste("G:\VIOLON\Photo\"&amp;A2524&amp;"\Evenement\" &amp; TEXT(E2524,"aaaa-mm-jj") &amp;"\Convention\Convention.pdf")=TRUE,HYPERLINK("G:\VIOLON\Photo\"&amp;A2524&amp;"\Evenement\" &amp; TEXT(E2524,"aaaa-mm-jj") &amp;"\Convention\Convention.pdf","CONVENTION"),""))</f>
        <v/>
      </c>
      <c r="M2524" s="22" t="str">
        <f>IF(A2524="","",IF(FileExiste("G:\VIOLON\Photo\"&amp;A2524&amp;"\Evenement\" &amp; TEXT(E2524,"aaaa-mm-jj") &amp;"\Photo\"&amp;A2524&amp;".jpg")=TRUE,HYPERLINK("G:\VIOLON\Photo\"&amp;A2524&amp;"\Evenement\" &amp; TEXT(E2524,"aaaa-mm-jj") &amp;"\Photo\"&amp;A2524&amp;".jpg","PHOTO"),""))</f>
        <v/>
      </c>
      <c r="N2524" s="22" t="str">
        <f>IF(A2524="","",IF(FileExiste("G:\VIOLON\Photo\"&amp;A2524&amp;"\Evenement\" &amp; TEXT(E2524,"aaaa-mm-jj") &amp;"\Photo_Autre\P_autre.jpg")=TRUE,HYPERLINK("G:\VIOLON\Photo\"&amp;A2524&amp;"\Evenement\" &amp; TEXT(E2524,"aaaa-mm-jj") &amp;"\Photo_Autre\P_autre.jpg","PHOTO_AUTRE"),""))</f>
        <v/>
      </c>
      <c r="O2524" s="22" t="str">
        <f>IF(A2524="","",IF(FileExiste("G:\VIOLON\Photo\"&amp;A2524&amp;"\Evenement\" &amp; TEXT(E2524,"aaaa-mm-jj") &amp;"\Video\Video.mp4")=TRUE,HYPERLINK("G:\VIOLON\Photo\"&amp;A2524&amp;"\Evenement\" &amp; TEXT(E2524,"aaaa-mm-jj") &amp;"\Video\Video.mp4","VIDÉO"),""))</f>
        <v/>
      </c>
      <c r="P2524" s="21"/>
    </row>
    <row r="2525" spans="9:16" x14ac:dyDescent="0.3">
      <c r="I2525" s="21" t="str">
        <f>IF(H2525="","",INDEX([1]EMPLACEMENTS!$B$2:$B$20002,MATCH($H2525,[1]EMPLACEMENTS!$A$2:$A$20002,0)))</f>
        <v/>
      </c>
      <c r="J2525" s="21" t="str">
        <f>IF(H2525="","",INDEX([1]EMPLACEMENTS!$C$2:$C$20002,MATCH($H2525,[1]EMPLACEMENTS!$A$2:$A$20002,0)))</f>
        <v/>
      </c>
      <c r="K2525" s="22" t="str">
        <f>IF(A2525="","",IF(FileExiste("G:\VIOLON\Photo\"&amp;A2525&amp;"\Evenement\" &amp; TEXT(E2525,"aaaa-mm-jj") &amp;"\Facture\Transport.pdf")=TRUE,HYPERLINK("G:\VIOLON\Photo\"&amp;A2525&amp;"\Evenement\" &amp; TEXT(E2525,"aaaa-mm-jj") &amp;"\Facture\Transport.pdf","TRANSPORT"),""))</f>
        <v/>
      </c>
      <c r="L2525" s="22" t="str">
        <f>IF(A2525="","",IF(FileExiste("G:\VIOLON\Photo\"&amp;A2525&amp;"\Evenement\" &amp; TEXT(E2525,"aaaa-mm-jj") &amp;"\Convention\Convention.pdf")=TRUE,HYPERLINK("G:\VIOLON\Photo\"&amp;A2525&amp;"\Evenement\" &amp; TEXT(E2525,"aaaa-mm-jj") &amp;"\Convention\Convention.pdf","CONVENTION"),""))</f>
        <v/>
      </c>
      <c r="M2525" s="22" t="str">
        <f>IF(A2525="","",IF(FileExiste("G:\VIOLON\Photo\"&amp;A2525&amp;"\Evenement\" &amp; TEXT(E2525,"aaaa-mm-jj") &amp;"\Photo\"&amp;A2525&amp;".jpg")=TRUE,HYPERLINK("G:\VIOLON\Photo\"&amp;A2525&amp;"\Evenement\" &amp; TEXT(E2525,"aaaa-mm-jj") &amp;"\Photo\"&amp;A2525&amp;".jpg","PHOTO"),""))</f>
        <v/>
      </c>
      <c r="N2525" s="22" t="str">
        <f>IF(A2525="","",IF(FileExiste("G:\VIOLON\Photo\"&amp;A2525&amp;"\Evenement\" &amp; TEXT(E2525,"aaaa-mm-jj") &amp;"\Photo_Autre\P_autre.jpg")=TRUE,HYPERLINK("G:\VIOLON\Photo\"&amp;A2525&amp;"\Evenement\" &amp; TEXT(E2525,"aaaa-mm-jj") &amp;"\Photo_Autre\P_autre.jpg","PHOTO_AUTRE"),""))</f>
        <v/>
      </c>
      <c r="O2525" s="22" t="str">
        <f>IF(A2525="","",IF(FileExiste("G:\VIOLON\Photo\"&amp;A2525&amp;"\Evenement\" &amp; TEXT(E2525,"aaaa-mm-jj") &amp;"\Video\Video.mp4")=TRUE,HYPERLINK("G:\VIOLON\Photo\"&amp;A2525&amp;"\Evenement\" &amp; TEXT(E2525,"aaaa-mm-jj") &amp;"\Video\Video.mp4","VIDÉO"),""))</f>
        <v/>
      </c>
      <c r="P2525" s="21"/>
    </row>
    <row r="2526" spans="9:16" x14ac:dyDescent="0.3">
      <c r="I2526" s="21" t="str">
        <f>IF(H2526="","",INDEX([1]EMPLACEMENTS!$B$2:$B$20002,MATCH($H2526,[1]EMPLACEMENTS!$A$2:$A$20002,0)))</f>
        <v/>
      </c>
      <c r="J2526" s="21" t="str">
        <f>IF(H2526="","",INDEX([1]EMPLACEMENTS!$C$2:$C$20002,MATCH($H2526,[1]EMPLACEMENTS!$A$2:$A$20002,0)))</f>
        <v/>
      </c>
      <c r="K2526" s="22" t="str">
        <f>IF(A2526="","",IF(FileExiste("G:\VIOLON\Photo\"&amp;A2526&amp;"\Evenement\" &amp; TEXT(E2526,"aaaa-mm-jj") &amp;"\Facture\Transport.pdf")=TRUE,HYPERLINK("G:\VIOLON\Photo\"&amp;A2526&amp;"\Evenement\" &amp; TEXT(E2526,"aaaa-mm-jj") &amp;"\Facture\Transport.pdf","TRANSPORT"),""))</f>
        <v/>
      </c>
      <c r="L2526" s="22" t="str">
        <f>IF(A2526="","",IF(FileExiste("G:\VIOLON\Photo\"&amp;A2526&amp;"\Evenement\" &amp; TEXT(E2526,"aaaa-mm-jj") &amp;"\Convention\Convention.pdf")=TRUE,HYPERLINK("G:\VIOLON\Photo\"&amp;A2526&amp;"\Evenement\" &amp; TEXT(E2526,"aaaa-mm-jj") &amp;"\Convention\Convention.pdf","CONVENTION"),""))</f>
        <v/>
      </c>
      <c r="M2526" s="22" t="str">
        <f>IF(A2526="","",IF(FileExiste("G:\VIOLON\Photo\"&amp;A2526&amp;"\Evenement\" &amp; TEXT(E2526,"aaaa-mm-jj") &amp;"\Photo\"&amp;A2526&amp;".jpg")=TRUE,HYPERLINK("G:\VIOLON\Photo\"&amp;A2526&amp;"\Evenement\" &amp; TEXT(E2526,"aaaa-mm-jj") &amp;"\Photo\"&amp;A2526&amp;".jpg","PHOTO"),""))</f>
        <v/>
      </c>
      <c r="N2526" s="22" t="str">
        <f>IF(A2526="","",IF(FileExiste("G:\VIOLON\Photo\"&amp;A2526&amp;"\Evenement\" &amp; TEXT(E2526,"aaaa-mm-jj") &amp;"\Photo_Autre\P_autre.jpg")=TRUE,HYPERLINK("G:\VIOLON\Photo\"&amp;A2526&amp;"\Evenement\" &amp; TEXT(E2526,"aaaa-mm-jj") &amp;"\Photo_Autre\P_autre.jpg","PHOTO_AUTRE"),""))</f>
        <v/>
      </c>
      <c r="O2526" s="22" t="str">
        <f>IF(A2526="","",IF(FileExiste("G:\VIOLON\Photo\"&amp;A2526&amp;"\Evenement\" &amp; TEXT(E2526,"aaaa-mm-jj") &amp;"\Video\Video.mp4")=TRUE,HYPERLINK("G:\VIOLON\Photo\"&amp;A2526&amp;"\Evenement\" &amp; TEXT(E2526,"aaaa-mm-jj") &amp;"\Video\Video.mp4","VIDÉO"),""))</f>
        <v/>
      </c>
      <c r="P2526" s="21"/>
    </row>
    <row r="2527" spans="9:16" x14ac:dyDescent="0.3">
      <c r="I2527" s="21" t="str">
        <f>IF(H2527="","",INDEX([1]EMPLACEMENTS!$B$2:$B$20002,MATCH($H2527,[1]EMPLACEMENTS!$A$2:$A$20002,0)))</f>
        <v/>
      </c>
      <c r="J2527" s="21" t="str">
        <f>IF(H2527="","",INDEX([1]EMPLACEMENTS!$C$2:$C$20002,MATCH($H2527,[1]EMPLACEMENTS!$A$2:$A$20002,0)))</f>
        <v/>
      </c>
      <c r="K2527" s="22" t="str">
        <f>IF(A2527="","",IF(FileExiste("G:\VIOLON\Photo\"&amp;A2527&amp;"\Evenement\" &amp; TEXT(E2527,"aaaa-mm-jj") &amp;"\Facture\Transport.pdf")=TRUE,HYPERLINK("G:\VIOLON\Photo\"&amp;A2527&amp;"\Evenement\" &amp; TEXT(E2527,"aaaa-mm-jj") &amp;"\Facture\Transport.pdf","TRANSPORT"),""))</f>
        <v/>
      </c>
      <c r="L2527" s="22" t="str">
        <f>IF(A2527="","",IF(FileExiste("G:\VIOLON\Photo\"&amp;A2527&amp;"\Evenement\" &amp; TEXT(E2527,"aaaa-mm-jj") &amp;"\Convention\Convention.pdf")=TRUE,HYPERLINK("G:\VIOLON\Photo\"&amp;A2527&amp;"\Evenement\" &amp; TEXT(E2527,"aaaa-mm-jj") &amp;"\Convention\Convention.pdf","CONVENTION"),""))</f>
        <v/>
      </c>
      <c r="M2527" s="22" t="str">
        <f>IF(A2527="","",IF(FileExiste("G:\VIOLON\Photo\"&amp;A2527&amp;"\Evenement\" &amp; TEXT(E2527,"aaaa-mm-jj") &amp;"\Photo\"&amp;A2527&amp;".jpg")=TRUE,HYPERLINK("G:\VIOLON\Photo\"&amp;A2527&amp;"\Evenement\" &amp; TEXT(E2527,"aaaa-mm-jj") &amp;"\Photo\"&amp;A2527&amp;".jpg","PHOTO"),""))</f>
        <v/>
      </c>
      <c r="N2527" s="22" t="str">
        <f>IF(A2527="","",IF(FileExiste("G:\VIOLON\Photo\"&amp;A2527&amp;"\Evenement\" &amp; TEXT(E2527,"aaaa-mm-jj") &amp;"\Photo_Autre\P_autre.jpg")=TRUE,HYPERLINK("G:\VIOLON\Photo\"&amp;A2527&amp;"\Evenement\" &amp; TEXT(E2527,"aaaa-mm-jj") &amp;"\Photo_Autre\P_autre.jpg","PHOTO_AUTRE"),""))</f>
        <v/>
      </c>
      <c r="O2527" s="22" t="str">
        <f>IF(A2527="","",IF(FileExiste("G:\VIOLON\Photo\"&amp;A2527&amp;"\Evenement\" &amp; TEXT(E2527,"aaaa-mm-jj") &amp;"\Video\Video.mp4")=TRUE,HYPERLINK("G:\VIOLON\Photo\"&amp;A2527&amp;"\Evenement\" &amp; TEXT(E2527,"aaaa-mm-jj") &amp;"\Video\Video.mp4","VIDÉO"),""))</f>
        <v/>
      </c>
      <c r="P2527" s="21"/>
    </row>
    <row r="2528" spans="9:16" x14ac:dyDescent="0.3">
      <c r="I2528" s="21" t="str">
        <f>IF(H2528="","",INDEX([1]EMPLACEMENTS!$B$2:$B$20002,MATCH($H2528,[1]EMPLACEMENTS!$A$2:$A$20002,0)))</f>
        <v/>
      </c>
      <c r="J2528" s="21" t="str">
        <f>IF(H2528="","",INDEX([1]EMPLACEMENTS!$C$2:$C$20002,MATCH($H2528,[1]EMPLACEMENTS!$A$2:$A$20002,0)))</f>
        <v/>
      </c>
      <c r="K2528" s="22" t="str">
        <f>IF(A2528="","",IF(FileExiste("G:\VIOLON\Photo\"&amp;A2528&amp;"\Evenement\" &amp; TEXT(E2528,"aaaa-mm-jj") &amp;"\Facture\Transport.pdf")=TRUE,HYPERLINK("G:\VIOLON\Photo\"&amp;A2528&amp;"\Evenement\" &amp; TEXT(E2528,"aaaa-mm-jj") &amp;"\Facture\Transport.pdf","TRANSPORT"),""))</f>
        <v/>
      </c>
      <c r="L2528" s="22" t="str">
        <f>IF(A2528="","",IF(FileExiste("G:\VIOLON\Photo\"&amp;A2528&amp;"\Evenement\" &amp; TEXT(E2528,"aaaa-mm-jj") &amp;"\Convention\Convention.pdf")=TRUE,HYPERLINK("G:\VIOLON\Photo\"&amp;A2528&amp;"\Evenement\" &amp; TEXT(E2528,"aaaa-mm-jj") &amp;"\Convention\Convention.pdf","CONVENTION"),""))</f>
        <v/>
      </c>
      <c r="M2528" s="22" t="str">
        <f>IF(A2528="","",IF(FileExiste("G:\VIOLON\Photo\"&amp;A2528&amp;"\Evenement\" &amp; TEXT(E2528,"aaaa-mm-jj") &amp;"\Photo\"&amp;A2528&amp;".jpg")=TRUE,HYPERLINK("G:\VIOLON\Photo\"&amp;A2528&amp;"\Evenement\" &amp; TEXT(E2528,"aaaa-mm-jj") &amp;"\Photo\"&amp;A2528&amp;".jpg","PHOTO"),""))</f>
        <v/>
      </c>
      <c r="N2528" s="22" t="str">
        <f>IF(A2528="","",IF(FileExiste("G:\VIOLON\Photo\"&amp;A2528&amp;"\Evenement\" &amp; TEXT(E2528,"aaaa-mm-jj") &amp;"\Photo_Autre\P_autre.jpg")=TRUE,HYPERLINK("G:\VIOLON\Photo\"&amp;A2528&amp;"\Evenement\" &amp; TEXT(E2528,"aaaa-mm-jj") &amp;"\Photo_Autre\P_autre.jpg","PHOTO_AUTRE"),""))</f>
        <v/>
      </c>
      <c r="O2528" s="22" t="str">
        <f>IF(A2528="","",IF(FileExiste("G:\VIOLON\Photo\"&amp;A2528&amp;"\Evenement\" &amp; TEXT(E2528,"aaaa-mm-jj") &amp;"\Video\Video.mp4")=TRUE,HYPERLINK("G:\VIOLON\Photo\"&amp;A2528&amp;"\Evenement\" &amp; TEXT(E2528,"aaaa-mm-jj") &amp;"\Video\Video.mp4","VIDÉO"),""))</f>
        <v/>
      </c>
      <c r="P2528" s="21"/>
    </row>
    <row r="2529" spans="9:16" x14ac:dyDescent="0.3">
      <c r="I2529" s="21" t="str">
        <f>IF(H2529="","",INDEX([1]EMPLACEMENTS!$B$2:$B$20002,MATCH($H2529,[1]EMPLACEMENTS!$A$2:$A$20002,0)))</f>
        <v/>
      </c>
      <c r="J2529" s="21" t="str">
        <f>IF(H2529="","",INDEX([1]EMPLACEMENTS!$C$2:$C$20002,MATCH($H2529,[1]EMPLACEMENTS!$A$2:$A$20002,0)))</f>
        <v/>
      </c>
      <c r="K2529" s="22" t="str">
        <f>IF(A2529="","",IF(FileExiste("G:\VIOLON\Photo\"&amp;A2529&amp;"\Evenement\" &amp; TEXT(E2529,"aaaa-mm-jj") &amp;"\Facture\Transport.pdf")=TRUE,HYPERLINK("G:\VIOLON\Photo\"&amp;A2529&amp;"\Evenement\" &amp; TEXT(E2529,"aaaa-mm-jj") &amp;"\Facture\Transport.pdf","TRANSPORT"),""))</f>
        <v/>
      </c>
      <c r="L2529" s="22" t="str">
        <f>IF(A2529="","",IF(FileExiste("G:\VIOLON\Photo\"&amp;A2529&amp;"\Evenement\" &amp; TEXT(E2529,"aaaa-mm-jj") &amp;"\Convention\Convention.pdf")=TRUE,HYPERLINK("G:\VIOLON\Photo\"&amp;A2529&amp;"\Evenement\" &amp; TEXT(E2529,"aaaa-mm-jj") &amp;"\Convention\Convention.pdf","CONVENTION"),""))</f>
        <v/>
      </c>
      <c r="M2529" s="22" t="str">
        <f>IF(A2529="","",IF(FileExiste("G:\VIOLON\Photo\"&amp;A2529&amp;"\Evenement\" &amp; TEXT(E2529,"aaaa-mm-jj") &amp;"\Photo\"&amp;A2529&amp;".jpg")=TRUE,HYPERLINK("G:\VIOLON\Photo\"&amp;A2529&amp;"\Evenement\" &amp; TEXT(E2529,"aaaa-mm-jj") &amp;"\Photo\"&amp;A2529&amp;".jpg","PHOTO"),""))</f>
        <v/>
      </c>
      <c r="N2529" s="22" t="str">
        <f>IF(A2529="","",IF(FileExiste("G:\VIOLON\Photo\"&amp;A2529&amp;"\Evenement\" &amp; TEXT(E2529,"aaaa-mm-jj") &amp;"\Photo_Autre\P_autre.jpg")=TRUE,HYPERLINK("G:\VIOLON\Photo\"&amp;A2529&amp;"\Evenement\" &amp; TEXT(E2529,"aaaa-mm-jj") &amp;"\Photo_Autre\P_autre.jpg","PHOTO_AUTRE"),""))</f>
        <v/>
      </c>
      <c r="O2529" s="22" t="str">
        <f>IF(A2529="","",IF(FileExiste("G:\VIOLON\Photo\"&amp;A2529&amp;"\Evenement\" &amp; TEXT(E2529,"aaaa-mm-jj") &amp;"\Video\Video.mp4")=TRUE,HYPERLINK("G:\VIOLON\Photo\"&amp;A2529&amp;"\Evenement\" &amp; TEXT(E2529,"aaaa-mm-jj") &amp;"\Video\Video.mp4","VIDÉO"),""))</f>
        <v/>
      </c>
      <c r="P2529" s="21"/>
    </row>
    <row r="2530" spans="9:16" x14ac:dyDescent="0.3">
      <c r="I2530" s="21" t="str">
        <f>IF(H2530="","",INDEX([1]EMPLACEMENTS!$B$2:$B$20002,MATCH($H2530,[1]EMPLACEMENTS!$A$2:$A$20002,0)))</f>
        <v/>
      </c>
      <c r="J2530" s="21" t="str">
        <f>IF(H2530="","",INDEX([1]EMPLACEMENTS!$C$2:$C$20002,MATCH($H2530,[1]EMPLACEMENTS!$A$2:$A$20002,0)))</f>
        <v/>
      </c>
      <c r="K2530" s="22" t="str">
        <f>IF(A2530="","",IF(FileExiste("G:\VIOLON\Photo\"&amp;A2530&amp;"\Evenement\" &amp; TEXT(E2530,"aaaa-mm-jj") &amp;"\Facture\Transport.pdf")=TRUE,HYPERLINK("G:\VIOLON\Photo\"&amp;A2530&amp;"\Evenement\" &amp; TEXT(E2530,"aaaa-mm-jj") &amp;"\Facture\Transport.pdf","TRANSPORT"),""))</f>
        <v/>
      </c>
      <c r="L2530" s="22" t="str">
        <f>IF(A2530="","",IF(FileExiste("G:\VIOLON\Photo\"&amp;A2530&amp;"\Evenement\" &amp; TEXT(E2530,"aaaa-mm-jj") &amp;"\Convention\Convention.pdf")=TRUE,HYPERLINK("G:\VIOLON\Photo\"&amp;A2530&amp;"\Evenement\" &amp; TEXT(E2530,"aaaa-mm-jj") &amp;"\Convention\Convention.pdf","CONVENTION"),""))</f>
        <v/>
      </c>
      <c r="M2530" s="22" t="str">
        <f>IF(A2530="","",IF(FileExiste("G:\VIOLON\Photo\"&amp;A2530&amp;"\Evenement\" &amp; TEXT(E2530,"aaaa-mm-jj") &amp;"\Photo\"&amp;A2530&amp;".jpg")=TRUE,HYPERLINK("G:\VIOLON\Photo\"&amp;A2530&amp;"\Evenement\" &amp; TEXT(E2530,"aaaa-mm-jj") &amp;"\Photo\"&amp;A2530&amp;".jpg","PHOTO"),""))</f>
        <v/>
      </c>
      <c r="N2530" s="22" t="str">
        <f>IF(A2530="","",IF(FileExiste("G:\VIOLON\Photo\"&amp;A2530&amp;"\Evenement\" &amp; TEXT(E2530,"aaaa-mm-jj") &amp;"\Photo_Autre\P_autre.jpg")=TRUE,HYPERLINK("G:\VIOLON\Photo\"&amp;A2530&amp;"\Evenement\" &amp; TEXT(E2530,"aaaa-mm-jj") &amp;"\Photo_Autre\P_autre.jpg","PHOTO_AUTRE"),""))</f>
        <v/>
      </c>
      <c r="O2530" s="22" t="str">
        <f>IF(A2530="","",IF(FileExiste("G:\VIOLON\Photo\"&amp;A2530&amp;"\Evenement\" &amp; TEXT(E2530,"aaaa-mm-jj") &amp;"\Video\Video.mp4")=TRUE,HYPERLINK("G:\VIOLON\Photo\"&amp;A2530&amp;"\Evenement\" &amp; TEXT(E2530,"aaaa-mm-jj") &amp;"\Video\Video.mp4","VIDÉO"),""))</f>
        <v/>
      </c>
      <c r="P2530" s="21"/>
    </row>
    <row r="2531" spans="9:16" x14ac:dyDescent="0.3">
      <c r="I2531" s="21" t="str">
        <f>IF(H2531="","",INDEX([1]EMPLACEMENTS!$B$2:$B$20002,MATCH($H2531,[1]EMPLACEMENTS!$A$2:$A$20002,0)))</f>
        <v/>
      </c>
      <c r="J2531" s="21" t="str">
        <f>IF(H2531="","",INDEX([1]EMPLACEMENTS!$C$2:$C$20002,MATCH($H2531,[1]EMPLACEMENTS!$A$2:$A$20002,0)))</f>
        <v/>
      </c>
      <c r="K2531" s="22" t="str">
        <f>IF(A2531="","",IF(FileExiste("G:\VIOLON\Photo\"&amp;A2531&amp;"\Evenement\" &amp; TEXT(E2531,"aaaa-mm-jj") &amp;"\Facture\Transport.pdf")=TRUE,HYPERLINK("G:\VIOLON\Photo\"&amp;A2531&amp;"\Evenement\" &amp; TEXT(E2531,"aaaa-mm-jj") &amp;"\Facture\Transport.pdf","TRANSPORT"),""))</f>
        <v/>
      </c>
      <c r="L2531" s="22" t="str">
        <f>IF(A2531="","",IF(FileExiste("G:\VIOLON\Photo\"&amp;A2531&amp;"\Evenement\" &amp; TEXT(E2531,"aaaa-mm-jj") &amp;"\Convention\Convention.pdf")=TRUE,HYPERLINK("G:\VIOLON\Photo\"&amp;A2531&amp;"\Evenement\" &amp; TEXT(E2531,"aaaa-mm-jj") &amp;"\Convention\Convention.pdf","CONVENTION"),""))</f>
        <v/>
      </c>
      <c r="M2531" s="22" t="str">
        <f>IF(A2531="","",IF(FileExiste("G:\VIOLON\Photo\"&amp;A2531&amp;"\Evenement\" &amp; TEXT(E2531,"aaaa-mm-jj") &amp;"\Photo\"&amp;A2531&amp;".jpg")=TRUE,HYPERLINK("G:\VIOLON\Photo\"&amp;A2531&amp;"\Evenement\" &amp; TEXT(E2531,"aaaa-mm-jj") &amp;"\Photo\"&amp;A2531&amp;".jpg","PHOTO"),""))</f>
        <v/>
      </c>
      <c r="N2531" s="22" t="str">
        <f>IF(A2531="","",IF(FileExiste("G:\VIOLON\Photo\"&amp;A2531&amp;"\Evenement\" &amp; TEXT(E2531,"aaaa-mm-jj") &amp;"\Photo_Autre\P_autre.jpg")=TRUE,HYPERLINK("G:\VIOLON\Photo\"&amp;A2531&amp;"\Evenement\" &amp; TEXT(E2531,"aaaa-mm-jj") &amp;"\Photo_Autre\P_autre.jpg","PHOTO_AUTRE"),""))</f>
        <v/>
      </c>
      <c r="O2531" s="22" t="str">
        <f>IF(A2531="","",IF(FileExiste("G:\VIOLON\Photo\"&amp;A2531&amp;"\Evenement\" &amp; TEXT(E2531,"aaaa-mm-jj") &amp;"\Video\Video.mp4")=TRUE,HYPERLINK("G:\VIOLON\Photo\"&amp;A2531&amp;"\Evenement\" &amp; TEXT(E2531,"aaaa-mm-jj") &amp;"\Video\Video.mp4","VIDÉO"),""))</f>
        <v/>
      </c>
      <c r="P2531" s="21"/>
    </row>
    <row r="2532" spans="9:16" x14ac:dyDescent="0.3">
      <c r="I2532" s="21" t="str">
        <f>IF(H2532="","",INDEX([1]EMPLACEMENTS!$B$2:$B$20002,MATCH($H2532,[1]EMPLACEMENTS!$A$2:$A$20002,0)))</f>
        <v/>
      </c>
      <c r="J2532" s="21" t="str">
        <f>IF(H2532="","",INDEX([1]EMPLACEMENTS!$C$2:$C$20002,MATCH($H2532,[1]EMPLACEMENTS!$A$2:$A$20002,0)))</f>
        <v/>
      </c>
      <c r="K2532" s="22" t="str">
        <f>IF(A2532="","",IF(FileExiste("G:\VIOLON\Photo\"&amp;A2532&amp;"\Evenement\" &amp; TEXT(E2532,"aaaa-mm-jj") &amp;"\Facture\Transport.pdf")=TRUE,HYPERLINK("G:\VIOLON\Photo\"&amp;A2532&amp;"\Evenement\" &amp; TEXT(E2532,"aaaa-mm-jj") &amp;"\Facture\Transport.pdf","TRANSPORT"),""))</f>
        <v/>
      </c>
      <c r="L2532" s="22" t="str">
        <f>IF(A2532="","",IF(FileExiste("G:\VIOLON\Photo\"&amp;A2532&amp;"\Evenement\" &amp; TEXT(E2532,"aaaa-mm-jj") &amp;"\Convention\Convention.pdf")=TRUE,HYPERLINK("G:\VIOLON\Photo\"&amp;A2532&amp;"\Evenement\" &amp; TEXT(E2532,"aaaa-mm-jj") &amp;"\Convention\Convention.pdf","CONVENTION"),""))</f>
        <v/>
      </c>
      <c r="M2532" s="22" t="str">
        <f>IF(A2532="","",IF(FileExiste("G:\VIOLON\Photo\"&amp;A2532&amp;"\Evenement\" &amp; TEXT(E2532,"aaaa-mm-jj") &amp;"\Photo\"&amp;A2532&amp;".jpg")=TRUE,HYPERLINK("G:\VIOLON\Photo\"&amp;A2532&amp;"\Evenement\" &amp; TEXT(E2532,"aaaa-mm-jj") &amp;"\Photo\"&amp;A2532&amp;".jpg","PHOTO"),""))</f>
        <v/>
      </c>
      <c r="N2532" s="22" t="str">
        <f>IF(A2532="","",IF(FileExiste("G:\VIOLON\Photo\"&amp;A2532&amp;"\Evenement\" &amp; TEXT(E2532,"aaaa-mm-jj") &amp;"\Photo_Autre\P_autre.jpg")=TRUE,HYPERLINK("G:\VIOLON\Photo\"&amp;A2532&amp;"\Evenement\" &amp; TEXT(E2532,"aaaa-mm-jj") &amp;"\Photo_Autre\P_autre.jpg","PHOTO_AUTRE"),""))</f>
        <v/>
      </c>
      <c r="O2532" s="22" t="str">
        <f>IF(A2532="","",IF(FileExiste("G:\VIOLON\Photo\"&amp;A2532&amp;"\Evenement\" &amp; TEXT(E2532,"aaaa-mm-jj") &amp;"\Video\Video.mp4")=TRUE,HYPERLINK("G:\VIOLON\Photo\"&amp;A2532&amp;"\Evenement\" &amp; TEXT(E2532,"aaaa-mm-jj") &amp;"\Video\Video.mp4","VIDÉO"),""))</f>
        <v/>
      </c>
      <c r="P2532" s="21"/>
    </row>
    <row r="2533" spans="9:16" x14ac:dyDescent="0.3">
      <c r="I2533" s="21" t="str">
        <f>IF(H2533="","",INDEX([1]EMPLACEMENTS!$B$2:$B$20002,MATCH($H2533,[1]EMPLACEMENTS!$A$2:$A$20002,0)))</f>
        <v/>
      </c>
      <c r="J2533" s="21" t="str">
        <f>IF(H2533="","",INDEX([1]EMPLACEMENTS!$C$2:$C$20002,MATCH($H2533,[1]EMPLACEMENTS!$A$2:$A$20002,0)))</f>
        <v/>
      </c>
      <c r="K2533" s="22" t="str">
        <f>IF(A2533="","",IF(FileExiste("G:\VIOLON\Photo\"&amp;A2533&amp;"\Evenement\" &amp; TEXT(E2533,"aaaa-mm-jj") &amp;"\Facture\Transport.pdf")=TRUE,HYPERLINK("G:\VIOLON\Photo\"&amp;A2533&amp;"\Evenement\" &amp; TEXT(E2533,"aaaa-mm-jj") &amp;"\Facture\Transport.pdf","TRANSPORT"),""))</f>
        <v/>
      </c>
      <c r="L2533" s="22" t="str">
        <f>IF(A2533="","",IF(FileExiste("G:\VIOLON\Photo\"&amp;A2533&amp;"\Evenement\" &amp; TEXT(E2533,"aaaa-mm-jj") &amp;"\Convention\Convention.pdf")=TRUE,HYPERLINK("G:\VIOLON\Photo\"&amp;A2533&amp;"\Evenement\" &amp; TEXT(E2533,"aaaa-mm-jj") &amp;"\Convention\Convention.pdf","CONVENTION"),""))</f>
        <v/>
      </c>
      <c r="M2533" s="22" t="str">
        <f>IF(A2533="","",IF(FileExiste("G:\VIOLON\Photo\"&amp;A2533&amp;"\Evenement\" &amp; TEXT(E2533,"aaaa-mm-jj") &amp;"\Photo\"&amp;A2533&amp;".jpg")=TRUE,HYPERLINK("G:\VIOLON\Photo\"&amp;A2533&amp;"\Evenement\" &amp; TEXT(E2533,"aaaa-mm-jj") &amp;"\Photo\"&amp;A2533&amp;".jpg","PHOTO"),""))</f>
        <v/>
      </c>
      <c r="N2533" s="22" t="str">
        <f>IF(A2533="","",IF(FileExiste("G:\VIOLON\Photo\"&amp;A2533&amp;"\Evenement\" &amp; TEXT(E2533,"aaaa-mm-jj") &amp;"\Photo_Autre\P_autre.jpg")=TRUE,HYPERLINK("G:\VIOLON\Photo\"&amp;A2533&amp;"\Evenement\" &amp; TEXT(E2533,"aaaa-mm-jj") &amp;"\Photo_Autre\P_autre.jpg","PHOTO_AUTRE"),""))</f>
        <v/>
      </c>
      <c r="O2533" s="22" t="str">
        <f>IF(A2533="","",IF(FileExiste("G:\VIOLON\Photo\"&amp;A2533&amp;"\Evenement\" &amp; TEXT(E2533,"aaaa-mm-jj") &amp;"\Video\Video.mp4")=TRUE,HYPERLINK("G:\VIOLON\Photo\"&amp;A2533&amp;"\Evenement\" &amp; TEXT(E2533,"aaaa-mm-jj") &amp;"\Video\Video.mp4","VIDÉO"),""))</f>
        <v/>
      </c>
      <c r="P2533" s="21"/>
    </row>
    <row r="2534" spans="9:16" x14ac:dyDescent="0.3">
      <c r="I2534" s="21" t="str">
        <f>IF(H2534="","",INDEX([1]EMPLACEMENTS!$B$2:$B$20002,MATCH($H2534,[1]EMPLACEMENTS!$A$2:$A$20002,0)))</f>
        <v/>
      </c>
      <c r="J2534" s="21" t="str">
        <f>IF(H2534="","",INDEX([1]EMPLACEMENTS!$C$2:$C$20002,MATCH($H2534,[1]EMPLACEMENTS!$A$2:$A$20002,0)))</f>
        <v/>
      </c>
      <c r="K2534" s="22" t="str">
        <f>IF(A2534="","",IF(FileExiste("G:\VIOLON\Photo\"&amp;A2534&amp;"\Evenement\" &amp; TEXT(E2534,"aaaa-mm-jj") &amp;"\Facture\Transport.pdf")=TRUE,HYPERLINK("G:\VIOLON\Photo\"&amp;A2534&amp;"\Evenement\" &amp; TEXT(E2534,"aaaa-mm-jj") &amp;"\Facture\Transport.pdf","TRANSPORT"),""))</f>
        <v/>
      </c>
      <c r="L2534" s="22" t="str">
        <f>IF(A2534="","",IF(FileExiste("G:\VIOLON\Photo\"&amp;A2534&amp;"\Evenement\" &amp; TEXT(E2534,"aaaa-mm-jj") &amp;"\Convention\Convention.pdf")=TRUE,HYPERLINK("G:\VIOLON\Photo\"&amp;A2534&amp;"\Evenement\" &amp; TEXT(E2534,"aaaa-mm-jj") &amp;"\Convention\Convention.pdf","CONVENTION"),""))</f>
        <v/>
      </c>
      <c r="M2534" s="22" t="str">
        <f>IF(A2534="","",IF(FileExiste("G:\VIOLON\Photo\"&amp;A2534&amp;"\Evenement\" &amp; TEXT(E2534,"aaaa-mm-jj") &amp;"\Photo\"&amp;A2534&amp;".jpg")=TRUE,HYPERLINK("G:\VIOLON\Photo\"&amp;A2534&amp;"\Evenement\" &amp; TEXT(E2534,"aaaa-mm-jj") &amp;"\Photo\"&amp;A2534&amp;".jpg","PHOTO"),""))</f>
        <v/>
      </c>
      <c r="N2534" s="22" t="str">
        <f>IF(A2534="","",IF(FileExiste("G:\VIOLON\Photo\"&amp;A2534&amp;"\Evenement\" &amp; TEXT(E2534,"aaaa-mm-jj") &amp;"\Photo_Autre\P_autre.jpg")=TRUE,HYPERLINK("G:\VIOLON\Photo\"&amp;A2534&amp;"\Evenement\" &amp; TEXT(E2534,"aaaa-mm-jj") &amp;"\Photo_Autre\P_autre.jpg","PHOTO_AUTRE"),""))</f>
        <v/>
      </c>
      <c r="O2534" s="22" t="str">
        <f>IF(A2534="","",IF(FileExiste("G:\VIOLON\Photo\"&amp;A2534&amp;"\Evenement\" &amp; TEXT(E2534,"aaaa-mm-jj") &amp;"\Video\Video.mp4")=TRUE,HYPERLINK("G:\VIOLON\Photo\"&amp;A2534&amp;"\Evenement\" &amp; TEXT(E2534,"aaaa-mm-jj") &amp;"\Video\Video.mp4","VIDÉO"),""))</f>
        <v/>
      </c>
      <c r="P2534" s="21"/>
    </row>
    <row r="2535" spans="9:16" x14ac:dyDescent="0.3">
      <c r="I2535" s="21" t="str">
        <f>IF(H2535="","",INDEX([1]EMPLACEMENTS!$B$2:$B$20002,MATCH($H2535,[1]EMPLACEMENTS!$A$2:$A$20002,0)))</f>
        <v/>
      </c>
      <c r="J2535" s="21" t="str">
        <f>IF(H2535="","",INDEX([1]EMPLACEMENTS!$C$2:$C$20002,MATCH($H2535,[1]EMPLACEMENTS!$A$2:$A$20002,0)))</f>
        <v/>
      </c>
      <c r="K2535" s="22" t="str">
        <f>IF(A2535="","",IF(FileExiste("G:\VIOLON\Photo\"&amp;A2535&amp;"\Evenement\" &amp; TEXT(E2535,"aaaa-mm-jj") &amp;"\Facture\Transport.pdf")=TRUE,HYPERLINK("G:\VIOLON\Photo\"&amp;A2535&amp;"\Evenement\" &amp; TEXT(E2535,"aaaa-mm-jj") &amp;"\Facture\Transport.pdf","TRANSPORT"),""))</f>
        <v/>
      </c>
      <c r="L2535" s="22" t="str">
        <f>IF(A2535="","",IF(FileExiste("G:\VIOLON\Photo\"&amp;A2535&amp;"\Evenement\" &amp; TEXT(E2535,"aaaa-mm-jj") &amp;"\Convention\Convention.pdf")=TRUE,HYPERLINK("G:\VIOLON\Photo\"&amp;A2535&amp;"\Evenement\" &amp; TEXT(E2535,"aaaa-mm-jj") &amp;"\Convention\Convention.pdf","CONVENTION"),""))</f>
        <v/>
      </c>
      <c r="M2535" s="22" t="str">
        <f>IF(A2535="","",IF(FileExiste("G:\VIOLON\Photo\"&amp;A2535&amp;"\Evenement\" &amp; TEXT(E2535,"aaaa-mm-jj") &amp;"\Photo\"&amp;A2535&amp;".jpg")=TRUE,HYPERLINK("G:\VIOLON\Photo\"&amp;A2535&amp;"\Evenement\" &amp; TEXT(E2535,"aaaa-mm-jj") &amp;"\Photo\"&amp;A2535&amp;".jpg","PHOTO"),""))</f>
        <v/>
      </c>
      <c r="N2535" s="22" t="str">
        <f>IF(A2535="","",IF(FileExiste("G:\VIOLON\Photo\"&amp;A2535&amp;"\Evenement\" &amp; TEXT(E2535,"aaaa-mm-jj") &amp;"\Photo_Autre\P_autre.jpg")=TRUE,HYPERLINK("G:\VIOLON\Photo\"&amp;A2535&amp;"\Evenement\" &amp; TEXT(E2535,"aaaa-mm-jj") &amp;"\Photo_Autre\P_autre.jpg","PHOTO_AUTRE"),""))</f>
        <v/>
      </c>
      <c r="O2535" s="22" t="str">
        <f>IF(A2535="","",IF(FileExiste("G:\VIOLON\Photo\"&amp;A2535&amp;"\Evenement\" &amp; TEXT(E2535,"aaaa-mm-jj") &amp;"\Video\Video.mp4")=TRUE,HYPERLINK("G:\VIOLON\Photo\"&amp;A2535&amp;"\Evenement\" &amp; TEXT(E2535,"aaaa-mm-jj") &amp;"\Video\Video.mp4","VIDÉO"),""))</f>
        <v/>
      </c>
      <c r="P2535" s="21"/>
    </row>
    <row r="2536" spans="9:16" x14ac:dyDescent="0.3">
      <c r="I2536" s="21" t="str">
        <f>IF(H2536="","",INDEX([1]EMPLACEMENTS!$B$2:$B$20002,MATCH($H2536,[1]EMPLACEMENTS!$A$2:$A$20002,0)))</f>
        <v/>
      </c>
      <c r="J2536" s="21" t="str">
        <f>IF(H2536="","",INDEX([1]EMPLACEMENTS!$C$2:$C$20002,MATCH($H2536,[1]EMPLACEMENTS!$A$2:$A$20002,0)))</f>
        <v/>
      </c>
      <c r="K2536" s="22" t="str">
        <f>IF(A2536="","",IF(FileExiste("G:\VIOLON\Photo\"&amp;A2536&amp;"\Evenement\" &amp; TEXT(E2536,"aaaa-mm-jj") &amp;"\Facture\Transport.pdf")=TRUE,HYPERLINK("G:\VIOLON\Photo\"&amp;A2536&amp;"\Evenement\" &amp; TEXT(E2536,"aaaa-mm-jj") &amp;"\Facture\Transport.pdf","TRANSPORT"),""))</f>
        <v/>
      </c>
      <c r="L2536" s="22" t="str">
        <f>IF(A2536="","",IF(FileExiste("G:\VIOLON\Photo\"&amp;A2536&amp;"\Evenement\" &amp; TEXT(E2536,"aaaa-mm-jj") &amp;"\Convention\Convention.pdf")=TRUE,HYPERLINK("G:\VIOLON\Photo\"&amp;A2536&amp;"\Evenement\" &amp; TEXT(E2536,"aaaa-mm-jj") &amp;"\Convention\Convention.pdf","CONVENTION"),""))</f>
        <v/>
      </c>
      <c r="M2536" s="22" t="str">
        <f>IF(A2536="","",IF(FileExiste("G:\VIOLON\Photo\"&amp;A2536&amp;"\Evenement\" &amp; TEXT(E2536,"aaaa-mm-jj") &amp;"\Photo\"&amp;A2536&amp;".jpg")=TRUE,HYPERLINK("G:\VIOLON\Photo\"&amp;A2536&amp;"\Evenement\" &amp; TEXT(E2536,"aaaa-mm-jj") &amp;"\Photo\"&amp;A2536&amp;".jpg","PHOTO"),""))</f>
        <v/>
      </c>
      <c r="N2536" s="22" t="str">
        <f>IF(A2536="","",IF(FileExiste("G:\VIOLON\Photo\"&amp;A2536&amp;"\Evenement\" &amp; TEXT(E2536,"aaaa-mm-jj") &amp;"\Photo_Autre\P_autre.jpg")=TRUE,HYPERLINK("G:\VIOLON\Photo\"&amp;A2536&amp;"\Evenement\" &amp; TEXT(E2536,"aaaa-mm-jj") &amp;"\Photo_Autre\P_autre.jpg","PHOTO_AUTRE"),""))</f>
        <v/>
      </c>
      <c r="O2536" s="22" t="str">
        <f>IF(A2536="","",IF(FileExiste("G:\VIOLON\Photo\"&amp;A2536&amp;"\Evenement\" &amp; TEXT(E2536,"aaaa-mm-jj") &amp;"\Video\Video.mp4")=TRUE,HYPERLINK("G:\VIOLON\Photo\"&amp;A2536&amp;"\Evenement\" &amp; TEXT(E2536,"aaaa-mm-jj") &amp;"\Video\Video.mp4","VIDÉO"),""))</f>
        <v/>
      </c>
      <c r="P2536" s="21"/>
    </row>
    <row r="2537" spans="9:16" x14ac:dyDescent="0.3">
      <c r="I2537" s="21" t="str">
        <f>IF(H2537="","",INDEX([1]EMPLACEMENTS!$B$2:$B$20002,MATCH($H2537,[1]EMPLACEMENTS!$A$2:$A$20002,0)))</f>
        <v/>
      </c>
      <c r="J2537" s="21" t="str">
        <f>IF(H2537="","",INDEX([1]EMPLACEMENTS!$C$2:$C$20002,MATCH($H2537,[1]EMPLACEMENTS!$A$2:$A$20002,0)))</f>
        <v/>
      </c>
      <c r="K2537" s="22" t="str">
        <f>IF(A2537="","",IF(FileExiste("G:\VIOLON\Photo\"&amp;A2537&amp;"\Evenement\" &amp; TEXT(E2537,"aaaa-mm-jj") &amp;"\Facture\Transport.pdf")=TRUE,HYPERLINK("G:\VIOLON\Photo\"&amp;A2537&amp;"\Evenement\" &amp; TEXT(E2537,"aaaa-mm-jj") &amp;"\Facture\Transport.pdf","TRANSPORT"),""))</f>
        <v/>
      </c>
      <c r="L2537" s="22" t="str">
        <f>IF(A2537="","",IF(FileExiste("G:\VIOLON\Photo\"&amp;A2537&amp;"\Evenement\" &amp; TEXT(E2537,"aaaa-mm-jj") &amp;"\Convention\Convention.pdf")=TRUE,HYPERLINK("G:\VIOLON\Photo\"&amp;A2537&amp;"\Evenement\" &amp; TEXT(E2537,"aaaa-mm-jj") &amp;"\Convention\Convention.pdf","CONVENTION"),""))</f>
        <v/>
      </c>
      <c r="M2537" s="22" t="str">
        <f>IF(A2537="","",IF(FileExiste("G:\VIOLON\Photo\"&amp;A2537&amp;"\Evenement\" &amp; TEXT(E2537,"aaaa-mm-jj") &amp;"\Photo\"&amp;A2537&amp;".jpg")=TRUE,HYPERLINK("G:\VIOLON\Photo\"&amp;A2537&amp;"\Evenement\" &amp; TEXT(E2537,"aaaa-mm-jj") &amp;"\Photo\"&amp;A2537&amp;".jpg","PHOTO"),""))</f>
        <v/>
      </c>
      <c r="N2537" s="22" t="str">
        <f>IF(A2537="","",IF(FileExiste("G:\VIOLON\Photo\"&amp;A2537&amp;"\Evenement\" &amp; TEXT(E2537,"aaaa-mm-jj") &amp;"\Photo_Autre\P_autre.jpg")=TRUE,HYPERLINK("G:\VIOLON\Photo\"&amp;A2537&amp;"\Evenement\" &amp; TEXT(E2537,"aaaa-mm-jj") &amp;"\Photo_Autre\P_autre.jpg","PHOTO_AUTRE"),""))</f>
        <v/>
      </c>
      <c r="O2537" s="22" t="str">
        <f>IF(A2537="","",IF(FileExiste("G:\VIOLON\Photo\"&amp;A2537&amp;"\Evenement\" &amp; TEXT(E2537,"aaaa-mm-jj") &amp;"\Video\Video.mp4")=TRUE,HYPERLINK("G:\VIOLON\Photo\"&amp;A2537&amp;"\Evenement\" &amp; TEXT(E2537,"aaaa-mm-jj") &amp;"\Video\Video.mp4","VIDÉO"),""))</f>
        <v/>
      </c>
      <c r="P2537" s="21"/>
    </row>
    <row r="2538" spans="9:16" x14ac:dyDescent="0.3">
      <c r="I2538" s="21" t="str">
        <f>IF(H2538="","",INDEX([1]EMPLACEMENTS!$B$2:$B$20002,MATCH($H2538,[1]EMPLACEMENTS!$A$2:$A$20002,0)))</f>
        <v/>
      </c>
      <c r="J2538" s="21" t="str">
        <f>IF(H2538="","",INDEX([1]EMPLACEMENTS!$C$2:$C$20002,MATCH($H2538,[1]EMPLACEMENTS!$A$2:$A$20002,0)))</f>
        <v/>
      </c>
      <c r="K2538" s="22" t="str">
        <f>IF(A2538="","",IF(FileExiste("G:\VIOLON\Photo\"&amp;A2538&amp;"\Evenement\" &amp; TEXT(E2538,"aaaa-mm-jj") &amp;"\Facture\Transport.pdf")=TRUE,HYPERLINK("G:\VIOLON\Photo\"&amp;A2538&amp;"\Evenement\" &amp; TEXT(E2538,"aaaa-mm-jj") &amp;"\Facture\Transport.pdf","TRANSPORT"),""))</f>
        <v/>
      </c>
      <c r="L2538" s="22" t="str">
        <f>IF(A2538="","",IF(FileExiste("G:\VIOLON\Photo\"&amp;A2538&amp;"\Evenement\" &amp; TEXT(E2538,"aaaa-mm-jj") &amp;"\Convention\Convention.pdf")=TRUE,HYPERLINK("G:\VIOLON\Photo\"&amp;A2538&amp;"\Evenement\" &amp; TEXT(E2538,"aaaa-mm-jj") &amp;"\Convention\Convention.pdf","CONVENTION"),""))</f>
        <v/>
      </c>
      <c r="M2538" s="22" t="str">
        <f>IF(A2538="","",IF(FileExiste("G:\VIOLON\Photo\"&amp;A2538&amp;"\Evenement\" &amp; TEXT(E2538,"aaaa-mm-jj") &amp;"\Photo\"&amp;A2538&amp;".jpg")=TRUE,HYPERLINK("G:\VIOLON\Photo\"&amp;A2538&amp;"\Evenement\" &amp; TEXT(E2538,"aaaa-mm-jj") &amp;"\Photo\"&amp;A2538&amp;".jpg","PHOTO"),""))</f>
        <v/>
      </c>
      <c r="N2538" s="22" t="str">
        <f>IF(A2538="","",IF(FileExiste("G:\VIOLON\Photo\"&amp;A2538&amp;"\Evenement\" &amp; TEXT(E2538,"aaaa-mm-jj") &amp;"\Photo_Autre\P_autre.jpg")=TRUE,HYPERLINK("G:\VIOLON\Photo\"&amp;A2538&amp;"\Evenement\" &amp; TEXT(E2538,"aaaa-mm-jj") &amp;"\Photo_Autre\P_autre.jpg","PHOTO_AUTRE"),""))</f>
        <v/>
      </c>
      <c r="O2538" s="22" t="str">
        <f>IF(A2538="","",IF(FileExiste("G:\VIOLON\Photo\"&amp;A2538&amp;"\Evenement\" &amp; TEXT(E2538,"aaaa-mm-jj") &amp;"\Video\Video.mp4")=TRUE,HYPERLINK("G:\VIOLON\Photo\"&amp;A2538&amp;"\Evenement\" &amp; TEXT(E2538,"aaaa-mm-jj") &amp;"\Video\Video.mp4","VIDÉO"),""))</f>
        <v/>
      </c>
      <c r="P2538" s="21"/>
    </row>
    <row r="2539" spans="9:16" x14ac:dyDescent="0.3">
      <c r="I2539" s="21" t="str">
        <f>IF(H2539="","",INDEX([1]EMPLACEMENTS!$B$2:$B$20002,MATCH($H2539,[1]EMPLACEMENTS!$A$2:$A$20002,0)))</f>
        <v/>
      </c>
      <c r="J2539" s="21" t="str">
        <f>IF(H2539="","",INDEX([1]EMPLACEMENTS!$C$2:$C$20002,MATCH($H2539,[1]EMPLACEMENTS!$A$2:$A$20002,0)))</f>
        <v/>
      </c>
      <c r="K2539" s="22" t="str">
        <f>IF(A2539="","",IF(FileExiste("G:\VIOLON\Photo\"&amp;A2539&amp;"\Evenement\" &amp; TEXT(E2539,"aaaa-mm-jj") &amp;"\Facture\Transport.pdf")=TRUE,HYPERLINK("G:\VIOLON\Photo\"&amp;A2539&amp;"\Evenement\" &amp; TEXT(E2539,"aaaa-mm-jj") &amp;"\Facture\Transport.pdf","TRANSPORT"),""))</f>
        <v/>
      </c>
      <c r="L2539" s="22" t="str">
        <f>IF(A2539="","",IF(FileExiste("G:\VIOLON\Photo\"&amp;A2539&amp;"\Evenement\" &amp; TEXT(E2539,"aaaa-mm-jj") &amp;"\Convention\Convention.pdf")=TRUE,HYPERLINK("G:\VIOLON\Photo\"&amp;A2539&amp;"\Evenement\" &amp; TEXT(E2539,"aaaa-mm-jj") &amp;"\Convention\Convention.pdf","CONVENTION"),""))</f>
        <v/>
      </c>
      <c r="M2539" s="22" t="str">
        <f>IF(A2539="","",IF(FileExiste("G:\VIOLON\Photo\"&amp;A2539&amp;"\Evenement\" &amp; TEXT(E2539,"aaaa-mm-jj") &amp;"\Photo\"&amp;A2539&amp;".jpg")=TRUE,HYPERLINK("G:\VIOLON\Photo\"&amp;A2539&amp;"\Evenement\" &amp; TEXT(E2539,"aaaa-mm-jj") &amp;"\Photo\"&amp;A2539&amp;".jpg","PHOTO"),""))</f>
        <v/>
      </c>
      <c r="N2539" s="22" t="str">
        <f>IF(A2539="","",IF(FileExiste("G:\VIOLON\Photo\"&amp;A2539&amp;"\Evenement\" &amp; TEXT(E2539,"aaaa-mm-jj") &amp;"\Photo_Autre\P_autre.jpg")=TRUE,HYPERLINK("G:\VIOLON\Photo\"&amp;A2539&amp;"\Evenement\" &amp; TEXT(E2539,"aaaa-mm-jj") &amp;"\Photo_Autre\P_autre.jpg","PHOTO_AUTRE"),""))</f>
        <v/>
      </c>
      <c r="O2539" s="22" t="str">
        <f>IF(A2539="","",IF(FileExiste("G:\VIOLON\Photo\"&amp;A2539&amp;"\Evenement\" &amp; TEXT(E2539,"aaaa-mm-jj") &amp;"\Video\Video.mp4")=TRUE,HYPERLINK("G:\VIOLON\Photo\"&amp;A2539&amp;"\Evenement\" &amp; TEXT(E2539,"aaaa-mm-jj") &amp;"\Video\Video.mp4","VIDÉO"),""))</f>
        <v/>
      </c>
      <c r="P2539" s="21"/>
    </row>
    <row r="2540" spans="9:16" x14ac:dyDescent="0.3">
      <c r="I2540" s="21" t="str">
        <f>IF(H2540="","",INDEX([1]EMPLACEMENTS!$B$2:$B$20002,MATCH($H2540,[1]EMPLACEMENTS!$A$2:$A$20002,0)))</f>
        <v/>
      </c>
      <c r="J2540" s="21" t="str">
        <f>IF(H2540="","",INDEX([1]EMPLACEMENTS!$C$2:$C$20002,MATCH($H2540,[1]EMPLACEMENTS!$A$2:$A$20002,0)))</f>
        <v/>
      </c>
      <c r="K2540" s="22" t="str">
        <f>IF(A2540="","",IF(FileExiste("G:\VIOLON\Photo\"&amp;A2540&amp;"\Evenement\" &amp; TEXT(E2540,"aaaa-mm-jj") &amp;"\Facture\Transport.pdf")=TRUE,HYPERLINK("G:\VIOLON\Photo\"&amp;A2540&amp;"\Evenement\" &amp; TEXT(E2540,"aaaa-mm-jj") &amp;"\Facture\Transport.pdf","TRANSPORT"),""))</f>
        <v/>
      </c>
      <c r="L2540" s="22" t="str">
        <f>IF(A2540="","",IF(FileExiste("G:\VIOLON\Photo\"&amp;A2540&amp;"\Evenement\" &amp; TEXT(E2540,"aaaa-mm-jj") &amp;"\Convention\Convention.pdf")=TRUE,HYPERLINK("G:\VIOLON\Photo\"&amp;A2540&amp;"\Evenement\" &amp; TEXT(E2540,"aaaa-mm-jj") &amp;"\Convention\Convention.pdf","CONVENTION"),""))</f>
        <v/>
      </c>
      <c r="M2540" s="22" t="str">
        <f>IF(A2540="","",IF(FileExiste("G:\VIOLON\Photo\"&amp;A2540&amp;"\Evenement\" &amp; TEXT(E2540,"aaaa-mm-jj") &amp;"\Photo\"&amp;A2540&amp;".jpg")=TRUE,HYPERLINK("G:\VIOLON\Photo\"&amp;A2540&amp;"\Evenement\" &amp; TEXT(E2540,"aaaa-mm-jj") &amp;"\Photo\"&amp;A2540&amp;".jpg","PHOTO"),""))</f>
        <v/>
      </c>
      <c r="N2540" s="22" t="str">
        <f>IF(A2540="","",IF(FileExiste("G:\VIOLON\Photo\"&amp;A2540&amp;"\Evenement\" &amp; TEXT(E2540,"aaaa-mm-jj") &amp;"\Photo_Autre\P_autre.jpg")=TRUE,HYPERLINK("G:\VIOLON\Photo\"&amp;A2540&amp;"\Evenement\" &amp; TEXT(E2540,"aaaa-mm-jj") &amp;"\Photo_Autre\P_autre.jpg","PHOTO_AUTRE"),""))</f>
        <v/>
      </c>
      <c r="O2540" s="22" t="str">
        <f>IF(A2540="","",IF(FileExiste("G:\VIOLON\Photo\"&amp;A2540&amp;"\Evenement\" &amp; TEXT(E2540,"aaaa-mm-jj") &amp;"\Video\Video.mp4")=TRUE,HYPERLINK("G:\VIOLON\Photo\"&amp;A2540&amp;"\Evenement\" &amp; TEXT(E2540,"aaaa-mm-jj") &amp;"\Video\Video.mp4","VIDÉO"),""))</f>
        <v/>
      </c>
      <c r="P2540" s="21"/>
    </row>
    <row r="2541" spans="9:16" x14ac:dyDescent="0.3">
      <c r="I2541" s="21" t="str">
        <f>IF(H2541="","",INDEX([1]EMPLACEMENTS!$B$2:$B$20002,MATCH($H2541,[1]EMPLACEMENTS!$A$2:$A$20002,0)))</f>
        <v/>
      </c>
      <c r="J2541" s="21" t="str">
        <f>IF(H2541="","",INDEX([1]EMPLACEMENTS!$C$2:$C$20002,MATCH($H2541,[1]EMPLACEMENTS!$A$2:$A$20002,0)))</f>
        <v/>
      </c>
      <c r="K2541" s="22" t="str">
        <f>IF(A2541="","",IF(FileExiste("G:\VIOLON\Photo\"&amp;A2541&amp;"\Evenement\" &amp; TEXT(E2541,"aaaa-mm-jj") &amp;"\Facture\Transport.pdf")=TRUE,HYPERLINK("G:\VIOLON\Photo\"&amp;A2541&amp;"\Evenement\" &amp; TEXT(E2541,"aaaa-mm-jj") &amp;"\Facture\Transport.pdf","TRANSPORT"),""))</f>
        <v/>
      </c>
      <c r="L2541" s="22" t="str">
        <f>IF(A2541="","",IF(FileExiste("G:\VIOLON\Photo\"&amp;A2541&amp;"\Evenement\" &amp; TEXT(E2541,"aaaa-mm-jj") &amp;"\Convention\Convention.pdf")=TRUE,HYPERLINK("G:\VIOLON\Photo\"&amp;A2541&amp;"\Evenement\" &amp; TEXT(E2541,"aaaa-mm-jj") &amp;"\Convention\Convention.pdf","CONVENTION"),""))</f>
        <v/>
      </c>
      <c r="M2541" s="22" t="str">
        <f>IF(A2541="","",IF(FileExiste("G:\VIOLON\Photo\"&amp;A2541&amp;"\Evenement\" &amp; TEXT(E2541,"aaaa-mm-jj") &amp;"\Photo\"&amp;A2541&amp;".jpg")=TRUE,HYPERLINK("G:\VIOLON\Photo\"&amp;A2541&amp;"\Evenement\" &amp; TEXT(E2541,"aaaa-mm-jj") &amp;"\Photo\"&amp;A2541&amp;".jpg","PHOTO"),""))</f>
        <v/>
      </c>
      <c r="N2541" s="22" t="str">
        <f>IF(A2541="","",IF(FileExiste("G:\VIOLON\Photo\"&amp;A2541&amp;"\Evenement\" &amp; TEXT(E2541,"aaaa-mm-jj") &amp;"\Photo_Autre\P_autre.jpg")=TRUE,HYPERLINK("G:\VIOLON\Photo\"&amp;A2541&amp;"\Evenement\" &amp; TEXT(E2541,"aaaa-mm-jj") &amp;"\Photo_Autre\P_autre.jpg","PHOTO_AUTRE"),""))</f>
        <v/>
      </c>
      <c r="O2541" s="22" t="str">
        <f>IF(A2541="","",IF(FileExiste("G:\VIOLON\Photo\"&amp;A2541&amp;"\Evenement\" &amp; TEXT(E2541,"aaaa-mm-jj") &amp;"\Video\Video.mp4")=TRUE,HYPERLINK("G:\VIOLON\Photo\"&amp;A2541&amp;"\Evenement\" &amp; TEXT(E2541,"aaaa-mm-jj") &amp;"\Video\Video.mp4","VIDÉO"),""))</f>
        <v/>
      </c>
      <c r="P2541" s="21"/>
    </row>
    <row r="2542" spans="9:16" x14ac:dyDescent="0.3">
      <c r="I2542" s="21" t="str">
        <f>IF(H2542="","",INDEX([1]EMPLACEMENTS!$B$2:$B$20002,MATCH($H2542,[1]EMPLACEMENTS!$A$2:$A$20002,0)))</f>
        <v/>
      </c>
      <c r="J2542" s="21" t="str">
        <f>IF(H2542="","",INDEX([1]EMPLACEMENTS!$C$2:$C$20002,MATCH($H2542,[1]EMPLACEMENTS!$A$2:$A$20002,0)))</f>
        <v/>
      </c>
      <c r="K2542" s="22" t="str">
        <f>IF(A2542="","",IF(FileExiste("G:\VIOLON\Photo\"&amp;A2542&amp;"\Evenement\" &amp; TEXT(E2542,"aaaa-mm-jj") &amp;"\Facture\Transport.pdf")=TRUE,HYPERLINK("G:\VIOLON\Photo\"&amp;A2542&amp;"\Evenement\" &amp; TEXT(E2542,"aaaa-mm-jj") &amp;"\Facture\Transport.pdf","TRANSPORT"),""))</f>
        <v/>
      </c>
      <c r="L2542" s="22" t="str">
        <f>IF(A2542="","",IF(FileExiste("G:\VIOLON\Photo\"&amp;A2542&amp;"\Evenement\" &amp; TEXT(E2542,"aaaa-mm-jj") &amp;"\Convention\Convention.pdf")=TRUE,HYPERLINK("G:\VIOLON\Photo\"&amp;A2542&amp;"\Evenement\" &amp; TEXT(E2542,"aaaa-mm-jj") &amp;"\Convention\Convention.pdf","CONVENTION"),""))</f>
        <v/>
      </c>
      <c r="M2542" s="22" t="str">
        <f>IF(A2542="","",IF(FileExiste("G:\VIOLON\Photo\"&amp;A2542&amp;"\Evenement\" &amp; TEXT(E2542,"aaaa-mm-jj") &amp;"\Photo\"&amp;A2542&amp;".jpg")=TRUE,HYPERLINK("G:\VIOLON\Photo\"&amp;A2542&amp;"\Evenement\" &amp; TEXT(E2542,"aaaa-mm-jj") &amp;"\Photo\"&amp;A2542&amp;".jpg","PHOTO"),""))</f>
        <v/>
      </c>
      <c r="N2542" s="22" t="str">
        <f>IF(A2542="","",IF(FileExiste("G:\VIOLON\Photo\"&amp;A2542&amp;"\Evenement\" &amp; TEXT(E2542,"aaaa-mm-jj") &amp;"\Photo_Autre\P_autre.jpg")=TRUE,HYPERLINK("G:\VIOLON\Photo\"&amp;A2542&amp;"\Evenement\" &amp; TEXT(E2542,"aaaa-mm-jj") &amp;"\Photo_Autre\P_autre.jpg","PHOTO_AUTRE"),""))</f>
        <v/>
      </c>
      <c r="O2542" s="22" t="str">
        <f>IF(A2542="","",IF(FileExiste("G:\VIOLON\Photo\"&amp;A2542&amp;"\Evenement\" &amp; TEXT(E2542,"aaaa-mm-jj") &amp;"\Video\Video.mp4")=TRUE,HYPERLINK("G:\VIOLON\Photo\"&amp;A2542&amp;"\Evenement\" &amp; TEXT(E2542,"aaaa-mm-jj") &amp;"\Video\Video.mp4","VIDÉO"),""))</f>
        <v/>
      </c>
      <c r="P2542" s="21"/>
    </row>
    <row r="2543" spans="9:16" x14ac:dyDescent="0.3">
      <c r="I2543" s="21" t="str">
        <f>IF(H2543="","",INDEX([1]EMPLACEMENTS!$B$2:$B$20002,MATCH($H2543,[1]EMPLACEMENTS!$A$2:$A$20002,0)))</f>
        <v/>
      </c>
      <c r="J2543" s="21" t="str">
        <f>IF(H2543="","",INDEX([1]EMPLACEMENTS!$C$2:$C$20002,MATCH($H2543,[1]EMPLACEMENTS!$A$2:$A$20002,0)))</f>
        <v/>
      </c>
      <c r="K2543" s="22" t="str">
        <f>IF(A2543="","",IF(FileExiste("G:\VIOLON\Photo\"&amp;A2543&amp;"\Evenement\" &amp; TEXT(E2543,"aaaa-mm-jj") &amp;"\Facture\Transport.pdf")=TRUE,HYPERLINK("G:\VIOLON\Photo\"&amp;A2543&amp;"\Evenement\" &amp; TEXT(E2543,"aaaa-mm-jj") &amp;"\Facture\Transport.pdf","TRANSPORT"),""))</f>
        <v/>
      </c>
      <c r="L2543" s="22" t="str">
        <f>IF(A2543="","",IF(FileExiste("G:\VIOLON\Photo\"&amp;A2543&amp;"\Evenement\" &amp; TEXT(E2543,"aaaa-mm-jj") &amp;"\Convention\Convention.pdf")=TRUE,HYPERLINK("G:\VIOLON\Photo\"&amp;A2543&amp;"\Evenement\" &amp; TEXT(E2543,"aaaa-mm-jj") &amp;"\Convention\Convention.pdf","CONVENTION"),""))</f>
        <v/>
      </c>
      <c r="M2543" s="22" t="str">
        <f>IF(A2543="","",IF(FileExiste("G:\VIOLON\Photo\"&amp;A2543&amp;"\Evenement\" &amp; TEXT(E2543,"aaaa-mm-jj") &amp;"\Photo\"&amp;A2543&amp;".jpg")=TRUE,HYPERLINK("G:\VIOLON\Photo\"&amp;A2543&amp;"\Evenement\" &amp; TEXT(E2543,"aaaa-mm-jj") &amp;"\Photo\"&amp;A2543&amp;".jpg","PHOTO"),""))</f>
        <v/>
      </c>
      <c r="N2543" s="22" t="str">
        <f>IF(A2543="","",IF(FileExiste("G:\VIOLON\Photo\"&amp;A2543&amp;"\Evenement\" &amp; TEXT(E2543,"aaaa-mm-jj") &amp;"\Photo_Autre\P_autre.jpg")=TRUE,HYPERLINK("G:\VIOLON\Photo\"&amp;A2543&amp;"\Evenement\" &amp; TEXT(E2543,"aaaa-mm-jj") &amp;"\Photo_Autre\P_autre.jpg","PHOTO_AUTRE"),""))</f>
        <v/>
      </c>
      <c r="O2543" s="22" t="str">
        <f>IF(A2543="","",IF(FileExiste("G:\VIOLON\Photo\"&amp;A2543&amp;"\Evenement\" &amp; TEXT(E2543,"aaaa-mm-jj") &amp;"\Video\Video.mp4")=TRUE,HYPERLINK("G:\VIOLON\Photo\"&amp;A2543&amp;"\Evenement\" &amp; TEXT(E2543,"aaaa-mm-jj") &amp;"\Video\Video.mp4","VIDÉO"),""))</f>
        <v/>
      </c>
      <c r="P2543" s="21"/>
    </row>
    <row r="2544" spans="9:16" x14ac:dyDescent="0.3">
      <c r="I2544" s="21" t="str">
        <f>IF(H2544="","",INDEX([1]EMPLACEMENTS!$B$2:$B$20002,MATCH($H2544,[1]EMPLACEMENTS!$A$2:$A$20002,0)))</f>
        <v/>
      </c>
      <c r="J2544" s="21" t="str">
        <f>IF(H2544="","",INDEX([1]EMPLACEMENTS!$C$2:$C$20002,MATCH($H2544,[1]EMPLACEMENTS!$A$2:$A$20002,0)))</f>
        <v/>
      </c>
      <c r="K2544" s="22" t="str">
        <f>IF(A2544="","",IF(FileExiste("G:\VIOLON\Photo\"&amp;A2544&amp;"\Evenement\" &amp; TEXT(E2544,"aaaa-mm-jj") &amp;"\Facture\Transport.pdf")=TRUE,HYPERLINK("G:\VIOLON\Photo\"&amp;A2544&amp;"\Evenement\" &amp; TEXT(E2544,"aaaa-mm-jj") &amp;"\Facture\Transport.pdf","TRANSPORT"),""))</f>
        <v/>
      </c>
      <c r="L2544" s="22" t="str">
        <f>IF(A2544="","",IF(FileExiste("G:\VIOLON\Photo\"&amp;A2544&amp;"\Evenement\" &amp; TEXT(E2544,"aaaa-mm-jj") &amp;"\Convention\Convention.pdf")=TRUE,HYPERLINK("G:\VIOLON\Photo\"&amp;A2544&amp;"\Evenement\" &amp; TEXT(E2544,"aaaa-mm-jj") &amp;"\Convention\Convention.pdf","CONVENTION"),""))</f>
        <v/>
      </c>
      <c r="M2544" s="22" t="str">
        <f>IF(A2544="","",IF(FileExiste("G:\VIOLON\Photo\"&amp;A2544&amp;"\Evenement\" &amp; TEXT(E2544,"aaaa-mm-jj") &amp;"\Photo\"&amp;A2544&amp;".jpg")=TRUE,HYPERLINK("G:\VIOLON\Photo\"&amp;A2544&amp;"\Evenement\" &amp; TEXT(E2544,"aaaa-mm-jj") &amp;"\Photo\"&amp;A2544&amp;".jpg","PHOTO"),""))</f>
        <v/>
      </c>
      <c r="N2544" s="22" t="str">
        <f>IF(A2544="","",IF(FileExiste("G:\VIOLON\Photo\"&amp;A2544&amp;"\Evenement\" &amp; TEXT(E2544,"aaaa-mm-jj") &amp;"\Photo_Autre\P_autre.jpg")=TRUE,HYPERLINK("G:\VIOLON\Photo\"&amp;A2544&amp;"\Evenement\" &amp; TEXT(E2544,"aaaa-mm-jj") &amp;"\Photo_Autre\P_autre.jpg","PHOTO_AUTRE"),""))</f>
        <v/>
      </c>
      <c r="O2544" s="22" t="str">
        <f>IF(A2544="","",IF(FileExiste("G:\VIOLON\Photo\"&amp;A2544&amp;"\Evenement\" &amp; TEXT(E2544,"aaaa-mm-jj") &amp;"\Video\Video.mp4")=TRUE,HYPERLINK("G:\VIOLON\Photo\"&amp;A2544&amp;"\Evenement\" &amp; TEXT(E2544,"aaaa-mm-jj") &amp;"\Video\Video.mp4","VIDÉO"),""))</f>
        <v/>
      </c>
      <c r="P2544" s="21"/>
    </row>
    <row r="2545" spans="9:16" x14ac:dyDescent="0.3">
      <c r="I2545" s="21" t="str">
        <f>IF(H2545="","",INDEX([1]EMPLACEMENTS!$B$2:$B$20002,MATCH($H2545,[1]EMPLACEMENTS!$A$2:$A$20002,0)))</f>
        <v/>
      </c>
      <c r="J2545" s="21" t="str">
        <f>IF(H2545="","",INDEX([1]EMPLACEMENTS!$C$2:$C$20002,MATCH($H2545,[1]EMPLACEMENTS!$A$2:$A$20002,0)))</f>
        <v/>
      </c>
      <c r="K2545" s="22" t="str">
        <f>IF(A2545="","",IF(FileExiste("G:\VIOLON\Photo\"&amp;A2545&amp;"\Evenement\" &amp; TEXT(E2545,"aaaa-mm-jj") &amp;"\Facture\Transport.pdf")=TRUE,HYPERLINK("G:\VIOLON\Photo\"&amp;A2545&amp;"\Evenement\" &amp; TEXT(E2545,"aaaa-mm-jj") &amp;"\Facture\Transport.pdf","TRANSPORT"),""))</f>
        <v/>
      </c>
      <c r="L2545" s="22" t="str">
        <f>IF(A2545="","",IF(FileExiste("G:\VIOLON\Photo\"&amp;A2545&amp;"\Evenement\" &amp; TEXT(E2545,"aaaa-mm-jj") &amp;"\Convention\Convention.pdf")=TRUE,HYPERLINK("G:\VIOLON\Photo\"&amp;A2545&amp;"\Evenement\" &amp; TEXT(E2545,"aaaa-mm-jj") &amp;"\Convention\Convention.pdf","CONVENTION"),""))</f>
        <v/>
      </c>
      <c r="M2545" s="22" t="str">
        <f>IF(A2545="","",IF(FileExiste("G:\VIOLON\Photo\"&amp;A2545&amp;"\Evenement\" &amp; TEXT(E2545,"aaaa-mm-jj") &amp;"\Photo\"&amp;A2545&amp;".jpg")=TRUE,HYPERLINK("G:\VIOLON\Photo\"&amp;A2545&amp;"\Evenement\" &amp; TEXT(E2545,"aaaa-mm-jj") &amp;"\Photo\"&amp;A2545&amp;".jpg","PHOTO"),""))</f>
        <v/>
      </c>
      <c r="N2545" s="22" t="str">
        <f>IF(A2545="","",IF(FileExiste("G:\VIOLON\Photo\"&amp;A2545&amp;"\Evenement\" &amp; TEXT(E2545,"aaaa-mm-jj") &amp;"\Photo_Autre\P_autre.jpg")=TRUE,HYPERLINK("G:\VIOLON\Photo\"&amp;A2545&amp;"\Evenement\" &amp; TEXT(E2545,"aaaa-mm-jj") &amp;"\Photo_Autre\P_autre.jpg","PHOTO_AUTRE"),""))</f>
        <v/>
      </c>
      <c r="O2545" s="22" t="str">
        <f>IF(A2545="","",IF(FileExiste("G:\VIOLON\Photo\"&amp;A2545&amp;"\Evenement\" &amp; TEXT(E2545,"aaaa-mm-jj") &amp;"\Video\Video.mp4")=TRUE,HYPERLINK("G:\VIOLON\Photo\"&amp;A2545&amp;"\Evenement\" &amp; TEXT(E2545,"aaaa-mm-jj") &amp;"\Video\Video.mp4","VIDÉO"),""))</f>
        <v/>
      </c>
      <c r="P2545" s="21"/>
    </row>
    <row r="2546" spans="9:16" x14ac:dyDescent="0.3">
      <c r="I2546" s="21" t="str">
        <f>IF(H2546="","",INDEX([1]EMPLACEMENTS!$B$2:$B$20002,MATCH($H2546,[1]EMPLACEMENTS!$A$2:$A$20002,0)))</f>
        <v/>
      </c>
      <c r="J2546" s="21" t="str">
        <f>IF(H2546="","",INDEX([1]EMPLACEMENTS!$C$2:$C$20002,MATCH($H2546,[1]EMPLACEMENTS!$A$2:$A$20002,0)))</f>
        <v/>
      </c>
      <c r="K2546" s="22" t="str">
        <f>IF(A2546="","",IF(FileExiste("G:\VIOLON\Photo\"&amp;A2546&amp;"\Evenement\" &amp; TEXT(E2546,"aaaa-mm-jj") &amp;"\Facture\Transport.pdf")=TRUE,HYPERLINK("G:\VIOLON\Photo\"&amp;A2546&amp;"\Evenement\" &amp; TEXT(E2546,"aaaa-mm-jj") &amp;"\Facture\Transport.pdf","TRANSPORT"),""))</f>
        <v/>
      </c>
      <c r="L2546" s="22" t="str">
        <f>IF(A2546="","",IF(FileExiste("G:\VIOLON\Photo\"&amp;A2546&amp;"\Evenement\" &amp; TEXT(E2546,"aaaa-mm-jj") &amp;"\Convention\Convention.pdf")=TRUE,HYPERLINK("G:\VIOLON\Photo\"&amp;A2546&amp;"\Evenement\" &amp; TEXT(E2546,"aaaa-mm-jj") &amp;"\Convention\Convention.pdf","CONVENTION"),""))</f>
        <v/>
      </c>
      <c r="M2546" s="22" t="str">
        <f>IF(A2546="","",IF(FileExiste("G:\VIOLON\Photo\"&amp;A2546&amp;"\Evenement\" &amp; TEXT(E2546,"aaaa-mm-jj") &amp;"\Photo\"&amp;A2546&amp;".jpg")=TRUE,HYPERLINK("G:\VIOLON\Photo\"&amp;A2546&amp;"\Evenement\" &amp; TEXT(E2546,"aaaa-mm-jj") &amp;"\Photo\"&amp;A2546&amp;".jpg","PHOTO"),""))</f>
        <v/>
      </c>
      <c r="N2546" s="22" t="str">
        <f>IF(A2546="","",IF(FileExiste("G:\VIOLON\Photo\"&amp;A2546&amp;"\Evenement\" &amp; TEXT(E2546,"aaaa-mm-jj") &amp;"\Photo_Autre\P_autre.jpg")=TRUE,HYPERLINK("G:\VIOLON\Photo\"&amp;A2546&amp;"\Evenement\" &amp; TEXT(E2546,"aaaa-mm-jj") &amp;"\Photo_Autre\P_autre.jpg","PHOTO_AUTRE"),""))</f>
        <v/>
      </c>
      <c r="O2546" s="22" t="str">
        <f>IF(A2546="","",IF(FileExiste("G:\VIOLON\Photo\"&amp;A2546&amp;"\Evenement\" &amp; TEXT(E2546,"aaaa-mm-jj") &amp;"\Video\Video.mp4")=TRUE,HYPERLINK("G:\VIOLON\Photo\"&amp;A2546&amp;"\Evenement\" &amp; TEXT(E2546,"aaaa-mm-jj") &amp;"\Video\Video.mp4","VIDÉO"),""))</f>
        <v/>
      </c>
      <c r="P2546" s="21"/>
    </row>
    <row r="2547" spans="9:16" x14ac:dyDescent="0.3">
      <c r="I2547" s="21" t="str">
        <f>IF(H2547="","",INDEX([1]EMPLACEMENTS!$B$2:$B$20002,MATCH($H2547,[1]EMPLACEMENTS!$A$2:$A$20002,0)))</f>
        <v/>
      </c>
      <c r="J2547" s="21" t="str">
        <f>IF(H2547="","",INDEX([1]EMPLACEMENTS!$C$2:$C$20002,MATCH($H2547,[1]EMPLACEMENTS!$A$2:$A$20002,0)))</f>
        <v/>
      </c>
      <c r="K2547" s="22" t="str">
        <f>IF(A2547="","",IF(FileExiste("G:\VIOLON\Photo\"&amp;A2547&amp;"\Evenement\" &amp; TEXT(E2547,"aaaa-mm-jj") &amp;"\Facture\Transport.pdf")=TRUE,HYPERLINK("G:\VIOLON\Photo\"&amp;A2547&amp;"\Evenement\" &amp; TEXT(E2547,"aaaa-mm-jj") &amp;"\Facture\Transport.pdf","TRANSPORT"),""))</f>
        <v/>
      </c>
      <c r="L2547" s="22" t="str">
        <f>IF(A2547="","",IF(FileExiste("G:\VIOLON\Photo\"&amp;A2547&amp;"\Evenement\" &amp; TEXT(E2547,"aaaa-mm-jj") &amp;"\Convention\Convention.pdf")=TRUE,HYPERLINK("G:\VIOLON\Photo\"&amp;A2547&amp;"\Evenement\" &amp; TEXT(E2547,"aaaa-mm-jj") &amp;"\Convention\Convention.pdf","CONVENTION"),""))</f>
        <v/>
      </c>
      <c r="M2547" s="22" t="str">
        <f>IF(A2547="","",IF(FileExiste("G:\VIOLON\Photo\"&amp;A2547&amp;"\Evenement\" &amp; TEXT(E2547,"aaaa-mm-jj") &amp;"\Photo\"&amp;A2547&amp;".jpg")=TRUE,HYPERLINK("G:\VIOLON\Photo\"&amp;A2547&amp;"\Evenement\" &amp; TEXT(E2547,"aaaa-mm-jj") &amp;"\Photo\"&amp;A2547&amp;".jpg","PHOTO"),""))</f>
        <v/>
      </c>
      <c r="N2547" s="22" t="str">
        <f>IF(A2547="","",IF(FileExiste("G:\VIOLON\Photo\"&amp;A2547&amp;"\Evenement\" &amp; TEXT(E2547,"aaaa-mm-jj") &amp;"\Photo_Autre\P_autre.jpg")=TRUE,HYPERLINK("G:\VIOLON\Photo\"&amp;A2547&amp;"\Evenement\" &amp; TEXT(E2547,"aaaa-mm-jj") &amp;"\Photo_Autre\P_autre.jpg","PHOTO_AUTRE"),""))</f>
        <v/>
      </c>
      <c r="O2547" s="22" t="str">
        <f>IF(A2547="","",IF(FileExiste("G:\VIOLON\Photo\"&amp;A2547&amp;"\Evenement\" &amp; TEXT(E2547,"aaaa-mm-jj") &amp;"\Video\Video.mp4")=TRUE,HYPERLINK("G:\VIOLON\Photo\"&amp;A2547&amp;"\Evenement\" &amp; TEXT(E2547,"aaaa-mm-jj") &amp;"\Video\Video.mp4","VIDÉO"),""))</f>
        <v/>
      </c>
      <c r="P2547" s="21"/>
    </row>
    <row r="2548" spans="9:16" x14ac:dyDescent="0.3">
      <c r="I2548" s="21" t="str">
        <f>IF(H2548="","",INDEX([1]EMPLACEMENTS!$B$2:$B$20002,MATCH($H2548,[1]EMPLACEMENTS!$A$2:$A$20002,0)))</f>
        <v/>
      </c>
      <c r="J2548" s="21" t="str">
        <f>IF(H2548="","",INDEX([1]EMPLACEMENTS!$C$2:$C$20002,MATCH($H2548,[1]EMPLACEMENTS!$A$2:$A$20002,0)))</f>
        <v/>
      </c>
      <c r="K2548" s="22" t="str">
        <f>IF(A2548="","",IF(FileExiste("G:\VIOLON\Photo\"&amp;A2548&amp;"\Evenement\" &amp; TEXT(E2548,"aaaa-mm-jj") &amp;"\Facture\Transport.pdf")=TRUE,HYPERLINK("G:\VIOLON\Photo\"&amp;A2548&amp;"\Evenement\" &amp; TEXT(E2548,"aaaa-mm-jj") &amp;"\Facture\Transport.pdf","TRANSPORT"),""))</f>
        <v/>
      </c>
      <c r="L2548" s="22" t="str">
        <f>IF(A2548="","",IF(FileExiste("G:\VIOLON\Photo\"&amp;A2548&amp;"\Evenement\" &amp; TEXT(E2548,"aaaa-mm-jj") &amp;"\Convention\Convention.pdf")=TRUE,HYPERLINK("G:\VIOLON\Photo\"&amp;A2548&amp;"\Evenement\" &amp; TEXT(E2548,"aaaa-mm-jj") &amp;"\Convention\Convention.pdf","CONVENTION"),""))</f>
        <v/>
      </c>
      <c r="M2548" s="22" t="str">
        <f>IF(A2548="","",IF(FileExiste("G:\VIOLON\Photo\"&amp;A2548&amp;"\Evenement\" &amp; TEXT(E2548,"aaaa-mm-jj") &amp;"\Photo\"&amp;A2548&amp;".jpg")=TRUE,HYPERLINK("G:\VIOLON\Photo\"&amp;A2548&amp;"\Evenement\" &amp; TEXT(E2548,"aaaa-mm-jj") &amp;"\Photo\"&amp;A2548&amp;".jpg","PHOTO"),""))</f>
        <v/>
      </c>
      <c r="N2548" s="22" t="str">
        <f>IF(A2548="","",IF(FileExiste("G:\VIOLON\Photo\"&amp;A2548&amp;"\Evenement\" &amp; TEXT(E2548,"aaaa-mm-jj") &amp;"\Photo_Autre\P_autre.jpg")=TRUE,HYPERLINK("G:\VIOLON\Photo\"&amp;A2548&amp;"\Evenement\" &amp; TEXT(E2548,"aaaa-mm-jj") &amp;"\Photo_Autre\P_autre.jpg","PHOTO_AUTRE"),""))</f>
        <v/>
      </c>
      <c r="O2548" s="22" t="str">
        <f>IF(A2548="","",IF(FileExiste("G:\VIOLON\Photo\"&amp;A2548&amp;"\Evenement\" &amp; TEXT(E2548,"aaaa-mm-jj") &amp;"\Video\Video.mp4")=TRUE,HYPERLINK("G:\VIOLON\Photo\"&amp;A2548&amp;"\Evenement\" &amp; TEXT(E2548,"aaaa-mm-jj") &amp;"\Video\Video.mp4","VIDÉO"),""))</f>
        <v/>
      </c>
      <c r="P2548" s="21"/>
    </row>
    <row r="2549" spans="9:16" x14ac:dyDescent="0.3">
      <c r="I2549" s="21" t="str">
        <f>IF(H2549="","",INDEX([1]EMPLACEMENTS!$B$2:$B$20002,MATCH($H2549,[1]EMPLACEMENTS!$A$2:$A$20002,0)))</f>
        <v/>
      </c>
      <c r="J2549" s="21" t="str">
        <f>IF(H2549="","",INDEX([1]EMPLACEMENTS!$C$2:$C$20002,MATCH($H2549,[1]EMPLACEMENTS!$A$2:$A$20002,0)))</f>
        <v/>
      </c>
      <c r="K2549" s="22" t="str">
        <f>IF(A2549="","",IF(FileExiste("G:\VIOLON\Photo\"&amp;A2549&amp;"\Evenement\" &amp; TEXT(E2549,"aaaa-mm-jj") &amp;"\Facture\Transport.pdf")=TRUE,HYPERLINK("G:\VIOLON\Photo\"&amp;A2549&amp;"\Evenement\" &amp; TEXT(E2549,"aaaa-mm-jj") &amp;"\Facture\Transport.pdf","TRANSPORT"),""))</f>
        <v/>
      </c>
      <c r="L2549" s="22" t="str">
        <f>IF(A2549="","",IF(FileExiste("G:\VIOLON\Photo\"&amp;A2549&amp;"\Evenement\" &amp; TEXT(E2549,"aaaa-mm-jj") &amp;"\Convention\Convention.pdf")=TRUE,HYPERLINK("G:\VIOLON\Photo\"&amp;A2549&amp;"\Evenement\" &amp; TEXT(E2549,"aaaa-mm-jj") &amp;"\Convention\Convention.pdf","CONVENTION"),""))</f>
        <v/>
      </c>
      <c r="M2549" s="22" t="str">
        <f>IF(A2549="","",IF(FileExiste("G:\VIOLON\Photo\"&amp;A2549&amp;"\Evenement\" &amp; TEXT(E2549,"aaaa-mm-jj") &amp;"\Photo\"&amp;A2549&amp;".jpg")=TRUE,HYPERLINK("G:\VIOLON\Photo\"&amp;A2549&amp;"\Evenement\" &amp; TEXT(E2549,"aaaa-mm-jj") &amp;"\Photo\"&amp;A2549&amp;".jpg","PHOTO"),""))</f>
        <v/>
      </c>
      <c r="N2549" s="22" t="str">
        <f>IF(A2549="","",IF(FileExiste("G:\VIOLON\Photo\"&amp;A2549&amp;"\Evenement\" &amp; TEXT(E2549,"aaaa-mm-jj") &amp;"\Photo_Autre\P_autre.jpg")=TRUE,HYPERLINK("G:\VIOLON\Photo\"&amp;A2549&amp;"\Evenement\" &amp; TEXT(E2549,"aaaa-mm-jj") &amp;"\Photo_Autre\P_autre.jpg","PHOTO_AUTRE"),""))</f>
        <v/>
      </c>
      <c r="O2549" s="22" t="str">
        <f>IF(A2549="","",IF(FileExiste("G:\VIOLON\Photo\"&amp;A2549&amp;"\Evenement\" &amp; TEXT(E2549,"aaaa-mm-jj") &amp;"\Video\Video.mp4")=TRUE,HYPERLINK("G:\VIOLON\Photo\"&amp;A2549&amp;"\Evenement\" &amp; TEXT(E2549,"aaaa-mm-jj") &amp;"\Video\Video.mp4","VIDÉO"),""))</f>
        <v/>
      </c>
      <c r="P2549" s="21"/>
    </row>
    <row r="2550" spans="9:16" x14ac:dyDescent="0.3">
      <c r="I2550" s="21" t="str">
        <f>IF(H2550="","",INDEX([1]EMPLACEMENTS!$B$2:$B$20002,MATCH($H2550,[1]EMPLACEMENTS!$A$2:$A$20002,0)))</f>
        <v/>
      </c>
      <c r="J2550" s="21" t="str">
        <f>IF(H2550="","",INDEX([1]EMPLACEMENTS!$C$2:$C$20002,MATCH($H2550,[1]EMPLACEMENTS!$A$2:$A$20002,0)))</f>
        <v/>
      </c>
      <c r="K2550" s="22" t="str">
        <f>IF(A2550="","",IF(FileExiste("G:\VIOLON\Photo\"&amp;A2550&amp;"\Evenement\" &amp; TEXT(E2550,"aaaa-mm-jj") &amp;"\Facture\Transport.pdf")=TRUE,HYPERLINK("G:\VIOLON\Photo\"&amp;A2550&amp;"\Evenement\" &amp; TEXT(E2550,"aaaa-mm-jj") &amp;"\Facture\Transport.pdf","TRANSPORT"),""))</f>
        <v/>
      </c>
      <c r="L2550" s="22" t="str">
        <f>IF(A2550="","",IF(FileExiste("G:\VIOLON\Photo\"&amp;A2550&amp;"\Evenement\" &amp; TEXT(E2550,"aaaa-mm-jj") &amp;"\Convention\Convention.pdf")=TRUE,HYPERLINK("G:\VIOLON\Photo\"&amp;A2550&amp;"\Evenement\" &amp; TEXT(E2550,"aaaa-mm-jj") &amp;"\Convention\Convention.pdf","CONVENTION"),""))</f>
        <v/>
      </c>
      <c r="M2550" s="22" t="str">
        <f>IF(A2550="","",IF(FileExiste("G:\VIOLON\Photo\"&amp;A2550&amp;"\Evenement\" &amp; TEXT(E2550,"aaaa-mm-jj") &amp;"\Photo\"&amp;A2550&amp;".jpg")=TRUE,HYPERLINK("G:\VIOLON\Photo\"&amp;A2550&amp;"\Evenement\" &amp; TEXT(E2550,"aaaa-mm-jj") &amp;"\Photo\"&amp;A2550&amp;".jpg","PHOTO"),""))</f>
        <v/>
      </c>
      <c r="N2550" s="22" t="str">
        <f>IF(A2550="","",IF(FileExiste("G:\VIOLON\Photo\"&amp;A2550&amp;"\Evenement\" &amp; TEXT(E2550,"aaaa-mm-jj") &amp;"\Photo_Autre\P_autre.jpg")=TRUE,HYPERLINK("G:\VIOLON\Photo\"&amp;A2550&amp;"\Evenement\" &amp; TEXT(E2550,"aaaa-mm-jj") &amp;"\Photo_Autre\P_autre.jpg","PHOTO_AUTRE"),""))</f>
        <v/>
      </c>
      <c r="O2550" s="22" t="str">
        <f>IF(A2550="","",IF(FileExiste("G:\VIOLON\Photo\"&amp;A2550&amp;"\Evenement\" &amp; TEXT(E2550,"aaaa-mm-jj") &amp;"\Video\Video.mp4")=TRUE,HYPERLINK("G:\VIOLON\Photo\"&amp;A2550&amp;"\Evenement\" &amp; TEXT(E2550,"aaaa-mm-jj") &amp;"\Video\Video.mp4","VIDÉO"),""))</f>
        <v/>
      </c>
      <c r="P2550" s="21"/>
    </row>
    <row r="2551" spans="9:16" x14ac:dyDescent="0.3">
      <c r="I2551" s="21" t="str">
        <f>IF(H2551="","",INDEX([1]EMPLACEMENTS!$B$2:$B$20002,MATCH($H2551,[1]EMPLACEMENTS!$A$2:$A$20002,0)))</f>
        <v/>
      </c>
      <c r="J2551" s="21" t="str">
        <f>IF(H2551="","",INDEX([1]EMPLACEMENTS!$C$2:$C$20002,MATCH($H2551,[1]EMPLACEMENTS!$A$2:$A$20002,0)))</f>
        <v/>
      </c>
      <c r="K2551" s="22" t="str">
        <f>IF(A2551="","",IF(FileExiste("G:\VIOLON\Photo\"&amp;A2551&amp;"\Evenement\" &amp; TEXT(E2551,"aaaa-mm-jj") &amp;"\Facture\Transport.pdf")=TRUE,HYPERLINK("G:\VIOLON\Photo\"&amp;A2551&amp;"\Evenement\" &amp; TEXT(E2551,"aaaa-mm-jj") &amp;"\Facture\Transport.pdf","TRANSPORT"),""))</f>
        <v/>
      </c>
      <c r="L2551" s="22" t="str">
        <f>IF(A2551="","",IF(FileExiste("G:\VIOLON\Photo\"&amp;A2551&amp;"\Evenement\" &amp; TEXT(E2551,"aaaa-mm-jj") &amp;"\Convention\Convention.pdf")=TRUE,HYPERLINK("G:\VIOLON\Photo\"&amp;A2551&amp;"\Evenement\" &amp; TEXT(E2551,"aaaa-mm-jj") &amp;"\Convention\Convention.pdf","CONVENTION"),""))</f>
        <v/>
      </c>
      <c r="M2551" s="22" t="str">
        <f>IF(A2551="","",IF(FileExiste("G:\VIOLON\Photo\"&amp;A2551&amp;"\Evenement\" &amp; TEXT(E2551,"aaaa-mm-jj") &amp;"\Photo\"&amp;A2551&amp;".jpg")=TRUE,HYPERLINK("G:\VIOLON\Photo\"&amp;A2551&amp;"\Evenement\" &amp; TEXT(E2551,"aaaa-mm-jj") &amp;"\Photo\"&amp;A2551&amp;".jpg","PHOTO"),""))</f>
        <v/>
      </c>
      <c r="N2551" s="22" t="str">
        <f>IF(A2551="","",IF(FileExiste("G:\VIOLON\Photo\"&amp;A2551&amp;"\Evenement\" &amp; TEXT(E2551,"aaaa-mm-jj") &amp;"\Photo_Autre\P_autre.jpg")=TRUE,HYPERLINK("G:\VIOLON\Photo\"&amp;A2551&amp;"\Evenement\" &amp; TEXT(E2551,"aaaa-mm-jj") &amp;"\Photo_Autre\P_autre.jpg","PHOTO_AUTRE"),""))</f>
        <v/>
      </c>
      <c r="O2551" s="22" t="str">
        <f>IF(A2551="","",IF(FileExiste("G:\VIOLON\Photo\"&amp;A2551&amp;"\Evenement\" &amp; TEXT(E2551,"aaaa-mm-jj") &amp;"\Video\Video.mp4")=TRUE,HYPERLINK("G:\VIOLON\Photo\"&amp;A2551&amp;"\Evenement\" &amp; TEXT(E2551,"aaaa-mm-jj") &amp;"\Video\Video.mp4","VIDÉO"),""))</f>
        <v/>
      </c>
      <c r="P2551" s="21"/>
    </row>
    <row r="2552" spans="9:16" x14ac:dyDescent="0.3">
      <c r="I2552" s="21" t="str">
        <f>IF(H2552="","",INDEX([1]EMPLACEMENTS!$B$2:$B$20002,MATCH($H2552,[1]EMPLACEMENTS!$A$2:$A$20002,0)))</f>
        <v/>
      </c>
      <c r="J2552" s="21" t="str">
        <f>IF(H2552="","",INDEX([1]EMPLACEMENTS!$C$2:$C$20002,MATCH($H2552,[1]EMPLACEMENTS!$A$2:$A$20002,0)))</f>
        <v/>
      </c>
      <c r="K2552" s="22" t="str">
        <f>IF(A2552="","",IF(FileExiste("G:\VIOLON\Photo\"&amp;A2552&amp;"\Evenement\" &amp; TEXT(E2552,"aaaa-mm-jj") &amp;"\Facture\Transport.pdf")=TRUE,HYPERLINK("G:\VIOLON\Photo\"&amp;A2552&amp;"\Evenement\" &amp; TEXT(E2552,"aaaa-mm-jj") &amp;"\Facture\Transport.pdf","TRANSPORT"),""))</f>
        <v/>
      </c>
      <c r="L2552" s="22" t="str">
        <f>IF(A2552="","",IF(FileExiste("G:\VIOLON\Photo\"&amp;A2552&amp;"\Evenement\" &amp; TEXT(E2552,"aaaa-mm-jj") &amp;"\Convention\Convention.pdf")=TRUE,HYPERLINK("G:\VIOLON\Photo\"&amp;A2552&amp;"\Evenement\" &amp; TEXT(E2552,"aaaa-mm-jj") &amp;"\Convention\Convention.pdf","CONVENTION"),""))</f>
        <v/>
      </c>
      <c r="M2552" s="22" t="str">
        <f>IF(A2552="","",IF(FileExiste("G:\VIOLON\Photo\"&amp;A2552&amp;"\Evenement\" &amp; TEXT(E2552,"aaaa-mm-jj") &amp;"\Photo\"&amp;A2552&amp;".jpg")=TRUE,HYPERLINK("G:\VIOLON\Photo\"&amp;A2552&amp;"\Evenement\" &amp; TEXT(E2552,"aaaa-mm-jj") &amp;"\Photo\"&amp;A2552&amp;".jpg","PHOTO"),""))</f>
        <v/>
      </c>
      <c r="N2552" s="22" t="str">
        <f>IF(A2552="","",IF(FileExiste("G:\VIOLON\Photo\"&amp;A2552&amp;"\Evenement\" &amp; TEXT(E2552,"aaaa-mm-jj") &amp;"\Photo_Autre\P_autre.jpg")=TRUE,HYPERLINK("G:\VIOLON\Photo\"&amp;A2552&amp;"\Evenement\" &amp; TEXT(E2552,"aaaa-mm-jj") &amp;"\Photo_Autre\P_autre.jpg","PHOTO_AUTRE"),""))</f>
        <v/>
      </c>
      <c r="O2552" s="22" t="str">
        <f>IF(A2552="","",IF(FileExiste("G:\VIOLON\Photo\"&amp;A2552&amp;"\Evenement\" &amp; TEXT(E2552,"aaaa-mm-jj") &amp;"\Video\Video.mp4")=TRUE,HYPERLINK("G:\VIOLON\Photo\"&amp;A2552&amp;"\Evenement\" &amp; TEXT(E2552,"aaaa-mm-jj") &amp;"\Video\Video.mp4","VIDÉO"),""))</f>
        <v/>
      </c>
      <c r="P2552" s="21"/>
    </row>
    <row r="2553" spans="9:16" x14ac:dyDescent="0.3">
      <c r="I2553" s="21" t="str">
        <f>IF(H2553="","",INDEX([1]EMPLACEMENTS!$B$2:$B$20002,MATCH($H2553,[1]EMPLACEMENTS!$A$2:$A$20002,0)))</f>
        <v/>
      </c>
      <c r="J2553" s="21" t="str">
        <f>IF(H2553="","",INDEX([1]EMPLACEMENTS!$C$2:$C$20002,MATCH($H2553,[1]EMPLACEMENTS!$A$2:$A$20002,0)))</f>
        <v/>
      </c>
      <c r="K2553" s="22" t="str">
        <f>IF(A2553="","",IF(FileExiste("G:\VIOLON\Photo\"&amp;A2553&amp;"\Evenement\" &amp; TEXT(E2553,"aaaa-mm-jj") &amp;"\Facture\Transport.pdf")=TRUE,HYPERLINK("G:\VIOLON\Photo\"&amp;A2553&amp;"\Evenement\" &amp; TEXT(E2553,"aaaa-mm-jj") &amp;"\Facture\Transport.pdf","TRANSPORT"),""))</f>
        <v/>
      </c>
      <c r="L2553" s="22" t="str">
        <f>IF(A2553="","",IF(FileExiste("G:\VIOLON\Photo\"&amp;A2553&amp;"\Evenement\" &amp; TEXT(E2553,"aaaa-mm-jj") &amp;"\Convention\Convention.pdf")=TRUE,HYPERLINK("G:\VIOLON\Photo\"&amp;A2553&amp;"\Evenement\" &amp; TEXT(E2553,"aaaa-mm-jj") &amp;"\Convention\Convention.pdf","CONVENTION"),""))</f>
        <v/>
      </c>
      <c r="M2553" s="22" t="str">
        <f>IF(A2553="","",IF(FileExiste("G:\VIOLON\Photo\"&amp;A2553&amp;"\Evenement\" &amp; TEXT(E2553,"aaaa-mm-jj") &amp;"\Photo\"&amp;A2553&amp;".jpg")=TRUE,HYPERLINK("G:\VIOLON\Photo\"&amp;A2553&amp;"\Evenement\" &amp; TEXT(E2553,"aaaa-mm-jj") &amp;"\Photo\"&amp;A2553&amp;".jpg","PHOTO"),""))</f>
        <v/>
      </c>
      <c r="N2553" s="22" t="str">
        <f>IF(A2553="","",IF(FileExiste("G:\VIOLON\Photo\"&amp;A2553&amp;"\Evenement\" &amp; TEXT(E2553,"aaaa-mm-jj") &amp;"\Photo_Autre\P_autre.jpg")=TRUE,HYPERLINK("G:\VIOLON\Photo\"&amp;A2553&amp;"\Evenement\" &amp; TEXT(E2553,"aaaa-mm-jj") &amp;"\Photo_Autre\P_autre.jpg","PHOTO_AUTRE"),""))</f>
        <v/>
      </c>
      <c r="O2553" s="22" t="str">
        <f>IF(A2553="","",IF(FileExiste("G:\VIOLON\Photo\"&amp;A2553&amp;"\Evenement\" &amp; TEXT(E2553,"aaaa-mm-jj") &amp;"\Video\Video.mp4")=TRUE,HYPERLINK("G:\VIOLON\Photo\"&amp;A2553&amp;"\Evenement\" &amp; TEXT(E2553,"aaaa-mm-jj") &amp;"\Video\Video.mp4","VIDÉO"),""))</f>
        <v/>
      </c>
      <c r="P2553" s="21"/>
    </row>
    <row r="2554" spans="9:16" x14ac:dyDescent="0.3">
      <c r="I2554" s="21" t="str">
        <f>IF(H2554="","",INDEX([1]EMPLACEMENTS!$B$2:$B$20002,MATCH($H2554,[1]EMPLACEMENTS!$A$2:$A$20002,0)))</f>
        <v/>
      </c>
      <c r="J2554" s="21" t="str">
        <f>IF(H2554="","",INDEX([1]EMPLACEMENTS!$C$2:$C$20002,MATCH($H2554,[1]EMPLACEMENTS!$A$2:$A$20002,0)))</f>
        <v/>
      </c>
      <c r="K2554" s="22" t="str">
        <f>IF(A2554="","",IF(FileExiste("G:\VIOLON\Photo\"&amp;A2554&amp;"\Evenement\" &amp; TEXT(E2554,"aaaa-mm-jj") &amp;"\Facture\Transport.pdf")=TRUE,HYPERLINK("G:\VIOLON\Photo\"&amp;A2554&amp;"\Evenement\" &amp; TEXT(E2554,"aaaa-mm-jj") &amp;"\Facture\Transport.pdf","TRANSPORT"),""))</f>
        <v/>
      </c>
      <c r="L2554" s="22" t="str">
        <f>IF(A2554="","",IF(FileExiste("G:\VIOLON\Photo\"&amp;A2554&amp;"\Evenement\" &amp; TEXT(E2554,"aaaa-mm-jj") &amp;"\Convention\Convention.pdf")=TRUE,HYPERLINK("G:\VIOLON\Photo\"&amp;A2554&amp;"\Evenement\" &amp; TEXT(E2554,"aaaa-mm-jj") &amp;"\Convention\Convention.pdf","CONVENTION"),""))</f>
        <v/>
      </c>
      <c r="M2554" s="22" t="str">
        <f>IF(A2554="","",IF(FileExiste("G:\VIOLON\Photo\"&amp;A2554&amp;"\Evenement\" &amp; TEXT(E2554,"aaaa-mm-jj") &amp;"\Photo\"&amp;A2554&amp;".jpg")=TRUE,HYPERLINK("G:\VIOLON\Photo\"&amp;A2554&amp;"\Evenement\" &amp; TEXT(E2554,"aaaa-mm-jj") &amp;"\Photo\"&amp;A2554&amp;".jpg","PHOTO"),""))</f>
        <v/>
      </c>
      <c r="N2554" s="22" t="str">
        <f>IF(A2554="","",IF(FileExiste("G:\VIOLON\Photo\"&amp;A2554&amp;"\Evenement\" &amp; TEXT(E2554,"aaaa-mm-jj") &amp;"\Photo_Autre\P_autre.jpg")=TRUE,HYPERLINK("G:\VIOLON\Photo\"&amp;A2554&amp;"\Evenement\" &amp; TEXT(E2554,"aaaa-mm-jj") &amp;"\Photo_Autre\P_autre.jpg","PHOTO_AUTRE"),""))</f>
        <v/>
      </c>
      <c r="O2554" s="22" t="str">
        <f>IF(A2554="","",IF(FileExiste("G:\VIOLON\Photo\"&amp;A2554&amp;"\Evenement\" &amp; TEXT(E2554,"aaaa-mm-jj") &amp;"\Video\Video.mp4")=TRUE,HYPERLINK("G:\VIOLON\Photo\"&amp;A2554&amp;"\Evenement\" &amp; TEXT(E2554,"aaaa-mm-jj") &amp;"\Video\Video.mp4","VIDÉO"),""))</f>
        <v/>
      </c>
      <c r="P2554" s="21"/>
    </row>
    <row r="2555" spans="9:16" x14ac:dyDescent="0.3">
      <c r="I2555" s="21" t="str">
        <f>IF(H2555="","",INDEX([1]EMPLACEMENTS!$B$2:$B$20002,MATCH($H2555,[1]EMPLACEMENTS!$A$2:$A$20002,0)))</f>
        <v/>
      </c>
      <c r="J2555" s="21" t="str">
        <f>IF(H2555="","",INDEX([1]EMPLACEMENTS!$C$2:$C$20002,MATCH($H2555,[1]EMPLACEMENTS!$A$2:$A$20002,0)))</f>
        <v/>
      </c>
      <c r="K2555" s="22" t="str">
        <f>IF(A2555="","",IF(FileExiste("G:\VIOLON\Photo\"&amp;A2555&amp;"\Evenement\" &amp; TEXT(E2555,"aaaa-mm-jj") &amp;"\Facture\Transport.pdf")=TRUE,HYPERLINK("G:\VIOLON\Photo\"&amp;A2555&amp;"\Evenement\" &amp; TEXT(E2555,"aaaa-mm-jj") &amp;"\Facture\Transport.pdf","TRANSPORT"),""))</f>
        <v/>
      </c>
      <c r="L2555" s="22" t="str">
        <f>IF(A2555="","",IF(FileExiste("G:\VIOLON\Photo\"&amp;A2555&amp;"\Evenement\" &amp; TEXT(E2555,"aaaa-mm-jj") &amp;"\Convention\Convention.pdf")=TRUE,HYPERLINK("G:\VIOLON\Photo\"&amp;A2555&amp;"\Evenement\" &amp; TEXT(E2555,"aaaa-mm-jj") &amp;"\Convention\Convention.pdf","CONVENTION"),""))</f>
        <v/>
      </c>
      <c r="M2555" s="22" t="str">
        <f>IF(A2555="","",IF(FileExiste("G:\VIOLON\Photo\"&amp;A2555&amp;"\Evenement\" &amp; TEXT(E2555,"aaaa-mm-jj") &amp;"\Photo\"&amp;A2555&amp;".jpg")=TRUE,HYPERLINK("G:\VIOLON\Photo\"&amp;A2555&amp;"\Evenement\" &amp; TEXT(E2555,"aaaa-mm-jj") &amp;"\Photo\"&amp;A2555&amp;".jpg","PHOTO"),""))</f>
        <v/>
      </c>
      <c r="N2555" s="22" t="str">
        <f>IF(A2555="","",IF(FileExiste("G:\VIOLON\Photo\"&amp;A2555&amp;"\Evenement\" &amp; TEXT(E2555,"aaaa-mm-jj") &amp;"\Photo_Autre\P_autre.jpg")=TRUE,HYPERLINK("G:\VIOLON\Photo\"&amp;A2555&amp;"\Evenement\" &amp; TEXT(E2555,"aaaa-mm-jj") &amp;"\Photo_Autre\P_autre.jpg","PHOTO_AUTRE"),""))</f>
        <v/>
      </c>
      <c r="O2555" s="22" t="str">
        <f>IF(A2555="","",IF(FileExiste("G:\VIOLON\Photo\"&amp;A2555&amp;"\Evenement\" &amp; TEXT(E2555,"aaaa-mm-jj") &amp;"\Video\Video.mp4")=TRUE,HYPERLINK("G:\VIOLON\Photo\"&amp;A2555&amp;"\Evenement\" &amp; TEXT(E2555,"aaaa-mm-jj") &amp;"\Video\Video.mp4","VIDÉO"),""))</f>
        <v/>
      </c>
      <c r="P2555" s="21"/>
    </row>
    <row r="2556" spans="9:16" x14ac:dyDescent="0.3">
      <c r="I2556" s="21" t="str">
        <f>IF(H2556="","",INDEX([1]EMPLACEMENTS!$B$2:$B$20002,MATCH($H2556,[1]EMPLACEMENTS!$A$2:$A$20002,0)))</f>
        <v/>
      </c>
      <c r="J2556" s="21" t="str">
        <f>IF(H2556="","",INDEX([1]EMPLACEMENTS!$C$2:$C$20002,MATCH($H2556,[1]EMPLACEMENTS!$A$2:$A$20002,0)))</f>
        <v/>
      </c>
      <c r="K2556" s="22" t="str">
        <f>IF(A2556="","",IF(FileExiste("G:\VIOLON\Photo\"&amp;A2556&amp;"\Evenement\" &amp; TEXT(E2556,"aaaa-mm-jj") &amp;"\Facture\Transport.pdf")=TRUE,HYPERLINK("G:\VIOLON\Photo\"&amp;A2556&amp;"\Evenement\" &amp; TEXT(E2556,"aaaa-mm-jj") &amp;"\Facture\Transport.pdf","TRANSPORT"),""))</f>
        <v/>
      </c>
      <c r="L2556" s="22" t="str">
        <f>IF(A2556="","",IF(FileExiste("G:\VIOLON\Photo\"&amp;A2556&amp;"\Evenement\" &amp; TEXT(E2556,"aaaa-mm-jj") &amp;"\Convention\Convention.pdf")=TRUE,HYPERLINK("G:\VIOLON\Photo\"&amp;A2556&amp;"\Evenement\" &amp; TEXT(E2556,"aaaa-mm-jj") &amp;"\Convention\Convention.pdf","CONVENTION"),""))</f>
        <v/>
      </c>
      <c r="M2556" s="22" t="str">
        <f>IF(A2556="","",IF(FileExiste("G:\VIOLON\Photo\"&amp;A2556&amp;"\Evenement\" &amp; TEXT(E2556,"aaaa-mm-jj") &amp;"\Photo\"&amp;A2556&amp;".jpg")=TRUE,HYPERLINK("G:\VIOLON\Photo\"&amp;A2556&amp;"\Evenement\" &amp; TEXT(E2556,"aaaa-mm-jj") &amp;"\Photo\"&amp;A2556&amp;".jpg","PHOTO"),""))</f>
        <v/>
      </c>
      <c r="N2556" s="22" t="str">
        <f>IF(A2556="","",IF(FileExiste("G:\VIOLON\Photo\"&amp;A2556&amp;"\Evenement\" &amp; TEXT(E2556,"aaaa-mm-jj") &amp;"\Photo_Autre\P_autre.jpg")=TRUE,HYPERLINK("G:\VIOLON\Photo\"&amp;A2556&amp;"\Evenement\" &amp; TEXT(E2556,"aaaa-mm-jj") &amp;"\Photo_Autre\P_autre.jpg","PHOTO_AUTRE"),""))</f>
        <v/>
      </c>
      <c r="O2556" s="22" t="str">
        <f>IF(A2556="","",IF(FileExiste("G:\VIOLON\Photo\"&amp;A2556&amp;"\Evenement\" &amp; TEXT(E2556,"aaaa-mm-jj") &amp;"\Video\Video.mp4")=TRUE,HYPERLINK("G:\VIOLON\Photo\"&amp;A2556&amp;"\Evenement\" &amp; TEXT(E2556,"aaaa-mm-jj") &amp;"\Video\Video.mp4","VIDÉO"),""))</f>
        <v/>
      </c>
      <c r="P2556" s="21"/>
    </row>
    <row r="2557" spans="9:16" x14ac:dyDescent="0.3">
      <c r="I2557" s="21" t="str">
        <f>IF(H2557="","",INDEX([1]EMPLACEMENTS!$B$2:$B$20002,MATCH($H2557,[1]EMPLACEMENTS!$A$2:$A$20002,0)))</f>
        <v/>
      </c>
      <c r="J2557" s="21" t="str">
        <f>IF(H2557="","",INDEX([1]EMPLACEMENTS!$C$2:$C$20002,MATCH($H2557,[1]EMPLACEMENTS!$A$2:$A$20002,0)))</f>
        <v/>
      </c>
      <c r="K2557" s="22" t="str">
        <f>IF(A2557="","",IF(FileExiste("G:\VIOLON\Photo\"&amp;A2557&amp;"\Evenement\" &amp; TEXT(E2557,"aaaa-mm-jj") &amp;"\Facture\Transport.pdf")=TRUE,HYPERLINK("G:\VIOLON\Photo\"&amp;A2557&amp;"\Evenement\" &amp; TEXT(E2557,"aaaa-mm-jj") &amp;"\Facture\Transport.pdf","TRANSPORT"),""))</f>
        <v/>
      </c>
      <c r="L2557" s="22" t="str">
        <f>IF(A2557="","",IF(FileExiste("G:\VIOLON\Photo\"&amp;A2557&amp;"\Evenement\" &amp; TEXT(E2557,"aaaa-mm-jj") &amp;"\Convention\Convention.pdf")=TRUE,HYPERLINK("G:\VIOLON\Photo\"&amp;A2557&amp;"\Evenement\" &amp; TEXT(E2557,"aaaa-mm-jj") &amp;"\Convention\Convention.pdf","CONVENTION"),""))</f>
        <v/>
      </c>
      <c r="M2557" s="22" t="str">
        <f>IF(A2557="","",IF(FileExiste("G:\VIOLON\Photo\"&amp;A2557&amp;"\Evenement\" &amp; TEXT(E2557,"aaaa-mm-jj") &amp;"\Photo\"&amp;A2557&amp;".jpg")=TRUE,HYPERLINK("G:\VIOLON\Photo\"&amp;A2557&amp;"\Evenement\" &amp; TEXT(E2557,"aaaa-mm-jj") &amp;"\Photo\"&amp;A2557&amp;".jpg","PHOTO"),""))</f>
        <v/>
      </c>
      <c r="N2557" s="22" t="str">
        <f>IF(A2557="","",IF(FileExiste("G:\VIOLON\Photo\"&amp;A2557&amp;"\Evenement\" &amp; TEXT(E2557,"aaaa-mm-jj") &amp;"\Photo_Autre\P_autre.jpg")=TRUE,HYPERLINK("G:\VIOLON\Photo\"&amp;A2557&amp;"\Evenement\" &amp; TEXT(E2557,"aaaa-mm-jj") &amp;"\Photo_Autre\P_autre.jpg","PHOTO_AUTRE"),""))</f>
        <v/>
      </c>
      <c r="O2557" s="22" t="str">
        <f>IF(A2557="","",IF(FileExiste("G:\VIOLON\Photo\"&amp;A2557&amp;"\Evenement\" &amp; TEXT(E2557,"aaaa-mm-jj") &amp;"\Video\Video.mp4")=TRUE,HYPERLINK("G:\VIOLON\Photo\"&amp;A2557&amp;"\Evenement\" &amp; TEXT(E2557,"aaaa-mm-jj") &amp;"\Video\Video.mp4","VIDÉO"),""))</f>
        <v/>
      </c>
      <c r="P2557" s="21"/>
    </row>
    <row r="2558" spans="9:16" x14ac:dyDescent="0.3">
      <c r="I2558" s="21" t="str">
        <f>IF(H2558="","",INDEX([1]EMPLACEMENTS!$B$2:$B$20002,MATCH($H2558,[1]EMPLACEMENTS!$A$2:$A$20002,0)))</f>
        <v/>
      </c>
      <c r="J2558" s="21" t="str">
        <f>IF(H2558="","",INDEX([1]EMPLACEMENTS!$C$2:$C$20002,MATCH($H2558,[1]EMPLACEMENTS!$A$2:$A$20002,0)))</f>
        <v/>
      </c>
      <c r="K2558" s="22" t="str">
        <f>IF(A2558="","",IF(FileExiste("G:\VIOLON\Photo\"&amp;A2558&amp;"\Evenement\" &amp; TEXT(E2558,"aaaa-mm-jj") &amp;"\Facture\Transport.pdf")=TRUE,HYPERLINK("G:\VIOLON\Photo\"&amp;A2558&amp;"\Evenement\" &amp; TEXT(E2558,"aaaa-mm-jj") &amp;"\Facture\Transport.pdf","TRANSPORT"),""))</f>
        <v/>
      </c>
      <c r="L2558" s="22" t="str">
        <f>IF(A2558="","",IF(FileExiste("G:\VIOLON\Photo\"&amp;A2558&amp;"\Evenement\" &amp; TEXT(E2558,"aaaa-mm-jj") &amp;"\Convention\Convention.pdf")=TRUE,HYPERLINK("G:\VIOLON\Photo\"&amp;A2558&amp;"\Evenement\" &amp; TEXT(E2558,"aaaa-mm-jj") &amp;"\Convention\Convention.pdf","CONVENTION"),""))</f>
        <v/>
      </c>
      <c r="M2558" s="22" t="str">
        <f>IF(A2558="","",IF(FileExiste("G:\VIOLON\Photo\"&amp;A2558&amp;"\Evenement\" &amp; TEXT(E2558,"aaaa-mm-jj") &amp;"\Photo\"&amp;A2558&amp;".jpg")=TRUE,HYPERLINK("G:\VIOLON\Photo\"&amp;A2558&amp;"\Evenement\" &amp; TEXT(E2558,"aaaa-mm-jj") &amp;"\Photo\"&amp;A2558&amp;".jpg","PHOTO"),""))</f>
        <v/>
      </c>
      <c r="N2558" s="22" t="str">
        <f>IF(A2558="","",IF(FileExiste("G:\VIOLON\Photo\"&amp;A2558&amp;"\Evenement\" &amp; TEXT(E2558,"aaaa-mm-jj") &amp;"\Photo_Autre\P_autre.jpg")=TRUE,HYPERLINK("G:\VIOLON\Photo\"&amp;A2558&amp;"\Evenement\" &amp; TEXT(E2558,"aaaa-mm-jj") &amp;"\Photo_Autre\P_autre.jpg","PHOTO_AUTRE"),""))</f>
        <v/>
      </c>
      <c r="O2558" s="22" t="str">
        <f>IF(A2558="","",IF(FileExiste("G:\VIOLON\Photo\"&amp;A2558&amp;"\Evenement\" &amp; TEXT(E2558,"aaaa-mm-jj") &amp;"\Video\Video.mp4")=TRUE,HYPERLINK("G:\VIOLON\Photo\"&amp;A2558&amp;"\Evenement\" &amp; TEXT(E2558,"aaaa-mm-jj") &amp;"\Video\Video.mp4","VIDÉO"),""))</f>
        <v/>
      </c>
      <c r="P2558" s="21"/>
    </row>
    <row r="2559" spans="9:16" x14ac:dyDescent="0.3">
      <c r="I2559" s="21" t="str">
        <f>IF(H2559="","",INDEX([1]EMPLACEMENTS!$B$2:$B$20002,MATCH($H2559,[1]EMPLACEMENTS!$A$2:$A$20002,0)))</f>
        <v/>
      </c>
      <c r="J2559" s="21" t="str">
        <f>IF(H2559="","",INDEX([1]EMPLACEMENTS!$C$2:$C$20002,MATCH($H2559,[1]EMPLACEMENTS!$A$2:$A$20002,0)))</f>
        <v/>
      </c>
      <c r="K2559" s="22" t="str">
        <f>IF(A2559="","",IF(FileExiste("G:\VIOLON\Photo\"&amp;A2559&amp;"\Evenement\" &amp; TEXT(E2559,"aaaa-mm-jj") &amp;"\Facture\Transport.pdf")=TRUE,HYPERLINK("G:\VIOLON\Photo\"&amp;A2559&amp;"\Evenement\" &amp; TEXT(E2559,"aaaa-mm-jj") &amp;"\Facture\Transport.pdf","TRANSPORT"),""))</f>
        <v/>
      </c>
      <c r="L2559" s="22" t="str">
        <f>IF(A2559="","",IF(FileExiste("G:\VIOLON\Photo\"&amp;A2559&amp;"\Evenement\" &amp; TEXT(E2559,"aaaa-mm-jj") &amp;"\Convention\Convention.pdf")=TRUE,HYPERLINK("G:\VIOLON\Photo\"&amp;A2559&amp;"\Evenement\" &amp; TEXT(E2559,"aaaa-mm-jj") &amp;"\Convention\Convention.pdf","CONVENTION"),""))</f>
        <v/>
      </c>
      <c r="M2559" s="22" t="str">
        <f>IF(A2559="","",IF(FileExiste("G:\VIOLON\Photo\"&amp;A2559&amp;"\Evenement\" &amp; TEXT(E2559,"aaaa-mm-jj") &amp;"\Photo\"&amp;A2559&amp;".jpg")=TRUE,HYPERLINK("G:\VIOLON\Photo\"&amp;A2559&amp;"\Evenement\" &amp; TEXT(E2559,"aaaa-mm-jj") &amp;"\Photo\"&amp;A2559&amp;".jpg","PHOTO"),""))</f>
        <v/>
      </c>
      <c r="N2559" s="22" t="str">
        <f>IF(A2559="","",IF(FileExiste("G:\VIOLON\Photo\"&amp;A2559&amp;"\Evenement\" &amp; TEXT(E2559,"aaaa-mm-jj") &amp;"\Photo_Autre\P_autre.jpg")=TRUE,HYPERLINK("G:\VIOLON\Photo\"&amp;A2559&amp;"\Evenement\" &amp; TEXT(E2559,"aaaa-mm-jj") &amp;"\Photo_Autre\P_autre.jpg","PHOTO_AUTRE"),""))</f>
        <v/>
      </c>
      <c r="O2559" s="22" t="str">
        <f>IF(A2559="","",IF(FileExiste("G:\VIOLON\Photo\"&amp;A2559&amp;"\Evenement\" &amp; TEXT(E2559,"aaaa-mm-jj") &amp;"\Video\Video.mp4")=TRUE,HYPERLINK("G:\VIOLON\Photo\"&amp;A2559&amp;"\Evenement\" &amp; TEXT(E2559,"aaaa-mm-jj") &amp;"\Video\Video.mp4","VIDÉO"),""))</f>
        <v/>
      </c>
      <c r="P2559" s="21"/>
    </row>
    <row r="2560" spans="9:16" x14ac:dyDescent="0.3">
      <c r="I2560" s="21" t="str">
        <f>IF(H2560="","",INDEX([1]EMPLACEMENTS!$B$2:$B$20002,MATCH($H2560,[1]EMPLACEMENTS!$A$2:$A$20002,0)))</f>
        <v/>
      </c>
      <c r="J2560" s="21" t="str">
        <f>IF(H2560="","",INDEX([1]EMPLACEMENTS!$C$2:$C$20002,MATCH($H2560,[1]EMPLACEMENTS!$A$2:$A$20002,0)))</f>
        <v/>
      </c>
      <c r="K2560" s="22" t="str">
        <f>IF(A2560="","",IF(FileExiste("G:\VIOLON\Photo\"&amp;A2560&amp;"\Evenement\" &amp; TEXT(E2560,"aaaa-mm-jj") &amp;"\Facture\Transport.pdf")=TRUE,HYPERLINK("G:\VIOLON\Photo\"&amp;A2560&amp;"\Evenement\" &amp; TEXT(E2560,"aaaa-mm-jj") &amp;"\Facture\Transport.pdf","TRANSPORT"),""))</f>
        <v/>
      </c>
      <c r="L2560" s="22" t="str">
        <f>IF(A2560="","",IF(FileExiste("G:\VIOLON\Photo\"&amp;A2560&amp;"\Evenement\" &amp; TEXT(E2560,"aaaa-mm-jj") &amp;"\Convention\Convention.pdf")=TRUE,HYPERLINK("G:\VIOLON\Photo\"&amp;A2560&amp;"\Evenement\" &amp; TEXT(E2560,"aaaa-mm-jj") &amp;"\Convention\Convention.pdf","CONVENTION"),""))</f>
        <v/>
      </c>
      <c r="M2560" s="22" t="str">
        <f>IF(A2560="","",IF(FileExiste("G:\VIOLON\Photo\"&amp;A2560&amp;"\Evenement\" &amp; TEXT(E2560,"aaaa-mm-jj") &amp;"\Photo\"&amp;A2560&amp;".jpg")=TRUE,HYPERLINK("G:\VIOLON\Photo\"&amp;A2560&amp;"\Evenement\" &amp; TEXT(E2560,"aaaa-mm-jj") &amp;"\Photo\"&amp;A2560&amp;".jpg","PHOTO"),""))</f>
        <v/>
      </c>
      <c r="N2560" s="22" t="str">
        <f>IF(A2560="","",IF(FileExiste("G:\VIOLON\Photo\"&amp;A2560&amp;"\Evenement\" &amp; TEXT(E2560,"aaaa-mm-jj") &amp;"\Photo_Autre\P_autre.jpg")=TRUE,HYPERLINK("G:\VIOLON\Photo\"&amp;A2560&amp;"\Evenement\" &amp; TEXT(E2560,"aaaa-mm-jj") &amp;"\Photo_Autre\P_autre.jpg","PHOTO_AUTRE"),""))</f>
        <v/>
      </c>
      <c r="O2560" s="22" t="str">
        <f>IF(A2560="","",IF(FileExiste("G:\VIOLON\Photo\"&amp;A2560&amp;"\Evenement\" &amp; TEXT(E2560,"aaaa-mm-jj") &amp;"\Video\Video.mp4")=TRUE,HYPERLINK("G:\VIOLON\Photo\"&amp;A2560&amp;"\Evenement\" &amp; TEXT(E2560,"aaaa-mm-jj") &amp;"\Video\Video.mp4","VIDÉO"),""))</f>
        <v/>
      </c>
      <c r="P2560" s="21"/>
    </row>
    <row r="2561" spans="9:16" x14ac:dyDescent="0.3">
      <c r="I2561" s="21" t="str">
        <f>IF(H2561="","",INDEX([1]EMPLACEMENTS!$B$2:$B$20002,MATCH($H2561,[1]EMPLACEMENTS!$A$2:$A$20002,0)))</f>
        <v/>
      </c>
      <c r="J2561" s="21" t="str">
        <f>IF(H2561="","",INDEX([1]EMPLACEMENTS!$C$2:$C$20002,MATCH($H2561,[1]EMPLACEMENTS!$A$2:$A$20002,0)))</f>
        <v/>
      </c>
      <c r="K2561" s="22" t="str">
        <f>IF(A2561="","",IF(FileExiste("G:\VIOLON\Photo\"&amp;A2561&amp;"\Evenement\" &amp; TEXT(E2561,"aaaa-mm-jj") &amp;"\Facture\Transport.pdf")=TRUE,HYPERLINK("G:\VIOLON\Photo\"&amp;A2561&amp;"\Evenement\" &amp; TEXT(E2561,"aaaa-mm-jj") &amp;"\Facture\Transport.pdf","TRANSPORT"),""))</f>
        <v/>
      </c>
      <c r="L2561" s="22" t="str">
        <f>IF(A2561="","",IF(FileExiste("G:\VIOLON\Photo\"&amp;A2561&amp;"\Evenement\" &amp; TEXT(E2561,"aaaa-mm-jj") &amp;"\Convention\Convention.pdf")=TRUE,HYPERLINK("G:\VIOLON\Photo\"&amp;A2561&amp;"\Evenement\" &amp; TEXT(E2561,"aaaa-mm-jj") &amp;"\Convention\Convention.pdf","CONVENTION"),""))</f>
        <v/>
      </c>
      <c r="M2561" s="22" t="str">
        <f>IF(A2561="","",IF(FileExiste("G:\VIOLON\Photo\"&amp;A2561&amp;"\Evenement\" &amp; TEXT(E2561,"aaaa-mm-jj") &amp;"\Photo\"&amp;A2561&amp;".jpg")=TRUE,HYPERLINK("G:\VIOLON\Photo\"&amp;A2561&amp;"\Evenement\" &amp; TEXT(E2561,"aaaa-mm-jj") &amp;"\Photo\"&amp;A2561&amp;".jpg","PHOTO"),""))</f>
        <v/>
      </c>
      <c r="N2561" s="22" t="str">
        <f>IF(A2561="","",IF(FileExiste("G:\VIOLON\Photo\"&amp;A2561&amp;"\Evenement\" &amp; TEXT(E2561,"aaaa-mm-jj") &amp;"\Photo_Autre\P_autre.jpg")=TRUE,HYPERLINK("G:\VIOLON\Photo\"&amp;A2561&amp;"\Evenement\" &amp; TEXT(E2561,"aaaa-mm-jj") &amp;"\Photo_Autre\P_autre.jpg","PHOTO_AUTRE"),""))</f>
        <v/>
      </c>
      <c r="O2561" s="22" t="str">
        <f>IF(A2561="","",IF(FileExiste("G:\VIOLON\Photo\"&amp;A2561&amp;"\Evenement\" &amp; TEXT(E2561,"aaaa-mm-jj") &amp;"\Video\Video.mp4")=TRUE,HYPERLINK("G:\VIOLON\Photo\"&amp;A2561&amp;"\Evenement\" &amp; TEXT(E2561,"aaaa-mm-jj") &amp;"\Video\Video.mp4","VIDÉO"),""))</f>
        <v/>
      </c>
      <c r="P2561" s="21"/>
    </row>
    <row r="2562" spans="9:16" x14ac:dyDescent="0.3">
      <c r="I2562" s="21" t="str">
        <f>IF(H2562="","",INDEX([1]EMPLACEMENTS!$B$2:$B$20002,MATCH($H2562,[1]EMPLACEMENTS!$A$2:$A$20002,0)))</f>
        <v/>
      </c>
      <c r="J2562" s="21" t="str">
        <f>IF(H2562="","",INDEX([1]EMPLACEMENTS!$C$2:$C$20002,MATCH($H2562,[1]EMPLACEMENTS!$A$2:$A$20002,0)))</f>
        <v/>
      </c>
      <c r="K2562" s="22" t="str">
        <f>IF(A2562="","",IF(FileExiste("G:\VIOLON\Photo\"&amp;A2562&amp;"\Evenement\" &amp; TEXT(E2562,"aaaa-mm-jj") &amp;"\Facture\Transport.pdf")=TRUE,HYPERLINK("G:\VIOLON\Photo\"&amp;A2562&amp;"\Evenement\" &amp; TEXT(E2562,"aaaa-mm-jj") &amp;"\Facture\Transport.pdf","TRANSPORT"),""))</f>
        <v/>
      </c>
      <c r="L2562" s="22" t="str">
        <f>IF(A2562="","",IF(FileExiste("G:\VIOLON\Photo\"&amp;A2562&amp;"\Evenement\" &amp; TEXT(E2562,"aaaa-mm-jj") &amp;"\Convention\Convention.pdf")=TRUE,HYPERLINK("G:\VIOLON\Photo\"&amp;A2562&amp;"\Evenement\" &amp; TEXT(E2562,"aaaa-mm-jj") &amp;"\Convention\Convention.pdf","CONVENTION"),""))</f>
        <v/>
      </c>
      <c r="M2562" s="22" t="str">
        <f>IF(A2562="","",IF(FileExiste("G:\VIOLON\Photo\"&amp;A2562&amp;"\Evenement\" &amp; TEXT(E2562,"aaaa-mm-jj") &amp;"\Photo\"&amp;A2562&amp;".jpg")=TRUE,HYPERLINK("G:\VIOLON\Photo\"&amp;A2562&amp;"\Evenement\" &amp; TEXT(E2562,"aaaa-mm-jj") &amp;"\Photo\"&amp;A2562&amp;".jpg","PHOTO"),""))</f>
        <v/>
      </c>
      <c r="N2562" s="22" t="str">
        <f>IF(A2562="","",IF(FileExiste("G:\VIOLON\Photo\"&amp;A2562&amp;"\Evenement\" &amp; TEXT(E2562,"aaaa-mm-jj") &amp;"\Photo_Autre\P_autre.jpg")=TRUE,HYPERLINK("G:\VIOLON\Photo\"&amp;A2562&amp;"\Evenement\" &amp; TEXT(E2562,"aaaa-mm-jj") &amp;"\Photo_Autre\P_autre.jpg","PHOTO_AUTRE"),""))</f>
        <v/>
      </c>
      <c r="O2562" s="22" t="str">
        <f>IF(A2562="","",IF(FileExiste("G:\VIOLON\Photo\"&amp;A2562&amp;"\Evenement\" &amp; TEXT(E2562,"aaaa-mm-jj") &amp;"\Video\Video.mp4")=TRUE,HYPERLINK("G:\VIOLON\Photo\"&amp;A2562&amp;"\Evenement\" &amp; TEXT(E2562,"aaaa-mm-jj") &amp;"\Video\Video.mp4","VIDÉO"),""))</f>
        <v/>
      </c>
      <c r="P2562" s="21"/>
    </row>
    <row r="2563" spans="9:16" x14ac:dyDescent="0.3">
      <c r="I2563" s="21" t="str">
        <f>IF(H2563="","",INDEX([1]EMPLACEMENTS!$B$2:$B$20002,MATCH($H2563,[1]EMPLACEMENTS!$A$2:$A$20002,0)))</f>
        <v/>
      </c>
      <c r="J2563" s="21" t="str">
        <f>IF(H2563="","",INDEX([1]EMPLACEMENTS!$C$2:$C$20002,MATCH($H2563,[1]EMPLACEMENTS!$A$2:$A$20002,0)))</f>
        <v/>
      </c>
      <c r="K2563" s="22" t="str">
        <f>IF(A2563="","",IF(FileExiste("G:\VIOLON\Photo\"&amp;A2563&amp;"\Evenement\" &amp; TEXT(E2563,"aaaa-mm-jj") &amp;"\Facture\Transport.pdf")=TRUE,HYPERLINK("G:\VIOLON\Photo\"&amp;A2563&amp;"\Evenement\" &amp; TEXT(E2563,"aaaa-mm-jj") &amp;"\Facture\Transport.pdf","TRANSPORT"),""))</f>
        <v/>
      </c>
      <c r="L2563" s="22" t="str">
        <f>IF(A2563="","",IF(FileExiste("G:\VIOLON\Photo\"&amp;A2563&amp;"\Evenement\" &amp; TEXT(E2563,"aaaa-mm-jj") &amp;"\Convention\Convention.pdf")=TRUE,HYPERLINK("G:\VIOLON\Photo\"&amp;A2563&amp;"\Evenement\" &amp; TEXT(E2563,"aaaa-mm-jj") &amp;"\Convention\Convention.pdf","CONVENTION"),""))</f>
        <v/>
      </c>
      <c r="M2563" s="22" t="str">
        <f>IF(A2563="","",IF(FileExiste("G:\VIOLON\Photo\"&amp;A2563&amp;"\Evenement\" &amp; TEXT(E2563,"aaaa-mm-jj") &amp;"\Photo\"&amp;A2563&amp;".jpg")=TRUE,HYPERLINK("G:\VIOLON\Photo\"&amp;A2563&amp;"\Evenement\" &amp; TEXT(E2563,"aaaa-mm-jj") &amp;"\Photo\"&amp;A2563&amp;".jpg","PHOTO"),""))</f>
        <v/>
      </c>
      <c r="N2563" s="22" t="str">
        <f>IF(A2563="","",IF(FileExiste("G:\VIOLON\Photo\"&amp;A2563&amp;"\Evenement\" &amp; TEXT(E2563,"aaaa-mm-jj") &amp;"\Photo_Autre\P_autre.jpg")=TRUE,HYPERLINK("G:\VIOLON\Photo\"&amp;A2563&amp;"\Evenement\" &amp; TEXT(E2563,"aaaa-mm-jj") &amp;"\Photo_Autre\P_autre.jpg","PHOTO_AUTRE"),""))</f>
        <v/>
      </c>
      <c r="O2563" s="22" t="str">
        <f>IF(A2563="","",IF(FileExiste("G:\VIOLON\Photo\"&amp;A2563&amp;"\Evenement\" &amp; TEXT(E2563,"aaaa-mm-jj") &amp;"\Video\Video.mp4")=TRUE,HYPERLINK("G:\VIOLON\Photo\"&amp;A2563&amp;"\Evenement\" &amp; TEXT(E2563,"aaaa-mm-jj") &amp;"\Video\Video.mp4","VIDÉO"),""))</f>
        <v/>
      </c>
      <c r="P2563" s="21"/>
    </row>
    <row r="2564" spans="9:16" x14ac:dyDescent="0.3">
      <c r="I2564" s="21" t="str">
        <f>IF(H2564="","",INDEX([1]EMPLACEMENTS!$B$2:$B$20002,MATCH($H2564,[1]EMPLACEMENTS!$A$2:$A$20002,0)))</f>
        <v/>
      </c>
      <c r="J2564" s="21" t="str">
        <f>IF(H2564="","",INDEX([1]EMPLACEMENTS!$C$2:$C$20002,MATCH($H2564,[1]EMPLACEMENTS!$A$2:$A$20002,0)))</f>
        <v/>
      </c>
      <c r="K2564" s="22" t="str">
        <f>IF(A2564="","",IF(FileExiste("G:\VIOLON\Photo\"&amp;A2564&amp;"\Evenement\" &amp; TEXT(E2564,"aaaa-mm-jj") &amp;"\Facture\Transport.pdf")=TRUE,HYPERLINK("G:\VIOLON\Photo\"&amp;A2564&amp;"\Evenement\" &amp; TEXT(E2564,"aaaa-mm-jj") &amp;"\Facture\Transport.pdf","TRANSPORT"),""))</f>
        <v/>
      </c>
      <c r="L2564" s="22" t="str">
        <f>IF(A2564="","",IF(FileExiste("G:\VIOLON\Photo\"&amp;A2564&amp;"\Evenement\" &amp; TEXT(E2564,"aaaa-mm-jj") &amp;"\Convention\Convention.pdf")=TRUE,HYPERLINK("G:\VIOLON\Photo\"&amp;A2564&amp;"\Evenement\" &amp; TEXT(E2564,"aaaa-mm-jj") &amp;"\Convention\Convention.pdf","CONVENTION"),""))</f>
        <v/>
      </c>
      <c r="M2564" s="22" t="str">
        <f>IF(A2564="","",IF(FileExiste("G:\VIOLON\Photo\"&amp;A2564&amp;"\Evenement\" &amp; TEXT(E2564,"aaaa-mm-jj") &amp;"\Photo\"&amp;A2564&amp;".jpg")=TRUE,HYPERLINK("G:\VIOLON\Photo\"&amp;A2564&amp;"\Evenement\" &amp; TEXT(E2564,"aaaa-mm-jj") &amp;"\Photo\"&amp;A2564&amp;".jpg","PHOTO"),""))</f>
        <v/>
      </c>
      <c r="N2564" s="22" t="str">
        <f>IF(A2564="","",IF(FileExiste("G:\VIOLON\Photo\"&amp;A2564&amp;"\Evenement\" &amp; TEXT(E2564,"aaaa-mm-jj") &amp;"\Photo_Autre\P_autre.jpg")=TRUE,HYPERLINK("G:\VIOLON\Photo\"&amp;A2564&amp;"\Evenement\" &amp; TEXT(E2564,"aaaa-mm-jj") &amp;"\Photo_Autre\P_autre.jpg","PHOTO_AUTRE"),""))</f>
        <v/>
      </c>
      <c r="O2564" s="22" t="str">
        <f>IF(A2564="","",IF(FileExiste("G:\VIOLON\Photo\"&amp;A2564&amp;"\Evenement\" &amp; TEXT(E2564,"aaaa-mm-jj") &amp;"\Video\Video.mp4")=TRUE,HYPERLINK("G:\VIOLON\Photo\"&amp;A2564&amp;"\Evenement\" &amp; TEXT(E2564,"aaaa-mm-jj") &amp;"\Video\Video.mp4","VIDÉO"),""))</f>
        <v/>
      </c>
      <c r="P2564" s="21"/>
    </row>
    <row r="2565" spans="9:16" x14ac:dyDescent="0.3">
      <c r="I2565" s="21" t="str">
        <f>IF(H2565="","",INDEX([1]EMPLACEMENTS!$B$2:$B$20002,MATCH($H2565,[1]EMPLACEMENTS!$A$2:$A$20002,0)))</f>
        <v/>
      </c>
      <c r="J2565" s="21" t="str">
        <f>IF(H2565="","",INDEX([1]EMPLACEMENTS!$C$2:$C$20002,MATCH($H2565,[1]EMPLACEMENTS!$A$2:$A$20002,0)))</f>
        <v/>
      </c>
      <c r="K2565" s="22" t="str">
        <f>IF(A2565="","",IF(FileExiste("G:\VIOLON\Photo\"&amp;A2565&amp;"\Evenement\" &amp; TEXT(E2565,"aaaa-mm-jj") &amp;"\Facture\Transport.pdf")=TRUE,HYPERLINK("G:\VIOLON\Photo\"&amp;A2565&amp;"\Evenement\" &amp; TEXT(E2565,"aaaa-mm-jj") &amp;"\Facture\Transport.pdf","TRANSPORT"),""))</f>
        <v/>
      </c>
      <c r="L2565" s="22" t="str">
        <f>IF(A2565="","",IF(FileExiste("G:\VIOLON\Photo\"&amp;A2565&amp;"\Evenement\" &amp; TEXT(E2565,"aaaa-mm-jj") &amp;"\Convention\Convention.pdf")=TRUE,HYPERLINK("G:\VIOLON\Photo\"&amp;A2565&amp;"\Evenement\" &amp; TEXT(E2565,"aaaa-mm-jj") &amp;"\Convention\Convention.pdf","CONVENTION"),""))</f>
        <v/>
      </c>
      <c r="M2565" s="22" t="str">
        <f>IF(A2565="","",IF(FileExiste("G:\VIOLON\Photo\"&amp;A2565&amp;"\Evenement\" &amp; TEXT(E2565,"aaaa-mm-jj") &amp;"\Photo\"&amp;A2565&amp;".jpg")=TRUE,HYPERLINK("G:\VIOLON\Photo\"&amp;A2565&amp;"\Evenement\" &amp; TEXT(E2565,"aaaa-mm-jj") &amp;"\Photo\"&amp;A2565&amp;".jpg","PHOTO"),""))</f>
        <v/>
      </c>
      <c r="N2565" s="22" t="str">
        <f>IF(A2565="","",IF(FileExiste("G:\VIOLON\Photo\"&amp;A2565&amp;"\Evenement\" &amp; TEXT(E2565,"aaaa-mm-jj") &amp;"\Photo_Autre\P_autre.jpg")=TRUE,HYPERLINK("G:\VIOLON\Photo\"&amp;A2565&amp;"\Evenement\" &amp; TEXT(E2565,"aaaa-mm-jj") &amp;"\Photo_Autre\P_autre.jpg","PHOTO_AUTRE"),""))</f>
        <v/>
      </c>
      <c r="O2565" s="22" t="str">
        <f>IF(A2565="","",IF(FileExiste("G:\VIOLON\Photo\"&amp;A2565&amp;"\Evenement\" &amp; TEXT(E2565,"aaaa-mm-jj") &amp;"\Video\Video.mp4")=TRUE,HYPERLINK("G:\VIOLON\Photo\"&amp;A2565&amp;"\Evenement\" &amp; TEXT(E2565,"aaaa-mm-jj") &amp;"\Video\Video.mp4","VIDÉO"),""))</f>
        <v/>
      </c>
      <c r="P2565" s="21"/>
    </row>
    <row r="2566" spans="9:16" x14ac:dyDescent="0.3">
      <c r="I2566" s="21" t="str">
        <f>IF(H2566="","",INDEX([1]EMPLACEMENTS!$B$2:$B$20002,MATCH($H2566,[1]EMPLACEMENTS!$A$2:$A$20002,0)))</f>
        <v/>
      </c>
      <c r="J2566" s="21" t="str">
        <f>IF(H2566="","",INDEX([1]EMPLACEMENTS!$C$2:$C$20002,MATCH($H2566,[1]EMPLACEMENTS!$A$2:$A$20002,0)))</f>
        <v/>
      </c>
      <c r="K2566" s="22" t="str">
        <f>IF(A2566="","",IF(FileExiste("G:\VIOLON\Photo\"&amp;A2566&amp;"\Evenement\" &amp; TEXT(E2566,"aaaa-mm-jj") &amp;"\Facture\Transport.pdf")=TRUE,HYPERLINK("G:\VIOLON\Photo\"&amp;A2566&amp;"\Evenement\" &amp; TEXT(E2566,"aaaa-mm-jj") &amp;"\Facture\Transport.pdf","TRANSPORT"),""))</f>
        <v/>
      </c>
      <c r="L2566" s="22" t="str">
        <f>IF(A2566="","",IF(FileExiste("G:\VIOLON\Photo\"&amp;A2566&amp;"\Evenement\" &amp; TEXT(E2566,"aaaa-mm-jj") &amp;"\Convention\Convention.pdf")=TRUE,HYPERLINK("G:\VIOLON\Photo\"&amp;A2566&amp;"\Evenement\" &amp; TEXT(E2566,"aaaa-mm-jj") &amp;"\Convention\Convention.pdf","CONVENTION"),""))</f>
        <v/>
      </c>
      <c r="M2566" s="22" t="str">
        <f>IF(A2566="","",IF(FileExiste("G:\VIOLON\Photo\"&amp;A2566&amp;"\Evenement\" &amp; TEXT(E2566,"aaaa-mm-jj") &amp;"\Photo\"&amp;A2566&amp;".jpg")=TRUE,HYPERLINK("G:\VIOLON\Photo\"&amp;A2566&amp;"\Evenement\" &amp; TEXT(E2566,"aaaa-mm-jj") &amp;"\Photo\"&amp;A2566&amp;".jpg","PHOTO"),""))</f>
        <v/>
      </c>
      <c r="N2566" s="22" t="str">
        <f>IF(A2566="","",IF(FileExiste("G:\VIOLON\Photo\"&amp;A2566&amp;"\Evenement\" &amp; TEXT(E2566,"aaaa-mm-jj") &amp;"\Photo_Autre\P_autre.jpg")=TRUE,HYPERLINK("G:\VIOLON\Photo\"&amp;A2566&amp;"\Evenement\" &amp; TEXT(E2566,"aaaa-mm-jj") &amp;"\Photo_Autre\P_autre.jpg","PHOTO_AUTRE"),""))</f>
        <v/>
      </c>
      <c r="O2566" s="22" t="str">
        <f>IF(A2566="","",IF(FileExiste("G:\VIOLON\Photo\"&amp;A2566&amp;"\Evenement\" &amp; TEXT(E2566,"aaaa-mm-jj") &amp;"\Video\Video.mp4")=TRUE,HYPERLINK("G:\VIOLON\Photo\"&amp;A2566&amp;"\Evenement\" &amp; TEXT(E2566,"aaaa-mm-jj") &amp;"\Video\Video.mp4","VIDÉO"),""))</f>
        <v/>
      </c>
      <c r="P2566" s="21"/>
    </row>
    <row r="2567" spans="9:16" x14ac:dyDescent="0.3">
      <c r="I2567" s="21" t="str">
        <f>IF(H2567="","",INDEX([1]EMPLACEMENTS!$B$2:$B$20002,MATCH($H2567,[1]EMPLACEMENTS!$A$2:$A$20002,0)))</f>
        <v/>
      </c>
      <c r="J2567" s="21" t="str">
        <f>IF(H2567="","",INDEX([1]EMPLACEMENTS!$C$2:$C$20002,MATCH($H2567,[1]EMPLACEMENTS!$A$2:$A$20002,0)))</f>
        <v/>
      </c>
      <c r="K2567" s="22" t="str">
        <f>IF(A2567="","",IF(FileExiste("G:\VIOLON\Photo\"&amp;A2567&amp;"\Evenement\" &amp; TEXT(E2567,"aaaa-mm-jj") &amp;"\Facture\Transport.pdf")=TRUE,HYPERLINK("G:\VIOLON\Photo\"&amp;A2567&amp;"\Evenement\" &amp; TEXT(E2567,"aaaa-mm-jj") &amp;"\Facture\Transport.pdf","TRANSPORT"),""))</f>
        <v/>
      </c>
      <c r="L2567" s="22" t="str">
        <f>IF(A2567="","",IF(FileExiste("G:\VIOLON\Photo\"&amp;A2567&amp;"\Evenement\" &amp; TEXT(E2567,"aaaa-mm-jj") &amp;"\Convention\Convention.pdf")=TRUE,HYPERLINK("G:\VIOLON\Photo\"&amp;A2567&amp;"\Evenement\" &amp; TEXT(E2567,"aaaa-mm-jj") &amp;"\Convention\Convention.pdf","CONVENTION"),""))</f>
        <v/>
      </c>
      <c r="M2567" s="22" t="str">
        <f>IF(A2567="","",IF(FileExiste("G:\VIOLON\Photo\"&amp;A2567&amp;"\Evenement\" &amp; TEXT(E2567,"aaaa-mm-jj") &amp;"\Photo\"&amp;A2567&amp;".jpg")=TRUE,HYPERLINK("G:\VIOLON\Photo\"&amp;A2567&amp;"\Evenement\" &amp; TEXT(E2567,"aaaa-mm-jj") &amp;"\Photo\"&amp;A2567&amp;".jpg","PHOTO"),""))</f>
        <v/>
      </c>
      <c r="N2567" s="22" t="str">
        <f>IF(A2567="","",IF(FileExiste("G:\VIOLON\Photo\"&amp;A2567&amp;"\Evenement\" &amp; TEXT(E2567,"aaaa-mm-jj") &amp;"\Photo_Autre\P_autre.jpg")=TRUE,HYPERLINK("G:\VIOLON\Photo\"&amp;A2567&amp;"\Evenement\" &amp; TEXT(E2567,"aaaa-mm-jj") &amp;"\Photo_Autre\P_autre.jpg","PHOTO_AUTRE"),""))</f>
        <v/>
      </c>
      <c r="O2567" s="22" t="str">
        <f>IF(A2567="","",IF(FileExiste("G:\VIOLON\Photo\"&amp;A2567&amp;"\Evenement\" &amp; TEXT(E2567,"aaaa-mm-jj") &amp;"\Video\Video.mp4")=TRUE,HYPERLINK("G:\VIOLON\Photo\"&amp;A2567&amp;"\Evenement\" &amp; TEXT(E2567,"aaaa-mm-jj") &amp;"\Video\Video.mp4","VIDÉO"),""))</f>
        <v/>
      </c>
      <c r="P2567" s="21"/>
    </row>
    <row r="2568" spans="9:16" x14ac:dyDescent="0.3">
      <c r="I2568" s="21" t="str">
        <f>IF(H2568="","",INDEX([1]EMPLACEMENTS!$B$2:$B$20002,MATCH($H2568,[1]EMPLACEMENTS!$A$2:$A$20002,0)))</f>
        <v/>
      </c>
      <c r="J2568" s="21" t="str">
        <f>IF(H2568="","",INDEX([1]EMPLACEMENTS!$C$2:$C$20002,MATCH($H2568,[1]EMPLACEMENTS!$A$2:$A$20002,0)))</f>
        <v/>
      </c>
      <c r="K2568" s="22" t="str">
        <f>IF(A2568="","",IF(FileExiste("G:\VIOLON\Photo\"&amp;A2568&amp;"\Evenement\" &amp; TEXT(E2568,"aaaa-mm-jj") &amp;"\Facture\Transport.pdf")=TRUE,HYPERLINK("G:\VIOLON\Photo\"&amp;A2568&amp;"\Evenement\" &amp; TEXT(E2568,"aaaa-mm-jj") &amp;"\Facture\Transport.pdf","TRANSPORT"),""))</f>
        <v/>
      </c>
      <c r="L2568" s="22" t="str">
        <f>IF(A2568="","",IF(FileExiste("G:\VIOLON\Photo\"&amp;A2568&amp;"\Evenement\" &amp; TEXT(E2568,"aaaa-mm-jj") &amp;"\Convention\Convention.pdf")=TRUE,HYPERLINK("G:\VIOLON\Photo\"&amp;A2568&amp;"\Evenement\" &amp; TEXT(E2568,"aaaa-mm-jj") &amp;"\Convention\Convention.pdf","CONVENTION"),""))</f>
        <v/>
      </c>
      <c r="M2568" s="22" t="str">
        <f>IF(A2568="","",IF(FileExiste("G:\VIOLON\Photo\"&amp;A2568&amp;"\Evenement\" &amp; TEXT(E2568,"aaaa-mm-jj") &amp;"\Photo\"&amp;A2568&amp;".jpg")=TRUE,HYPERLINK("G:\VIOLON\Photo\"&amp;A2568&amp;"\Evenement\" &amp; TEXT(E2568,"aaaa-mm-jj") &amp;"\Photo\"&amp;A2568&amp;".jpg","PHOTO"),""))</f>
        <v/>
      </c>
      <c r="N2568" s="22" t="str">
        <f>IF(A2568="","",IF(FileExiste("G:\VIOLON\Photo\"&amp;A2568&amp;"\Evenement\" &amp; TEXT(E2568,"aaaa-mm-jj") &amp;"\Photo_Autre\P_autre.jpg")=TRUE,HYPERLINK("G:\VIOLON\Photo\"&amp;A2568&amp;"\Evenement\" &amp; TEXT(E2568,"aaaa-mm-jj") &amp;"\Photo_Autre\P_autre.jpg","PHOTO_AUTRE"),""))</f>
        <v/>
      </c>
      <c r="O2568" s="22" t="str">
        <f>IF(A2568="","",IF(FileExiste("G:\VIOLON\Photo\"&amp;A2568&amp;"\Evenement\" &amp; TEXT(E2568,"aaaa-mm-jj") &amp;"\Video\Video.mp4")=TRUE,HYPERLINK("G:\VIOLON\Photo\"&amp;A2568&amp;"\Evenement\" &amp; TEXT(E2568,"aaaa-mm-jj") &amp;"\Video\Video.mp4","VIDÉO"),""))</f>
        <v/>
      </c>
      <c r="P2568" s="21"/>
    </row>
    <row r="2569" spans="9:16" x14ac:dyDescent="0.3">
      <c r="I2569" s="21" t="str">
        <f>IF(H2569="","",INDEX([1]EMPLACEMENTS!$B$2:$B$20002,MATCH($H2569,[1]EMPLACEMENTS!$A$2:$A$20002,0)))</f>
        <v/>
      </c>
      <c r="J2569" s="21" t="str">
        <f>IF(H2569="","",INDEX([1]EMPLACEMENTS!$C$2:$C$20002,MATCH($H2569,[1]EMPLACEMENTS!$A$2:$A$20002,0)))</f>
        <v/>
      </c>
      <c r="K2569" s="22" t="str">
        <f>IF(A2569="","",IF(FileExiste("G:\VIOLON\Photo\"&amp;A2569&amp;"\Evenement\" &amp; TEXT(E2569,"aaaa-mm-jj") &amp;"\Facture\Transport.pdf")=TRUE,HYPERLINK("G:\VIOLON\Photo\"&amp;A2569&amp;"\Evenement\" &amp; TEXT(E2569,"aaaa-mm-jj") &amp;"\Facture\Transport.pdf","TRANSPORT"),""))</f>
        <v/>
      </c>
      <c r="L2569" s="22" t="str">
        <f>IF(A2569="","",IF(FileExiste("G:\VIOLON\Photo\"&amp;A2569&amp;"\Evenement\" &amp; TEXT(E2569,"aaaa-mm-jj") &amp;"\Convention\Convention.pdf")=TRUE,HYPERLINK("G:\VIOLON\Photo\"&amp;A2569&amp;"\Evenement\" &amp; TEXT(E2569,"aaaa-mm-jj") &amp;"\Convention\Convention.pdf","CONVENTION"),""))</f>
        <v/>
      </c>
      <c r="M2569" s="22" t="str">
        <f>IF(A2569="","",IF(FileExiste("G:\VIOLON\Photo\"&amp;A2569&amp;"\Evenement\" &amp; TEXT(E2569,"aaaa-mm-jj") &amp;"\Photo\"&amp;A2569&amp;".jpg")=TRUE,HYPERLINK("G:\VIOLON\Photo\"&amp;A2569&amp;"\Evenement\" &amp; TEXT(E2569,"aaaa-mm-jj") &amp;"\Photo\"&amp;A2569&amp;".jpg","PHOTO"),""))</f>
        <v/>
      </c>
      <c r="N2569" s="22" t="str">
        <f>IF(A2569="","",IF(FileExiste("G:\VIOLON\Photo\"&amp;A2569&amp;"\Evenement\" &amp; TEXT(E2569,"aaaa-mm-jj") &amp;"\Photo_Autre\P_autre.jpg")=TRUE,HYPERLINK("G:\VIOLON\Photo\"&amp;A2569&amp;"\Evenement\" &amp; TEXT(E2569,"aaaa-mm-jj") &amp;"\Photo_Autre\P_autre.jpg","PHOTO_AUTRE"),""))</f>
        <v/>
      </c>
      <c r="O2569" s="22" t="str">
        <f>IF(A2569="","",IF(FileExiste("G:\VIOLON\Photo\"&amp;A2569&amp;"\Evenement\" &amp; TEXT(E2569,"aaaa-mm-jj") &amp;"\Video\Video.mp4")=TRUE,HYPERLINK("G:\VIOLON\Photo\"&amp;A2569&amp;"\Evenement\" &amp; TEXT(E2569,"aaaa-mm-jj") &amp;"\Video\Video.mp4","VIDÉO"),""))</f>
        <v/>
      </c>
      <c r="P2569" s="21"/>
    </row>
    <row r="2570" spans="9:16" x14ac:dyDescent="0.3">
      <c r="I2570" s="21" t="str">
        <f>IF(H2570="","",INDEX([1]EMPLACEMENTS!$B$2:$B$20002,MATCH($H2570,[1]EMPLACEMENTS!$A$2:$A$20002,0)))</f>
        <v/>
      </c>
      <c r="J2570" s="21" t="str">
        <f>IF(H2570="","",INDEX([1]EMPLACEMENTS!$C$2:$C$20002,MATCH($H2570,[1]EMPLACEMENTS!$A$2:$A$20002,0)))</f>
        <v/>
      </c>
      <c r="K2570" s="22" t="str">
        <f>IF(A2570="","",IF(FileExiste("G:\VIOLON\Photo\"&amp;A2570&amp;"\Evenement\" &amp; TEXT(E2570,"aaaa-mm-jj") &amp;"\Facture\Transport.pdf")=TRUE,HYPERLINK("G:\VIOLON\Photo\"&amp;A2570&amp;"\Evenement\" &amp; TEXT(E2570,"aaaa-mm-jj") &amp;"\Facture\Transport.pdf","TRANSPORT"),""))</f>
        <v/>
      </c>
      <c r="L2570" s="22" t="str">
        <f>IF(A2570="","",IF(FileExiste("G:\VIOLON\Photo\"&amp;A2570&amp;"\Evenement\" &amp; TEXT(E2570,"aaaa-mm-jj") &amp;"\Convention\Convention.pdf")=TRUE,HYPERLINK("G:\VIOLON\Photo\"&amp;A2570&amp;"\Evenement\" &amp; TEXT(E2570,"aaaa-mm-jj") &amp;"\Convention\Convention.pdf","CONVENTION"),""))</f>
        <v/>
      </c>
      <c r="M2570" s="22" t="str">
        <f>IF(A2570="","",IF(FileExiste("G:\VIOLON\Photo\"&amp;A2570&amp;"\Evenement\" &amp; TEXT(E2570,"aaaa-mm-jj") &amp;"\Photo\"&amp;A2570&amp;".jpg")=TRUE,HYPERLINK("G:\VIOLON\Photo\"&amp;A2570&amp;"\Evenement\" &amp; TEXT(E2570,"aaaa-mm-jj") &amp;"\Photo\"&amp;A2570&amp;".jpg","PHOTO"),""))</f>
        <v/>
      </c>
      <c r="N2570" s="22" t="str">
        <f>IF(A2570="","",IF(FileExiste("G:\VIOLON\Photo\"&amp;A2570&amp;"\Evenement\" &amp; TEXT(E2570,"aaaa-mm-jj") &amp;"\Photo_Autre\P_autre.jpg")=TRUE,HYPERLINK("G:\VIOLON\Photo\"&amp;A2570&amp;"\Evenement\" &amp; TEXT(E2570,"aaaa-mm-jj") &amp;"\Photo_Autre\P_autre.jpg","PHOTO_AUTRE"),""))</f>
        <v/>
      </c>
      <c r="O2570" s="22" t="str">
        <f>IF(A2570="","",IF(FileExiste("G:\VIOLON\Photo\"&amp;A2570&amp;"\Evenement\" &amp; TEXT(E2570,"aaaa-mm-jj") &amp;"\Video\Video.mp4")=TRUE,HYPERLINK("G:\VIOLON\Photo\"&amp;A2570&amp;"\Evenement\" &amp; TEXT(E2570,"aaaa-mm-jj") &amp;"\Video\Video.mp4","VIDÉO"),""))</f>
        <v/>
      </c>
      <c r="P2570" s="21"/>
    </row>
    <row r="2571" spans="9:16" x14ac:dyDescent="0.3">
      <c r="I2571" s="21" t="str">
        <f>IF(H2571="","",INDEX([1]EMPLACEMENTS!$B$2:$B$20002,MATCH($H2571,[1]EMPLACEMENTS!$A$2:$A$20002,0)))</f>
        <v/>
      </c>
      <c r="J2571" s="21" t="str">
        <f>IF(H2571="","",INDEX([1]EMPLACEMENTS!$C$2:$C$20002,MATCH($H2571,[1]EMPLACEMENTS!$A$2:$A$20002,0)))</f>
        <v/>
      </c>
      <c r="K2571" s="22" t="str">
        <f>IF(A2571="","",IF(FileExiste("G:\VIOLON\Photo\"&amp;A2571&amp;"\Evenement\" &amp; TEXT(E2571,"aaaa-mm-jj") &amp;"\Facture\Transport.pdf")=TRUE,HYPERLINK("G:\VIOLON\Photo\"&amp;A2571&amp;"\Evenement\" &amp; TEXT(E2571,"aaaa-mm-jj") &amp;"\Facture\Transport.pdf","TRANSPORT"),""))</f>
        <v/>
      </c>
      <c r="L2571" s="22" t="str">
        <f>IF(A2571="","",IF(FileExiste("G:\VIOLON\Photo\"&amp;A2571&amp;"\Evenement\" &amp; TEXT(E2571,"aaaa-mm-jj") &amp;"\Convention\Convention.pdf")=TRUE,HYPERLINK("G:\VIOLON\Photo\"&amp;A2571&amp;"\Evenement\" &amp; TEXT(E2571,"aaaa-mm-jj") &amp;"\Convention\Convention.pdf","CONVENTION"),""))</f>
        <v/>
      </c>
      <c r="M2571" s="22" t="str">
        <f>IF(A2571="","",IF(FileExiste("G:\VIOLON\Photo\"&amp;A2571&amp;"\Evenement\" &amp; TEXT(E2571,"aaaa-mm-jj") &amp;"\Photo\"&amp;A2571&amp;".jpg")=TRUE,HYPERLINK("G:\VIOLON\Photo\"&amp;A2571&amp;"\Evenement\" &amp; TEXT(E2571,"aaaa-mm-jj") &amp;"\Photo\"&amp;A2571&amp;".jpg","PHOTO"),""))</f>
        <v/>
      </c>
      <c r="N2571" s="22" t="str">
        <f>IF(A2571="","",IF(FileExiste("G:\VIOLON\Photo\"&amp;A2571&amp;"\Evenement\" &amp; TEXT(E2571,"aaaa-mm-jj") &amp;"\Photo_Autre\P_autre.jpg")=TRUE,HYPERLINK("G:\VIOLON\Photo\"&amp;A2571&amp;"\Evenement\" &amp; TEXT(E2571,"aaaa-mm-jj") &amp;"\Photo_Autre\P_autre.jpg","PHOTO_AUTRE"),""))</f>
        <v/>
      </c>
      <c r="O2571" s="22" t="str">
        <f>IF(A2571="","",IF(FileExiste("G:\VIOLON\Photo\"&amp;A2571&amp;"\Evenement\" &amp; TEXT(E2571,"aaaa-mm-jj") &amp;"\Video\Video.mp4")=TRUE,HYPERLINK("G:\VIOLON\Photo\"&amp;A2571&amp;"\Evenement\" &amp; TEXT(E2571,"aaaa-mm-jj") &amp;"\Video\Video.mp4","VIDÉO"),""))</f>
        <v/>
      </c>
      <c r="P2571" s="21"/>
    </row>
    <row r="2572" spans="9:16" x14ac:dyDescent="0.3">
      <c r="I2572" s="21" t="str">
        <f>IF(H2572="","",INDEX([1]EMPLACEMENTS!$B$2:$B$20002,MATCH($H2572,[1]EMPLACEMENTS!$A$2:$A$20002,0)))</f>
        <v/>
      </c>
      <c r="J2572" s="21" t="str">
        <f>IF(H2572="","",INDEX([1]EMPLACEMENTS!$C$2:$C$20002,MATCH($H2572,[1]EMPLACEMENTS!$A$2:$A$20002,0)))</f>
        <v/>
      </c>
      <c r="K2572" s="22" t="str">
        <f>IF(A2572="","",IF(FileExiste("G:\VIOLON\Photo\"&amp;A2572&amp;"\Evenement\" &amp; TEXT(E2572,"aaaa-mm-jj") &amp;"\Facture\Transport.pdf")=TRUE,HYPERLINK("G:\VIOLON\Photo\"&amp;A2572&amp;"\Evenement\" &amp; TEXT(E2572,"aaaa-mm-jj") &amp;"\Facture\Transport.pdf","TRANSPORT"),""))</f>
        <v/>
      </c>
      <c r="L2572" s="22" t="str">
        <f>IF(A2572="","",IF(FileExiste("G:\VIOLON\Photo\"&amp;A2572&amp;"\Evenement\" &amp; TEXT(E2572,"aaaa-mm-jj") &amp;"\Convention\Convention.pdf")=TRUE,HYPERLINK("G:\VIOLON\Photo\"&amp;A2572&amp;"\Evenement\" &amp; TEXT(E2572,"aaaa-mm-jj") &amp;"\Convention\Convention.pdf","CONVENTION"),""))</f>
        <v/>
      </c>
      <c r="M2572" s="22" t="str">
        <f>IF(A2572="","",IF(FileExiste("G:\VIOLON\Photo\"&amp;A2572&amp;"\Evenement\" &amp; TEXT(E2572,"aaaa-mm-jj") &amp;"\Photo\"&amp;A2572&amp;".jpg")=TRUE,HYPERLINK("G:\VIOLON\Photo\"&amp;A2572&amp;"\Evenement\" &amp; TEXT(E2572,"aaaa-mm-jj") &amp;"\Photo\"&amp;A2572&amp;".jpg","PHOTO"),""))</f>
        <v/>
      </c>
      <c r="N2572" s="22" t="str">
        <f>IF(A2572="","",IF(FileExiste("G:\VIOLON\Photo\"&amp;A2572&amp;"\Evenement\" &amp; TEXT(E2572,"aaaa-mm-jj") &amp;"\Photo_Autre\P_autre.jpg")=TRUE,HYPERLINK("G:\VIOLON\Photo\"&amp;A2572&amp;"\Evenement\" &amp; TEXT(E2572,"aaaa-mm-jj") &amp;"\Photo_Autre\P_autre.jpg","PHOTO_AUTRE"),""))</f>
        <v/>
      </c>
      <c r="O2572" s="22" t="str">
        <f>IF(A2572="","",IF(FileExiste("G:\VIOLON\Photo\"&amp;A2572&amp;"\Evenement\" &amp; TEXT(E2572,"aaaa-mm-jj") &amp;"\Video\Video.mp4")=TRUE,HYPERLINK("G:\VIOLON\Photo\"&amp;A2572&amp;"\Evenement\" &amp; TEXT(E2572,"aaaa-mm-jj") &amp;"\Video\Video.mp4","VIDÉO"),""))</f>
        <v/>
      </c>
      <c r="P2572" s="21"/>
    </row>
    <row r="2573" spans="9:16" x14ac:dyDescent="0.3">
      <c r="I2573" s="21" t="str">
        <f>IF(H2573="","",INDEX([1]EMPLACEMENTS!$B$2:$B$20002,MATCH($H2573,[1]EMPLACEMENTS!$A$2:$A$20002,0)))</f>
        <v/>
      </c>
      <c r="J2573" s="21" t="str">
        <f>IF(H2573="","",INDEX([1]EMPLACEMENTS!$C$2:$C$20002,MATCH($H2573,[1]EMPLACEMENTS!$A$2:$A$20002,0)))</f>
        <v/>
      </c>
      <c r="K2573" s="22" t="str">
        <f>IF(A2573="","",IF(FileExiste("G:\VIOLON\Photo\"&amp;A2573&amp;"\Evenement\" &amp; TEXT(E2573,"aaaa-mm-jj") &amp;"\Facture\Transport.pdf")=TRUE,HYPERLINK("G:\VIOLON\Photo\"&amp;A2573&amp;"\Evenement\" &amp; TEXT(E2573,"aaaa-mm-jj") &amp;"\Facture\Transport.pdf","TRANSPORT"),""))</f>
        <v/>
      </c>
      <c r="L2573" s="22" t="str">
        <f>IF(A2573="","",IF(FileExiste("G:\VIOLON\Photo\"&amp;A2573&amp;"\Evenement\" &amp; TEXT(E2573,"aaaa-mm-jj") &amp;"\Convention\Convention.pdf")=TRUE,HYPERLINK("G:\VIOLON\Photo\"&amp;A2573&amp;"\Evenement\" &amp; TEXT(E2573,"aaaa-mm-jj") &amp;"\Convention\Convention.pdf","CONVENTION"),""))</f>
        <v/>
      </c>
      <c r="M2573" s="22" t="str">
        <f>IF(A2573="","",IF(FileExiste("G:\VIOLON\Photo\"&amp;A2573&amp;"\Evenement\" &amp; TEXT(E2573,"aaaa-mm-jj") &amp;"\Photo\"&amp;A2573&amp;".jpg")=TRUE,HYPERLINK("G:\VIOLON\Photo\"&amp;A2573&amp;"\Evenement\" &amp; TEXT(E2573,"aaaa-mm-jj") &amp;"\Photo\"&amp;A2573&amp;".jpg","PHOTO"),""))</f>
        <v/>
      </c>
      <c r="N2573" s="22" t="str">
        <f>IF(A2573="","",IF(FileExiste("G:\VIOLON\Photo\"&amp;A2573&amp;"\Evenement\" &amp; TEXT(E2573,"aaaa-mm-jj") &amp;"\Photo_Autre\P_autre.jpg")=TRUE,HYPERLINK("G:\VIOLON\Photo\"&amp;A2573&amp;"\Evenement\" &amp; TEXT(E2573,"aaaa-mm-jj") &amp;"\Photo_Autre\P_autre.jpg","PHOTO_AUTRE"),""))</f>
        <v/>
      </c>
      <c r="O2573" s="22" t="str">
        <f>IF(A2573="","",IF(FileExiste("G:\VIOLON\Photo\"&amp;A2573&amp;"\Evenement\" &amp; TEXT(E2573,"aaaa-mm-jj") &amp;"\Video\Video.mp4")=TRUE,HYPERLINK("G:\VIOLON\Photo\"&amp;A2573&amp;"\Evenement\" &amp; TEXT(E2573,"aaaa-mm-jj") &amp;"\Video\Video.mp4","VIDÉO"),""))</f>
        <v/>
      </c>
      <c r="P2573" s="21"/>
    </row>
    <row r="2574" spans="9:16" x14ac:dyDescent="0.3">
      <c r="I2574" s="21" t="str">
        <f>IF(H2574="","",INDEX([1]EMPLACEMENTS!$B$2:$B$20002,MATCH($H2574,[1]EMPLACEMENTS!$A$2:$A$20002,0)))</f>
        <v/>
      </c>
      <c r="J2574" s="21" t="str">
        <f>IF(H2574="","",INDEX([1]EMPLACEMENTS!$C$2:$C$20002,MATCH($H2574,[1]EMPLACEMENTS!$A$2:$A$20002,0)))</f>
        <v/>
      </c>
      <c r="K2574" s="22" t="str">
        <f>IF(A2574="","",IF(FileExiste("G:\VIOLON\Photo\"&amp;A2574&amp;"\Evenement\" &amp; TEXT(E2574,"aaaa-mm-jj") &amp;"\Facture\Transport.pdf")=TRUE,HYPERLINK("G:\VIOLON\Photo\"&amp;A2574&amp;"\Evenement\" &amp; TEXT(E2574,"aaaa-mm-jj") &amp;"\Facture\Transport.pdf","TRANSPORT"),""))</f>
        <v/>
      </c>
      <c r="L2574" s="22" t="str">
        <f>IF(A2574="","",IF(FileExiste("G:\VIOLON\Photo\"&amp;A2574&amp;"\Evenement\" &amp; TEXT(E2574,"aaaa-mm-jj") &amp;"\Convention\Convention.pdf")=TRUE,HYPERLINK("G:\VIOLON\Photo\"&amp;A2574&amp;"\Evenement\" &amp; TEXT(E2574,"aaaa-mm-jj") &amp;"\Convention\Convention.pdf","CONVENTION"),""))</f>
        <v/>
      </c>
      <c r="M2574" s="22" t="str">
        <f>IF(A2574="","",IF(FileExiste("G:\VIOLON\Photo\"&amp;A2574&amp;"\Evenement\" &amp; TEXT(E2574,"aaaa-mm-jj") &amp;"\Photo\"&amp;A2574&amp;".jpg")=TRUE,HYPERLINK("G:\VIOLON\Photo\"&amp;A2574&amp;"\Evenement\" &amp; TEXT(E2574,"aaaa-mm-jj") &amp;"\Photo\"&amp;A2574&amp;".jpg","PHOTO"),""))</f>
        <v/>
      </c>
      <c r="N2574" s="22" t="str">
        <f>IF(A2574="","",IF(FileExiste("G:\VIOLON\Photo\"&amp;A2574&amp;"\Evenement\" &amp; TEXT(E2574,"aaaa-mm-jj") &amp;"\Photo_Autre\P_autre.jpg")=TRUE,HYPERLINK("G:\VIOLON\Photo\"&amp;A2574&amp;"\Evenement\" &amp; TEXT(E2574,"aaaa-mm-jj") &amp;"\Photo_Autre\P_autre.jpg","PHOTO_AUTRE"),""))</f>
        <v/>
      </c>
      <c r="O2574" s="22" t="str">
        <f>IF(A2574="","",IF(FileExiste("G:\VIOLON\Photo\"&amp;A2574&amp;"\Evenement\" &amp; TEXT(E2574,"aaaa-mm-jj") &amp;"\Video\Video.mp4")=TRUE,HYPERLINK("G:\VIOLON\Photo\"&amp;A2574&amp;"\Evenement\" &amp; TEXT(E2574,"aaaa-mm-jj") &amp;"\Video\Video.mp4","VIDÉO"),""))</f>
        <v/>
      </c>
      <c r="P2574" s="21"/>
    </row>
    <row r="2575" spans="9:16" x14ac:dyDescent="0.3">
      <c r="I2575" s="21" t="str">
        <f>IF(H2575="","",INDEX([1]EMPLACEMENTS!$B$2:$B$20002,MATCH($H2575,[1]EMPLACEMENTS!$A$2:$A$20002,0)))</f>
        <v/>
      </c>
      <c r="J2575" s="21" t="str">
        <f>IF(H2575="","",INDEX([1]EMPLACEMENTS!$C$2:$C$20002,MATCH($H2575,[1]EMPLACEMENTS!$A$2:$A$20002,0)))</f>
        <v/>
      </c>
      <c r="K2575" s="22" t="str">
        <f>IF(A2575="","",IF(FileExiste("G:\VIOLON\Photo\"&amp;A2575&amp;"\Evenement\" &amp; TEXT(E2575,"aaaa-mm-jj") &amp;"\Facture\Transport.pdf")=TRUE,HYPERLINK("G:\VIOLON\Photo\"&amp;A2575&amp;"\Evenement\" &amp; TEXT(E2575,"aaaa-mm-jj") &amp;"\Facture\Transport.pdf","TRANSPORT"),""))</f>
        <v/>
      </c>
      <c r="L2575" s="22" t="str">
        <f>IF(A2575="","",IF(FileExiste("G:\VIOLON\Photo\"&amp;A2575&amp;"\Evenement\" &amp; TEXT(E2575,"aaaa-mm-jj") &amp;"\Convention\Convention.pdf")=TRUE,HYPERLINK("G:\VIOLON\Photo\"&amp;A2575&amp;"\Evenement\" &amp; TEXT(E2575,"aaaa-mm-jj") &amp;"\Convention\Convention.pdf","CONVENTION"),""))</f>
        <v/>
      </c>
      <c r="M2575" s="22" t="str">
        <f>IF(A2575="","",IF(FileExiste("G:\VIOLON\Photo\"&amp;A2575&amp;"\Evenement\" &amp; TEXT(E2575,"aaaa-mm-jj") &amp;"\Photo\"&amp;A2575&amp;".jpg")=TRUE,HYPERLINK("G:\VIOLON\Photo\"&amp;A2575&amp;"\Evenement\" &amp; TEXT(E2575,"aaaa-mm-jj") &amp;"\Photo\"&amp;A2575&amp;".jpg","PHOTO"),""))</f>
        <v/>
      </c>
      <c r="N2575" s="22" t="str">
        <f>IF(A2575="","",IF(FileExiste("G:\VIOLON\Photo\"&amp;A2575&amp;"\Evenement\" &amp; TEXT(E2575,"aaaa-mm-jj") &amp;"\Photo_Autre\P_autre.jpg")=TRUE,HYPERLINK("G:\VIOLON\Photo\"&amp;A2575&amp;"\Evenement\" &amp; TEXT(E2575,"aaaa-mm-jj") &amp;"\Photo_Autre\P_autre.jpg","PHOTO_AUTRE"),""))</f>
        <v/>
      </c>
      <c r="O2575" s="22" t="str">
        <f>IF(A2575="","",IF(FileExiste("G:\VIOLON\Photo\"&amp;A2575&amp;"\Evenement\" &amp; TEXT(E2575,"aaaa-mm-jj") &amp;"\Video\Video.mp4")=TRUE,HYPERLINK("G:\VIOLON\Photo\"&amp;A2575&amp;"\Evenement\" &amp; TEXT(E2575,"aaaa-mm-jj") &amp;"\Video\Video.mp4","VIDÉO"),""))</f>
        <v/>
      </c>
      <c r="P2575" s="21"/>
    </row>
    <row r="2576" spans="9:16" x14ac:dyDescent="0.3">
      <c r="I2576" s="21" t="str">
        <f>IF(H2576="","",INDEX([1]EMPLACEMENTS!$B$2:$B$20002,MATCH($H2576,[1]EMPLACEMENTS!$A$2:$A$20002,0)))</f>
        <v/>
      </c>
      <c r="J2576" s="21" t="str">
        <f>IF(H2576="","",INDEX([1]EMPLACEMENTS!$C$2:$C$20002,MATCH($H2576,[1]EMPLACEMENTS!$A$2:$A$20002,0)))</f>
        <v/>
      </c>
      <c r="K2576" s="22" t="str">
        <f>IF(A2576="","",IF(FileExiste("G:\VIOLON\Photo\"&amp;A2576&amp;"\Evenement\" &amp; TEXT(E2576,"aaaa-mm-jj") &amp;"\Facture\Transport.pdf")=TRUE,HYPERLINK("G:\VIOLON\Photo\"&amp;A2576&amp;"\Evenement\" &amp; TEXT(E2576,"aaaa-mm-jj") &amp;"\Facture\Transport.pdf","TRANSPORT"),""))</f>
        <v/>
      </c>
      <c r="L2576" s="22" t="str">
        <f>IF(A2576="","",IF(FileExiste("G:\VIOLON\Photo\"&amp;A2576&amp;"\Evenement\" &amp; TEXT(E2576,"aaaa-mm-jj") &amp;"\Convention\Convention.pdf")=TRUE,HYPERLINK("G:\VIOLON\Photo\"&amp;A2576&amp;"\Evenement\" &amp; TEXT(E2576,"aaaa-mm-jj") &amp;"\Convention\Convention.pdf","CONVENTION"),""))</f>
        <v/>
      </c>
      <c r="M2576" s="22" t="str">
        <f>IF(A2576="","",IF(FileExiste("G:\VIOLON\Photo\"&amp;A2576&amp;"\Evenement\" &amp; TEXT(E2576,"aaaa-mm-jj") &amp;"\Photo\"&amp;A2576&amp;".jpg")=TRUE,HYPERLINK("G:\VIOLON\Photo\"&amp;A2576&amp;"\Evenement\" &amp; TEXT(E2576,"aaaa-mm-jj") &amp;"\Photo\"&amp;A2576&amp;".jpg","PHOTO"),""))</f>
        <v/>
      </c>
      <c r="N2576" s="22" t="str">
        <f>IF(A2576="","",IF(FileExiste("G:\VIOLON\Photo\"&amp;A2576&amp;"\Evenement\" &amp; TEXT(E2576,"aaaa-mm-jj") &amp;"\Photo_Autre\P_autre.jpg")=TRUE,HYPERLINK("G:\VIOLON\Photo\"&amp;A2576&amp;"\Evenement\" &amp; TEXT(E2576,"aaaa-mm-jj") &amp;"\Photo_Autre\P_autre.jpg","PHOTO_AUTRE"),""))</f>
        <v/>
      </c>
      <c r="O2576" s="22" t="str">
        <f>IF(A2576="","",IF(FileExiste("G:\VIOLON\Photo\"&amp;A2576&amp;"\Evenement\" &amp; TEXT(E2576,"aaaa-mm-jj") &amp;"\Video\Video.mp4")=TRUE,HYPERLINK("G:\VIOLON\Photo\"&amp;A2576&amp;"\Evenement\" &amp; TEXT(E2576,"aaaa-mm-jj") &amp;"\Video\Video.mp4","VIDÉO"),""))</f>
        <v/>
      </c>
      <c r="P2576" s="21"/>
    </row>
    <row r="2577" spans="9:16" x14ac:dyDescent="0.3">
      <c r="I2577" s="21" t="str">
        <f>IF(H2577="","",INDEX([1]EMPLACEMENTS!$B$2:$B$20002,MATCH($H2577,[1]EMPLACEMENTS!$A$2:$A$20002,0)))</f>
        <v/>
      </c>
      <c r="J2577" s="21" t="str">
        <f>IF(H2577="","",INDEX([1]EMPLACEMENTS!$C$2:$C$20002,MATCH($H2577,[1]EMPLACEMENTS!$A$2:$A$20002,0)))</f>
        <v/>
      </c>
      <c r="K2577" s="22" t="str">
        <f>IF(A2577="","",IF(FileExiste("G:\VIOLON\Photo\"&amp;A2577&amp;"\Evenement\" &amp; TEXT(E2577,"aaaa-mm-jj") &amp;"\Facture\Transport.pdf")=TRUE,HYPERLINK("G:\VIOLON\Photo\"&amp;A2577&amp;"\Evenement\" &amp; TEXT(E2577,"aaaa-mm-jj") &amp;"\Facture\Transport.pdf","TRANSPORT"),""))</f>
        <v/>
      </c>
      <c r="L2577" s="22" t="str">
        <f>IF(A2577="","",IF(FileExiste("G:\VIOLON\Photo\"&amp;A2577&amp;"\Evenement\" &amp; TEXT(E2577,"aaaa-mm-jj") &amp;"\Convention\Convention.pdf")=TRUE,HYPERLINK("G:\VIOLON\Photo\"&amp;A2577&amp;"\Evenement\" &amp; TEXT(E2577,"aaaa-mm-jj") &amp;"\Convention\Convention.pdf","CONVENTION"),""))</f>
        <v/>
      </c>
      <c r="M2577" s="22" t="str">
        <f>IF(A2577="","",IF(FileExiste("G:\VIOLON\Photo\"&amp;A2577&amp;"\Evenement\" &amp; TEXT(E2577,"aaaa-mm-jj") &amp;"\Photo\"&amp;A2577&amp;".jpg")=TRUE,HYPERLINK("G:\VIOLON\Photo\"&amp;A2577&amp;"\Evenement\" &amp; TEXT(E2577,"aaaa-mm-jj") &amp;"\Photo\"&amp;A2577&amp;".jpg","PHOTO"),""))</f>
        <v/>
      </c>
      <c r="N2577" s="22" t="str">
        <f>IF(A2577="","",IF(FileExiste("G:\VIOLON\Photo\"&amp;A2577&amp;"\Evenement\" &amp; TEXT(E2577,"aaaa-mm-jj") &amp;"\Photo_Autre\P_autre.jpg")=TRUE,HYPERLINK("G:\VIOLON\Photo\"&amp;A2577&amp;"\Evenement\" &amp; TEXT(E2577,"aaaa-mm-jj") &amp;"\Photo_Autre\P_autre.jpg","PHOTO_AUTRE"),""))</f>
        <v/>
      </c>
      <c r="O2577" s="22" t="str">
        <f>IF(A2577="","",IF(FileExiste("G:\VIOLON\Photo\"&amp;A2577&amp;"\Evenement\" &amp; TEXT(E2577,"aaaa-mm-jj") &amp;"\Video\Video.mp4")=TRUE,HYPERLINK("G:\VIOLON\Photo\"&amp;A2577&amp;"\Evenement\" &amp; TEXT(E2577,"aaaa-mm-jj") &amp;"\Video\Video.mp4","VIDÉO"),""))</f>
        <v/>
      </c>
      <c r="P2577" s="21"/>
    </row>
    <row r="2578" spans="9:16" x14ac:dyDescent="0.3">
      <c r="I2578" s="21" t="str">
        <f>IF(H2578="","",INDEX([1]EMPLACEMENTS!$B$2:$B$20002,MATCH($H2578,[1]EMPLACEMENTS!$A$2:$A$20002,0)))</f>
        <v/>
      </c>
      <c r="J2578" s="21" t="str">
        <f>IF(H2578="","",INDEX([1]EMPLACEMENTS!$C$2:$C$20002,MATCH($H2578,[1]EMPLACEMENTS!$A$2:$A$20002,0)))</f>
        <v/>
      </c>
      <c r="K2578" s="22" t="str">
        <f>IF(A2578="","",IF(FileExiste("G:\VIOLON\Photo\"&amp;A2578&amp;"\Evenement\" &amp; TEXT(E2578,"aaaa-mm-jj") &amp;"\Facture\Transport.pdf")=TRUE,HYPERLINK("G:\VIOLON\Photo\"&amp;A2578&amp;"\Evenement\" &amp; TEXT(E2578,"aaaa-mm-jj") &amp;"\Facture\Transport.pdf","TRANSPORT"),""))</f>
        <v/>
      </c>
      <c r="L2578" s="22" t="str">
        <f>IF(A2578="","",IF(FileExiste("G:\VIOLON\Photo\"&amp;A2578&amp;"\Evenement\" &amp; TEXT(E2578,"aaaa-mm-jj") &amp;"\Convention\Convention.pdf")=TRUE,HYPERLINK("G:\VIOLON\Photo\"&amp;A2578&amp;"\Evenement\" &amp; TEXT(E2578,"aaaa-mm-jj") &amp;"\Convention\Convention.pdf","CONVENTION"),""))</f>
        <v/>
      </c>
      <c r="M2578" s="22" t="str">
        <f>IF(A2578="","",IF(FileExiste("G:\VIOLON\Photo\"&amp;A2578&amp;"\Evenement\" &amp; TEXT(E2578,"aaaa-mm-jj") &amp;"\Photo\"&amp;A2578&amp;".jpg")=TRUE,HYPERLINK("G:\VIOLON\Photo\"&amp;A2578&amp;"\Evenement\" &amp; TEXT(E2578,"aaaa-mm-jj") &amp;"\Photo\"&amp;A2578&amp;".jpg","PHOTO"),""))</f>
        <v/>
      </c>
      <c r="N2578" s="22" t="str">
        <f>IF(A2578="","",IF(FileExiste("G:\VIOLON\Photo\"&amp;A2578&amp;"\Evenement\" &amp; TEXT(E2578,"aaaa-mm-jj") &amp;"\Photo_Autre\P_autre.jpg")=TRUE,HYPERLINK("G:\VIOLON\Photo\"&amp;A2578&amp;"\Evenement\" &amp; TEXT(E2578,"aaaa-mm-jj") &amp;"\Photo_Autre\P_autre.jpg","PHOTO_AUTRE"),""))</f>
        <v/>
      </c>
      <c r="O2578" s="22" t="str">
        <f>IF(A2578="","",IF(FileExiste("G:\VIOLON\Photo\"&amp;A2578&amp;"\Evenement\" &amp; TEXT(E2578,"aaaa-mm-jj") &amp;"\Video\Video.mp4")=TRUE,HYPERLINK("G:\VIOLON\Photo\"&amp;A2578&amp;"\Evenement\" &amp; TEXT(E2578,"aaaa-mm-jj") &amp;"\Video\Video.mp4","VIDÉO"),""))</f>
        <v/>
      </c>
      <c r="P2578" s="21"/>
    </row>
    <row r="2579" spans="9:16" x14ac:dyDescent="0.3">
      <c r="I2579" s="21" t="str">
        <f>IF(H2579="","",INDEX([1]EMPLACEMENTS!$B$2:$B$20002,MATCH($H2579,[1]EMPLACEMENTS!$A$2:$A$20002,0)))</f>
        <v/>
      </c>
      <c r="J2579" s="21" t="str">
        <f>IF(H2579="","",INDEX([1]EMPLACEMENTS!$C$2:$C$20002,MATCH($H2579,[1]EMPLACEMENTS!$A$2:$A$20002,0)))</f>
        <v/>
      </c>
      <c r="K2579" s="22" t="str">
        <f>IF(A2579="","",IF(FileExiste("G:\VIOLON\Photo\"&amp;A2579&amp;"\Evenement\" &amp; TEXT(E2579,"aaaa-mm-jj") &amp;"\Facture\Transport.pdf")=TRUE,HYPERLINK("G:\VIOLON\Photo\"&amp;A2579&amp;"\Evenement\" &amp; TEXT(E2579,"aaaa-mm-jj") &amp;"\Facture\Transport.pdf","TRANSPORT"),""))</f>
        <v/>
      </c>
      <c r="L2579" s="22" t="str">
        <f>IF(A2579="","",IF(FileExiste("G:\VIOLON\Photo\"&amp;A2579&amp;"\Evenement\" &amp; TEXT(E2579,"aaaa-mm-jj") &amp;"\Convention\Convention.pdf")=TRUE,HYPERLINK("G:\VIOLON\Photo\"&amp;A2579&amp;"\Evenement\" &amp; TEXT(E2579,"aaaa-mm-jj") &amp;"\Convention\Convention.pdf","CONVENTION"),""))</f>
        <v/>
      </c>
      <c r="M2579" s="22" t="str">
        <f>IF(A2579="","",IF(FileExiste("G:\VIOLON\Photo\"&amp;A2579&amp;"\Evenement\" &amp; TEXT(E2579,"aaaa-mm-jj") &amp;"\Photo\"&amp;A2579&amp;".jpg")=TRUE,HYPERLINK("G:\VIOLON\Photo\"&amp;A2579&amp;"\Evenement\" &amp; TEXT(E2579,"aaaa-mm-jj") &amp;"\Photo\"&amp;A2579&amp;".jpg","PHOTO"),""))</f>
        <v/>
      </c>
      <c r="N2579" s="22" t="str">
        <f>IF(A2579="","",IF(FileExiste("G:\VIOLON\Photo\"&amp;A2579&amp;"\Evenement\" &amp; TEXT(E2579,"aaaa-mm-jj") &amp;"\Photo_Autre\P_autre.jpg")=TRUE,HYPERLINK("G:\VIOLON\Photo\"&amp;A2579&amp;"\Evenement\" &amp; TEXT(E2579,"aaaa-mm-jj") &amp;"\Photo_Autre\P_autre.jpg","PHOTO_AUTRE"),""))</f>
        <v/>
      </c>
      <c r="O2579" s="22" t="str">
        <f>IF(A2579="","",IF(FileExiste("G:\VIOLON\Photo\"&amp;A2579&amp;"\Evenement\" &amp; TEXT(E2579,"aaaa-mm-jj") &amp;"\Video\Video.mp4")=TRUE,HYPERLINK("G:\VIOLON\Photo\"&amp;A2579&amp;"\Evenement\" &amp; TEXT(E2579,"aaaa-mm-jj") &amp;"\Video\Video.mp4","VIDÉO"),""))</f>
        <v/>
      </c>
      <c r="P2579" s="21"/>
    </row>
    <row r="2580" spans="9:16" x14ac:dyDescent="0.3">
      <c r="I2580" s="21" t="str">
        <f>IF(H2580="","",INDEX([1]EMPLACEMENTS!$B$2:$B$20002,MATCH($H2580,[1]EMPLACEMENTS!$A$2:$A$20002,0)))</f>
        <v/>
      </c>
      <c r="J2580" s="21" t="str">
        <f>IF(H2580="","",INDEX([1]EMPLACEMENTS!$C$2:$C$20002,MATCH($H2580,[1]EMPLACEMENTS!$A$2:$A$20002,0)))</f>
        <v/>
      </c>
      <c r="K2580" s="22" t="str">
        <f>IF(A2580="","",IF(FileExiste("G:\VIOLON\Photo\"&amp;A2580&amp;"\Evenement\" &amp; TEXT(E2580,"aaaa-mm-jj") &amp;"\Facture\Transport.pdf")=TRUE,HYPERLINK("G:\VIOLON\Photo\"&amp;A2580&amp;"\Evenement\" &amp; TEXT(E2580,"aaaa-mm-jj") &amp;"\Facture\Transport.pdf","TRANSPORT"),""))</f>
        <v/>
      </c>
      <c r="L2580" s="22" t="str">
        <f>IF(A2580="","",IF(FileExiste("G:\VIOLON\Photo\"&amp;A2580&amp;"\Evenement\" &amp; TEXT(E2580,"aaaa-mm-jj") &amp;"\Convention\Convention.pdf")=TRUE,HYPERLINK("G:\VIOLON\Photo\"&amp;A2580&amp;"\Evenement\" &amp; TEXT(E2580,"aaaa-mm-jj") &amp;"\Convention\Convention.pdf","CONVENTION"),""))</f>
        <v/>
      </c>
      <c r="M2580" s="22" t="str">
        <f>IF(A2580="","",IF(FileExiste("G:\VIOLON\Photo\"&amp;A2580&amp;"\Evenement\" &amp; TEXT(E2580,"aaaa-mm-jj") &amp;"\Photo\"&amp;A2580&amp;".jpg")=TRUE,HYPERLINK("G:\VIOLON\Photo\"&amp;A2580&amp;"\Evenement\" &amp; TEXT(E2580,"aaaa-mm-jj") &amp;"\Photo\"&amp;A2580&amp;".jpg","PHOTO"),""))</f>
        <v/>
      </c>
      <c r="N2580" s="22" t="str">
        <f>IF(A2580="","",IF(FileExiste("G:\VIOLON\Photo\"&amp;A2580&amp;"\Evenement\" &amp; TEXT(E2580,"aaaa-mm-jj") &amp;"\Photo_Autre\P_autre.jpg")=TRUE,HYPERLINK("G:\VIOLON\Photo\"&amp;A2580&amp;"\Evenement\" &amp; TEXT(E2580,"aaaa-mm-jj") &amp;"\Photo_Autre\P_autre.jpg","PHOTO_AUTRE"),""))</f>
        <v/>
      </c>
      <c r="O2580" s="22" t="str">
        <f>IF(A2580="","",IF(FileExiste("G:\VIOLON\Photo\"&amp;A2580&amp;"\Evenement\" &amp; TEXT(E2580,"aaaa-mm-jj") &amp;"\Video\Video.mp4")=TRUE,HYPERLINK("G:\VIOLON\Photo\"&amp;A2580&amp;"\Evenement\" &amp; TEXT(E2580,"aaaa-mm-jj") &amp;"\Video\Video.mp4","VIDÉO"),""))</f>
        <v/>
      </c>
      <c r="P2580" s="21"/>
    </row>
    <row r="2581" spans="9:16" x14ac:dyDescent="0.3">
      <c r="I2581" s="21" t="str">
        <f>IF(H2581="","",INDEX([1]EMPLACEMENTS!$B$2:$B$20002,MATCH($H2581,[1]EMPLACEMENTS!$A$2:$A$20002,0)))</f>
        <v/>
      </c>
      <c r="J2581" s="21" t="str">
        <f>IF(H2581="","",INDEX([1]EMPLACEMENTS!$C$2:$C$20002,MATCH($H2581,[1]EMPLACEMENTS!$A$2:$A$20002,0)))</f>
        <v/>
      </c>
      <c r="K2581" s="22" t="str">
        <f>IF(A2581="","",IF(FileExiste("G:\VIOLON\Photo\"&amp;A2581&amp;"\Evenement\" &amp; TEXT(E2581,"aaaa-mm-jj") &amp;"\Facture\Transport.pdf")=TRUE,HYPERLINK("G:\VIOLON\Photo\"&amp;A2581&amp;"\Evenement\" &amp; TEXT(E2581,"aaaa-mm-jj") &amp;"\Facture\Transport.pdf","TRANSPORT"),""))</f>
        <v/>
      </c>
      <c r="L2581" s="22" t="str">
        <f>IF(A2581="","",IF(FileExiste("G:\VIOLON\Photo\"&amp;A2581&amp;"\Evenement\" &amp; TEXT(E2581,"aaaa-mm-jj") &amp;"\Convention\Convention.pdf")=TRUE,HYPERLINK("G:\VIOLON\Photo\"&amp;A2581&amp;"\Evenement\" &amp; TEXT(E2581,"aaaa-mm-jj") &amp;"\Convention\Convention.pdf","CONVENTION"),""))</f>
        <v/>
      </c>
      <c r="M2581" s="22" t="str">
        <f>IF(A2581="","",IF(FileExiste("G:\VIOLON\Photo\"&amp;A2581&amp;"\Evenement\" &amp; TEXT(E2581,"aaaa-mm-jj") &amp;"\Photo\"&amp;A2581&amp;".jpg")=TRUE,HYPERLINK("G:\VIOLON\Photo\"&amp;A2581&amp;"\Evenement\" &amp; TEXT(E2581,"aaaa-mm-jj") &amp;"\Photo\"&amp;A2581&amp;".jpg","PHOTO"),""))</f>
        <v/>
      </c>
      <c r="N2581" s="22" t="str">
        <f>IF(A2581="","",IF(FileExiste("G:\VIOLON\Photo\"&amp;A2581&amp;"\Evenement\" &amp; TEXT(E2581,"aaaa-mm-jj") &amp;"\Photo_Autre\P_autre.jpg")=TRUE,HYPERLINK("G:\VIOLON\Photo\"&amp;A2581&amp;"\Evenement\" &amp; TEXT(E2581,"aaaa-mm-jj") &amp;"\Photo_Autre\P_autre.jpg","PHOTO_AUTRE"),""))</f>
        <v/>
      </c>
      <c r="O2581" s="22" t="str">
        <f>IF(A2581="","",IF(FileExiste("G:\VIOLON\Photo\"&amp;A2581&amp;"\Evenement\" &amp; TEXT(E2581,"aaaa-mm-jj") &amp;"\Video\Video.mp4")=TRUE,HYPERLINK("G:\VIOLON\Photo\"&amp;A2581&amp;"\Evenement\" &amp; TEXT(E2581,"aaaa-mm-jj") &amp;"\Video\Video.mp4","VIDÉO"),""))</f>
        <v/>
      </c>
      <c r="P2581" s="21"/>
    </row>
    <row r="2582" spans="9:16" x14ac:dyDescent="0.3">
      <c r="I2582" s="21" t="str">
        <f>IF(H2582="","",INDEX([1]EMPLACEMENTS!$B$2:$B$20002,MATCH($H2582,[1]EMPLACEMENTS!$A$2:$A$20002,0)))</f>
        <v/>
      </c>
      <c r="J2582" s="21" t="str">
        <f>IF(H2582="","",INDEX([1]EMPLACEMENTS!$C$2:$C$20002,MATCH($H2582,[1]EMPLACEMENTS!$A$2:$A$20002,0)))</f>
        <v/>
      </c>
      <c r="K2582" s="22" t="str">
        <f>IF(A2582="","",IF(FileExiste("G:\VIOLON\Photo\"&amp;A2582&amp;"\Evenement\" &amp; TEXT(E2582,"aaaa-mm-jj") &amp;"\Facture\Transport.pdf")=TRUE,HYPERLINK("G:\VIOLON\Photo\"&amp;A2582&amp;"\Evenement\" &amp; TEXT(E2582,"aaaa-mm-jj") &amp;"\Facture\Transport.pdf","TRANSPORT"),""))</f>
        <v/>
      </c>
      <c r="L2582" s="22" t="str">
        <f>IF(A2582="","",IF(FileExiste("G:\VIOLON\Photo\"&amp;A2582&amp;"\Evenement\" &amp; TEXT(E2582,"aaaa-mm-jj") &amp;"\Convention\Convention.pdf")=TRUE,HYPERLINK("G:\VIOLON\Photo\"&amp;A2582&amp;"\Evenement\" &amp; TEXT(E2582,"aaaa-mm-jj") &amp;"\Convention\Convention.pdf","CONVENTION"),""))</f>
        <v/>
      </c>
      <c r="M2582" s="22" t="str">
        <f>IF(A2582="","",IF(FileExiste("G:\VIOLON\Photo\"&amp;A2582&amp;"\Evenement\" &amp; TEXT(E2582,"aaaa-mm-jj") &amp;"\Photo\"&amp;A2582&amp;".jpg")=TRUE,HYPERLINK("G:\VIOLON\Photo\"&amp;A2582&amp;"\Evenement\" &amp; TEXT(E2582,"aaaa-mm-jj") &amp;"\Photo\"&amp;A2582&amp;".jpg","PHOTO"),""))</f>
        <v/>
      </c>
      <c r="N2582" s="22" t="str">
        <f>IF(A2582="","",IF(FileExiste("G:\VIOLON\Photo\"&amp;A2582&amp;"\Evenement\" &amp; TEXT(E2582,"aaaa-mm-jj") &amp;"\Photo_Autre\P_autre.jpg")=TRUE,HYPERLINK("G:\VIOLON\Photo\"&amp;A2582&amp;"\Evenement\" &amp; TEXT(E2582,"aaaa-mm-jj") &amp;"\Photo_Autre\P_autre.jpg","PHOTO_AUTRE"),""))</f>
        <v/>
      </c>
      <c r="O2582" s="22" t="str">
        <f>IF(A2582="","",IF(FileExiste("G:\VIOLON\Photo\"&amp;A2582&amp;"\Evenement\" &amp; TEXT(E2582,"aaaa-mm-jj") &amp;"\Video\Video.mp4")=TRUE,HYPERLINK("G:\VIOLON\Photo\"&amp;A2582&amp;"\Evenement\" &amp; TEXT(E2582,"aaaa-mm-jj") &amp;"\Video\Video.mp4","VIDÉO"),""))</f>
        <v/>
      </c>
      <c r="P2582" s="21"/>
    </row>
    <row r="2583" spans="9:16" x14ac:dyDescent="0.3">
      <c r="I2583" s="21" t="str">
        <f>IF(H2583="","",INDEX([1]EMPLACEMENTS!$B$2:$B$20002,MATCH($H2583,[1]EMPLACEMENTS!$A$2:$A$20002,0)))</f>
        <v/>
      </c>
      <c r="J2583" s="21" t="str">
        <f>IF(H2583="","",INDEX([1]EMPLACEMENTS!$C$2:$C$20002,MATCH($H2583,[1]EMPLACEMENTS!$A$2:$A$20002,0)))</f>
        <v/>
      </c>
      <c r="K2583" s="22" t="str">
        <f>IF(A2583="","",IF(FileExiste("G:\VIOLON\Photo\"&amp;A2583&amp;"\Evenement\" &amp; TEXT(E2583,"aaaa-mm-jj") &amp;"\Facture\Transport.pdf")=TRUE,HYPERLINK("G:\VIOLON\Photo\"&amp;A2583&amp;"\Evenement\" &amp; TEXT(E2583,"aaaa-mm-jj") &amp;"\Facture\Transport.pdf","TRANSPORT"),""))</f>
        <v/>
      </c>
      <c r="L2583" s="22" t="str">
        <f>IF(A2583="","",IF(FileExiste("G:\VIOLON\Photo\"&amp;A2583&amp;"\Evenement\" &amp; TEXT(E2583,"aaaa-mm-jj") &amp;"\Convention\Convention.pdf")=TRUE,HYPERLINK("G:\VIOLON\Photo\"&amp;A2583&amp;"\Evenement\" &amp; TEXT(E2583,"aaaa-mm-jj") &amp;"\Convention\Convention.pdf","CONVENTION"),""))</f>
        <v/>
      </c>
      <c r="M2583" s="22" t="str">
        <f>IF(A2583="","",IF(FileExiste("G:\VIOLON\Photo\"&amp;A2583&amp;"\Evenement\" &amp; TEXT(E2583,"aaaa-mm-jj") &amp;"\Photo\"&amp;A2583&amp;".jpg")=TRUE,HYPERLINK("G:\VIOLON\Photo\"&amp;A2583&amp;"\Evenement\" &amp; TEXT(E2583,"aaaa-mm-jj") &amp;"\Photo\"&amp;A2583&amp;".jpg","PHOTO"),""))</f>
        <v/>
      </c>
      <c r="N2583" s="22" t="str">
        <f>IF(A2583="","",IF(FileExiste("G:\VIOLON\Photo\"&amp;A2583&amp;"\Evenement\" &amp; TEXT(E2583,"aaaa-mm-jj") &amp;"\Photo_Autre\P_autre.jpg")=TRUE,HYPERLINK("G:\VIOLON\Photo\"&amp;A2583&amp;"\Evenement\" &amp; TEXT(E2583,"aaaa-mm-jj") &amp;"\Photo_Autre\P_autre.jpg","PHOTO_AUTRE"),""))</f>
        <v/>
      </c>
      <c r="O2583" s="22" t="str">
        <f>IF(A2583="","",IF(FileExiste("G:\VIOLON\Photo\"&amp;A2583&amp;"\Evenement\" &amp; TEXT(E2583,"aaaa-mm-jj") &amp;"\Video\Video.mp4")=TRUE,HYPERLINK("G:\VIOLON\Photo\"&amp;A2583&amp;"\Evenement\" &amp; TEXT(E2583,"aaaa-mm-jj") &amp;"\Video\Video.mp4","VIDÉO"),""))</f>
        <v/>
      </c>
      <c r="P2583" s="21"/>
    </row>
    <row r="2584" spans="9:16" x14ac:dyDescent="0.3">
      <c r="I2584" s="21" t="str">
        <f>IF(H2584="","",INDEX([1]EMPLACEMENTS!$B$2:$B$20002,MATCH($H2584,[1]EMPLACEMENTS!$A$2:$A$20002,0)))</f>
        <v/>
      </c>
      <c r="J2584" s="21" t="str">
        <f>IF(H2584="","",INDEX([1]EMPLACEMENTS!$C$2:$C$20002,MATCH($H2584,[1]EMPLACEMENTS!$A$2:$A$20002,0)))</f>
        <v/>
      </c>
      <c r="K2584" s="22" t="str">
        <f>IF(A2584="","",IF(FileExiste("G:\VIOLON\Photo\"&amp;A2584&amp;"\Evenement\" &amp; TEXT(E2584,"aaaa-mm-jj") &amp;"\Facture\Transport.pdf")=TRUE,HYPERLINK("G:\VIOLON\Photo\"&amp;A2584&amp;"\Evenement\" &amp; TEXT(E2584,"aaaa-mm-jj") &amp;"\Facture\Transport.pdf","TRANSPORT"),""))</f>
        <v/>
      </c>
      <c r="L2584" s="22" t="str">
        <f>IF(A2584="","",IF(FileExiste("G:\VIOLON\Photo\"&amp;A2584&amp;"\Evenement\" &amp; TEXT(E2584,"aaaa-mm-jj") &amp;"\Convention\Convention.pdf")=TRUE,HYPERLINK("G:\VIOLON\Photo\"&amp;A2584&amp;"\Evenement\" &amp; TEXT(E2584,"aaaa-mm-jj") &amp;"\Convention\Convention.pdf","CONVENTION"),""))</f>
        <v/>
      </c>
      <c r="M2584" s="22" t="str">
        <f>IF(A2584="","",IF(FileExiste("G:\VIOLON\Photo\"&amp;A2584&amp;"\Evenement\" &amp; TEXT(E2584,"aaaa-mm-jj") &amp;"\Photo\"&amp;A2584&amp;".jpg")=TRUE,HYPERLINK("G:\VIOLON\Photo\"&amp;A2584&amp;"\Evenement\" &amp; TEXT(E2584,"aaaa-mm-jj") &amp;"\Photo\"&amp;A2584&amp;".jpg","PHOTO"),""))</f>
        <v/>
      </c>
      <c r="N2584" s="22" t="str">
        <f>IF(A2584="","",IF(FileExiste("G:\VIOLON\Photo\"&amp;A2584&amp;"\Evenement\" &amp; TEXT(E2584,"aaaa-mm-jj") &amp;"\Photo_Autre\P_autre.jpg")=TRUE,HYPERLINK("G:\VIOLON\Photo\"&amp;A2584&amp;"\Evenement\" &amp; TEXT(E2584,"aaaa-mm-jj") &amp;"\Photo_Autre\P_autre.jpg","PHOTO_AUTRE"),""))</f>
        <v/>
      </c>
      <c r="O2584" s="22" t="str">
        <f>IF(A2584="","",IF(FileExiste("G:\VIOLON\Photo\"&amp;A2584&amp;"\Evenement\" &amp; TEXT(E2584,"aaaa-mm-jj") &amp;"\Video\Video.mp4")=TRUE,HYPERLINK("G:\VIOLON\Photo\"&amp;A2584&amp;"\Evenement\" &amp; TEXT(E2584,"aaaa-mm-jj") &amp;"\Video\Video.mp4","VIDÉO"),""))</f>
        <v/>
      </c>
      <c r="P2584" s="21"/>
    </row>
    <row r="2585" spans="9:16" x14ac:dyDescent="0.3">
      <c r="I2585" s="21" t="str">
        <f>IF(H2585="","",INDEX([1]EMPLACEMENTS!$B$2:$B$20002,MATCH($H2585,[1]EMPLACEMENTS!$A$2:$A$20002,0)))</f>
        <v/>
      </c>
      <c r="J2585" s="21" t="str">
        <f>IF(H2585="","",INDEX([1]EMPLACEMENTS!$C$2:$C$20002,MATCH($H2585,[1]EMPLACEMENTS!$A$2:$A$20002,0)))</f>
        <v/>
      </c>
      <c r="K2585" s="22" t="str">
        <f>IF(A2585="","",IF(FileExiste("G:\VIOLON\Photo\"&amp;A2585&amp;"\Evenement\" &amp; TEXT(E2585,"aaaa-mm-jj") &amp;"\Facture\Transport.pdf")=TRUE,HYPERLINK("G:\VIOLON\Photo\"&amp;A2585&amp;"\Evenement\" &amp; TEXT(E2585,"aaaa-mm-jj") &amp;"\Facture\Transport.pdf","TRANSPORT"),""))</f>
        <v/>
      </c>
      <c r="L2585" s="22" t="str">
        <f>IF(A2585="","",IF(FileExiste("G:\VIOLON\Photo\"&amp;A2585&amp;"\Evenement\" &amp; TEXT(E2585,"aaaa-mm-jj") &amp;"\Convention\Convention.pdf")=TRUE,HYPERLINK("G:\VIOLON\Photo\"&amp;A2585&amp;"\Evenement\" &amp; TEXT(E2585,"aaaa-mm-jj") &amp;"\Convention\Convention.pdf","CONVENTION"),""))</f>
        <v/>
      </c>
      <c r="M2585" s="22" t="str">
        <f>IF(A2585="","",IF(FileExiste("G:\VIOLON\Photo\"&amp;A2585&amp;"\Evenement\" &amp; TEXT(E2585,"aaaa-mm-jj") &amp;"\Photo\"&amp;A2585&amp;".jpg")=TRUE,HYPERLINK("G:\VIOLON\Photo\"&amp;A2585&amp;"\Evenement\" &amp; TEXT(E2585,"aaaa-mm-jj") &amp;"\Photo\"&amp;A2585&amp;".jpg","PHOTO"),""))</f>
        <v/>
      </c>
      <c r="N2585" s="22" t="str">
        <f>IF(A2585="","",IF(FileExiste("G:\VIOLON\Photo\"&amp;A2585&amp;"\Evenement\" &amp; TEXT(E2585,"aaaa-mm-jj") &amp;"\Photo_Autre\P_autre.jpg")=TRUE,HYPERLINK("G:\VIOLON\Photo\"&amp;A2585&amp;"\Evenement\" &amp; TEXT(E2585,"aaaa-mm-jj") &amp;"\Photo_Autre\P_autre.jpg","PHOTO_AUTRE"),""))</f>
        <v/>
      </c>
      <c r="O2585" s="22" t="str">
        <f>IF(A2585="","",IF(FileExiste("G:\VIOLON\Photo\"&amp;A2585&amp;"\Evenement\" &amp; TEXT(E2585,"aaaa-mm-jj") &amp;"\Video\Video.mp4")=TRUE,HYPERLINK("G:\VIOLON\Photo\"&amp;A2585&amp;"\Evenement\" &amp; TEXT(E2585,"aaaa-mm-jj") &amp;"\Video\Video.mp4","VIDÉO"),""))</f>
        <v/>
      </c>
      <c r="P2585" s="21"/>
    </row>
    <row r="2586" spans="9:16" x14ac:dyDescent="0.3">
      <c r="I2586" s="21" t="str">
        <f>IF(H2586="","",INDEX([1]EMPLACEMENTS!$B$2:$B$20002,MATCH($H2586,[1]EMPLACEMENTS!$A$2:$A$20002,0)))</f>
        <v/>
      </c>
      <c r="J2586" s="21" t="str">
        <f>IF(H2586="","",INDEX([1]EMPLACEMENTS!$C$2:$C$20002,MATCH($H2586,[1]EMPLACEMENTS!$A$2:$A$20002,0)))</f>
        <v/>
      </c>
      <c r="K2586" s="22" t="str">
        <f>IF(A2586="","",IF(FileExiste("G:\VIOLON\Photo\"&amp;A2586&amp;"\Evenement\" &amp; TEXT(E2586,"aaaa-mm-jj") &amp;"\Facture\Transport.pdf")=TRUE,HYPERLINK("G:\VIOLON\Photo\"&amp;A2586&amp;"\Evenement\" &amp; TEXT(E2586,"aaaa-mm-jj") &amp;"\Facture\Transport.pdf","TRANSPORT"),""))</f>
        <v/>
      </c>
      <c r="L2586" s="22" t="str">
        <f>IF(A2586="","",IF(FileExiste("G:\VIOLON\Photo\"&amp;A2586&amp;"\Evenement\" &amp; TEXT(E2586,"aaaa-mm-jj") &amp;"\Convention\Convention.pdf")=TRUE,HYPERLINK("G:\VIOLON\Photo\"&amp;A2586&amp;"\Evenement\" &amp; TEXT(E2586,"aaaa-mm-jj") &amp;"\Convention\Convention.pdf","CONVENTION"),""))</f>
        <v/>
      </c>
      <c r="M2586" s="22" t="str">
        <f>IF(A2586="","",IF(FileExiste("G:\VIOLON\Photo\"&amp;A2586&amp;"\Evenement\" &amp; TEXT(E2586,"aaaa-mm-jj") &amp;"\Photo\"&amp;A2586&amp;".jpg")=TRUE,HYPERLINK("G:\VIOLON\Photo\"&amp;A2586&amp;"\Evenement\" &amp; TEXT(E2586,"aaaa-mm-jj") &amp;"\Photo\"&amp;A2586&amp;".jpg","PHOTO"),""))</f>
        <v/>
      </c>
      <c r="N2586" s="22" t="str">
        <f>IF(A2586="","",IF(FileExiste("G:\VIOLON\Photo\"&amp;A2586&amp;"\Evenement\" &amp; TEXT(E2586,"aaaa-mm-jj") &amp;"\Photo_Autre\P_autre.jpg")=TRUE,HYPERLINK("G:\VIOLON\Photo\"&amp;A2586&amp;"\Evenement\" &amp; TEXT(E2586,"aaaa-mm-jj") &amp;"\Photo_Autre\P_autre.jpg","PHOTO_AUTRE"),""))</f>
        <v/>
      </c>
      <c r="O2586" s="22" t="str">
        <f>IF(A2586="","",IF(FileExiste("G:\VIOLON\Photo\"&amp;A2586&amp;"\Evenement\" &amp; TEXT(E2586,"aaaa-mm-jj") &amp;"\Video\Video.mp4")=TRUE,HYPERLINK("G:\VIOLON\Photo\"&amp;A2586&amp;"\Evenement\" &amp; TEXT(E2586,"aaaa-mm-jj") &amp;"\Video\Video.mp4","VIDÉO"),""))</f>
        <v/>
      </c>
      <c r="P2586" s="21"/>
    </row>
    <row r="2587" spans="9:16" x14ac:dyDescent="0.3">
      <c r="I2587" s="21" t="str">
        <f>IF(H2587="","",INDEX([1]EMPLACEMENTS!$B$2:$B$20002,MATCH($H2587,[1]EMPLACEMENTS!$A$2:$A$20002,0)))</f>
        <v/>
      </c>
      <c r="J2587" s="21" t="str">
        <f>IF(H2587="","",INDEX([1]EMPLACEMENTS!$C$2:$C$20002,MATCH($H2587,[1]EMPLACEMENTS!$A$2:$A$20002,0)))</f>
        <v/>
      </c>
      <c r="K2587" s="22" t="str">
        <f>IF(A2587="","",IF(FileExiste("G:\VIOLON\Photo\"&amp;A2587&amp;"\Evenement\" &amp; TEXT(E2587,"aaaa-mm-jj") &amp;"\Facture\Transport.pdf")=TRUE,HYPERLINK("G:\VIOLON\Photo\"&amp;A2587&amp;"\Evenement\" &amp; TEXT(E2587,"aaaa-mm-jj") &amp;"\Facture\Transport.pdf","TRANSPORT"),""))</f>
        <v/>
      </c>
      <c r="L2587" s="22" t="str">
        <f>IF(A2587="","",IF(FileExiste("G:\VIOLON\Photo\"&amp;A2587&amp;"\Evenement\" &amp; TEXT(E2587,"aaaa-mm-jj") &amp;"\Convention\Convention.pdf")=TRUE,HYPERLINK("G:\VIOLON\Photo\"&amp;A2587&amp;"\Evenement\" &amp; TEXT(E2587,"aaaa-mm-jj") &amp;"\Convention\Convention.pdf","CONVENTION"),""))</f>
        <v/>
      </c>
      <c r="M2587" s="22" t="str">
        <f>IF(A2587="","",IF(FileExiste("G:\VIOLON\Photo\"&amp;A2587&amp;"\Evenement\" &amp; TEXT(E2587,"aaaa-mm-jj") &amp;"\Photo\"&amp;A2587&amp;".jpg")=TRUE,HYPERLINK("G:\VIOLON\Photo\"&amp;A2587&amp;"\Evenement\" &amp; TEXT(E2587,"aaaa-mm-jj") &amp;"\Photo\"&amp;A2587&amp;".jpg","PHOTO"),""))</f>
        <v/>
      </c>
      <c r="N2587" s="22" t="str">
        <f>IF(A2587="","",IF(FileExiste("G:\VIOLON\Photo\"&amp;A2587&amp;"\Evenement\" &amp; TEXT(E2587,"aaaa-mm-jj") &amp;"\Photo_Autre\P_autre.jpg")=TRUE,HYPERLINK("G:\VIOLON\Photo\"&amp;A2587&amp;"\Evenement\" &amp; TEXT(E2587,"aaaa-mm-jj") &amp;"\Photo_Autre\P_autre.jpg","PHOTO_AUTRE"),""))</f>
        <v/>
      </c>
      <c r="O2587" s="22" t="str">
        <f>IF(A2587="","",IF(FileExiste("G:\VIOLON\Photo\"&amp;A2587&amp;"\Evenement\" &amp; TEXT(E2587,"aaaa-mm-jj") &amp;"\Video\Video.mp4")=TRUE,HYPERLINK("G:\VIOLON\Photo\"&amp;A2587&amp;"\Evenement\" &amp; TEXT(E2587,"aaaa-mm-jj") &amp;"\Video\Video.mp4","VIDÉO"),""))</f>
        <v/>
      </c>
      <c r="P2587" s="21"/>
    </row>
    <row r="2588" spans="9:16" x14ac:dyDescent="0.3">
      <c r="I2588" s="21" t="str">
        <f>IF(H2588="","",INDEX([1]EMPLACEMENTS!$B$2:$B$20002,MATCH($H2588,[1]EMPLACEMENTS!$A$2:$A$20002,0)))</f>
        <v/>
      </c>
      <c r="J2588" s="21" t="str">
        <f>IF(H2588="","",INDEX([1]EMPLACEMENTS!$C$2:$C$20002,MATCH($H2588,[1]EMPLACEMENTS!$A$2:$A$20002,0)))</f>
        <v/>
      </c>
      <c r="K2588" s="22" t="str">
        <f>IF(A2588="","",IF(FileExiste("G:\VIOLON\Photo\"&amp;A2588&amp;"\Evenement\" &amp; TEXT(E2588,"aaaa-mm-jj") &amp;"\Facture\Transport.pdf")=TRUE,HYPERLINK("G:\VIOLON\Photo\"&amp;A2588&amp;"\Evenement\" &amp; TEXT(E2588,"aaaa-mm-jj") &amp;"\Facture\Transport.pdf","TRANSPORT"),""))</f>
        <v/>
      </c>
      <c r="L2588" s="22" t="str">
        <f>IF(A2588="","",IF(FileExiste("G:\VIOLON\Photo\"&amp;A2588&amp;"\Evenement\" &amp; TEXT(E2588,"aaaa-mm-jj") &amp;"\Convention\Convention.pdf")=TRUE,HYPERLINK("G:\VIOLON\Photo\"&amp;A2588&amp;"\Evenement\" &amp; TEXT(E2588,"aaaa-mm-jj") &amp;"\Convention\Convention.pdf","CONVENTION"),""))</f>
        <v/>
      </c>
      <c r="M2588" s="22" t="str">
        <f>IF(A2588="","",IF(FileExiste("G:\VIOLON\Photo\"&amp;A2588&amp;"\Evenement\" &amp; TEXT(E2588,"aaaa-mm-jj") &amp;"\Photo\"&amp;A2588&amp;".jpg")=TRUE,HYPERLINK("G:\VIOLON\Photo\"&amp;A2588&amp;"\Evenement\" &amp; TEXT(E2588,"aaaa-mm-jj") &amp;"\Photo\"&amp;A2588&amp;".jpg","PHOTO"),""))</f>
        <v/>
      </c>
      <c r="N2588" s="22" t="str">
        <f>IF(A2588="","",IF(FileExiste("G:\VIOLON\Photo\"&amp;A2588&amp;"\Evenement\" &amp; TEXT(E2588,"aaaa-mm-jj") &amp;"\Photo_Autre\P_autre.jpg")=TRUE,HYPERLINK("G:\VIOLON\Photo\"&amp;A2588&amp;"\Evenement\" &amp; TEXT(E2588,"aaaa-mm-jj") &amp;"\Photo_Autre\P_autre.jpg","PHOTO_AUTRE"),""))</f>
        <v/>
      </c>
      <c r="O2588" s="22" t="str">
        <f>IF(A2588="","",IF(FileExiste("G:\VIOLON\Photo\"&amp;A2588&amp;"\Evenement\" &amp; TEXT(E2588,"aaaa-mm-jj") &amp;"\Video\Video.mp4")=TRUE,HYPERLINK("G:\VIOLON\Photo\"&amp;A2588&amp;"\Evenement\" &amp; TEXT(E2588,"aaaa-mm-jj") &amp;"\Video\Video.mp4","VIDÉO"),""))</f>
        <v/>
      </c>
      <c r="P2588" s="21"/>
    </row>
    <row r="2589" spans="9:16" x14ac:dyDescent="0.3">
      <c r="I2589" s="21" t="str">
        <f>IF(H2589="","",INDEX([1]EMPLACEMENTS!$B$2:$B$20002,MATCH($H2589,[1]EMPLACEMENTS!$A$2:$A$20002,0)))</f>
        <v/>
      </c>
      <c r="J2589" s="21" t="str">
        <f>IF(H2589="","",INDEX([1]EMPLACEMENTS!$C$2:$C$20002,MATCH($H2589,[1]EMPLACEMENTS!$A$2:$A$20002,0)))</f>
        <v/>
      </c>
      <c r="K2589" s="22" t="str">
        <f>IF(A2589="","",IF(FileExiste("G:\VIOLON\Photo\"&amp;A2589&amp;"\Evenement\" &amp; TEXT(E2589,"aaaa-mm-jj") &amp;"\Facture\Transport.pdf")=TRUE,HYPERLINK("G:\VIOLON\Photo\"&amp;A2589&amp;"\Evenement\" &amp; TEXT(E2589,"aaaa-mm-jj") &amp;"\Facture\Transport.pdf","TRANSPORT"),""))</f>
        <v/>
      </c>
      <c r="L2589" s="22" t="str">
        <f>IF(A2589="","",IF(FileExiste("G:\VIOLON\Photo\"&amp;A2589&amp;"\Evenement\" &amp; TEXT(E2589,"aaaa-mm-jj") &amp;"\Convention\Convention.pdf")=TRUE,HYPERLINK("G:\VIOLON\Photo\"&amp;A2589&amp;"\Evenement\" &amp; TEXT(E2589,"aaaa-mm-jj") &amp;"\Convention\Convention.pdf","CONVENTION"),""))</f>
        <v/>
      </c>
      <c r="M2589" s="22" t="str">
        <f>IF(A2589="","",IF(FileExiste("G:\VIOLON\Photo\"&amp;A2589&amp;"\Evenement\" &amp; TEXT(E2589,"aaaa-mm-jj") &amp;"\Photo\"&amp;A2589&amp;".jpg")=TRUE,HYPERLINK("G:\VIOLON\Photo\"&amp;A2589&amp;"\Evenement\" &amp; TEXT(E2589,"aaaa-mm-jj") &amp;"\Photo\"&amp;A2589&amp;".jpg","PHOTO"),""))</f>
        <v/>
      </c>
      <c r="N2589" s="22" t="str">
        <f>IF(A2589="","",IF(FileExiste("G:\VIOLON\Photo\"&amp;A2589&amp;"\Evenement\" &amp; TEXT(E2589,"aaaa-mm-jj") &amp;"\Photo_Autre\P_autre.jpg")=TRUE,HYPERLINK("G:\VIOLON\Photo\"&amp;A2589&amp;"\Evenement\" &amp; TEXT(E2589,"aaaa-mm-jj") &amp;"\Photo_Autre\P_autre.jpg","PHOTO_AUTRE"),""))</f>
        <v/>
      </c>
      <c r="O2589" s="22" t="str">
        <f>IF(A2589="","",IF(FileExiste("G:\VIOLON\Photo\"&amp;A2589&amp;"\Evenement\" &amp; TEXT(E2589,"aaaa-mm-jj") &amp;"\Video\Video.mp4")=TRUE,HYPERLINK("G:\VIOLON\Photo\"&amp;A2589&amp;"\Evenement\" &amp; TEXT(E2589,"aaaa-mm-jj") &amp;"\Video\Video.mp4","VIDÉO"),""))</f>
        <v/>
      </c>
      <c r="P2589" s="21"/>
    </row>
    <row r="2590" spans="9:16" x14ac:dyDescent="0.3">
      <c r="I2590" s="21" t="str">
        <f>IF(H2590="","",INDEX([1]EMPLACEMENTS!$B$2:$B$20002,MATCH($H2590,[1]EMPLACEMENTS!$A$2:$A$20002,0)))</f>
        <v/>
      </c>
      <c r="J2590" s="21" t="str">
        <f>IF(H2590="","",INDEX([1]EMPLACEMENTS!$C$2:$C$20002,MATCH($H2590,[1]EMPLACEMENTS!$A$2:$A$20002,0)))</f>
        <v/>
      </c>
      <c r="K2590" s="22" t="str">
        <f>IF(A2590="","",IF(FileExiste("G:\VIOLON\Photo\"&amp;A2590&amp;"\Evenement\" &amp; TEXT(E2590,"aaaa-mm-jj") &amp;"\Facture\Transport.pdf")=TRUE,HYPERLINK("G:\VIOLON\Photo\"&amp;A2590&amp;"\Evenement\" &amp; TEXT(E2590,"aaaa-mm-jj") &amp;"\Facture\Transport.pdf","TRANSPORT"),""))</f>
        <v/>
      </c>
      <c r="L2590" s="22" t="str">
        <f>IF(A2590="","",IF(FileExiste("G:\VIOLON\Photo\"&amp;A2590&amp;"\Evenement\" &amp; TEXT(E2590,"aaaa-mm-jj") &amp;"\Convention\Convention.pdf")=TRUE,HYPERLINK("G:\VIOLON\Photo\"&amp;A2590&amp;"\Evenement\" &amp; TEXT(E2590,"aaaa-mm-jj") &amp;"\Convention\Convention.pdf","CONVENTION"),""))</f>
        <v/>
      </c>
      <c r="M2590" s="22" t="str">
        <f>IF(A2590="","",IF(FileExiste("G:\VIOLON\Photo\"&amp;A2590&amp;"\Evenement\" &amp; TEXT(E2590,"aaaa-mm-jj") &amp;"\Photo\"&amp;A2590&amp;".jpg")=TRUE,HYPERLINK("G:\VIOLON\Photo\"&amp;A2590&amp;"\Evenement\" &amp; TEXT(E2590,"aaaa-mm-jj") &amp;"\Photo\"&amp;A2590&amp;".jpg","PHOTO"),""))</f>
        <v/>
      </c>
      <c r="N2590" s="22" t="str">
        <f>IF(A2590="","",IF(FileExiste("G:\VIOLON\Photo\"&amp;A2590&amp;"\Evenement\" &amp; TEXT(E2590,"aaaa-mm-jj") &amp;"\Photo_Autre\P_autre.jpg")=TRUE,HYPERLINK("G:\VIOLON\Photo\"&amp;A2590&amp;"\Evenement\" &amp; TEXT(E2590,"aaaa-mm-jj") &amp;"\Photo_Autre\P_autre.jpg","PHOTO_AUTRE"),""))</f>
        <v/>
      </c>
      <c r="O2590" s="22" t="str">
        <f>IF(A2590="","",IF(FileExiste("G:\VIOLON\Photo\"&amp;A2590&amp;"\Evenement\" &amp; TEXT(E2590,"aaaa-mm-jj") &amp;"\Video\Video.mp4")=TRUE,HYPERLINK("G:\VIOLON\Photo\"&amp;A2590&amp;"\Evenement\" &amp; TEXT(E2590,"aaaa-mm-jj") &amp;"\Video\Video.mp4","VIDÉO"),""))</f>
        <v/>
      </c>
      <c r="P2590" s="21"/>
    </row>
    <row r="2591" spans="9:16" x14ac:dyDescent="0.3">
      <c r="I2591" s="21" t="str">
        <f>IF(H2591="","",INDEX([1]EMPLACEMENTS!$B$2:$B$20002,MATCH($H2591,[1]EMPLACEMENTS!$A$2:$A$20002,0)))</f>
        <v/>
      </c>
      <c r="J2591" s="21" t="str">
        <f>IF(H2591="","",INDEX([1]EMPLACEMENTS!$C$2:$C$20002,MATCH($H2591,[1]EMPLACEMENTS!$A$2:$A$20002,0)))</f>
        <v/>
      </c>
      <c r="K2591" s="22" t="str">
        <f>IF(A2591="","",IF(FileExiste("G:\VIOLON\Photo\"&amp;A2591&amp;"\Evenement\" &amp; TEXT(E2591,"aaaa-mm-jj") &amp;"\Facture\Transport.pdf")=TRUE,HYPERLINK("G:\VIOLON\Photo\"&amp;A2591&amp;"\Evenement\" &amp; TEXT(E2591,"aaaa-mm-jj") &amp;"\Facture\Transport.pdf","TRANSPORT"),""))</f>
        <v/>
      </c>
      <c r="L2591" s="22" t="str">
        <f>IF(A2591="","",IF(FileExiste("G:\VIOLON\Photo\"&amp;A2591&amp;"\Evenement\" &amp; TEXT(E2591,"aaaa-mm-jj") &amp;"\Convention\Convention.pdf")=TRUE,HYPERLINK("G:\VIOLON\Photo\"&amp;A2591&amp;"\Evenement\" &amp; TEXT(E2591,"aaaa-mm-jj") &amp;"\Convention\Convention.pdf","CONVENTION"),""))</f>
        <v/>
      </c>
      <c r="M2591" s="22" t="str">
        <f>IF(A2591="","",IF(FileExiste("G:\VIOLON\Photo\"&amp;A2591&amp;"\Evenement\" &amp; TEXT(E2591,"aaaa-mm-jj") &amp;"\Photo\"&amp;A2591&amp;".jpg")=TRUE,HYPERLINK("G:\VIOLON\Photo\"&amp;A2591&amp;"\Evenement\" &amp; TEXT(E2591,"aaaa-mm-jj") &amp;"\Photo\"&amp;A2591&amp;".jpg","PHOTO"),""))</f>
        <v/>
      </c>
      <c r="N2591" s="22" t="str">
        <f>IF(A2591="","",IF(FileExiste("G:\VIOLON\Photo\"&amp;A2591&amp;"\Evenement\" &amp; TEXT(E2591,"aaaa-mm-jj") &amp;"\Photo_Autre\P_autre.jpg")=TRUE,HYPERLINK("G:\VIOLON\Photo\"&amp;A2591&amp;"\Evenement\" &amp; TEXT(E2591,"aaaa-mm-jj") &amp;"\Photo_Autre\P_autre.jpg","PHOTO_AUTRE"),""))</f>
        <v/>
      </c>
      <c r="O2591" s="22" t="str">
        <f>IF(A2591="","",IF(FileExiste("G:\VIOLON\Photo\"&amp;A2591&amp;"\Evenement\" &amp; TEXT(E2591,"aaaa-mm-jj") &amp;"\Video\Video.mp4")=TRUE,HYPERLINK("G:\VIOLON\Photo\"&amp;A2591&amp;"\Evenement\" &amp; TEXT(E2591,"aaaa-mm-jj") &amp;"\Video\Video.mp4","VIDÉO"),""))</f>
        <v/>
      </c>
      <c r="P2591" s="21"/>
    </row>
    <row r="2592" spans="9:16" x14ac:dyDescent="0.3">
      <c r="I2592" s="21" t="str">
        <f>IF(H2592="","",INDEX([1]EMPLACEMENTS!$B$2:$B$20002,MATCH($H2592,[1]EMPLACEMENTS!$A$2:$A$20002,0)))</f>
        <v/>
      </c>
      <c r="J2592" s="21" t="str">
        <f>IF(H2592="","",INDEX([1]EMPLACEMENTS!$C$2:$C$20002,MATCH($H2592,[1]EMPLACEMENTS!$A$2:$A$20002,0)))</f>
        <v/>
      </c>
      <c r="K2592" s="22" t="str">
        <f>IF(A2592="","",IF(FileExiste("G:\VIOLON\Photo\"&amp;A2592&amp;"\Evenement\" &amp; TEXT(E2592,"aaaa-mm-jj") &amp;"\Facture\Transport.pdf")=TRUE,HYPERLINK("G:\VIOLON\Photo\"&amp;A2592&amp;"\Evenement\" &amp; TEXT(E2592,"aaaa-mm-jj") &amp;"\Facture\Transport.pdf","TRANSPORT"),""))</f>
        <v/>
      </c>
      <c r="L2592" s="22" t="str">
        <f>IF(A2592="","",IF(FileExiste("G:\VIOLON\Photo\"&amp;A2592&amp;"\Evenement\" &amp; TEXT(E2592,"aaaa-mm-jj") &amp;"\Convention\Convention.pdf")=TRUE,HYPERLINK("G:\VIOLON\Photo\"&amp;A2592&amp;"\Evenement\" &amp; TEXT(E2592,"aaaa-mm-jj") &amp;"\Convention\Convention.pdf","CONVENTION"),""))</f>
        <v/>
      </c>
      <c r="M2592" s="22" t="str">
        <f>IF(A2592="","",IF(FileExiste("G:\VIOLON\Photo\"&amp;A2592&amp;"\Evenement\" &amp; TEXT(E2592,"aaaa-mm-jj") &amp;"\Photo\"&amp;A2592&amp;".jpg")=TRUE,HYPERLINK("G:\VIOLON\Photo\"&amp;A2592&amp;"\Evenement\" &amp; TEXT(E2592,"aaaa-mm-jj") &amp;"\Photo\"&amp;A2592&amp;".jpg","PHOTO"),""))</f>
        <v/>
      </c>
      <c r="N2592" s="22" t="str">
        <f>IF(A2592="","",IF(FileExiste("G:\VIOLON\Photo\"&amp;A2592&amp;"\Evenement\" &amp; TEXT(E2592,"aaaa-mm-jj") &amp;"\Photo_Autre\P_autre.jpg")=TRUE,HYPERLINK("G:\VIOLON\Photo\"&amp;A2592&amp;"\Evenement\" &amp; TEXT(E2592,"aaaa-mm-jj") &amp;"\Photo_Autre\P_autre.jpg","PHOTO_AUTRE"),""))</f>
        <v/>
      </c>
      <c r="O2592" s="22" t="str">
        <f>IF(A2592="","",IF(FileExiste("G:\VIOLON\Photo\"&amp;A2592&amp;"\Evenement\" &amp; TEXT(E2592,"aaaa-mm-jj") &amp;"\Video\Video.mp4")=TRUE,HYPERLINK("G:\VIOLON\Photo\"&amp;A2592&amp;"\Evenement\" &amp; TEXT(E2592,"aaaa-mm-jj") &amp;"\Video\Video.mp4","VIDÉO"),""))</f>
        <v/>
      </c>
      <c r="P2592" s="21"/>
    </row>
    <row r="2593" spans="9:16" x14ac:dyDescent="0.3">
      <c r="I2593" s="21" t="str">
        <f>IF(H2593="","",INDEX([1]EMPLACEMENTS!$B$2:$B$20002,MATCH($H2593,[1]EMPLACEMENTS!$A$2:$A$20002,0)))</f>
        <v/>
      </c>
      <c r="J2593" s="21" t="str">
        <f>IF(H2593="","",INDEX([1]EMPLACEMENTS!$C$2:$C$20002,MATCH($H2593,[1]EMPLACEMENTS!$A$2:$A$20002,0)))</f>
        <v/>
      </c>
      <c r="K2593" s="22" t="str">
        <f>IF(A2593="","",IF(FileExiste("G:\VIOLON\Photo\"&amp;A2593&amp;"\Evenement\" &amp; TEXT(E2593,"aaaa-mm-jj") &amp;"\Facture\Transport.pdf")=TRUE,HYPERLINK("G:\VIOLON\Photo\"&amp;A2593&amp;"\Evenement\" &amp; TEXT(E2593,"aaaa-mm-jj") &amp;"\Facture\Transport.pdf","TRANSPORT"),""))</f>
        <v/>
      </c>
      <c r="L2593" s="22" t="str">
        <f>IF(A2593="","",IF(FileExiste("G:\VIOLON\Photo\"&amp;A2593&amp;"\Evenement\" &amp; TEXT(E2593,"aaaa-mm-jj") &amp;"\Convention\Convention.pdf")=TRUE,HYPERLINK("G:\VIOLON\Photo\"&amp;A2593&amp;"\Evenement\" &amp; TEXT(E2593,"aaaa-mm-jj") &amp;"\Convention\Convention.pdf","CONVENTION"),""))</f>
        <v/>
      </c>
      <c r="M2593" s="22" t="str">
        <f>IF(A2593="","",IF(FileExiste("G:\VIOLON\Photo\"&amp;A2593&amp;"\Evenement\" &amp; TEXT(E2593,"aaaa-mm-jj") &amp;"\Photo\"&amp;A2593&amp;".jpg")=TRUE,HYPERLINK("G:\VIOLON\Photo\"&amp;A2593&amp;"\Evenement\" &amp; TEXT(E2593,"aaaa-mm-jj") &amp;"\Photo\"&amp;A2593&amp;".jpg","PHOTO"),""))</f>
        <v/>
      </c>
      <c r="N2593" s="22" t="str">
        <f>IF(A2593="","",IF(FileExiste("G:\VIOLON\Photo\"&amp;A2593&amp;"\Evenement\" &amp; TEXT(E2593,"aaaa-mm-jj") &amp;"\Photo_Autre\P_autre.jpg")=TRUE,HYPERLINK("G:\VIOLON\Photo\"&amp;A2593&amp;"\Evenement\" &amp; TEXT(E2593,"aaaa-mm-jj") &amp;"\Photo_Autre\P_autre.jpg","PHOTO_AUTRE"),""))</f>
        <v/>
      </c>
      <c r="O2593" s="22" t="str">
        <f>IF(A2593="","",IF(FileExiste("G:\VIOLON\Photo\"&amp;A2593&amp;"\Evenement\" &amp; TEXT(E2593,"aaaa-mm-jj") &amp;"\Video\Video.mp4")=TRUE,HYPERLINK("G:\VIOLON\Photo\"&amp;A2593&amp;"\Evenement\" &amp; TEXT(E2593,"aaaa-mm-jj") &amp;"\Video\Video.mp4","VIDÉO"),""))</f>
        <v/>
      </c>
      <c r="P2593" s="21"/>
    </row>
    <row r="2594" spans="9:16" x14ac:dyDescent="0.3">
      <c r="I2594" s="21" t="str">
        <f>IF(H2594="","",INDEX([1]EMPLACEMENTS!$B$2:$B$20002,MATCH($H2594,[1]EMPLACEMENTS!$A$2:$A$20002,0)))</f>
        <v/>
      </c>
      <c r="J2594" s="21" t="str">
        <f>IF(H2594="","",INDEX([1]EMPLACEMENTS!$C$2:$C$20002,MATCH($H2594,[1]EMPLACEMENTS!$A$2:$A$20002,0)))</f>
        <v/>
      </c>
      <c r="K2594" s="22" t="str">
        <f>IF(A2594="","",IF(FileExiste("G:\VIOLON\Photo\"&amp;A2594&amp;"\Evenement\" &amp; TEXT(E2594,"aaaa-mm-jj") &amp;"\Facture\Transport.pdf")=TRUE,HYPERLINK("G:\VIOLON\Photo\"&amp;A2594&amp;"\Evenement\" &amp; TEXT(E2594,"aaaa-mm-jj") &amp;"\Facture\Transport.pdf","TRANSPORT"),""))</f>
        <v/>
      </c>
      <c r="L2594" s="22" t="str">
        <f>IF(A2594="","",IF(FileExiste("G:\VIOLON\Photo\"&amp;A2594&amp;"\Evenement\" &amp; TEXT(E2594,"aaaa-mm-jj") &amp;"\Convention\Convention.pdf")=TRUE,HYPERLINK("G:\VIOLON\Photo\"&amp;A2594&amp;"\Evenement\" &amp; TEXT(E2594,"aaaa-mm-jj") &amp;"\Convention\Convention.pdf","CONVENTION"),""))</f>
        <v/>
      </c>
      <c r="M2594" s="22" t="str">
        <f>IF(A2594="","",IF(FileExiste("G:\VIOLON\Photo\"&amp;A2594&amp;"\Evenement\" &amp; TEXT(E2594,"aaaa-mm-jj") &amp;"\Photo\"&amp;A2594&amp;".jpg")=TRUE,HYPERLINK("G:\VIOLON\Photo\"&amp;A2594&amp;"\Evenement\" &amp; TEXT(E2594,"aaaa-mm-jj") &amp;"\Photo\"&amp;A2594&amp;".jpg","PHOTO"),""))</f>
        <v/>
      </c>
      <c r="N2594" s="22" t="str">
        <f>IF(A2594="","",IF(FileExiste("G:\VIOLON\Photo\"&amp;A2594&amp;"\Evenement\" &amp; TEXT(E2594,"aaaa-mm-jj") &amp;"\Photo_Autre\P_autre.jpg")=TRUE,HYPERLINK("G:\VIOLON\Photo\"&amp;A2594&amp;"\Evenement\" &amp; TEXT(E2594,"aaaa-mm-jj") &amp;"\Photo_Autre\P_autre.jpg","PHOTO_AUTRE"),""))</f>
        <v/>
      </c>
      <c r="O2594" s="22" t="str">
        <f>IF(A2594="","",IF(FileExiste("G:\VIOLON\Photo\"&amp;A2594&amp;"\Evenement\" &amp; TEXT(E2594,"aaaa-mm-jj") &amp;"\Video\Video.mp4")=TRUE,HYPERLINK("G:\VIOLON\Photo\"&amp;A2594&amp;"\Evenement\" &amp; TEXT(E2594,"aaaa-mm-jj") &amp;"\Video\Video.mp4","VIDÉO"),""))</f>
        <v/>
      </c>
      <c r="P2594" s="21"/>
    </row>
    <row r="2595" spans="9:16" x14ac:dyDescent="0.3">
      <c r="I2595" s="21" t="str">
        <f>IF(H2595="","",INDEX([1]EMPLACEMENTS!$B$2:$B$20002,MATCH($H2595,[1]EMPLACEMENTS!$A$2:$A$20002,0)))</f>
        <v/>
      </c>
      <c r="J2595" s="21" t="str">
        <f>IF(H2595="","",INDEX([1]EMPLACEMENTS!$C$2:$C$20002,MATCH($H2595,[1]EMPLACEMENTS!$A$2:$A$20002,0)))</f>
        <v/>
      </c>
      <c r="K2595" s="22" t="str">
        <f>IF(A2595="","",IF(FileExiste("G:\VIOLON\Photo\"&amp;A2595&amp;"\Evenement\" &amp; TEXT(E2595,"aaaa-mm-jj") &amp;"\Facture\Transport.pdf")=TRUE,HYPERLINK("G:\VIOLON\Photo\"&amp;A2595&amp;"\Evenement\" &amp; TEXT(E2595,"aaaa-mm-jj") &amp;"\Facture\Transport.pdf","TRANSPORT"),""))</f>
        <v/>
      </c>
      <c r="L2595" s="22" t="str">
        <f>IF(A2595="","",IF(FileExiste("G:\VIOLON\Photo\"&amp;A2595&amp;"\Evenement\" &amp; TEXT(E2595,"aaaa-mm-jj") &amp;"\Convention\Convention.pdf")=TRUE,HYPERLINK("G:\VIOLON\Photo\"&amp;A2595&amp;"\Evenement\" &amp; TEXT(E2595,"aaaa-mm-jj") &amp;"\Convention\Convention.pdf","CONVENTION"),""))</f>
        <v/>
      </c>
      <c r="M2595" s="22" t="str">
        <f>IF(A2595="","",IF(FileExiste("G:\VIOLON\Photo\"&amp;A2595&amp;"\Evenement\" &amp; TEXT(E2595,"aaaa-mm-jj") &amp;"\Photo\"&amp;A2595&amp;".jpg")=TRUE,HYPERLINK("G:\VIOLON\Photo\"&amp;A2595&amp;"\Evenement\" &amp; TEXT(E2595,"aaaa-mm-jj") &amp;"\Photo\"&amp;A2595&amp;".jpg","PHOTO"),""))</f>
        <v/>
      </c>
      <c r="N2595" s="22" t="str">
        <f>IF(A2595="","",IF(FileExiste("G:\VIOLON\Photo\"&amp;A2595&amp;"\Evenement\" &amp; TEXT(E2595,"aaaa-mm-jj") &amp;"\Photo_Autre\P_autre.jpg")=TRUE,HYPERLINK("G:\VIOLON\Photo\"&amp;A2595&amp;"\Evenement\" &amp; TEXT(E2595,"aaaa-mm-jj") &amp;"\Photo_Autre\P_autre.jpg","PHOTO_AUTRE"),""))</f>
        <v/>
      </c>
      <c r="O2595" s="22" t="str">
        <f>IF(A2595="","",IF(FileExiste("G:\VIOLON\Photo\"&amp;A2595&amp;"\Evenement\" &amp; TEXT(E2595,"aaaa-mm-jj") &amp;"\Video\Video.mp4")=TRUE,HYPERLINK("G:\VIOLON\Photo\"&amp;A2595&amp;"\Evenement\" &amp; TEXT(E2595,"aaaa-mm-jj") &amp;"\Video\Video.mp4","VIDÉO"),""))</f>
        <v/>
      </c>
      <c r="P2595" s="21"/>
    </row>
    <row r="2596" spans="9:16" x14ac:dyDescent="0.3">
      <c r="I2596" s="21" t="str">
        <f>IF(H2596="","",INDEX([1]EMPLACEMENTS!$B$2:$B$20002,MATCH($H2596,[1]EMPLACEMENTS!$A$2:$A$20002,0)))</f>
        <v/>
      </c>
      <c r="J2596" s="21" t="str">
        <f>IF(H2596="","",INDEX([1]EMPLACEMENTS!$C$2:$C$20002,MATCH($H2596,[1]EMPLACEMENTS!$A$2:$A$20002,0)))</f>
        <v/>
      </c>
      <c r="K2596" s="22" t="str">
        <f>IF(A2596="","",IF(FileExiste("G:\VIOLON\Photo\"&amp;A2596&amp;"\Evenement\" &amp; TEXT(E2596,"aaaa-mm-jj") &amp;"\Facture\Transport.pdf")=TRUE,HYPERLINK("G:\VIOLON\Photo\"&amp;A2596&amp;"\Evenement\" &amp; TEXT(E2596,"aaaa-mm-jj") &amp;"\Facture\Transport.pdf","TRANSPORT"),""))</f>
        <v/>
      </c>
      <c r="L2596" s="22" t="str">
        <f>IF(A2596="","",IF(FileExiste("G:\VIOLON\Photo\"&amp;A2596&amp;"\Evenement\" &amp; TEXT(E2596,"aaaa-mm-jj") &amp;"\Convention\Convention.pdf")=TRUE,HYPERLINK("G:\VIOLON\Photo\"&amp;A2596&amp;"\Evenement\" &amp; TEXT(E2596,"aaaa-mm-jj") &amp;"\Convention\Convention.pdf","CONVENTION"),""))</f>
        <v/>
      </c>
      <c r="M2596" s="22" t="str">
        <f>IF(A2596="","",IF(FileExiste("G:\VIOLON\Photo\"&amp;A2596&amp;"\Evenement\" &amp; TEXT(E2596,"aaaa-mm-jj") &amp;"\Photo\"&amp;A2596&amp;".jpg")=TRUE,HYPERLINK("G:\VIOLON\Photo\"&amp;A2596&amp;"\Evenement\" &amp; TEXT(E2596,"aaaa-mm-jj") &amp;"\Photo\"&amp;A2596&amp;".jpg","PHOTO"),""))</f>
        <v/>
      </c>
      <c r="N2596" s="22" t="str">
        <f>IF(A2596="","",IF(FileExiste("G:\VIOLON\Photo\"&amp;A2596&amp;"\Evenement\" &amp; TEXT(E2596,"aaaa-mm-jj") &amp;"\Photo_Autre\P_autre.jpg")=TRUE,HYPERLINK("G:\VIOLON\Photo\"&amp;A2596&amp;"\Evenement\" &amp; TEXT(E2596,"aaaa-mm-jj") &amp;"\Photo_Autre\P_autre.jpg","PHOTO_AUTRE"),""))</f>
        <v/>
      </c>
      <c r="O2596" s="22" t="str">
        <f>IF(A2596="","",IF(FileExiste("G:\VIOLON\Photo\"&amp;A2596&amp;"\Evenement\" &amp; TEXT(E2596,"aaaa-mm-jj") &amp;"\Video\Video.mp4")=TRUE,HYPERLINK("G:\VIOLON\Photo\"&amp;A2596&amp;"\Evenement\" &amp; TEXT(E2596,"aaaa-mm-jj") &amp;"\Video\Video.mp4","VIDÉO"),""))</f>
        <v/>
      </c>
      <c r="P2596" s="21"/>
    </row>
    <row r="2597" spans="9:16" x14ac:dyDescent="0.3">
      <c r="I2597" s="21" t="str">
        <f>IF(H2597="","",INDEX([1]EMPLACEMENTS!$B$2:$B$20002,MATCH($H2597,[1]EMPLACEMENTS!$A$2:$A$20002,0)))</f>
        <v/>
      </c>
      <c r="J2597" s="21" t="str">
        <f>IF(H2597="","",INDEX([1]EMPLACEMENTS!$C$2:$C$20002,MATCH($H2597,[1]EMPLACEMENTS!$A$2:$A$20002,0)))</f>
        <v/>
      </c>
      <c r="K2597" s="22" t="str">
        <f>IF(A2597="","",IF(FileExiste("G:\VIOLON\Photo\"&amp;A2597&amp;"\Evenement\" &amp; TEXT(E2597,"aaaa-mm-jj") &amp;"\Facture\Transport.pdf")=TRUE,HYPERLINK("G:\VIOLON\Photo\"&amp;A2597&amp;"\Evenement\" &amp; TEXT(E2597,"aaaa-mm-jj") &amp;"\Facture\Transport.pdf","TRANSPORT"),""))</f>
        <v/>
      </c>
      <c r="L2597" s="22" t="str">
        <f>IF(A2597="","",IF(FileExiste("G:\VIOLON\Photo\"&amp;A2597&amp;"\Evenement\" &amp; TEXT(E2597,"aaaa-mm-jj") &amp;"\Convention\Convention.pdf")=TRUE,HYPERLINK("G:\VIOLON\Photo\"&amp;A2597&amp;"\Evenement\" &amp; TEXT(E2597,"aaaa-mm-jj") &amp;"\Convention\Convention.pdf","CONVENTION"),""))</f>
        <v/>
      </c>
      <c r="M2597" s="22" t="str">
        <f>IF(A2597="","",IF(FileExiste("G:\VIOLON\Photo\"&amp;A2597&amp;"\Evenement\" &amp; TEXT(E2597,"aaaa-mm-jj") &amp;"\Photo\"&amp;A2597&amp;".jpg")=TRUE,HYPERLINK("G:\VIOLON\Photo\"&amp;A2597&amp;"\Evenement\" &amp; TEXT(E2597,"aaaa-mm-jj") &amp;"\Photo\"&amp;A2597&amp;".jpg","PHOTO"),""))</f>
        <v/>
      </c>
      <c r="N2597" s="22" t="str">
        <f>IF(A2597="","",IF(FileExiste("G:\VIOLON\Photo\"&amp;A2597&amp;"\Evenement\" &amp; TEXT(E2597,"aaaa-mm-jj") &amp;"\Photo_Autre\P_autre.jpg")=TRUE,HYPERLINK("G:\VIOLON\Photo\"&amp;A2597&amp;"\Evenement\" &amp; TEXT(E2597,"aaaa-mm-jj") &amp;"\Photo_Autre\P_autre.jpg","PHOTO_AUTRE"),""))</f>
        <v/>
      </c>
      <c r="O2597" s="22" t="str">
        <f>IF(A2597="","",IF(FileExiste("G:\VIOLON\Photo\"&amp;A2597&amp;"\Evenement\" &amp; TEXT(E2597,"aaaa-mm-jj") &amp;"\Video\Video.mp4")=TRUE,HYPERLINK("G:\VIOLON\Photo\"&amp;A2597&amp;"\Evenement\" &amp; TEXT(E2597,"aaaa-mm-jj") &amp;"\Video\Video.mp4","VIDÉO"),""))</f>
        <v/>
      </c>
      <c r="P2597" s="21"/>
    </row>
    <row r="2598" spans="9:16" x14ac:dyDescent="0.3">
      <c r="I2598" s="21" t="str">
        <f>IF(H2598="","",INDEX([1]EMPLACEMENTS!$B$2:$B$20002,MATCH($H2598,[1]EMPLACEMENTS!$A$2:$A$20002,0)))</f>
        <v/>
      </c>
      <c r="J2598" s="21" t="str">
        <f>IF(H2598="","",INDEX([1]EMPLACEMENTS!$C$2:$C$20002,MATCH($H2598,[1]EMPLACEMENTS!$A$2:$A$20002,0)))</f>
        <v/>
      </c>
      <c r="K2598" s="22" t="str">
        <f>IF(A2598="","",IF(FileExiste("G:\VIOLON\Photo\"&amp;A2598&amp;"\Evenement\" &amp; TEXT(E2598,"aaaa-mm-jj") &amp;"\Facture\Transport.pdf")=TRUE,HYPERLINK("G:\VIOLON\Photo\"&amp;A2598&amp;"\Evenement\" &amp; TEXT(E2598,"aaaa-mm-jj") &amp;"\Facture\Transport.pdf","TRANSPORT"),""))</f>
        <v/>
      </c>
      <c r="L2598" s="22" t="str">
        <f>IF(A2598="","",IF(FileExiste("G:\VIOLON\Photo\"&amp;A2598&amp;"\Evenement\" &amp; TEXT(E2598,"aaaa-mm-jj") &amp;"\Convention\Convention.pdf")=TRUE,HYPERLINK("G:\VIOLON\Photo\"&amp;A2598&amp;"\Evenement\" &amp; TEXT(E2598,"aaaa-mm-jj") &amp;"\Convention\Convention.pdf","CONVENTION"),""))</f>
        <v/>
      </c>
      <c r="M2598" s="22" t="str">
        <f>IF(A2598="","",IF(FileExiste("G:\VIOLON\Photo\"&amp;A2598&amp;"\Evenement\" &amp; TEXT(E2598,"aaaa-mm-jj") &amp;"\Photo\"&amp;A2598&amp;".jpg")=TRUE,HYPERLINK("G:\VIOLON\Photo\"&amp;A2598&amp;"\Evenement\" &amp; TEXT(E2598,"aaaa-mm-jj") &amp;"\Photo\"&amp;A2598&amp;".jpg","PHOTO"),""))</f>
        <v/>
      </c>
      <c r="N2598" s="22" t="str">
        <f>IF(A2598="","",IF(FileExiste("G:\VIOLON\Photo\"&amp;A2598&amp;"\Evenement\" &amp; TEXT(E2598,"aaaa-mm-jj") &amp;"\Photo_Autre\P_autre.jpg")=TRUE,HYPERLINK("G:\VIOLON\Photo\"&amp;A2598&amp;"\Evenement\" &amp; TEXT(E2598,"aaaa-mm-jj") &amp;"\Photo_Autre\P_autre.jpg","PHOTO_AUTRE"),""))</f>
        <v/>
      </c>
      <c r="O2598" s="22" t="str">
        <f>IF(A2598="","",IF(FileExiste("G:\VIOLON\Photo\"&amp;A2598&amp;"\Evenement\" &amp; TEXT(E2598,"aaaa-mm-jj") &amp;"\Video\Video.mp4")=TRUE,HYPERLINK("G:\VIOLON\Photo\"&amp;A2598&amp;"\Evenement\" &amp; TEXT(E2598,"aaaa-mm-jj") &amp;"\Video\Video.mp4","VIDÉO"),""))</f>
        <v/>
      </c>
      <c r="P2598" s="21"/>
    </row>
    <row r="2599" spans="9:16" x14ac:dyDescent="0.3">
      <c r="I2599" s="21" t="str">
        <f>IF(H2599="","",INDEX([1]EMPLACEMENTS!$B$2:$B$20002,MATCH($H2599,[1]EMPLACEMENTS!$A$2:$A$20002,0)))</f>
        <v/>
      </c>
      <c r="J2599" s="21" t="str">
        <f>IF(H2599="","",INDEX([1]EMPLACEMENTS!$C$2:$C$20002,MATCH($H2599,[1]EMPLACEMENTS!$A$2:$A$20002,0)))</f>
        <v/>
      </c>
      <c r="K2599" s="22" t="str">
        <f>IF(A2599="","",IF(FileExiste("G:\VIOLON\Photo\"&amp;A2599&amp;"\Evenement\" &amp; TEXT(E2599,"aaaa-mm-jj") &amp;"\Facture\Transport.pdf")=TRUE,HYPERLINK("G:\VIOLON\Photo\"&amp;A2599&amp;"\Evenement\" &amp; TEXT(E2599,"aaaa-mm-jj") &amp;"\Facture\Transport.pdf","TRANSPORT"),""))</f>
        <v/>
      </c>
      <c r="L2599" s="22" t="str">
        <f>IF(A2599="","",IF(FileExiste("G:\VIOLON\Photo\"&amp;A2599&amp;"\Evenement\" &amp; TEXT(E2599,"aaaa-mm-jj") &amp;"\Convention\Convention.pdf")=TRUE,HYPERLINK("G:\VIOLON\Photo\"&amp;A2599&amp;"\Evenement\" &amp; TEXT(E2599,"aaaa-mm-jj") &amp;"\Convention\Convention.pdf","CONVENTION"),""))</f>
        <v/>
      </c>
      <c r="M2599" s="22" t="str">
        <f>IF(A2599="","",IF(FileExiste("G:\VIOLON\Photo\"&amp;A2599&amp;"\Evenement\" &amp; TEXT(E2599,"aaaa-mm-jj") &amp;"\Photo\"&amp;A2599&amp;".jpg")=TRUE,HYPERLINK("G:\VIOLON\Photo\"&amp;A2599&amp;"\Evenement\" &amp; TEXT(E2599,"aaaa-mm-jj") &amp;"\Photo\"&amp;A2599&amp;".jpg","PHOTO"),""))</f>
        <v/>
      </c>
      <c r="N2599" s="22" t="str">
        <f>IF(A2599="","",IF(FileExiste("G:\VIOLON\Photo\"&amp;A2599&amp;"\Evenement\" &amp; TEXT(E2599,"aaaa-mm-jj") &amp;"\Photo_Autre\P_autre.jpg")=TRUE,HYPERLINK("G:\VIOLON\Photo\"&amp;A2599&amp;"\Evenement\" &amp; TEXT(E2599,"aaaa-mm-jj") &amp;"\Photo_Autre\P_autre.jpg","PHOTO_AUTRE"),""))</f>
        <v/>
      </c>
      <c r="O2599" s="22" t="str">
        <f>IF(A2599="","",IF(FileExiste("G:\VIOLON\Photo\"&amp;A2599&amp;"\Evenement\" &amp; TEXT(E2599,"aaaa-mm-jj") &amp;"\Video\Video.mp4")=TRUE,HYPERLINK("G:\VIOLON\Photo\"&amp;A2599&amp;"\Evenement\" &amp; TEXT(E2599,"aaaa-mm-jj") &amp;"\Video\Video.mp4","VIDÉO"),""))</f>
        <v/>
      </c>
      <c r="P2599" s="21"/>
    </row>
    <row r="2600" spans="9:16" x14ac:dyDescent="0.3">
      <c r="I2600" s="21" t="str">
        <f>IF(H2600="","",INDEX([1]EMPLACEMENTS!$B$2:$B$20002,MATCH($H2600,[1]EMPLACEMENTS!$A$2:$A$20002,0)))</f>
        <v/>
      </c>
      <c r="J2600" s="21" t="str">
        <f>IF(H2600="","",INDEX([1]EMPLACEMENTS!$C$2:$C$20002,MATCH($H2600,[1]EMPLACEMENTS!$A$2:$A$20002,0)))</f>
        <v/>
      </c>
      <c r="K2600" s="22" t="str">
        <f>IF(A2600="","",IF(FileExiste("G:\VIOLON\Photo\"&amp;A2600&amp;"\Evenement\" &amp; TEXT(E2600,"aaaa-mm-jj") &amp;"\Facture\Transport.pdf")=TRUE,HYPERLINK("G:\VIOLON\Photo\"&amp;A2600&amp;"\Evenement\" &amp; TEXT(E2600,"aaaa-mm-jj") &amp;"\Facture\Transport.pdf","TRANSPORT"),""))</f>
        <v/>
      </c>
      <c r="L2600" s="22" t="str">
        <f>IF(A2600="","",IF(FileExiste("G:\VIOLON\Photo\"&amp;A2600&amp;"\Evenement\" &amp; TEXT(E2600,"aaaa-mm-jj") &amp;"\Convention\Convention.pdf")=TRUE,HYPERLINK("G:\VIOLON\Photo\"&amp;A2600&amp;"\Evenement\" &amp; TEXT(E2600,"aaaa-mm-jj") &amp;"\Convention\Convention.pdf","CONVENTION"),""))</f>
        <v/>
      </c>
      <c r="M2600" s="22" t="str">
        <f>IF(A2600="","",IF(FileExiste("G:\VIOLON\Photo\"&amp;A2600&amp;"\Evenement\" &amp; TEXT(E2600,"aaaa-mm-jj") &amp;"\Photo\"&amp;A2600&amp;".jpg")=TRUE,HYPERLINK("G:\VIOLON\Photo\"&amp;A2600&amp;"\Evenement\" &amp; TEXT(E2600,"aaaa-mm-jj") &amp;"\Photo\"&amp;A2600&amp;".jpg","PHOTO"),""))</f>
        <v/>
      </c>
      <c r="N2600" s="22" t="str">
        <f>IF(A2600="","",IF(FileExiste("G:\VIOLON\Photo\"&amp;A2600&amp;"\Evenement\" &amp; TEXT(E2600,"aaaa-mm-jj") &amp;"\Photo_Autre\P_autre.jpg")=TRUE,HYPERLINK("G:\VIOLON\Photo\"&amp;A2600&amp;"\Evenement\" &amp; TEXT(E2600,"aaaa-mm-jj") &amp;"\Photo_Autre\P_autre.jpg","PHOTO_AUTRE"),""))</f>
        <v/>
      </c>
      <c r="O2600" s="22" t="str">
        <f>IF(A2600="","",IF(FileExiste("G:\VIOLON\Photo\"&amp;A2600&amp;"\Evenement\" &amp; TEXT(E2600,"aaaa-mm-jj") &amp;"\Video\Video.mp4")=TRUE,HYPERLINK("G:\VIOLON\Photo\"&amp;A2600&amp;"\Evenement\" &amp; TEXT(E2600,"aaaa-mm-jj") &amp;"\Video\Video.mp4","VIDÉO"),""))</f>
        <v/>
      </c>
      <c r="P2600" s="21"/>
    </row>
    <row r="2601" spans="9:16" x14ac:dyDescent="0.3">
      <c r="I2601" s="21" t="str">
        <f>IF(H2601="","",INDEX([1]EMPLACEMENTS!$B$2:$B$20002,MATCH($H2601,[1]EMPLACEMENTS!$A$2:$A$20002,0)))</f>
        <v/>
      </c>
      <c r="J2601" s="21" t="str">
        <f>IF(H2601="","",INDEX([1]EMPLACEMENTS!$C$2:$C$20002,MATCH($H2601,[1]EMPLACEMENTS!$A$2:$A$20002,0)))</f>
        <v/>
      </c>
      <c r="K2601" s="22" t="str">
        <f>IF(A2601="","",IF(FileExiste("G:\VIOLON\Photo\"&amp;A2601&amp;"\Evenement\" &amp; TEXT(E2601,"aaaa-mm-jj") &amp;"\Facture\Transport.pdf")=TRUE,HYPERLINK("G:\VIOLON\Photo\"&amp;A2601&amp;"\Evenement\" &amp; TEXT(E2601,"aaaa-mm-jj") &amp;"\Facture\Transport.pdf","TRANSPORT"),""))</f>
        <v/>
      </c>
      <c r="L2601" s="22" t="str">
        <f>IF(A2601="","",IF(FileExiste("G:\VIOLON\Photo\"&amp;A2601&amp;"\Evenement\" &amp; TEXT(E2601,"aaaa-mm-jj") &amp;"\Convention\Convention.pdf")=TRUE,HYPERLINK("G:\VIOLON\Photo\"&amp;A2601&amp;"\Evenement\" &amp; TEXT(E2601,"aaaa-mm-jj") &amp;"\Convention\Convention.pdf","CONVENTION"),""))</f>
        <v/>
      </c>
      <c r="M2601" s="22" t="str">
        <f>IF(A2601="","",IF(FileExiste("G:\VIOLON\Photo\"&amp;A2601&amp;"\Evenement\" &amp; TEXT(E2601,"aaaa-mm-jj") &amp;"\Photo\"&amp;A2601&amp;".jpg")=TRUE,HYPERLINK("G:\VIOLON\Photo\"&amp;A2601&amp;"\Evenement\" &amp; TEXT(E2601,"aaaa-mm-jj") &amp;"\Photo\"&amp;A2601&amp;".jpg","PHOTO"),""))</f>
        <v/>
      </c>
      <c r="N2601" s="22" t="str">
        <f>IF(A2601="","",IF(FileExiste("G:\VIOLON\Photo\"&amp;A2601&amp;"\Evenement\" &amp; TEXT(E2601,"aaaa-mm-jj") &amp;"\Photo_Autre\P_autre.jpg")=TRUE,HYPERLINK("G:\VIOLON\Photo\"&amp;A2601&amp;"\Evenement\" &amp; TEXT(E2601,"aaaa-mm-jj") &amp;"\Photo_Autre\P_autre.jpg","PHOTO_AUTRE"),""))</f>
        <v/>
      </c>
      <c r="O2601" s="22" t="str">
        <f>IF(A2601="","",IF(FileExiste("G:\VIOLON\Photo\"&amp;A2601&amp;"\Evenement\" &amp; TEXT(E2601,"aaaa-mm-jj") &amp;"\Video\Video.mp4")=TRUE,HYPERLINK("G:\VIOLON\Photo\"&amp;A2601&amp;"\Evenement\" &amp; TEXT(E2601,"aaaa-mm-jj") &amp;"\Video\Video.mp4","VIDÉO"),""))</f>
        <v/>
      </c>
      <c r="P2601" s="21"/>
    </row>
    <row r="2602" spans="9:16" x14ac:dyDescent="0.3">
      <c r="I2602" s="21" t="str">
        <f>IF(H2602="","",INDEX([1]EMPLACEMENTS!$B$2:$B$20002,MATCH($H2602,[1]EMPLACEMENTS!$A$2:$A$20002,0)))</f>
        <v/>
      </c>
      <c r="J2602" s="21" t="str">
        <f>IF(H2602="","",INDEX([1]EMPLACEMENTS!$C$2:$C$20002,MATCH($H2602,[1]EMPLACEMENTS!$A$2:$A$20002,0)))</f>
        <v/>
      </c>
      <c r="K2602" s="22" t="str">
        <f>IF(A2602="","",IF(FileExiste("G:\VIOLON\Photo\"&amp;A2602&amp;"\Evenement\" &amp; TEXT(E2602,"aaaa-mm-jj") &amp;"\Facture\Transport.pdf")=TRUE,HYPERLINK("G:\VIOLON\Photo\"&amp;A2602&amp;"\Evenement\" &amp; TEXT(E2602,"aaaa-mm-jj") &amp;"\Facture\Transport.pdf","TRANSPORT"),""))</f>
        <v/>
      </c>
      <c r="L2602" s="22" t="str">
        <f>IF(A2602="","",IF(FileExiste("G:\VIOLON\Photo\"&amp;A2602&amp;"\Evenement\" &amp; TEXT(E2602,"aaaa-mm-jj") &amp;"\Convention\Convention.pdf")=TRUE,HYPERLINK("G:\VIOLON\Photo\"&amp;A2602&amp;"\Evenement\" &amp; TEXT(E2602,"aaaa-mm-jj") &amp;"\Convention\Convention.pdf","CONVENTION"),""))</f>
        <v/>
      </c>
      <c r="M2602" s="22" t="str">
        <f>IF(A2602="","",IF(FileExiste("G:\VIOLON\Photo\"&amp;A2602&amp;"\Evenement\" &amp; TEXT(E2602,"aaaa-mm-jj") &amp;"\Photo\"&amp;A2602&amp;".jpg")=TRUE,HYPERLINK("G:\VIOLON\Photo\"&amp;A2602&amp;"\Evenement\" &amp; TEXT(E2602,"aaaa-mm-jj") &amp;"\Photo\"&amp;A2602&amp;".jpg","PHOTO"),""))</f>
        <v/>
      </c>
      <c r="N2602" s="22" t="str">
        <f>IF(A2602="","",IF(FileExiste("G:\VIOLON\Photo\"&amp;A2602&amp;"\Evenement\" &amp; TEXT(E2602,"aaaa-mm-jj") &amp;"\Photo_Autre\P_autre.jpg")=TRUE,HYPERLINK("G:\VIOLON\Photo\"&amp;A2602&amp;"\Evenement\" &amp; TEXT(E2602,"aaaa-mm-jj") &amp;"\Photo_Autre\P_autre.jpg","PHOTO_AUTRE"),""))</f>
        <v/>
      </c>
      <c r="O2602" s="22" t="str">
        <f>IF(A2602="","",IF(FileExiste("G:\VIOLON\Photo\"&amp;A2602&amp;"\Evenement\" &amp; TEXT(E2602,"aaaa-mm-jj") &amp;"\Video\Video.mp4")=TRUE,HYPERLINK("G:\VIOLON\Photo\"&amp;A2602&amp;"\Evenement\" &amp; TEXT(E2602,"aaaa-mm-jj") &amp;"\Video\Video.mp4","VIDÉO"),""))</f>
        <v/>
      </c>
      <c r="P2602" s="21"/>
    </row>
    <row r="2603" spans="9:16" x14ac:dyDescent="0.3">
      <c r="I2603" s="21" t="str">
        <f>IF(H2603="","",INDEX([1]EMPLACEMENTS!$B$2:$B$20002,MATCH($H2603,[1]EMPLACEMENTS!$A$2:$A$20002,0)))</f>
        <v/>
      </c>
      <c r="J2603" s="21" t="str">
        <f>IF(H2603="","",INDEX([1]EMPLACEMENTS!$C$2:$C$20002,MATCH($H2603,[1]EMPLACEMENTS!$A$2:$A$20002,0)))</f>
        <v/>
      </c>
      <c r="K2603" s="22" t="str">
        <f>IF(A2603="","",IF(FileExiste("G:\VIOLON\Photo\"&amp;A2603&amp;"\Evenement\" &amp; TEXT(E2603,"aaaa-mm-jj") &amp;"\Facture\Transport.pdf")=TRUE,HYPERLINK("G:\VIOLON\Photo\"&amp;A2603&amp;"\Evenement\" &amp; TEXT(E2603,"aaaa-mm-jj") &amp;"\Facture\Transport.pdf","TRANSPORT"),""))</f>
        <v/>
      </c>
      <c r="L2603" s="22" t="str">
        <f>IF(A2603="","",IF(FileExiste("G:\VIOLON\Photo\"&amp;A2603&amp;"\Evenement\" &amp; TEXT(E2603,"aaaa-mm-jj") &amp;"\Convention\Convention.pdf")=TRUE,HYPERLINK("G:\VIOLON\Photo\"&amp;A2603&amp;"\Evenement\" &amp; TEXT(E2603,"aaaa-mm-jj") &amp;"\Convention\Convention.pdf","CONVENTION"),""))</f>
        <v/>
      </c>
      <c r="M2603" s="22" t="str">
        <f>IF(A2603="","",IF(FileExiste("G:\VIOLON\Photo\"&amp;A2603&amp;"\Evenement\" &amp; TEXT(E2603,"aaaa-mm-jj") &amp;"\Photo\"&amp;A2603&amp;".jpg")=TRUE,HYPERLINK("G:\VIOLON\Photo\"&amp;A2603&amp;"\Evenement\" &amp; TEXT(E2603,"aaaa-mm-jj") &amp;"\Photo\"&amp;A2603&amp;".jpg","PHOTO"),""))</f>
        <v/>
      </c>
      <c r="N2603" s="22" t="str">
        <f>IF(A2603="","",IF(FileExiste("G:\VIOLON\Photo\"&amp;A2603&amp;"\Evenement\" &amp; TEXT(E2603,"aaaa-mm-jj") &amp;"\Photo_Autre\P_autre.jpg")=TRUE,HYPERLINK("G:\VIOLON\Photo\"&amp;A2603&amp;"\Evenement\" &amp; TEXT(E2603,"aaaa-mm-jj") &amp;"\Photo_Autre\P_autre.jpg","PHOTO_AUTRE"),""))</f>
        <v/>
      </c>
      <c r="O2603" s="22" t="str">
        <f>IF(A2603="","",IF(FileExiste("G:\VIOLON\Photo\"&amp;A2603&amp;"\Evenement\" &amp; TEXT(E2603,"aaaa-mm-jj") &amp;"\Video\Video.mp4")=TRUE,HYPERLINK("G:\VIOLON\Photo\"&amp;A2603&amp;"\Evenement\" &amp; TEXT(E2603,"aaaa-mm-jj") &amp;"\Video\Video.mp4","VIDÉO"),""))</f>
        <v/>
      </c>
      <c r="P2603" s="21"/>
    </row>
    <row r="2604" spans="9:16" x14ac:dyDescent="0.3">
      <c r="I2604" s="21" t="str">
        <f>IF(H2604="","",INDEX([1]EMPLACEMENTS!$B$2:$B$20002,MATCH($H2604,[1]EMPLACEMENTS!$A$2:$A$20002,0)))</f>
        <v/>
      </c>
      <c r="J2604" s="21" t="str">
        <f>IF(H2604="","",INDEX([1]EMPLACEMENTS!$C$2:$C$20002,MATCH($H2604,[1]EMPLACEMENTS!$A$2:$A$20002,0)))</f>
        <v/>
      </c>
      <c r="K2604" s="22" t="str">
        <f>IF(A2604="","",IF(FileExiste("G:\VIOLON\Photo\"&amp;A2604&amp;"\Evenement\" &amp; TEXT(E2604,"aaaa-mm-jj") &amp;"\Facture\Transport.pdf")=TRUE,HYPERLINK("G:\VIOLON\Photo\"&amp;A2604&amp;"\Evenement\" &amp; TEXT(E2604,"aaaa-mm-jj") &amp;"\Facture\Transport.pdf","TRANSPORT"),""))</f>
        <v/>
      </c>
      <c r="L2604" s="22" t="str">
        <f>IF(A2604="","",IF(FileExiste("G:\VIOLON\Photo\"&amp;A2604&amp;"\Evenement\" &amp; TEXT(E2604,"aaaa-mm-jj") &amp;"\Convention\Convention.pdf")=TRUE,HYPERLINK("G:\VIOLON\Photo\"&amp;A2604&amp;"\Evenement\" &amp; TEXT(E2604,"aaaa-mm-jj") &amp;"\Convention\Convention.pdf","CONVENTION"),""))</f>
        <v/>
      </c>
      <c r="M2604" s="22" t="str">
        <f>IF(A2604="","",IF(FileExiste("G:\VIOLON\Photo\"&amp;A2604&amp;"\Evenement\" &amp; TEXT(E2604,"aaaa-mm-jj") &amp;"\Photo\"&amp;A2604&amp;".jpg")=TRUE,HYPERLINK("G:\VIOLON\Photo\"&amp;A2604&amp;"\Evenement\" &amp; TEXT(E2604,"aaaa-mm-jj") &amp;"\Photo\"&amp;A2604&amp;".jpg","PHOTO"),""))</f>
        <v/>
      </c>
      <c r="N2604" s="22" t="str">
        <f>IF(A2604="","",IF(FileExiste("G:\VIOLON\Photo\"&amp;A2604&amp;"\Evenement\" &amp; TEXT(E2604,"aaaa-mm-jj") &amp;"\Photo_Autre\P_autre.jpg")=TRUE,HYPERLINK("G:\VIOLON\Photo\"&amp;A2604&amp;"\Evenement\" &amp; TEXT(E2604,"aaaa-mm-jj") &amp;"\Photo_Autre\P_autre.jpg","PHOTO_AUTRE"),""))</f>
        <v/>
      </c>
      <c r="O2604" s="22" t="str">
        <f>IF(A2604="","",IF(FileExiste("G:\VIOLON\Photo\"&amp;A2604&amp;"\Evenement\" &amp; TEXT(E2604,"aaaa-mm-jj") &amp;"\Video\Video.mp4")=TRUE,HYPERLINK("G:\VIOLON\Photo\"&amp;A2604&amp;"\Evenement\" &amp; TEXT(E2604,"aaaa-mm-jj") &amp;"\Video\Video.mp4","VIDÉO"),""))</f>
        <v/>
      </c>
      <c r="P2604" s="21"/>
    </row>
    <row r="2605" spans="9:16" x14ac:dyDescent="0.3">
      <c r="I2605" s="21" t="str">
        <f>IF(H2605="","",INDEX([1]EMPLACEMENTS!$B$2:$B$20002,MATCH($H2605,[1]EMPLACEMENTS!$A$2:$A$20002,0)))</f>
        <v/>
      </c>
      <c r="J2605" s="21" t="str">
        <f>IF(H2605="","",INDEX([1]EMPLACEMENTS!$C$2:$C$20002,MATCH($H2605,[1]EMPLACEMENTS!$A$2:$A$20002,0)))</f>
        <v/>
      </c>
      <c r="K2605" s="22" t="str">
        <f>IF(A2605="","",IF(FileExiste("G:\VIOLON\Photo\"&amp;A2605&amp;"\Evenement\" &amp; TEXT(E2605,"aaaa-mm-jj") &amp;"\Facture\Transport.pdf")=TRUE,HYPERLINK("G:\VIOLON\Photo\"&amp;A2605&amp;"\Evenement\" &amp; TEXT(E2605,"aaaa-mm-jj") &amp;"\Facture\Transport.pdf","TRANSPORT"),""))</f>
        <v/>
      </c>
      <c r="L2605" s="22" t="str">
        <f>IF(A2605="","",IF(FileExiste("G:\VIOLON\Photo\"&amp;A2605&amp;"\Evenement\" &amp; TEXT(E2605,"aaaa-mm-jj") &amp;"\Convention\Convention.pdf")=TRUE,HYPERLINK("G:\VIOLON\Photo\"&amp;A2605&amp;"\Evenement\" &amp; TEXT(E2605,"aaaa-mm-jj") &amp;"\Convention\Convention.pdf","CONVENTION"),""))</f>
        <v/>
      </c>
      <c r="M2605" s="22" t="str">
        <f>IF(A2605="","",IF(FileExiste("G:\VIOLON\Photo\"&amp;A2605&amp;"\Evenement\" &amp; TEXT(E2605,"aaaa-mm-jj") &amp;"\Photo\"&amp;A2605&amp;".jpg")=TRUE,HYPERLINK("G:\VIOLON\Photo\"&amp;A2605&amp;"\Evenement\" &amp; TEXT(E2605,"aaaa-mm-jj") &amp;"\Photo\"&amp;A2605&amp;".jpg","PHOTO"),""))</f>
        <v/>
      </c>
      <c r="N2605" s="22" t="str">
        <f>IF(A2605="","",IF(FileExiste("G:\VIOLON\Photo\"&amp;A2605&amp;"\Evenement\" &amp; TEXT(E2605,"aaaa-mm-jj") &amp;"\Photo_Autre\P_autre.jpg")=TRUE,HYPERLINK("G:\VIOLON\Photo\"&amp;A2605&amp;"\Evenement\" &amp; TEXT(E2605,"aaaa-mm-jj") &amp;"\Photo_Autre\P_autre.jpg","PHOTO_AUTRE"),""))</f>
        <v/>
      </c>
      <c r="O2605" s="22" t="str">
        <f>IF(A2605="","",IF(FileExiste("G:\VIOLON\Photo\"&amp;A2605&amp;"\Evenement\" &amp; TEXT(E2605,"aaaa-mm-jj") &amp;"\Video\Video.mp4")=TRUE,HYPERLINK("G:\VIOLON\Photo\"&amp;A2605&amp;"\Evenement\" &amp; TEXT(E2605,"aaaa-mm-jj") &amp;"\Video\Video.mp4","VIDÉO"),""))</f>
        <v/>
      </c>
      <c r="P2605" s="21"/>
    </row>
    <row r="2606" spans="9:16" x14ac:dyDescent="0.3">
      <c r="I2606" s="21" t="str">
        <f>IF(H2606="","",INDEX([1]EMPLACEMENTS!$B$2:$B$20002,MATCH($H2606,[1]EMPLACEMENTS!$A$2:$A$20002,0)))</f>
        <v/>
      </c>
      <c r="J2606" s="21" t="str">
        <f>IF(H2606="","",INDEX([1]EMPLACEMENTS!$C$2:$C$20002,MATCH($H2606,[1]EMPLACEMENTS!$A$2:$A$20002,0)))</f>
        <v/>
      </c>
      <c r="K2606" s="22" t="str">
        <f>IF(A2606="","",IF(FileExiste("G:\VIOLON\Photo\"&amp;A2606&amp;"\Evenement\" &amp; TEXT(E2606,"aaaa-mm-jj") &amp;"\Facture\Transport.pdf")=TRUE,HYPERLINK("G:\VIOLON\Photo\"&amp;A2606&amp;"\Evenement\" &amp; TEXT(E2606,"aaaa-mm-jj") &amp;"\Facture\Transport.pdf","TRANSPORT"),""))</f>
        <v/>
      </c>
      <c r="L2606" s="22" t="str">
        <f>IF(A2606="","",IF(FileExiste("G:\VIOLON\Photo\"&amp;A2606&amp;"\Evenement\" &amp; TEXT(E2606,"aaaa-mm-jj") &amp;"\Convention\Convention.pdf")=TRUE,HYPERLINK("G:\VIOLON\Photo\"&amp;A2606&amp;"\Evenement\" &amp; TEXT(E2606,"aaaa-mm-jj") &amp;"\Convention\Convention.pdf","CONVENTION"),""))</f>
        <v/>
      </c>
      <c r="M2606" s="22" t="str">
        <f>IF(A2606="","",IF(FileExiste("G:\VIOLON\Photo\"&amp;A2606&amp;"\Evenement\" &amp; TEXT(E2606,"aaaa-mm-jj") &amp;"\Photo\"&amp;A2606&amp;".jpg")=TRUE,HYPERLINK("G:\VIOLON\Photo\"&amp;A2606&amp;"\Evenement\" &amp; TEXT(E2606,"aaaa-mm-jj") &amp;"\Photo\"&amp;A2606&amp;".jpg","PHOTO"),""))</f>
        <v/>
      </c>
      <c r="N2606" s="22" t="str">
        <f>IF(A2606="","",IF(FileExiste("G:\VIOLON\Photo\"&amp;A2606&amp;"\Evenement\" &amp; TEXT(E2606,"aaaa-mm-jj") &amp;"\Photo_Autre\P_autre.jpg")=TRUE,HYPERLINK("G:\VIOLON\Photo\"&amp;A2606&amp;"\Evenement\" &amp; TEXT(E2606,"aaaa-mm-jj") &amp;"\Photo_Autre\P_autre.jpg","PHOTO_AUTRE"),""))</f>
        <v/>
      </c>
      <c r="O2606" s="22" t="str">
        <f>IF(A2606="","",IF(FileExiste("G:\VIOLON\Photo\"&amp;A2606&amp;"\Evenement\" &amp; TEXT(E2606,"aaaa-mm-jj") &amp;"\Video\Video.mp4")=TRUE,HYPERLINK("G:\VIOLON\Photo\"&amp;A2606&amp;"\Evenement\" &amp; TEXT(E2606,"aaaa-mm-jj") &amp;"\Video\Video.mp4","VIDÉO"),""))</f>
        <v/>
      </c>
      <c r="P2606" s="21"/>
    </row>
    <row r="2607" spans="9:16" x14ac:dyDescent="0.3">
      <c r="I2607" s="21" t="str">
        <f>IF(H2607="","",INDEX([1]EMPLACEMENTS!$B$2:$B$20002,MATCH($H2607,[1]EMPLACEMENTS!$A$2:$A$20002,0)))</f>
        <v/>
      </c>
      <c r="J2607" s="21" t="str">
        <f>IF(H2607="","",INDEX([1]EMPLACEMENTS!$C$2:$C$20002,MATCH($H2607,[1]EMPLACEMENTS!$A$2:$A$20002,0)))</f>
        <v/>
      </c>
      <c r="K2607" s="22" t="str">
        <f>IF(A2607="","",IF(FileExiste("G:\VIOLON\Photo\"&amp;A2607&amp;"\Evenement\" &amp; TEXT(E2607,"aaaa-mm-jj") &amp;"\Facture\Transport.pdf")=TRUE,HYPERLINK("G:\VIOLON\Photo\"&amp;A2607&amp;"\Evenement\" &amp; TEXT(E2607,"aaaa-mm-jj") &amp;"\Facture\Transport.pdf","TRANSPORT"),""))</f>
        <v/>
      </c>
      <c r="L2607" s="22" t="str">
        <f>IF(A2607="","",IF(FileExiste("G:\VIOLON\Photo\"&amp;A2607&amp;"\Evenement\" &amp; TEXT(E2607,"aaaa-mm-jj") &amp;"\Convention\Convention.pdf")=TRUE,HYPERLINK("G:\VIOLON\Photo\"&amp;A2607&amp;"\Evenement\" &amp; TEXT(E2607,"aaaa-mm-jj") &amp;"\Convention\Convention.pdf","CONVENTION"),""))</f>
        <v/>
      </c>
      <c r="M2607" s="22" t="str">
        <f>IF(A2607="","",IF(FileExiste("G:\VIOLON\Photo\"&amp;A2607&amp;"\Evenement\" &amp; TEXT(E2607,"aaaa-mm-jj") &amp;"\Photo\"&amp;A2607&amp;".jpg")=TRUE,HYPERLINK("G:\VIOLON\Photo\"&amp;A2607&amp;"\Evenement\" &amp; TEXT(E2607,"aaaa-mm-jj") &amp;"\Photo\"&amp;A2607&amp;".jpg","PHOTO"),""))</f>
        <v/>
      </c>
      <c r="N2607" s="22" t="str">
        <f>IF(A2607="","",IF(FileExiste("G:\VIOLON\Photo\"&amp;A2607&amp;"\Evenement\" &amp; TEXT(E2607,"aaaa-mm-jj") &amp;"\Photo_Autre\P_autre.jpg")=TRUE,HYPERLINK("G:\VIOLON\Photo\"&amp;A2607&amp;"\Evenement\" &amp; TEXT(E2607,"aaaa-mm-jj") &amp;"\Photo_Autre\P_autre.jpg","PHOTO_AUTRE"),""))</f>
        <v/>
      </c>
      <c r="O2607" s="22" t="str">
        <f>IF(A2607="","",IF(FileExiste("G:\VIOLON\Photo\"&amp;A2607&amp;"\Evenement\" &amp; TEXT(E2607,"aaaa-mm-jj") &amp;"\Video\Video.mp4")=TRUE,HYPERLINK("G:\VIOLON\Photo\"&amp;A2607&amp;"\Evenement\" &amp; TEXT(E2607,"aaaa-mm-jj") &amp;"\Video\Video.mp4","VIDÉO"),""))</f>
        <v/>
      </c>
      <c r="P2607" s="21"/>
    </row>
    <row r="2608" spans="9:16" x14ac:dyDescent="0.3">
      <c r="I2608" s="21" t="str">
        <f>IF(H2608="","",INDEX([1]EMPLACEMENTS!$B$2:$B$20002,MATCH($H2608,[1]EMPLACEMENTS!$A$2:$A$20002,0)))</f>
        <v/>
      </c>
      <c r="J2608" s="21" t="str">
        <f>IF(H2608="","",INDEX([1]EMPLACEMENTS!$C$2:$C$20002,MATCH($H2608,[1]EMPLACEMENTS!$A$2:$A$20002,0)))</f>
        <v/>
      </c>
      <c r="K2608" s="22" t="str">
        <f>IF(A2608="","",IF(FileExiste("G:\VIOLON\Photo\"&amp;A2608&amp;"\Evenement\" &amp; TEXT(E2608,"aaaa-mm-jj") &amp;"\Facture\Transport.pdf")=TRUE,HYPERLINK("G:\VIOLON\Photo\"&amp;A2608&amp;"\Evenement\" &amp; TEXT(E2608,"aaaa-mm-jj") &amp;"\Facture\Transport.pdf","TRANSPORT"),""))</f>
        <v/>
      </c>
      <c r="L2608" s="22" t="str">
        <f>IF(A2608="","",IF(FileExiste("G:\VIOLON\Photo\"&amp;A2608&amp;"\Evenement\" &amp; TEXT(E2608,"aaaa-mm-jj") &amp;"\Convention\Convention.pdf")=TRUE,HYPERLINK("G:\VIOLON\Photo\"&amp;A2608&amp;"\Evenement\" &amp; TEXT(E2608,"aaaa-mm-jj") &amp;"\Convention\Convention.pdf","CONVENTION"),""))</f>
        <v/>
      </c>
      <c r="M2608" s="22" t="str">
        <f>IF(A2608="","",IF(FileExiste("G:\VIOLON\Photo\"&amp;A2608&amp;"\Evenement\" &amp; TEXT(E2608,"aaaa-mm-jj") &amp;"\Photo\"&amp;A2608&amp;".jpg")=TRUE,HYPERLINK("G:\VIOLON\Photo\"&amp;A2608&amp;"\Evenement\" &amp; TEXT(E2608,"aaaa-mm-jj") &amp;"\Photo\"&amp;A2608&amp;".jpg","PHOTO"),""))</f>
        <v/>
      </c>
      <c r="N2608" s="22" t="str">
        <f>IF(A2608="","",IF(FileExiste("G:\VIOLON\Photo\"&amp;A2608&amp;"\Evenement\" &amp; TEXT(E2608,"aaaa-mm-jj") &amp;"\Photo_Autre\P_autre.jpg")=TRUE,HYPERLINK("G:\VIOLON\Photo\"&amp;A2608&amp;"\Evenement\" &amp; TEXT(E2608,"aaaa-mm-jj") &amp;"\Photo_Autre\P_autre.jpg","PHOTO_AUTRE"),""))</f>
        <v/>
      </c>
      <c r="O2608" s="22" t="str">
        <f>IF(A2608="","",IF(FileExiste("G:\VIOLON\Photo\"&amp;A2608&amp;"\Evenement\" &amp; TEXT(E2608,"aaaa-mm-jj") &amp;"\Video\Video.mp4")=TRUE,HYPERLINK("G:\VIOLON\Photo\"&amp;A2608&amp;"\Evenement\" &amp; TEXT(E2608,"aaaa-mm-jj") &amp;"\Video\Video.mp4","VIDÉO"),""))</f>
        <v/>
      </c>
      <c r="P2608" s="21"/>
    </row>
    <row r="2609" spans="9:16" x14ac:dyDescent="0.3">
      <c r="I2609" s="21" t="str">
        <f>IF(H2609="","",INDEX([1]EMPLACEMENTS!$B$2:$B$20002,MATCH($H2609,[1]EMPLACEMENTS!$A$2:$A$20002,0)))</f>
        <v/>
      </c>
      <c r="J2609" s="21" t="str">
        <f>IF(H2609="","",INDEX([1]EMPLACEMENTS!$C$2:$C$20002,MATCH($H2609,[1]EMPLACEMENTS!$A$2:$A$20002,0)))</f>
        <v/>
      </c>
      <c r="K2609" s="22" t="str">
        <f>IF(A2609="","",IF(FileExiste("G:\VIOLON\Photo\"&amp;A2609&amp;"\Evenement\" &amp; TEXT(E2609,"aaaa-mm-jj") &amp;"\Facture\Transport.pdf")=TRUE,HYPERLINK("G:\VIOLON\Photo\"&amp;A2609&amp;"\Evenement\" &amp; TEXT(E2609,"aaaa-mm-jj") &amp;"\Facture\Transport.pdf","TRANSPORT"),""))</f>
        <v/>
      </c>
      <c r="L2609" s="22" t="str">
        <f>IF(A2609="","",IF(FileExiste("G:\VIOLON\Photo\"&amp;A2609&amp;"\Evenement\" &amp; TEXT(E2609,"aaaa-mm-jj") &amp;"\Convention\Convention.pdf")=TRUE,HYPERLINK("G:\VIOLON\Photo\"&amp;A2609&amp;"\Evenement\" &amp; TEXT(E2609,"aaaa-mm-jj") &amp;"\Convention\Convention.pdf","CONVENTION"),""))</f>
        <v/>
      </c>
      <c r="M2609" s="22" t="str">
        <f>IF(A2609="","",IF(FileExiste("G:\VIOLON\Photo\"&amp;A2609&amp;"\Evenement\" &amp; TEXT(E2609,"aaaa-mm-jj") &amp;"\Photo\"&amp;A2609&amp;".jpg")=TRUE,HYPERLINK("G:\VIOLON\Photo\"&amp;A2609&amp;"\Evenement\" &amp; TEXT(E2609,"aaaa-mm-jj") &amp;"\Photo\"&amp;A2609&amp;".jpg","PHOTO"),""))</f>
        <v/>
      </c>
      <c r="N2609" s="22" t="str">
        <f>IF(A2609="","",IF(FileExiste("G:\VIOLON\Photo\"&amp;A2609&amp;"\Evenement\" &amp; TEXT(E2609,"aaaa-mm-jj") &amp;"\Photo_Autre\P_autre.jpg")=TRUE,HYPERLINK("G:\VIOLON\Photo\"&amp;A2609&amp;"\Evenement\" &amp; TEXT(E2609,"aaaa-mm-jj") &amp;"\Photo_Autre\P_autre.jpg","PHOTO_AUTRE"),""))</f>
        <v/>
      </c>
      <c r="O2609" s="22" t="str">
        <f>IF(A2609="","",IF(FileExiste("G:\VIOLON\Photo\"&amp;A2609&amp;"\Evenement\" &amp; TEXT(E2609,"aaaa-mm-jj") &amp;"\Video\Video.mp4")=TRUE,HYPERLINK("G:\VIOLON\Photo\"&amp;A2609&amp;"\Evenement\" &amp; TEXT(E2609,"aaaa-mm-jj") &amp;"\Video\Video.mp4","VIDÉO"),""))</f>
        <v/>
      </c>
      <c r="P2609" s="21"/>
    </row>
    <row r="2610" spans="9:16" x14ac:dyDescent="0.3">
      <c r="I2610" s="21" t="str">
        <f>IF(H2610="","",INDEX([1]EMPLACEMENTS!$B$2:$B$20002,MATCH($H2610,[1]EMPLACEMENTS!$A$2:$A$20002,0)))</f>
        <v/>
      </c>
      <c r="J2610" s="21" t="str">
        <f>IF(H2610="","",INDEX([1]EMPLACEMENTS!$C$2:$C$20002,MATCH($H2610,[1]EMPLACEMENTS!$A$2:$A$20002,0)))</f>
        <v/>
      </c>
      <c r="K2610" s="22" t="str">
        <f>IF(A2610="","",IF(FileExiste("G:\VIOLON\Photo\"&amp;A2610&amp;"\Evenement\" &amp; TEXT(E2610,"aaaa-mm-jj") &amp;"\Facture\Transport.pdf")=TRUE,HYPERLINK("G:\VIOLON\Photo\"&amp;A2610&amp;"\Evenement\" &amp; TEXT(E2610,"aaaa-mm-jj") &amp;"\Facture\Transport.pdf","TRANSPORT"),""))</f>
        <v/>
      </c>
      <c r="L2610" s="22" t="str">
        <f>IF(A2610="","",IF(FileExiste("G:\VIOLON\Photo\"&amp;A2610&amp;"\Evenement\" &amp; TEXT(E2610,"aaaa-mm-jj") &amp;"\Convention\Convention.pdf")=TRUE,HYPERLINK("G:\VIOLON\Photo\"&amp;A2610&amp;"\Evenement\" &amp; TEXT(E2610,"aaaa-mm-jj") &amp;"\Convention\Convention.pdf","CONVENTION"),""))</f>
        <v/>
      </c>
      <c r="M2610" s="22" t="str">
        <f>IF(A2610="","",IF(FileExiste("G:\VIOLON\Photo\"&amp;A2610&amp;"\Evenement\" &amp; TEXT(E2610,"aaaa-mm-jj") &amp;"\Photo\"&amp;A2610&amp;".jpg")=TRUE,HYPERLINK("G:\VIOLON\Photo\"&amp;A2610&amp;"\Evenement\" &amp; TEXT(E2610,"aaaa-mm-jj") &amp;"\Photo\"&amp;A2610&amp;".jpg","PHOTO"),""))</f>
        <v/>
      </c>
      <c r="N2610" s="22" t="str">
        <f>IF(A2610="","",IF(FileExiste("G:\VIOLON\Photo\"&amp;A2610&amp;"\Evenement\" &amp; TEXT(E2610,"aaaa-mm-jj") &amp;"\Photo_Autre\P_autre.jpg")=TRUE,HYPERLINK("G:\VIOLON\Photo\"&amp;A2610&amp;"\Evenement\" &amp; TEXT(E2610,"aaaa-mm-jj") &amp;"\Photo_Autre\P_autre.jpg","PHOTO_AUTRE"),""))</f>
        <v/>
      </c>
      <c r="O2610" s="22" t="str">
        <f>IF(A2610="","",IF(FileExiste("G:\VIOLON\Photo\"&amp;A2610&amp;"\Evenement\" &amp; TEXT(E2610,"aaaa-mm-jj") &amp;"\Video\Video.mp4")=TRUE,HYPERLINK("G:\VIOLON\Photo\"&amp;A2610&amp;"\Evenement\" &amp; TEXT(E2610,"aaaa-mm-jj") &amp;"\Video\Video.mp4","VIDÉO"),""))</f>
        <v/>
      </c>
      <c r="P2610" s="21"/>
    </row>
    <row r="2611" spans="9:16" x14ac:dyDescent="0.3">
      <c r="I2611" s="21" t="str">
        <f>IF(H2611="","",INDEX([1]EMPLACEMENTS!$B$2:$B$20002,MATCH($H2611,[1]EMPLACEMENTS!$A$2:$A$20002,0)))</f>
        <v/>
      </c>
      <c r="J2611" s="21" t="str">
        <f>IF(H2611="","",INDEX([1]EMPLACEMENTS!$C$2:$C$20002,MATCH($H2611,[1]EMPLACEMENTS!$A$2:$A$20002,0)))</f>
        <v/>
      </c>
      <c r="K2611" s="22" t="str">
        <f>IF(A2611="","",IF(FileExiste("G:\VIOLON\Photo\"&amp;A2611&amp;"\Evenement\" &amp; TEXT(E2611,"aaaa-mm-jj") &amp;"\Facture\Transport.pdf")=TRUE,HYPERLINK("G:\VIOLON\Photo\"&amp;A2611&amp;"\Evenement\" &amp; TEXT(E2611,"aaaa-mm-jj") &amp;"\Facture\Transport.pdf","TRANSPORT"),""))</f>
        <v/>
      </c>
      <c r="L2611" s="22" t="str">
        <f>IF(A2611="","",IF(FileExiste("G:\VIOLON\Photo\"&amp;A2611&amp;"\Evenement\" &amp; TEXT(E2611,"aaaa-mm-jj") &amp;"\Convention\Convention.pdf")=TRUE,HYPERLINK("G:\VIOLON\Photo\"&amp;A2611&amp;"\Evenement\" &amp; TEXT(E2611,"aaaa-mm-jj") &amp;"\Convention\Convention.pdf","CONVENTION"),""))</f>
        <v/>
      </c>
      <c r="M2611" s="22" t="str">
        <f>IF(A2611="","",IF(FileExiste("G:\VIOLON\Photo\"&amp;A2611&amp;"\Evenement\" &amp; TEXT(E2611,"aaaa-mm-jj") &amp;"\Photo\"&amp;A2611&amp;".jpg")=TRUE,HYPERLINK("G:\VIOLON\Photo\"&amp;A2611&amp;"\Evenement\" &amp; TEXT(E2611,"aaaa-mm-jj") &amp;"\Photo\"&amp;A2611&amp;".jpg","PHOTO"),""))</f>
        <v/>
      </c>
      <c r="N2611" s="22" t="str">
        <f>IF(A2611="","",IF(FileExiste("G:\VIOLON\Photo\"&amp;A2611&amp;"\Evenement\" &amp; TEXT(E2611,"aaaa-mm-jj") &amp;"\Photo_Autre\P_autre.jpg")=TRUE,HYPERLINK("G:\VIOLON\Photo\"&amp;A2611&amp;"\Evenement\" &amp; TEXT(E2611,"aaaa-mm-jj") &amp;"\Photo_Autre\P_autre.jpg","PHOTO_AUTRE"),""))</f>
        <v/>
      </c>
      <c r="O2611" s="22" t="str">
        <f>IF(A2611="","",IF(FileExiste("G:\VIOLON\Photo\"&amp;A2611&amp;"\Evenement\" &amp; TEXT(E2611,"aaaa-mm-jj") &amp;"\Video\Video.mp4")=TRUE,HYPERLINK("G:\VIOLON\Photo\"&amp;A2611&amp;"\Evenement\" &amp; TEXT(E2611,"aaaa-mm-jj") &amp;"\Video\Video.mp4","VIDÉO"),""))</f>
        <v/>
      </c>
      <c r="P2611" s="21"/>
    </row>
    <row r="2612" spans="9:16" x14ac:dyDescent="0.3">
      <c r="I2612" s="21" t="str">
        <f>IF(H2612="","",INDEX([1]EMPLACEMENTS!$B$2:$B$20002,MATCH($H2612,[1]EMPLACEMENTS!$A$2:$A$20002,0)))</f>
        <v/>
      </c>
      <c r="J2612" s="21" t="str">
        <f>IF(H2612="","",INDEX([1]EMPLACEMENTS!$C$2:$C$20002,MATCH($H2612,[1]EMPLACEMENTS!$A$2:$A$20002,0)))</f>
        <v/>
      </c>
      <c r="K2612" s="22" t="str">
        <f>IF(A2612="","",IF(FileExiste("G:\VIOLON\Photo\"&amp;A2612&amp;"\Evenement\" &amp; TEXT(E2612,"aaaa-mm-jj") &amp;"\Facture\Transport.pdf")=TRUE,HYPERLINK("G:\VIOLON\Photo\"&amp;A2612&amp;"\Evenement\" &amp; TEXT(E2612,"aaaa-mm-jj") &amp;"\Facture\Transport.pdf","TRANSPORT"),""))</f>
        <v/>
      </c>
      <c r="L2612" s="22" t="str">
        <f>IF(A2612="","",IF(FileExiste("G:\VIOLON\Photo\"&amp;A2612&amp;"\Evenement\" &amp; TEXT(E2612,"aaaa-mm-jj") &amp;"\Convention\Convention.pdf")=TRUE,HYPERLINK("G:\VIOLON\Photo\"&amp;A2612&amp;"\Evenement\" &amp; TEXT(E2612,"aaaa-mm-jj") &amp;"\Convention\Convention.pdf","CONVENTION"),""))</f>
        <v/>
      </c>
      <c r="M2612" s="22" t="str">
        <f>IF(A2612="","",IF(FileExiste("G:\VIOLON\Photo\"&amp;A2612&amp;"\Evenement\" &amp; TEXT(E2612,"aaaa-mm-jj") &amp;"\Photo\"&amp;A2612&amp;".jpg")=TRUE,HYPERLINK("G:\VIOLON\Photo\"&amp;A2612&amp;"\Evenement\" &amp; TEXT(E2612,"aaaa-mm-jj") &amp;"\Photo\"&amp;A2612&amp;".jpg","PHOTO"),""))</f>
        <v/>
      </c>
      <c r="N2612" s="22" t="str">
        <f>IF(A2612="","",IF(FileExiste("G:\VIOLON\Photo\"&amp;A2612&amp;"\Evenement\" &amp; TEXT(E2612,"aaaa-mm-jj") &amp;"\Photo_Autre\P_autre.jpg")=TRUE,HYPERLINK("G:\VIOLON\Photo\"&amp;A2612&amp;"\Evenement\" &amp; TEXT(E2612,"aaaa-mm-jj") &amp;"\Photo_Autre\P_autre.jpg","PHOTO_AUTRE"),""))</f>
        <v/>
      </c>
      <c r="O2612" s="22" t="str">
        <f>IF(A2612="","",IF(FileExiste("G:\VIOLON\Photo\"&amp;A2612&amp;"\Evenement\" &amp; TEXT(E2612,"aaaa-mm-jj") &amp;"\Video\Video.mp4")=TRUE,HYPERLINK("G:\VIOLON\Photo\"&amp;A2612&amp;"\Evenement\" &amp; TEXT(E2612,"aaaa-mm-jj") &amp;"\Video\Video.mp4","VIDÉO"),""))</f>
        <v/>
      </c>
      <c r="P2612" s="21"/>
    </row>
    <row r="2613" spans="9:16" x14ac:dyDescent="0.3">
      <c r="I2613" s="21" t="str">
        <f>IF(H2613="","",INDEX([1]EMPLACEMENTS!$B$2:$B$20002,MATCH($H2613,[1]EMPLACEMENTS!$A$2:$A$20002,0)))</f>
        <v/>
      </c>
      <c r="J2613" s="21" t="str">
        <f>IF(H2613="","",INDEX([1]EMPLACEMENTS!$C$2:$C$20002,MATCH($H2613,[1]EMPLACEMENTS!$A$2:$A$20002,0)))</f>
        <v/>
      </c>
      <c r="K2613" s="22" t="str">
        <f>IF(A2613="","",IF(FileExiste("G:\VIOLON\Photo\"&amp;A2613&amp;"\Evenement\" &amp; TEXT(E2613,"aaaa-mm-jj") &amp;"\Facture\Transport.pdf")=TRUE,HYPERLINK("G:\VIOLON\Photo\"&amp;A2613&amp;"\Evenement\" &amp; TEXT(E2613,"aaaa-mm-jj") &amp;"\Facture\Transport.pdf","TRANSPORT"),""))</f>
        <v/>
      </c>
      <c r="L2613" s="22" t="str">
        <f>IF(A2613="","",IF(FileExiste("G:\VIOLON\Photo\"&amp;A2613&amp;"\Evenement\" &amp; TEXT(E2613,"aaaa-mm-jj") &amp;"\Convention\Convention.pdf")=TRUE,HYPERLINK("G:\VIOLON\Photo\"&amp;A2613&amp;"\Evenement\" &amp; TEXT(E2613,"aaaa-mm-jj") &amp;"\Convention\Convention.pdf","CONVENTION"),""))</f>
        <v/>
      </c>
      <c r="M2613" s="22" t="str">
        <f>IF(A2613="","",IF(FileExiste("G:\VIOLON\Photo\"&amp;A2613&amp;"\Evenement\" &amp; TEXT(E2613,"aaaa-mm-jj") &amp;"\Photo\"&amp;A2613&amp;".jpg")=TRUE,HYPERLINK("G:\VIOLON\Photo\"&amp;A2613&amp;"\Evenement\" &amp; TEXT(E2613,"aaaa-mm-jj") &amp;"\Photo\"&amp;A2613&amp;".jpg","PHOTO"),""))</f>
        <v/>
      </c>
      <c r="N2613" s="22" t="str">
        <f>IF(A2613="","",IF(FileExiste("G:\VIOLON\Photo\"&amp;A2613&amp;"\Evenement\" &amp; TEXT(E2613,"aaaa-mm-jj") &amp;"\Photo_Autre\P_autre.jpg")=TRUE,HYPERLINK("G:\VIOLON\Photo\"&amp;A2613&amp;"\Evenement\" &amp; TEXT(E2613,"aaaa-mm-jj") &amp;"\Photo_Autre\P_autre.jpg","PHOTO_AUTRE"),""))</f>
        <v/>
      </c>
      <c r="O2613" s="22" t="str">
        <f>IF(A2613="","",IF(FileExiste("G:\VIOLON\Photo\"&amp;A2613&amp;"\Evenement\" &amp; TEXT(E2613,"aaaa-mm-jj") &amp;"\Video\Video.mp4")=TRUE,HYPERLINK("G:\VIOLON\Photo\"&amp;A2613&amp;"\Evenement\" &amp; TEXT(E2613,"aaaa-mm-jj") &amp;"\Video\Video.mp4","VIDÉO"),""))</f>
        <v/>
      </c>
      <c r="P2613" s="21"/>
    </row>
    <row r="2614" spans="9:16" x14ac:dyDescent="0.3">
      <c r="I2614" s="21" t="str">
        <f>IF(H2614="","",INDEX([1]EMPLACEMENTS!$B$2:$B$20002,MATCH($H2614,[1]EMPLACEMENTS!$A$2:$A$20002,0)))</f>
        <v/>
      </c>
      <c r="J2614" s="21" t="str">
        <f>IF(H2614="","",INDEX([1]EMPLACEMENTS!$C$2:$C$20002,MATCH($H2614,[1]EMPLACEMENTS!$A$2:$A$20002,0)))</f>
        <v/>
      </c>
      <c r="K2614" s="22" t="str">
        <f>IF(A2614="","",IF(FileExiste("G:\VIOLON\Photo\"&amp;A2614&amp;"\Evenement\" &amp; TEXT(E2614,"aaaa-mm-jj") &amp;"\Facture\Transport.pdf")=TRUE,HYPERLINK("G:\VIOLON\Photo\"&amp;A2614&amp;"\Evenement\" &amp; TEXT(E2614,"aaaa-mm-jj") &amp;"\Facture\Transport.pdf","TRANSPORT"),""))</f>
        <v/>
      </c>
      <c r="L2614" s="22" t="str">
        <f>IF(A2614="","",IF(FileExiste("G:\VIOLON\Photo\"&amp;A2614&amp;"\Evenement\" &amp; TEXT(E2614,"aaaa-mm-jj") &amp;"\Convention\Convention.pdf")=TRUE,HYPERLINK("G:\VIOLON\Photo\"&amp;A2614&amp;"\Evenement\" &amp; TEXT(E2614,"aaaa-mm-jj") &amp;"\Convention\Convention.pdf","CONVENTION"),""))</f>
        <v/>
      </c>
      <c r="M2614" s="22" t="str">
        <f>IF(A2614="","",IF(FileExiste("G:\VIOLON\Photo\"&amp;A2614&amp;"\Evenement\" &amp; TEXT(E2614,"aaaa-mm-jj") &amp;"\Photo\"&amp;A2614&amp;".jpg")=TRUE,HYPERLINK("G:\VIOLON\Photo\"&amp;A2614&amp;"\Evenement\" &amp; TEXT(E2614,"aaaa-mm-jj") &amp;"\Photo\"&amp;A2614&amp;".jpg","PHOTO"),""))</f>
        <v/>
      </c>
      <c r="N2614" s="22" t="str">
        <f>IF(A2614="","",IF(FileExiste("G:\VIOLON\Photo\"&amp;A2614&amp;"\Evenement\" &amp; TEXT(E2614,"aaaa-mm-jj") &amp;"\Photo_Autre\P_autre.jpg")=TRUE,HYPERLINK("G:\VIOLON\Photo\"&amp;A2614&amp;"\Evenement\" &amp; TEXT(E2614,"aaaa-mm-jj") &amp;"\Photo_Autre\P_autre.jpg","PHOTO_AUTRE"),""))</f>
        <v/>
      </c>
      <c r="O2614" s="22" t="str">
        <f>IF(A2614="","",IF(FileExiste("G:\VIOLON\Photo\"&amp;A2614&amp;"\Evenement\" &amp; TEXT(E2614,"aaaa-mm-jj") &amp;"\Video\Video.mp4")=TRUE,HYPERLINK("G:\VIOLON\Photo\"&amp;A2614&amp;"\Evenement\" &amp; TEXT(E2614,"aaaa-mm-jj") &amp;"\Video\Video.mp4","VIDÉO"),""))</f>
        <v/>
      </c>
      <c r="P2614" s="21"/>
    </row>
    <row r="2615" spans="9:16" x14ac:dyDescent="0.3">
      <c r="I2615" s="21" t="str">
        <f>IF(H2615="","",INDEX([1]EMPLACEMENTS!$B$2:$B$20002,MATCH($H2615,[1]EMPLACEMENTS!$A$2:$A$20002,0)))</f>
        <v/>
      </c>
      <c r="J2615" s="21" t="str">
        <f>IF(H2615="","",INDEX([1]EMPLACEMENTS!$C$2:$C$20002,MATCH($H2615,[1]EMPLACEMENTS!$A$2:$A$20002,0)))</f>
        <v/>
      </c>
      <c r="K2615" s="22" t="str">
        <f>IF(A2615="","",IF(FileExiste("G:\VIOLON\Photo\"&amp;A2615&amp;"\Evenement\" &amp; TEXT(E2615,"aaaa-mm-jj") &amp;"\Facture\Transport.pdf")=TRUE,HYPERLINK("G:\VIOLON\Photo\"&amp;A2615&amp;"\Evenement\" &amp; TEXT(E2615,"aaaa-mm-jj") &amp;"\Facture\Transport.pdf","TRANSPORT"),""))</f>
        <v/>
      </c>
      <c r="L2615" s="22" t="str">
        <f>IF(A2615="","",IF(FileExiste("G:\VIOLON\Photo\"&amp;A2615&amp;"\Evenement\" &amp; TEXT(E2615,"aaaa-mm-jj") &amp;"\Convention\Convention.pdf")=TRUE,HYPERLINK("G:\VIOLON\Photo\"&amp;A2615&amp;"\Evenement\" &amp; TEXT(E2615,"aaaa-mm-jj") &amp;"\Convention\Convention.pdf","CONVENTION"),""))</f>
        <v/>
      </c>
      <c r="M2615" s="22" t="str">
        <f>IF(A2615="","",IF(FileExiste("G:\VIOLON\Photo\"&amp;A2615&amp;"\Evenement\" &amp; TEXT(E2615,"aaaa-mm-jj") &amp;"\Photo\"&amp;A2615&amp;".jpg")=TRUE,HYPERLINK("G:\VIOLON\Photo\"&amp;A2615&amp;"\Evenement\" &amp; TEXT(E2615,"aaaa-mm-jj") &amp;"\Photo\"&amp;A2615&amp;".jpg","PHOTO"),""))</f>
        <v/>
      </c>
      <c r="N2615" s="22" t="str">
        <f>IF(A2615="","",IF(FileExiste("G:\VIOLON\Photo\"&amp;A2615&amp;"\Evenement\" &amp; TEXT(E2615,"aaaa-mm-jj") &amp;"\Photo_Autre\P_autre.jpg")=TRUE,HYPERLINK("G:\VIOLON\Photo\"&amp;A2615&amp;"\Evenement\" &amp; TEXT(E2615,"aaaa-mm-jj") &amp;"\Photo_Autre\P_autre.jpg","PHOTO_AUTRE"),""))</f>
        <v/>
      </c>
      <c r="O2615" s="22" t="str">
        <f>IF(A2615="","",IF(FileExiste("G:\VIOLON\Photo\"&amp;A2615&amp;"\Evenement\" &amp; TEXT(E2615,"aaaa-mm-jj") &amp;"\Video\Video.mp4")=TRUE,HYPERLINK("G:\VIOLON\Photo\"&amp;A2615&amp;"\Evenement\" &amp; TEXT(E2615,"aaaa-mm-jj") &amp;"\Video\Video.mp4","VIDÉO"),""))</f>
        <v/>
      </c>
      <c r="P2615" s="21"/>
    </row>
    <row r="2616" spans="9:16" x14ac:dyDescent="0.3">
      <c r="I2616" s="21" t="str">
        <f>IF(H2616="","",INDEX([1]EMPLACEMENTS!$B$2:$B$20002,MATCH($H2616,[1]EMPLACEMENTS!$A$2:$A$20002,0)))</f>
        <v/>
      </c>
      <c r="J2616" s="21" t="str">
        <f>IF(H2616="","",INDEX([1]EMPLACEMENTS!$C$2:$C$20002,MATCH($H2616,[1]EMPLACEMENTS!$A$2:$A$20002,0)))</f>
        <v/>
      </c>
      <c r="K2616" s="22" t="str">
        <f>IF(A2616="","",IF(FileExiste("G:\VIOLON\Photo\"&amp;A2616&amp;"\Evenement\" &amp; TEXT(E2616,"aaaa-mm-jj") &amp;"\Facture\Transport.pdf")=TRUE,HYPERLINK("G:\VIOLON\Photo\"&amp;A2616&amp;"\Evenement\" &amp; TEXT(E2616,"aaaa-mm-jj") &amp;"\Facture\Transport.pdf","TRANSPORT"),""))</f>
        <v/>
      </c>
      <c r="L2616" s="22" t="str">
        <f>IF(A2616="","",IF(FileExiste("G:\VIOLON\Photo\"&amp;A2616&amp;"\Evenement\" &amp; TEXT(E2616,"aaaa-mm-jj") &amp;"\Convention\Convention.pdf")=TRUE,HYPERLINK("G:\VIOLON\Photo\"&amp;A2616&amp;"\Evenement\" &amp; TEXT(E2616,"aaaa-mm-jj") &amp;"\Convention\Convention.pdf","CONVENTION"),""))</f>
        <v/>
      </c>
      <c r="M2616" s="22" t="str">
        <f>IF(A2616="","",IF(FileExiste("G:\VIOLON\Photo\"&amp;A2616&amp;"\Evenement\" &amp; TEXT(E2616,"aaaa-mm-jj") &amp;"\Photo\"&amp;A2616&amp;".jpg")=TRUE,HYPERLINK("G:\VIOLON\Photo\"&amp;A2616&amp;"\Evenement\" &amp; TEXT(E2616,"aaaa-mm-jj") &amp;"\Photo\"&amp;A2616&amp;".jpg","PHOTO"),""))</f>
        <v/>
      </c>
      <c r="N2616" s="22" t="str">
        <f>IF(A2616="","",IF(FileExiste("G:\VIOLON\Photo\"&amp;A2616&amp;"\Evenement\" &amp; TEXT(E2616,"aaaa-mm-jj") &amp;"\Photo_Autre\P_autre.jpg")=TRUE,HYPERLINK("G:\VIOLON\Photo\"&amp;A2616&amp;"\Evenement\" &amp; TEXT(E2616,"aaaa-mm-jj") &amp;"\Photo_Autre\P_autre.jpg","PHOTO_AUTRE"),""))</f>
        <v/>
      </c>
      <c r="O2616" s="22" t="str">
        <f>IF(A2616="","",IF(FileExiste("G:\VIOLON\Photo\"&amp;A2616&amp;"\Evenement\" &amp; TEXT(E2616,"aaaa-mm-jj") &amp;"\Video\Video.mp4")=TRUE,HYPERLINK("G:\VIOLON\Photo\"&amp;A2616&amp;"\Evenement\" &amp; TEXT(E2616,"aaaa-mm-jj") &amp;"\Video\Video.mp4","VIDÉO"),""))</f>
        <v/>
      </c>
      <c r="P2616" s="21"/>
    </row>
    <row r="2617" spans="9:16" x14ac:dyDescent="0.3">
      <c r="I2617" s="21" t="str">
        <f>IF(H2617="","",INDEX([1]EMPLACEMENTS!$B$2:$B$20002,MATCH($H2617,[1]EMPLACEMENTS!$A$2:$A$20002,0)))</f>
        <v/>
      </c>
      <c r="J2617" s="21" t="str">
        <f>IF(H2617="","",INDEX([1]EMPLACEMENTS!$C$2:$C$20002,MATCH($H2617,[1]EMPLACEMENTS!$A$2:$A$20002,0)))</f>
        <v/>
      </c>
      <c r="K2617" s="22" t="str">
        <f>IF(A2617="","",IF(FileExiste("G:\VIOLON\Photo\"&amp;A2617&amp;"\Evenement\" &amp; TEXT(E2617,"aaaa-mm-jj") &amp;"\Facture\Transport.pdf")=TRUE,HYPERLINK("G:\VIOLON\Photo\"&amp;A2617&amp;"\Evenement\" &amp; TEXT(E2617,"aaaa-mm-jj") &amp;"\Facture\Transport.pdf","TRANSPORT"),""))</f>
        <v/>
      </c>
      <c r="L2617" s="22" t="str">
        <f>IF(A2617="","",IF(FileExiste("G:\VIOLON\Photo\"&amp;A2617&amp;"\Evenement\" &amp; TEXT(E2617,"aaaa-mm-jj") &amp;"\Convention\Convention.pdf")=TRUE,HYPERLINK("G:\VIOLON\Photo\"&amp;A2617&amp;"\Evenement\" &amp; TEXT(E2617,"aaaa-mm-jj") &amp;"\Convention\Convention.pdf","CONVENTION"),""))</f>
        <v/>
      </c>
      <c r="M2617" s="22" t="str">
        <f>IF(A2617="","",IF(FileExiste("G:\VIOLON\Photo\"&amp;A2617&amp;"\Evenement\" &amp; TEXT(E2617,"aaaa-mm-jj") &amp;"\Photo\"&amp;A2617&amp;".jpg")=TRUE,HYPERLINK("G:\VIOLON\Photo\"&amp;A2617&amp;"\Evenement\" &amp; TEXT(E2617,"aaaa-mm-jj") &amp;"\Photo\"&amp;A2617&amp;".jpg","PHOTO"),""))</f>
        <v/>
      </c>
      <c r="N2617" s="22" t="str">
        <f>IF(A2617="","",IF(FileExiste("G:\VIOLON\Photo\"&amp;A2617&amp;"\Evenement\" &amp; TEXT(E2617,"aaaa-mm-jj") &amp;"\Photo_Autre\P_autre.jpg")=TRUE,HYPERLINK("G:\VIOLON\Photo\"&amp;A2617&amp;"\Evenement\" &amp; TEXT(E2617,"aaaa-mm-jj") &amp;"\Photo_Autre\P_autre.jpg","PHOTO_AUTRE"),""))</f>
        <v/>
      </c>
      <c r="O2617" s="22" t="str">
        <f>IF(A2617="","",IF(FileExiste("G:\VIOLON\Photo\"&amp;A2617&amp;"\Evenement\" &amp; TEXT(E2617,"aaaa-mm-jj") &amp;"\Video\Video.mp4")=TRUE,HYPERLINK("G:\VIOLON\Photo\"&amp;A2617&amp;"\Evenement\" &amp; TEXT(E2617,"aaaa-mm-jj") &amp;"\Video\Video.mp4","VIDÉO"),""))</f>
        <v/>
      </c>
      <c r="P2617" s="21"/>
    </row>
    <row r="2618" spans="9:16" x14ac:dyDescent="0.3">
      <c r="I2618" s="21" t="str">
        <f>IF(H2618="","",INDEX([1]EMPLACEMENTS!$B$2:$B$20002,MATCH($H2618,[1]EMPLACEMENTS!$A$2:$A$20002,0)))</f>
        <v/>
      </c>
      <c r="J2618" s="21" t="str">
        <f>IF(H2618="","",INDEX([1]EMPLACEMENTS!$C$2:$C$20002,MATCH($H2618,[1]EMPLACEMENTS!$A$2:$A$20002,0)))</f>
        <v/>
      </c>
      <c r="K2618" s="22" t="str">
        <f>IF(A2618="","",IF(FileExiste("G:\VIOLON\Photo\"&amp;A2618&amp;"\Evenement\" &amp; TEXT(E2618,"aaaa-mm-jj") &amp;"\Facture\Transport.pdf")=TRUE,HYPERLINK("G:\VIOLON\Photo\"&amp;A2618&amp;"\Evenement\" &amp; TEXT(E2618,"aaaa-mm-jj") &amp;"\Facture\Transport.pdf","TRANSPORT"),""))</f>
        <v/>
      </c>
      <c r="L2618" s="22" t="str">
        <f>IF(A2618="","",IF(FileExiste("G:\VIOLON\Photo\"&amp;A2618&amp;"\Evenement\" &amp; TEXT(E2618,"aaaa-mm-jj") &amp;"\Convention\Convention.pdf")=TRUE,HYPERLINK("G:\VIOLON\Photo\"&amp;A2618&amp;"\Evenement\" &amp; TEXT(E2618,"aaaa-mm-jj") &amp;"\Convention\Convention.pdf","CONVENTION"),""))</f>
        <v/>
      </c>
      <c r="M2618" s="22" t="str">
        <f>IF(A2618="","",IF(FileExiste("G:\VIOLON\Photo\"&amp;A2618&amp;"\Evenement\" &amp; TEXT(E2618,"aaaa-mm-jj") &amp;"\Photo\"&amp;A2618&amp;".jpg")=TRUE,HYPERLINK("G:\VIOLON\Photo\"&amp;A2618&amp;"\Evenement\" &amp; TEXT(E2618,"aaaa-mm-jj") &amp;"\Photo\"&amp;A2618&amp;".jpg","PHOTO"),""))</f>
        <v/>
      </c>
      <c r="N2618" s="22" t="str">
        <f>IF(A2618="","",IF(FileExiste("G:\VIOLON\Photo\"&amp;A2618&amp;"\Evenement\" &amp; TEXT(E2618,"aaaa-mm-jj") &amp;"\Photo_Autre\P_autre.jpg")=TRUE,HYPERLINK("G:\VIOLON\Photo\"&amp;A2618&amp;"\Evenement\" &amp; TEXT(E2618,"aaaa-mm-jj") &amp;"\Photo_Autre\P_autre.jpg","PHOTO_AUTRE"),""))</f>
        <v/>
      </c>
      <c r="O2618" s="22" t="str">
        <f>IF(A2618="","",IF(FileExiste("G:\VIOLON\Photo\"&amp;A2618&amp;"\Evenement\" &amp; TEXT(E2618,"aaaa-mm-jj") &amp;"\Video\Video.mp4")=TRUE,HYPERLINK("G:\VIOLON\Photo\"&amp;A2618&amp;"\Evenement\" &amp; TEXT(E2618,"aaaa-mm-jj") &amp;"\Video\Video.mp4","VIDÉO"),""))</f>
        <v/>
      </c>
      <c r="P2618" s="21"/>
    </row>
    <row r="2619" spans="9:16" x14ac:dyDescent="0.3">
      <c r="I2619" s="21" t="str">
        <f>IF(H2619="","",INDEX([1]EMPLACEMENTS!$B$2:$B$20002,MATCH($H2619,[1]EMPLACEMENTS!$A$2:$A$20002,0)))</f>
        <v/>
      </c>
      <c r="J2619" s="21" t="str">
        <f>IF(H2619="","",INDEX([1]EMPLACEMENTS!$C$2:$C$20002,MATCH($H2619,[1]EMPLACEMENTS!$A$2:$A$20002,0)))</f>
        <v/>
      </c>
      <c r="K2619" s="22" t="str">
        <f>IF(A2619="","",IF(FileExiste("G:\VIOLON\Photo\"&amp;A2619&amp;"\Evenement\" &amp; TEXT(E2619,"aaaa-mm-jj") &amp;"\Facture\Transport.pdf")=TRUE,HYPERLINK("G:\VIOLON\Photo\"&amp;A2619&amp;"\Evenement\" &amp; TEXT(E2619,"aaaa-mm-jj") &amp;"\Facture\Transport.pdf","TRANSPORT"),""))</f>
        <v/>
      </c>
      <c r="L2619" s="22" t="str">
        <f>IF(A2619="","",IF(FileExiste("G:\VIOLON\Photo\"&amp;A2619&amp;"\Evenement\" &amp; TEXT(E2619,"aaaa-mm-jj") &amp;"\Convention\Convention.pdf")=TRUE,HYPERLINK("G:\VIOLON\Photo\"&amp;A2619&amp;"\Evenement\" &amp; TEXT(E2619,"aaaa-mm-jj") &amp;"\Convention\Convention.pdf","CONVENTION"),""))</f>
        <v/>
      </c>
      <c r="M2619" s="22" t="str">
        <f>IF(A2619="","",IF(FileExiste("G:\VIOLON\Photo\"&amp;A2619&amp;"\Evenement\" &amp; TEXT(E2619,"aaaa-mm-jj") &amp;"\Photo\"&amp;A2619&amp;".jpg")=TRUE,HYPERLINK("G:\VIOLON\Photo\"&amp;A2619&amp;"\Evenement\" &amp; TEXT(E2619,"aaaa-mm-jj") &amp;"\Photo\"&amp;A2619&amp;".jpg","PHOTO"),""))</f>
        <v/>
      </c>
      <c r="N2619" s="22" t="str">
        <f>IF(A2619="","",IF(FileExiste("G:\VIOLON\Photo\"&amp;A2619&amp;"\Evenement\" &amp; TEXT(E2619,"aaaa-mm-jj") &amp;"\Photo_Autre\P_autre.jpg")=TRUE,HYPERLINK("G:\VIOLON\Photo\"&amp;A2619&amp;"\Evenement\" &amp; TEXT(E2619,"aaaa-mm-jj") &amp;"\Photo_Autre\P_autre.jpg","PHOTO_AUTRE"),""))</f>
        <v/>
      </c>
      <c r="O2619" s="22" t="str">
        <f>IF(A2619="","",IF(FileExiste("G:\VIOLON\Photo\"&amp;A2619&amp;"\Evenement\" &amp; TEXT(E2619,"aaaa-mm-jj") &amp;"\Video\Video.mp4")=TRUE,HYPERLINK("G:\VIOLON\Photo\"&amp;A2619&amp;"\Evenement\" &amp; TEXT(E2619,"aaaa-mm-jj") &amp;"\Video\Video.mp4","VIDÉO"),""))</f>
        <v/>
      </c>
      <c r="P2619" s="21"/>
    </row>
    <row r="2620" spans="9:16" x14ac:dyDescent="0.3">
      <c r="I2620" s="21" t="str">
        <f>IF(H2620="","",INDEX([1]EMPLACEMENTS!$B$2:$B$20002,MATCH($H2620,[1]EMPLACEMENTS!$A$2:$A$20002,0)))</f>
        <v/>
      </c>
      <c r="J2620" s="21" t="str">
        <f>IF(H2620="","",INDEX([1]EMPLACEMENTS!$C$2:$C$20002,MATCH($H2620,[1]EMPLACEMENTS!$A$2:$A$20002,0)))</f>
        <v/>
      </c>
      <c r="K2620" s="22" t="str">
        <f>IF(A2620="","",IF(FileExiste("G:\VIOLON\Photo\"&amp;A2620&amp;"\Evenement\" &amp; TEXT(E2620,"aaaa-mm-jj") &amp;"\Facture\Transport.pdf")=TRUE,HYPERLINK("G:\VIOLON\Photo\"&amp;A2620&amp;"\Evenement\" &amp; TEXT(E2620,"aaaa-mm-jj") &amp;"\Facture\Transport.pdf","TRANSPORT"),""))</f>
        <v/>
      </c>
      <c r="L2620" s="22" t="str">
        <f>IF(A2620="","",IF(FileExiste("G:\VIOLON\Photo\"&amp;A2620&amp;"\Evenement\" &amp; TEXT(E2620,"aaaa-mm-jj") &amp;"\Convention\Convention.pdf")=TRUE,HYPERLINK("G:\VIOLON\Photo\"&amp;A2620&amp;"\Evenement\" &amp; TEXT(E2620,"aaaa-mm-jj") &amp;"\Convention\Convention.pdf","CONVENTION"),""))</f>
        <v/>
      </c>
      <c r="M2620" s="22" t="str">
        <f>IF(A2620="","",IF(FileExiste("G:\VIOLON\Photo\"&amp;A2620&amp;"\Evenement\" &amp; TEXT(E2620,"aaaa-mm-jj") &amp;"\Photo\"&amp;A2620&amp;".jpg")=TRUE,HYPERLINK("G:\VIOLON\Photo\"&amp;A2620&amp;"\Evenement\" &amp; TEXT(E2620,"aaaa-mm-jj") &amp;"\Photo\"&amp;A2620&amp;".jpg","PHOTO"),""))</f>
        <v/>
      </c>
      <c r="N2620" s="22" t="str">
        <f>IF(A2620="","",IF(FileExiste("G:\VIOLON\Photo\"&amp;A2620&amp;"\Evenement\" &amp; TEXT(E2620,"aaaa-mm-jj") &amp;"\Photo_Autre\P_autre.jpg")=TRUE,HYPERLINK("G:\VIOLON\Photo\"&amp;A2620&amp;"\Evenement\" &amp; TEXT(E2620,"aaaa-mm-jj") &amp;"\Photo_Autre\P_autre.jpg","PHOTO_AUTRE"),""))</f>
        <v/>
      </c>
      <c r="O2620" s="22" t="str">
        <f>IF(A2620="","",IF(FileExiste("G:\VIOLON\Photo\"&amp;A2620&amp;"\Evenement\" &amp; TEXT(E2620,"aaaa-mm-jj") &amp;"\Video\Video.mp4")=TRUE,HYPERLINK("G:\VIOLON\Photo\"&amp;A2620&amp;"\Evenement\" &amp; TEXT(E2620,"aaaa-mm-jj") &amp;"\Video\Video.mp4","VIDÉO"),""))</f>
        <v/>
      </c>
      <c r="P2620" s="21"/>
    </row>
    <row r="2621" spans="9:16" x14ac:dyDescent="0.3">
      <c r="I2621" s="21" t="str">
        <f>IF(H2621="","",INDEX([1]EMPLACEMENTS!$B$2:$B$20002,MATCH($H2621,[1]EMPLACEMENTS!$A$2:$A$20002,0)))</f>
        <v/>
      </c>
      <c r="J2621" s="21" t="str">
        <f>IF(H2621="","",INDEX([1]EMPLACEMENTS!$C$2:$C$20002,MATCH($H2621,[1]EMPLACEMENTS!$A$2:$A$20002,0)))</f>
        <v/>
      </c>
      <c r="K2621" s="22" t="str">
        <f>IF(A2621="","",IF(FileExiste("G:\VIOLON\Photo\"&amp;A2621&amp;"\Evenement\" &amp; TEXT(E2621,"aaaa-mm-jj") &amp;"\Facture\Transport.pdf")=TRUE,HYPERLINK("G:\VIOLON\Photo\"&amp;A2621&amp;"\Evenement\" &amp; TEXT(E2621,"aaaa-mm-jj") &amp;"\Facture\Transport.pdf","TRANSPORT"),""))</f>
        <v/>
      </c>
      <c r="L2621" s="22" t="str">
        <f>IF(A2621="","",IF(FileExiste("G:\VIOLON\Photo\"&amp;A2621&amp;"\Evenement\" &amp; TEXT(E2621,"aaaa-mm-jj") &amp;"\Convention\Convention.pdf")=TRUE,HYPERLINK("G:\VIOLON\Photo\"&amp;A2621&amp;"\Evenement\" &amp; TEXT(E2621,"aaaa-mm-jj") &amp;"\Convention\Convention.pdf","CONVENTION"),""))</f>
        <v/>
      </c>
      <c r="M2621" s="22" t="str">
        <f>IF(A2621="","",IF(FileExiste("G:\VIOLON\Photo\"&amp;A2621&amp;"\Evenement\" &amp; TEXT(E2621,"aaaa-mm-jj") &amp;"\Photo\"&amp;A2621&amp;".jpg")=TRUE,HYPERLINK("G:\VIOLON\Photo\"&amp;A2621&amp;"\Evenement\" &amp; TEXT(E2621,"aaaa-mm-jj") &amp;"\Photo\"&amp;A2621&amp;".jpg","PHOTO"),""))</f>
        <v/>
      </c>
      <c r="N2621" s="22" t="str">
        <f>IF(A2621="","",IF(FileExiste("G:\VIOLON\Photo\"&amp;A2621&amp;"\Evenement\" &amp; TEXT(E2621,"aaaa-mm-jj") &amp;"\Photo_Autre\P_autre.jpg")=TRUE,HYPERLINK("G:\VIOLON\Photo\"&amp;A2621&amp;"\Evenement\" &amp; TEXT(E2621,"aaaa-mm-jj") &amp;"\Photo_Autre\P_autre.jpg","PHOTO_AUTRE"),""))</f>
        <v/>
      </c>
      <c r="O2621" s="22" t="str">
        <f>IF(A2621="","",IF(FileExiste("G:\VIOLON\Photo\"&amp;A2621&amp;"\Evenement\" &amp; TEXT(E2621,"aaaa-mm-jj") &amp;"\Video\Video.mp4")=TRUE,HYPERLINK("G:\VIOLON\Photo\"&amp;A2621&amp;"\Evenement\" &amp; TEXT(E2621,"aaaa-mm-jj") &amp;"\Video\Video.mp4","VIDÉO"),""))</f>
        <v/>
      </c>
      <c r="P2621" s="21"/>
    </row>
    <row r="2622" spans="9:16" x14ac:dyDescent="0.3">
      <c r="I2622" s="21" t="str">
        <f>IF(H2622="","",INDEX([1]EMPLACEMENTS!$B$2:$B$20002,MATCH($H2622,[1]EMPLACEMENTS!$A$2:$A$20002,0)))</f>
        <v/>
      </c>
      <c r="J2622" s="21" t="str">
        <f>IF(H2622="","",INDEX([1]EMPLACEMENTS!$C$2:$C$20002,MATCH($H2622,[1]EMPLACEMENTS!$A$2:$A$20002,0)))</f>
        <v/>
      </c>
      <c r="K2622" s="22" t="str">
        <f>IF(A2622="","",IF(FileExiste("G:\VIOLON\Photo\"&amp;A2622&amp;"\Evenement\" &amp; TEXT(E2622,"aaaa-mm-jj") &amp;"\Facture\Transport.pdf")=TRUE,HYPERLINK("G:\VIOLON\Photo\"&amp;A2622&amp;"\Evenement\" &amp; TEXT(E2622,"aaaa-mm-jj") &amp;"\Facture\Transport.pdf","TRANSPORT"),""))</f>
        <v/>
      </c>
      <c r="L2622" s="22" t="str">
        <f>IF(A2622="","",IF(FileExiste("G:\VIOLON\Photo\"&amp;A2622&amp;"\Evenement\" &amp; TEXT(E2622,"aaaa-mm-jj") &amp;"\Convention\Convention.pdf")=TRUE,HYPERLINK("G:\VIOLON\Photo\"&amp;A2622&amp;"\Evenement\" &amp; TEXT(E2622,"aaaa-mm-jj") &amp;"\Convention\Convention.pdf","CONVENTION"),""))</f>
        <v/>
      </c>
      <c r="M2622" s="22" t="str">
        <f>IF(A2622="","",IF(FileExiste("G:\VIOLON\Photo\"&amp;A2622&amp;"\Evenement\" &amp; TEXT(E2622,"aaaa-mm-jj") &amp;"\Photo\"&amp;A2622&amp;".jpg")=TRUE,HYPERLINK("G:\VIOLON\Photo\"&amp;A2622&amp;"\Evenement\" &amp; TEXT(E2622,"aaaa-mm-jj") &amp;"\Photo\"&amp;A2622&amp;".jpg","PHOTO"),""))</f>
        <v/>
      </c>
      <c r="N2622" s="22" t="str">
        <f>IF(A2622="","",IF(FileExiste("G:\VIOLON\Photo\"&amp;A2622&amp;"\Evenement\" &amp; TEXT(E2622,"aaaa-mm-jj") &amp;"\Photo_Autre\P_autre.jpg")=TRUE,HYPERLINK("G:\VIOLON\Photo\"&amp;A2622&amp;"\Evenement\" &amp; TEXT(E2622,"aaaa-mm-jj") &amp;"\Photo_Autre\P_autre.jpg","PHOTO_AUTRE"),""))</f>
        <v/>
      </c>
      <c r="O2622" s="22" t="str">
        <f>IF(A2622="","",IF(FileExiste("G:\VIOLON\Photo\"&amp;A2622&amp;"\Evenement\" &amp; TEXT(E2622,"aaaa-mm-jj") &amp;"\Video\Video.mp4")=TRUE,HYPERLINK("G:\VIOLON\Photo\"&amp;A2622&amp;"\Evenement\" &amp; TEXT(E2622,"aaaa-mm-jj") &amp;"\Video\Video.mp4","VIDÉO"),""))</f>
        <v/>
      </c>
      <c r="P2622" s="21"/>
    </row>
    <row r="2623" spans="9:16" x14ac:dyDescent="0.3">
      <c r="I2623" s="21" t="str">
        <f>IF(H2623="","",INDEX([1]EMPLACEMENTS!$B$2:$B$20002,MATCH($H2623,[1]EMPLACEMENTS!$A$2:$A$20002,0)))</f>
        <v/>
      </c>
      <c r="J2623" s="21" t="str">
        <f>IF(H2623="","",INDEX([1]EMPLACEMENTS!$C$2:$C$20002,MATCH($H2623,[1]EMPLACEMENTS!$A$2:$A$20002,0)))</f>
        <v/>
      </c>
      <c r="K2623" s="22" t="str">
        <f>IF(A2623="","",IF(FileExiste("G:\VIOLON\Photo\"&amp;A2623&amp;"\Evenement\" &amp; TEXT(E2623,"aaaa-mm-jj") &amp;"\Facture\Transport.pdf")=TRUE,HYPERLINK("G:\VIOLON\Photo\"&amp;A2623&amp;"\Evenement\" &amp; TEXT(E2623,"aaaa-mm-jj") &amp;"\Facture\Transport.pdf","TRANSPORT"),""))</f>
        <v/>
      </c>
      <c r="L2623" s="22" t="str">
        <f>IF(A2623="","",IF(FileExiste("G:\VIOLON\Photo\"&amp;A2623&amp;"\Evenement\" &amp; TEXT(E2623,"aaaa-mm-jj") &amp;"\Convention\Convention.pdf")=TRUE,HYPERLINK("G:\VIOLON\Photo\"&amp;A2623&amp;"\Evenement\" &amp; TEXT(E2623,"aaaa-mm-jj") &amp;"\Convention\Convention.pdf","CONVENTION"),""))</f>
        <v/>
      </c>
      <c r="M2623" s="22" t="str">
        <f>IF(A2623="","",IF(FileExiste("G:\VIOLON\Photo\"&amp;A2623&amp;"\Evenement\" &amp; TEXT(E2623,"aaaa-mm-jj") &amp;"\Photo\"&amp;A2623&amp;".jpg")=TRUE,HYPERLINK("G:\VIOLON\Photo\"&amp;A2623&amp;"\Evenement\" &amp; TEXT(E2623,"aaaa-mm-jj") &amp;"\Photo\"&amp;A2623&amp;".jpg","PHOTO"),""))</f>
        <v/>
      </c>
      <c r="N2623" s="22" t="str">
        <f>IF(A2623="","",IF(FileExiste("G:\VIOLON\Photo\"&amp;A2623&amp;"\Evenement\" &amp; TEXT(E2623,"aaaa-mm-jj") &amp;"\Photo_Autre\P_autre.jpg")=TRUE,HYPERLINK("G:\VIOLON\Photo\"&amp;A2623&amp;"\Evenement\" &amp; TEXT(E2623,"aaaa-mm-jj") &amp;"\Photo_Autre\P_autre.jpg","PHOTO_AUTRE"),""))</f>
        <v/>
      </c>
      <c r="O2623" s="22" t="str">
        <f>IF(A2623="","",IF(FileExiste("G:\VIOLON\Photo\"&amp;A2623&amp;"\Evenement\" &amp; TEXT(E2623,"aaaa-mm-jj") &amp;"\Video\Video.mp4")=TRUE,HYPERLINK("G:\VIOLON\Photo\"&amp;A2623&amp;"\Evenement\" &amp; TEXT(E2623,"aaaa-mm-jj") &amp;"\Video\Video.mp4","VIDÉO"),""))</f>
        <v/>
      </c>
      <c r="P2623" s="21"/>
    </row>
    <row r="2624" spans="9:16" x14ac:dyDescent="0.3">
      <c r="I2624" s="21" t="str">
        <f>IF(H2624="","",INDEX([1]EMPLACEMENTS!$B$2:$B$20002,MATCH($H2624,[1]EMPLACEMENTS!$A$2:$A$20002,0)))</f>
        <v/>
      </c>
      <c r="J2624" s="21" t="str">
        <f>IF(H2624="","",INDEX([1]EMPLACEMENTS!$C$2:$C$20002,MATCH($H2624,[1]EMPLACEMENTS!$A$2:$A$20002,0)))</f>
        <v/>
      </c>
      <c r="K2624" s="22" t="str">
        <f>IF(A2624="","",IF(FileExiste("G:\VIOLON\Photo\"&amp;A2624&amp;"\Evenement\" &amp; TEXT(E2624,"aaaa-mm-jj") &amp;"\Facture\Transport.pdf")=TRUE,HYPERLINK("G:\VIOLON\Photo\"&amp;A2624&amp;"\Evenement\" &amp; TEXT(E2624,"aaaa-mm-jj") &amp;"\Facture\Transport.pdf","TRANSPORT"),""))</f>
        <v/>
      </c>
      <c r="L2624" s="22" t="str">
        <f>IF(A2624="","",IF(FileExiste("G:\VIOLON\Photo\"&amp;A2624&amp;"\Evenement\" &amp; TEXT(E2624,"aaaa-mm-jj") &amp;"\Convention\Convention.pdf")=TRUE,HYPERLINK("G:\VIOLON\Photo\"&amp;A2624&amp;"\Evenement\" &amp; TEXT(E2624,"aaaa-mm-jj") &amp;"\Convention\Convention.pdf","CONVENTION"),""))</f>
        <v/>
      </c>
      <c r="M2624" s="22" t="str">
        <f>IF(A2624="","",IF(FileExiste("G:\VIOLON\Photo\"&amp;A2624&amp;"\Evenement\" &amp; TEXT(E2624,"aaaa-mm-jj") &amp;"\Photo\"&amp;A2624&amp;".jpg")=TRUE,HYPERLINK("G:\VIOLON\Photo\"&amp;A2624&amp;"\Evenement\" &amp; TEXT(E2624,"aaaa-mm-jj") &amp;"\Photo\"&amp;A2624&amp;".jpg","PHOTO"),""))</f>
        <v/>
      </c>
      <c r="N2624" s="22" t="str">
        <f>IF(A2624="","",IF(FileExiste("G:\VIOLON\Photo\"&amp;A2624&amp;"\Evenement\" &amp; TEXT(E2624,"aaaa-mm-jj") &amp;"\Photo_Autre\P_autre.jpg")=TRUE,HYPERLINK("G:\VIOLON\Photo\"&amp;A2624&amp;"\Evenement\" &amp; TEXT(E2624,"aaaa-mm-jj") &amp;"\Photo_Autre\P_autre.jpg","PHOTO_AUTRE"),""))</f>
        <v/>
      </c>
      <c r="O2624" s="22" t="str">
        <f>IF(A2624="","",IF(FileExiste("G:\VIOLON\Photo\"&amp;A2624&amp;"\Evenement\" &amp; TEXT(E2624,"aaaa-mm-jj") &amp;"\Video\Video.mp4")=TRUE,HYPERLINK("G:\VIOLON\Photo\"&amp;A2624&amp;"\Evenement\" &amp; TEXT(E2624,"aaaa-mm-jj") &amp;"\Video\Video.mp4","VIDÉO"),""))</f>
        <v/>
      </c>
      <c r="P2624" s="21"/>
    </row>
    <row r="2625" spans="9:16" x14ac:dyDescent="0.3">
      <c r="I2625" s="21" t="str">
        <f>IF(H2625="","",INDEX([1]EMPLACEMENTS!$B$2:$B$20002,MATCH($H2625,[1]EMPLACEMENTS!$A$2:$A$20002,0)))</f>
        <v/>
      </c>
      <c r="J2625" s="21" t="str">
        <f>IF(H2625="","",INDEX([1]EMPLACEMENTS!$C$2:$C$20002,MATCH($H2625,[1]EMPLACEMENTS!$A$2:$A$20002,0)))</f>
        <v/>
      </c>
      <c r="K2625" s="22" t="str">
        <f>IF(A2625="","",IF(FileExiste("G:\VIOLON\Photo\"&amp;A2625&amp;"\Evenement\" &amp; TEXT(E2625,"aaaa-mm-jj") &amp;"\Facture\Transport.pdf")=TRUE,HYPERLINK("G:\VIOLON\Photo\"&amp;A2625&amp;"\Evenement\" &amp; TEXT(E2625,"aaaa-mm-jj") &amp;"\Facture\Transport.pdf","TRANSPORT"),""))</f>
        <v/>
      </c>
      <c r="L2625" s="22" t="str">
        <f>IF(A2625="","",IF(FileExiste("G:\VIOLON\Photo\"&amp;A2625&amp;"\Evenement\" &amp; TEXT(E2625,"aaaa-mm-jj") &amp;"\Convention\Convention.pdf")=TRUE,HYPERLINK("G:\VIOLON\Photo\"&amp;A2625&amp;"\Evenement\" &amp; TEXT(E2625,"aaaa-mm-jj") &amp;"\Convention\Convention.pdf","CONVENTION"),""))</f>
        <v/>
      </c>
      <c r="M2625" s="22" t="str">
        <f>IF(A2625="","",IF(FileExiste("G:\VIOLON\Photo\"&amp;A2625&amp;"\Evenement\" &amp; TEXT(E2625,"aaaa-mm-jj") &amp;"\Photo\"&amp;A2625&amp;".jpg")=TRUE,HYPERLINK("G:\VIOLON\Photo\"&amp;A2625&amp;"\Evenement\" &amp; TEXT(E2625,"aaaa-mm-jj") &amp;"\Photo\"&amp;A2625&amp;".jpg","PHOTO"),""))</f>
        <v/>
      </c>
      <c r="N2625" s="22" t="str">
        <f>IF(A2625="","",IF(FileExiste("G:\VIOLON\Photo\"&amp;A2625&amp;"\Evenement\" &amp; TEXT(E2625,"aaaa-mm-jj") &amp;"\Photo_Autre\P_autre.jpg")=TRUE,HYPERLINK("G:\VIOLON\Photo\"&amp;A2625&amp;"\Evenement\" &amp; TEXT(E2625,"aaaa-mm-jj") &amp;"\Photo_Autre\P_autre.jpg","PHOTO_AUTRE"),""))</f>
        <v/>
      </c>
      <c r="O2625" s="22" t="str">
        <f>IF(A2625="","",IF(FileExiste("G:\VIOLON\Photo\"&amp;A2625&amp;"\Evenement\" &amp; TEXT(E2625,"aaaa-mm-jj") &amp;"\Video\Video.mp4")=TRUE,HYPERLINK("G:\VIOLON\Photo\"&amp;A2625&amp;"\Evenement\" &amp; TEXT(E2625,"aaaa-mm-jj") &amp;"\Video\Video.mp4","VIDÉO"),""))</f>
        <v/>
      </c>
      <c r="P2625" s="21"/>
    </row>
    <row r="2626" spans="9:16" x14ac:dyDescent="0.3">
      <c r="I2626" s="21" t="str">
        <f>IF(H2626="","",INDEX([1]EMPLACEMENTS!$B$2:$B$20002,MATCH($H2626,[1]EMPLACEMENTS!$A$2:$A$20002,0)))</f>
        <v/>
      </c>
      <c r="J2626" s="21" t="str">
        <f>IF(H2626="","",INDEX([1]EMPLACEMENTS!$C$2:$C$20002,MATCH($H2626,[1]EMPLACEMENTS!$A$2:$A$20002,0)))</f>
        <v/>
      </c>
      <c r="K2626" s="22" t="str">
        <f>IF(A2626="","",IF(FileExiste("G:\VIOLON\Photo\"&amp;A2626&amp;"\Evenement\" &amp; TEXT(E2626,"aaaa-mm-jj") &amp;"\Facture\Transport.pdf")=TRUE,HYPERLINK("G:\VIOLON\Photo\"&amp;A2626&amp;"\Evenement\" &amp; TEXT(E2626,"aaaa-mm-jj") &amp;"\Facture\Transport.pdf","TRANSPORT"),""))</f>
        <v/>
      </c>
      <c r="L2626" s="22" t="str">
        <f>IF(A2626="","",IF(FileExiste("G:\VIOLON\Photo\"&amp;A2626&amp;"\Evenement\" &amp; TEXT(E2626,"aaaa-mm-jj") &amp;"\Convention\Convention.pdf")=TRUE,HYPERLINK("G:\VIOLON\Photo\"&amp;A2626&amp;"\Evenement\" &amp; TEXT(E2626,"aaaa-mm-jj") &amp;"\Convention\Convention.pdf","CONVENTION"),""))</f>
        <v/>
      </c>
      <c r="M2626" s="22" t="str">
        <f>IF(A2626="","",IF(FileExiste("G:\VIOLON\Photo\"&amp;A2626&amp;"\Evenement\" &amp; TEXT(E2626,"aaaa-mm-jj") &amp;"\Photo\"&amp;A2626&amp;".jpg")=TRUE,HYPERLINK("G:\VIOLON\Photo\"&amp;A2626&amp;"\Evenement\" &amp; TEXT(E2626,"aaaa-mm-jj") &amp;"\Photo\"&amp;A2626&amp;".jpg","PHOTO"),""))</f>
        <v/>
      </c>
      <c r="N2626" s="22" t="str">
        <f>IF(A2626="","",IF(FileExiste("G:\VIOLON\Photo\"&amp;A2626&amp;"\Evenement\" &amp; TEXT(E2626,"aaaa-mm-jj") &amp;"\Photo_Autre\P_autre.jpg")=TRUE,HYPERLINK("G:\VIOLON\Photo\"&amp;A2626&amp;"\Evenement\" &amp; TEXT(E2626,"aaaa-mm-jj") &amp;"\Photo_Autre\P_autre.jpg","PHOTO_AUTRE"),""))</f>
        <v/>
      </c>
      <c r="O2626" s="22" t="str">
        <f>IF(A2626="","",IF(FileExiste("G:\VIOLON\Photo\"&amp;A2626&amp;"\Evenement\" &amp; TEXT(E2626,"aaaa-mm-jj") &amp;"\Video\Video.mp4")=TRUE,HYPERLINK("G:\VIOLON\Photo\"&amp;A2626&amp;"\Evenement\" &amp; TEXT(E2626,"aaaa-mm-jj") &amp;"\Video\Video.mp4","VIDÉO"),""))</f>
        <v/>
      </c>
      <c r="P2626" s="21"/>
    </row>
    <row r="2627" spans="9:16" x14ac:dyDescent="0.3">
      <c r="I2627" s="21" t="str">
        <f>IF(H2627="","",INDEX([1]EMPLACEMENTS!$B$2:$B$20002,MATCH($H2627,[1]EMPLACEMENTS!$A$2:$A$20002,0)))</f>
        <v/>
      </c>
      <c r="J2627" s="21" t="str">
        <f>IF(H2627="","",INDEX([1]EMPLACEMENTS!$C$2:$C$20002,MATCH($H2627,[1]EMPLACEMENTS!$A$2:$A$20002,0)))</f>
        <v/>
      </c>
      <c r="K2627" s="22" t="str">
        <f>IF(A2627="","",IF(FileExiste("G:\VIOLON\Photo\"&amp;A2627&amp;"\Evenement\" &amp; TEXT(E2627,"aaaa-mm-jj") &amp;"\Facture\Transport.pdf")=TRUE,HYPERLINK("G:\VIOLON\Photo\"&amp;A2627&amp;"\Evenement\" &amp; TEXT(E2627,"aaaa-mm-jj") &amp;"\Facture\Transport.pdf","TRANSPORT"),""))</f>
        <v/>
      </c>
      <c r="L2627" s="22" t="str">
        <f>IF(A2627="","",IF(FileExiste("G:\VIOLON\Photo\"&amp;A2627&amp;"\Evenement\" &amp; TEXT(E2627,"aaaa-mm-jj") &amp;"\Convention\Convention.pdf")=TRUE,HYPERLINK("G:\VIOLON\Photo\"&amp;A2627&amp;"\Evenement\" &amp; TEXT(E2627,"aaaa-mm-jj") &amp;"\Convention\Convention.pdf","CONVENTION"),""))</f>
        <v/>
      </c>
      <c r="M2627" s="22" t="str">
        <f>IF(A2627="","",IF(FileExiste("G:\VIOLON\Photo\"&amp;A2627&amp;"\Evenement\" &amp; TEXT(E2627,"aaaa-mm-jj") &amp;"\Photo\"&amp;A2627&amp;".jpg")=TRUE,HYPERLINK("G:\VIOLON\Photo\"&amp;A2627&amp;"\Evenement\" &amp; TEXT(E2627,"aaaa-mm-jj") &amp;"\Photo\"&amp;A2627&amp;".jpg","PHOTO"),""))</f>
        <v/>
      </c>
      <c r="N2627" s="22" t="str">
        <f>IF(A2627="","",IF(FileExiste("G:\VIOLON\Photo\"&amp;A2627&amp;"\Evenement\" &amp; TEXT(E2627,"aaaa-mm-jj") &amp;"\Photo_Autre\P_autre.jpg")=TRUE,HYPERLINK("G:\VIOLON\Photo\"&amp;A2627&amp;"\Evenement\" &amp; TEXT(E2627,"aaaa-mm-jj") &amp;"\Photo_Autre\P_autre.jpg","PHOTO_AUTRE"),""))</f>
        <v/>
      </c>
      <c r="O2627" s="22" t="str">
        <f>IF(A2627="","",IF(FileExiste("G:\VIOLON\Photo\"&amp;A2627&amp;"\Evenement\" &amp; TEXT(E2627,"aaaa-mm-jj") &amp;"\Video\Video.mp4")=TRUE,HYPERLINK("G:\VIOLON\Photo\"&amp;A2627&amp;"\Evenement\" &amp; TEXT(E2627,"aaaa-mm-jj") &amp;"\Video\Video.mp4","VIDÉO"),""))</f>
        <v/>
      </c>
      <c r="P2627" s="21"/>
    </row>
    <row r="2628" spans="9:16" x14ac:dyDescent="0.3">
      <c r="I2628" s="21" t="str">
        <f>IF(H2628="","",INDEX([1]EMPLACEMENTS!$B$2:$B$20002,MATCH($H2628,[1]EMPLACEMENTS!$A$2:$A$20002,0)))</f>
        <v/>
      </c>
      <c r="J2628" s="21" t="str">
        <f>IF(H2628="","",INDEX([1]EMPLACEMENTS!$C$2:$C$20002,MATCH($H2628,[1]EMPLACEMENTS!$A$2:$A$20002,0)))</f>
        <v/>
      </c>
      <c r="K2628" s="22" t="str">
        <f>IF(A2628="","",IF(FileExiste("G:\VIOLON\Photo\"&amp;A2628&amp;"\Evenement\" &amp; TEXT(E2628,"aaaa-mm-jj") &amp;"\Facture\Transport.pdf")=TRUE,HYPERLINK("G:\VIOLON\Photo\"&amp;A2628&amp;"\Evenement\" &amp; TEXT(E2628,"aaaa-mm-jj") &amp;"\Facture\Transport.pdf","TRANSPORT"),""))</f>
        <v/>
      </c>
      <c r="L2628" s="22" t="str">
        <f>IF(A2628="","",IF(FileExiste("G:\VIOLON\Photo\"&amp;A2628&amp;"\Evenement\" &amp; TEXT(E2628,"aaaa-mm-jj") &amp;"\Convention\Convention.pdf")=TRUE,HYPERLINK("G:\VIOLON\Photo\"&amp;A2628&amp;"\Evenement\" &amp; TEXT(E2628,"aaaa-mm-jj") &amp;"\Convention\Convention.pdf","CONVENTION"),""))</f>
        <v/>
      </c>
      <c r="M2628" s="22" t="str">
        <f>IF(A2628="","",IF(FileExiste("G:\VIOLON\Photo\"&amp;A2628&amp;"\Evenement\" &amp; TEXT(E2628,"aaaa-mm-jj") &amp;"\Photo\"&amp;A2628&amp;".jpg")=TRUE,HYPERLINK("G:\VIOLON\Photo\"&amp;A2628&amp;"\Evenement\" &amp; TEXT(E2628,"aaaa-mm-jj") &amp;"\Photo\"&amp;A2628&amp;".jpg","PHOTO"),""))</f>
        <v/>
      </c>
      <c r="N2628" s="22" t="str">
        <f>IF(A2628="","",IF(FileExiste("G:\VIOLON\Photo\"&amp;A2628&amp;"\Evenement\" &amp; TEXT(E2628,"aaaa-mm-jj") &amp;"\Photo_Autre\P_autre.jpg")=TRUE,HYPERLINK("G:\VIOLON\Photo\"&amp;A2628&amp;"\Evenement\" &amp; TEXT(E2628,"aaaa-mm-jj") &amp;"\Photo_Autre\P_autre.jpg","PHOTO_AUTRE"),""))</f>
        <v/>
      </c>
      <c r="O2628" s="22" t="str">
        <f>IF(A2628="","",IF(FileExiste("G:\VIOLON\Photo\"&amp;A2628&amp;"\Evenement\" &amp; TEXT(E2628,"aaaa-mm-jj") &amp;"\Video\Video.mp4")=TRUE,HYPERLINK("G:\VIOLON\Photo\"&amp;A2628&amp;"\Evenement\" &amp; TEXT(E2628,"aaaa-mm-jj") &amp;"\Video\Video.mp4","VIDÉO"),""))</f>
        <v/>
      </c>
      <c r="P2628" s="21"/>
    </row>
    <row r="2629" spans="9:16" x14ac:dyDescent="0.3">
      <c r="I2629" s="21" t="str">
        <f>IF(H2629="","",INDEX([1]EMPLACEMENTS!$B$2:$B$20002,MATCH($H2629,[1]EMPLACEMENTS!$A$2:$A$20002,0)))</f>
        <v/>
      </c>
      <c r="J2629" s="21" t="str">
        <f>IF(H2629="","",INDEX([1]EMPLACEMENTS!$C$2:$C$20002,MATCH($H2629,[1]EMPLACEMENTS!$A$2:$A$20002,0)))</f>
        <v/>
      </c>
      <c r="K2629" s="22" t="str">
        <f>IF(A2629="","",IF(FileExiste("G:\VIOLON\Photo\"&amp;A2629&amp;"\Evenement\" &amp; TEXT(E2629,"aaaa-mm-jj") &amp;"\Facture\Transport.pdf")=TRUE,HYPERLINK("G:\VIOLON\Photo\"&amp;A2629&amp;"\Evenement\" &amp; TEXT(E2629,"aaaa-mm-jj") &amp;"\Facture\Transport.pdf","TRANSPORT"),""))</f>
        <v/>
      </c>
      <c r="L2629" s="22" t="str">
        <f>IF(A2629="","",IF(FileExiste("G:\VIOLON\Photo\"&amp;A2629&amp;"\Evenement\" &amp; TEXT(E2629,"aaaa-mm-jj") &amp;"\Convention\Convention.pdf")=TRUE,HYPERLINK("G:\VIOLON\Photo\"&amp;A2629&amp;"\Evenement\" &amp; TEXT(E2629,"aaaa-mm-jj") &amp;"\Convention\Convention.pdf","CONVENTION"),""))</f>
        <v/>
      </c>
      <c r="M2629" s="22" t="str">
        <f>IF(A2629="","",IF(FileExiste("G:\VIOLON\Photo\"&amp;A2629&amp;"\Evenement\" &amp; TEXT(E2629,"aaaa-mm-jj") &amp;"\Photo\"&amp;A2629&amp;".jpg")=TRUE,HYPERLINK("G:\VIOLON\Photo\"&amp;A2629&amp;"\Evenement\" &amp; TEXT(E2629,"aaaa-mm-jj") &amp;"\Photo\"&amp;A2629&amp;".jpg","PHOTO"),""))</f>
        <v/>
      </c>
      <c r="N2629" s="22" t="str">
        <f>IF(A2629="","",IF(FileExiste("G:\VIOLON\Photo\"&amp;A2629&amp;"\Evenement\" &amp; TEXT(E2629,"aaaa-mm-jj") &amp;"\Photo_Autre\P_autre.jpg")=TRUE,HYPERLINK("G:\VIOLON\Photo\"&amp;A2629&amp;"\Evenement\" &amp; TEXT(E2629,"aaaa-mm-jj") &amp;"\Photo_Autre\P_autre.jpg","PHOTO_AUTRE"),""))</f>
        <v/>
      </c>
      <c r="O2629" s="22" t="str">
        <f>IF(A2629="","",IF(FileExiste("G:\VIOLON\Photo\"&amp;A2629&amp;"\Evenement\" &amp; TEXT(E2629,"aaaa-mm-jj") &amp;"\Video\Video.mp4")=TRUE,HYPERLINK("G:\VIOLON\Photo\"&amp;A2629&amp;"\Evenement\" &amp; TEXT(E2629,"aaaa-mm-jj") &amp;"\Video\Video.mp4","VIDÉO"),""))</f>
        <v/>
      </c>
      <c r="P2629" s="21"/>
    </row>
    <row r="2630" spans="9:16" x14ac:dyDescent="0.3">
      <c r="I2630" s="21" t="str">
        <f>IF(H2630="","",INDEX([1]EMPLACEMENTS!$B$2:$B$20002,MATCH($H2630,[1]EMPLACEMENTS!$A$2:$A$20002,0)))</f>
        <v/>
      </c>
      <c r="J2630" s="21" t="str">
        <f>IF(H2630="","",INDEX([1]EMPLACEMENTS!$C$2:$C$20002,MATCH($H2630,[1]EMPLACEMENTS!$A$2:$A$20002,0)))</f>
        <v/>
      </c>
      <c r="K2630" s="22" t="str">
        <f>IF(A2630="","",IF(FileExiste("G:\VIOLON\Photo\"&amp;A2630&amp;"\Evenement\" &amp; TEXT(E2630,"aaaa-mm-jj") &amp;"\Facture\Transport.pdf")=TRUE,HYPERLINK("G:\VIOLON\Photo\"&amp;A2630&amp;"\Evenement\" &amp; TEXT(E2630,"aaaa-mm-jj") &amp;"\Facture\Transport.pdf","TRANSPORT"),""))</f>
        <v/>
      </c>
      <c r="L2630" s="22" t="str">
        <f>IF(A2630="","",IF(FileExiste("G:\VIOLON\Photo\"&amp;A2630&amp;"\Evenement\" &amp; TEXT(E2630,"aaaa-mm-jj") &amp;"\Convention\Convention.pdf")=TRUE,HYPERLINK("G:\VIOLON\Photo\"&amp;A2630&amp;"\Evenement\" &amp; TEXT(E2630,"aaaa-mm-jj") &amp;"\Convention\Convention.pdf","CONVENTION"),""))</f>
        <v/>
      </c>
      <c r="M2630" s="22" t="str">
        <f>IF(A2630="","",IF(FileExiste("G:\VIOLON\Photo\"&amp;A2630&amp;"\Evenement\" &amp; TEXT(E2630,"aaaa-mm-jj") &amp;"\Photo\"&amp;A2630&amp;".jpg")=TRUE,HYPERLINK("G:\VIOLON\Photo\"&amp;A2630&amp;"\Evenement\" &amp; TEXT(E2630,"aaaa-mm-jj") &amp;"\Photo\"&amp;A2630&amp;".jpg","PHOTO"),""))</f>
        <v/>
      </c>
      <c r="N2630" s="22" t="str">
        <f>IF(A2630="","",IF(FileExiste("G:\VIOLON\Photo\"&amp;A2630&amp;"\Evenement\" &amp; TEXT(E2630,"aaaa-mm-jj") &amp;"\Photo_Autre\P_autre.jpg")=TRUE,HYPERLINK("G:\VIOLON\Photo\"&amp;A2630&amp;"\Evenement\" &amp; TEXT(E2630,"aaaa-mm-jj") &amp;"\Photo_Autre\P_autre.jpg","PHOTO_AUTRE"),""))</f>
        <v/>
      </c>
      <c r="O2630" s="22" t="str">
        <f>IF(A2630="","",IF(FileExiste("G:\VIOLON\Photo\"&amp;A2630&amp;"\Evenement\" &amp; TEXT(E2630,"aaaa-mm-jj") &amp;"\Video\Video.mp4")=TRUE,HYPERLINK("G:\VIOLON\Photo\"&amp;A2630&amp;"\Evenement\" &amp; TEXT(E2630,"aaaa-mm-jj") &amp;"\Video\Video.mp4","VIDÉO"),""))</f>
        <v/>
      </c>
      <c r="P2630" s="21"/>
    </row>
    <row r="2631" spans="9:16" x14ac:dyDescent="0.3">
      <c r="I2631" s="21" t="str">
        <f>IF(H2631="","",INDEX([1]EMPLACEMENTS!$B$2:$B$20002,MATCH($H2631,[1]EMPLACEMENTS!$A$2:$A$20002,0)))</f>
        <v/>
      </c>
      <c r="J2631" s="21" t="str">
        <f>IF(H2631="","",INDEX([1]EMPLACEMENTS!$C$2:$C$20002,MATCH($H2631,[1]EMPLACEMENTS!$A$2:$A$20002,0)))</f>
        <v/>
      </c>
      <c r="K2631" s="22" t="str">
        <f>IF(A2631="","",IF(FileExiste("G:\VIOLON\Photo\"&amp;A2631&amp;"\Evenement\" &amp; TEXT(E2631,"aaaa-mm-jj") &amp;"\Facture\Transport.pdf")=TRUE,HYPERLINK("G:\VIOLON\Photo\"&amp;A2631&amp;"\Evenement\" &amp; TEXT(E2631,"aaaa-mm-jj") &amp;"\Facture\Transport.pdf","TRANSPORT"),""))</f>
        <v/>
      </c>
      <c r="L2631" s="22" t="str">
        <f>IF(A2631="","",IF(FileExiste("G:\VIOLON\Photo\"&amp;A2631&amp;"\Evenement\" &amp; TEXT(E2631,"aaaa-mm-jj") &amp;"\Convention\Convention.pdf")=TRUE,HYPERLINK("G:\VIOLON\Photo\"&amp;A2631&amp;"\Evenement\" &amp; TEXT(E2631,"aaaa-mm-jj") &amp;"\Convention\Convention.pdf","CONVENTION"),""))</f>
        <v/>
      </c>
      <c r="M2631" s="22" t="str">
        <f>IF(A2631="","",IF(FileExiste("G:\VIOLON\Photo\"&amp;A2631&amp;"\Evenement\" &amp; TEXT(E2631,"aaaa-mm-jj") &amp;"\Photo\"&amp;A2631&amp;".jpg")=TRUE,HYPERLINK("G:\VIOLON\Photo\"&amp;A2631&amp;"\Evenement\" &amp; TEXT(E2631,"aaaa-mm-jj") &amp;"\Photo\"&amp;A2631&amp;".jpg","PHOTO"),""))</f>
        <v/>
      </c>
      <c r="N2631" s="22" t="str">
        <f>IF(A2631="","",IF(FileExiste("G:\VIOLON\Photo\"&amp;A2631&amp;"\Evenement\" &amp; TEXT(E2631,"aaaa-mm-jj") &amp;"\Photo_Autre\P_autre.jpg")=TRUE,HYPERLINK("G:\VIOLON\Photo\"&amp;A2631&amp;"\Evenement\" &amp; TEXT(E2631,"aaaa-mm-jj") &amp;"\Photo_Autre\P_autre.jpg","PHOTO_AUTRE"),""))</f>
        <v/>
      </c>
      <c r="O2631" s="22" t="str">
        <f>IF(A2631="","",IF(FileExiste("G:\VIOLON\Photo\"&amp;A2631&amp;"\Evenement\" &amp; TEXT(E2631,"aaaa-mm-jj") &amp;"\Video\Video.mp4")=TRUE,HYPERLINK("G:\VIOLON\Photo\"&amp;A2631&amp;"\Evenement\" &amp; TEXT(E2631,"aaaa-mm-jj") &amp;"\Video\Video.mp4","VIDÉO"),""))</f>
        <v/>
      </c>
      <c r="P2631" s="21"/>
    </row>
    <row r="2632" spans="9:16" x14ac:dyDescent="0.3">
      <c r="I2632" s="21" t="str">
        <f>IF(H2632="","",INDEX([1]EMPLACEMENTS!$B$2:$B$20002,MATCH($H2632,[1]EMPLACEMENTS!$A$2:$A$20002,0)))</f>
        <v/>
      </c>
      <c r="J2632" s="21" t="str">
        <f>IF(H2632="","",INDEX([1]EMPLACEMENTS!$C$2:$C$20002,MATCH($H2632,[1]EMPLACEMENTS!$A$2:$A$20002,0)))</f>
        <v/>
      </c>
      <c r="K2632" s="22" t="str">
        <f>IF(A2632="","",IF(FileExiste("G:\VIOLON\Photo\"&amp;A2632&amp;"\Evenement\" &amp; TEXT(E2632,"aaaa-mm-jj") &amp;"\Facture\Transport.pdf")=TRUE,HYPERLINK("G:\VIOLON\Photo\"&amp;A2632&amp;"\Evenement\" &amp; TEXT(E2632,"aaaa-mm-jj") &amp;"\Facture\Transport.pdf","TRANSPORT"),""))</f>
        <v/>
      </c>
      <c r="L2632" s="22" t="str">
        <f>IF(A2632="","",IF(FileExiste("G:\VIOLON\Photo\"&amp;A2632&amp;"\Evenement\" &amp; TEXT(E2632,"aaaa-mm-jj") &amp;"\Convention\Convention.pdf")=TRUE,HYPERLINK("G:\VIOLON\Photo\"&amp;A2632&amp;"\Evenement\" &amp; TEXT(E2632,"aaaa-mm-jj") &amp;"\Convention\Convention.pdf","CONVENTION"),""))</f>
        <v/>
      </c>
      <c r="M2632" s="22" t="str">
        <f>IF(A2632="","",IF(FileExiste("G:\VIOLON\Photo\"&amp;A2632&amp;"\Evenement\" &amp; TEXT(E2632,"aaaa-mm-jj") &amp;"\Photo\"&amp;A2632&amp;".jpg")=TRUE,HYPERLINK("G:\VIOLON\Photo\"&amp;A2632&amp;"\Evenement\" &amp; TEXT(E2632,"aaaa-mm-jj") &amp;"\Photo\"&amp;A2632&amp;".jpg","PHOTO"),""))</f>
        <v/>
      </c>
      <c r="N2632" s="22" t="str">
        <f>IF(A2632="","",IF(FileExiste("G:\VIOLON\Photo\"&amp;A2632&amp;"\Evenement\" &amp; TEXT(E2632,"aaaa-mm-jj") &amp;"\Photo_Autre\P_autre.jpg")=TRUE,HYPERLINK("G:\VIOLON\Photo\"&amp;A2632&amp;"\Evenement\" &amp; TEXT(E2632,"aaaa-mm-jj") &amp;"\Photo_Autre\P_autre.jpg","PHOTO_AUTRE"),""))</f>
        <v/>
      </c>
      <c r="O2632" s="22" t="str">
        <f>IF(A2632="","",IF(FileExiste("G:\VIOLON\Photo\"&amp;A2632&amp;"\Evenement\" &amp; TEXT(E2632,"aaaa-mm-jj") &amp;"\Video\Video.mp4")=TRUE,HYPERLINK("G:\VIOLON\Photo\"&amp;A2632&amp;"\Evenement\" &amp; TEXT(E2632,"aaaa-mm-jj") &amp;"\Video\Video.mp4","VIDÉO"),""))</f>
        <v/>
      </c>
      <c r="P2632" s="21"/>
    </row>
    <row r="2633" spans="9:16" x14ac:dyDescent="0.3">
      <c r="I2633" s="21" t="str">
        <f>IF(H2633="","",INDEX([1]EMPLACEMENTS!$B$2:$B$20002,MATCH($H2633,[1]EMPLACEMENTS!$A$2:$A$20002,0)))</f>
        <v/>
      </c>
      <c r="J2633" s="21" t="str">
        <f>IF(H2633="","",INDEX([1]EMPLACEMENTS!$C$2:$C$20002,MATCH($H2633,[1]EMPLACEMENTS!$A$2:$A$20002,0)))</f>
        <v/>
      </c>
      <c r="K2633" s="22" t="str">
        <f>IF(A2633="","",IF(FileExiste("G:\VIOLON\Photo\"&amp;A2633&amp;"\Evenement\" &amp; TEXT(E2633,"aaaa-mm-jj") &amp;"\Facture\Transport.pdf")=TRUE,HYPERLINK("G:\VIOLON\Photo\"&amp;A2633&amp;"\Evenement\" &amp; TEXT(E2633,"aaaa-mm-jj") &amp;"\Facture\Transport.pdf","TRANSPORT"),""))</f>
        <v/>
      </c>
      <c r="L2633" s="22" t="str">
        <f>IF(A2633="","",IF(FileExiste("G:\VIOLON\Photo\"&amp;A2633&amp;"\Evenement\" &amp; TEXT(E2633,"aaaa-mm-jj") &amp;"\Convention\Convention.pdf")=TRUE,HYPERLINK("G:\VIOLON\Photo\"&amp;A2633&amp;"\Evenement\" &amp; TEXT(E2633,"aaaa-mm-jj") &amp;"\Convention\Convention.pdf","CONVENTION"),""))</f>
        <v/>
      </c>
      <c r="M2633" s="22" t="str">
        <f>IF(A2633="","",IF(FileExiste("G:\VIOLON\Photo\"&amp;A2633&amp;"\Evenement\" &amp; TEXT(E2633,"aaaa-mm-jj") &amp;"\Photo\"&amp;A2633&amp;".jpg")=TRUE,HYPERLINK("G:\VIOLON\Photo\"&amp;A2633&amp;"\Evenement\" &amp; TEXT(E2633,"aaaa-mm-jj") &amp;"\Photo\"&amp;A2633&amp;".jpg","PHOTO"),""))</f>
        <v/>
      </c>
      <c r="N2633" s="22" t="str">
        <f>IF(A2633="","",IF(FileExiste("G:\VIOLON\Photo\"&amp;A2633&amp;"\Evenement\" &amp; TEXT(E2633,"aaaa-mm-jj") &amp;"\Photo_Autre\P_autre.jpg")=TRUE,HYPERLINK("G:\VIOLON\Photo\"&amp;A2633&amp;"\Evenement\" &amp; TEXT(E2633,"aaaa-mm-jj") &amp;"\Photo_Autre\P_autre.jpg","PHOTO_AUTRE"),""))</f>
        <v/>
      </c>
      <c r="O2633" s="22" t="str">
        <f>IF(A2633="","",IF(FileExiste("G:\VIOLON\Photo\"&amp;A2633&amp;"\Evenement\" &amp; TEXT(E2633,"aaaa-mm-jj") &amp;"\Video\Video.mp4")=TRUE,HYPERLINK("G:\VIOLON\Photo\"&amp;A2633&amp;"\Evenement\" &amp; TEXT(E2633,"aaaa-mm-jj") &amp;"\Video\Video.mp4","VIDÉO"),""))</f>
        <v/>
      </c>
      <c r="P2633" s="21"/>
    </row>
    <row r="2634" spans="9:16" x14ac:dyDescent="0.3">
      <c r="I2634" s="21" t="str">
        <f>IF(H2634="","",INDEX([1]EMPLACEMENTS!$B$2:$B$20002,MATCH($H2634,[1]EMPLACEMENTS!$A$2:$A$20002,0)))</f>
        <v/>
      </c>
      <c r="J2634" s="21" t="str">
        <f>IF(H2634="","",INDEX([1]EMPLACEMENTS!$C$2:$C$20002,MATCH($H2634,[1]EMPLACEMENTS!$A$2:$A$20002,0)))</f>
        <v/>
      </c>
      <c r="K2634" s="22" t="str">
        <f>IF(A2634="","",IF(FileExiste("G:\VIOLON\Photo\"&amp;A2634&amp;"\Evenement\" &amp; TEXT(E2634,"aaaa-mm-jj") &amp;"\Facture\Transport.pdf")=TRUE,HYPERLINK("G:\VIOLON\Photo\"&amp;A2634&amp;"\Evenement\" &amp; TEXT(E2634,"aaaa-mm-jj") &amp;"\Facture\Transport.pdf","TRANSPORT"),""))</f>
        <v/>
      </c>
      <c r="L2634" s="22" t="str">
        <f>IF(A2634="","",IF(FileExiste("G:\VIOLON\Photo\"&amp;A2634&amp;"\Evenement\" &amp; TEXT(E2634,"aaaa-mm-jj") &amp;"\Convention\Convention.pdf")=TRUE,HYPERLINK("G:\VIOLON\Photo\"&amp;A2634&amp;"\Evenement\" &amp; TEXT(E2634,"aaaa-mm-jj") &amp;"\Convention\Convention.pdf","CONVENTION"),""))</f>
        <v/>
      </c>
      <c r="M2634" s="22" t="str">
        <f>IF(A2634="","",IF(FileExiste("G:\VIOLON\Photo\"&amp;A2634&amp;"\Evenement\" &amp; TEXT(E2634,"aaaa-mm-jj") &amp;"\Photo\"&amp;A2634&amp;".jpg")=TRUE,HYPERLINK("G:\VIOLON\Photo\"&amp;A2634&amp;"\Evenement\" &amp; TEXT(E2634,"aaaa-mm-jj") &amp;"\Photo\"&amp;A2634&amp;".jpg","PHOTO"),""))</f>
        <v/>
      </c>
      <c r="N2634" s="22" t="str">
        <f>IF(A2634="","",IF(FileExiste("G:\VIOLON\Photo\"&amp;A2634&amp;"\Evenement\" &amp; TEXT(E2634,"aaaa-mm-jj") &amp;"\Photo_Autre\P_autre.jpg")=TRUE,HYPERLINK("G:\VIOLON\Photo\"&amp;A2634&amp;"\Evenement\" &amp; TEXT(E2634,"aaaa-mm-jj") &amp;"\Photo_Autre\P_autre.jpg","PHOTO_AUTRE"),""))</f>
        <v/>
      </c>
      <c r="O2634" s="22" t="str">
        <f>IF(A2634="","",IF(FileExiste("G:\VIOLON\Photo\"&amp;A2634&amp;"\Evenement\" &amp; TEXT(E2634,"aaaa-mm-jj") &amp;"\Video\Video.mp4")=TRUE,HYPERLINK("G:\VIOLON\Photo\"&amp;A2634&amp;"\Evenement\" &amp; TEXT(E2634,"aaaa-mm-jj") &amp;"\Video\Video.mp4","VIDÉO"),""))</f>
        <v/>
      </c>
      <c r="P2634" s="21"/>
    </row>
    <row r="2635" spans="9:16" x14ac:dyDescent="0.3">
      <c r="I2635" s="21" t="str">
        <f>IF(H2635="","",INDEX([1]EMPLACEMENTS!$B$2:$B$20002,MATCH($H2635,[1]EMPLACEMENTS!$A$2:$A$20002,0)))</f>
        <v/>
      </c>
      <c r="J2635" s="21" t="str">
        <f>IF(H2635="","",INDEX([1]EMPLACEMENTS!$C$2:$C$20002,MATCH($H2635,[1]EMPLACEMENTS!$A$2:$A$20002,0)))</f>
        <v/>
      </c>
      <c r="K2635" s="22" t="str">
        <f>IF(A2635="","",IF(FileExiste("G:\VIOLON\Photo\"&amp;A2635&amp;"\Evenement\" &amp; TEXT(E2635,"aaaa-mm-jj") &amp;"\Facture\Transport.pdf")=TRUE,HYPERLINK("G:\VIOLON\Photo\"&amp;A2635&amp;"\Evenement\" &amp; TEXT(E2635,"aaaa-mm-jj") &amp;"\Facture\Transport.pdf","TRANSPORT"),""))</f>
        <v/>
      </c>
      <c r="L2635" s="22" t="str">
        <f>IF(A2635="","",IF(FileExiste("G:\VIOLON\Photo\"&amp;A2635&amp;"\Evenement\" &amp; TEXT(E2635,"aaaa-mm-jj") &amp;"\Convention\Convention.pdf")=TRUE,HYPERLINK("G:\VIOLON\Photo\"&amp;A2635&amp;"\Evenement\" &amp; TEXT(E2635,"aaaa-mm-jj") &amp;"\Convention\Convention.pdf","CONVENTION"),""))</f>
        <v/>
      </c>
      <c r="M2635" s="22" t="str">
        <f>IF(A2635="","",IF(FileExiste("G:\VIOLON\Photo\"&amp;A2635&amp;"\Evenement\" &amp; TEXT(E2635,"aaaa-mm-jj") &amp;"\Photo\"&amp;A2635&amp;".jpg")=TRUE,HYPERLINK("G:\VIOLON\Photo\"&amp;A2635&amp;"\Evenement\" &amp; TEXT(E2635,"aaaa-mm-jj") &amp;"\Photo\"&amp;A2635&amp;".jpg","PHOTO"),""))</f>
        <v/>
      </c>
      <c r="N2635" s="22" t="str">
        <f>IF(A2635="","",IF(FileExiste("G:\VIOLON\Photo\"&amp;A2635&amp;"\Evenement\" &amp; TEXT(E2635,"aaaa-mm-jj") &amp;"\Photo_Autre\P_autre.jpg")=TRUE,HYPERLINK("G:\VIOLON\Photo\"&amp;A2635&amp;"\Evenement\" &amp; TEXT(E2635,"aaaa-mm-jj") &amp;"\Photo_Autre\P_autre.jpg","PHOTO_AUTRE"),""))</f>
        <v/>
      </c>
      <c r="O2635" s="22" t="str">
        <f>IF(A2635="","",IF(FileExiste("G:\VIOLON\Photo\"&amp;A2635&amp;"\Evenement\" &amp; TEXT(E2635,"aaaa-mm-jj") &amp;"\Video\Video.mp4")=TRUE,HYPERLINK("G:\VIOLON\Photo\"&amp;A2635&amp;"\Evenement\" &amp; TEXT(E2635,"aaaa-mm-jj") &amp;"\Video\Video.mp4","VIDÉO"),""))</f>
        <v/>
      </c>
      <c r="P2635" s="21"/>
    </row>
    <row r="2636" spans="9:16" x14ac:dyDescent="0.3">
      <c r="I2636" s="21" t="str">
        <f>IF(H2636="","",INDEX([1]EMPLACEMENTS!$B$2:$B$20002,MATCH($H2636,[1]EMPLACEMENTS!$A$2:$A$20002,0)))</f>
        <v/>
      </c>
      <c r="J2636" s="21" t="str">
        <f>IF(H2636="","",INDEX([1]EMPLACEMENTS!$C$2:$C$20002,MATCH($H2636,[1]EMPLACEMENTS!$A$2:$A$20002,0)))</f>
        <v/>
      </c>
      <c r="K2636" s="22" t="str">
        <f>IF(A2636="","",IF(FileExiste("G:\VIOLON\Photo\"&amp;A2636&amp;"\Evenement\" &amp; TEXT(E2636,"aaaa-mm-jj") &amp;"\Facture\Transport.pdf")=TRUE,HYPERLINK("G:\VIOLON\Photo\"&amp;A2636&amp;"\Evenement\" &amp; TEXT(E2636,"aaaa-mm-jj") &amp;"\Facture\Transport.pdf","TRANSPORT"),""))</f>
        <v/>
      </c>
      <c r="L2636" s="22" t="str">
        <f>IF(A2636="","",IF(FileExiste("G:\VIOLON\Photo\"&amp;A2636&amp;"\Evenement\" &amp; TEXT(E2636,"aaaa-mm-jj") &amp;"\Convention\Convention.pdf")=TRUE,HYPERLINK("G:\VIOLON\Photo\"&amp;A2636&amp;"\Evenement\" &amp; TEXT(E2636,"aaaa-mm-jj") &amp;"\Convention\Convention.pdf","CONVENTION"),""))</f>
        <v/>
      </c>
      <c r="M2636" s="22" t="str">
        <f>IF(A2636="","",IF(FileExiste("G:\VIOLON\Photo\"&amp;A2636&amp;"\Evenement\" &amp; TEXT(E2636,"aaaa-mm-jj") &amp;"\Photo\"&amp;A2636&amp;".jpg")=TRUE,HYPERLINK("G:\VIOLON\Photo\"&amp;A2636&amp;"\Evenement\" &amp; TEXT(E2636,"aaaa-mm-jj") &amp;"\Photo\"&amp;A2636&amp;".jpg","PHOTO"),""))</f>
        <v/>
      </c>
      <c r="N2636" s="22" t="str">
        <f>IF(A2636="","",IF(FileExiste("G:\VIOLON\Photo\"&amp;A2636&amp;"\Evenement\" &amp; TEXT(E2636,"aaaa-mm-jj") &amp;"\Photo_Autre\P_autre.jpg")=TRUE,HYPERLINK("G:\VIOLON\Photo\"&amp;A2636&amp;"\Evenement\" &amp; TEXT(E2636,"aaaa-mm-jj") &amp;"\Photo_Autre\P_autre.jpg","PHOTO_AUTRE"),""))</f>
        <v/>
      </c>
      <c r="O2636" s="22" t="str">
        <f>IF(A2636="","",IF(FileExiste("G:\VIOLON\Photo\"&amp;A2636&amp;"\Evenement\" &amp; TEXT(E2636,"aaaa-mm-jj") &amp;"\Video\Video.mp4")=TRUE,HYPERLINK("G:\VIOLON\Photo\"&amp;A2636&amp;"\Evenement\" &amp; TEXT(E2636,"aaaa-mm-jj") &amp;"\Video\Video.mp4","VIDÉO"),""))</f>
        <v/>
      </c>
      <c r="P2636" s="21"/>
    </row>
    <row r="2637" spans="9:16" x14ac:dyDescent="0.3">
      <c r="I2637" s="21" t="str">
        <f>IF(H2637="","",INDEX([1]EMPLACEMENTS!$B$2:$B$20002,MATCH($H2637,[1]EMPLACEMENTS!$A$2:$A$20002,0)))</f>
        <v/>
      </c>
      <c r="J2637" s="21" t="str">
        <f>IF(H2637="","",INDEX([1]EMPLACEMENTS!$C$2:$C$20002,MATCH($H2637,[1]EMPLACEMENTS!$A$2:$A$20002,0)))</f>
        <v/>
      </c>
      <c r="K2637" s="22" t="str">
        <f>IF(A2637="","",IF(FileExiste("G:\VIOLON\Photo\"&amp;A2637&amp;"\Evenement\" &amp; TEXT(E2637,"aaaa-mm-jj") &amp;"\Facture\Transport.pdf")=TRUE,HYPERLINK("G:\VIOLON\Photo\"&amp;A2637&amp;"\Evenement\" &amp; TEXT(E2637,"aaaa-mm-jj") &amp;"\Facture\Transport.pdf","TRANSPORT"),""))</f>
        <v/>
      </c>
      <c r="L2637" s="22" t="str">
        <f>IF(A2637="","",IF(FileExiste("G:\VIOLON\Photo\"&amp;A2637&amp;"\Evenement\" &amp; TEXT(E2637,"aaaa-mm-jj") &amp;"\Convention\Convention.pdf")=TRUE,HYPERLINK("G:\VIOLON\Photo\"&amp;A2637&amp;"\Evenement\" &amp; TEXT(E2637,"aaaa-mm-jj") &amp;"\Convention\Convention.pdf","CONVENTION"),""))</f>
        <v/>
      </c>
      <c r="M2637" s="22" t="str">
        <f>IF(A2637="","",IF(FileExiste("G:\VIOLON\Photo\"&amp;A2637&amp;"\Evenement\" &amp; TEXT(E2637,"aaaa-mm-jj") &amp;"\Photo\"&amp;A2637&amp;".jpg")=TRUE,HYPERLINK("G:\VIOLON\Photo\"&amp;A2637&amp;"\Evenement\" &amp; TEXT(E2637,"aaaa-mm-jj") &amp;"\Photo\"&amp;A2637&amp;".jpg","PHOTO"),""))</f>
        <v/>
      </c>
      <c r="N2637" s="22" t="str">
        <f>IF(A2637="","",IF(FileExiste("G:\VIOLON\Photo\"&amp;A2637&amp;"\Evenement\" &amp; TEXT(E2637,"aaaa-mm-jj") &amp;"\Photo_Autre\P_autre.jpg")=TRUE,HYPERLINK("G:\VIOLON\Photo\"&amp;A2637&amp;"\Evenement\" &amp; TEXT(E2637,"aaaa-mm-jj") &amp;"\Photo_Autre\P_autre.jpg","PHOTO_AUTRE"),""))</f>
        <v/>
      </c>
      <c r="O2637" s="22" t="str">
        <f>IF(A2637="","",IF(FileExiste("G:\VIOLON\Photo\"&amp;A2637&amp;"\Evenement\" &amp; TEXT(E2637,"aaaa-mm-jj") &amp;"\Video\Video.mp4")=TRUE,HYPERLINK("G:\VIOLON\Photo\"&amp;A2637&amp;"\Evenement\" &amp; TEXT(E2637,"aaaa-mm-jj") &amp;"\Video\Video.mp4","VIDÉO"),""))</f>
        <v/>
      </c>
      <c r="P2637" s="21"/>
    </row>
    <row r="2638" spans="9:16" x14ac:dyDescent="0.3">
      <c r="I2638" s="21" t="str">
        <f>IF(H2638="","",INDEX([1]EMPLACEMENTS!$B$2:$B$20002,MATCH($H2638,[1]EMPLACEMENTS!$A$2:$A$20002,0)))</f>
        <v/>
      </c>
      <c r="J2638" s="21" t="str">
        <f>IF(H2638="","",INDEX([1]EMPLACEMENTS!$C$2:$C$20002,MATCH($H2638,[1]EMPLACEMENTS!$A$2:$A$20002,0)))</f>
        <v/>
      </c>
      <c r="K2638" s="22" t="str">
        <f>IF(A2638="","",IF(FileExiste("G:\VIOLON\Photo\"&amp;A2638&amp;"\Evenement\" &amp; TEXT(E2638,"aaaa-mm-jj") &amp;"\Facture\Transport.pdf")=TRUE,HYPERLINK("G:\VIOLON\Photo\"&amp;A2638&amp;"\Evenement\" &amp; TEXT(E2638,"aaaa-mm-jj") &amp;"\Facture\Transport.pdf","TRANSPORT"),""))</f>
        <v/>
      </c>
      <c r="L2638" s="22" t="str">
        <f>IF(A2638="","",IF(FileExiste("G:\VIOLON\Photo\"&amp;A2638&amp;"\Evenement\" &amp; TEXT(E2638,"aaaa-mm-jj") &amp;"\Convention\Convention.pdf")=TRUE,HYPERLINK("G:\VIOLON\Photo\"&amp;A2638&amp;"\Evenement\" &amp; TEXT(E2638,"aaaa-mm-jj") &amp;"\Convention\Convention.pdf","CONVENTION"),""))</f>
        <v/>
      </c>
      <c r="M2638" s="22" t="str">
        <f>IF(A2638="","",IF(FileExiste("G:\VIOLON\Photo\"&amp;A2638&amp;"\Evenement\" &amp; TEXT(E2638,"aaaa-mm-jj") &amp;"\Photo\"&amp;A2638&amp;".jpg")=TRUE,HYPERLINK("G:\VIOLON\Photo\"&amp;A2638&amp;"\Evenement\" &amp; TEXT(E2638,"aaaa-mm-jj") &amp;"\Photo\"&amp;A2638&amp;".jpg","PHOTO"),""))</f>
        <v/>
      </c>
      <c r="N2638" s="22" t="str">
        <f>IF(A2638="","",IF(FileExiste("G:\VIOLON\Photo\"&amp;A2638&amp;"\Evenement\" &amp; TEXT(E2638,"aaaa-mm-jj") &amp;"\Photo_Autre\P_autre.jpg")=TRUE,HYPERLINK("G:\VIOLON\Photo\"&amp;A2638&amp;"\Evenement\" &amp; TEXT(E2638,"aaaa-mm-jj") &amp;"\Photo_Autre\P_autre.jpg","PHOTO_AUTRE"),""))</f>
        <v/>
      </c>
      <c r="O2638" s="22" t="str">
        <f>IF(A2638="","",IF(FileExiste("G:\VIOLON\Photo\"&amp;A2638&amp;"\Evenement\" &amp; TEXT(E2638,"aaaa-mm-jj") &amp;"\Video\Video.mp4")=TRUE,HYPERLINK("G:\VIOLON\Photo\"&amp;A2638&amp;"\Evenement\" &amp; TEXT(E2638,"aaaa-mm-jj") &amp;"\Video\Video.mp4","VIDÉO"),""))</f>
        <v/>
      </c>
      <c r="P2638" s="21"/>
    </row>
    <row r="2639" spans="9:16" x14ac:dyDescent="0.3">
      <c r="I2639" s="21" t="str">
        <f>IF(H2639="","",INDEX([1]EMPLACEMENTS!$B$2:$B$20002,MATCH($H2639,[1]EMPLACEMENTS!$A$2:$A$20002,0)))</f>
        <v/>
      </c>
      <c r="J2639" s="21" t="str">
        <f>IF(H2639="","",INDEX([1]EMPLACEMENTS!$C$2:$C$20002,MATCH($H2639,[1]EMPLACEMENTS!$A$2:$A$20002,0)))</f>
        <v/>
      </c>
      <c r="K2639" s="22" t="str">
        <f>IF(A2639="","",IF(FileExiste("G:\VIOLON\Photo\"&amp;A2639&amp;"\Evenement\" &amp; TEXT(E2639,"aaaa-mm-jj") &amp;"\Facture\Transport.pdf")=TRUE,HYPERLINK("G:\VIOLON\Photo\"&amp;A2639&amp;"\Evenement\" &amp; TEXT(E2639,"aaaa-mm-jj") &amp;"\Facture\Transport.pdf","TRANSPORT"),""))</f>
        <v/>
      </c>
      <c r="L2639" s="22" t="str">
        <f>IF(A2639="","",IF(FileExiste("G:\VIOLON\Photo\"&amp;A2639&amp;"\Evenement\" &amp; TEXT(E2639,"aaaa-mm-jj") &amp;"\Convention\Convention.pdf")=TRUE,HYPERLINK("G:\VIOLON\Photo\"&amp;A2639&amp;"\Evenement\" &amp; TEXT(E2639,"aaaa-mm-jj") &amp;"\Convention\Convention.pdf","CONVENTION"),""))</f>
        <v/>
      </c>
      <c r="M2639" s="22" t="str">
        <f>IF(A2639="","",IF(FileExiste("G:\VIOLON\Photo\"&amp;A2639&amp;"\Evenement\" &amp; TEXT(E2639,"aaaa-mm-jj") &amp;"\Photo\"&amp;A2639&amp;".jpg")=TRUE,HYPERLINK("G:\VIOLON\Photo\"&amp;A2639&amp;"\Evenement\" &amp; TEXT(E2639,"aaaa-mm-jj") &amp;"\Photo\"&amp;A2639&amp;".jpg","PHOTO"),""))</f>
        <v/>
      </c>
      <c r="N2639" s="22" t="str">
        <f>IF(A2639="","",IF(FileExiste("G:\VIOLON\Photo\"&amp;A2639&amp;"\Evenement\" &amp; TEXT(E2639,"aaaa-mm-jj") &amp;"\Photo_Autre\P_autre.jpg")=TRUE,HYPERLINK("G:\VIOLON\Photo\"&amp;A2639&amp;"\Evenement\" &amp; TEXT(E2639,"aaaa-mm-jj") &amp;"\Photo_Autre\P_autre.jpg","PHOTO_AUTRE"),""))</f>
        <v/>
      </c>
      <c r="O2639" s="22" t="str">
        <f>IF(A2639="","",IF(FileExiste("G:\VIOLON\Photo\"&amp;A2639&amp;"\Evenement\" &amp; TEXT(E2639,"aaaa-mm-jj") &amp;"\Video\Video.mp4")=TRUE,HYPERLINK("G:\VIOLON\Photo\"&amp;A2639&amp;"\Evenement\" &amp; TEXT(E2639,"aaaa-mm-jj") &amp;"\Video\Video.mp4","VIDÉO"),""))</f>
        <v/>
      </c>
      <c r="P2639" s="21"/>
    </row>
    <row r="2640" spans="9:16" x14ac:dyDescent="0.3">
      <c r="I2640" s="21" t="str">
        <f>IF(H2640="","",INDEX([1]EMPLACEMENTS!$B$2:$B$20002,MATCH($H2640,[1]EMPLACEMENTS!$A$2:$A$20002,0)))</f>
        <v/>
      </c>
      <c r="J2640" s="21" t="str">
        <f>IF(H2640="","",INDEX([1]EMPLACEMENTS!$C$2:$C$20002,MATCH($H2640,[1]EMPLACEMENTS!$A$2:$A$20002,0)))</f>
        <v/>
      </c>
      <c r="K2640" s="22" t="str">
        <f>IF(A2640="","",IF(FileExiste("G:\VIOLON\Photo\"&amp;A2640&amp;"\Evenement\" &amp; TEXT(E2640,"aaaa-mm-jj") &amp;"\Facture\Transport.pdf")=TRUE,HYPERLINK("G:\VIOLON\Photo\"&amp;A2640&amp;"\Evenement\" &amp; TEXT(E2640,"aaaa-mm-jj") &amp;"\Facture\Transport.pdf","TRANSPORT"),""))</f>
        <v/>
      </c>
      <c r="L2640" s="22" t="str">
        <f>IF(A2640="","",IF(FileExiste("G:\VIOLON\Photo\"&amp;A2640&amp;"\Evenement\" &amp; TEXT(E2640,"aaaa-mm-jj") &amp;"\Convention\Convention.pdf")=TRUE,HYPERLINK("G:\VIOLON\Photo\"&amp;A2640&amp;"\Evenement\" &amp; TEXT(E2640,"aaaa-mm-jj") &amp;"\Convention\Convention.pdf","CONVENTION"),""))</f>
        <v/>
      </c>
      <c r="M2640" s="22" t="str">
        <f>IF(A2640="","",IF(FileExiste("G:\VIOLON\Photo\"&amp;A2640&amp;"\Evenement\" &amp; TEXT(E2640,"aaaa-mm-jj") &amp;"\Photo\"&amp;A2640&amp;".jpg")=TRUE,HYPERLINK("G:\VIOLON\Photo\"&amp;A2640&amp;"\Evenement\" &amp; TEXT(E2640,"aaaa-mm-jj") &amp;"\Photo\"&amp;A2640&amp;".jpg","PHOTO"),""))</f>
        <v/>
      </c>
      <c r="N2640" s="22" t="str">
        <f>IF(A2640="","",IF(FileExiste("G:\VIOLON\Photo\"&amp;A2640&amp;"\Evenement\" &amp; TEXT(E2640,"aaaa-mm-jj") &amp;"\Photo_Autre\P_autre.jpg")=TRUE,HYPERLINK("G:\VIOLON\Photo\"&amp;A2640&amp;"\Evenement\" &amp; TEXT(E2640,"aaaa-mm-jj") &amp;"\Photo_Autre\P_autre.jpg","PHOTO_AUTRE"),""))</f>
        <v/>
      </c>
      <c r="O2640" s="22" t="str">
        <f>IF(A2640="","",IF(FileExiste("G:\VIOLON\Photo\"&amp;A2640&amp;"\Evenement\" &amp; TEXT(E2640,"aaaa-mm-jj") &amp;"\Video\Video.mp4")=TRUE,HYPERLINK("G:\VIOLON\Photo\"&amp;A2640&amp;"\Evenement\" &amp; TEXT(E2640,"aaaa-mm-jj") &amp;"\Video\Video.mp4","VIDÉO"),""))</f>
        <v/>
      </c>
      <c r="P2640" s="21"/>
    </row>
    <row r="2641" spans="9:16" x14ac:dyDescent="0.3">
      <c r="I2641" s="21" t="str">
        <f>IF(H2641="","",INDEX([1]EMPLACEMENTS!$B$2:$B$20002,MATCH($H2641,[1]EMPLACEMENTS!$A$2:$A$20002,0)))</f>
        <v/>
      </c>
      <c r="J2641" s="21" t="str">
        <f>IF(H2641="","",INDEX([1]EMPLACEMENTS!$C$2:$C$20002,MATCH($H2641,[1]EMPLACEMENTS!$A$2:$A$20002,0)))</f>
        <v/>
      </c>
      <c r="K2641" s="22" t="str">
        <f>IF(A2641="","",IF(FileExiste("G:\VIOLON\Photo\"&amp;A2641&amp;"\Evenement\" &amp; TEXT(E2641,"aaaa-mm-jj") &amp;"\Facture\Transport.pdf")=TRUE,HYPERLINK("G:\VIOLON\Photo\"&amp;A2641&amp;"\Evenement\" &amp; TEXT(E2641,"aaaa-mm-jj") &amp;"\Facture\Transport.pdf","TRANSPORT"),""))</f>
        <v/>
      </c>
      <c r="L2641" s="22" t="str">
        <f>IF(A2641="","",IF(FileExiste("G:\VIOLON\Photo\"&amp;A2641&amp;"\Evenement\" &amp; TEXT(E2641,"aaaa-mm-jj") &amp;"\Convention\Convention.pdf")=TRUE,HYPERLINK("G:\VIOLON\Photo\"&amp;A2641&amp;"\Evenement\" &amp; TEXT(E2641,"aaaa-mm-jj") &amp;"\Convention\Convention.pdf","CONVENTION"),""))</f>
        <v/>
      </c>
      <c r="M2641" s="22" t="str">
        <f>IF(A2641="","",IF(FileExiste("G:\VIOLON\Photo\"&amp;A2641&amp;"\Evenement\" &amp; TEXT(E2641,"aaaa-mm-jj") &amp;"\Photo\"&amp;A2641&amp;".jpg")=TRUE,HYPERLINK("G:\VIOLON\Photo\"&amp;A2641&amp;"\Evenement\" &amp; TEXT(E2641,"aaaa-mm-jj") &amp;"\Photo\"&amp;A2641&amp;".jpg","PHOTO"),""))</f>
        <v/>
      </c>
      <c r="N2641" s="22" t="str">
        <f>IF(A2641="","",IF(FileExiste("G:\VIOLON\Photo\"&amp;A2641&amp;"\Evenement\" &amp; TEXT(E2641,"aaaa-mm-jj") &amp;"\Photo_Autre\P_autre.jpg")=TRUE,HYPERLINK("G:\VIOLON\Photo\"&amp;A2641&amp;"\Evenement\" &amp; TEXT(E2641,"aaaa-mm-jj") &amp;"\Photo_Autre\P_autre.jpg","PHOTO_AUTRE"),""))</f>
        <v/>
      </c>
      <c r="O2641" s="22" t="str">
        <f>IF(A2641="","",IF(FileExiste("G:\VIOLON\Photo\"&amp;A2641&amp;"\Evenement\" &amp; TEXT(E2641,"aaaa-mm-jj") &amp;"\Video\Video.mp4")=TRUE,HYPERLINK("G:\VIOLON\Photo\"&amp;A2641&amp;"\Evenement\" &amp; TEXT(E2641,"aaaa-mm-jj") &amp;"\Video\Video.mp4","VIDÉO"),""))</f>
        <v/>
      </c>
      <c r="P2641" s="21"/>
    </row>
    <row r="2642" spans="9:16" x14ac:dyDescent="0.3">
      <c r="I2642" s="21" t="str">
        <f>IF(H2642="","",INDEX([1]EMPLACEMENTS!$B$2:$B$20002,MATCH($H2642,[1]EMPLACEMENTS!$A$2:$A$20002,0)))</f>
        <v/>
      </c>
      <c r="J2642" s="21" t="str">
        <f>IF(H2642="","",INDEX([1]EMPLACEMENTS!$C$2:$C$20002,MATCH($H2642,[1]EMPLACEMENTS!$A$2:$A$20002,0)))</f>
        <v/>
      </c>
      <c r="K2642" s="22" t="str">
        <f>IF(A2642="","",IF(FileExiste("G:\VIOLON\Photo\"&amp;A2642&amp;"\Evenement\" &amp; TEXT(E2642,"aaaa-mm-jj") &amp;"\Facture\Transport.pdf")=TRUE,HYPERLINK("G:\VIOLON\Photo\"&amp;A2642&amp;"\Evenement\" &amp; TEXT(E2642,"aaaa-mm-jj") &amp;"\Facture\Transport.pdf","TRANSPORT"),""))</f>
        <v/>
      </c>
      <c r="L2642" s="22" t="str">
        <f>IF(A2642="","",IF(FileExiste("G:\VIOLON\Photo\"&amp;A2642&amp;"\Evenement\" &amp; TEXT(E2642,"aaaa-mm-jj") &amp;"\Convention\Convention.pdf")=TRUE,HYPERLINK("G:\VIOLON\Photo\"&amp;A2642&amp;"\Evenement\" &amp; TEXT(E2642,"aaaa-mm-jj") &amp;"\Convention\Convention.pdf","CONVENTION"),""))</f>
        <v/>
      </c>
      <c r="M2642" s="22" t="str">
        <f>IF(A2642="","",IF(FileExiste("G:\VIOLON\Photo\"&amp;A2642&amp;"\Evenement\" &amp; TEXT(E2642,"aaaa-mm-jj") &amp;"\Photo\"&amp;A2642&amp;".jpg")=TRUE,HYPERLINK("G:\VIOLON\Photo\"&amp;A2642&amp;"\Evenement\" &amp; TEXT(E2642,"aaaa-mm-jj") &amp;"\Photo\"&amp;A2642&amp;".jpg","PHOTO"),""))</f>
        <v/>
      </c>
      <c r="N2642" s="22" t="str">
        <f>IF(A2642="","",IF(FileExiste("G:\VIOLON\Photo\"&amp;A2642&amp;"\Evenement\" &amp; TEXT(E2642,"aaaa-mm-jj") &amp;"\Photo_Autre\P_autre.jpg")=TRUE,HYPERLINK("G:\VIOLON\Photo\"&amp;A2642&amp;"\Evenement\" &amp; TEXT(E2642,"aaaa-mm-jj") &amp;"\Photo_Autre\P_autre.jpg","PHOTO_AUTRE"),""))</f>
        <v/>
      </c>
      <c r="O2642" s="22" t="str">
        <f>IF(A2642="","",IF(FileExiste("G:\VIOLON\Photo\"&amp;A2642&amp;"\Evenement\" &amp; TEXT(E2642,"aaaa-mm-jj") &amp;"\Video\Video.mp4")=TRUE,HYPERLINK("G:\VIOLON\Photo\"&amp;A2642&amp;"\Evenement\" &amp; TEXT(E2642,"aaaa-mm-jj") &amp;"\Video\Video.mp4","VIDÉO"),""))</f>
        <v/>
      </c>
      <c r="P2642" s="21"/>
    </row>
    <row r="2643" spans="9:16" x14ac:dyDescent="0.3">
      <c r="I2643" s="21" t="str">
        <f>IF(H2643="","",INDEX([1]EMPLACEMENTS!$B$2:$B$20002,MATCH($H2643,[1]EMPLACEMENTS!$A$2:$A$20002,0)))</f>
        <v/>
      </c>
      <c r="J2643" s="21" t="str">
        <f>IF(H2643="","",INDEX([1]EMPLACEMENTS!$C$2:$C$20002,MATCH($H2643,[1]EMPLACEMENTS!$A$2:$A$20002,0)))</f>
        <v/>
      </c>
      <c r="K2643" s="22" t="str">
        <f>IF(A2643="","",IF(FileExiste("G:\VIOLON\Photo\"&amp;A2643&amp;"\Evenement\" &amp; TEXT(E2643,"aaaa-mm-jj") &amp;"\Facture\Transport.pdf")=TRUE,HYPERLINK("G:\VIOLON\Photo\"&amp;A2643&amp;"\Evenement\" &amp; TEXT(E2643,"aaaa-mm-jj") &amp;"\Facture\Transport.pdf","TRANSPORT"),""))</f>
        <v/>
      </c>
      <c r="L2643" s="22" t="str">
        <f>IF(A2643="","",IF(FileExiste("G:\VIOLON\Photo\"&amp;A2643&amp;"\Evenement\" &amp; TEXT(E2643,"aaaa-mm-jj") &amp;"\Convention\Convention.pdf")=TRUE,HYPERLINK("G:\VIOLON\Photo\"&amp;A2643&amp;"\Evenement\" &amp; TEXT(E2643,"aaaa-mm-jj") &amp;"\Convention\Convention.pdf","CONVENTION"),""))</f>
        <v/>
      </c>
      <c r="M2643" s="22" t="str">
        <f>IF(A2643="","",IF(FileExiste("G:\VIOLON\Photo\"&amp;A2643&amp;"\Evenement\" &amp; TEXT(E2643,"aaaa-mm-jj") &amp;"\Photo\"&amp;A2643&amp;".jpg")=TRUE,HYPERLINK("G:\VIOLON\Photo\"&amp;A2643&amp;"\Evenement\" &amp; TEXT(E2643,"aaaa-mm-jj") &amp;"\Photo\"&amp;A2643&amp;".jpg","PHOTO"),""))</f>
        <v/>
      </c>
      <c r="N2643" s="22" t="str">
        <f>IF(A2643="","",IF(FileExiste("G:\VIOLON\Photo\"&amp;A2643&amp;"\Evenement\" &amp; TEXT(E2643,"aaaa-mm-jj") &amp;"\Photo_Autre\P_autre.jpg")=TRUE,HYPERLINK("G:\VIOLON\Photo\"&amp;A2643&amp;"\Evenement\" &amp; TEXT(E2643,"aaaa-mm-jj") &amp;"\Photo_Autre\P_autre.jpg","PHOTO_AUTRE"),""))</f>
        <v/>
      </c>
      <c r="O2643" s="22" t="str">
        <f>IF(A2643="","",IF(FileExiste("G:\VIOLON\Photo\"&amp;A2643&amp;"\Evenement\" &amp; TEXT(E2643,"aaaa-mm-jj") &amp;"\Video\Video.mp4")=TRUE,HYPERLINK("G:\VIOLON\Photo\"&amp;A2643&amp;"\Evenement\" &amp; TEXT(E2643,"aaaa-mm-jj") &amp;"\Video\Video.mp4","VIDÉO"),""))</f>
        <v/>
      </c>
      <c r="P2643" s="21"/>
    </row>
    <row r="2644" spans="9:16" x14ac:dyDescent="0.3">
      <c r="I2644" s="21" t="str">
        <f>IF(H2644="","",INDEX([1]EMPLACEMENTS!$B$2:$B$20002,MATCH($H2644,[1]EMPLACEMENTS!$A$2:$A$20002,0)))</f>
        <v/>
      </c>
      <c r="J2644" s="21" t="str">
        <f>IF(H2644="","",INDEX([1]EMPLACEMENTS!$C$2:$C$20002,MATCH($H2644,[1]EMPLACEMENTS!$A$2:$A$20002,0)))</f>
        <v/>
      </c>
      <c r="K2644" s="22" t="str">
        <f>IF(A2644="","",IF(FileExiste("G:\VIOLON\Photo\"&amp;A2644&amp;"\Evenement\" &amp; TEXT(E2644,"aaaa-mm-jj") &amp;"\Facture\Transport.pdf")=TRUE,HYPERLINK("G:\VIOLON\Photo\"&amp;A2644&amp;"\Evenement\" &amp; TEXT(E2644,"aaaa-mm-jj") &amp;"\Facture\Transport.pdf","TRANSPORT"),""))</f>
        <v/>
      </c>
      <c r="L2644" s="22" t="str">
        <f>IF(A2644="","",IF(FileExiste("G:\VIOLON\Photo\"&amp;A2644&amp;"\Evenement\" &amp; TEXT(E2644,"aaaa-mm-jj") &amp;"\Convention\Convention.pdf")=TRUE,HYPERLINK("G:\VIOLON\Photo\"&amp;A2644&amp;"\Evenement\" &amp; TEXT(E2644,"aaaa-mm-jj") &amp;"\Convention\Convention.pdf","CONVENTION"),""))</f>
        <v/>
      </c>
      <c r="M2644" s="22" t="str">
        <f>IF(A2644="","",IF(FileExiste("G:\VIOLON\Photo\"&amp;A2644&amp;"\Evenement\" &amp; TEXT(E2644,"aaaa-mm-jj") &amp;"\Photo\"&amp;A2644&amp;".jpg")=TRUE,HYPERLINK("G:\VIOLON\Photo\"&amp;A2644&amp;"\Evenement\" &amp; TEXT(E2644,"aaaa-mm-jj") &amp;"\Photo\"&amp;A2644&amp;".jpg","PHOTO"),""))</f>
        <v/>
      </c>
      <c r="N2644" s="22" t="str">
        <f>IF(A2644="","",IF(FileExiste("G:\VIOLON\Photo\"&amp;A2644&amp;"\Evenement\" &amp; TEXT(E2644,"aaaa-mm-jj") &amp;"\Photo_Autre\P_autre.jpg")=TRUE,HYPERLINK("G:\VIOLON\Photo\"&amp;A2644&amp;"\Evenement\" &amp; TEXT(E2644,"aaaa-mm-jj") &amp;"\Photo_Autre\P_autre.jpg","PHOTO_AUTRE"),""))</f>
        <v/>
      </c>
      <c r="O2644" s="22" t="str">
        <f>IF(A2644="","",IF(FileExiste("G:\VIOLON\Photo\"&amp;A2644&amp;"\Evenement\" &amp; TEXT(E2644,"aaaa-mm-jj") &amp;"\Video\Video.mp4")=TRUE,HYPERLINK("G:\VIOLON\Photo\"&amp;A2644&amp;"\Evenement\" &amp; TEXT(E2644,"aaaa-mm-jj") &amp;"\Video\Video.mp4","VIDÉO"),""))</f>
        <v/>
      </c>
      <c r="P2644" s="21"/>
    </row>
    <row r="2645" spans="9:16" x14ac:dyDescent="0.3">
      <c r="I2645" s="21" t="str">
        <f>IF(H2645="","",INDEX([1]EMPLACEMENTS!$B$2:$B$20002,MATCH($H2645,[1]EMPLACEMENTS!$A$2:$A$20002,0)))</f>
        <v/>
      </c>
      <c r="J2645" s="21" t="str">
        <f>IF(H2645="","",INDEX([1]EMPLACEMENTS!$C$2:$C$20002,MATCH($H2645,[1]EMPLACEMENTS!$A$2:$A$20002,0)))</f>
        <v/>
      </c>
      <c r="K2645" s="22" t="str">
        <f>IF(A2645="","",IF(FileExiste("G:\VIOLON\Photo\"&amp;A2645&amp;"\Evenement\" &amp; TEXT(E2645,"aaaa-mm-jj") &amp;"\Facture\Transport.pdf")=TRUE,HYPERLINK("G:\VIOLON\Photo\"&amp;A2645&amp;"\Evenement\" &amp; TEXT(E2645,"aaaa-mm-jj") &amp;"\Facture\Transport.pdf","TRANSPORT"),""))</f>
        <v/>
      </c>
      <c r="L2645" s="22" t="str">
        <f>IF(A2645="","",IF(FileExiste("G:\VIOLON\Photo\"&amp;A2645&amp;"\Evenement\" &amp; TEXT(E2645,"aaaa-mm-jj") &amp;"\Convention\Convention.pdf")=TRUE,HYPERLINK("G:\VIOLON\Photo\"&amp;A2645&amp;"\Evenement\" &amp; TEXT(E2645,"aaaa-mm-jj") &amp;"\Convention\Convention.pdf","CONVENTION"),""))</f>
        <v/>
      </c>
      <c r="M2645" s="22" t="str">
        <f>IF(A2645="","",IF(FileExiste("G:\VIOLON\Photo\"&amp;A2645&amp;"\Evenement\" &amp; TEXT(E2645,"aaaa-mm-jj") &amp;"\Photo\"&amp;A2645&amp;".jpg")=TRUE,HYPERLINK("G:\VIOLON\Photo\"&amp;A2645&amp;"\Evenement\" &amp; TEXT(E2645,"aaaa-mm-jj") &amp;"\Photo\"&amp;A2645&amp;".jpg","PHOTO"),""))</f>
        <v/>
      </c>
      <c r="N2645" s="22" t="str">
        <f>IF(A2645="","",IF(FileExiste("G:\VIOLON\Photo\"&amp;A2645&amp;"\Evenement\" &amp; TEXT(E2645,"aaaa-mm-jj") &amp;"\Photo_Autre\P_autre.jpg")=TRUE,HYPERLINK("G:\VIOLON\Photo\"&amp;A2645&amp;"\Evenement\" &amp; TEXT(E2645,"aaaa-mm-jj") &amp;"\Photo_Autre\P_autre.jpg","PHOTO_AUTRE"),""))</f>
        <v/>
      </c>
      <c r="O2645" s="22" t="str">
        <f>IF(A2645="","",IF(FileExiste("G:\VIOLON\Photo\"&amp;A2645&amp;"\Evenement\" &amp; TEXT(E2645,"aaaa-mm-jj") &amp;"\Video\Video.mp4")=TRUE,HYPERLINK("G:\VIOLON\Photo\"&amp;A2645&amp;"\Evenement\" &amp; TEXT(E2645,"aaaa-mm-jj") &amp;"\Video\Video.mp4","VIDÉO"),""))</f>
        <v/>
      </c>
      <c r="P2645" s="21"/>
    </row>
    <row r="2646" spans="9:16" x14ac:dyDescent="0.3">
      <c r="I2646" s="21" t="str">
        <f>IF(H2646="","",INDEX([1]EMPLACEMENTS!$B$2:$B$20002,MATCH($H2646,[1]EMPLACEMENTS!$A$2:$A$20002,0)))</f>
        <v/>
      </c>
      <c r="J2646" s="21" t="str">
        <f>IF(H2646="","",INDEX([1]EMPLACEMENTS!$C$2:$C$20002,MATCH($H2646,[1]EMPLACEMENTS!$A$2:$A$20002,0)))</f>
        <v/>
      </c>
      <c r="K2646" s="22" t="str">
        <f>IF(A2646="","",IF(FileExiste("G:\VIOLON\Photo\"&amp;A2646&amp;"\Evenement\" &amp; TEXT(E2646,"aaaa-mm-jj") &amp;"\Facture\Transport.pdf")=TRUE,HYPERLINK("G:\VIOLON\Photo\"&amp;A2646&amp;"\Evenement\" &amp; TEXT(E2646,"aaaa-mm-jj") &amp;"\Facture\Transport.pdf","TRANSPORT"),""))</f>
        <v/>
      </c>
      <c r="L2646" s="22" t="str">
        <f>IF(A2646="","",IF(FileExiste("G:\VIOLON\Photo\"&amp;A2646&amp;"\Evenement\" &amp; TEXT(E2646,"aaaa-mm-jj") &amp;"\Convention\Convention.pdf")=TRUE,HYPERLINK("G:\VIOLON\Photo\"&amp;A2646&amp;"\Evenement\" &amp; TEXT(E2646,"aaaa-mm-jj") &amp;"\Convention\Convention.pdf","CONVENTION"),""))</f>
        <v/>
      </c>
      <c r="M2646" s="22" t="str">
        <f>IF(A2646="","",IF(FileExiste("G:\VIOLON\Photo\"&amp;A2646&amp;"\Evenement\" &amp; TEXT(E2646,"aaaa-mm-jj") &amp;"\Photo\"&amp;A2646&amp;".jpg")=TRUE,HYPERLINK("G:\VIOLON\Photo\"&amp;A2646&amp;"\Evenement\" &amp; TEXT(E2646,"aaaa-mm-jj") &amp;"\Photo\"&amp;A2646&amp;".jpg","PHOTO"),""))</f>
        <v/>
      </c>
      <c r="N2646" s="22" t="str">
        <f>IF(A2646="","",IF(FileExiste("G:\VIOLON\Photo\"&amp;A2646&amp;"\Evenement\" &amp; TEXT(E2646,"aaaa-mm-jj") &amp;"\Photo_Autre\P_autre.jpg")=TRUE,HYPERLINK("G:\VIOLON\Photo\"&amp;A2646&amp;"\Evenement\" &amp; TEXT(E2646,"aaaa-mm-jj") &amp;"\Photo_Autre\P_autre.jpg","PHOTO_AUTRE"),""))</f>
        <v/>
      </c>
      <c r="O2646" s="22" t="str">
        <f>IF(A2646="","",IF(FileExiste("G:\VIOLON\Photo\"&amp;A2646&amp;"\Evenement\" &amp; TEXT(E2646,"aaaa-mm-jj") &amp;"\Video\Video.mp4")=TRUE,HYPERLINK("G:\VIOLON\Photo\"&amp;A2646&amp;"\Evenement\" &amp; TEXT(E2646,"aaaa-mm-jj") &amp;"\Video\Video.mp4","VIDÉO"),""))</f>
        <v/>
      </c>
      <c r="P2646" s="21"/>
    </row>
    <row r="2647" spans="9:16" x14ac:dyDescent="0.3">
      <c r="I2647" s="21" t="str">
        <f>IF(H2647="","",INDEX([1]EMPLACEMENTS!$B$2:$B$20002,MATCH($H2647,[1]EMPLACEMENTS!$A$2:$A$20002,0)))</f>
        <v/>
      </c>
      <c r="J2647" s="21" t="str">
        <f>IF(H2647="","",INDEX([1]EMPLACEMENTS!$C$2:$C$20002,MATCH($H2647,[1]EMPLACEMENTS!$A$2:$A$20002,0)))</f>
        <v/>
      </c>
      <c r="K2647" s="22" t="str">
        <f>IF(A2647="","",IF(FileExiste("G:\VIOLON\Photo\"&amp;A2647&amp;"\Evenement\" &amp; TEXT(E2647,"aaaa-mm-jj") &amp;"\Facture\Transport.pdf")=TRUE,HYPERLINK("G:\VIOLON\Photo\"&amp;A2647&amp;"\Evenement\" &amp; TEXT(E2647,"aaaa-mm-jj") &amp;"\Facture\Transport.pdf","TRANSPORT"),""))</f>
        <v/>
      </c>
      <c r="L2647" s="22" t="str">
        <f>IF(A2647="","",IF(FileExiste("G:\VIOLON\Photo\"&amp;A2647&amp;"\Evenement\" &amp; TEXT(E2647,"aaaa-mm-jj") &amp;"\Convention\Convention.pdf")=TRUE,HYPERLINK("G:\VIOLON\Photo\"&amp;A2647&amp;"\Evenement\" &amp; TEXT(E2647,"aaaa-mm-jj") &amp;"\Convention\Convention.pdf","CONVENTION"),""))</f>
        <v/>
      </c>
      <c r="M2647" s="22" t="str">
        <f>IF(A2647="","",IF(FileExiste("G:\VIOLON\Photo\"&amp;A2647&amp;"\Evenement\" &amp; TEXT(E2647,"aaaa-mm-jj") &amp;"\Photo\"&amp;A2647&amp;".jpg")=TRUE,HYPERLINK("G:\VIOLON\Photo\"&amp;A2647&amp;"\Evenement\" &amp; TEXT(E2647,"aaaa-mm-jj") &amp;"\Photo\"&amp;A2647&amp;".jpg","PHOTO"),""))</f>
        <v/>
      </c>
      <c r="N2647" s="22" t="str">
        <f>IF(A2647="","",IF(FileExiste("G:\VIOLON\Photo\"&amp;A2647&amp;"\Evenement\" &amp; TEXT(E2647,"aaaa-mm-jj") &amp;"\Photo_Autre\P_autre.jpg")=TRUE,HYPERLINK("G:\VIOLON\Photo\"&amp;A2647&amp;"\Evenement\" &amp; TEXT(E2647,"aaaa-mm-jj") &amp;"\Photo_Autre\P_autre.jpg","PHOTO_AUTRE"),""))</f>
        <v/>
      </c>
      <c r="O2647" s="22" t="str">
        <f>IF(A2647="","",IF(FileExiste("G:\VIOLON\Photo\"&amp;A2647&amp;"\Evenement\" &amp; TEXT(E2647,"aaaa-mm-jj") &amp;"\Video\Video.mp4")=TRUE,HYPERLINK("G:\VIOLON\Photo\"&amp;A2647&amp;"\Evenement\" &amp; TEXT(E2647,"aaaa-mm-jj") &amp;"\Video\Video.mp4","VIDÉO"),""))</f>
        <v/>
      </c>
      <c r="P2647" s="21"/>
    </row>
    <row r="2648" spans="9:16" x14ac:dyDescent="0.3">
      <c r="I2648" s="21" t="str">
        <f>IF(H2648="","",INDEX([1]EMPLACEMENTS!$B$2:$B$20002,MATCH($H2648,[1]EMPLACEMENTS!$A$2:$A$20002,0)))</f>
        <v/>
      </c>
      <c r="J2648" s="21" t="str">
        <f>IF(H2648="","",INDEX([1]EMPLACEMENTS!$C$2:$C$20002,MATCH($H2648,[1]EMPLACEMENTS!$A$2:$A$20002,0)))</f>
        <v/>
      </c>
      <c r="K2648" s="22" t="str">
        <f>IF(A2648="","",IF(FileExiste("G:\VIOLON\Photo\"&amp;A2648&amp;"\Evenement\" &amp; TEXT(E2648,"aaaa-mm-jj") &amp;"\Facture\Transport.pdf")=TRUE,HYPERLINK("G:\VIOLON\Photo\"&amp;A2648&amp;"\Evenement\" &amp; TEXT(E2648,"aaaa-mm-jj") &amp;"\Facture\Transport.pdf","TRANSPORT"),""))</f>
        <v/>
      </c>
      <c r="L2648" s="22" t="str">
        <f>IF(A2648="","",IF(FileExiste("G:\VIOLON\Photo\"&amp;A2648&amp;"\Evenement\" &amp; TEXT(E2648,"aaaa-mm-jj") &amp;"\Convention\Convention.pdf")=TRUE,HYPERLINK("G:\VIOLON\Photo\"&amp;A2648&amp;"\Evenement\" &amp; TEXT(E2648,"aaaa-mm-jj") &amp;"\Convention\Convention.pdf","CONVENTION"),""))</f>
        <v/>
      </c>
      <c r="M2648" s="22" t="str">
        <f>IF(A2648="","",IF(FileExiste("G:\VIOLON\Photo\"&amp;A2648&amp;"\Evenement\" &amp; TEXT(E2648,"aaaa-mm-jj") &amp;"\Photo\"&amp;A2648&amp;".jpg")=TRUE,HYPERLINK("G:\VIOLON\Photo\"&amp;A2648&amp;"\Evenement\" &amp; TEXT(E2648,"aaaa-mm-jj") &amp;"\Photo\"&amp;A2648&amp;".jpg","PHOTO"),""))</f>
        <v/>
      </c>
      <c r="N2648" s="22" t="str">
        <f>IF(A2648="","",IF(FileExiste("G:\VIOLON\Photo\"&amp;A2648&amp;"\Evenement\" &amp; TEXT(E2648,"aaaa-mm-jj") &amp;"\Photo_Autre\P_autre.jpg")=TRUE,HYPERLINK("G:\VIOLON\Photo\"&amp;A2648&amp;"\Evenement\" &amp; TEXT(E2648,"aaaa-mm-jj") &amp;"\Photo_Autre\P_autre.jpg","PHOTO_AUTRE"),""))</f>
        <v/>
      </c>
      <c r="O2648" s="22" t="str">
        <f>IF(A2648="","",IF(FileExiste("G:\VIOLON\Photo\"&amp;A2648&amp;"\Evenement\" &amp; TEXT(E2648,"aaaa-mm-jj") &amp;"\Video\Video.mp4")=TRUE,HYPERLINK("G:\VIOLON\Photo\"&amp;A2648&amp;"\Evenement\" &amp; TEXT(E2648,"aaaa-mm-jj") &amp;"\Video\Video.mp4","VIDÉO"),""))</f>
        <v/>
      </c>
      <c r="P2648" s="21"/>
    </row>
    <row r="2649" spans="9:16" x14ac:dyDescent="0.3">
      <c r="I2649" s="21" t="str">
        <f>IF(H2649="","",INDEX([1]EMPLACEMENTS!$B$2:$B$20002,MATCH($H2649,[1]EMPLACEMENTS!$A$2:$A$20002,0)))</f>
        <v/>
      </c>
      <c r="J2649" s="21" t="str">
        <f>IF(H2649="","",INDEX([1]EMPLACEMENTS!$C$2:$C$20002,MATCH($H2649,[1]EMPLACEMENTS!$A$2:$A$20002,0)))</f>
        <v/>
      </c>
      <c r="K2649" s="22" t="str">
        <f>IF(A2649="","",IF(FileExiste("G:\VIOLON\Photo\"&amp;A2649&amp;"\Evenement\" &amp; TEXT(E2649,"aaaa-mm-jj") &amp;"\Facture\Transport.pdf")=TRUE,HYPERLINK("G:\VIOLON\Photo\"&amp;A2649&amp;"\Evenement\" &amp; TEXT(E2649,"aaaa-mm-jj") &amp;"\Facture\Transport.pdf","TRANSPORT"),""))</f>
        <v/>
      </c>
      <c r="L2649" s="22" t="str">
        <f>IF(A2649="","",IF(FileExiste("G:\VIOLON\Photo\"&amp;A2649&amp;"\Evenement\" &amp; TEXT(E2649,"aaaa-mm-jj") &amp;"\Convention\Convention.pdf")=TRUE,HYPERLINK("G:\VIOLON\Photo\"&amp;A2649&amp;"\Evenement\" &amp; TEXT(E2649,"aaaa-mm-jj") &amp;"\Convention\Convention.pdf","CONVENTION"),""))</f>
        <v/>
      </c>
      <c r="M2649" s="22" t="str">
        <f>IF(A2649="","",IF(FileExiste("G:\VIOLON\Photo\"&amp;A2649&amp;"\Evenement\" &amp; TEXT(E2649,"aaaa-mm-jj") &amp;"\Photo\"&amp;A2649&amp;".jpg")=TRUE,HYPERLINK("G:\VIOLON\Photo\"&amp;A2649&amp;"\Evenement\" &amp; TEXT(E2649,"aaaa-mm-jj") &amp;"\Photo\"&amp;A2649&amp;".jpg","PHOTO"),""))</f>
        <v/>
      </c>
      <c r="N2649" s="22" t="str">
        <f>IF(A2649="","",IF(FileExiste("G:\VIOLON\Photo\"&amp;A2649&amp;"\Evenement\" &amp; TEXT(E2649,"aaaa-mm-jj") &amp;"\Photo_Autre\P_autre.jpg")=TRUE,HYPERLINK("G:\VIOLON\Photo\"&amp;A2649&amp;"\Evenement\" &amp; TEXT(E2649,"aaaa-mm-jj") &amp;"\Photo_Autre\P_autre.jpg","PHOTO_AUTRE"),""))</f>
        <v/>
      </c>
      <c r="O2649" s="22" t="str">
        <f>IF(A2649="","",IF(FileExiste("G:\VIOLON\Photo\"&amp;A2649&amp;"\Evenement\" &amp; TEXT(E2649,"aaaa-mm-jj") &amp;"\Video\Video.mp4")=TRUE,HYPERLINK("G:\VIOLON\Photo\"&amp;A2649&amp;"\Evenement\" &amp; TEXT(E2649,"aaaa-mm-jj") &amp;"\Video\Video.mp4","VIDÉO"),""))</f>
        <v/>
      </c>
      <c r="P2649" s="21"/>
    </row>
    <row r="2650" spans="9:16" x14ac:dyDescent="0.3">
      <c r="I2650" s="21" t="str">
        <f>IF(H2650="","",INDEX([1]EMPLACEMENTS!$B$2:$B$20002,MATCH($H2650,[1]EMPLACEMENTS!$A$2:$A$20002,0)))</f>
        <v/>
      </c>
      <c r="J2650" s="21" t="str">
        <f>IF(H2650="","",INDEX([1]EMPLACEMENTS!$C$2:$C$20002,MATCH($H2650,[1]EMPLACEMENTS!$A$2:$A$20002,0)))</f>
        <v/>
      </c>
      <c r="K2650" s="22" t="str">
        <f>IF(A2650="","",IF(FileExiste("G:\VIOLON\Photo\"&amp;A2650&amp;"\Evenement\" &amp; TEXT(E2650,"aaaa-mm-jj") &amp;"\Facture\Transport.pdf")=TRUE,HYPERLINK("G:\VIOLON\Photo\"&amp;A2650&amp;"\Evenement\" &amp; TEXT(E2650,"aaaa-mm-jj") &amp;"\Facture\Transport.pdf","TRANSPORT"),""))</f>
        <v/>
      </c>
      <c r="L2650" s="22" t="str">
        <f>IF(A2650="","",IF(FileExiste("G:\VIOLON\Photo\"&amp;A2650&amp;"\Evenement\" &amp; TEXT(E2650,"aaaa-mm-jj") &amp;"\Convention\Convention.pdf")=TRUE,HYPERLINK("G:\VIOLON\Photo\"&amp;A2650&amp;"\Evenement\" &amp; TEXT(E2650,"aaaa-mm-jj") &amp;"\Convention\Convention.pdf","CONVENTION"),""))</f>
        <v/>
      </c>
      <c r="M2650" s="22" t="str">
        <f>IF(A2650="","",IF(FileExiste("G:\VIOLON\Photo\"&amp;A2650&amp;"\Evenement\" &amp; TEXT(E2650,"aaaa-mm-jj") &amp;"\Photo\"&amp;A2650&amp;".jpg")=TRUE,HYPERLINK("G:\VIOLON\Photo\"&amp;A2650&amp;"\Evenement\" &amp; TEXT(E2650,"aaaa-mm-jj") &amp;"\Photo\"&amp;A2650&amp;".jpg","PHOTO"),""))</f>
        <v/>
      </c>
      <c r="N2650" s="22" t="str">
        <f>IF(A2650="","",IF(FileExiste("G:\VIOLON\Photo\"&amp;A2650&amp;"\Evenement\" &amp; TEXT(E2650,"aaaa-mm-jj") &amp;"\Photo_Autre\P_autre.jpg")=TRUE,HYPERLINK("G:\VIOLON\Photo\"&amp;A2650&amp;"\Evenement\" &amp; TEXT(E2650,"aaaa-mm-jj") &amp;"\Photo_Autre\P_autre.jpg","PHOTO_AUTRE"),""))</f>
        <v/>
      </c>
      <c r="O2650" s="22" t="str">
        <f>IF(A2650="","",IF(FileExiste("G:\VIOLON\Photo\"&amp;A2650&amp;"\Evenement\" &amp; TEXT(E2650,"aaaa-mm-jj") &amp;"\Video\Video.mp4")=TRUE,HYPERLINK("G:\VIOLON\Photo\"&amp;A2650&amp;"\Evenement\" &amp; TEXT(E2650,"aaaa-mm-jj") &amp;"\Video\Video.mp4","VIDÉO"),""))</f>
        <v/>
      </c>
      <c r="P2650" s="21"/>
    </row>
    <row r="2651" spans="9:16" x14ac:dyDescent="0.3">
      <c r="I2651" s="21" t="str">
        <f>IF(H2651="","",INDEX([1]EMPLACEMENTS!$B$2:$B$20002,MATCH($H2651,[1]EMPLACEMENTS!$A$2:$A$20002,0)))</f>
        <v/>
      </c>
      <c r="J2651" s="21" t="str">
        <f>IF(H2651="","",INDEX([1]EMPLACEMENTS!$C$2:$C$20002,MATCH($H2651,[1]EMPLACEMENTS!$A$2:$A$20002,0)))</f>
        <v/>
      </c>
      <c r="K2651" s="22" t="str">
        <f>IF(A2651="","",IF(FileExiste("G:\VIOLON\Photo\"&amp;A2651&amp;"\Evenement\" &amp; TEXT(E2651,"aaaa-mm-jj") &amp;"\Facture\Transport.pdf")=TRUE,HYPERLINK("G:\VIOLON\Photo\"&amp;A2651&amp;"\Evenement\" &amp; TEXT(E2651,"aaaa-mm-jj") &amp;"\Facture\Transport.pdf","TRANSPORT"),""))</f>
        <v/>
      </c>
      <c r="L2651" s="22" t="str">
        <f>IF(A2651="","",IF(FileExiste("G:\VIOLON\Photo\"&amp;A2651&amp;"\Evenement\" &amp; TEXT(E2651,"aaaa-mm-jj") &amp;"\Convention\Convention.pdf")=TRUE,HYPERLINK("G:\VIOLON\Photo\"&amp;A2651&amp;"\Evenement\" &amp; TEXT(E2651,"aaaa-mm-jj") &amp;"\Convention\Convention.pdf","CONVENTION"),""))</f>
        <v/>
      </c>
      <c r="M2651" s="22" t="str">
        <f>IF(A2651="","",IF(FileExiste("G:\VIOLON\Photo\"&amp;A2651&amp;"\Evenement\" &amp; TEXT(E2651,"aaaa-mm-jj") &amp;"\Photo\"&amp;A2651&amp;".jpg")=TRUE,HYPERLINK("G:\VIOLON\Photo\"&amp;A2651&amp;"\Evenement\" &amp; TEXT(E2651,"aaaa-mm-jj") &amp;"\Photo\"&amp;A2651&amp;".jpg","PHOTO"),""))</f>
        <v/>
      </c>
      <c r="N2651" s="22" t="str">
        <f>IF(A2651="","",IF(FileExiste("G:\VIOLON\Photo\"&amp;A2651&amp;"\Evenement\" &amp; TEXT(E2651,"aaaa-mm-jj") &amp;"\Photo_Autre\P_autre.jpg")=TRUE,HYPERLINK("G:\VIOLON\Photo\"&amp;A2651&amp;"\Evenement\" &amp; TEXT(E2651,"aaaa-mm-jj") &amp;"\Photo_Autre\P_autre.jpg","PHOTO_AUTRE"),""))</f>
        <v/>
      </c>
      <c r="O2651" s="22" t="str">
        <f>IF(A2651="","",IF(FileExiste("G:\VIOLON\Photo\"&amp;A2651&amp;"\Evenement\" &amp; TEXT(E2651,"aaaa-mm-jj") &amp;"\Video\Video.mp4")=TRUE,HYPERLINK("G:\VIOLON\Photo\"&amp;A2651&amp;"\Evenement\" &amp; TEXT(E2651,"aaaa-mm-jj") &amp;"\Video\Video.mp4","VIDÉO"),""))</f>
        <v/>
      </c>
      <c r="P2651" s="21"/>
    </row>
    <row r="2652" spans="9:16" x14ac:dyDescent="0.3">
      <c r="I2652" s="21" t="str">
        <f>IF(H2652="","",INDEX([1]EMPLACEMENTS!$B$2:$B$20002,MATCH($H2652,[1]EMPLACEMENTS!$A$2:$A$20002,0)))</f>
        <v/>
      </c>
      <c r="J2652" s="21" t="str">
        <f>IF(H2652="","",INDEX([1]EMPLACEMENTS!$C$2:$C$20002,MATCH($H2652,[1]EMPLACEMENTS!$A$2:$A$20002,0)))</f>
        <v/>
      </c>
      <c r="K2652" s="22" t="str">
        <f>IF(A2652="","",IF(FileExiste("G:\VIOLON\Photo\"&amp;A2652&amp;"\Evenement\" &amp; TEXT(E2652,"aaaa-mm-jj") &amp;"\Facture\Transport.pdf")=TRUE,HYPERLINK("G:\VIOLON\Photo\"&amp;A2652&amp;"\Evenement\" &amp; TEXT(E2652,"aaaa-mm-jj") &amp;"\Facture\Transport.pdf","TRANSPORT"),""))</f>
        <v/>
      </c>
      <c r="L2652" s="22" t="str">
        <f>IF(A2652="","",IF(FileExiste("G:\VIOLON\Photo\"&amp;A2652&amp;"\Evenement\" &amp; TEXT(E2652,"aaaa-mm-jj") &amp;"\Convention\Convention.pdf")=TRUE,HYPERLINK("G:\VIOLON\Photo\"&amp;A2652&amp;"\Evenement\" &amp; TEXT(E2652,"aaaa-mm-jj") &amp;"\Convention\Convention.pdf","CONVENTION"),""))</f>
        <v/>
      </c>
      <c r="M2652" s="22" t="str">
        <f>IF(A2652="","",IF(FileExiste("G:\VIOLON\Photo\"&amp;A2652&amp;"\Evenement\" &amp; TEXT(E2652,"aaaa-mm-jj") &amp;"\Photo\"&amp;A2652&amp;".jpg")=TRUE,HYPERLINK("G:\VIOLON\Photo\"&amp;A2652&amp;"\Evenement\" &amp; TEXT(E2652,"aaaa-mm-jj") &amp;"\Photo\"&amp;A2652&amp;".jpg","PHOTO"),""))</f>
        <v/>
      </c>
      <c r="N2652" s="22" t="str">
        <f>IF(A2652="","",IF(FileExiste("G:\VIOLON\Photo\"&amp;A2652&amp;"\Evenement\" &amp; TEXT(E2652,"aaaa-mm-jj") &amp;"\Photo_Autre\P_autre.jpg")=TRUE,HYPERLINK("G:\VIOLON\Photo\"&amp;A2652&amp;"\Evenement\" &amp; TEXT(E2652,"aaaa-mm-jj") &amp;"\Photo_Autre\P_autre.jpg","PHOTO_AUTRE"),""))</f>
        <v/>
      </c>
      <c r="O2652" s="22" t="str">
        <f>IF(A2652="","",IF(FileExiste("G:\VIOLON\Photo\"&amp;A2652&amp;"\Evenement\" &amp; TEXT(E2652,"aaaa-mm-jj") &amp;"\Video\Video.mp4")=TRUE,HYPERLINK("G:\VIOLON\Photo\"&amp;A2652&amp;"\Evenement\" &amp; TEXT(E2652,"aaaa-mm-jj") &amp;"\Video\Video.mp4","VIDÉO"),""))</f>
        <v/>
      </c>
      <c r="P2652" s="21"/>
    </row>
    <row r="2653" spans="9:16" x14ac:dyDescent="0.3">
      <c r="I2653" s="21" t="str">
        <f>IF(H2653="","",INDEX([1]EMPLACEMENTS!$B$2:$B$20002,MATCH($H2653,[1]EMPLACEMENTS!$A$2:$A$20002,0)))</f>
        <v/>
      </c>
      <c r="J2653" s="21" t="str">
        <f>IF(H2653="","",INDEX([1]EMPLACEMENTS!$C$2:$C$20002,MATCH($H2653,[1]EMPLACEMENTS!$A$2:$A$20002,0)))</f>
        <v/>
      </c>
      <c r="K2653" s="22" t="str">
        <f>IF(A2653="","",IF(FileExiste("G:\VIOLON\Photo\"&amp;A2653&amp;"\Evenement\" &amp; TEXT(E2653,"aaaa-mm-jj") &amp;"\Facture\Transport.pdf")=TRUE,HYPERLINK("G:\VIOLON\Photo\"&amp;A2653&amp;"\Evenement\" &amp; TEXT(E2653,"aaaa-mm-jj") &amp;"\Facture\Transport.pdf","TRANSPORT"),""))</f>
        <v/>
      </c>
      <c r="L2653" s="22" t="str">
        <f>IF(A2653="","",IF(FileExiste("G:\VIOLON\Photo\"&amp;A2653&amp;"\Evenement\" &amp; TEXT(E2653,"aaaa-mm-jj") &amp;"\Convention\Convention.pdf")=TRUE,HYPERLINK("G:\VIOLON\Photo\"&amp;A2653&amp;"\Evenement\" &amp; TEXT(E2653,"aaaa-mm-jj") &amp;"\Convention\Convention.pdf","CONVENTION"),""))</f>
        <v/>
      </c>
      <c r="M2653" s="22" t="str">
        <f>IF(A2653="","",IF(FileExiste("G:\VIOLON\Photo\"&amp;A2653&amp;"\Evenement\" &amp; TEXT(E2653,"aaaa-mm-jj") &amp;"\Photo\"&amp;A2653&amp;".jpg")=TRUE,HYPERLINK("G:\VIOLON\Photo\"&amp;A2653&amp;"\Evenement\" &amp; TEXT(E2653,"aaaa-mm-jj") &amp;"\Photo\"&amp;A2653&amp;".jpg","PHOTO"),""))</f>
        <v/>
      </c>
      <c r="N2653" s="22" t="str">
        <f>IF(A2653="","",IF(FileExiste("G:\VIOLON\Photo\"&amp;A2653&amp;"\Evenement\" &amp; TEXT(E2653,"aaaa-mm-jj") &amp;"\Photo_Autre\P_autre.jpg")=TRUE,HYPERLINK("G:\VIOLON\Photo\"&amp;A2653&amp;"\Evenement\" &amp; TEXT(E2653,"aaaa-mm-jj") &amp;"\Photo_Autre\P_autre.jpg","PHOTO_AUTRE"),""))</f>
        <v/>
      </c>
      <c r="O2653" s="22" t="str">
        <f>IF(A2653="","",IF(FileExiste("G:\VIOLON\Photo\"&amp;A2653&amp;"\Evenement\" &amp; TEXT(E2653,"aaaa-mm-jj") &amp;"\Video\Video.mp4")=TRUE,HYPERLINK("G:\VIOLON\Photo\"&amp;A2653&amp;"\Evenement\" &amp; TEXT(E2653,"aaaa-mm-jj") &amp;"\Video\Video.mp4","VIDÉO"),""))</f>
        <v/>
      </c>
      <c r="P2653" s="21"/>
    </row>
    <row r="2654" spans="9:16" x14ac:dyDescent="0.3">
      <c r="I2654" s="21" t="str">
        <f>IF(H2654="","",INDEX([1]EMPLACEMENTS!$B$2:$B$20002,MATCH($H2654,[1]EMPLACEMENTS!$A$2:$A$20002,0)))</f>
        <v/>
      </c>
      <c r="J2654" s="21" t="str">
        <f>IF(H2654="","",INDEX([1]EMPLACEMENTS!$C$2:$C$20002,MATCH($H2654,[1]EMPLACEMENTS!$A$2:$A$20002,0)))</f>
        <v/>
      </c>
      <c r="K2654" s="22" t="str">
        <f>IF(A2654="","",IF(FileExiste("G:\VIOLON\Photo\"&amp;A2654&amp;"\Evenement\" &amp; TEXT(E2654,"aaaa-mm-jj") &amp;"\Facture\Transport.pdf")=TRUE,HYPERLINK("G:\VIOLON\Photo\"&amp;A2654&amp;"\Evenement\" &amp; TEXT(E2654,"aaaa-mm-jj") &amp;"\Facture\Transport.pdf","TRANSPORT"),""))</f>
        <v/>
      </c>
      <c r="L2654" s="22" t="str">
        <f>IF(A2654="","",IF(FileExiste("G:\VIOLON\Photo\"&amp;A2654&amp;"\Evenement\" &amp; TEXT(E2654,"aaaa-mm-jj") &amp;"\Convention\Convention.pdf")=TRUE,HYPERLINK("G:\VIOLON\Photo\"&amp;A2654&amp;"\Evenement\" &amp; TEXT(E2654,"aaaa-mm-jj") &amp;"\Convention\Convention.pdf","CONVENTION"),""))</f>
        <v/>
      </c>
      <c r="M2654" s="22" t="str">
        <f>IF(A2654="","",IF(FileExiste("G:\VIOLON\Photo\"&amp;A2654&amp;"\Evenement\" &amp; TEXT(E2654,"aaaa-mm-jj") &amp;"\Photo\"&amp;A2654&amp;".jpg")=TRUE,HYPERLINK("G:\VIOLON\Photo\"&amp;A2654&amp;"\Evenement\" &amp; TEXT(E2654,"aaaa-mm-jj") &amp;"\Photo\"&amp;A2654&amp;".jpg","PHOTO"),""))</f>
        <v/>
      </c>
      <c r="N2654" s="22" t="str">
        <f>IF(A2654="","",IF(FileExiste("G:\VIOLON\Photo\"&amp;A2654&amp;"\Evenement\" &amp; TEXT(E2654,"aaaa-mm-jj") &amp;"\Photo_Autre\P_autre.jpg")=TRUE,HYPERLINK("G:\VIOLON\Photo\"&amp;A2654&amp;"\Evenement\" &amp; TEXT(E2654,"aaaa-mm-jj") &amp;"\Photo_Autre\P_autre.jpg","PHOTO_AUTRE"),""))</f>
        <v/>
      </c>
      <c r="O2654" s="22" t="str">
        <f>IF(A2654="","",IF(FileExiste("G:\VIOLON\Photo\"&amp;A2654&amp;"\Evenement\" &amp; TEXT(E2654,"aaaa-mm-jj") &amp;"\Video\Video.mp4")=TRUE,HYPERLINK("G:\VIOLON\Photo\"&amp;A2654&amp;"\Evenement\" &amp; TEXT(E2654,"aaaa-mm-jj") &amp;"\Video\Video.mp4","VIDÉO"),""))</f>
        <v/>
      </c>
      <c r="P2654" s="21"/>
    </row>
    <row r="2655" spans="9:16" x14ac:dyDescent="0.3">
      <c r="I2655" s="21" t="str">
        <f>IF(H2655="","",INDEX([1]EMPLACEMENTS!$B$2:$B$20002,MATCH($H2655,[1]EMPLACEMENTS!$A$2:$A$20002,0)))</f>
        <v/>
      </c>
      <c r="J2655" s="21" t="str">
        <f>IF(H2655="","",INDEX([1]EMPLACEMENTS!$C$2:$C$20002,MATCH($H2655,[1]EMPLACEMENTS!$A$2:$A$20002,0)))</f>
        <v/>
      </c>
      <c r="K2655" s="22" t="str">
        <f>IF(A2655="","",IF(FileExiste("G:\VIOLON\Photo\"&amp;A2655&amp;"\Evenement\" &amp; TEXT(E2655,"aaaa-mm-jj") &amp;"\Facture\Transport.pdf")=TRUE,HYPERLINK("G:\VIOLON\Photo\"&amp;A2655&amp;"\Evenement\" &amp; TEXT(E2655,"aaaa-mm-jj") &amp;"\Facture\Transport.pdf","TRANSPORT"),""))</f>
        <v/>
      </c>
      <c r="L2655" s="22" t="str">
        <f>IF(A2655="","",IF(FileExiste("G:\VIOLON\Photo\"&amp;A2655&amp;"\Evenement\" &amp; TEXT(E2655,"aaaa-mm-jj") &amp;"\Convention\Convention.pdf")=TRUE,HYPERLINK("G:\VIOLON\Photo\"&amp;A2655&amp;"\Evenement\" &amp; TEXT(E2655,"aaaa-mm-jj") &amp;"\Convention\Convention.pdf","CONVENTION"),""))</f>
        <v/>
      </c>
      <c r="M2655" s="22" t="str">
        <f>IF(A2655="","",IF(FileExiste("G:\VIOLON\Photo\"&amp;A2655&amp;"\Evenement\" &amp; TEXT(E2655,"aaaa-mm-jj") &amp;"\Photo\"&amp;A2655&amp;".jpg")=TRUE,HYPERLINK("G:\VIOLON\Photo\"&amp;A2655&amp;"\Evenement\" &amp; TEXT(E2655,"aaaa-mm-jj") &amp;"\Photo\"&amp;A2655&amp;".jpg","PHOTO"),""))</f>
        <v/>
      </c>
      <c r="N2655" s="22" t="str">
        <f>IF(A2655="","",IF(FileExiste("G:\VIOLON\Photo\"&amp;A2655&amp;"\Evenement\" &amp; TEXT(E2655,"aaaa-mm-jj") &amp;"\Photo_Autre\P_autre.jpg")=TRUE,HYPERLINK("G:\VIOLON\Photo\"&amp;A2655&amp;"\Evenement\" &amp; TEXT(E2655,"aaaa-mm-jj") &amp;"\Photo_Autre\P_autre.jpg","PHOTO_AUTRE"),""))</f>
        <v/>
      </c>
      <c r="O2655" s="22" t="str">
        <f>IF(A2655="","",IF(FileExiste("G:\VIOLON\Photo\"&amp;A2655&amp;"\Evenement\" &amp; TEXT(E2655,"aaaa-mm-jj") &amp;"\Video\Video.mp4")=TRUE,HYPERLINK("G:\VIOLON\Photo\"&amp;A2655&amp;"\Evenement\" &amp; TEXT(E2655,"aaaa-mm-jj") &amp;"\Video\Video.mp4","VIDÉO"),""))</f>
        <v/>
      </c>
      <c r="P2655" s="21"/>
    </row>
    <row r="2656" spans="9:16" x14ac:dyDescent="0.3">
      <c r="I2656" s="21" t="str">
        <f>IF(H2656="","",INDEX([1]EMPLACEMENTS!$B$2:$B$20002,MATCH($H2656,[1]EMPLACEMENTS!$A$2:$A$20002,0)))</f>
        <v/>
      </c>
      <c r="J2656" s="21" t="str">
        <f>IF(H2656="","",INDEX([1]EMPLACEMENTS!$C$2:$C$20002,MATCH($H2656,[1]EMPLACEMENTS!$A$2:$A$20002,0)))</f>
        <v/>
      </c>
      <c r="K2656" s="22" t="str">
        <f>IF(A2656="","",IF(FileExiste("G:\VIOLON\Photo\"&amp;A2656&amp;"\Evenement\" &amp; TEXT(E2656,"aaaa-mm-jj") &amp;"\Facture\Transport.pdf")=TRUE,HYPERLINK("G:\VIOLON\Photo\"&amp;A2656&amp;"\Evenement\" &amp; TEXT(E2656,"aaaa-mm-jj") &amp;"\Facture\Transport.pdf","TRANSPORT"),""))</f>
        <v/>
      </c>
      <c r="L2656" s="22" t="str">
        <f>IF(A2656="","",IF(FileExiste("G:\VIOLON\Photo\"&amp;A2656&amp;"\Evenement\" &amp; TEXT(E2656,"aaaa-mm-jj") &amp;"\Convention\Convention.pdf")=TRUE,HYPERLINK("G:\VIOLON\Photo\"&amp;A2656&amp;"\Evenement\" &amp; TEXT(E2656,"aaaa-mm-jj") &amp;"\Convention\Convention.pdf","CONVENTION"),""))</f>
        <v/>
      </c>
      <c r="M2656" s="22" t="str">
        <f>IF(A2656="","",IF(FileExiste("G:\VIOLON\Photo\"&amp;A2656&amp;"\Evenement\" &amp; TEXT(E2656,"aaaa-mm-jj") &amp;"\Photo\"&amp;A2656&amp;".jpg")=TRUE,HYPERLINK("G:\VIOLON\Photo\"&amp;A2656&amp;"\Evenement\" &amp; TEXT(E2656,"aaaa-mm-jj") &amp;"\Photo\"&amp;A2656&amp;".jpg","PHOTO"),""))</f>
        <v/>
      </c>
      <c r="N2656" s="22" t="str">
        <f>IF(A2656="","",IF(FileExiste("G:\VIOLON\Photo\"&amp;A2656&amp;"\Evenement\" &amp; TEXT(E2656,"aaaa-mm-jj") &amp;"\Photo_Autre\P_autre.jpg")=TRUE,HYPERLINK("G:\VIOLON\Photo\"&amp;A2656&amp;"\Evenement\" &amp; TEXT(E2656,"aaaa-mm-jj") &amp;"\Photo_Autre\P_autre.jpg","PHOTO_AUTRE"),""))</f>
        <v/>
      </c>
      <c r="O2656" s="22" t="str">
        <f>IF(A2656="","",IF(FileExiste("G:\VIOLON\Photo\"&amp;A2656&amp;"\Evenement\" &amp; TEXT(E2656,"aaaa-mm-jj") &amp;"\Video\Video.mp4")=TRUE,HYPERLINK("G:\VIOLON\Photo\"&amp;A2656&amp;"\Evenement\" &amp; TEXT(E2656,"aaaa-mm-jj") &amp;"\Video\Video.mp4","VIDÉO"),""))</f>
        <v/>
      </c>
      <c r="P2656" s="21"/>
    </row>
    <row r="2657" spans="9:16" x14ac:dyDescent="0.3">
      <c r="I2657" s="21" t="str">
        <f>IF(H2657="","",INDEX([1]EMPLACEMENTS!$B$2:$B$20002,MATCH($H2657,[1]EMPLACEMENTS!$A$2:$A$20002,0)))</f>
        <v/>
      </c>
      <c r="J2657" s="21" t="str">
        <f>IF(H2657="","",INDEX([1]EMPLACEMENTS!$C$2:$C$20002,MATCH($H2657,[1]EMPLACEMENTS!$A$2:$A$20002,0)))</f>
        <v/>
      </c>
      <c r="K2657" s="22" t="str">
        <f>IF(A2657="","",IF(FileExiste("G:\VIOLON\Photo\"&amp;A2657&amp;"\Evenement\" &amp; TEXT(E2657,"aaaa-mm-jj") &amp;"\Facture\Transport.pdf")=TRUE,HYPERLINK("G:\VIOLON\Photo\"&amp;A2657&amp;"\Evenement\" &amp; TEXT(E2657,"aaaa-mm-jj") &amp;"\Facture\Transport.pdf","TRANSPORT"),""))</f>
        <v/>
      </c>
      <c r="L2657" s="22" t="str">
        <f>IF(A2657="","",IF(FileExiste("G:\VIOLON\Photo\"&amp;A2657&amp;"\Evenement\" &amp; TEXT(E2657,"aaaa-mm-jj") &amp;"\Convention\Convention.pdf")=TRUE,HYPERLINK("G:\VIOLON\Photo\"&amp;A2657&amp;"\Evenement\" &amp; TEXT(E2657,"aaaa-mm-jj") &amp;"\Convention\Convention.pdf","CONVENTION"),""))</f>
        <v/>
      </c>
      <c r="M2657" s="22" t="str">
        <f>IF(A2657="","",IF(FileExiste("G:\VIOLON\Photo\"&amp;A2657&amp;"\Evenement\" &amp; TEXT(E2657,"aaaa-mm-jj") &amp;"\Photo\"&amp;A2657&amp;".jpg")=TRUE,HYPERLINK("G:\VIOLON\Photo\"&amp;A2657&amp;"\Evenement\" &amp; TEXT(E2657,"aaaa-mm-jj") &amp;"\Photo\"&amp;A2657&amp;".jpg","PHOTO"),""))</f>
        <v/>
      </c>
      <c r="N2657" s="22" t="str">
        <f>IF(A2657="","",IF(FileExiste("G:\VIOLON\Photo\"&amp;A2657&amp;"\Evenement\" &amp; TEXT(E2657,"aaaa-mm-jj") &amp;"\Photo_Autre\P_autre.jpg")=TRUE,HYPERLINK("G:\VIOLON\Photo\"&amp;A2657&amp;"\Evenement\" &amp; TEXT(E2657,"aaaa-mm-jj") &amp;"\Photo_Autre\P_autre.jpg","PHOTO_AUTRE"),""))</f>
        <v/>
      </c>
      <c r="O2657" s="22" t="str">
        <f>IF(A2657="","",IF(FileExiste("G:\VIOLON\Photo\"&amp;A2657&amp;"\Evenement\" &amp; TEXT(E2657,"aaaa-mm-jj") &amp;"\Video\Video.mp4")=TRUE,HYPERLINK("G:\VIOLON\Photo\"&amp;A2657&amp;"\Evenement\" &amp; TEXT(E2657,"aaaa-mm-jj") &amp;"\Video\Video.mp4","VIDÉO"),""))</f>
        <v/>
      </c>
      <c r="P2657" s="21"/>
    </row>
    <row r="2658" spans="9:16" x14ac:dyDescent="0.3">
      <c r="I2658" s="21" t="str">
        <f>IF(H2658="","",INDEX([1]EMPLACEMENTS!$B$2:$B$20002,MATCH($H2658,[1]EMPLACEMENTS!$A$2:$A$20002,0)))</f>
        <v/>
      </c>
      <c r="J2658" s="21" t="str">
        <f>IF(H2658="","",INDEX([1]EMPLACEMENTS!$C$2:$C$20002,MATCH($H2658,[1]EMPLACEMENTS!$A$2:$A$20002,0)))</f>
        <v/>
      </c>
      <c r="K2658" s="22" t="str">
        <f>IF(A2658="","",IF(FileExiste("G:\VIOLON\Photo\"&amp;A2658&amp;"\Evenement\" &amp; TEXT(E2658,"aaaa-mm-jj") &amp;"\Facture\Transport.pdf")=TRUE,HYPERLINK("G:\VIOLON\Photo\"&amp;A2658&amp;"\Evenement\" &amp; TEXT(E2658,"aaaa-mm-jj") &amp;"\Facture\Transport.pdf","TRANSPORT"),""))</f>
        <v/>
      </c>
      <c r="L2658" s="22" t="str">
        <f>IF(A2658="","",IF(FileExiste("G:\VIOLON\Photo\"&amp;A2658&amp;"\Evenement\" &amp; TEXT(E2658,"aaaa-mm-jj") &amp;"\Convention\Convention.pdf")=TRUE,HYPERLINK("G:\VIOLON\Photo\"&amp;A2658&amp;"\Evenement\" &amp; TEXT(E2658,"aaaa-mm-jj") &amp;"\Convention\Convention.pdf","CONVENTION"),""))</f>
        <v/>
      </c>
      <c r="M2658" s="22" t="str">
        <f>IF(A2658="","",IF(FileExiste("G:\VIOLON\Photo\"&amp;A2658&amp;"\Evenement\" &amp; TEXT(E2658,"aaaa-mm-jj") &amp;"\Photo\"&amp;A2658&amp;".jpg")=TRUE,HYPERLINK("G:\VIOLON\Photo\"&amp;A2658&amp;"\Evenement\" &amp; TEXT(E2658,"aaaa-mm-jj") &amp;"\Photo\"&amp;A2658&amp;".jpg","PHOTO"),""))</f>
        <v/>
      </c>
      <c r="N2658" s="22" t="str">
        <f>IF(A2658="","",IF(FileExiste("G:\VIOLON\Photo\"&amp;A2658&amp;"\Evenement\" &amp; TEXT(E2658,"aaaa-mm-jj") &amp;"\Photo_Autre\P_autre.jpg")=TRUE,HYPERLINK("G:\VIOLON\Photo\"&amp;A2658&amp;"\Evenement\" &amp; TEXT(E2658,"aaaa-mm-jj") &amp;"\Photo_Autre\P_autre.jpg","PHOTO_AUTRE"),""))</f>
        <v/>
      </c>
      <c r="O2658" s="22" t="str">
        <f>IF(A2658="","",IF(FileExiste("G:\VIOLON\Photo\"&amp;A2658&amp;"\Evenement\" &amp; TEXT(E2658,"aaaa-mm-jj") &amp;"\Video\Video.mp4")=TRUE,HYPERLINK("G:\VIOLON\Photo\"&amp;A2658&amp;"\Evenement\" &amp; TEXT(E2658,"aaaa-mm-jj") &amp;"\Video\Video.mp4","VIDÉO"),""))</f>
        <v/>
      </c>
      <c r="P2658" s="21"/>
    </row>
    <row r="2659" spans="9:16" x14ac:dyDescent="0.3">
      <c r="I2659" s="21" t="str">
        <f>IF(H2659="","",INDEX([1]EMPLACEMENTS!$B$2:$B$20002,MATCH($H2659,[1]EMPLACEMENTS!$A$2:$A$20002,0)))</f>
        <v/>
      </c>
      <c r="J2659" s="21" t="str">
        <f>IF(H2659="","",INDEX([1]EMPLACEMENTS!$C$2:$C$20002,MATCH($H2659,[1]EMPLACEMENTS!$A$2:$A$20002,0)))</f>
        <v/>
      </c>
      <c r="K2659" s="22" t="str">
        <f>IF(A2659="","",IF(FileExiste("G:\VIOLON\Photo\"&amp;A2659&amp;"\Evenement\" &amp; TEXT(E2659,"aaaa-mm-jj") &amp;"\Facture\Transport.pdf")=TRUE,HYPERLINK("G:\VIOLON\Photo\"&amp;A2659&amp;"\Evenement\" &amp; TEXT(E2659,"aaaa-mm-jj") &amp;"\Facture\Transport.pdf","TRANSPORT"),""))</f>
        <v/>
      </c>
      <c r="L2659" s="22" t="str">
        <f>IF(A2659="","",IF(FileExiste("G:\VIOLON\Photo\"&amp;A2659&amp;"\Evenement\" &amp; TEXT(E2659,"aaaa-mm-jj") &amp;"\Convention\Convention.pdf")=TRUE,HYPERLINK("G:\VIOLON\Photo\"&amp;A2659&amp;"\Evenement\" &amp; TEXT(E2659,"aaaa-mm-jj") &amp;"\Convention\Convention.pdf","CONVENTION"),""))</f>
        <v/>
      </c>
      <c r="M2659" s="22" t="str">
        <f>IF(A2659="","",IF(FileExiste("G:\VIOLON\Photo\"&amp;A2659&amp;"\Evenement\" &amp; TEXT(E2659,"aaaa-mm-jj") &amp;"\Photo\"&amp;A2659&amp;".jpg")=TRUE,HYPERLINK("G:\VIOLON\Photo\"&amp;A2659&amp;"\Evenement\" &amp; TEXT(E2659,"aaaa-mm-jj") &amp;"\Photo\"&amp;A2659&amp;".jpg","PHOTO"),""))</f>
        <v/>
      </c>
      <c r="N2659" s="22" t="str">
        <f>IF(A2659="","",IF(FileExiste("G:\VIOLON\Photo\"&amp;A2659&amp;"\Evenement\" &amp; TEXT(E2659,"aaaa-mm-jj") &amp;"\Photo_Autre\P_autre.jpg")=TRUE,HYPERLINK("G:\VIOLON\Photo\"&amp;A2659&amp;"\Evenement\" &amp; TEXT(E2659,"aaaa-mm-jj") &amp;"\Photo_Autre\P_autre.jpg","PHOTO_AUTRE"),""))</f>
        <v/>
      </c>
      <c r="O2659" s="22" t="str">
        <f>IF(A2659="","",IF(FileExiste("G:\VIOLON\Photo\"&amp;A2659&amp;"\Evenement\" &amp; TEXT(E2659,"aaaa-mm-jj") &amp;"\Video\Video.mp4")=TRUE,HYPERLINK("G:\VIOLON\Photo\"&amp;A2659&amp;"\Evenement\" &amp; TEXT(E2659,"aaaa-mm-jj") &amp;"\Video\Video.mp4","VIDÉO"),""))</f>
        <v/>
      </c>
      <c r="P2659" s="21"/>
    </row>
    <row r="2660" spans="9:16" x14ac:dyDescent="0.3">
      <c r="I2660" s="21" t="str">
        <f>IF(H2660="","",INDEX([1]EMPLACEMENTS!$B$2:$B$20002,MATCH($H2660,[1]EMPLACEMENTS!$A$2:$A$20002,0)))</f>
        <v/>
      </c>
      <c r="J2660" s="21" t="str">
        <f>IF(H2660="","",INDEX([1]EMPLACEMENTS!$C$2:$C$20002,MATCH($H2660,[1]EMPLACEMENTS!$A$2:$A$20002,0)))</f>
        <v/>
      </c>
      <c r="K2660" s="22" t="str">
        <f>IF(A2660="","",IF(FileExiste("G:\VIOLON\Photo\"&amp;A2660&amp;"\Evenement\" &amp; TEXT(E2660,"aaaa-mm-jj") &amp;"\Facture\Transport.pdf")=TRUE,HYPERLINK("G:\VIOLON\Photo\"&amp;A2660&amp;"\Evenement\" &amp; TEXT(E2660,"aaaa-mm-jj") &amp;"\Facture\Transport.pdf","TRANSPORT"),""))</f>
        <v/>
      </c>
      <c r="L2660" s="22" t="str">
        <f>IF(A2660="","",IF(FileExiste("G:\VIOLON\Photo\"&amp;A2660&amp;"\Evenement\" &amp; TEXT(E2660,"aaaa-mm-jj") &amp;"\Convention\Convention.pdf")=TRUE,HYPERLINK("G:\VIOLON\Photo\"&amp;A2660&amp;"\Evenement\" &amp; TEXT(E2660,"aaaa-mm-jj") &amp;"\Convention\Convention.pdf","CONVENTION"),""))</f>
        <v/>
      </c>
      <c r="M2660" s="22" t="str">
        <f>IF(A2660="","",IF(FileExiste("G:\VIOLON\Photo\"&amp;A2660&amp;"\Evenement\" &amp; TEXT(E2660,"aaaa-mm-jj") &amp;"\Photo\"&amp;A2660&amp;".jpg")=TRUE,HYPERLINK("G:\VIOLON\Photo\"&amp;A2660&amp;"\Evenement\" &amp; TEXT(E2660,"aaaa-mm-jj") &amp;"\Photo\"&amp;A2660&amp;".jpg","PHOTO"),""))</f>
        <v/>
      </c>
      <c r="N2660" s="22" t="str">
        <f>IF(A2660="","",IF(FileExiste("G:\VIOLON\Photo\"&amp;A2660&amp;"\Evenement\" &amp; TEXT(E2660,"aaaa-mm-jj") &amp;"\Photo_Autre\P_autre.jpg")=TRUE,HYPERLINK("G:\VIOLON\Photo\"&amp;A2660&amp;"\Evenement\" &amp; TEXT(E2660,"aaaa-mm-jj") &amp;"\Photo_Autre\P_autre.jpg","PHOTO_AUTRE"),""))</f>
        <v/>
      </c>
      <c r="O2660" s="22" t="str">
        <f>IF(A2660="","",IF(FileExiste("G:\VIOLON\Photo\"&amp;A2660&amp;"\Evenement\" &amp; TEXT(E2660,"aaaa-mm-jj") &amp;"\Video\Video.mp4")=TRUE,HYPERLINK("G:\VIOLON\Photo\"&amp;A2660&amp;"\Evenement\" &amp; TEXT(E2660,"aaaa-mm-jj") &amp;"\Video\Video.mp4","VIDÉO"),""))</f>
        <v/>
      </c>
      <c r="P2660" s="21"/>
    </row>
    <row r="2661" spans="9:16" x14ac:dyDescent="0.3">
      <c r="I2661" s="21" t="str">
        <f>IF(H2661="","",INDEX([1]EMPLACEMENTS!$B$2:$B$20002,MATCH($H2661,[1]EMPLACEMENTS!$A$2:$A$20002,0)))</f>
        <v/>
      </c>
      <c r="J2661" s="21" t="str">
        <f>IF(H2661="","",INDEX([1]EMPLACEMENTS!$C$2:$C$20002,MATCH($H2661,[1]EMPLACEMENTS!$A$2:$A$20002,0)))</f>
        <v/>
      </c>
      <c r="K2661" s="22" t="str">
        <f>IF(A2661="","",IF(FileExiste("G:\VIOLON\Photo\"&amp;A2661&amp;"\Evenement\" &amp; TEXT(E2661,"aaaa-mm-jj") &amp;"\Facture\Transport.pdf")=TRUE,HYPERLINK("G:\VIOLON\Photo\"&amp;A2661&amp;"\Evenement\" &amp; TEXT(E2661,"aaaa-mm-jj") &amp;"\Facture\Transport.pdf","TRANSPORT"),""))</f>
        <v/>
      </c>
      <c r="L2661" s="22" t="str">
        <f>IF(A2661="","",IF(FileExiste("G:\VIOLON\Photo\"&amp;A2661&amp;"\Evenement\" &amp; TEXT(E2661,"aaaa-mm-jj") &amp;"\Convention\Convention.pdf")=TRUE,HYPERLINK("G:\VIOLON\Photo\"&amp;A2661&amp;"\Evenement\" &amp; TEXT(E2661,"aaaa-mm-jj") &amp;"\Convention\Convention.pdf","CONVENTION"),""))</f>
        <v/>
      </c>
      <c r="M2661" s="22" t="str">
        <f>IF(A2661="","",IF(FileExiste("G:\VIOLON\Photo\"&amp;A2661&amp;"\Evenement\" &amp; TEXT(E2661,"aaaa-mm-jj") &amp;"\Photo\"&amp;A2661&amp;".jpg")=TRUE,HYPERLINK("G:\VIOLON\Photo\"&amp;A2661&amp;"\Evenement\" &amp; TEXT(E2661,"aaaa-mm-jj") &amp;"\Photo\"&amp;A2661&amp;".jpg","PHOTO"),""))</f>
        <v/>
      </c>
      <c r="N2661" s="22" t="str">
        <f>IF(A2661="","",IF(FileExiste("G:\VIOLON\Photo\"&amp;A2661&amp;"\Evenement\" &amp; TEXT(E2661,"aaaa-mm-jj") &amp;"\Photo_Autre\P_autre.jpg")=TRUE,HYPERLINK("G:\VIOLON\Photo\"&amp;A2661&amp;"\Evenement\" &amp; TEXT(E2661,"aaaa-mm-jj") &amp;"\Photo_Autre\P_autre.jpg","PHOTO_AUTRE"),""))</f>
        <v/>
      </c>
      <c r="O2661" s="22" t="str">
        <f>IF(A2661="","",IF(FileExiste("G:\VIOLON\Photo\"&amp;A2661&amp;"\Evenement\" &amp; TEXT(E2661,"aaaa-mm-jj") &amp;"\Video\Video.mp4")=TRUE,HYPERLINK("G:\VIOLON\Photo\"&amp;A2661&amp;"\Evenement\" &amp; TEXT(E2661,"aaaa-mm-jj") &amp;"\Video\Video.mp4","VIDÉO"),""))</f>
        <v/>
      </c>
      <c r="P2661" s="21"/>
    </row>
    <row r="2662" spans="9:16" x14ac:dyDescent="0.3">
      <c r="I2662" s="21" t="str">
        <f>IF(H2662="","",INDEX([1]EMPLACEMENTS!$B$2:$B$20002,MATCH($H2662,[1]EMPLACEMENTS!$A$2:$A$20002,0)))</f>
        <v/>
      </c>
      <c r="J2662" s="21" t="str">
        <f>IF(H2662="","",INDEX([1]EMPLACEMENTS!$C$2:$C$20002,MATCH($H2662,[1]EMPLACEMENTS!$A$2:$A$20002,0)))</f>
        <v/>
      </c>
      <c r="K2662" s="22" t="str">
        <f>IF(A2662="","",IF(FileExiste("G:\VIOLON\Photo\"&amp;A2662&amp;"\Evenement\" &amp; TEXT(E2662,"aaaa-mm-jj") &amp;"\Facture\Transport.pdf")=TRUE,HYPERLINK("G:\VIOLON\Photo\"&amp;A2662&amp;"\Evenement\" &amp; TEXT(E2662,"aaaa-mm-jj") &amp;"\Facture\Transport.pdf","TRANSPORT"),""))</f>
        <v/>
      </c>
      <c r="L2662" s="22" t="str">
        <f>IF(A2662="","",IF(FileExiste("G:\VIOLON\Photo\"&amp;A2662&amp;"\Evenement\" &amp; TEXT(E2662,"aaaa-mm-jj") &amp;"\Convention\Convention.pdf")=TRUE,HYPERLINK("G:\VIOLON\Photo\"&amp;A2662&amp;"\Evenement\" &amp; TEXT(E2662,"aaaa-mm-jj") &amp;"\Convention\Convention.pdf","CONVENTION"),""))</f>
        <v/>
      </c>
      <c r="M2662" s="22" t="str">
        <f>IF(A2662="","",IF(FileExiste("G:\VIOLON\Photo\"&amp;A2662&amp;"\Evenement\" &amp; TEXT(E2662,"aaaa-mm-jj") &amp;"\Photo\"&amp;A2662&amp;".jpg")=TRUE,HYPERLINK("G:\VIOLON\Photo\"&amp;A2662&amp;"\Evenement\" &amp; TEXT(E2662,"aaaa-mm-jj") &amp;"\Photo\"&amp;A2662&amp;".jpg","PHOTO"),""))</f>
        <v/>
      </c>
      <c r="N2662" s="22" t="str">
        <f>IF(A2662="","",IF(FileExiste("G:\VIOLON\Photo\"&amp;A2662&amp;"\Evenement\" &amp; TEXT(E2662,"aaaa-mm-jj") &amp;"\Photo_Autre\P_autre.jpg")=TRUE,HYPERLINK("G:\VIOLON\Photo\"&amp;A2662&amp;"\Evenement\" &amp; TEXT(E2662,"aaaa-mm-jj") &amp;"\Photo_Autre\P_autre.jpg","PHOTO_AUTRE"),""))</f>
        <v/>
      </c>
      <c r="O2662" s="22" t="str">
        <f>IF(A2662="","",IF(FileExiste("G:\VIOLON\Photo\"&amp;A2662&amp;"\Evenement\" &amp; TEXT(E2662,"aaaa-mm-jj") &amp;"\Video\Video.mp4")=TRUE,HYPERLINK("G:\VIOLON\Photo\"&amp;A2662&amp;"\Evenement\" &amp; TEXT(E2662,"aaaa-mm-jj") &amp;"\Video\Video.mp4","VIDÉO"),""))</f>
        <v/>
      </c>
      <c r="P2662" s="21"/>
    </row>
    <row r="2663" spans="9:16" x14ac:dyDescent="0.3">
      <c r="I2663" s="21" t="str">
        <f>IF(H2663="","",INDEX([1]EMPLACEMENTS!$B$2:$B$20002,MATCH($H2663,[1]EMPLACEMENTS!$A$2:$A$20002,0)))</f>
        <v/>
      </c>
      <c r="J2663" s="21" t="str">
        <f>IF(H2663="","",INDEX([1]EMPLACEMENTS!$C$2:$C$20002,MATCH($H2663,[1]EMPLACEMENTS!$A$2:$A$20002,0)))</f>
        <v/>
      </c>
      <c r="K2663" s="22" t="str">
        <f>IF(A2663="","",IF(FileExiste("G:\VIOLON\Photo\"&amp;A2663&amp;"\Evenement\" &amp; TEXT(E2663,"aaaa-mm-jj") &amp;"\Facture\Transport.pdf")=TRUE,HYPERLINK("G:\VIOLON\Photo\"&amp;A2663&amp;"\Evenement\" &amp; TEXT(E2663,"aaaa-mm-jj") &amp;"\Facture\Transport.pdf","TRANSPORT"),""))</f>
        <v/>
      </c>
      <c r="L2663" s="22" t="str">
        <f>IF(A2663="","",IF(FileExiste("G:\VIOLON\Photo\"&amp;A2663&amp;"\Evenement\" &amp; TEXT(E2663,"aaaa-mm-jj") &amp;"\Convention\Convention.pdf")=TRUE,HYPERLINK("G:\VIOLON\Photo\"&amp;A2663&amp;"\Evenement\" &amp; TEXT(E2663,"aaaa-mm-jj") &amp;"\Convention\Convention.pdf","CONVENTION"),""))</f>
        <v/>
      </c>
      <c r="M2663" s="22" t="str">
        <f>IF(A2663="","",IF(FileExiste("G:\VIOLON\Photo\"&amp;A2663&amp;"\Evenement\" &amp; TEXT(E2663,"aaaa-mm-jj") &amp;"\Photo\"&amp;A2663&amp;".jpg")=TRUE,HYPERLINK("G:\VIOLON\Photo\"&amp;A2663&amp;"\Evenement\" &amp; TEXT(E2663,"aaaa-mm-jj") &amp;"\Photo\"&amp;A2663&amp;".jpg","PHOTO"),""))</f>
        <v/>
      </c>
      <c r="N2663" s="22" t="str">
        <f>IF(A2663="","",IF(FileExiste("G:\VIOLON\Photo\"&amp;A2663&amp;"\Evenement\" &amp; TEXT(E2663,"aaaa-mm-jj") &amp;"\Photo_Autre\P_autre.jpg")=TRUE,HYPERLINK("G:\VIOLON\Photo\"&amp;A2663&amp;"\Evenement\" &amp; TEXT(E2663,"aaaa-mm-jj") &amp;"\Photo_Autre\P_autre.jpg","PHOTO_AUTRE"),""))</f>
        <v/>
      </c>
      <c r="O2663" s="22" t="str">
        <f>IF(A2663="","",IF(FileExiste("G:\VIOLON\Photo\"&amp;A2663&amp;"\Evenement\" &amp; TEXT(E2663,"aaaa-mm-jj") &amp;"\Video\Video.mp4")=TRUE,HYPERLINK("G:\VIOLON\Photo\"&amp;A2663&amp;"\Evenement\" &amp; TEXT(E2663,"aaaa-mm-jj") &amp;"\Video\Video.mp4","VIDÉO"),""))</f>
        <v/>
      </c>
      <c r="P2663" s="21"/>
    </row>
    <row r="2664" spans="9:16" x14ac:dyDescent="0.3">
      <c r="I2664" s="21" t="str">
        <f>IF(H2664="","",INDEX([1]EMPLACEMENTS!$B$2:$B$20002,MATCH($H2664,[1]EMPLACEMENTS!$A$2:$A$20002,0)))</f>
        <v/>
      </c>
      <c r="J2664" s="21" t="str">
        <f>IF(H2664="","",INDEX([1]EMPLACEMENTS!$C$2:$C$20002,MATCH($H2664,[1]EMPLACEMENTS!$A$2:$A$20002,0)))</f>
        <v/>
      </c>
      <c r="K2664" s="22" t="str">
        <f>IF(A2664="","",IF(FileExiste("G:\VIOLON\Photo\"&amp;A2664&amp;"\Evenement\" &amp; TEXT(E2664,"aaaa-mm-jj") &amp;"\Facture\Transport.pdf")=TRUE,HYPERLINK("G:\VIOLON\Photo\"&amp;A2664&amp;"\Evenement\" &amp; TEXT(E2664,"aaaa-mm-jj") &amp;"\Facture\Transport.pdf","TRANSPORT"),""))</f>
        <v/>
      </c>
      <c r="L2664" s="22" t="str">
        <f>IF(A2664="","",IF(FileExiste("G:\VIOLON\Photo\"&amp;A2664&amp;"\Evenement\" &amp; TEXT(E2664,"aaaa-mm-jj") &amp;"\Convention\Convention.pdf")=TRUE,HYPERLINK("G:\VIOLON\Photo\"&amp;A2664&amp;"\Evenement\" &amp; TEXT(E2664,"aaaa-mm-jj") &amp;"\Convention\Convention.pdf","CONVENTION"),""))</f>
        <v/>
      </c>
      <c r="M2664" s="22" t="str">
        <f>IF(A2664="","",IF(FileExiste("G:\VIOLON\Photo\"&amp;A2664&amp;"\Evenement\" &amp; TEXT(E2664,"aaaa-mm-jj") &amp;"\Photo\"&amp;A2664&amp;".jpg")=TRUE,HYPERLINK("G:\VIOLON\Photo\"&amp;A2664&amp;"\Evenement\" &amp; TEXT(E2664,"aaaa-mm-jj") &amp;"\Photo\"&amp;A2664&amp;".jpg","PHOTO"),""))</f>
        <v/>
      </c>
      <c r="N2664" s="22" t="str">
        <f>IF(A2664="","",IF(FileExiste("G:\VIOLON\Photo\"&amp;A2664&amp;"\Evenement\" &amp; TEXT(E2664,"aaaa-mm-jj") &amp;"\Photo_Autre\P_autre.jpg")=TRUE,HYPERLINK("G:\VIOLON\Photo\"&amp;A2664&amp;"\Evenement\" &amp; TEXT(E2664,"aaaa-mm-jj") &amp;"\Photo_Autre\P_autre.jpg","PHOTO_AUTRE"),""))</f>
        <v/>
      </c>
      <c r="O2664" s="22" t="str">
        <f>IF(A2664="","",IF(FileExiste("G:\VIOLON\Photo\"&amp;A2664&amp;"\Evenement\" &amp; TEXT(E2664,"aaaa-mm-jj") &amp;"\Video\Video.mp4")=TRUE,HYPERLINK("G:\VIOLON\Photo\"&amp;A2664&amp;"\Evenement\" &amp; TEXT(E2664,"aaaa-mm-jj") &amp;"\Video\Video.mp4","VIDÉO"),""))</f>
        <v/>
      </c>
      <c r="P2664" s="21"/>
    </row>
    <row r="2665" spans="9:16" x14ac:dyDescent="0.3">
      <c r="I2665" s="21" t="str">
        <f>IF(H2665="","",INDEX([1]EMPLACEMENTS!$B$2:$B$20002,MATCH($H2665,[1]EMPLACEMENTS!$A$2:$A$20002,0)))</f>
        <v/>
      </c>
      <c r="J2665" s="21" t="str">
        <f>IF(H2665="","",INDEX([1]EMPLACEMENTS!$C$2:$C$20002,MATCH($H2665,[1]EMPLACEMENTS!$A$2:$A$20002,0)))</f>
        <v/>
      </c>
      <c r="K2665" s="22" t="str">
        <f>IF(A2665="","",IF(FileExiste("G:\VIOLON\Photo\"&amp;A2665&amp;"\Evenement\" &amp; TEXT(E2665,"aaaa-mm-jj") &amp;"\Facture\Transport.pdf")=TRUE,HYPERLINK("G:\VIOLON\Photo\"&amp;A2665&amp;"\Evenement\" &amp; TEXT(E2665,"aaaa-mm-jj") &amp;"\Facture\Transport.pdf","TRANSPORT"),""))</f>
        <v/>
      </c>
      <c r="L2665" s="22" t="str">
        <f>IF(A2665="","",IF(FileExiste("G:\VIOLON\Photo\"&amp;A2665&amp;"\Evenement\" &amp; TEXT(E2665,"aaaa-mm-jj") &amp;"\Convention\Convention.pdf")=TRUE,HYPERLINK("G:\VIOLON\Photo\"&amp;A2665&amp;"\Evenement\" &amp; TEXT(E2665,"aaaa-mm-jj") &amp;"\Convention\Convention.pdf","CONVENTION"),""))</f>
        <v/>
      </c>
      <c r="M2665" s="22" t="str">
        <f>IF(A2665="","",IF(FileExiste("G:\VIOLON\Photo\"&amp;A2665&amp;"\Evenement\" &amp; TEXT(E2665,"aaaa-mm-jj") &amp;"\Photo\"&amp;A2665&amp;".jpg")=TRUE,HYPERLINK("G:\VIOLON\Photo\"&amp;A2665&amp;"\Evenement\" &amp; TEXT(E2665,"aaaa-mm-jj") &amp;"\Photo\"&amp;A2665&amp;".jpg","PHOTO"),""))</f>
        <v/>
      </c>
      <c r="N2665" s="22" t="str">
        <f>IF(A2665="","",IF(FileExiste("G:\VIOLON\Photo\"&amp;A2665&amp;"\Evenement\" &amp; TEXT(E2665,"aaaa-mm-jj") &amp;"\Photo_Autre\P_autre.jpg")=TRUE,HYPERLINK("G:\VIOLON\Photo\"&amp;A2665&amp;"\Evenement\" &amp; TEXT(E2665,"aaaa-mm-jj") &amp;"\Photo_Autre\P_autre.jpg","PHOTO_AUTRE"),""))</f>
        <v/>
      </c>
      <c r="O2665" s="22" t="str">
        <f>IF(A2665="","",IF(FileExiste("G:\VIOLON\Photo\"&amp;A2665&amp;"\Evenement\" &amp; TEXT(E2665,"aaaa-mm-jj") &amp;"\Video\Video.mp4")=TRUE,HYPERLINK("G:\VIOLON\Photo\"&amp;A2665&amp;"\Evenement\" &amp; TEXT(E2665,"aaaa-mm-jj") &amp;"\Video\Video.mp4","VIDÉO"),""))</f>
        <v/>
      </c>
      <c r="P2665" s="21"/>
    </row>
    <row r="2666" spans="9:16" x14ac:dyDescent="0.3">
      <c r="I2666" s="21" t="str">
        <f>IF(H2666="","",INDEX([1]EMPLACEMENTS!$B$2:$B$20002,MATCH($H2666,[1]EMPLACEMENTS!$A$2:$A$20002,0)))</f>
        <v/>
      </c>
      <c r="J2666" s="21" t="str">
        <f>IF(H2666="","",INDEX([1]EMPLACEMENTS!$C$2:$C$20002,MATCH($H2666,[1]EMPLACEMENTS!$A$2:$A$20002,0)))</f>
        <v/>
      </c>
      <c r="K2666" s="22" t="str">
        <f>IF(A2666="","",IF(FileExiste("G:\VIOLON\Photo\"&amp;A2666&amp;"\Evenement\" &amp; TEXT(E2666,"aaaa-mm-jj") &amp;"\Facture\Transport.pdf")=TRUE,HYPERLINK("G:\VIOLON\Photo\"&amp;A2666&amp;"\Evenement\" &amp; TEXT(E2666,"aaaa-mm-jj") &amp;"\Facture\Transport.pdf","TRANSPORT"),""))</f>
        <v/>
      </c>
      <c r="L2666" s="22" t="str">
        <f>IF(A2666="","",IF(FileExiste("G:\VIOLON\Photo\"&amp;A2666&amp;"\Evenement\" &amp; TEXT(E2666,"aaaa-mm-jj") &amp;"\Convention\Convention.pdf")=TRUE,HYPERLINK("G:\VIOLON\Photo\"&amp;A2666&amp;"\Evenement\" &amp; TEXT(E2666,"aaaa-mm-jj") &amp;"\Convention\Convention.pdf","CONVENTION"),""))</f>
        <v/>
      </c>
      <c r="M2666" s="22" t="str">
        <f>IF(A2666="","",IF(FileExiste("G:\VIOLON\Photo\"&amp;A2666&amp;"\Evenement\" &amp; TEXT(E2666,"aaaa-mm-jj") &amp;"\Photo\"&amp;A2666&amp;".jpg")=TRUE,HYPERLINK("G:\VIOLON\Photo\"&amp;A2666&amp;"\Evenement\" &amp; TEXT(E2666,"aaaa-mm-jj") &amp;"\Photo\"&amp;A2666&amp;".jpg","PHOTO"),""))</f>
        <v/>
      </c>
      <c r="N2666" s="22" t="str">
        <f>IF(A2666="","",IF(FileExiste("G:\VIOLON\Photo\"&amp;A2666&amp;"\Evenement\" &amp; TEXT(E2666,"aaaa-mm-jj") &amp;"\Photo_Autre\P_autre.jpg")=TRUE,HYPERLINK("G:\VIOLON\Photo\"&amp;A2666&amp;"\Evenement\" &amp; TEXT(E2666,"aaaa-mm-jj") &amp;"\Photo_Autre\P_autre.jpg","PHOTO_AUTRE"),""))</f>
        <v/>
      </c>
      <c r="O2666" s="22" t="str">
        <f>IF(A2666="","",IF(FileExiste("G:\VIOLON\Photo\"&amp;A2666&amp;"\Evenement\" &amp; TEXT(E2666,"aaaa-mm-jj") &amp;"\Video\Video.mp4")=TRUE,HYPERLINK("G:\VIOLON\Photo\"&amp;A2666&amp;"\Evenement\" &amp; TEXT(E2666,"aaaa-mm-jj") &amp;"\Video\Video.mp4","VIDÉO"),""))</f>
        <v/>
      </c>
      <c r="P2666" s="21"/>
    </row>
    <row r="2667" spans="9:16" x14ac:dyDescent="0.3">
      <c r="I2667" s="21" t="str">
        <f>IF(H2667="","",INDEX([1]EMPLACEMENTS!$B$2:$B$20002,MATCH($H2667,[1]EMPLACEMENTS!$A$2:$A$20002,0)))</f>
        <v/>
      </c>
      <c r="J2667" s="21" t="str">
        <f>IF(H2667="","",INDEX([1]EMPLACEMENTS!$C$2:$C$20002,MATCH($H2667,[1]EMPLACEMENTS!$A$2:$A$20002,0)))</f>
        <v/>
      </c>
      <c r="K2667" s="22" t="str">
        <f>IF(A2667="","",IF(FileExiste("G:\VIOLON\Photo\"&amp;A2667&amp;"\Evenement\" &amp; TEXT(E2667,"aaaa-mm-jj") &amp;"\Facture\Transport.pdf")=TRUE,HYPERLINK("G:\VIOLON\Photo\"&amp;A2667&amp;"\Evenement\" &amp; TEXT(E2667,"aaaa-mm-jj") &amp;"\Facture\Transport.pdf","TRANSPORT"),""))</f>
        <v/>
      </c>
      <c r="L2667" s="22" t="str">
        <f>IF(A2667="","",IF(FileExiste("G:\VIOLON\Photo\"&amp;A2667&amp;"\Evenement\" &amp; TEXT(E2667,"aaaa-mm-jj") &amp;"\Convention\Convention.pdf")=TRUE,HYPERLINK("G:\VIOLON\Photo\"&amp;A2667&amp;"\Evenement\" &amp; TEXT(E2667,"aaaa-mm-jj") &amp;"\Convention\Convention.pdf","CONVENTION"),""))</f>
        <v/>
      </c>
      <c r="M2667" s="22" t="str">
        <f>IF(A2667="","",IF(FileExiste("G:\VIOLON\Photo\"&amp;A2667&amp;"\Evenement\" &amp; TEXT(E2667,"aaaa-mm-jj") &amp;"\Photo\"&amp;A2667&amp;".jpg")=TRUE,HYPERLINK("G:\VIOLON\Photo\"&amp;A2667&amp;"\Evenement\" &amp; TEXT(E2667,"aaaa-mm-jj") &amp;"\Photo\"&amp;A2667&amp;".jpg","PHOTO"),""))</f>
        <v/>
      </c>
      <c r="N2667" s="22" t="str">
        <f>IF(A2667="","",IF(FileExiste("G:\VIOLON\Photo\"&amp;A2667&amp;"\Evenement\" &amp; TEXT(E2667,"aaaa-mm-jj") &amp;"\Photo_Autre\P_autre.jpg")=TRUE,HYPERLINK("G:\VIOLON\Photo\"&amp;A2667&amp;"\Evenement\" &amp; TEXT(E2667,"aaaa-mm-jj") &amp;"\Photo_Autre\P_autre.jpg","PHOTO_AUTRE"),""))</f>
        <v/>
      </c>
      <c r="O2667" s="22" t="str">
        <f>IF(A2667="","",IF(FileExiste("G:\VIOLON\Photo\"&amp;A2667&amp;"\Evenement\" &amp; TEXT(E2667,"aaaa-mm-jj") &amp;"\Video\Video.mp4")=TRUE,HYPERLINK("G:\VIOLON\Photo\"&amp;A2667&amp;"\Evenement\" &amp; TEXT(E2667,"aaaa-mm-jj") &amp;"\Video\Video.mp4","VIDÉO"),""))</f>
        <v/>
      </c>
      <c r="P2667" s="21"/>
    </row>
    <row r="2668" spans="9:16" x14ac:dyDescent="0.3">
      <c r="I2668" s="21" t="str">
        <f>IF(H2668="","",INDEX([1]EMPLACEMENTS!$B$2:$B$20002,MATCH($H2668,[1]EMPLACEMENTS!$A$2:$A$20002,0)))</f>
        <v/>
      </c>
      <c r="J2668" s="21" t="str">
        <f>IF(H2668="","",INDEX([1]EMPLACEMENTS!$C$2:$C$20002,MATCH($H2668,[1]EMPLACEMENTS!$A$2:$A$20002,0)))</f>
        <v/>
      </c>
      <c r="K2668" s="22" t="str">
        <f>IF(A2668="","",IF(FileExiste("G:\VIOLON\Photo\"&amp;A2668&amp;"\Evenement\" &amp; TEXT(E2668,"aaaa-mm-jj") &amp;"\Facture\Transport.pdf")=TRUE,HYPERLINK("G:\VIOLON\Photo\"&amp;A2668&amp;"\Evenement\" &amp; TEXT(E2668,"aaaa-mm-jj") &amp;"\Facture\Transport.pdf","TRANSPORT"),""))</f>
        <v/>
      </c>
      <c r="L2668" s="22" t="str">
        <f>IF(A2668="","",IF(FileExiste("G:\VIOLON\Photo\"&amp;A2668&amp;"\Evenement\" &amp; TEXT(E2668,"aaaa-mm-jj") &amp;"\Convention\Convention.pdf")=TRUE,HYPERLINK("G:\VIOLON\Photo\"&amp;A2668&amp;"\Evenement\" &amp; TEXT(E2668,"aaaa-mm-jj") &amp;"\Convention\Convention.pdf","CONVENTION"),""))</f>
        <v/>
      </c>
      <c r="M2668" s="22" t="str">
        <f>IF(A2668="","",IF(FileExiste("G:\VIOLON\Photo\"&amp;A2668&amp;"\Evenement\" &amp; TEXT(E2668,"aaaa-mm-jj") &amp;"\Photo\"&amp;A2668&amp;".jpg")=TRUE,HYPERLINK("G:\VIOLON\Photo\"&amp;A2668&amp;"\Evenement\" &amp; TEXT(E2668,"aaaa-mm-jj") &amp;"\Photo\"&amp;A2668&amp;".jpg","PHOTO"),""))</f>
        <v/>
      </c>
      <c r="N2668" s="22" t="str">
        <f>IF(A2668="","",IF(FileExiste("G:\VIOLON\Photo\"&amp;A2668&amp;"\Evenement\" &amp; TEXT(E2668,"aaaa-mm-jj") &amp;"\Photo_Autre\P_autre.jpg")=TRUE,HYPERLINK("G:\VIOLON\Photo\"&amp;A2668&amp;"\Evenement\" &amp; TEXT(E2668,"aaaa-mm-jj") &amp;"\Photo_Autre\P_autre.jpg","PHOTO_AUTRE"),""))</f>
        <v/>
      </c>
      <c r="O2668" s="22" t="str">
        <f>IF(A2668="","",IF(FileExiste("G:\VIOLON\Photo\"&amp;A2668&amp;"\Evenement\" &amp; TEXT(E2668,"aaaa-mm-jj") &amp;"\Video\Video.mp4")=TRUE,HYPERLINK("G:\VIOLON\Photo\"&amp;A2668&amp;"\Evenement\" &amp; TEXT(E2668,"aaaa-mm-jj") &amp;"\Video\Video.mp4","VIDÉO"),""))</f>
        <v/>
      </c>
      <c r="P2668" s="21"/>
    </row>
    <row r="2669" spans="9:16" x14ac:dyDescent="0.3">
      <c r="I2669" s="21" t="str">
        <f>IF(H2669="","",INDEX([1]EMPLACEMENTS!$B$2:$B$20002,MATCH($H2669,[1]EMPLACEMENTS!$A$2:$A$20002,0)))</f>
        <v/>
      </c>
      <c r="J2669" s="21" t="str">
        <f>IF(H2669="","",INDEX([1]EMPLACEMENTS!$C$2:$C$20002,MATCH($H2669,[1]EMPLACEMENTS!$A$2:$A$20002,0)))</f>
        <v/>
      </c>
      <c r="K2669" s="22" t="str">
        <f>IF(A2669="","",IF(FileExiste("G:\VIOLON\Photo\"&amp;A2669&amp;"\Evenement\" &amp; TEXT(E2669,"aaaa-mm-jj") &amp;"\Facture\Transport.pdf")=TRUE,HYPERLINK("G:\VIOLON\Photo\"&amp;A2669&amp;"\Evenement\" &amp; TEXT(E2669,"aaaa-mm-jj") &amp;"\Facture\Transport.pdf","TRANSPORT"),""))</f>
        <v/>
      </c>
      <c r="L2669" s="22" t="str">
        <f>IF(A2669="","",IF(FileExiste("G:\VIOLON\Photo\"&amp;A2669&amp;"\Evenement\" &amp; TEXT(E2669,"aaaa-mm-jj") &amp;"\Convention\Convention.pdf")=TRUE,HYPERLINK("G:\VIOLON\Photo\"&amp;A2669&amp;"\Evenement\" &amp; TEXT(E2669,"aaaa-mm-jj") &amp;"\Convention\Convention.pdf","CONVENTION"),""))</f>
        <v/>
      </c>
      <c r="M2669" s="22" t="str">
        <f>IF(A2669="","",IF(FileExiste("G:\VIOLON\Photo\"&amp;A2669&amp;"\Evenement\" &amp; TEXT(E2669,"aaaa-mm-jj") &amp;"\Photo\"&amp;A2669&amp;".jpg")=TRUE,HYPERLINK("G:\VIOLON\Photo\"&amp;A2669&amp;"\Evenement\" &amp; TEXT(E2669,"aaaa-mm-jj") &amp;"\Photo\"&amp;A2669&amp;".jpg","PHOTO"),""))</f>
        <v/>
      </c>
      <c r="N2669" s="22" t="str">
        <f>IF(A2669="","",IF(FileExiste("G:\VIOLON\Photo\"&amp;A2669&amp;"\Evenement\" &amp; TEXT(E2669,"aaaa-mm-jj") &amp;"\Photo_Autre\P_autre.jpg")=TRUE,HYPERLINK("G:\VIOLON\Photo\"&amp;A2669&amp;"\Evenement\" &amp; TEXT(E2669,"aaaa-mm-jj") &amp;"\Photo_Autre\P_autre.jpg","PHOTO_AUTRE"),""))</f>
        <v/>
      </c>
      <c r="O2669" s="22" t="str">
        <f>IF(A2669="","",IF(FileExiste("G:\VIOLON\Photo\"&amp;A2669&amp;"\Evenement\" &amp; TEXT(E2669,"aaaa-mm-jj") &amp;"\Video\Video.mp4")=TRUE,HYPERLINK("G:\VIOLON\Photo\"&amp;A2669&amp;"\Evenement\" &amp; TEXT(E2669,"aaaa-mm-jj") &amp;"\Video\Video.mp4","VIDÉO"),""))</f>
        <v/>
      </c>
      <c r="P2669" s="21"/>
    </row>
    <row r="2670" spans="9:16" x14ac:dyDescent="0.3">
      <c r="I2670" s="21" t="str">
        <f>IF(H2670="","",INDEX([1]EMPLACEMENTS!$B$2:$B$20002,MATCH($H2670,[1]EMPLACEMENTS!$A$2:$A$20002,0)))</f>
        <v/>
      </c>
      <c r="J2670" s="21" t="str">
        <f>IF(H2670="","",INDEX([1]EMPLACEMENTS!$C$2:$C$20002,MATCH($H2670,[1]EMPLACEMENTS!$A$2:$A$20002,0)))</f>
        <v/>
      </c>
      <c r="K2670" s="22" t="str">
        <f>IF(A2670="","",IF(FileExiste("G:\VIOLON\Photo\"&amp;A2670&amp;"\Evenement\" &amp; TEXT(E2670,"aaaa-mm-jj") &amp;"\Facture\Transport.pdf")=TRUE,HYPERLINK("G:\VIOLON\Photo\"&amp;A2670&amp;"\Evenement\" &amp; TEXT(E2670,"aaaa-mm-jj") &amp;"\Facture\Transport.pdf","TRANSPORT"),""))</f>
        <v/>
      </c>
      <c r="L2670" s="22" t="str">
        <f>IF(A2670="","",IF(FileExiste("G:\VIOLON\Photo\"&amp;A2670&amp;"\Evenement\" &amp; TEXT(E2670,"aaaa-mm-jj") &amp;"\Convention\Convention.pdf")=TRUE,HYPERLINK("G:\VIOLON\Photo\"&amp;A2670&amp;"\Evenement\" &amp; TEXT(E2670,"aaaa-mm-jj") &amp;"\Convention\Convention.pdf","CONVENTION"),""))</f>
        <v/>
      </c>
      <c r="M2670" s="22" t="str">
        <f>IF(A2670="","",IF(FileExiste("G:\VIOLON\Photo\"&amp;A2670&amp;"\Evenement\" &amp; TEXT(E2670,"aaaa-mm-jj") &amp;"\Photo\"&amp;A2670&amp;".jpg")=TRUE,HYPERLINK("G:\VIOLON\Photo\"&amp;A2670&amp;"\Evenement\" &amp; TEXT(E2670,"aaaa-mm-jj") &amp;"\Photo\"&amp;A2670&amp;".jpg","PHOTO"),""))</f>
        <v/>
      </c>
      <c r="N2670" s="22" t="str">
        <f>IF(A2670="","",IF(FileExiste("G:\VIOLON\Photo\"&amp;A2670&amp;"\Evenement\" &amp; TEXT(E2670,"aaaa-mm-jj") &amp;"\Photo_Autre\P_autre.jpg")=TRUE,HYPERLINK("G:\VIOLON\Photo\"&amp;A2670&amp;"\Evenement\" &amp; TEXT(E2670,"aaaa-mm-jj") &amp;"\Photo_Autre\P_autre.jpg","PHOTO_AUTRE"),""))</f>
        <v/>
      </c>
      <c r="O2670" s="22" t="str">
        <f>IF(A2670="","",IF(FileExiste("G:\VIOLON\Photo\"&amp;A2670&amp;"\Evenement\" &amp; TEXT(E2670,"aaaa-mm-jj") &amp;"\Video\Video.mp4")=TRUE,HYPERLINK("G:\VIOLON\Photo\"&amp;A2670&amp;"\Evenement\" &amp; TEXT(E2670,"aaaa-mm-jj") &amp;"\Video\Video.mp4","VIDÉO"),""))</f>
        <v/>
      </c>
      <c r="P2670" s="21"/>
    </row>
    <row r="2671" spans="9:16" x14ac:dyDescent="0.3">
      <c r="I2671" s="21" t="str">
        <f>IF(H2671="","",INDEX([1]EMPLACEMENTS!$B$2:$B$20002,MATCH($H2671,[1]EMPLACEMENTS!$A$2:$A$20002,0)))</f>
        <v/>
      </c>
      <c r="J2671" s="21" t="str">
        <f>IF(H2671="","",INDEX([1]EMPLACEMENTS!$C$2:$C$20002,MATCH($H2671,[1]EMPLACEMENTS!$A$2:$A$20002,0)))</f>
        <v/>
      </c>
      <c r="K2671" s="22" t="str">
        <f>IF(A2671="","",IF(FileExiste("G:\VIOLON\Photo\"&amp;A2671&amp;"\Evenement\" &amp; TEXT(E2671,"aaaa-mm-jj") &amp;"\Facture\Transport.pdf")=TRUE,HYPERLINK("G:\VIOLON\Photo\"&amp;A2671&amp;"\Evenement\" &amp; TEXT(E2671,"aaaa-mm-jj") &amp;"\Facture\Transport.pdf","TRANSPORT"),""))</f>
        <v/>
      </c>
      <c r="L2671" s="22" t="str">
        <f>IF(A2671="","",IF(FileExiste("G:\VIOLON\Photo\"&amp;A2671&amp;"\Evenement\" &amp; TEXT(E2671,"aaaa-mm-jj") &amp;"\Convention\Convention.pdf")=TRUE,HYPERLINK("G:\VIOLON\Photo\"&amp;A2671&amp;"\Evenement\" &amp; TEXT(E2671,"aaaa-mm-jj") &amp;"\Convention\Convention.pdf","CONVENTION"),""))</f>
        <v/>
      </c>
      <c r="M2671" s="22" t="str">
        <f>IF(A2671="","",IF(FileExiste("G:\VIOLON\Photo\"&amp;A2671&amp;"\Evenement\" &amp; TEXT(E2671,"aaaa-mm-jj") &amp;"\Photo\"&amp;A2671&amp;".jpg")=TRUE,HYPERLINK("G:\VIOLON\Photo\"&amp;A2671&amp;"\Evenement\" &amp; TEXT(E2671,"aaaa-mm-jj") &amp;"\Photo\"&amp;A2671&amp;".jpg","PHOTO"),""))</f>
        <v/>
      </c>
      <c r="N2671" s="22" t="str">
        <f>IF(A2671="","",IF(FileExiste("G:\VIOLON\Photo\"&amp;A2671&amp;"\Evenement\" &amp; TEXT(E2671,"aaaa-mm-jj") &amp;"\Photo_Autre\P_autre.jpg")=TRUE,HYPERLINK("G:\VIOLON\Photo\"&amp;A2671&amp;"\Evenement\" &amp; TEXT(E2671,"aaaa-mm-jj") &amp;"\Photo_Autre\P_autre.jpg","PHOTO_AUTRE"),""))</f>
        <v/>
      </c>
      <c r="O2671" s="22" t="str">
        <f>IF(A2671="","",IF(FileExiste("G:\VIOLON\Photo\"&amp;A2671&amp;"\Evenement\" &amp; TEXT(E2671,"aaaa-mm-jj") &amp;"\Video\Video.mp4")=TRUE,HYPERLINK("G:\VIOLON\Photo\"&amp;A2671&amp;"\Evenement\" &amp; TEXT(E2671,"aaaa-mm-jj") &amp;"\Video\Video.mp4","VIDÉO"),""))</f>
        <v/>
      </c>
      <c r="P2671" s="21"/>
    </row>
    <row r="2672" spans="9:16" x14ac:dyDescent="0.3">
      <c r="I2672" s="21" t="str">
        <f>IF(H2672="","",INDEX([1]EMPLACEMENTS!$B$2:$B$20002,MATCH($H2672,[1]EMPLACEMENTS!$A$2:$A$20002,0)))</f>
        <v/>
      </c>
      <c r="J2672" s="21" t="str">
        <f>IF(H2672="","",INDEX([1]EMPLACEMENTS!$C$2:$C$20002,MATCH($H2672,[1]EMPLACEMENTS!$A$2:$A$20002,0)))</f>
        <v/>
      </c>
      <c r="K2672" s="22" t="str">
        <f>IF(A2672="","",IF(FileExiste("G:\VIOLON\Photo\"&amp;A2672&amp;"\Evenement\" &amp; TEXT(E2672,"aaaa-mm-jj") &amp;"\Facture\Transport.pdf")=TRUE,HYPERLINK("G:\VIOLON\Photo\"&amp;A2672&amp;"\Evenement\" &amp; TEXT(E2672,"aaaa-mm-jj") &amp;"\Facture\Transport.pdf","TRANSPORT"),""))</f>
        <v/>
      </c>
      <c r="L2672" s="22" t="str">
        <f>IF(A2672="","",IF(FileExiste("G:\VIOLON\Photo\"&amp;A2672&amp;"\Evenement\" &amp; TEXT(E2672,"aaaa-mm-jj") &amp;"\Convention\Convention.pdf")=TRUE,HYPERLINK("G:\VIOLON\Photo\"&amp;A2672&amp;"\Evenement\" &amp; TEXT(E2672,"aaaa-mm-jj") &amp;"\Convention\Convention.pdf","CONVENTION"),""))</f>
        <v/>
      </c>
      <c r="M2672" s="22" t="str">
        <f>IF(A2672="","",IF(FileExiste("G:\VIOLON\Photo\"&amp;A2672&amp;"\Evenement\" &amp; TEXT(E2672,"aaaa-mm-jj") &amp;"\Photo\"&amp;A2672&amp;".jpg")=TRUE,HYPERLINK("G:\VIOLON\Photo\"&amp;A2672&amp;"\Evenement\" &amp; TEXT(E2672,"aaaa-mm-jj") &amp;"\Photo\"&amp;A2672&amp;".jpg","PHOTO"),""))</f>
        <v/>
      </c>
      <c r="N2672" s="22" t="str">
        <f>IF(A2672="","",IF(FileExiste("G:\VIOLON\Photo\"&amp;A2672&amp;"\Evenement\" &amp; TEXT(E2672,"aaaa-mm-jj") &amp;"\Photo_Autre\P_autre.jpg")=TRUE,HYPERLINK("G:\VIOLON\Photo\"&amp;A2672&amp;"\Evenement\" &amp; TEXT(E2672,"aaaa-mm-jj") &amp;"\Photo_Autre\P_autre.jpg","PHOTO_AUTRE"),""))</f>
        <v/>
      </c>
      <c r="O2672" s="22" t="str">
        <f>IF(A2672="","",IF(FileExiste("G:\VIOLON\Photo\"&amp;A2672&amp;"\Evenement\" &amp; TEXT(E2672,"aaaa-mm-jj") &amp;"\Video\Video.mp4")=TRUE,HYPERLINK("G:\VIOLON\Photo\"&amp;A2672&amp;"\Evenement\" &amp; TEXT(E2672,"aaaa-mm-jj") &amp;"\Video\Video.mp4","VIDÉO"),""))</f>
        <v/>
      </c>
      <c r="P2672" s="21"/>
    </row>
    <row r="2673" spans="9:16" x14ac:dyDescent="0.3">
      <c r="I2673" s="21" t="str">
        <f>IF(H2673="","",INDEX([1]EMPLACEMENTS!$B$2:$B$20002,MATCH($H2673,[1]EMPLACEMENTS!$A$2:$A$20002,0)))</f>
        <v/>
      </c>
      <c r="J2673" s="21" t="str">
        <f>IF(H2673="","",INDEX([1]EMPLACEMENTS!$C$2:$C$20002,MATCH($H2673,[1]EMPLACEMENTS!$A$2:$A$20002,0)))</f>
        <v/>
      </c>
      <c r="K2673" s="22" t="str">
        <f>IF(A2673="","",IF(FileExiste("G:\VIOLON\Photo\"&amp;A2673&amp;"\Evenement\" &amp; TEXT(E2673,"aaaa-mm-jj") &amp;"\Facture\Transport.pdf")=TRUE,HYPERLINK("G:\VIOLON\Photo\"&amp;A2673&amp;"\Evenement\" &amp; TEXT(E2673,"aaaa-mm-jj") &amp;"\Facture\Transport.pdf","TRANSPORT"),""))</f>
        <v/>
      </c>
      <c r="L2673" s="22" t="str">
        <f>IF(A2673="","",IF(FileExiste("G:\VIOLON\Photo\"&amp;A2673&amp;"\Evenement\" &amp; TEXT(E2673,"aaaa-mm-jj") &amp;"\Convention\Convention.pdf")=TRUE,HYPERLINK("G:\VIOLON\Photo\"&amp;A2673&amp;"\Evenement\" &amp; TEXT(E2673,"aaaa-mm-jj") &amp;"\Convention\Convention.pdf","CONVENTION"),""))</f>
        <v/>
      </c>
      <c r="M2673" s="22" t="str">
        <f>IF(A2673="","",IF(FileExiste("G:\VIOLON\Photo\"&amp;A2673&amp;"\Evenement\" &amp; TEXT(E2673,"aaaa-mm-jj") &amp;"\Photo\"&amp;A2673&amp;".jpg")=TRUE,HYPERLINK("G:\VIOLON\Photo\"&amp;A2673&amp;"\Evenement\" &amp; TEXT(E2673,"aaaa-mm-jj") &amp;"\Photo\"&amp;A2673&amp;".jpg","PHOTO"),""))</f>
        <v/>
      </c>
      <c r="N2673" s="22" t="str">
        <f>IF(A2673="","",IF(FileExiste("G:\VIOLON\Photo\"&amp;A2673&amp;"\Evenement\" &amp; TEXT(E2673,"aaaa-mm-jj") &amp;"\Photo_Autre\P_autre.jpg")=TRUE,HYPERLINK("G:\VIOLON\Photo\"&amp;A2673&amp;"\Evenement\" &amp; TEXT(E2673,"aaaa-mm-jj") &amp;"\Photo_Autre\P_autre.jpg","PHOTO_AUTRE"),""))</f>
        <v/>
      </c>
      <c r="O2673" s="22" t="str">
        <f>IF(A2673="","",IF(FileExiste("G:\VIOLON\Photo\"&amp;A2673&amp;"\Evenement\" &amp; TEXT(E2673,"aaaa-mm-jj") &amp;"\Video\Video.mp4")=TRUE,HYPERLINK("G:\VIOLON\Photo\"&amp;A2673&amp;"\Evenement\" &amp; TEXT(E2673,"aaaa-mm-jj") &amp;"\Video\Video.mp4","VIDÉO"),""))</f>
        <v/>
      </c>
      <c r="P2673" s="21"/>
    </row>
    <row r="2674" spans="9:16" x14ac:dyDescent="0.3">
      <c r="I2674" s="21" t="str">
        <f>IF(H2674="","",INDEX([1]EMPLACEMENTS!$B$2:$B$20002,MATCH($H2674,[1]EMPLACEMENTS!$A$2:$A$20002,0)))</f>
        <v/>
      </c>
      <c r="J2674" s="21" t="str">
        <f>IF(H2674="","",INDEX([1]EMPLACEMENTS!$C$2:$C$20002,MATCH($H2674,[1]EMPLACEMENTS!$A$2:$A$20002,0)))</f>
        <v/>
      </c>
      <c r="K2674" s="22" t="str">
        <f>IF(A2674="","",IF(FileExiste("G:\VIOLON\Photo\"&amp;A2674&amp;"\Evenement\" &amp; TEXT(E2674,"aaaa-mm-jj") &amp;"\Facture\Transport.pdf")=TRUE,HYPERLINK("G:\VIOLON\Photo\"&amp;A2674&amp;"\Evenement\" &amp; TEXT(E2674,"aaaa-mm-jj") &amp;"\Facture\Transport.pdf","TRANSPORT"),""))</f>
        <v/>
      </c>
      <c r="L2674" s="22" t="str">
        <f>IF(A2674="","",IF(FileExiste("G:\VIOLON\Photo\"&amp;A2674&amp;"\Evenement\" &amp; TEXT(E2674,"aaaa-mm-jj") &amp;"\Convention\Convention.pdf")=TRUE,HYPERLINK("G:\VIOLON\Photo\"&amp;A2674&amp;"\Evenement\" &amp; TEXT(E2674,"aaaa-mm-jj") &amp;"\Convention\Convention.pdf","CONVENTION"),""))</f>
        <v/>
      </c>
      <c r="M2674" s="22" t="str">
        <f>IF(A2674="","",IF(FileExiste("G:\VIOLON\Photo\"&amp;A2674&amp;"\Evenement\" &amp; TEXT(E2674,"aaaa-mm-jj") &amp;"\Photo\"&amp;A2674&amp;".jpg")=TRUE,HYPERLINK("G:\VIOLON\Photo\"&amp;A2674&amp;"\Evenement\" &amp; TEXT(E2674,"aaaa-mm-jj") &amp;"\Photo\"&amp;A2674&amp;".jpg","PHOTO"),""))</f>
        <v/>
      </c>
      <c r="N2674" s="22" t="str">
        <f>IF(A2674="","",IF(FileExiste("G:\VIOLON\Photo\"&amp;A2674&amp;"\Evenement\" &amp; TEXT(E2674,"aaaa-mm-jj") &amp;"\Photo_Autre\P_autre.jpg")=TRUE,HYPERLINK("G:\VIOLON\Photo\"&amp;A2674&amp;"\Evenement\" &amp; TEXT(E2674,"aaaa-mm-jj") &amp;"\Photo_Autre\P_autre.jpg","PHOTO_AUTRE"),""))</f>
        <v/>
      </c>
      <c r="O2674" s="22" t="str">
        <f>IF(A2674="","",IF(FileExiste("G:\VIOLON\Photo\"&amp;A2674&amp;"\Evenement\" &amp; TEXT(E2674,"aaaa-mm-jj") &amp;"\Video\Video.mp4")=TRUE,HYPERLINK("G:\VIOLON\Photo\"&amp;A2674&amp;"\Evenement\" &amp; TEXT(E2674,"aaaa-mm-jj") &amp;"\Video\Video.mp4","VIDÉO"),""))</f>
        <v/>
      </c>
      <c r="P2674" s="21"/>
    </row>
    <row r="2675" spans="9:16" x14ac:dyDescent="0.3">
      <c r="I2675" s="21" t="str">
        <f>IF(H2675="","",INDEX([1]EMPLACEMENTS!$B$2:$B$20002,MATCH($H2675,[1]EMPLACEMENTS!$A$2:$A$20002,0)))</f>
        <v/>
      </c>
      <c r="J2675" s="21" t="str">
        <f>IF(H2675="","",INDEX([1]EMPLACEMENTS!$C$2:$C$20002,MATCH($H2675,[1]EMPLACEMENTS!$A$2:$A$20002,0)))</f>
        <v/>
      </c>
      <c r="K2675" s="22" t="str">
        <f>IF(A2675="","",IF(FileExiste("G:\VIOLON\Photo\"&amp;A2675&amp;"\Evenement\" &amp; TEXT(E2675,"aaaa-mm-jj") &amp;"\Facture\Transport.pdf")=TRUE,HYPERLINK("G:\VIOLON\Photo\"&amp;A2675&amp;"\Evenement\" &amp; TEXT(E2675,"aaaa-mm-jj") &amp;"\Facture\Transport.pdf","TRANSPORT"),""))</f>
        <v/>
      </c>
      <c r="L2675" s="22" t="str">
        <f>IF(A2675="","",IF(FileExiste("G:\VIOLON\Photo\"&amp;A2675&amp;"\Evenement\" &amp; TEXT(E2675,"aaaa-mm-jj") &amp;"\Convention\Convention.pdf")=TRUE,HYPERLINK("G:\VIOLON\Photo\"&amp;A2675&amp;"\Evenement\" &amp; TEXT(E2675,"aaaa-mm-jj") &amp;"\Convention\Convention.pdf","CONVENTION"),""))</f>
        <v/>
      </c>
      <c r="M2675" s="22" t="str">
        <f>IF(A2675="","",IF(FileExiste("G:\VIOLON\Photo\"&amp;A2675&amp;"\Evenement\" &amp; TEXT(E2675,"aaaa-mm-jj") &amp;"\Photo\"&amp;A2675&amp;".jpg")=TRUE,HYPERLINK("G:\VIOLON\Photo\"&amp;A2675&amp;"\Evenement\" &amp; TEXT(E2675,"aaaa-mm-jj") &amp;"\Photo\"&amp;A2675&amp;".jpg","PHOTO"),""))</f>
        <v/>
      </c>
      <c r="N2675" s="22" t="str">
        <f>IF(A2675="","",IF(FileExiste("G:\VIOLON\Photo\"&amp;A2675&amp;"\Evenement\" &amp; TEXT(E2675,"aaaa-mm-jj") &amp;"\Photo_Autre\P_autre.jpg")=TRUE,HYPERLINK("G:\VIOLON\Photo\"&amp;A2675&amp;"\Evenement\" &amp; TEXT(E2675,"aaaa-mm-jj") &amp;"\Photo_Autre\P_autre.jpg","PHOTO_AUTRE"),""))</f>
        <v/>
      </c>
      <c r="O2675" s="22" t="str">
        <f>IF(A2675="","",IF(FileExiste("G:\VIOLON\Photo\"&amp;A2675&amp;"\Evenement\" &amp; TEXT(E2675,"aaaa-mm-jj") &amp;"\Video\Video.mp4")=TRUE,HYPERLINK("G:\VIOLON\Photo\"&amp;A2675&amp;"\Evenement\" &amp; TEXT(E2675,"aaaa-mm-jj") &amp;"\Video\Video.mp4","VIDÉO"),""))</f>
        <v/>
      </c>
      <c r="P2675" s="21"/>
    </row>
    <row r="2676" spans="9:16" x14ac:dyDescent="0.3">
      <c r="I2676" s="21" t="str">
        <f>IF(H2676="","",INDEX([1]EMPLACEMENTS!$B$2:$B$20002,MATCH($H2676,[1]EMPLACEMENTS!$A$2:$A$20002,0)))</f>
        <v/>
      </c>
      <c r="J2676" s="21" t="str">
        <f>IF(H2676="","",INDEX([1]EMPLACEMENTS!$C$2:$C$20002,MATCH($H2676,[1]EMPLACEMENTS!$A$2:$A$20002,0)))</f>
        <v/>
      </c>
      <c r="K2676" s="22" t="str">
        <f>IF(A2676="","",IF(FileExiste("G:\VIOLON\Photo\"&amp;A2676&amp;"\Evenement\" &amp; TEXT(E2676,"aaaa-mm-jj") &amp;"\Facture\Transport.pdf")=TRUE,HYPERLINK("G:\VIOLON\Photo\"&amp;A2676&amp;"\Evenement\" &amp; TEXT(E2676,"aaaa-mm-jj") &amp;"\Facture\Transport.pdf","TRANSPORT"),""))</f>
        <v/>
      </c>
      <c r="L2676" s="22" t="str">
        <f>IF(A2676="","",IF(FileExiste("G:\VIOLON\Photo\"&amp;A2676&amp;"\Evenement\" &amp; TEXT(E2676,"aaaa-mm-jj") &amp;"\Convention\Convention.pdf")=TRUE,HYPERLINK("G:\VIOLON\Photo\"&amp;A2676&amp;"\Evenement\" &amp; TEXT(E2676,"aaaa-mm-jj") &amp;"\Convention\Convention.pdf","CONVENTION"),""))</f>
        <v/>
      </c>
      <c r="M2676" s="22" t="str">
        <f>IF(A2676="","",IF(FileExiste("G:\VIOLON\Photo\"&amp;A2676&amp;"\Evenement\" &amp; TEXT(E2676,"aaaa-mm-jj") &amp;"\Photo\"&amp;A2676&amp;".jpg")=TRUE,HYPERLINK("G:\VIOLON\Photo\"&amp;A2676&amp;"\Evenement\" &amp; TEXT(E2676,"aaaa-mm-jj") &amp;"\Photo\"&amp;A2676&amp;".jpg","PHOTO"),""))</f>
        <v/>
      </c>
      <c r="N2676" s="22" t="str">
        <f>IF(A2676="","",IF(FileExiste("G:\VIOLON\Photo\"&amp;A2676&amp;"\Evenement\" &amp; TEXT(E2676,"aaaa-mm-jj") &amp;"\Photo_Autre\P_autre.jpg")=TRUE,HYPERLINK("G:\VIOLON\Photo\"&amp;A2676&amp;"\Evenement\" &amp; TEXT(E2676,"aaaa-mm-jj") &amp;"\Photo_Autre\P_autre.jpg","PHOTO_AUTRE"),""))</f>
        <v/>
      </c>
      <c r="O2676" s="22" t="str">
        <f>IF(A2676="","",IF(FileExiste("G:\VIOLON\Photo\"&amp;A2676&amp;"\Evenement\" &amp; TEXT(E2676,"aaaa-mm-jj") &amp;"\Video\Video.mp4")=TRUE,HYPERLINK("G:\VIOLON\Photo\"&amp;A2676&amp;"\Evenement\" &amp; TEXT(E2676,"aaaa-mm-jj") &amp;"\Video\Video.mp4","VIDÉO"),""))</f>
        <v/>
      </c>
      <c r="P2676" s="21"/>
    </row>
    <row r="2677" spans="9:16" x14ac:dyDescent="0.3">
      <c r="I2677" s="21" t="str">
        <f>IF(H2677="","",INDEX([1]EMPLACEMENTS!$B$2:$B$20002,MATCH($H2677,[1]EMPLACEMENTS!$A$2:$A$20002,0)))</f>
        <v/>
      </c>
      <c r="J2677" s="21" t="str">
        <f>IF(H2677="","",INDEX([1]EMPLACEMENTS!$C$2:$C$20002,MATCH($H2677,[1]EMPLACEMENTS!$A$2:$A$20002,0)))</f>
        <v/>
      </c>
      <c r="K2677" s="22" t="str">
        <f>IF(A2677="","",IF(FileExiste("G:\VIOLON\Photo\"&amp;A2677&amp;"\Evenement\" &amp; TEXT(E2677,"aaaa-mm-jj") &amp;"\Facture\Transport.pdf")=TRUE,HYPERLINK("G:\VIOLON\Photo\"&amp;A2677&amp;"\Evenement\" &amp; TEXT(E2677,"aaaa-mm-jj") &amp;"\Facture\Transport.pdf","TRANSPORT"),""))</f>
        <v/>
      </c>
      <c r="L2677" s="22" t="str">
        <f>IF(A2677="","",IF(FileExiste("G:\VIOLON\Photo\"&amp;A2677&amp;"\Evenement\" &amp; TEXT(E2677,"aaaa-mm-jj") &amp;"\Convention\Convention.pdf")=TRUE,HYPERLINK("G:\VIOLON\Photo\"&amp;A2677&amp;"\Evenement\" &amp; TEXT(E2677,"aaaa-mm-jj") &amp;"\Convention\Convention.pdf","CONVENTION"),""))</f>
        <v/>
      </c>
      <c r="M2677" s="22" t="str">
        <f>IF(A2677="","",IF(FileExiste("G:\VIOLON\Photo\"&amp;A2677&amp;"\Evenement\" &amp; TEXT(E2677,"aaaa-mm-jj") &amp;"\Photo\"&amp;A2677&amp;".jpg")=TRUE,HYPERLINK("G:\VIOLON\Photo\"&amp;A2677&amp;"\Evenement\" &amp; TEXT(E2677,"aaaa-mm-jj") &amp;"\Photo\"&amp;A2677&amp;".jpg","PHOTO"),""))</f>
        <v/>
      </c>
      <c r="N2677" s="22" t="str">
        <f>IF(A2677="","",IF(FileExiste("G:\VIOLON\Photo\"&amp;A2677&amp;"\Evenement\" &amp; TEXT(E2677,"aaaa-mm-jj") &amp;"\Photo_Autre\P_autre.jpg")=TRUE,HYPERLINK("G:\VIOLON\Photo\"&amp;A2677&amp;"\Evenement\" &amp; TEXT(E2677,"aaaa-mm-jj") &amp;"\Photo_Autre\P_autre.jpg","PHOTO_AUTRE"),""))</f>
        <v/>
      </c>
      <c r="O2677" s="22" t="str">
        <f>IF(A2677="","",IF(FileExiste("G:\VIOLON\Photo\"&amp;A2677&amp;"\Evenement\" &amp; TEXT(E2677,"aaaa-mm-jj") &amp;"\Video\Video.mp4")=TRUE,HYPERLINK("G:\VIOLON\Photo\"&amp;A2677&amp;"\Evenement\" &amp; TEXT(E2677,"aaaa-mm-jj") &amp;"\Video\Video.mp4","VIDÉO"),""))</f>
        <v/>
      </c>
      <c r="P2677" s="21"/>
    </row>
    <row r="2678" spans="9:16" x14ac:dyDescent="0.3">
      <c r="I2678" s="21" t="str">
        <f>IF(H2678="","",INDEX([1]EMPLACEMENTS!$B$2:$B$20002,MATCH($H2678,[1]EMPLACEMENTS!$A$2:$A$20002,0)))</f>
        <v/>
      </c>
      <c r="J2678" s="21" t="str">
        <f>IF(H2678="","",INDEX([1]EMPLACEMENTS!$C$2:$C$20002,MATCH($H2678,[1]EMPLACEMENTS!$A$2:$A$20002,0)))</f>
        <v/>
      </c>
      <c r="K2678" s="22" t="str">
        <f>IF(A2678="","",IF(FileExiste("G:\VIOLON\Photo\"&amp;A2678&amp;"\Evenement\" &amp; TEXT(E2678,"aaaa-mm-jj") &amp;"\Facture\Transport.pdf")=TRUE,HYPERLINK("G:\VIOLON\Photo\"&amp;A2678&amp;"\Evenement\" &amp; TEXT(E2678,"aaaa-mm-jj") &amp;"\Facture\Transport.pdf","TRANSPORT"),""))</f>
        <v/>
      </c>
      <c r="L2678" s="22" t="str">
        <f>IF(A2678="","",IF(FileExiste("G:\VIOLON\Photo\"&amp;A2678&amp;"\Evenement\" &amp; TEXT(E2678,"aaaa-mm-jj") &amp;"\Convention\Convention.pdf")=TRUE,HYPERLINK("G:\VIOLON\Photo\"&amp;A2678&amp;"\Evenement\" &amp; TEXT(E2678,"aaaa-mm-jj") &amp;"\Convention\Convention.pdf","CONVENTION"),""))</f>
        <v/>
      </c>
      <c r="M2678" s="22" t="str">
        <f>IF(A2678="","",IF(FileExiste("G:\VIOLON\Photo\"&amp;A2678&amp;"\Evenement\" &amp; TEXT(E2678,"aaaa-mm-jj") &amp;"\Photo\"&amp;A2678&amp;".jpg")=TRUE,HYPERLINK("G:\VIOLON\Photo\"&amp;A2678&amp;"\Evenement\" &amp; TEXT(E2678,"aaaa-mm-jj") &amp;"\Photo\"&amp;A2678&amp;".jpg","PHOTO"),""))</f>
        <v/>
      </c>
      <c r="N2678" s="22" t="str">
        <f>IF(A2678="","",IF(FileExiste("G:\VIOLON\Photo\"&amp;A2678&amp;"\Evenement\" &amp; TEXT(E2678,"aaaa-mm-jj") &amp;"\Photo_Autre\P_autre.jpg")=TRUE,HYPERLINK("G:\VIOLON\Photo\"&amp;A2678&amp;"\Evenement\" &amp; TEXT(E2678,"aaaa-mm-jj") &amp;"\Photo_Autre\P_autre.jpg","PHOTO_AUTRE"),""))</f>
        <v/>
      </c>
      <c r="O2678" s="22" t="str">
        <f>IF(A2678="","",IF(FileExiste("G:\VIOLON\Photo\"&amp;A2678&amp;"\Evenement\" &amp; TEXT(E2678,"aaaa-mm-jj") &amp;"\Video\Video.mp4")=TRUE,HYPERLINK("G:\VIOLON\Photo\"&amp;A2678&amp;"\Evenement\" &amp; TEXT(E2678,"aaaa-mm-jj") &amp;"\Video\Video.mp4","VIDÉO"),""))</f>
        <v/>
      </c>
      <c r="P2678" s="21"/>
    </row>
    <row r="2679" spans="9:16" x14ac:dyDescent="0.3">
      <c r="I2679" s="21" t="str">
        <f>IF(H2679="","",INDEX([1]EMPLACEMENTS!$B$2:$B$20002,MATCH($H2679,[1]EMPLACEMENTS!$A$2:$A$20002,0)))</f>
        <v/>
      </c>
      <c r="J2679" s="21" t="str">
        <f>IF(H2679="","",INDEX([1]EMPLACEMENTS!$C$2:$C$20002,MATCH($H2679,[1]EMPLACEMENTS!$A$2:$A$20002,0)))</f>
        <v/>
      </c>
      <c r="K2679" s="22" t="str">
        <f>IF(A2679="","",IF(FileExiste("G:\VIOLON\Photo\"&amp;A2679&amp;"\Evenement\" &amp; TEXT(E2679,"aaaa-mm-jj") &amp;"\Facture\Transport.pdf")=TRUE,HYPERLINK("G:\VIOLON\Photo\"&amp;A2679&amp;"\Evenement\" &amp; TEXT(E2679,"aaaa-mm-jj") &amp;"\Facture\Transport.pdf","TRANSPORT"),""))</f>
        <v/>
      </c>
      <c r="L2679" s="22" t="str">
        <f>IF(A2679="","",IF(FileExiste("G:\VIOLON\Photo\"&amp;A2679&amp;"\Evenement\" &amp; TEXT(E2679,"aaaa-mm-jj") &amp;"\Convention\Convention.pdf")=TRUE,HYPERLINK("G:\VIOLON\Photo\"&amp;A2679&amp;"\Evenement\" &amp; TEXT(E2679,"aaaa-mm-jj") &amp;"\Convention\Convention.pdf","CONVENTION"),""))</f>
        <v/>
      </c>
      <c r="M2679" s="22" t="str">
        <f>IF(A2679="","",IF(FileExiste("G:\VIOLON\Photo\"&amp;A2679&amp;"\Evenement\" &amp; TEXT(E2679,"aaaa-mm-jj") &amp;"\Photo\"&amp;A2679&amp;".jpg")=TRUE,HYPERLINK("G:\VIOLON\Photo\"&amp;A2679&amp;"\Evenement\" &amp; TEXT(E2679,"aaaa-mm-jj") &amp;"\Photo\"&amp;A2679&amp;".jpg","PHOTO"),""))</f>
        <v/>
      </c>
      <c r="N2679" s="22" t="str">
        <f>IF(A2679="","",IF(FileExiste("G:\VIOLON\Photo\"&amp;A2679&amp;"\Evenement\" &amp; TEXT(E2679,"aaaa-mm-jj") &amp;"\Photo_Autre\P_autre.jpg")=TRUE,HYPERLINK("G:\VIOLON\Photo\"&amp;A2679&amp;"\Evenement\" &amp; TEXT(E2679,"aaaa-mm-jj") &amp;"\Photo_Autre\P_autre.jpg","PHOTO_AUTRE"),""))</f>
        <v/>
      </c>
      <c r="O2679" s="22" t="str">
        <f>IF(A2679="","",IF(FileExiste("G:\VIOLON\Photo\"&amp;A2679&amp;"\Evenement\" &amp; TEXT(E2679,"aaaa-mm-jj") &amp;"\Video\Video.mp4")=TRUE,HYPERLINK("G:\VIOLON\Photo\"&amp;A2679&amp;"\Evenement\" &amp; TEXT(E2679,"aaaa-mm-jj") &amp;"\Video\Video.mp4","VIDÉO"),""))</f>
        <v/>
      </c>
      <c r="P2679" s="21"/>
    </row>
    <row r="2680" spans="9:16" x14ac:dyDescent="0.3">
      <c r="I2680" s="21" t="str">
        <f>IF(H2680="","",INDEX([1]EMPLACEMENTS!$B$2:$B$20002,MATCH($H2680,[1]EMPLACEMENTS!$A$2:$A$20002,0)))</f>
        <v/>
      </c>
      <c r="J2680" s="21" t="str">
        <f>IF(H2680="","",INDEX([1]EMPLACEMENTS!$C$2:$C$20002,MATCH($H2680,[1]EMPLACEMENTS!$A$2:$A$20002,0)))</f>
        <v/>
      </c>
      <c r="K2680" s="22" t="str">
        <f>IF(A2680="","",IF(FileExiste("G:\VIOLON\Photo\"&amp;A2680&amp;"\Evenement\" &amp; TEXT(E2680,"aaaa-mm-jj") &amp;"\Facture\Transport.pdf")=TRUE,HYPERLINK("G:\VIOLON\Photo\"&amp;A2680&amp;"\Evenement\" &amp; TEXT(E2680,"aaaa-mm-jj") &amp;"\Facture\Transport.pdf","TRANSPORT"),""))</f>
        <v/>
      </c>
      <c r="L2680" s="22" t="str">
        <f>IF(A2680="","",IF(FileExiste("G:\VIOLON\Photo\"&amp;A2680&amp;"\Evenement\" &amp; TEXT(E2680,"aaaa-mm-jj") &amp;"\Convention\Convention.pdf")=TRUE,HYPERLINK("G:\VIOLON\Photo\"&amp;A2680&amp;"\Evenement\" &amp; TEXT(E2680,"aaaa-mm-jj") &amp;"\Convention\Convention.pdf","CONVENTION"),""))</f>
        <v/>
      </c>
      <c r="M2680" s="22" t="str">
        <f>IF(A2680="","",IF(FileExiste("G:\VIOLON\Photo\"&amp;A2680&amp;"\Evenement\" &amp; TEXT(E2680,"aaaa-mm-jj") &amp;"\Photo\"&amp;A2680&amp;".jpg")=TRUE,HYPERLINK("G:\VIOLON\Photo\"&amp;A2680&amp;"\Evenement\" &amp; TEXT(E2680,"aaaa-mm-jj") &amp;"\Photo\"&amp;A2680&amp;".jpg","PHOTO"),""))</f>
        <v/>
      </c>
      <c r="N2680" s="22" t="str">
        <f>IF(A2680="","",IF(FileExiste("G:\VIOLON\Photo\"&amp;A2680&amp;"\Evenement\" &amp; TEXT(E2680,"aaaa-mm-jj") &amp;"\Photo_Autre\P_autre.jpg")=TRUE,HYPERLINK("G:\VIOLON\Photo\"&amp;A2680&amp;"\Evenement\" &amp; TEXT(E2680,"aaaa-mm-jj") &amp;"\Photo_Autre\P_autre.jpg","PHOTO_AUTRE"),""))</f>
        <v/>
      </c>
      <c r="O2680" s="22" t="str">
        <f>IF(A2680="","",IF(FileExiste("G:\VIOLON\Photo\"&amp;A2680&amp;"\Evenement\" &amp; TEXT(E2680,"aaaa-mm-jj") &amp;"\Video\Video.mp4")=TRUE,HYPERLINK("G:\VIOLON\Photo\"&amp;A2680&amp;"\Evenement\" &amp; TEXT(E2680,"aaaa-mm-jj") &amp;"\Video\Video.mp4","VIDÉO"),""))</f>
        <v/>
      </c>
      <c r="P2680" s="21"/>
    </row>
    <row r="2681" spans="9:16" x14ac:dyDescent="0.3">
      <c r="I2681" s="21" t="str">
        <f>IF(H2681="","",INDEX([1]EMPLACEMENTS!$B$2:$B$20002,MATCH($H2681,[1]EMPLACEMENTS!$A$2:$A$20002,0)))</f>
        <v/>
      </c>
      <c r="J2681" s="21" t="str">
        <f>IF(H2681="","",INDEX([1]EMPLACEMENTS!$C$2:$C$20002,MATCH($H2681,[1]EMPLACEMENTS!$A$2:$A$20002,0)))</f>
        <v/>
      </c>
      <c r="K2681" s="22" t="str">
        <f>IF(A2681="","",IF(FileExiste("G:\VIOLON\Photo\"&amp;A2681&amp;"\Evenement\" &amp; TEXT(E2681,"aaaa-mm-jj") &amp;"\Facture\Transport.pdf")=TRUE,HYPERLINK("G:\VIOLON\Photo\"&amp;A2681&amp;"\Evenement\" &amp; TEXT(E2681,"aaaa-mm-jj") &amp;"\Facture\Transport.pdf","TRANSPORT"),""))</f>
        <v/>
      </c>
      <c r="L2681" s="22" t="str">
        <f>IF(A2681="","",IF(FileExiste("G:\VIOLON\Photo\"&amp;A2681&amp;"\Evenement\" &amp; TEXT(E2681,"aaaa-mm-jj") &amp;"\Convention\Convention.pdf")=TRUE,HYPERLINK("G:\VIOLON\Photo\"&amp;A2681&amp;"\Evenement\" &amp; TEXT(E2681,"aaaa-mm-jj") &amp;"\Convention\Convention.pdf","CONVENTION"),""))</f>
        <v/>
      </c>
      <c r="M2681" s="22" t="str">
        <f>IF(A2681="","",IF(FileExiste("G:\VIOLON\Photo\"&amp;A2681&amp;"\Evenement\" &amp; TEXT(E2681,"aaaa-mm-jj") &amp;"\Photo\"&amp;A2681&amp;".jpg")=TRUE,HYPERLINK("G:\VIOLON\Photo\"&amp;A2681&amp;"\Evenement\" &amp; TEXT(E2681,"aaaa-mm-jj") &amp;"\Photo\"&amp;A2681&amp;".jpg","PHOTO"),""))</f>
        <v/>
      </c>
      <c r="N2681" s="22" t="str">
        <f>IF(A2681="","",IF(FileExiste("G:\VIOLON\Photo\"&amp;A2681&amp;"\Evenement\" &amp; TEXT(E2681,"aaaa-mm-jj") &amp;"\Photo_Autre\P_autre.jpg")=TRUE,HYPERLINK("G:\VIOLON\Photo\"&amp;A2681&amp;"\Evenement\" &amp; TEXT(E2681,"aaaa-mm-jj") &amp;"\Photo_Autre\P_autre.jpg","PHOTO_AUTRE"),""))</f>
        <v/>
      </c>
      <c r="O2681" s="22" t="str">
        <f>IF(A2681="","",IF(FileExiste("G:\VIOLON\Photo\"&amp;A2681&amp;"\Evenement\" &amp; TEXT(E2681,"aaaa-mm-jj") &amp;"\Video\Video.mp4")=TRUE,HYPERLINK("G:\VIOLON\Photo\"&amp;A2681&amp;"\Evenement\" &amp; TEXT(E2681,"aaaa-mm-jj") &amp;"\Video\Video.mp4","VIDÉO"),""))</f>
        <v/>
      </c>
      <c r="P2681" s="21"/>
    </row>
    <row r="2682" spans="9:16" x14ac:dyDescent="0.3">
      <c r="I2682" s="21" t="str">
        <f>IF(H2682="","",INDEX([1]EMPLACEMENTS!$B$2:$B$20002,MATCH($H2682,[1]EMPLACEMENTS!$A$2:$A$20002,0)))</f>
        <v/>
      </c>
      <c r="J2682" s="21" t="str">
        <f>IF(H2682="","",INDEX([1]EMPLACEMENTS!$C$2:$C$20002,MATCH($H2682,[1]EMPLACEMENTS!$A$2:$A$20002,0)))</f>
        <v/>
      </c>
      <c r="K2682" s="22" t="str">
        <f>IF(A2682="","",IF(FileExiste("G:\VIOLON\Photo\"&amp;A2682&amp;"\Evenement\" &amp; TEXT(E2682,"aaaa-mm-jj") &amp;"\Facture\Transport.pdf")=TRUE,HYPERLINK("G:\VIOLON\Photo\"&amp;A2682&amp;"\Evenement\" &amp; TEXT(E2682,"aaaa-mm-jj") &amp;"\Facture\Transport.pdf","TRANSPORT"),""))</f>
        <v/>
      </c>
      <c r="L2682" s="22" t="str">
        <f>IF(A2682="","",IF(FileExiste("G:\VIOLON\Photo\"&amp;A2682&amp;"\Evenement\" &amp; TEXT(E2682,"aaaa-mm-jj") &amp;"\Convention\Convention.pdf")=TRUE,HYPERLINK("G:\VIOLON\Photo\"&amp;A2682&amp;"\Evenement\" &amp; TEXT(E2682,"aaaa-mm-jj") &amp;"\Convention\Convention.pdf","CONVENTION"),""))</f>
        <v/>
      </c>
      <c r="M2682" s="22" t="str">
        <f>IF(A2682="","",IF(FileExiste("G:\VIOLON\Photo\"&amp;A2682&amp;"\Evenement\" &amp; TEXT(E2682,"aaaa-mm-jj") &amp;"\Photo\"&amp;A2682&amp;".jpg")=TRUE,HYPERLINK("G:\VIOLON\Photo\"&amp;A2682&amp;"\Evenement\" &amp; TEXT(E2682,"aaaa-mm-jj") &amp;"\Photo\"&amp;A2682&amp;".jpg","PHOTO"),""))</f>
        <v/>
      </c>
      <c r="N2682" s="22" t="str">
        <f>IF(A2682="","",IF(FileExiste("G:\VIOLON\Photo\"&amp;A2682&amp;"\Evenement\" &amp; TEXT(E2682,"aaaa-mm-jj") &amp;"\Photo_Autre\P_autre.jpg")=TRUE,HYPERLINK("G:\VIOLON\Photo\"&amp;A2682&amp;"\Evenement\" &amp; TEXT(E2682,"aaaa-mm-jj") &amp;"\Photo_Autre\P_autre.jpg","PHOTO_AUTRE"),""))</f>
        <v/>
      </c>
      <c r="O2682" s="22" t="str">
        <f>IF(A2682="","",IF(FileExiste("G:\VIOLON\Photo\"&amp;A2682&amp;"\Evenement\" &amp; TEXT(E2682,"aaaa-mm-jj") &amp;"\Video\Video.mp4")=TRUE,HYPERLINK("G:\VIOLON\Photo\"&amp;A2682&amp;"\Evenement\" &amp; TEXT(E2682,"aaaa-mm-jj") &amp;"\Video\Video.mp4","VIDÉO"),""))</f>
        <v/>
      </c>
      <c r="P2682" s="21"/>
    </row>
    <row r="2683" spans="9:16" x14ac:dyDescent="0.3">
      <c r="I2683" s="21" t="str">
        <f>IF(H2683="","",INDEX([1]EMPLACEMENTS!$B$2:$B$20002,MATCH($H2683,[1]EMPLACEMENTS!$A$2:$A$20002,0)))</f>
        <v/>
      </c>
      <c r="J2683" s="21" t="str">
        <f>IF(H2683="","",INDEX([1]EMPLACEMENTS!$C$2:$C$20002,MATCH($H2683,[1]EMPLACEMENTS!$A$2:$A$20002,0)))</f>
        <v/>
      </c>
      <c r="K2683" s="22" t="str">
        <f>IF(A2683="","",IF(FileExiste("G:\VIOLON\Photo\"&amp;A2683&amp;"\Evenement\" &amp; TEXT(E2683,"aaaa-mm-jj") &amp;"\Facture\Transport.pdf")=TRUE,HYPERLINK("G:\VIOLON\Photo\"&amp;A2683&amp;"\Evenement\" &amp; TEXT(E2683,"aaaa-mm-jj") &amp;"\Facture\Transport.pdf","TRANSPORT"),""))</f>
        <v/>
      </c>
      <c r="L2683" s="22" t="str">
        <f>IF(A2683="","",IF(FileExiste("G:\VIOLON\Photo\"&amp;A2683&amp;"\Evenement\" &amp; TEXT(E2683,"aaaa-mm-jj") &amp;"\Convention\Convention.pdf")=TRUE,HYPERLINK("G:\VIOLON\Photo\"&amp;A2683&amp;"\Evenement\" &amp; TEXT(E2683,"aaaa-mm-jj") &amp;"\Convention\Convention.pdf","CONVENTION"),""))</f>
        <v/>
      </c>
      <c r="M2683" s="22" t="str">
        <f>IF(A2683="","",IF(FileExiste("G:\VIOLON\Photo\"&amp;A2683&amp;"\Evenement\" &amp; TEXT(E2683,"aaaa-mm-jj") &amp;"\Photo\"&amp;A2683&amp;".jpg")=TRUE,HYPERLINK("G:\VIOLON\Photo\"&amp;A2683&amp;"\Evenement\" &amp; TEXT(E2683,"aaaa-mm-jj") &amp;"\Photo\"&amp;A2683&amp;".jpg","PHOTO"),""))</f>
        <v/>
      </c>
      <c r="N2683" s="22" t="str">
        <f>IF(A2683="","",IF(FileExiste("G:\VIOLON\Photo\"&amp;A2683&amp;"\Evenement\" &amp; TEXT(E2683,"aaaa-mm-jj") &amp;"\Photo_Autre\P_autre.jpg")=TRUE,HYPERLINK("G:\VIOLON\Photo\"&amp;A2683&amp;"\Evenement\" &amp; TEXT(E2683,"aaaa-mm-jj") &amp;"\Photo_Autre\P_autre.jpg","PHOTO_AUTRE"),""))</f>
        <v/>
      </c>
      <c r="O2683" s="22" t="str">
        <f>IF(A2683="","",IF(FileExiste("G:\VIOLON\Photo\"&amp;A2683&amp;"\Evenement\" &amp; TEXT(E2683,"aaaa-mm-jj") &amp;"\Video\Video.mp4")=TRUE,HYPERLINK("G:\VIOLON\Photo\"&amp;A2683&amp;"\Evenement\" &amp; TEXT(E2683,"aaaa-mm-jj") &amp;"\Video\Video.mp4","VIDÉO"),""))</f>
        <v/>
      </c>
      <c r="P2683" s="21"/>
    </row>
    <row r="2684" spans="9:16" x14ac:dyDescent="0.3">
      <c r="I2684" s="21" t="str">
        <f>IF(H2684="","",INDEX([1]EMPLACEMENTS!$B$2:$B$20002,MATCH($H2684,[1]EMPLACEMENTS!$A$2:$A$20002,0)))</f>
        <v/>
      </c>
      <c r="J2684" s="21" t="str">
        <f>IF(H2684="","",INDEX([1]EMPLACEMENTS!$C$2:$C$20002,MATCH($H2684,[1]EMPLACEMENTS!$A$2:$A$20002,0)))</f>
        <v/>
      </c>
      <c r="K2684" s="22" t="str">
        <f>IF(A2684="","",IF(FileExiste("G:\VIOLON\Photo\"&amp;A2684&amp;"\Evenement\" &amp; TEXT(E2684,"aaaa-mm-jj") &amp;"\Facture\Transport.pdf")=TRUE,HYPERLINK("G:\VIOLON\Photo\"&amp;A2684&amp;"\Evenement\" &amp; TEXT(E2684,"aaaa-mm-jj") &amp;"\Facture\Transport.pdf","TRANSPORT"),""))</f>
        <v/>
      </c>
      <c r="L2684" s="22" t="str">
        <f>IF(A2684="","",IF(FileExiste("G:\VIOLON\Photo\"&amp;A2684&amp;"\Evenement\" &amp; TEXT(E2684,"aaaa-mm-jj") &amp;"\Convention\Convention.pdf")=TRUE,HYPERLINK("G:\VIOLON\Photo\"&amp;A2684&amp;"\Evenement\" &amp; TEXT(E2684,"aaaa-mm-jj") &amp;"\Convention\Convention.pdf","CONVENTION"),""))</f>
        <v/>
      </c>
      <c r="M2684" s="22" t="str">
        <f>IF(A2684="","",IF(FileExiste("G:\VIOLON\Photo\"&amp;A2684&amp;"\Evenement\" &amp; TEXT(E2684,"aaaa-mm-jj") &amp;"\Photo\"&amp;A2684&amp;".jpg")=TRUE,HYPERLINK("G:\VIOLON\Photo\"&amp;A2684&amp;"\Evenement\" &amp; TEXT(E2684,"aaaa-mm-jj") &amp;"\Photo\"&amp;A2684&amp;".jpg","PHOTO"),""))</f>
        <v/>
      </c>
      <c r="N2684" s="22" t="str">
        <f>IF(A2684="","",IF(FileExiste("G:\VIOLON\Photo\"&amp;A2684&amp;"\Evenement\" &amp; TEXT(E2684,"aaaa-mm-jj") &amp;"\Photo_Autre\P_autre.jpg")=TRUE,HYPERLINK("G:\VIOLON\Photo\"&amp;A2684&amp;"\Evenement\" &amp; TEXT(E2684,"aaaa-mm-jj") &amp;"\Photo_Autre\P_autre.jpg","PHOTO_AUTRE"),""))</f>
        <v/>
      </c>
      <c r="O2684" s="22" t="str">
        <f>IF(A2684="","",IF(FileExiste("G:\VIOLON\Photo\"&amp;A2684&amp;"\Evenement\" &amp; TEXT(E2684,"aaaa-mm-jj") &amp;"\Video\Video.mp4")=TRUE,HYPERLINK("G:\VIOLON\Photo\"&amp;A2684&amp;"\Evenement\" &amp; TEXT(E2684,"aaaa-mm-jj") &amp;"\Video\Video.mp4","VIDÉO"),""))</f>
        <v/>
      </c>
      <c r="P2684" s="21"/>
    </row>
    <row r="2685" spans="9:16" x14ac:dyDescent="0.3">
      <c r="I2685" s="21" t="str">
        <f>IF(H2685="","",INDEX([1]EMPLACEMENTS!$B$2:$B$20002,MATCH($H2685,[1]EMPLACEMENTS!$A$2:$A$20002,0)))</f>
        <v/>
      </c>
      <c r="J2685" s="21" t="str">
        <f>IF(H2685="","",INDEX([1]EMPLACEMENTS!$C$2:$C$20002,MATCH($H2685,[1]EMPLACEMENTS!$A$2:$A$20002,0)))</f>
        <v/>
      </c>
      <c r="K2685" s="22" t="str">
        <f>IF(A2685="","",IF(FileExiste("G:\VIOLON\Photo\"&amp;A2685&amp;"\Evenement\" &amp; TEXT(E2685,"aaaa-mm-jj") &amp;"\Facture\Transport.pdf")=TRUE,HYPERLINK("G:\VIOLON\Photo\"&amp;A2685&amp;"\Evenement\" &amp; TEXT(E2685,"aaaa-mm-jj") &amp;"\Facture\Transport.pdf","TRANSPORT"),""))</f>
        <v/>
      </c>
      <c r="L2685" s="22" t="str">
        <f>IF(A2685="","",IF(FileExiste("G:\VIOLON\Photo\"&amp;A2685&amp;"\Evenement\" &amp; TEXT(E2685,"aaaa-mm-jj") &amp;"\Convention\Convention.pdf")=TRUE,HYPERLINK("G:\VIOLON\Photo\"&amp;A2685&amp;"\Evenement\" &amp; TEXT(E2685,"aaaa-mm-jj") &amp;"\Convention\Convention.pdf","CONVENTION"),""))</f>
        <v/>
      </c>
      <c r="M2685" s="22" t="str">
        <f>IF(A2685="","",IF(FileExiste("G:\VIOLON\Photo\"&amp;A2685&amp;"\Evenement\" &amp; TEXT(E2685,"aaaa-mm-jj") &amp;"\Photo\"&amp;A2685&amp;".jpg")=TRUE,HYPERLINK("G:\VIOLON\Photo\"&amp;A2685&amp;"\Evenement\" &amp; TEXT(E2685,"aaaa-mm-jj") &amp;"\Photo\"&amp;A2685&amp;".jpg","PHOTO"),""))</f>
        <v/>
      </c>
      <c r="N2685" s="22" t="str">
        <f>IF(A2685="","",IF(FileExiste("G:\VIOLON\Photo\"&amp;A2685&amp;"\Evenement\" &amp; TEXT(E2685,"aaaa-mm-jj") &amp;"\Photo_Autre\P_autre.jpg")=TRUE,HYPERLINK("G:\VIOLON\Photo\"&amp;A2685&amp;"\Evenement\" &amp; TEXT(E2685,"aaaa-mm-jj") &amp;"\Photo_Autre\P_autre.jpg","PHOTO_AUTRE"),""))</f>
        <v/>
      </c>
      <c r="O2685" s="22" t="str">
        <f>IF(A2685="","",IF(FileExiste("G:\VIOLON\Photo\"&amp;A2685&amp;"\Evenement\" &amp; TEXT(E2685,"aaaa-mm-jj") &amp;"\Video\Video.mp4")=TRUE,HYPERLINK("G:\VIOLON\Photo\"&amp;A2685&amp;"\Evenement\" &amp; TEXT(E2685,"aaaa-mm-jj") &amp;"\Video\Video.mp4","VIDÉO"),""))</f>
        <v/>
      </c>
      <c r="P2685" s="21"/>
    </row>
    <row r="2686" spans="9:16" x14ac:dyDescent="0.3">
      <c r="I2686" s="21" t="str">
        <f>IF(H2686="","",INDEX([1]EMPLACEMENTS!$B$2:$B$20002,MATCH($H2686,[1]EMPLACEMENTS!$A$2:$A$20002,0)))</f>
        <v/>
      </c>
      <c r="J2686" s="21" t="str">
        <f>IF(H2686="","",INDEX([1]EMPLACEMENTS!$C$2:$C$20002,MATCH($H2686,[1]EMPLACEMENTS!$A$2:$A$20002,0)))</f>
        <v/>
      </c>
      <c r="K2686" s="22" t="str">
        <f>IF(A2686="","",IF(FileExiste("G:\VIOLON\Photo\"&amp;A2686&amp;"\Evenement\" &amp; TEXT(E2686,"aaaa-mm-jj") &amp;"\Facture\Transport.pdf")=TRUE,HYPERLINK("G:\VIOLON\Photo\"&amp;A2686&amp;"\Evenement\" &amp; TEXT(E2686,"aaaa-mm-jj") &amp;"\Facture\Transport.pdf","TRANSPORT"),""))</f>
        <v/>
      </c>
      <c r="L2686" s="22" t="str">
        <f>IF(A2686="","",IF(FileExiste("G:\VIOLON\Photo\"&amp;A2686&amp;"\Evenement\" &amp; TEXT(E2686,"aaaa-mm-jj") &amp;"\Convention\Convention.pdf")=TRUE,HYPERLINK("G:\VIOLON\Photo\"&amp;A2686&amp;"\Evenement\" &amp; TEXT(E2686,"aaaa-mm-jj") &amp;"\Convention\Convention.pdf","CONVENTION"),""))</f>
        <v/>
      </c>
      <c r="M2686" s="22" t="str">
        <f>IF(A2686="","",IF(FileExiste("G:\VIOLON\Photo\"&amp;A2686&amp;"\Evenement\" &amp; TEXT(E2686,"aaaa-mm-jj") &amp;"\Photo\"&amp;A2686&amp;".jpg")=TRUE,HYPERLINK("G:\VIOLON\Photo\"&amp;A2686&amp;"\Evenement\" &amp; TEXT(E2686,"aaaa-mm-jj") &amp;"\Photo\"&amp;A2686&amp;".jpg","PHOTO"),""))</f>
        <v/>
      </c>
      <c r="N2686" s="22" t="str">
        <f>IF(A2686="","",IF(FileExiste("G:\VIOLON\Photo\"&amp;A2686&amp;"\Evenement\" &amp; TEXT(E2686,"aaaa-mm-jj") &amp;"\Photo_Autre\P_autre.jpg")=TRUE,HYPERLINK("G:\VIOLON\Photo\"&amp;A2686&amp;"\Evenement\" &amp; TEXT(E2686,"aaaa-mm-jj") &amp;"\Photo_Autre\P_autre.jpg","PHOTO_AUTRE"),""))</f>
        <v/>
      </c>
      <c r="O2686" s="22" t="str">
        <f>IF(A2686="","",IF(FileExiste("G:\VIOLON\Photo\"&amp;A2686&amp;"\Evenement\" &amp; TEXT(E2686,"aaaa-mm-jj") &amp;"\Video\Video.mp4")=TRUE,HYPERLINK("G:\VIOLON\Photo\"&amp;A2686&amp;"\Evenement\" &amp; TEXT(E2686,"aaaa-mm-jj") &amp;"\Video\Video.mp4","VIDÉO"),""))</f>
        <v/>
      </c>
      <c r="P2686" s="21"/>
    </row>
    <row r="2687" spans="9:16" x14ac:dyDescent="0.3">
      <c r="I2687" s="21" t="str">
        <f>IF(H2687="","",INDEX([1]EMPLACEMENTS!$B$2:$B$20002,MATCH($H2687,[1]EMPLACEMENTS!$A$2:$A$20002,0)))</f>
        <v/>
      </c>
      <c r="J2687" s="21" t="str">
        <f>IF(H2687="","",INDEX([1]EMPLACEMENTS!$C$2:$C$20002,MATCH($H2687,[1]EMPLACEMENTS!$A$2:$A$20002,0)))</f>
        <v/>
      </c>
      <c r="K2687" s="22" t="str">
        <f>IF(A2687="","",IF(FileExiste("G:\VIOLON\Photo\"&amp;A2687&amp;"\Evenement\" &amp; TEXT(E2687,"aaaa-mm-jj") &amp;"\Facture\Transport.pdf")=TRUE,HYPERLINK("G:\VIOLON\Photo\"&amp;A2687&amp;"\Evenement\" &amp; TEXT(E2687,"aaaa-mm-jj") &amp;"\Facture\Transport.pdf","TRANSPORT"),""))</f>
        <v/>
      </c>
      <c r="L2687" s="22" t="str">
        <f>IF(A2687="","",IF(FileExiste("G:\VIOLON\Photo\"&amp;A2687&amp;"\Evenement\" &amp; TEXT(E2687,"aaaa-mm-jj") &amp;"\Convention\Convention.pdf")=TRUE,HYPERLINK("G:\VIOLON\Photo\"&amp;A2687&amp;"\Evenement\" &amp; TEXT(E2687,"aaaa-mm-jj") &amp;"\Convention\Convention.pdf","CONVENTION"),""))</f>
        <v/>
      </c>
      <c r="M2687" s="22" t="str">
        <f>IF(A2687="","",IF(FileExiste("G:\VIOLON\Photo\"&amp;A2687&amp;"\Evenement\" &amp; TEXT(E2687,"aaaa-mm-jj") &amp;"\Photo\"&amp;A2687&amp;".jpg")=TRUE,HYPERLINK("G:\VIOLON\Photo\"&amp;A2687&amp;"\Evenement\" &amp; TEXT(E2687,"aaaa-mm-jj") &amp;"\Photo\"&amp;A2687&amp;".jpg","PHOTO"),""))</f>
        <v/>
      </c>
      <c r="N2687" s="22" t="str">
        <f>IF(A2687="","",IF(FileExiste("G:\VIOLON\Photo\"&amp;A2687&amp;"\Evenement\" &amp; TEXT(E2687,"aaaa-mm-jj") &amp;"\Photo_Autre\P_autre.jpg")=TRUE,HYPERLINK("G:\VIOLON\Photo\"&amp;A2687&amp;"\Evenement\" &amp; TEXT(E2687,"aaaa-mm-jj") &amp;"\Photo_Autre\P_autre.jpg","PHOTO_AUTRE"),""))</f>
        <v/>
      </c>
      <c r="O2687" s="22" t="str">
        <f>IF(A2687="","",IF(FileExiste("G:\VIOLON\Photo\"&amp;A2687&amp;"\Evenement\" &amp; TEXT(E2687,"aaaa-mm-jj") &amp;"\Video\Video.mp4")=TRUE,HYPERLINK("G:\VIOLON\Photo\"&amp;A2687&amp;"\Evenement\" &amp; TEXT(E2687,"aaaa-mm-jj") &amp;"\Video\Video.mp4","VIDÉO"),""))</f>
        <v/>
      </c>
      <c r="P2687" s="21"/>
    </row>
    <row r="2688" spans="9:16" x14ac:dyDescent="0.3">
      <c r="I2688" s="21" t="str">
        <f>IF(H2688="","",INDEX([1]EMPLACEMENTS!$B$2:$B$20002,MATCH($H2688,[1]EMPLACEMENTS!$A$2:$A$20002,0)))</f>
        <v/>
      </c>
      <c r="J2688" s="21" t="str">
        <f>IF(H2688="","",INDEX([1]EMPLACEMENTS!$C$2:$C$20002,MATCH($H2688,[1]EMPLACEMENTS!$A$2:$A$20002,0)))</f>
        <v/>
      </c>
      <c r="K2688" s="22" t="str">
        <f>IF(A2688="","",IF(FileExiste("G:\VIOLON\Photo\"&amp;A2688&amp;"\Evenement\" &amp; TEXT(E2688,"aaaa-mm-jj") &amp;"\Facture\Transport.pdf")=TRUE,HYPERLINK("G:\VIOLON\Photo\"&amp;A2688&amp;"\Evenement\" &amp; TEXT(E2688,"aaaa-mm-jj") &amp;"\Facture\Transport.pdf","TRANSPORT"),""))</f>
        <v/>
      </c>
      <c r="L2688" s="22" t="str">
        <f>IF(A2688="","",IF(FileExiste("G:\VIOLON\Photo\"&amp;A2688&amp;"\Evenement\" &amp; TEXT(E2688,"aaaa-mm-jj") &amp;"\Convention\Convention.pdf")=TRUE,HYPERLINK("G:\VIOLON\Photo\"&amp;A2688&amp;"\Evenement\" &amp; TEXT(E2688,"aaaa-mm-jj") &amp;"\Convention\Convention.pdf","CONVENTION"),""))</f>
        <v/>
      </c>
      <c r="M2688" s="22" t="str">
        <f>IF(A2688="","",IF(FileExiste("G:\VIOLON\Photo\"&amp;A2688&amp;"\Evenement\" &amp; TEXT(E2688,"aaaa-mm-jj") &amp;"\Photo\"&amp;A2688&amp;".jpg")=TRUE,HYPERLINK("G:\VIOLON\Photo\"&amp;A2688&amp;"\Evenement\" &amp; TEXT(E2688,"aaaa-mm-jj") &amp;"\Photo\"&amp;A2688&amp;".jpg","PHOTO"),""))</f>
        <v/>
      </c>
      <c r="N2688" s="22" t="str">
        <f>IF(A2688="","",IF(FileExiste("G:\VIOLON\Photo\"&amp;A2688&amp;"\Evenement\" &amp; TEXT(E2688,"aaaa-mm-jj") &amp;"\Photo_Autre\P_autre.jpg")=TRUE,HYPERLINK("G:\VIOLON\Photo\"&amp;A2688&amp;"\Evenement\" &amp; TEXT(E2688,"aaaa-mm-jj") &amp;"\Photo_Autre\P_autre.jpg","PHOTO_AUTRE"),""))</f>
        <v/>
      </c>
      <c r="O2688" s="22" t="str">
        <f>IF(A2688="","",IF(FileExiste("G:\VIOLON\Photo\"&amp;A2688&amp;"\Evenement\" &amp; TEXT(E2688,"aaaa-mm-jj") &amp;"\Video\Video.mp4")=TRUE,HYPERLINK("G:\VIOLON\Photo\"&amp;A2688&amp;"\Evenement\" &amp; TEXT(E2688,"aaaa-mm-jj") &amp;"\Video\Video.mp4","VIDÉO"),""))</f>
        <v/>
      </c>
      <c r="P2688" s="21"/>
    </row>
    <row r="2689" spans="9:16" x14ac:dyDescent="0.3">
      <c r="I2689" s="21" t="str">
        <f>IF(H2689="","",INDEX([1]EMPLACEMENTS!$B$2:$B$20002,MATCH($H2689,[1]EMPLACEMENTS!$A$2:$A$20002,0)))</f>
        <v/>
      </c>
      <c r="J2689" s="21" t="str">
        <f>IF(H2689="","",INDEX([1]EMPLACEMENTS!$C$2:$C$20002,MATCH($H2689,[1]EMPLACEMENTS!$A$2:$A$20002,0)))</f>
        <v/>
      </c>
      <c r="K2689" s="22" t="str">
        <f>IF(A2689="","",IF(FileExiste("G:\VIOLON\Photo\"&amp;A2689&amp;"\Evenement\" &amp; TEXT(E2689,"aaaa-mm-jj") &amp;"\Facture\Transport.pdf")=TRUE,HYPERLINK("G:\VIOLON\Photo\"&amp;A2689&amp;"\Evenement\" &amp; TEXT(E2689,"aaaa-mm-jj") &amp;"\Facture\Transport.pdf","TRANSPORT"),""))</f>
        <v/>
      </c>
      <c r="L2689" s="22" t="str">
        <f>IF(A2689="","",IF(FileExiste("G:\VIOLON\Photo\"&amp;A2689&amp;"\Evenement\" &amp; TEXT(E2689,"aaaa-mm-jj") &amp;"\Convention\Convention.pdf")=TRUE,HYPERLINK("G:\VIOLON\Photo\"&amp;A2689&amp;"\Evenement\" &amp; TEXT(E2689,"aaaa-mm-jj") &amp;"\Convention\Convention.pdf","CONVENTION"),""))</f>
        <v/>
      </c>
      <c r="M2689" s="22" t="str">
        <f>IF(A2689="","",IF(FileExiste("G:\VIOLON\Photo\"&amp;A2689&amp;"\Evenement\" &amp; TEXT(E2689,"aaaa-mm-jj") &amp;"\Photo\"&amp;A2689&amp;".jpg")=TRUE,HYPERLINK("G:\VIOLON\Photo\"&amp;A2689&amp;"\Evenement\" &amp; TEXT(E2689,"aaaa-mm-jj") &amp;"\Photo\"&amp;A2689&amp;".jpg","PHOTO"),""))</f>
        <v/>
      </c>
      <c r="N2689" s="22" t="str">
        <f>IF(A2689="","",IF(FileExiste("G:\VIOLON\Photo\"&amp;A2689&amp;"\Evenement\" &amp; TEXT(E2689,"aaaa-mm-jj") &amp;"\Photo_Autre\P_autre.jpg")=TRUE,HYPERLINK("G:\VIOLON\Photo\"&amp;A2689&amp;"\Evenement\" &amp; TEXT(E2689,"aaaa-mm-jj") &amp;"\Photo_Autre\P_autre.jpg","PHOTO_AUTRE"),""))</f>
        <v/>
      </c>
      <c r="O2689" s="22" t="str">
        <f>IF(A2689="","",IF(FileExiste("G:\VIOLON\Photo\"&amp;A2689&amp;"\Evenement\" &amp; TEXT(E2689,"aaaa-mm-jj") &amp;"\Video\Video.mp4")=TRUE,HYPERLINK("G:\VIOLON\Photo\"&amp;A2689&amp;"\Evenement\" &amp; TEXT(E2689,"aaaa-mm-jj") &amp;"\Video\Video.mp4","VIDÉO"),""))</f>
        <v/>
      </c>
      <c r="P2689" s="21"/>
    </row>
    <row r="2690" spans="9:16" x14ac:dyDescent="0.3">
      <c r="I2690" s="21" t="str">
        <f>IF(H2690="","",INDEX([1]EMPLACEMENTS!$B$2:$B$20002,MATCH($H2690,[1]EMPLACEMENTS!$A$2:$A$20002,0)))</f>
        <v/>
      </c>
      <c r="J2690" s="21" t="str">
        <f>IF(H2690="","",INDEX([1]EMPLACEMENTS!$C$2:$C$20002,MATCH($H2690,[1]EMPLACEMENTS!$A$2:$A$20002,0)))</f>
        <v/>
      </c>
      <c r="K2690" s="22" t="str">
        <f>IF(A2690="","",IF(FileExiste("G:\VIOLON\Photo\"&amp;A2690&amp;"\Evenement\" &amp; TEXT(E2690,"aaaa-mm-jj") &amp;"\Facture\Transport.pdf")=TRUE,HYPERLINK("G:\VIOLON\Photo\"&amp;A2690&amp;"\Evenement\" &amp; TEXT(E2690,"aaaa-mm-jj") &amp;"\Facture\Transport.pdf","TRANSPORT"),""))</f>
        <v/>
      </c>
      <c r="L2690" s="22" t="str">
        <f>IF(A2690="","",IF(FileExiste("G:\VIOLON\Photo\"&amp;A2690&amp;"\Evenement\" &amp; TEXT(E2690,"aaaa-mm-jj") &amp;"\Convention\Convention.pdf")=TRUE,HYPERLINK("G:\VIOLON\Photo\"&amp;A2690&amp;"\Evenement\" &amp; TEXT(E2690,"aaaa-mm-jj") &amp;"\Convention\Convention.pdf","CONVENTION"),""))</f>
        <v/>
      </c>
      <c r="M2690" s="22" t="str">
        <f>IF(A2690="","",IF(FileExiste("G:\VIOLON\Photo\"&amp;A2690&amp;"\Evenement\" &amp; TEXT(E2690,"aaaa-mm-jj") &amp;"\Photo\"&amp;A2690&amp;".jpg")=TRUE,HYPERLINK("G:\VIOLON\Photo\"&amp;A2690&amp;"\Evenement\" &amp; TEXT(E2690,"aaaa-mm-jj") &amp;"\Photo\"&amp;A2690&amp;".jpg","PHOTO"),""))</f>
        <v/>
      </c>
      <c r="N2690" s="22" t="str">
        <f>IF(A2690="","",IF(FileExiste("G:\VIOLON\Photo\"&amp;A2690&amp;"\Evenement\" &amp; TEXT(E2690,"aaaa-mm-jj") &amp;"\Photo_Autre\P_autre.jpg")=TRUE,HYPERLINK("G:\VIOLON\Photo\"&amp;A2690&amp;"\Evenement\" &amp; TEXT(E2690,"aaaa-mm-jj") &amp;"\Photo_Autre\P_autre.jpg","PHOTO_AUTRE"),""))</f>
        <v/>
      </c>
      <c r="O2690" s="22" t="str">
        <f>IF(A2690="","",IF(FileExiste("G:\VIOLON\Photo\"&amp;A2690&amp;"\Evenement\" &amp; TEXT(E2690,"aaaa-mm-jj") &amp;"\Video\Video.mp4")=TRUE,HYPERLINK("G:\VIOLON\Photo\"&amp;A2690&amp;"\Evenement\" &amp; TEXT(E2690,"aaaa-mm-jj") &amp;"\Video\Video.mp4","VIDÉO"),""))</f>
        <v/>
      </c>
      <c r="P2690" s="21"/>
    </row>
    <row r="2691" spans="9:16" x14ac:dyDescent="0.3">
      <c r="I2691" s="21" t="str">
        <f>IF(H2691="","",INDEX([1]EMPLACEMENTS!$B$2:$B$20002,MATCH($H2691,[1]EMPLACEMENTS!$A$2:$A$20002,0)))</f>
        <v/>
      </c>
      <c r="J2691" s="21" t="str">
        <f>IF(H2691="","",INDEX([1]EMPLACEMENTS!$C$2:$C$20002,MATCH($H2691,[1]EMPLACEMENTS!$A$2:$A$20002,0)))</f>
        <v/>
      </c>
      <c r="K2691" s="22" t="str">
        <f>IF(A2691="","",IF(FileExiste("G:\VIOLON\Photo\"&amp;A2691&amp;"\Evenement\" &amp; TEXT(E2691,"aaaa-mm-jj") &amp;"\Facture\Transport.pdf")=TRUE,HYPERLINK("G:\VIOLON\Photo\"&amp;A2691&amp;"\Evenement\" &amp; TEXT(E2691,"aaaa-mm-jj") &amp;"\Facture\Transport.pdf","TRANSPORT"),""))</f>
        <v/>
      </c>
      <c r="L2691" s="22" t="str">
        <f>IF(A2691="","",IF(FileExiste("G:\VIOLON\Photo\"&amp;A2691&amp;"\Evenement\" &amp; TEXT(E2691,"aaaa-mm-jj") &amp;"\Convention\Convention.pdf")=TRUE,HYPERLINK("G:\VIOLON\Photo\"&amp;A2691&amp;"\Evenement\" &amp; TEXT(E2691,"aaaa-mm-jj") &amp;"\Convention\Convention.pdf","CONVENTION"),""))</f>
        <v/>
      </c>
      <c r="M2691" s="22" t="str">
        <f>IF(A2691="","",IF(FileExiste("G:\VIOLON\Photo\"&amp;A2691&amp;"\Evenement\" &amp; TEXT(E2691,"aaaa-mm-jj") &amp;"\Photo\"&amp;A2691&amp;".jpg")=TRUE,HYPERLINK("G:\VIOLON\Photo\"&amp;A2691&amp;"\Evenement\" &amp; TEXT(E2691,"aaaa-mm-jj") &amp;"\Photo\"&amp;A2691&amp;".jpg","PHOTO"),""))</f>
        <v/>
      </c>
      <c r="N2691" s="22" t="str">
        <f>IF(A2691="","",IF(FileExiste("G:\VIOLON\Photo\"&amp;A2691&amp;"\Evenement\" &amp; TEXT(E2691,"aaaa-mm-jj") &amp;"\Photo_Autre\P_autre.jpg")=TRUE,HYPERLINK("G:\VIOLON\Photo\"&amp;A2691&amp;"\Evenement\" &amp; TEXT(E2691,"aaaa-mm-jj") &amp;"\Photo_Autre\P_autre.jpg","PHOTO_AUTRE"),""))</f>
        <v/>
      </c>
      <c r="O2691" s="22" t="str">
        <f>IF(A2691="","",IF(FileExiste("G:\VIOLON\Photo\"&amp;A2691&amp;"\Evenement\" &amp; TEXT(E2691,"aaaa-mm-jj") &amp;"\Video\Video.mp4")=TRUE,HYPERLINK("G:\VIOLON\Photo\"&amp;A2691&amp;"\Evenement\" &amp; TEXT(E2691,"aaaa-mm-jj") &amp;"\Video\Video.mp4","VIDÉO"),""))</f>
        <v/>
      </c>
      <c r="P2691" s="21"/>
    </row>
    <row r="2692" spans="9:16" x14ac:dyDescent="0.3">
      <c r="I2692" s="21" t="str">
        <f>IF(H2692="","",INDEX([1]EMPLACEMENTS!$B$2:$B$20002,MATCH($H2692,[1]EMPLACEMENTS!$A$2:$A$20002,0)))</f>
        <v/>
      </c>
      <c r="J2692" s="21" t="str">
        <f>IF(H2692="","",INDEX([1]EMPLACEMENTS!$C$2:$C$20002,MATCH($H2692,[1]EMPLACEMENTS!$A$2:$A$20002,0)))</f>
        <v/>
      </c>
      <c r="K2692" s="22" t="str">
        <f>IF(A2692="","",IF(FileExiste("G:\VIOLON\Photo\"&amp;A2692&amp;"\Evenement\" &amp; TEXT(E2692,"aaaa-mm-jj") &amp;"\Facture\Transport.pdf")=TRUE,HYPERLINK("G:\VIOLON\Photo\"&amp;A2692&amp;"\Evenement\" &amp; TEXT(E2692,"aaaa-mm-jj") &amp;"\Facture\Transport.pdf","TRANSPORT"),""))</f>
        <v/>
      </c>
      <c r="L2692" s="22" t="str">
        <f>IF(A2692="","",IF(FileExiste("G:\VIOLON\Photo\"&amp;A2692&amp;"\Evenement\" &amp; TEXT(E2692,"aaaa-mm-jj") &amp;"\Convention\Convention.pdf")=TRUE,HYPERLINK("G:\VIOLON\Photo\"&amp;A2692&amp;"\Evenement\" &amp; TEXT(E2692,"aaaa-mm-jj") &amp;"\Convention\Convention.pdf","CONVENTION"),""))</f>
        <v/>
      </c>
      <c r="M2692" s="22" t="str">
        <f>IF(A2692="","",IF(FileExiste("G:\VIOLON\Photo\"&amp;A2692&amp;"\Evenement\" &amp; TEXT(E2692,"aaaa-mm-jj") &amp;"\Photo\"&amp;A2692&amp;".jpg")=TRUE,HYPERLINK("G:\VIOLON\Photo\"&amp;A2692&amp;"\Evenement\" &amp; TEXT(E2692,"aaaa-mm-jj") &amp;"\Photo\"&amp;A2692&amp;".jpg","PHOTO"),""))</f>
        <v/>
      </c>
      <c r="N2692" s="22" t="str">
        <f>IF(A2692="","",IF(FileExiste("G:\VIOLON\Photo\"&amp;A2692&amp;"\Evenement\" &amp; TEXT(E2692,"aaaa-mm-jj") &amp;"\Photo_Autre\P_autre.jpg")=TRUE,HYPERLINK("G:\VIOLON\Photo\"&amp;A2692&amp;"\Evenement\" &amp; TEXT(E2692,"aaaa-mm-jj") &amp;"\Photo_Autre\P_autre.jpg","PHOTO_AUTRE"),""))</f>
        <v/>
      </c>
      <c r="O2692" s="22" t="str">
        <f>IF(A2692="","",IF(FileExiste("G:\VIOLON\Photo\"&amp;A2692&amp;"\Evenement\" &amp; TEXT(E2692,"aaaa-mm-jj") &amp;"\Video\Video.mp4")=TRUE,HYPERLINK("G:\VIOLON\Photo\"&amp;A2692&amp;"\Evenement\" &amp; TEXT(E2692,"aaaa-mm-jj") &amp;"\Video\Video.mp4","VIDÉO"),""))</f>
        <v/>
      </c>
      <c r="P2692" s="21"/>
    </row>
    <row r="2693" spans="9:16" x14ac:dyDescent="0.3">
      <c r="I2693" s="21" t="str">
        <f>IF(H2693="","",INDEX([1]EMPLACEMENTS!$B$2:$B$20002,MATCH($H2693,[1]EMPLACEMENTS!$A$2:$A$20002,0)))</f>
        <v/>
      </c>
      <c r="J2693" s="21" t="str">
        <f>IF(H2693="","",INDEX([1]EMPLACEMENTS!$C$2:$C$20002,MATCH($H2693,[1]EMPLACEMENTS!$A$2:$A$20002,0)))</f>
        <v/>
      </c>
      <c r="K2693" s="22" t="str">
        <f>IF(A2693="","",IF(FileExiste("G:\VIOLON\Photo\"&amp;A2693&amp;"\Evenement\" &amp; TEXT(E2693,"aaaa-mm-jj") &amp;"\Facture\Transport.pdf")=TRUE,HYPERLINK("G:\VIOLON\Photo\"&amp;A2693&amp;"\Evenement\" &amp; TEXT(E2693,"aaaa-mm-jj") &amp;"\Facture\Transport.pdf","TRANSPORT"),""))</f>
        <v/>
      </c>
      <c r="L2693" s="22" t="str">
        <f>IF(A2693="","",IF(FileExiste("G:\VIOLON\Photo\"&amp;A2693&amp;"\Evenement\" &amp; TEXT(E2693,"aaaa-mm-jj") &amp;"\Convention\Convention.pdf")=TRUE,HYPERLINK("G:\VIOLON\Photo\"&amp;A2693&amp;"\Evenement\" &amp; TEXT(E2693,"aaaa-mm-jj") &amp;"\Convention\Convention.pdf","CONVENTION"),""))</f>
        <v/>
      </c>
      <c r="M2693" s="22" t="str">
        <f>IF(A2693="","",IF(FileExiste("G:\VIOLON\Photo\"&amp;A2693&amp;"\Evenement\" &amp; TEXT(E2693,"aaaa-mm-jj") &amp;"\Photo\"&amp;A2693&amp;".jpg")=TRUE,HYPERLINK("G:\VIOLON\Photo\"&amp;A2693&amp;"\Evenement\" &amp; TEXT(E2693,"aaaa-mm-jj") &amp;"\Photo\"&amp;A2693&amp;".jpg","PHOTO"),""))</f>
        <v/>
      </c>
      <c r="N2693" s="22" t="str">
        <f>IF(A2693="","",IF(FileExiste("G:\VIOLON\Photo\"&amp;A2693&amp;"\Evenement\" &amp; TEXT(E2693,"aaaa-mm-jj") &amp;"\Photo_Autre\P_autre.jpg")=TRUE,HYPERLINK("G:\VIOLON\Photo\"&amp;A2693&amp;"\Evenement\" &amp; TEXT(E2693,"aaaa-mm-jj") &amp;"\Photo_Autre\P_autre.jpg","PHOTO_AUTRE"),""))</f>
        <v/>
      </c>
      <c r="O2693" s="22" t="str">
        <f>IF(A2693="","",IF(FileExiste("G:\VIOLON\Photo\"&amp;A2693&amp;"\Evenement\" &amp; TEXT(E2693,"aaaa-mm-jj") &amp;"\Video\Video.mp4")=TRUE,HYPERLINK("G:\VIOLON\Photo\"&amp;A2693&amp;"\Evenement\" &amp; TEXT(E2693,"aaaa-mm-jj") &amp;"\Video\Video.mp4","VIDÉO"),""))</f>
        <v/>
      </c>
      <c r="P2693" s="21"/>
    </row>
    <row r="2694" spans="9:16" x14ac:dyDescent="0.3">
      <c r="I2694" s="21" t="str">
        <f>IF(H2694="","",INDEX([1]EMPLACEMENTS!$B$2:$B$20002,MATCH($H2694,[1]EMPLACEMENTS!$A$2:$A$20002,0)))</f>
        <v/>
      </c>
      <c r="J2694" s="21" t="str">
        <f>IF(H2694="","",INDEX([1]EMPLACEMENTS!$C$2:$C$20002,MATCH($H2694,[1]EMPLACEMENTS!$A$2:$A$20002,0)))</f>
        <v/>
      </c>
      <c r="K2694" s="22" t="str">
        <f>IF(A2694="","",IF(FileExiste("G:\VIOLON\Photo\"&amp;A2694&amp;"\Evenement\" &amp; TEXT(E2694,"aaaa-mm-jj") &amp;"\Facture\Transport.pdf")=TRUE,HYPERLINK("G:\VIOLON\Photo\"&amp;A2694&amp;"\Evenement\" &amp; TEXT(E2694,"aaaa-mm-jj") &amp;"\Facture\Transport.pdf","TRANSPORT"),""))</f>
        <v/>
      </c>
      <c r="L2694" s="22" t="str">
        <f>IF(A2694="","",IF(FileExiste("G:\VIOLON\Photo\"&amp;A2694&amp;"\Evenement\" &amp; TEXT(E2694,"aaaa-mm-jj") &amp;"\Convention\Convention.pdf")=TRUE,HYPERLINK("G:\VIOLON\Photo\"&amp;A2694&amp;"\Evenement\" &amp; TEXT(E2694,"aaaa-mm-jj") &amp;"\Convention\Convention.pdf","CONVENTION"),""))</f>
        <v/>
      </c>
      <c r="M2694" s="22" t="str">
        <f>IF(A2694="","",IF(FileExiste("G:\VIOLON\Photo\"&amp;A2694&amp;"\Evenement\" &amp; TEXT(E2694,"aaaa-mm-jj") &amp;"\Photo\"&amp;A2694&amp;".jpg")=TRUE,HYPERLINK("G:\VIOLON\Photo\"&amp;A2694&amp;"\Evenement\" &amp; TEXT(E2694,"aaaa-mm-jj") &amp;"\Photo\"&amp;A2694&amp;".jpg","PHOTO"),""))</f>
        <v/>
      </c>
      <c r="N2694" s="22" t="str">
        <f>IF(A2694="","",IF(FileExiste("G:\VIOLON\Photo\"&amp;A2694&amp;"\Evenement\" &amp; TEXT(E2694,"aaaa-mm-jj") &amp;"\Photo_Autre\P_autre.jpg")=TRUE,HYPERLINK("G:\VIOLON\Photo\"&amp;A2694&amp;"\Evenement\" &amp; TEXT(E2694,"aaaa-mm-jj") &amp;"\Photo_Autre\P_autre.jpg","PHOTO_AUTRE"),""))</f>
        <v/>
      </c>
      <c r="O2694" s="22" t="str">
        <f>IF(A2694="","",IF(FileExiste("G:\VIOLON\Photo\"&amp;A2694&amp;"\Evenement\" &amp; TEXT(E2694,"aaaa-mm-jj") &amp;"\Video\Video.mp4")=TRUE,HYPERLINK("G:\VIOLON\Photo\"&amp;A2694&amp;"\Evenement\" &amp; TEXT(E2694,"aaaa-mm-jj") &amp;"\Video\Video.mp4","VIDÉO"),""))</f>
        <v/>
      </c>
      <c r="P2694" s="21"/>
    </row>
    <row r="2695" spans="9:16" x14ac:dyDescent="0.3">
      <c r="I2695" s="21" t="str">
        <f>IF(H2695="","",INDEX([1]EMPLACEMENTS!$B$2:$B$20002,MATCH($H2695,[1]EMPLACEMENTS!$A$2:$A$20002,0)))</f>
        <v/>
      </c>
      <c r="J2695" s="21" t="str">
        <f>IF(H2695="","",INDEX([1]EMPLACEMENTS!$C$2:$C$20002,MATCH($H2695,[1]EMPLACEMENTS!$A$2:$A$20002,0)))</f>
        <v/>
      </c>
      <c r="K2695" s="22" t="str">
        <f>IF(A2695="","",IF(FileExiste("G:\VIOLON\Photo\"&amp;A2695&amp;"\Evenement\" &amp; TEXT(E2695,"aaaa-mm-jj") &amp;"\Facture\Transport.pdf")=TRUE,HYPERLINK("G:\VIOLON\Photo\"&amp;A2695&amp;"\Evenement\" &amp; TEXT(E2695,"aaaa-mm-jj") &amp;"\Facture\Transport.pdf","TRANSPORT"),""))</f>
        <v/>
      </c>
      <c r="L2695" s="22" t="str">
        <f>IF(A2695="","",IF(FileExiste("G:\VIOLON\Photo\"&amp;A2695&amp;"\Evenement\" &amp; TEXT(E2695,"aaaa-mm-jj") &amp;"\Convention\Convention.pdf")=TRUE,HYPERLINK("G:\VIOLON\Photo\"&amp;A2695&amp;"\Evenement\" &amp; TEXT(E2695,"aaaa-mm-jj") &amp;"\Convention\Convention.pdf","CONVENTION"),""))</f>
        <v/>
      </c>
      <c r="M2695" s="22" t="str">
        <f>IF(A2695="","",IF(FileExiste("G:\VIOLON\Photo\"&amp;A2695&amp;"\Evenement\" &amp; TEXT(E2695,"aaaa-mm-jj") &amp;"\Photo\"&amp;A2695&amp;".jpg")=TRUE,HYPERLINK("G:\VIOLON\Photo\"&amp;A2695&amp;"\Evenement\" &amp; TEXT(E2695,"aaaa-mm-jj") &amp;"\Photo\"&amp;A2695&amp;".jpg","PHOTO"),""))</f>
        <v/>
      </c>
      <c r="N2695" s="22" t="str">
        <f>IF(A2695="","",IF(FileExiste("G:\VIOLON\Photo\"&amp;A2695&amp;"\Evenement\" &amp; TEXT(E2695,"aaaa-mm-jj") &amp;"\Photo_Autre\P_autre.jpg")=TRUE,HYPERLINK("G:\VIOLON\Photo\"&amp;A2695&amp;"\Evenement\" &amp; TEXT(E2695,"aaaa-mm-jj") &amp;"\Photo_Autre\P_autre.jpg","PHOTO_AUTRE"),""))</f>
        <v/>
      </c>
      <c r="O2695" s="22" t="str">
        <f>IF(A2695="","",IF(FileExiste("G:\VIOLON\Photo\"&amp;A2695&amp;"\Evenement\" &amp; TEXT(E2695,"aaaa-mm-jj") &amp;"\Video\Video.mp4")=TRUE,HYPERLINK("G:\VIOLON\Photo\"&amp;A2695&amp;"\Evenement\" &amp; TEXT(E2695,"aaaa-mm-jj") &amp;"\Video\Video.mp4","VIDÉO"),""))</f>
        <v/>
      </c>
      <c r="P2695" s="21"/>
    </row>
    <row r="2696" spans="9:16" x14ac:dyDescent="0.3">
      <c r="I2696" s="21" t="str">
        <f>IF(H2696="","",INDEX([1]EMPLACEMENTS!$B$2:$B$20002,MATCH($H2696,[1]EMPLACEMENTS!$A$2:$A$20002,0)))</f>
        <v/>
      </c>
      <c r="J2696" s="21" t="str">
        <f>IF(H2696="","",INDEX([1]EMPLACEMENTS!$C$2:$C$20002,MATCH($H2696,[1]EMPLACEMENTS!$A$2:$A$20002,0)))</f>
        <v/>
      </c>
      <c r="K2696" s="22" t="str">
        <f>IF(A2696="","",IF(FileExiste("G:\VIOLON\Photo\"&amp;A2696&amp;"\Evenement\" &amp; TEXT(E2696,"aaaa-mm-jj") &amp;"\Facture\Transport.pdf")=TRUE,HYPERLINK("G:\VIOLON\Photo\"&amp;A2696&amp;"\Evenement\" &amp; TEXT(E2696,"aaaa-mm-jj") &amp;"\Facture\Transport.pdf","TRANSPORT"),""))</f>
        <v/>
      </c>
      <c r="L2696" s="22" t="str">
        <f>IF(A2696="","",IF(FileExiste("G:\VIOLON\Photo\"&amp;A2696&amp;"\Evenement\" &amp; TEXT(E2696,"aaaa-mm-jj") &amp;"\Convention\Convention.pdf")=TRUE,HYPERLINK("G:\VIOLON\Photo\"&amp;A2696&amp;"\Evenement\" &amp; TEXT(E2696,"aaaa-mm-jj") &amp;"\Convention\Convention.pdf","CONVENTION"),""))</f>
        <v/>
      </c>
      <c r="M2696" s="22" t="str">
        <f>IF(A2696="","",IF(FileExiste("G:\VIOLON\Photo\"&amp;A2696&amp;"\Evenement\" &amp; TEXT(E2696,"aaaa-mm-jj") &amp;"\Photo\"&amp;A2696&amp;".jpg")=TRUE,HYPERLINK("G:\VIOLON\Photo\"&amp;A2696&amp;"\Evenement\" &amp; TEXT(E2696,"aaaa-mm-jj") &amp;"\Photo\"&amp;A2696&amp;".jpg","PHOTO"),""))</f>
        <v/>
      </c>
      <c r="N2696" s="22" t="str">
        <f>IF(A2696="","",IF(FileExiste("G:\VIOLON\Photo\"&amp;A2696&amp;"\Evenement\" &amp; TEXT(E2696,"aaaa-mm-jj") &amp;"\Photo_Autre\P_autre.jpg")=TRUE,HYPERLINK("G:\VIOLON\Photo\"&amp;A2696&amp;"\Evenement\" &amp; TEXT(E2696,"aaaa-mm-jj") &amp;"\Photo_Autre\P_autre.jpg","PHOTO_AUTRE"),""))</f>
        <v/>
      </c>
      <c r="O2696" s="22" t="str">
        <f>IF(A2696="","",IF(FileExiste("G:\VIOLON\Photo\"&amp;A2696&amp;"\Evenement\" &amp; TEXT(E2696,"aaaa-mm-jj") &amp;"\Video\Video.mp4")=TRUE,HYPERLINK("G:\VIOLON\Photo\"&amp;A2696&amp;"\Evenement\" &amp; TEXT(E2696,"aaaa-mm-jj") &amp;"\Video\Video.mp4","VIDÉO"),""))</f>
        <v/>
      </c>
      <c r="P2696" s="21"/>
    </row>
    <row r="2697" spans="9:16" x14ac:dyDescent="0.3">
      <c r="I2697" s="21" t="str">
        <f>IF(H2697="","",INDEX([1]EMPLACEMENTS!$B$2:$B$20002,MATCH($H2697,[1]EMPLACEMENTS!$A$2:$A$20002,0)))</f>
        <v/>
      </c>
      <c r="J2697" s="21" t="str">
        <f>IF(H2697="","",INDEX([1]EMPLACEMENTS!$C$2:$C$20002,MATCH($H2697,[1]EMPLACEMENTS!$A$2:$A$20002,0)))</f>
        <v/>
      </c>
      <c r="K2697" s="22" t="str">
        <f>IF(A2697="","",IF(FileExiste("G:\VIOLON\Photo\"&amp;A2697&amp;"\Evenement\" &amp; TEXT(E2697,"aaaa-mm-jj") &amp;"\Facture\Transport.pdf")=TRUE,HYPERLINK("G:\VIOLON\Photo\"&amp;A2697&amp;"\Evenement\" &amp; TEXT(E2697,"aaaa-mm-jj") &amp;"\Facture\Transport.pdf","TRANSPORT"),""))</f>
        <v/>
      </c>
      <c r="L2697" s="22" t="str">
        <f>IF(A2697="","",IF(FileExiste("G:\VIOLON\Photo\"&amp;A2697&amp;"\Evenement\" &amp; TEXT(E2697,"aaaa-mm-jj") &amp;"\Convention\Convention.pdf")=TRUE,HYPERLINK("G:\VIOLON\Photo\"&amp;A2697&amp;"\Evenement\" &amp; TEXT(E2697,"aaaa-mm-jj") &amp;"\Convention\Convention.pdf","CONVENTION"),""))</f>
        <v/>
      </c>
      <c r="M2697" s="22" t="str">
        <f>IF(A2697="","",IF(FileExiste("G:\VIOLON\Photo\"&amp;A2697&amp;"\Evenement\" &amp; TEXT(E2697,"aaaa-mm-jj") &amp;"\Photo\"&amp;A2697&amp;".jpg")=TRUE,HYPERLINK("G:\VIOLON\Photo\"&amp;A2697&amp;"\Evenement\" &amp; TEXT(E2697,"aaaa-mm-jj") &amp;"\Photo\"&amp;A2697&amp;".jpg","PHOTO"),""))</f>
        <v/>
      </c>
      <c r="N2697" s="22" t="str">
        <f>IF(A2697="","",IF(FileExiste("G:\VIOLON\Photo\"&amp;A2697&amp;"\Evenement\" &amp; TEXT(E2697,"aaaa-mm-jj") &amp;"\Photo_Autre\P_autre.jpg")=TRUE,HYPERLINK("G:\VIOLON\Photo\"&amp;A2697&amp;"\Evenement\" &amp; TEXT(E2697,"aaaa-mm-jj") &amp;"\Photo_Autre\P_autre.jpg","PHOTO_AUTRE"),""))</f>
        <v/>
      </c>
      <c r="O2697" s="22" t="str">
        <f>IF(A2697="","",IF(FileExiste("G:\VIOLON\Photo\"&amp;A2697&amp;"\Evenement\" &amp; TEXT(E2697,"aaaa-mm-jj") &amp;"\Video\Video.mp4")=TRUE,HYPERLINK("G:\VIOLON\Photo\"&amp;A2697&amp;"\Evenement\" &amp; TEXT(E2697,"aaaa-mm-jj") &amp;"\Video\Video.mp4","VIDÉO"),""))</f>
        <v/>
      </c>
      <c r="P2697" s="21"/>
    </row>
    <row r="2698" spans="9:16" x14ac:dyDescent="0.3">
      <c r="I2698" s="21" t="str">
        <f>IF(H2698="","",INDEX([1]EMPLACEMENTS!$B$2:$B$20002,MATCH($H2698,[1]EMPLACEMENTS!$A$2:$A$20002,0)))</f>
        <v/>
      </c>
      <c r="J2698" s="21" t="str">
        <f>IF(H2698="","",INDEX([1]EMPLACEMENTS!$C$2:$C$20002,MATCH($H2698,[1]EMPLACEMENTS!$A$2:$A$20002,0)))</f>
        <v/>
      </c>
      <c r="K2698" s="22" t="str">
        <f>IF(A2698="","",IF(FileExiste("G:\VIOLON\Photo\"&amp;A2698&amp;"\Evenement\" &amp; TEXT(E2698,"aaaa-mm-jj") &amp;"\Facture\Transport.pdf")=TRUE,HYPERLINK("G:\VIOLON\Photo\"&amp;A2698&amp;"\Evenement\" &amp; TEXT(E2698,"aaaa-mm-jj") &amp;"\Facture\Transport.pdf","TRANSPORT"),""))</f>
        <v/>
      </c>
      <c r="L2698" s="22" t="str">
        <f>IF(A2698="","",IF(FileExiste("G:\VIOLON\Photo\"&amp;A2698&amp;"\Evenement\" &amp; TEXT(E2698,"aaaa-mm-jj") &amp;"\Convention\Convention.pdf")=TRUE,HYPERLINK("G:\VIOLON\Photo\"&amp;A2698&amp;"\Evenement\" &amp; TEXT(E2698,"aaaa-mm-jj") &amp;"\Convention\Convention.pdf","CONVENTION"),""))</f>
        <v/>
      </c>
      <c r="M2698" s="22" t="str">
        <f>IF(A2698="","",IF(FileExiste("G:\VIOLON\Photo\"&amp;A2698&amp;"\Evenement\" &amp; TEXT(E2698,"aaaa-mm-jj") &amp;"\Photo\"&amp;A2698&amp;".jpg")=TRUE,HYPERLINK("G:\VIOLON\Photo\"&amp;A2698&amp;"\Evenement\" &amp; TEXT(E2698,"aaaa-mm-jj") &amp;"\Photo\"&amp;A2698&amp;".jpg","PHOTO"),""))</f>
        <v/>
      </c>
      <c r="N2698" s="22" t="str">
        <f>IF(A2698="","",IF(FileExiste("G:\VIOLON\Photo\"&amp;A2698&amp;"\Evenement\" &amp; TEXT(E2698,"aaaa-mm-jj") &amp;"\Photo_Autre\P_autre.jpg")=TRUE,HYPERLINK("G:\VIOLON\Photo\"&amp;A2698&amp;"\Evenement\" &amp; TEXT(E2698,"aaaa-mm-jj") &amp;"\Photo_Autre\P_autre.jpg","PHOTO_AUTRE"),""))</f>
        <v/>
      </c>
      <c r="O2698" s="22" t="str">
        <f>IF(A2698="","",IF(FileExiste("G:\VIOLON\Photo\"&amp;A2698&amp;"\Evenement\" &amp; TEXT(E2698,"aaaa-mm-jj") &amp;"\Video\Video.mp4")=TRUE,HYPERLINK("G:\VIOLON\Photo\"&amp;A2698&amp;"\Evenement\" &amp; TEXT(E2698,"aaaa-mm-jj") &amp;"\Video\Video.mp4","VIDÉO"),""))</f>
        <v/>
      </c>
      <c r="P2698" s="21"/>
    </row>
    <row r="2699" spans="9:16" x14ac:dyDescent="0.3">
      <c r="I2699" s="21" t="str">
        <f>IF(H2699="","",INDEX([1]EMPLACEMENTS!$B$2:$B$20002,MATCH($H2699,[1]EMPLACEMENTS!$A$2:$A$20002,0)))</f>
        <v/>
      </c>
      <c r="J2699" s="21" t="str">
        <f>IF(H2699="","",INDEX([1]EMPLACEMENTS!$C$2:$C$20002,MATCH($H2699,[1]EMPLACEMENTS!$A$2:$A$20002,0)))</f>
        <v/>
      </c>
      <c r="K2699" s="22" t="str">
        <f>IF(A2699="","",IF(FileExiste("G:\VIOLON\Photo\"&amp;A2699&amp;"\Evenement\" &amp; TEXT(E2699,"aaaa-mm-jj") &amp;"\Facture\Transport.pdf")=TRUE,HYPERLINK("G:\VIOLON\Photo\"&amp;A2699&amp;"\Evenement\" &amp; TEXT(E2699,"aaaa-mm-jj") &amp;"\Facture\Transport.pdf","TRANSPORT"),""))</f>
        <v/>
      </c>
      <c r="L2699" s="22" t="str">
        <f>IF(A2699="","",IF(FileExiste("G:\VIOLON\Photo\"&amp;A2699&amp;"\Evenement\" &amp; TEXT(E2699,"aaaa-mm-jj") &amp;"\Convention\Convention.pdf")=TRUE,HYPERLINK("G:\VIOLON\Photo\"&amp;A2699&amp;"\Evenement\" &amp; TEXT(E2699,"aaaa-mm-jj") &amp;"\Convention\Convention.pdf","CONVENTION"),""))</f>
        <v/>
      </c>
      <c r="M2699" s="22" t="str">
        <f>IF(A2699="","",IF(FileExiste("G:\VIOLON\Photo\"&amp;A2699&amp;"\Evenement\" &amp; TEXT(E2699,"aaaa-mm-jj") &amp;"\Photo\"&amp;A2699&amp;".jpg")=TRUE,HYPERLINK("G:\VIOLON\Photo\"&amp;A2699&amp;"\Evenement\" &amp; TEXT(E2699,"aaaa-mm-jj") &amp;"\Photo\"&amp;A2699&amp;".jpg","PHOTO"),""))</f>
        <v/>
      </c>
      <c r="N2699" s="22" t="str">
        <f>IF(A2699="","",IF(FileExiste("G:\VIOLON\Photo\"&amp;A2699&amp;"\Evenement\" &amp; TEXT(E2699,"aaaa-mm-jj") &amp;"\Photo_Autre\P_autre.jpg")=TRUE,HYPERLINK("G:\VIOLON\Photo\"&amp;A2699&amp;"\Evenement\" &amp; TEXT(E2699,"aaaa-mm-jj") &amp;"\Photo_Autre\P_autre.jpg","PHOTO_AUTRE"),""))</f>
        <v/>
      </c>
      <c r="O2699" s="22" t="str">
        <f>IF(A2699="","",IF(FileExiste("G:\VIOLON\Photo\"&amp;A2699&amp;"\Evenement\" &amp; TEXT(E2699,"aaaa-mm-jj") &amp;"\Video\Video.mp4")=TRUE,HYPERLINK("G:\VIOLON\Photo\"&amp;A2699&amp;"\Evenement\" &amp; TEXT(E2699,"aaaa-mm-jj") &amp;"\Video\Video.mp4","VIDÉO"),""))</f>
        <v/>
      </c>
      <c r="P2699" s="21"/>
    </row>
    <row r="2700" spans="9:16" x14ac:dyDescent="0.3">
      <c r="I2700" s="21" t="str">
        <f>IF(H2700="","",INDEX([1]EMPLACEMENTS!$B$2:$B$20002,MATCH($H2700,[1]EMPLACEMENTS!$A$2:$A$20002,0)))</f>
        <v/>
      </c>
      <c r="J2700" s="21" t="str">
        <f>IF(H2700="","",INDEX([1]EMPLACEMENTS!$C$2:$C$20002,MATCH($H2700,[1]EMPLACEMENTS!$A$2:$A$20002,0)))</f>
        <v/>
      </c>
      <c r="K2700" s="22" t="str">
        <f>IF(A2700="","",IF(FileExiste("G:\VIOLON\Photo\"&amp;A2700&amp;"\Evenement\" &amp; TEXT(E2700,"aaaa-mm-jj") &amp;"\Facture\Transport.pdf")=TRUE,HYPERLINK("G:\VIOLON\Photo\"&amp;A2700&amp;"\Evenement\" &amp; TEXT(E2700,"aaaa-mm-jj") &amp;"\Facture\Transport.pdf","TRANSPORT"),""))</f>
        <v/>
      </c>
      <c r="L2700" s="22" t="str">
        <f>IF(A2700="","",IF(FileExiste("G:\VIOLON\Photo\"&amp;A2700&amp;"\Evenement\" &amp; TEXT(E2700,"aaaa-mm-jj") &amp;"\Convention\Convention.pdf")=TRUE,HYPERLINK("G:\VIOLON\Photo\"&amp;A2700&amp;"\Evenement\" &amp; TEXT(E2700,"aaaa-mm-jj") &amp;"\Convention\Convention.pdf","CONVENTION"),""))</f>
        <v/>
      </c>
      <c r="M2700" s="22" t="str">
        <f>IF(A2700="","",IF(FileExiste("G:\VIOLON\Photo\"&amp;A2700&amp;"\Evenement\" &amp; TEXT(E2700,"aaaa-mm-jj") &amp;"\Photo\"&amp;A2700&amp;".jpg")=TRUE,HYPERLINK("G:\VIOLON\Photo\"&amp;A2700&amp;"\Evenement\" &amp; TEXT(E2700,"aaaa-mm-jj") &amp;"\Photo\"&amp;A2700&amp;".jpg","PHOTO"),""))</f>
        <v/>
      </c>
      <c r="N2700" s="22" t="str">
        <f>IF(A2700="","",IF(FileExiste("G:\VIOLON\Photo\"&amp;A2700&amp;"\Evenement\" &amp; TEXT(E2700,"aaaa-mm-jj") &amp;"\Photo_Autre\P_autre.jpg")=TRUE,HYPERLINK("G:\VIOLON\Photo\"&amp;A2700&amp;"\Evenement\" &amp; TEXT(E2700,"aaaa-mm-jj") &amp;"\Photo_Autre\P_autre.jpg","PHOTO_AUTRE"),""))</f>
        <v/>
      </c>
      <c r="O2700" s="22" t="str">
        <f>IF(A2700="","",IF(FileExiste("G:\VIOLON\Photo\"&amp;A2700&amp;"\Evenement\" &amp; TEXT(E2700,"aaaa-mm-jj") &amp;"\Video\Video.mp4")=TRUE,HYPERLINK("G:\VIOLON\Photo\"&amp;A2700&amp;"\Evenement\" &amp; TEXT(E2700,"aaaa-mm-jj") &amp;"\Video\Video.mp4","VIDÉO"),""))</f>
        <v/>
      </c>
      <c r="P2700" s="21"/>
    </row>
    <row r="2701" spans="9:16" x14ac:dyDescent="0.3">
      <c r="I2701" s="21" t="str">
        <f>IF(H2701="","",INDEX([1]EMPLACEMENTS!$B$2:$B$20002,MATCH($H2701,[1]EMPLACEMENTS!$A$2:$A$20002,0)))</f>
        <v/>
      </c>
      <c r="J2701" s="21" t="str">
        <f>IF(H2701="","",INDEX([1]EMPLACEMENTS!$C$2:$C$20002,MATCH($H2701,[1]EMPLACEMENTS!$A$2:$A$20002,0)))</f>
        <v/>
      </c>
      <c r="K2701" s="22" t="str">
        <f>IF(A2701="","",IF(FileExiste("G:\VIOLON\Photo\"&amp;A2701&amp;"\Evenement\" &amp; TEXT(E2701,"aaaa-mm-jj") &amp;"\Facture\Transport.pdf")=TRUE,HYPERLINK("G:\VIOLON\Photo\"&amp;A2701&amp;"\Evenement\" &amp; TEXT(E2701,"aaaa-mm-jj") &amp;"\Facture\Transport.pdf","TRANSPORT"),""))</f>
        <v/>
      </c>
      <c r="L2701" s="22" t="str">
        <f>IF(A2701="","",IF(FileExiste("G:\VIOLON\Photo\"&amp;A2701&amp;"\Evenement\" &amp; TEXT(E2701,"aaaa-mm-jj") &amp;"\Convention\Convention.pdf")=TRUE,HYPERLINK("G:\VIOLON\Photo\"&amp;A2701&amp;"\Evenement\" &amp; TEXT(E2701,"aaaa-mm-jj") &amp;"\Convention\Convention.pdf","CONVENTION"),""))</f>
        <v/>
      </c>
      <c r="M2701" s="22" t="str">
        <f>IF(A2701="","",IF(FileExiste("G:\VIOLON\Photo\"&amp;A2701&amp;"\Evenement\" &amp; TEXT(E2701,"aaaa-mm-jj") &amp;"\Photo\"&amp;A2701&amp;".jpg")=TRUE,HYPERLINK("G:\VIOLON\Photo\"&amp;A2701&amp;"\Evenement\" &amp; TEXT(E2701,"aaaa-mm-jj") &amp;"\Photo\"&amp;A2701&amp;".jpg","PHOTO"),""))</f>
        <v/>
      </c>
      <c r="N2701" s="22" t="str">
        <f>IF(A2701="","",IF(FileExiste("G:\VIOLON\Photo\"&amp;A2701&amp;"\Evenement\" &amp; TEXT(E2701,"aaaa-mm-jj") &amp;"\Photo_Autre\P_autre.jpg")=TRUE,HYPERLINK("G:\VIOLON\Photo\"&amp;A2701&amp;"\Evenement\" &amp; TEXT(E2701,"aaaa-mm-jj") &amp;"\Photo_Autre\P_autre.jpg","PHOTO_AUTRE"),""))</f>
        <v/>
      </c>
      <c r="O2701" s="22" t="str">
        <f>IF(A2701="","",IF(FileExiste("G:\VIOLON\Photo\"&amp;A2701&amp;"\Evenement\" &amp; TEXT(E2701,"aaaa-mm-jj") &amp;"\Video\Video.mp4")=TRUE,HYPERLINK("G:\VIOLON\Photo\"&amp;A2701&amp;"\Evenement\" &amp; TEXT(E2701,"aaaa-mm-jj") &amp;"\Video\Video.mp4","VIDÉO"),""))</f>
        <v/>
      </c>
      <c r="P2701" s="21"/>
    </row>
    <row r="2702" spans="9:16" x14ac:dyDescent="0.3">
      <c r="I2702" s="21" t="str">
        <f>IF(H2702="","",INDEX([1]EMPLACEMENTS!$B$2:$B$20002,MATCH($H2702,[1]EMPLACEMENTS!$A$2:$A$20002,0)))</f>
        <v/>
      </c>
      <c r="J2702" s="21" t="str">
        <f>IF(H2702="","",INDEX([1]EMPLACEMENTS!$C$2:$C$20002,MATCH($H2702,[1]EMPLACEMENTS!$A$2:$A$20002,0)))</f>
        <v/>
      </c>
      <c r="K2702" s="22" t="str">
        <f>IF(A2702="","",IF(FileExiste("G:\VIOLON\Photo\"&amp;A2702&amp;"\Evenement\" &amp; TEXT(E2702,"aaaa-mm-jj") &amp;"\Facture\Transport.pdf")=TRUE,HYPERLINK("G:\VIOLON\Photo\"&amp;A2702&amp;"\Evenement\" &amp; TEXT(E2702,"aaaa-mm-jj") &amp;"\Facture\Transport.pdf","TRANSPORT"),""))</f>
        <v/>
      </c>
      <c r="L2702" s="22" t="str">
        <f>IF(A2702="","",IF(FileExiste("G:\VIOLON\Photo\"&amp;A2702&amp;"\Evenement\" &amp; TEXT(E2702,"aaaa-mm-jj") &amp;"\Convention\Convention.pdf")=TRUE,HYPERLINK("G:\VIOLON\Photo\"&amp;A2702&amp;"\Evenement\" &amp; TEXT(E2702,"aaaa-mm-jj") &amp;"\Convention\Convention.pdf","CONVENTION"),""))</f>
        <v/>
      </c>
      <c r="M2702" s="22" t="str">
        <f>IF(A2702="","",IF(FileExiste("G:\VIOLON\Photo\"&amp;A2702&amp;"\Evenement\" &amp; TEXT(E2702,"aaaa-mm-jj") &amp;"\Photo\"&amp;A2702&amp;".jpg")=TRUE,HYPERLINK("G:\VIOLON\Photo\"&amp;A2702&amp;"\Evenement\" &amp; TEXT(E2702,"aaaa-mm-jj") &amp;"\Photo\"&amp;A2702&amp;".jpg","PHOTO"),""))</f>
        <v/>
      </c>
      <c r="N2702" s="22" t="str">
        <f>IF(A2702="","",IF(FileExiste("G:\VIOLON\Photo\"&amp;A2702&amp;"\Evenement\" &amp; TEXT(E2702,"aaaa-mm-jj") &amp;"\Photo_Autre\P_autre.jpg")=TRUE,HYPERLINK("G:\VIOLON\Photo\"&amp;A2702&amp;"\Evenement\" &amp; TEXT(E2702,"aaaa-mm-jj") &amp;"\Photo_Autre\P_autre.jpg","PHOTO_AUTRE"),""))</f>
        <v/>
      </c>
      <c r="O2702" s="22" t="str">
        <f>IF(A2702="","",IF(FileExiste("G:\VIOLON\Photo\"&amp;A2702&amp;"\Evenement\" &amp; TEXT(E2702,"aaaa-mm-jj") &amp;"\Video\Video.mp4")=TRUE,HYPERLINK("G:\VIOLON\Photo\"&amp;A2702&amp;"\Evenement\" &amp; TEXT(E2702,"aaaa-mm-jj") &amp;"\Video\Video.mp4","VIDÉO"),""))</f>
        <v/>
      </c>
      <c r="P2702" s="21"/>
    </row>
    <row r="2703" spans="9:16" x14ac:dyDescent="0.3">
      <c r="I2703" s="21" t="str">
        <f>IF(H2703="","",INDEX([1]EMPLACEMENTS!$B$2:$B$20002,MATCH($H2703,[1]EMPLACEMENTS!$A$2:$A$20002,0)))</f>
        <v/>
      </c>
      <c r="J2703" s="21" t="str">
        <f>IF(H2703="","",INDEX([1]EMPLACEMENTS!$C$2:$C$20002,MATCH($H2703,[1]EMPLACEMENTS!$A$2:$A$20002,0)))</f>
        <v/>
      </c>
      <c r="K2703" s="22" t="str">
        <f>IF(A2703="","",IF(FileExiste("G:\VIOLON\Photo\"&amp;A2703&amp;"\Evenement\" &amp; TEXT(E2703,"aaaa-mm-jj") &amp;"\Facture\Transport.pdf")=TRUE,HYPERLINK("G:\VIOLON\Photo\"&amp;A2703&amp;"\Evenement\" &amp; TEXT(E2703,"aaaa-mm-jj") &amp;"\Facture\Transport.pdf","TRANSPORT"),""))</f>
        <v/>
      </c>
      <c r="L2703" s="22" t="str">
        <f>IF(A2703="","",IF(FileExiste("G:\VIOLON\Photo\"&amp;A2703&amp;"\Evenement\" &amp; TEXT(E2703,"aaaa-mm-jj") &amp;"\Convention\Convention.pdf")=TRUE,HYPERLINK("G:\VIOLON\Photo\"&amp;A2703&amp;"\Evenement\" &amp; TEXT(E2703,"aaaa-mm-jj") &amp;"\Convention\Convention.pdf","CONVENTION"),""))</f>
        <v/>
      </c>
      <c r="M2703" s="22" t="str">
        <f>IF(A2703="","",IF(FileExiste("G:\VIOLON\Photo\"&amp;A2703&amp;"\Evenement\" &amp; TEXT(E2703,"aaaa-mm-jj") &amp;"\Photo\"&amp;A2703&amp;".jpg")=TRUE,HYPERLINK("G:\VIOLON\Photo\"&amp;A2703&amp;"\Evenement\" &amp; TEXT(E2703,"aaaa-mm-jj") &amp;"\Photo\"&amp;A2703&amp;".jpg","PHOTO"),""))</f>
        <v/>
      </c>
      <c r="N2703" s="22" t="str">
        <f>IF(A2703="","",IF(FileExiste("G:\VIOLON\Photo\"&amp;A2703&amp;"\Evenement\" &amp; TEXT(E2703,"aaaa-mm-jj") &amp;"\Photo_Autre\P_autre.jpg")=TRUE,HYPERLINK("G:\VIOLON\Photo\"&amp;A2703&amp;"\Evenement\" &amp; TEXT(E2703,"aaaa-mm-jj") &amp;"\Photo_Autre\P_autre.jpg","PHOTO_AUTRE"),""))</f>
        <v/>
      </c>
      <c r="O2703" s="22" t="str">
        <f>IF(A2703="","",IF(FileExiste("G:\VIOLON\Photo\"&amp;A2703&amp;"\Evenement\" &amp; TEXT(E2703,"aaaa-mm-jj") &amp;"\Video\Video.mp4")=TRUE,HYPERLINK("G:\VIOLON\Photo\"&amp;A2703&amp;"\Evenement\" &amp; TEXT(E2703,"aaaa-mm-jj") &amp;"\Video\Video.mp4","VIDÉO"),""))</f>
        <v/>
      </c>
      <c r="P2703" s="21"/>
    </row>
    <row r="2704" spans="9:16" x14ac:dyDescent="0.3">
      <c r="I2704" s="21" t="str">
        <f>IF(H2704="","",INDEX([1]EMPLACEMENTS!$B$2:$B$20002,MATCH($H2704,[1]EMPLACEMENTS!$A$2:$A$20002,0)))</f>
        <v/>
      </c>
      <c r="J2704" s="21" t="str">
        <f>IF(H2704="","",INDEX([1]EMPLACEMENTS!$C$2:$C$20002,MATCH($H2704,[1]EMPLACEMENTS!$A$2:$A$20002,0)))</f>
        <v/>
      </c>
      <c r="K2704" s="22" t="str">
        <f>IF(A2704="","",IF(FileExiste("G:\VIOLON\Photo\"&amp;A2704&amp;"\Evenement\" &amp; TEXT(E2704,"aaaa-mm-jj") &amp;"\Facture\Transport.pdf")=TRUE,HYPERLINK("G:\VIOLON\Photo\"&amp;A2704&amp;"\Evenement\" &amp; TEXT(E2704,"aaaa-mm-jj") &amp;"\Facture\Transport.pdf","TRANSPORT"),""))</f>
        <v/>
      </c>
      <c r="L2704" s="22" t="str">
        <f>IF(A2704="","",IF(FileExiste("G:\VIOLON\Photo\"&amp;A2704&amp;"\Evenement\" &amp; TEXT(E2704,"aaaa-mm-jj") &amp;"\Convention\Convention.pdf")=TRUE,HYPERLINK("G:\VIOLON\Photo\"&amp;A2704&amp;"\Evenement\" &amp; TEXT(E2704,"aaaa-mm-jj") &amp;"\Convention\Convention.pdf","CONVENTION"),""))</f>
        <v/>
      </c>
      <c r="M2704" s="22" t="str">
        <f>IF(A2704="","",IF(FileExiste("G:\VIOLON\Photo\"&amp;A2704&amp;"\Evenement\" &amp; TEXT(E2704,"aaaa-mm-jj") &amp;"\Photo\"&amp;A2704&amp;".jpg")=TRUE,HYPERLINK("G:\VIOLON\Photo\"&amp;A2704&amp;"\Evenement\" &amp; TEXT(E2704,"aaaa-mm-jj") &amp;"\Photo\"&amp;A2704&amp;".jpg","PHOTO"),""))</f>
        <v/>
      </c>
      <c r="N2704" s="22" t="str">
        <f>IF(A2704="","",IF(FileExiste("G:\VIOLON\Photo\"&amp;A2704&amp;"\Evenement\" &amp; TEXT(E2704,"aaaa-mm-jj") &amp;"\Photo_Autre\P_autre.jpg")=TRUE,HYPERLINK("G:\VIOLON\Photo\"&amp;A2704&amp;"\Evenement\" &amp; TEXT(E2704,"aaaa-mm-jj") &amp;"\Photo_Autre\P_autre.jpg","PHOTO_AUTRE"),""))</f>
        <v/>
      </c>
      <c r="O2704" s="22" t="str">
        <f>IF(A2704="","",IF(FileExiste("G:\VIOLON\Photo\"&amp;A2704&amp;"\Evenement\" &amp; TEXT(E2704,"aaaa-mm-jj") &amp;"\Video\Video.mp4")=TRUE,HYPERLINK("G:\VIOLON\Photo\"&amp;A2704&amp;"\Evenement\" &amp; TEXT(E2704,"aaaa-mm-jj") &amp;"\Video\Video.mp4","VIDÉO"),""))</f>
        <v/>
      </c>
      <c r="P2704" s="21"/>
    </row>
    <row r="2705" spans="9:16" x14ac:dyDescent="0.3">
      <c r="I2705" s="21" t="str">
        <f>IF(H2705="","",INDEX([1]EMPLACEMENTS!$B$2:$B$20002,MATCH($H2705,[1]EMPLACEMENTS!$A$2:$A$20002,0)))</f>
        <v/>
      </c>
      <c r="J2705" s="21" t="str">
        <f>IF(H2705="","",INDEX([1]EMPLACEMENTS!$C$2:$C$20002,MATCH($H2705,[1]EMPLACEMENTS!$A$2:$A$20002,0)))</f>
        <v/>
      </c>
      <c r="K2705" s="22" t="str">
        <f>IF(A2705="","",IF(FileExiste("G:\VIOLON\Photo\"&amp;A2705&amp;"\Evenement\" &amp; TEXT(E2705,"aaaa-mm-jj") &amp;"\Facture\Transport.pdf")=TRUE,HYPERLINK("G:\VIOLON\Photo\"&amp;A2705&amp;"\Evenement\" &amp; TEXT(E2705,"aaaa-mm-jj") &amp;"\Facture\Transport.pdf","TRANSPORT"),""))</f>
        <v/>
      </c>
      <c r="L2705" s="22" t="str">
        <f>IF(A2705="","",IF(FileExiste("G:\VIOLON\Photo\"&amp;A2705&amp;"\Evenement\" &amp; TEXT(E2705,"aaaa-mm-jj") &amp;"\Convention\Convention.pdf")=TRUE,HYPERLINK("G:\VIOLON\Photo\"&amp;A2705&amp;"\Evenement\" &amp; TEXT(E2705,"aaaa-mm-jj") &amp;"\Convention\Convention.pdf","CONVENTION"),""))</f>
        <v/>
      </c>
      <c r="M2705" s="22" t="str">
        <f>IF(A2705="","",IF(FileExiste("G:\VIOLON\Photo\"&amp;A2705&amp;"\Evenement\" &amp; TEXT(E2705,"aaaa-mm-jj") &amp;"\Photo\"&amp;A2705&amp;".jpg")=TRUE,HYPERLINK("G:\VIOLON\Photo\"&amp;A2705&amp;"\Evenement\" &amp; TEXT(E2705,"aaaa-mm-jj") &amp;"\Photo\"&amp;A2705&amp;".jpg","PHOTO"),""))</f>
        <v/>
      </c>
      <c r="N2705" s="22" t="str">
        <f>IF(A2705="","",IF(FileExiste("G:\VIOLON\Photo\"&amp;A2705&amp;"\Evenement\" &amp; TEXT(E2705,"aaaa-mm-jj") &amp;"\Photo_Autre\P_autre.jpg")=TRUE,HYPERLINK("G:\VIOLON\Photo\"&amp;A2705&amp;"\Evenement\" &amp; TEXT(E2705,"aaaa-mm-jj") &amp;"\Photo_Autre\P_autre.jpg","PHOTO_AUTRE"),""))</f>
        <v/>
      </c>
      <c r="O2705" s="22" t="str">
        <f>IF(A2705="","",IF(FileExiste("G:\VIOLON\Photo\"&amp;A2705&amp;"\Evenement\" &amp; TEXT(E2705,"aaaa-mm-jj") &amp;"\Video\Video.mp4")=TRUE,HYPERLINK("G:\VIOLON\Photo\"&amp;A2705&amp;"\Evenement\" &amp; TEXT(E2705,"aaaa-mm-jj") &amp;"\Video\Video.mp4","VIDÉO"),""))</f>
        <v/>
      </c>
      <c r="P2705" s="21"/>
    </row>
    <row r="2706" spans="9:16" x14ac:dyDescent="0.3">
      <c r="I2706" s="21" t="str">
        <f>IF(H2706="","",INDEX([1]EMPLACEMENTS!$B$2:$B$20002,MATCH($H2706,[1]EMPLACEMENTS!$A$2:$A$20002,0)))</f>
        <v/>
      </c>
      <c r="J2706" s="21" t="str">
        <f>IF(H2706="","",INDEX([1]EMPLACEMENTS!$C$2:$C$20002,MATCH($H2706,[1]EMPLACEMENTS!$A$2:$A$20002,0)))</f>
        <v/>
      </c>
      <c r="K2706" s="22" t="str">
        <f>IF(A2706="","",IF(FileExiste("G:\VIOLON\Photo\"&amp;A2706&amp;"\Evenement\" &amp; TEXT(E2706,"aaaa-mm-jj") &amp;"\Facture\Transport.pdf")=TRUE,HYPERLINK("G:\VIOLON\Photo\"&amp;A2706&amp;"\Evenement\" &amp; TEXT(E2706,"aaaa-mm-jj") &amp;"\Facture\Transport.pdf","TRANSPORT"),""))</f>
        <v/>
      </c>
      <c r="L2706" s="22" t="str">
        <f>IF(A2706="","",IF(FileExiste("G:\VIOLON\Photo\"&amp;A2706&amp;"\Evenement\" &amp; TEXT(E2706,"aaaa-mm-jj") &amp;"\Convention\Convention.pdf")=TRUE,HYPERLINK("G:\VIOLON\Photo\"&amp;A2706&amp;"\Evenement\" &amp; TEXT(E2706,"aaaa-mm-jj") &amp;"\Convention\Convention.pdf","CONVENTION"),""))</f>
        <v/>
      </c>
      <c r="M2706" s="22" t="str">
        <f>IF(A2706="","",IF(FileExiste("G:\VIOLON\Photo\"&amp;A2706&amp;"\Evenement\" &amp; TEXT(E2706,"aaaa-mm-jj") &amp;"\Photo\"&amp;A2706&amp;".jpg")=TRUE,HYPERLINK("G:\VIOLON\Photo\"&amp;A2706&amp;"\Evenement\" &amp; TEXT(E2706,"aaaa-mm-jj") &amp;"\Photo\"&amp;A2706&amp;".jpg","PHOTO"),""))</f>
        <v/>
      </c>
      <c r="N2706" s="22" t="str">
        <f>IF(A2706="","",IF(FileExiste("G:\VIOLON\Photo\"&amp;A2706&amp;"\Evenement\" &amp; TEXT(E2706,"aaaa-mm-jj") &amp;"\Photo_Autre\P_autre.jpg")=TRUE,HYPERLINK("G:\VIOLON\Photo\"&amp;A2706&amp;"\Evenement\" &amp; TEXT(E2706,"aaaa-mm-jj") &amp;"\Photo_Autre\P_autre.jpg","PHOTO_AUTRE"),""))</f>
        <v/>
      </c>
      <c r="O2706" s="22" t="str">
        <f>IF(A2706="","",IF(FileExiste("G:\VIOLON\Photo\"&amp;A2706&amp;"\Evenement\" &amp; TEXT(E2706,"aaaa-mm-jj") &amp;"\Video\Video.mp4")=TRUE,HYPERLINK("G:\VIOLON\Photo\"&amp;A2706&amp;"\Evenement\" &amp; TEXT(E2706,"aaaa-mm-jj") &amp;"\Video\Video.mp4","VIDÉO"),""))</f>
        <v/>
      </c>
      <c r="P2706" s="21"/>
    </row>
    <row r="2707" spans="9:16" x14ac:dyDescent="0.3">
      <c r="I2707" s="21" t="str">
        <f>IF(H2707="","",INDEX([1]EMPLACEMENTS!$B$2:$B$20002,MATCH($H2707,[1]EMPLACEMENTS!$A$2:$A$20002,0)))</f>
        <v/>
      </c>
      <c r="J2707" s="21" t="str">
        <f>IF(H2707="","",INDEX([1]EMPLACEMENTS!$C$2:$C$20002,MATCH($H2707,[1]EMPLACEMENTS!$A$2:$A$20002,0)))</f>
        <v/>
      </c>
      <c r="K2707" s="22" t="str">
        <f>IF(A2707="","",IF(FileExiste("G:\VIOLON\Photo\"&amp;A2707&amp;"\Evenement\" &amp; TEXT(E2707,"aaaa-mm-jj") &amp;"\Facture\Transport.pdf")=TRUE,HYPERLINK("G:\VIOLON\Photo\"&amp;A2707&amp;"\Evenement\" &amp; TEXT(E2707,"aaaa-mm-jj") &amp;"\Facture\Transport.pdf","TRANSPORT"),""))</f>
        <v/>
      </c>
      <c r="L2707" s="22" t="str">
        <f>IF(A2707="","",IF(FileExiste("G:\VIOLON\Photo\"&amp;A2707&amp;"\Evenement\" &amp; TEXT(E2707,"aaaa-mm-jj") &amp;"\Convention\Convention.pdf")=TRUE,HYPERLINK("G:\VIOLON\Photo\"&amp;A2707&amp;"\Evenement\" &amp; TEXT(E2707,"aaaa-mm-jj") &amp;"\Convention\Convention.pdf","CONVENTION"),""))</f>
        <v/>
      </c>
      <c r="M2707" s="22" t="str">
        <f>IF(A2707="","",IF(FileExiste("G:\VIOLON\Photo\"&amp;A2707&amp;"\Evenement\" &amp; TEXT(E2707,"aaaa-mm-jj") &amp;"\Photo\"&amp;A2707&amp;".jpg")=TRUE,HYPERLINK("G:\VIOLON\Photo\"&amp;A2707&amp;"\Evenement\" &amp; TEXT(E2707,"aaaa-mm-jj") &amp;"\Photo\"&amp;A2707&amp;".jpg","PHOTO"),""))</f>
        <v/>
      </c>
      <c r="N2707" s="22" t="str">
        <f>IF(A2707="","",IF(FileExiste("G:\VIOLON\Photo\"&amp;A2707&amp;"\Evenement\" &amp; TEXT(E2707,"aaaa-mm-jj") &amp;"\Photo_Autre\P_autre.jpg")=TRUE,HYPERLINK("G:\VIOLON\Photo\"&amp;A2707&amp;"\Evenement\" &amp; TEXT(E2707,"aaaa-mm-jj") &amp;"\Photo_Autre\P_autre.jpg","PHOTO_AUTRE"),""))</f>
        <v/>
      </c>
      <c r="O2707" s="22" t="str">
        <f>IF(A2707="","",IF(FileExiste("G:\VIOLON\Photo\"&amp;A2707&amp;"\Evenement\" &amp; TEXT(E2707,"aaaa-mm-jj") &amp;"\Video\Video.mp4")=TRUE,HYPERLINK("G:\VIOLON\Photo\"&amp;A2707&amp;"\Evenement\" &amp; TEXT(E2707,"aaaa-mm-jj") &amp;"\Video\Video.mp4","VIDÉO"),""))</f>
        <v/>
      </c>
      <c r="P2707" s="21"/>
    </row>
    <row r="2708" spans="9:16" x14ac:dyDescent="0.3">
      <c r="I2708" s="21" t="str">
        <f>IF(H2708="","",INDEX([1]EMPLACEMENTS!$B$2:$B$20002,MATCH($H2708,[1]EMPLACEMENTS!$A$2:$A$20002,0)))</f>
        <v/>
      </c>
      <c r="J2708" s="21" t="str">
        <f>IF(H2708="","",INDEX([1]EMPLACEMENTS!$C$2:$C$20002,MATCH($H2708,[1]EMPLACEMENTS!$A$2:$A$20002,0)))</f>
        <v/>
      </c>
      <c r="K2708" s="22" t="str">
        <f>IF(A2708="","",IF(FileExiste("G:\VIOLON\Photo\"&amp;A2708&amp;"\Evenement\" &amp; TEXT(E2708,"aaaa-mm-jj") &amp;"\Facture\Transport.pdf")=TRUE,HYPERLINK("G:\VIOLON\Photo\"&amp;A2708&amp;"\Evenement\" &amp; TEXT(E2708,"aaaa-mm-jj") &amp;"\Facture\Transport.pdf","TRANSPORT"),""))</f>
        <v/>
      </c>
      <c r="L2708" s="22" t="str">
        <f>IF(A2708="","",IF(FileExiste("G:\VIOLON\Photo\"&amp;A2708&amp;"\Evenement\" &amp; TEXT(E2708,"aaaa-mm-jj") &amp;"\Convention\Convention.pdf")=TRUE,HYPERLINK("G:\VIOLON\Photo\"&amp;A2708&amp;"\Evenement\" &amp; TEXT(E2708,"aaaa-mm-jj") &amp;"\Convention\Convention.pdf","CONVENTION"),""))</f>
        <v/>
      </c>
      <c r="M2708" s="22" t="str">
        <f>IF(A2708="","",IF(FileExiste("G:\VIOLON\Photo\"&amp;A2708&amp;"\Evenement\" &amp; TEXT(E2708,"aaaa-mm-jj") &amp;"\Photo\"&amp;A2708&amp;".jpg")=TRUE,HYPERLINK("G:\VIOLON\Photo\"&amp;A2708&amp;"\Evenement\" &amp; TEXT(E2708,"aaaa-mm-jj") &amp;"\Photo\"&amp;A2708&amp;".jpg","PHOTO"),""))</f>
        <v/>
      </c>
      <c r="N2708" s="22" t="str">
        <f>IF(A2708="","",IF(FileExiste("G:\VIOLON\Photo\"&amp;A2708&amp;"\Evenement\" &amp; TEXT(E2708,"aaaa-mm-jj") &amp;"\Photo_Autre\P_autre.jpg")=TRUE,HYPERLINK("G:\VIOLON\Photo\"&amp;A2708&amp;"\Evenement\" &amp; TEXT(E2708,"aaaa-mm-jj") &amp;"\Photo_Autre\P_autre.jpg","PHOTO_AUTRE"),""))</f>
        <v/>
      </c>
      <c r="O2708" s="22" t="str">
        <f>IF(A2708="","",IF(FileExiste("G:\VIOLON\Photo\"&amp;A2708&amp;"\Evenement\" &amp; TEXT(E2708,"aaaa-mm-jj") &amp;"\Video\Video.mp4")=TRUE,HYPERLINK("G:\VIOLON\Photo\"&amp;A2708&amp;"\Evenement\" &amp; TEXT(E2708,"aaaa-mm-jj") &amp;"\Video\Video.mp4","VIDÉO"),""))</f>
        <v/>
      </c>
      <c r="P2708" s="21"/>
    </row>
    <row r="2709" spans="9:16" x14ac:dyDescent="0.3">
      <c r="I2709" s="21" t="str">
        <f>IF(H2709="","",INDEX([1]EMPLACEMENTS!$B$2:$B$20002,MATCH($H2709,[1]EMPLACEMENTS!$A$2:$A$20002,0)))</f>
        <v/>
      </c>
      <c r="J2709" s="21" t="str">
        <f>IF(H2709="","",INDEX([1]EMPLACEMENTS!$C$2:$C$20002,MATCH($H2709,[1]EMPLACEMENTS!$A$2:$A$20002,0)))</f>
        <v/>
      </c>
      <c r="K2709" s="22" t="str">
        <f>IF(A2709="","",IF(FileExiste("G:\VIOLON\Photo\"&amp;A2709&amp;"\Evenement\" &amp; TEXT(E2709,"aaaa-mm-jj") &amp;"\Facture\Transport.pdf")=TRUE,HYPERLINK("G:\VIOLON\Photo\"&amp;A2709&amp;"\Evenement\" &amp; TEXT(E2709,"aaaa-mm-jj") &amp;"\Facture\Transport.pdf","TRANSPORT"),""))</f>
        <v/>
      </c>
      <c r="L2709" s="22" t="str">
        <f>IF(A2709="","",IF(FileExiste("G:\VIOLON\Photo\"&amp;A2709&amp;"\Evenement\" &amp; TEXT(E2709,"aaaa-mm-jj") &amp;"\Convention\Convention.pdf")=TRUE,HYPERLINK("G:\VIOLON\Photo\"&amp;A2709&amp;"\Evenement\" &amp; TEXT(E2709,"aaaa-mm-jj") &amp;"\Convention\Convention.pdf","CONVENTION"),""))</f>
        <v/>
      </c>
      <c r="M2709" s="22" t="str">
        <f>IF(A2709="","",IF(FileExiste("G:\VIOLON\Photo\"&amp;A2709&amp;"\Evenement\" &amp; TEXT(E2709,"aaaa-mm-jj") &amp;"\Photo\"&amp;A2709&amp;".jpg")=TRUE,HYPERLINK("G:\VIOLON\Photo\"&amp;A2709&amp;"\Evenement\" &amp; TEXT(E2709,"aaaa-mm-jj") &amp;"\Photo\"&amp;A2709&amp;".jpg","PHOTO"),""))</f>
        <v/>
      </c>
      <c r="N2709" s="22" t="str">
        <f>IF(A2709="","",IF(FileExiste("G:\VIOLON\Photo\"&amp;A2709&amp;"\Evenement\" &amp; TEXT(E2709,"aaaa-mm-jj") &amp;"\Photo_Autre\P_autre.jpg")=TRUE,HYPERLINK("G:\VIOLON\Photo\"&amp;A2709&amp;"\Evenement\" &amp; TEXT(E2709,"aaaa-mm-jj") &amp;"\Photo_Autre\P_autre.jpg","PHOTO_AUTRE"),""))</f>
        <v/>
      </c>
      <c r="O2709" s="22" t="str">
        <f>IF(A2709="","",IF(FileExiste("G:\VIOLON\Photo\"&amp;A2709&amp;"\Evenement\" &amp; TEXT(E2709,"aaaa-mm-jj") &amp;"\Video\Video.mp4")=TRUE,HYPERLINK("G:\VIOLON\Photo\"&amp;A2709&amp;"\Evenement\" &amp; TEXT(E2709,"aaaa-mm-jj") &amp;"\Video\Video.mp4","VIDÉO"),""))</f>
        <v/>
      </c>
      <c r="P2709" s="21"/>
    </row>
    <row r="2710" spans="9:16" x14ac:dyDescent="0.3">
      <c r="I2710" s="21" t="str">
        <f>IF(H2710="","",INDEX([1]EMPLACEMENTS!$B$2:$B$20002,MATCH($H2710,[1]EMPLACEMENTS!$A$2:$A$20002,0)))</f>
        <v/>
      </c>
      <c r="J2710" s="21" t="str">
        <f>IF(H2710="","",INDEX([1]EMPLACEMENTS!$C$2:$C$20002,MATCH($H2710,[1]EMPLACEMENTS!$A$2:$A$20002,0)))</f>
        <v/>
      </c>
      <c r="K2710" s="22" t="str">
        <f>IF(A2710="","",IF(FileExiste("G:\VIOLON\Photo\"&amp;A2710&amp;"\Evenement\" &amp; TEXT(E2710,"aaaa-mm-jj") &amp;"\Facture\Transport.pdf")=TRUE,HYPERLINK("G:\VIOLON\Photo\"&amp;A2710&amp;"\Evenement\" &amp; TEXT(E2710,"aaaa-mm-jj") &amp;"\Facture\Transport.pdf","TRANSPORT"),""))</f>
        <v/>
      </c>
      <c r="L2710" s="22" t="str">
        <f>IF(A2710="","",IF(FileExiste("G:\VIOLON\Photo\"&amp;A2710&amp;"\Evenement\" &amp; TEXT(E2710,"aaaa-mm-jj") &amp;"\Convention\Convention.pdf")=TRUE,HYPERLINK("G:\VIOLON\Photo\"&amp;A2710&amp;"\Evenement\" &amp; TEXT(E2710,"aaaa-mm-jj") &amp;"\Convention\Convention.pdf","CONVENTION"),""))</f>
        <v/>
      </c>
      <c r="M2710" s="22" t="str">
        <f>IF(A2710="","",IF(FileExiste("G:\VIOLON\Photo\"&amp;A2710&amp;"\Evenement\" &amp; TEXT(E2710,"aaaa-mm-jj") &amp;"\Photo\"&amp;A2710&amp;".jpg")=TRUE,HYPERLINK("G:\VIOLON\Photo\"&amp;A2710&amp;"\Evenement\" &amp; TEXT(E2710,"aaaa-mm-jj") &amp;"\Photo\"&amp;A2710&amp;".jpg","PHOTO"),""))</f>
        <v/>
      </c>
      <c r="N2710" s="22" t="str">
        <f>IF(A2710="","",IF(FileExiste("G:\VIOLON\Photo\"&amp;A2710&amp;"\Evenement\" &amp; TEXT(E2710,"aaaa-mm-jj") &amp;"\Photo_Autre\P_autre.jpg")=TRUE,HYPERLINK("G:\VIOLON\Photo\"&amp;A2710&amp;"\Evenement\" &amp; TEXT(E2710,"aaaa-mm-jj") &amp;"\Photo_Autre\P_autre.jpg","PHOTO_AUTRE"),""))</f>
        <v/>
      </c>
      <c r="O2710" s="22" t="str">
        <f>IF(A2710="","",IF(FileExiste("G:\VIOLON\Photo\"&amp;A2710&amp;"\Evenement\" &amp; TEXT(E2710,"aaaa-mm-jj") &amp;"\Video\Video.mp4")=TRUE,HYPERLINK("G:\VIOLON\Photo\"&amp;A2710&amp;"\Evenement\" &amp; TEXT(E2710,"aaaa-mm-jj") &amp;"\Video\Video.mp4","VIDÉO"),""))</f>
        <v/>
      </c>
      <c r="P2710" s="21"/>
    </row>
    <row r="2711" spans="9:16" x14ac:dyDescent="0.3">
      <c r="I2711" s="21" t="str">
        <f>IF(H2711="","",INDEX([1]EMPLACEMENTS!$B$2:$B$20002,MATCH($H2711,[1]EMPLACEMENTS!$A$2:$A$20002,0)))</f>
        <v/>
      </c>
      <c r="J2711" s="21" t="str">
        <f>IF(H2711="","",INDEX([1]EMPLACEMENTS!$C$2:$C$20002,MATCH($H2711,[1]EMPLACEMENTS!$A$2:$A$20002,0)))</f>
        <v/>
      </c>
      <c r="K2711" s="22" t="str">
        <f>IF(A2711="","",IF(FileExiste("G:\VIOLON\Photo\"&amp;A2711&amp;"\Evenement\" &amp; TEXT(E2711,"aaaa-mm-jj") &amp;"\Facture\Transport.pdf")=TRUE,HYPERLINK("G:\VIOLON\Photo\"&amp;A2711&amp;"\Evenement\" &amp; TEXT(E2711,"aaaa-mm-jj") &amp;"\Facture\Transport.pdf","TRANSPORT"),""))</f>
        <v/>
      </c>
      <c r="L2711" s="22" t="str">
        <f>IF(A2711="","",IF(FileExiste("G:\VIOLON\Photo\"&amp;A2711&amp;"\Evenement\" &amp; TEXT(E2711,"aaaa-mm-jj") &amp;"\Convention\Convention.pdf")=TRUE,HYPERLINK("G:\VIOLON\Photo\"&amp;A2711&amp;"\Evenement\" &amp; TEXT(E2711,"aaaa-mm-jj") &amp;"\Convention\Convention.pdf","CONVENTION"),""))</f>
        <v/>
      </c>
      <c r="M2711" s="22" t="str">
        <f>IF(A2711="","",IF(FileExiste("G:\VIOLON\Photo\"&amp;A2711&amp;"\Evenement\" &amp; TEXT(E2711,"aaaa-mm-jj") &amp;"\Photo\"&amp;A2711&amp;".jpg")=TRUE,HYPERLINK("G:\VIOLON\Photo\"&amp;A2711&amp;"\Evenement\" &amp; TEXT(E2711,"aaaa-mm-jj") &amp;"\Photo\"&amp;A2711&amp;".jpg","PHOTO"),""))</f>
        <v/>
      </c>
      <c r="N2711" s="22" t="str">
        <f>IF(A2711="","",IF(FileExiste("G:\VIOLON\Photo\"&amp;A2711&amp;"\Evenement\" &amp; TEXT(E2711,"aaaa-mm-jj") &amp;"\Photo_Autre\P_autre.jpg")=TRUE,HYPERLINK("G:\VIOLON\Photo\"&amp;A2711&amp;"\Evenement\" &amp; TEXT(E2711,"aaaa-mm-jj") &amp;"\Photo_Autre\P_autre.jpg","PHOTO_AUTRE"),""))</f>
        <v/>
      </c>
      <c r="O2711" s="22" t="str">
        <f>IF(A2711="","",IF(FileExiste("G:\VIOLON\Photo\"&amp;A2711&amp;"\Evenement\" &amp; TEXT(E2711,"aaaa-mm-jj") &amp;"\Video\Video.mp4")=TRUE,HYPERLINK("G:\VIOLON\Photo\"&amp;A2711&amp;"\Evenement\" &amp; TEXT(E2711,"aaaa-mm-jj") &amp;"\Video\Video.mp4","VIDÉO"),""))</f>
        <v/>
      </c>
      <c r="P2711" s="21"/>
    </row>
    <row r="2712" spans="9:16" x14ac:dyDescent="0.3">
      <c r="I2712" s="21" t="str">
        <f>IF(H2712="","",INDEX([1]EMPLACEMENTS!$B$2:$B$20002,MATCH($H2712,[1]EMPLACEMENTS!$A$2:$A$20002,0)))</f>
        <v/>
      </c>
      <c r="J2712" s="21" t="str">
        <f>IF(H2712="","",INDEX([1]EMPLACEMENTS!$C$2:$C$20002,MATCH($H2712,[1]EMPLACEMENTS!$A$2:$A$20002,0)))</f>
        <v/>
      </c>
      <c r="K2712" s="22" t="str">
        <f>IF(A2712="","",IF(FileExiste("G:\VIOLON\Photo\"&amp;A2712&amp;"\Evenement\" &amp; TEXT(E2712,"aaaa-mm-jj") &amp;"\Facture\Transport.pdf")=TRUE,HYPERLINK("G:\VIOLON\Photo\"&amp;A2712&amp;"\Evenement\" &amp; TEXT(E2712,"aaaa-mm-jj") &amp;"\Facture\Transport.pdf","TRANSPORT"),""))</f>
        <v/>
      </c>
      <c r="L2712" s="22" t="str">
        <f>IF(A2712="","",IF(FileExiste("G:\VIOLON\Photo\"&amp;A2712&amp;"\Evenement\" &amp; TEXT(E2712,"aaaa-mm-jj") &amp;"\Convention\Convention.pdf")=TRUE,HYPERLINK("G:\VIOLON\Photo\"&amp;A2712&amp;"\Evenement\" &amp; TEXT(E2712,"aaaa-mm-jj") &amp;"\Convention\Convention.pdf","CONVENTION"),""))</f>
        <v/>
      </c>
      <c r="M2712" s="22" t="str">
        <f>IF(A2712="","",IF(FileExiste("G:\VIOLON\Photo\"&amp;A2712&amp;"\Evenement\" &amp; TEXT(E2712,"aaaa-mm-jj") &amp;"\Photo\"&amp;A2712&amp;".jpg")=TRUE,HYPERLINK("G:\VIOLON\Photo\"&amp;A2712&amp;"\Evenement\" &amp; TEXT(E2712,"aaaa-mm-jj") &amp;"\Photo\"&amp;A2712&amp;".jpg","PHOTO"),""))</f>
        <v/>
      </c>
      <c r="N2712" s="22" t="str">
        <f>IF(A2712="","",IF(FileExiste("G:\VIOLON\Photo\"&amp;A2712&amp;"\Evenement\" &amp; TEXT(E2712,"aaaa-mm-jj") &amp;"\Photo_Autre\P_autre.jpg")=TRUE,HYPERLINK("G:\VIOLON\Photo\"&amp;A2712&amp;"\Evenement\" &amp; TEXT(E2712,"aaaa-mm-jj") &amp;"\Photo_Autre\P_autre.jpg","PHOTO_AUTRE"),""))</f>
        <v/>
      </c>
      <c r="O2712" s="22" t="str">
        <f>IF(A2712="","",IF(FileExiste("G:\VIOLON\Photo\"&amp;A2712&amp;"\Evenement\" &amp; TEXT(E2712,"aaaa-mm-jj") &amp;"\Video\Video.mp4")=TRUE,HYPERLINK("G:\VIOLON\Photo\"&amp;A2712&amp;"\Evenement\" &amp; TEXT(E2712,"aaaa-mm-jj") &amp;"\Video\Video.mp4","VIDÉO"),""))</f>
        <v/>
      </c>
      <c r="P2712" s="21"/>
    </row>
    <row r="2713" spans="9:16" x14ac:dyDescent="0.3">
      <c r="I2713" s="21" t="str">
        <f>IF(H2713="","",INDEX([1]EMPLACEMENTS!$B$2:$B$20002,MATCH($H2713,[1]EMPLACEMENTS!$A$2:$A$20002,0)))</f>
        <v/>
      </c>
      <c r="J2713" s="21" t="str">
        <f>IF(H2713="","",INDEX([1]EMPLACEMENTS!$C$2:$C$20002,MATCH($H2713,[1]EMPLACEMENTS!$A$2:$A$20002,0)))</f>
        <v/>
      </c>
      <c r="K2713" s="22" t="str">
        <f>IF(A2713="","",IF(FileExiste("G:\VIOLON\Photo\"&amp;A2713&amp;"\Evenement\" &amp; TEXT(E2713,"aaaa-mm-jj") &amp;"\Facture\Transport.pdf")=TRUE,HYPERLINK("G:\VIOLON\Photo\"&amp;A2713&amp;"\Evenement\" &amp; TEXT(E2713,"aaaa-mm-jj") &amp;"\Facture\Transport.pdf","TRANSPORT"),""))</f>
        <v/>
      </c>
      <c r="L2713" s="22" t="str">
        <f>IF(A2713="","",IF(FileExiste("G:\VIOLON\Photo\"&amp;A2713&amp;"\Evenement\" &amp; TEXT(E2713,"aaaa-mm-jj") &amp;"\Convention\Convention.pdf")=TRUE,HYPERLINK("G:\VIOLON\Photo\"&amp;A2713&amp;"\Evenement\" &amp; TEXT(E2713,"aaaa-mm-jj") &amp;"\Convention\Convention.pdf","CONVENTION"),""))</f>
        <v/>
      </c>
      <c r="M2713" s="22" t="str">
        <f>IF(A2713="","",IF(FileExiste("G:\VIOLON\Photo\"&amp;A2713&amp;"\Evenement\" &amp; TEXT(E2713,"aaaa-mm-jj") &amp;"\Photo\"&amp;A2713&amp;".jpg")=TRUE,HYPERLINK("G:\VIOLON\Photo\"&amp;A2713&amp;"\Evenement\" &amp; TEXT(E2713,"aaaa-mm-jj") &amp;"\Photo\"&amp;A2713&amp;".jpg","PHOTO"),""))</f>
        <v/>
      </c>
      <c r="N2713" s="22" t="str">
        <f>IF(A2713="","",IF(FileExiste("G:\VIOLON\Photo\"&amp;A2713&amp;"\Evenement\" &amp; TEXT(E2713,"aaaa-mm-jj") &amp;"\Photo_Autre\P_autre.jpg")=TRUE,HYPERLINK("G:\VIOLON\Photo\"&amp;A2713&amp;"\Evenement\" &amp; TEXT(E2713,"aaaa-mm-jj") &amp;"\Photo_Autre\P_autre.jpg","PHOTO_AUTRE"),""))</f>
        <v/>
      </c>
      <c r="O2713" s="22" t="str">
        <f>IF(A2713="","",IF(FileExiste("G:\VIOLON\Photo\"&amp;A2713&amp;"\Evenement\" &amp; TEXT(E2713,"aaaa-mm-jj") &amp;"\Video\Video.mp4")=TRUE,HYPERLINK("G:\VIOLON\Photo\"&amp;A2713&amp;"\Evenement\" &amp; TEXT(E2713,"aaaa-mm-jj") &amp;"\Video\Video.mp4","VIDÉO"),""))</f>
        <v/>
      </c>
      <c r="P2713" s="21"/>
    </row>
    <row r="2714" spans="9:16" x14ac:dyDescent="0.3">
      <c r="I2714" s="21" t="str">
        <f>IF(H2714="","",INDEX([1]EMPLACEMENTS!$B$2:$B$20002,MATCH($H2714,[1]EMPLACEMENTS!$A$2:$A$20002,0)))</f>
        <v/>
      </c>
      <c r="J2714" s="21" t="str">
        <f>IF(H2714="","",INDEX([1]EMPLACEMENTS!$C$2:$C$20002,MATCH($H2714,[1]EMPLACEMENTS!$A$2:$A$20002,0)))</f>
        <v/>
      </c>
      <c r="K2714" s="22" t="str">
        <f>IF(A2714="","",IF(FileExiste("G:\VIOLON\Photo\"&amp;A2714&amp;"\Evenement\" &amp; TEXT(E2714,"aaaa-mm-jj") &amp;"\Facture\Transport.pdf")=TRUE,HYPERLINK("G:\VIOLON\Photo\"&amp;A2714&amp;"\Evenement\" &amp; TEXT(E2714,"aaaa-mm-jj") &amp;"\Facture\Transport.pdf","TRANSPORT"),""))</f>
        <v/>
      </c>
      <c r="L2714" s="22" t="str">
        <f>IF(A2714="","",IF(FileExiste("G:\VIOLON\Photo\"&amp;A2714&amp;"\Evenement\" &amp; TEXT(E2714,"aaaa-mm-jj") &amp;"\Convention\Convention.pdf")=TRUE,HYPERLINK("G:\VIOLON\Photo\"&amp;A2714&amp;"\Evenement\" &amp; TEXT(E2714,"aaaa-mm-jj") &amp;"\Convention\Convention.pdf","CONVENTION"),""))</f>
        <v/>
      </c>
      <c r="M2714" s="22" t="str">
        <f>IF(A2714="","",IF(FileExiste("G:\VIOLON\Photo\"&amp;A2714&amp;"\Evenement\" &amp; TEXT(E2714,"aaaa-mm-jj") &amp;"\Photo\"&amp;A2714&amp;".jpg")=TRUE,HYPERLINK("G:\VIOLON\Photo\"&amp;A2714&amp;"\Evenement\" &amp; TEXT(E2714,"aaaa-mm-jj") &amp;"\Photo\"&amp;A2714&amp;".jpg","PHOTO"),""))</f>
        <v/>
      </c>
      <c r="N2714" s="22" t="str">
        <f>IF(A2714="","",IF(FileExiste("G:\VIOLON\Photo\"&amp;A2714&amp;"\Evenement\" &amp; TEXT(E2714,"aaaa-mm-jj") &amp;"\Photo_Autre\P_autre.jpg")=TRUE,HYPERLINK("G:\VIOLON\Photo\"&amp;A2714&amp;"\Evenement\" &amp; TEXT(E2714,"aaaa-mm-jj") &amp;"\Photo_Autre\P_autre.jpg","PHOTO_AUTRE"),""))</f>
        <v/>
      </c>
      <c r="O2714" s="22" t="str">
        <f>IF(A2714="","",IF(FileExiste("G:\VIOLON\Photo\"&amp;A2714&amp;"\Evenement\" &amp; TEXT(E2714,"aaaa-mm-jj") &amp;"\Video\Video.mp4")=TRUE,HYPERLINK("G:\VIOLON\Photo\"&amp;A2714&amp;"\Evenement\" &amp; TEXT(E2714,"aaaa-mm-jj") &amp;"\Video\Video.mp4","VIDÉO"),""))</f>
        <v/>
      </c>
      <c r="P2714" s="21"/>
    </row>
    <row r="2715" spans="9:16" x14ac:dyDescent="0.3">
      <c r="I2715" s="21" t="str">
        <f>IF(H2715="","",INDEX([1]EMPLACEMENTS!$B$2:$B$20002,MATCH($H2715,[1]EMPLACEMENTS!$A$2:$A$20002,0)))</f>
        <v/>
      </c>
      <c r="J2715" s="21" t="str">
        <f>IF(H2715="","",INDEX([1]EMPLACEMENTS!$C$2:$C$20002,MATCH($H2715,[1]EMPLACEMENTS!$A$2:$A$20002,0)))</f>
        <v/>
      </c>
      <c r="K2715" s="22" t="str">
        <f>IF(A2715="","",IF(FileExiste("G:\VIOLON\Photo\"&amp;A2715&amp;"\Evenement\" &amp; TEXT(E2715,"aaaa-mm-jj") &amp;"\Facture\Transport.pdf")=TRUE,HYPERLINK("G:\VIOLON\Photo\"&amp;A2715&amp;"\Evenement\" &amp; TEXT(E2715,"aaaa-mm-jj") &amp;"\Facture\Transport.pdf","TRANSPORT"),""))</f>
        <v/>
      </c>
      <c r="L2715" s="22" t="str">
        <f>IF(A2715="","",IF(FileExiste("G:\VIOLON\Photo\"&amp;A2715&amp;"\Evenement\" &amp; TEXT(E2715,"aaaa-mm-jj") &amp;"\Convention\Convention.pdf")=TRUE,HYPERLINK("G:\VIOLON\Photo\"&amp;A2715&amp;"\Evenement\" &amp; TEXT(E2715,"aaaa-mm-jj") &amp;"\Convention\Convention.pdf","CONVENTION"),""))</f>
        <v/>
      </c>
      <c r="M2715" s="22" t="str">
        <f>IF(A2715="","",IF(FileExiste("G:\VIOLON\Photo\"&amp;A2715&amp;"\Evenement\" &amp; TEXT(E2715,"aaaa-mm-jj") &amp;"\Photo\"&amp;A2715&amp;".jpg")=TRUE,HYPERLINK("G:\VIOLON\Photo\"&amp;A2715&amp;"\Evenement\" &amp; TEXT(E2715,"aaaa-mm-jj") &amp;"\Photo\"&amp;A2715&amp;".jpg","PHOTO"),""))</f>
        <v/>
      </c>
      <c r="N2715" s="22" t="str">
        <f>IF(A2715="","",IF(FileExiste("G:\VIOLON\Photo\"&amp;A2715&amp;"\Evenement\" &amp; TEXT(E2715,"aaaa-mm-jj") &amp;"\Photo_Autre\P_autre.jpg")=TRUE,HYPERLINK("G:\VIOLON\Photo\"&amp;A2715&amp;"\Evenement\" &amp; TEXT(E2715,"aaaa-mm-jj") &amp;"\Photo_Autre\P_autre.jpg","PHOTO_AUTRE"),""))</f>
        <v/>
      </c>
      <c r="O2715" s="22" t="str">
        <f>IF(A2715="","",IF(FileExiste("G:\VIOLON\Photo\"&amp;A2715&amp;"\Evenement\" &amp; TEXT(E2715,"aaaa-mm-jj") &amp;"\Video\Video.mp4")=TRUE,HYPERLINK("G:\VIOLON\Photo\"&amp;A2715&amp;"\Evenement\" &amp; TEXT(E2715,"aaaa-mm-jj") &amp;"\Video\Video.mp4","VIDÉO"),""))</f>
        <v/>
      </c>
      <c r="P2715" s="21"/>
    </row>
    <row r="2716" spans="9:16" x14ac:dyDescent="0.3">
      <c r="I2716" s="21" t="str">
        <f>IF(H2716="","",INDEX([1]EMPLACEMENTS!$B$2:$B$20002,MATCH($H2716,[1]EMPLACEMENTS!$A$2:$A$20002,0)))</f>
        <v/>
      </c>
      <c r="J2716" s="21" t="str">
        <f>IF(H2716="","",INDEX([1]EMPLACEMENTS!$C$2:$C$20002,MATCH($H2716,[1]EMPLACEMENTS!$A$2:$A$20002,0)))</f>
        <v/>
      </c>
      <c r="K2716" s="22" t="str">
        <f>IF(A2716="","",IF(FileExiste("G:\VIOLON\Photo\"&amp;A2716&amp;"\Evenement\" &amp; TEXT(E2716,"aaaa-mm-jj") &amp;"\Facture\Transport.pdf")=TRUE,HYPERLINK("G:\VIOLON\Photo\"&amp;A2716&amp;"\Evenement\" &amp; TEXT(E2716,"aaaa-mm-jj") &amp;"\Facture\Transport.pdf","TRANSPORT"),""))</f>
        <v/>
      </c>
      <c r="L2716" s="22" t="str">
        <f>IF(A2716="","",IF(FileExiste("G:\VIOLON\Photo\"&amp;A2716&amp;"\Evenement\" &amp; TEXT(E2716,"aaaa-mm-jj") &amp;"\Convention\Convention.pdf")=TRUE,HYPERLINK("G:\VIOLON\Photo\"&amp;A2716&amp;"\Evenement\" &amp; TEXT(E2716,"aaaa-mm-jj") &amp;"\Convention\Convention.pdf","CONVENTION"),""))</f>
        <v/>
      </c>
      <c r="M2716" s="22" t="str">
        <f>IF(A2716="","",IF(FileExiste("G:\VIOLON\Photo\"&amp;A2716&amp;"\Evenement\" &amp; TEXT(E2716,"aaaa-mm-jj") &amp;"\Photo\"&amp;A2716&amp;".jpg")=TRUE,HYPERLINK("G:\VIOLON\Photo\"&amp;A2716&amp;"\Evenement\" &amp; TEXT(E2716,"aaaa-mm-jj") &amp;"\Photo\"&amp;A2716&amp;".jpg","PHOTO"),""))</f>
        <v/>
      </c>
      <c r="N2716" s="22" t="str">
        <f>IF(A2716="","",IF(FileExiste("G:\VIOLON\Photo\"&amp;A2716&amp;"\Evenement\" &amp; TEXT(E2716,"aaaa-mm-jj") &amp;"\Photo_Autre\P_autre.jpg")=TRUE,HYPERLINK("G:\VIOLON\Photo\"&amp;A2716&amp;"\Evenement\" &amp; TEXT(E2716,"aaaa-mm-jj") &amp;"\Photo_Autre\P_autre.jpg","PHOTO_AUTRE"),""))</f>
        <v/>
      </c>
      <c r="O2716" s="22" t="str">
        <f>IF(A2716="","",IF(FileExiste("G:\VIOLON\Photo\"&amp;A2716&amp;"\Evenement\" &amp; TEXT(E2716,"aaaa-mm-jj") &amp;"\Video\Video.mp4")=TRUE,HYPERLINK("G:\VIOLON\Photo\"&amp;A2716&amp;"\Evenement\" &amp; TEXT(E2716,"aaaa-mm-jj") &amp;"\Video\Video.mp4","VIDÉO"),""))</f>
        <v/>
      </c>
      <c r="P2716" s="21"/>
    </row>
    <row r="2717" spans="9:16" x14ac:dyDescent="0.3">
      <c r="I2717" s="21" t="str">
        <f>IF(H2717="","",INDEX([1]EMPLACEMENTS!$B$2:$B$20002,MATCH($H2717,[1]EMPLACEMENTS!$A$2:$A$20002,0)))</f>
        <v/>
      </c>
      <c r="J2717" s="21" t="str">
        <f>IF(H2717="","",INDEX([1]EMPLACEMENTS!$C$2:$C$20002,MATCH($H2717,[1]EMPLACEMENTS!$A$2:$A$20002,0)))</f>
        <v/>
      </c>
      <c r="K2717" s="22" t="str">
        <f>IF(A2717="","",IF(FileExiste("G:\VIOLON\Photo\"&amp;A2717&amp;"\Evenement\" &amp; TEXT(E2717,"aaaa-mm-jj") &amp;"\Facture\Transport.pdf")=TRUE,HYPERLINK("G:\VIOLON\Photo\"&amp;A2717&amp;"\Evenement\" &amp; TEXT(E2717,"aaaa-mm-jj") &amp;"\Facture\Transport.pdf","TRANSPORT"),""))</f>
        <v/>
      </c>
      <c r="L2717" s="22" t="str">
        <f>IF(A2717="","",IF(FileExiste("G:\VIOLON\Photo\"&amp;A2717&amp;"\Evenement\" &amp; TEXT(E2717,"aaaa-mm-jj") &amp;"\Convention\Convention.pdf")=TRUE,HYPERLINK("G:\VIOLON\Photo\"&amp;A2717&amp;"\Evenement\" &amp; TEXT(E2717,"aaaa-mm-jj") &amp;"\Convention\Convention.pdf","CONVENTION"),""))</f>
        <v/>
      </c>
      <c r="M2717" s="22" t="str">
        <f>IF(A2717="","",IF(FileExiste("G:\VIOLON\Photo\"&amp;A2717&amp;"\Evenement\" &amp; TEXT(E2717,"aaaa-mm-jj") &amp;"\Photo\"&amp;A2717&amp;".jpg")=TRUE,HYPERLINK("G:\VIOLON\Photo\"&amp;A2717&amp;"\Evenement\" &amp; TEXT(E2717,"aaaa-mm-jj") &amp;"\Photo\"&amp;A2717&amp;".jpg","PHOTO"),""))</f>
        <v/>
      </c>
      <c r="N2717" s="22" t="str">
        <f>IF(A2717="","",IF(FileExiste("G:\VIOLON\Photo\"&amp;A2717&amp;"\Evenement\" &amp; TEXT(E2717,"aaaa-mm-jj") &amp;"\Photo_Autre\P_autre.jpg")=TRUE,HYPERLINK("G:\VIOLON\Photo\"&amp;A2717&amp;"\Evenement\" &amp; TEXT(E2717,"aaaa-mm-jj") &amp;"\Photo_Autre\P_autre.jpg","PHOTO_AUTRE"),""))</f>
        <v/>
      </c>
      <c r="O2717" s="22" t="str">
        <f>IF(A2717="","",IF(FileExiste("G:\VIOLON\Photo\"&amp;A2717&amp;"\Evenement\" &amp; TEXT(E2717,"aaaa-mm-jj") &amp;"\Video\Video.mp4")=TRUE,HYPERLINK("G:\VIOLON\Photo\"&amp;A2717&amp;"\Evenement\" &amp; TEXT(E2717,"aaaa-mm-jj") &amp;"\Video\Video.mp4","VIDÉO"),""))</f>
        <v/>
      </c>
      <c r="P2717" s="21"/>
    </row>
    <row r="2718" spans="9:16" x14ac:dyDescent="0.3">
      <c r="I2718" s="21" t="str">
        <f>IF(H2718="","",INDEX([1]EMPLACEMENTS!$B$2:$B$20002,MATCH($H2718,[1]EMPLACEMENTS!$A$2:$A$20002,0)))</f>
        <v/>
      </c>
      <c r="J2718" s="21" t="str">
        <f>IF(H2718="","",INDEX([1]EMPLACEMENTS!$C$2:$C$20002,MATCH($H2718,[1]EMPLACEMENTS!$A$2:$A$20002,0)))</f>
        <v/>
      </c>
      <c r="K2718" s="22" t="str">
        <f>IF(A2718="","",IF(FileExiste("G:\VIOLON\Photo\"&amp;A2718&amp;"\Evenement\" &amp; TEXT(E2718,"aaaa-mm-jj") &amp;"\Facture\Transport.pdf")=TRUE,HYPERLINK("G:\VIOLON\Photo\"&amp;A2718&amp;"\Evenement\" &amp; TEXT(E2718,"aaaa-mm-jj") &amp;"\Facture\Transport.pdf","TRANSPORT"),""))</f>
        <v/>
      </c>
      <c r="L2718" s="22" t="str">
        <f>IF(A2718="","",IF(FileExiste("G:\VIOLON\Photo\"&amp;A2718&amp;"\Evenement\" &amp; TEXT(E2718,"aaaa-mm-jj") &amp;"\Convention\Convention.pdf")=TRUE,HYPERLINK("G:\VIOLON\Photo\"&amp;A2718&amp;"\Evenement\" &amp; TEXT(E2718,"aaaa-mm-jj") &amp;"\Convention\Convention.pdf","CONVENTION"),""))</f>
        <v/>
      </c>
      <c r="M2718" s="22" t="str">
        <f>IF(A2718="","",IF(FileExiste("G:\VIOLON\Photo\"&amp;A2718&amp;"\Evenement\" &amp; TEXT(E2718,"aaaa-mm-jj") &amp;"\Photo\"&amp;A2718&amp;".jpg")=TRUE,HYPERLINK("G:\VIOLON\Photo\"&amp;A2718&amp;"\Evenement\" &amp; TEXT(E2718,"aaaa-mm-jj") &amp;"\Photo\"&amp;A2718&amp;".jpg","PHOTO"),""))</f>
        <v/>
      </c>
      <c r="N2718" s="22" t="str">
        <f>IF(A2718="","",IF(FileExiste("G:\VIOLON\Photo\"&amp;A2718&amp;"\Evenement\" &amp; TEXT(E2718,"aaaa-mm-jj") &amp;"\Photo_Autre\P_autre.jpg")=TRUE,HYPERLINK("G:\VIOLON\Photo\"&amp;A2718&amp;"\Evenement\" &amp; TEXT(E2718,"aaaa-mm-jj") &amp;"\Photo_Autre\P_autre.jpg","PHOTO_AUTRE"),""))</f>
        <v/>
      </c>
      <c r="O2718" s="22" t="str">
        <f>IF(A2718="","",IF(FileExiste("G:\VIOLON\Photo\"&amp;A2718&amp;"\Evenement\" &amp; TEXT(E2718,"aaaa-mm-jj") &amp;"\Video\Video.mp4")=TRUE,HYPERLINK("G:\VIOLON\Photo\"&amp;A2718&amp;"\Evenement\" &amp; TEXT(E2718,"aaaa-mm-jj") &amp;"\Video\Video.mp4","VIDÉO"),""))</f>
        <v/>
      </c>
      <c r="P2718" s="21"/>
    </row>
    <row r="2719" spans="9:16" x14ac:dyDescent="0.3">
      <c r="I2719" s="21" t="str">
        <f>IF(H2719="","",INDEX([1]EMPLACEMENTS!$B$2:$B$20002,MATCH($H2719,[1]EMPLACEMENTS!$A$2:$A$20002,0)))</f>
        <v/>
      </c>
      <c r="J2719" s="21" t="str">
        <f>IF(H2719="","",INDEX([1]EMPLACEMENTS!$C$2:$C$20002,MATCH($H2719,[1]EMPLACEMENTS!$A$2:$A$20002,0)))</f>
        <v/>
      </c>
      <c r="K2719" s="22" t="str">
        <f>IF(A2719="","",IF(FileExiste("G:\VIOLON\Photo\"&amp;A2719&amp;"\Evenement\" &amp; TEXT(E2719,"aaaa-mm-jj") &amp;"\Facture\Transport.pdf")=TRUE,HYPERLINK("G:\VIOLON\Photo\"&amp;A2719&amp;"\Evenement\" &amp; TEXT(E2719,"aaaa-mm-jj") &amp;"\Facture\Transport.pdf","TRANSPORT"),""))</f>
        <v/>
      </c>
      <c r="L2719" s="22" t="str">
        <f>IF(A2719="","",IF(FileExiste("G:\VIOLON\Photo\"&amp;A2719&amp;"\Evenement\" &amp; TEXT(E2719,"aaaa-mm-jj") &amp;"\Convention\Convention.pdf")=TRUE,HYPERLINK("G:\VIOLON\Photo\"&amp;A2719&amp;"\Evenement\" &amp; TEXT(E2719,"aaaa-mm-jj") &amp;"\Convention\Convention.pdf","CONVENTION"),""))</f>
        <v/>
      </c>
      <c r="M2719" s="22" t="str">
        <f>IF(A2719="","",IF(FileExiste("G:\VIOLON\Photo\"&amp;A2719&amp;"\Evenement\" &amp; TEXT(E2719,"aaaa-mm-jj") &amp;"\Photo\"&amp;A2719&amp;".jpg")=TRUE,HYPERLINK("G:\VIOLON\Photo\"&amp;A2719&amp;"\Evenement\" &amp; TEXT(E2719,"aaaa-mm-jj") &amp;"\Photo\"&amp;A2719&amp;".jpg","PHOTO"),""))</f>
        <v/>
      </c>
      <c r="N2719" s="22" t="str">
        <f>IF(A2719="","",IF(FileExiste("G:\VIOLON\Photo\"&amp;A2719&amp;"\Evenement\" &amp; TEXT(E2719,"aaaa-mm-jj") &amp;"\Photo_Autre\P_autre.jpg")=TRUE,HYPERLINK("G:\VIOLON\Photo\"&amp;A2719&amp;"\Evenement\" &amp; TEXT(E2719,"aaaa-mm-jj") &amp;"\Photo_Autre\P_autre.jpg","PHOTO_AUTRE"),""))</f>
        <v/>
      </c>
      <c r="O2719" s="22" t="str">
        <f>IF(A2719="","",IF(FileExiste("G:\VIOLON\Photo\"&amp;A2719&amp;"\Evenement\" &amp; TEXT(E2719,"aaaa-mm-jj") &amp;"\Video\Video.mp4")=TRUE,HYPERLINK("G:\VIOLON\Photo\"&amp;A2719&amp;"\Evenement\" &amp; TEXT(E2719,"aaaa-mm-jj") &amp;"\Video\Video.mp4","VIDÉO"),""))</f>
        <v/>
      </c>
      <c r="P2719" s="21"/>
    </row>
    <row r="2720" spans="9:16" x14ac:dyDescent="0.3">
      <c r="I2720" s="21" t="str">
        <f>IF(H2720="","",INDEX([1]EMPLACEMENTS!$B$2:$B$20002,MATCH($H2720,[1]EMPLACEMENTS!$A$2:$A$20002,0)))</f>
        <v/>
      </c>
      <c r="J2720" s="21" t="str">
        <f>IF(H2720="","",INDEX([1]EMPLACEMENTS!$C$2:$C$20002,MATCH($H2720,[1]EMPLACEMENTS!$A$2:$A$20002,0)))</f>
        <v/>
      </c>
      <c r="K2720" s="22" t="str">
        <f>IF(A2720="","",IF(FileExiste("G:\VIOLON\Photo\"&amp;A2720&amp;"\Evenement\" &amp; TEXT(E2720,"aaaa-mm-jj") &amp;"\Facture\Transport.pdf")=TRUE,HYPERLINK("G:\VIOLON\Photo\"&amp;A2720&amp;"\Evenement\" &amp; TEXT(E2720,"aaaa-mm-jj") &amp;"\Facture\Transport.pdf","TRANSPORT"),""))</f>
        <v/>
      </c>
      <c r="L2720" s="22" t="str">
        <f>IF(A2720="","",IF(FileExiste("G:\VIOLON\Photo\"&amp;A2720&amp;"\Evenement\" &amp; TEXT(E2720,"aaaa-mm-jj") &amp;"\Convention\Convention.pdf")=TRUE,HYPERLINK("G:\VIOLON\Photo\"&amp;A2720&amp;"\Evenement\" &amp; TEXT(E2720,"aaaa-mm-jj") &amp;"\Convention\Convention.pdf","CONVENTION"),""))</f>
        <v/>
      </c>
      <c r="M2720" s="22" t="str">
        <f>IF(A2720="","",IF(FileExiste("G:\VIOLON\Photo\"&amp;A2720&amp;"\Evenement\" &amp; TEXT(E2720,"aaaa-mm-jj") &amp;"\Photo\"&amp;A2720&amp;".jpg")=TRUE,HYPERLINK("G:\VIOLON\Photo\"&amp;A2720&amp;"\Evenement\" &amp; TEXT(E2720,"aaaa-mm-jj") &amp;"\Photo\"&amp;A2720&amp;".jpg","PHOTO"),""))</f>
        <v/>
      </c>
      <c r="N2720" s="22" t="str">
        <f>IF(A2720="","",IF(FileExiste("G:\VIOLON\Photo\"&amp;A2720&amp;"\Evenement\" &amp; TEXT(E2720,"aaaa-mm-jj") &amp;"\Photo_Autre\P_autre.jpg")=TRUE,HYPERLINK("G:\VIOLON\Photo\"&amp;A2720&amp;"\Evenement\" &amp; TEXT(E2720,"aaaa-mm-jj") &amp;"\Photo_Autre\P_autre.jpg","PHOTO_AUTRE"),""))</f>
        <v/>
      </c>
      <c r="O2720" s="22" t="str">
        <f>IF(A2720="","",IF(FileExiste("G:\VIOLON\Photo\"&amp;A2720&amp;"\Evenement\" &amp; TEXT(E2720,"aaaa-mm-jj") &amp;"\Video\Video.mp4")=TRUE,HYPERLINK("G:\VIOLON\Photo\"&amp;A2720&amp;"\Evenement\" &amp; TEXT(E2720,"aaaa-mm-jj") &amp;"\Video\Video.mp4","VIDÉO"),""))</f>
        <v/>
      </c>
      <c r="P2720" s="21"/>
    </row>
    <row r="2721" spans="9:16" x14ac:dyDescent="0.3">
      <c r="I2721" s="21" t="str">
        <f>IF(H2721="","",INDEX([1]EMPLACEMENTS!$B$2:$B$20002,MATCH($H2721,[1]EMPLACEMENTS!$A$2:$A$20002,0)))</f>
        <v/>
      </c>
      <c r="J2721" s="21" t="str">
        <f>IF(H2721="","",INDEX([1]EMPLACEMENTS!$C$2:$C$20002,MATCH($H2721,[1]EMPLACEMENTS!$A$2:$A$20002,0)))</f>
        <v/>
      </c>
      <c r="K2721" s="22" t="str">
        <f>IF(A2721="","",IF(FileExiste("G:\VIOLON\Photo\"&amp;A2721&amp;"\Evenement\" &amp; TEXT(E2721,"aaaa-mm-jj") &amp;"\Facture\Transport.pdf")=TRUE,HYPERLINK("G:\VIOLON\Photo\"&amp;A2721&amp;"\Evenement\" &amp; TEXT(E2721,"aaaa-mm-jj") &amp;"\Facture\Transport.pdf","TRANSPORT"),""))</f>
        <v/>
      </c>
      <c r="L2721" s="22" t="str">
        <f>IF(A2721="","",IF(FileExiste("G:\VIOLON\Photo\"&amp;A2721&amp;"\Evenement\" &amp; TEXT(E2721,"aaaa-mm-jj") &amp;"\Convention\Convention.pdf")=TRUE,HYPERLINK("G:\VIOLON\Photo\"&amp;A2721&amp;"\Evenement\" &amp; TEXT(E2721,"aaaa-mm-jj") &amp;"\Convention\Convention.pdf","CONVENTION"),""))</f>
        <v/>
      </c>
      <c r="M2721" s="22" t="str">
        <f>IF(A2721="","",IF(FileExiste("G:\VIOLON\Photo\"&amp;A2721&amp;"\Evenement\" &amp; TEXT(E2721,"aaaa-mm-jj") &amp;"\Photo\"&amp;A2721&amp;".jpg")=TRUE,HYPERLINK("G:\VIOLON\Photo\"&amp;A2721&amp;"\Evenement\" &amp; TEXT(E2721,"aaaa-mm-jj") &amp;"\Photo\"&amp;A2721&amp;".jpg","PHOTO"),""))</f>
        <v/>
      </c>
      <c r="N2721" s="22" t="str">
        <f>IF(A2721="","",IF(FileExiste("G:\VIOLON\Photo\"&amp;A2721&amp;"\Evenement\" &amp; TEXT(E2721,"aaaa-mm-jj") &amp;"\Photo_Autre\P_autre.jpg")=TRUE,HYPERLINK("G:\VIOLON\Photo\"&amp;A2721&amp;"\Evenement\" &amp; TEXT(E2721,"aaaa-mm-jj") &amp;"\Photo_Autre\P_autre.jpg","PHOTO_AUTRE"),""))</f>
        <v/>
      </c>
      <c r="O2721" s="22" t="str">
        <f>IF(A2721="","",IF(FileExiste("G:\VIOLON\Photo\"&amp;A2721&amp;"\Evenement\" &amp; TEXT(E2721,"aaaa-mm-jj") &amp;"\Video\Video.mp4")=TRUE,HYPERLINK("G:\VIOLON\Photo\"&amp;A2721&amp;"\Evenement\" &amp; TEXT(E2721,"aaaa-mm-jj") &amp;"\Video\Video.mp4","VIDÉO"),""))</f>
        <v/>
      </c>
      <c r="P2721" s="21"/>
    </row>
    <row r="2722" spans="9:16" x14ac:dyDescent="0.3">
      <c r="I2722" s="21" t="str">
        <f>IF(H2722="","",INDEX([1]EMPLACEMENTS!$B$2:$B$20002,MATCH($H2722,[1]EMPLACEMENTS!$A$2:$A$20002,0)))</f>
        <v/>
      </c>
      <c r="J2722" s="21" t="str">
        <f>IF(H2722="","",INDEX([1]EMPLACEMENTS!$C$2:$C$20002,MATCH($H2722,[1]EMPLACEMENTS!$A$2:$A$20002,0)))</f>
        <v/>
      </c>
      <c r="K2722" s="22" t="str">
        <f>IF(A2722="","",IF(FileExiste("G:\VIOLON\Photo\"&amp;A2722&amp;"\Evenement\" &amp; TEXT(E2722,"aaaa-mm-jj") &amp;"\Facture\Transport.pdf")=TRUE,HYPERLINK("G:\VIOLON\Photo\"&amp;A2722&amp;"\Evenement\" &amp; TEXT(E2722,"aaaa-mm-jj") &amp;"\Facture\Transport.pdf","TRANSPORT"),""))</f>
        <v/>
      </c>
      <c r="L2722" s="22" t="str">
        <f>IF(A2722="","",IF(FileExiste("G:\VIOLON\Photo\"&amp;A2722&amp;"\Evenement\" &amp; TEXT(E2722,"aaaa-mm-jj") &amp;"\Convention\Convention.pdf")=TRUE,HYPERLINK("G:\VIOLON\Photo\"&amp;A2722&amp;"\Evenement\" &amp; TEXT(E2722,"aaaa-mm-jj") &amp;"\Convention\Convention.pdf","CONVENTION"),""))</f>
        <v/>
      </c>
      <c r="M2722" s="22" t="str">
        <f>IF(A2722="","",IF(FileExiste("G:\VIOLON\Photo\"&amp;A2722&amp;"\Evenement\" &amp; TEXT(E2722,"aaaa-mm-jj") &amp;"\Photo\"&amp;A2722&amp;".jpg")=TRUE,HYPERLINK("G:\VIOLON\Photo\"&amp;A2722&amp;"\Evenement\" &amp; TEXT(E2722,"aaaa-mm-jj") &amp;"\Photo\"&amp;A2722&amp;".jpg","PHOTO"),""))</f>
        <v/>
      </c>
      <c r="N2722" s="22" t="str">
        <f>IF(A2722="","",IF(FileExiste("G:\VIOLON\Photo\"&amp;A2722&amp;"\Evenement\" &amp; TEXT(E2722,"aaaa-mm-jj") &amp;"\Photo_Autre\P_autre.jpg")=TRUE,HYPERLINK("G:\VIOLON\Photo\"&amp;A2722&amp;"\Evenement\" &amp; TEXT(E2722,"aaaa-mm-jj") &amp;"\Photo_Autre\P_autre.jpg","PHOTO_AUTRE"),""))</f>
        <v/>
      </c>
      <c r="O2722" s="22" t="str">
        <f>IF(A2722="","",IF(FileExiste("G:\VIOLON\Photo\"&amp;A2722&amp;"\Evenement\" &amp; TEXT(E2722,"aaaa-mm-jj") &amp;"\Video\Video.mp4")=TRUE,HYPERLINK("G:\VIOLON\Photo\"&amp;A2722&amp;"\Evenement\" &amp; TEXT(E2722,"aaaa-mm-jj") &amp;"\Video\Video.mp4","VIDÉO"),""))</f>
        <v/>
      </c>
      <c r="P2722" s="21"/>
    </row>
    <row r="2723" spans="9:16" x14ac:dyDescent="0.3">
      <c r="I2723" s="21" t="str">
        <f>IF(H2723="","",INDEX([1]EMPLACEMENTS!$B$2:$B$20002,MATCH($H2723,[1]EMPLACEMENTS!$A$2:$A$20002,0)))</f>
        <v/>
      </c>
      <c r="J2723" s="21" t="str">
        <f>IF(H2723="","",INDEX([1]EMPLACEMENTS!$C$2:$C$20002,MATCH($H2723,[1]EMPLACEMENTS!$A$2:$A$20002,0)))</f>
        <v/>
      </c>
      <c r="K2723" s="22" t="str">
        <f>IF(A2723="","",IF(FileExiste("G:\VIOLON\Photo\"&amp;A2723&amp;"\Evenement\" &amp; TEXT(E2723,"aaaa-mm-jj") &amp;"\Facture\Transport.pdf")=TRUE,HYPERLINK("G:\VIOLON\Photo\"&amp;A2723&amp;"\Evenement\" &amp; TEXT(E2723,"aaaa-mm-jj") &amp;"\Facture\Transport.pdf","TRANSPORT"),""))</f>
        <v/>
      </c>
      <c r="L2723" s="22" t="str">
        <f>IF(A2723="","",IF(FileExiste("G:\VIOLON\Photo\"&amp;A2723&amp;"\Evenement\" &amp; TEXT(E2723,"aaaa-mm-jj") &amp;"\Convention\Convention.pdf")=TRUE,HYPERLINK("G:\VIOLON\Photo\"&amp;A2723&amp;"\Evenement\" &amp; TEXT(E2723,"aaaa-mm-jj") &amp;"\Convention\Convention.pdf","CONVENTION"),""))</f>
        <v/>
      </c>
      <c r="M2723" s="22" t="str">
        <f>IF(A2723="","",IF(FileExiste("G:\VIOLON\Photo\"&amp;A2723&amp;"\Evenement\" &amp; TEXT(E2723,"aaaa-mm-jj") &amp;"\Photo\"&amp;A2723&amp;".jpg")=TRUE,HYPERLINK("G:\VIOLON\Photo\"&amp;A2723&amp;"\Evenement\" &amp; TEXT(E2723,"aaaa-mm-jj") &amp;"\Photo\"&amp;A2723&amp;".jpg","PHOTO"),""))</f>
        <v/>
      </c>
      <c r="N2723" s="22" t="str">
        <f>IF(A2723="","",IF(FileExiste("G:\VIOLON\Photo\"&amp;A2723&amp;"\Evenement\" &amp; TEXT(E2723,"aaaa-mm-jj") &amp;"\Photo_Autre\P_autre.jpg")=TRUE,HYPERLINK("G:\VIOLON\Photo\"&amp;A2723&amp;"\Evenement\" &amp; TEXT(E2723,"aaaa-mm-jj") &amp;"\Photo_Autre\P_autre.jpg","PHOTO_AUTRE"),""))</f>
        <v/>
      </c>
      <c r="O2723" s="22" t="str">
        <f>IF(A2723="","",IF(FileExiste("G:\VIOLON\Photo\"&amp;A2723&amp;"\Evenement\" &amp; TEXT(E2723,"aaaa-mm-jj") &amp;"\Video\Video.mp4")=TRUE,HYPERLINK("G:\VIOLON\Photo\"&amp;A2723&amp;"\Evenement\" &amp; TEXT(E2723,"aaaa-mm-jj") &amp;"\Video\Video.mp4","VIDÉO"),""))</f>
        <v/>
      </c>
      <c r="P2723" s="21"/>
    </row>
    <row r="2724" spans="9:16" x14ac:dyDescent="0.3">
      <c r="I2724" s="21" t="str">
        <f>IF(H2724="","",INDEX([1]EMPLACEMENTS!$B$2:$B$20002,MATCH($H2724,[1]EMPLACEMENTS!$A$2:$A$20002,0)))</f>
        <v/>
      </c>
      <c r="J2724" s="21" t="str">
        <f>IF(H2724="","",INDEX([1]EMPLACEMENTS!$C$2:$C$20002,MATCH($H2724,[1]EMPLACEMENTS!$A$2:$A$20002,0)))</f>
        <v/>
      </c>
      <c r="K2724" s="22" t="str">
        <f>IF(A2724="","",IF(FileExiste("G:\VIOLON\Photo\"&amp;A2724&amp;"\Evenement\" &amp; TEXT(E2724,"aaaa-mm-jj") &amp;"\Facture\Transport.pdf")=TRUE,HYPERLINK("G:\VIOLON\Photo\"&amp;A2724&amp;"\Evenement\" &amp; TEXT(E2724,"aaaa-mm-jj") &amp;"\Facture\Transport.pdf","TRANSPORT"),""))</f>
        <v/>
      </c>
      <c r="L2724" s="22" t="str">
        <f>IF(A2724="","",IF(FileExiste("G:\VIOLON\Photo\"&amp;A2724&amp;"\Evenement\" &amp; TEXT(E2724,"aaaa-mm-jj") &amp;"\Convention\Convention.pdf")=TRUE,HYPERLINK("G:\VIOLON\Photo\"&amp;A2724&amp;"\Evenement\" &amp; TEXT(E2724,"aaaa-mm-jj") &amp;"\Convention\Convention.pdf","CONVENTION"),""))</f>
        <v/>
      </c>
      <c r="M2724" s="22" t="str">
        <f>IF(A2724="","",IF(FileExiste("G:\VIOLON\Photo\"&amp;A2724&amp;"\Evenement\" &amp; TEXT(E2724,"aaaa-mm-jj") &amp;"\Photo\"&amp;A2724&amp;".jpg")=TRUE,HYPERLINK("G:\VIOLON\Photo\"&amp;A2724&amp;"\Evenement\" &amp; TEXT(E2724,"aaaa-mm-jj") &amp;"\Photo\"&amp;A2724&amp;".jpg","PHOTO"),""))</f>
        <v/>
      </c>
      <c r="N2724" s="22" t="str">
        <f>IF(A2724="","",IF(FileExiste("G:\VIOLON\Photo\"&amp;A2724&amp;"\Evenement\" &amp; TEXT(E2724,"aaaa-mm-jj") &amp;"\Photo_Autre\P_autre.jpg")=TRUE,HYPERLINK("G:\VIOLON\Photo\"&amp;A2724&amp;"\Evenement\" &amp; TEXT(E2724,"aaaa-mm-jj") &amp;"\Photo_Autre\P_autre.jpg","PHOTO_AUTRE"),""))</f>
        <v/>
      </c>
      <c r="O2724" s="22" t="str">
        <f>IF(A2724="","",IF(FileExiste("G:\VIOLON\Photo\"&amp;A2724&amp;"\Evenement\" &amp; TEXT(E2724,"aaaa-mm-jj") &amp;"\Video\Video.mp4")=TRUE,HYPERLINK("G:\VIOLON\Photo\"&amp;A2724&amp;"\Evenement\" &amp; TEXT(E2724,"aaaa-mm-jj") &amp;"\Video\Video.mp4","VIDÉO"),""))</f>
        <v/>
      </c>
      <c r="P2724" s="21"/>
    </row>
    <row r="2725" spans="9:16" x14ac:dyDescent="0.3">
      <c r="I2725" s="21" t="str">
        <f>IF(H2725="","",INDEX([1]EMPLACEMENTS!$B$2:$B$20002,MATCH($H2725,[1]EMPLACEMENTS!$A$2:$A$20002,0)))</f>
        <v/>
      </c>
      <c r="J2725" s="21" t="str">
        <f>IF(H2725="","",INDEX([1]EMPLACEMENTS!$C$2:$C$20002,MATCH($H2725,[1]EMPLACEMENTS!$A$2:$A$20002,0)))</f>
        <v/>
      </c>
      <c r="K2725" s="22" t="str">
        <f>IF(A2725="","",IF(FileExiste("G:\VIOLON\Photo\"&amp;A2725&amp;"\Evenement\" &amp; TEXT(E2725,"aaaa-mm-jj") &amp;"\Facture\Transport.pdf")=TRUE,HYPERLINK("G:\VIOLON\Photo\"&amp;A2725&amp;"\Evenement\" &amp; TEXT(E2725,"aaaa-mm-jj") &amp;"\Facture\Transport.pdf","TRANSPORT"),""))</f>
        <v/>
      </c>
      <c r="L2725" s="22" t="str">
        <f>IF(A2725="","",IF(FileExiste("G:\VIOLON\Photo\"&amp;A2725&amp;"\Evenement\" &amp; TEXT(E2725,"aaaa-mm-jj") &amp;"\Convention\Convention.pdf")=TRUE,HYPERLINK("G:\VIOLON\Photo\"&amp;A2725&amp;"\Evenement\" &amp; TEXT(E2725,"aaaa-mm-jj") &amp;"\Convention\Convention.pdf","CONVENTION"),""))</f>
        <v/>
      </c>
      <c r="M2725" s="22" t="str">
        <f>IF(A2725="","",IF(FileExiste("G:\VIOLON\Photo\"&amp;A2725&amp;"\Evenement\" &amp; TEXT(E2725,"aaaa-mm-jj") &amp;"\Photo\"&amp;A2725&amp;".jpg")=TRUE,HYPERLINK("G:\VIOLON\Photo\"&amp;A2725&amp;"\Evenement\" &amp; TEXT(E2725,"aaaa-mm-jj") &amp;"\Photo\"&amp;A2725&amp;".jpg","PHOTO"),""))</f>
        <v/>
      </c>
      <c r="N2725" s="22" t="str">
        <f>IF(A2725="","",IF(FileExiste("G:\VIOLON\Photo\"&amp;A2725&amp;"\Evenement\" &amp; TEXT(E2725,"aaaa-mm-jj") &amp;"\Photo_Autre\P_autre.jpg")=TRUE,HYPERLINK("G:\VIOLON\Photo\"&amp;A2725&amp;"\Evenement\" &amp; TEXT(E2725,"aaaa-mm-jj") &amp;"\Photo_Autre\P_autre.jpg","PHOTO_AUTRE"),""))</f>
        <v/>
      </c>
      <c r="O2725" s="22" t="str">
        <f>IF(A2725="","",IF(FileExiste("G:\VIOLON\Photo\"&amp;A2725&amp;"\Evenement\" &amp; TEXT(E2725,"aaaa-mm-jj") &amp;"\Video\Video.mp4")=TRUE,HYPERLINK("G:\VIOLON\Photo\"&amp;A2725&amp;"\Evenement\" &amp; TEXT(E2725,"aaaa-mm-jj") &amp;"\Video\Video.mp4","VIDÉO"),""))</f>
        <v/>
      </c>
      <c r="P2725" s="21"/>
    </row>
    <row r="2726" spans="9:16" x14ac:dyDescent="0.3">
      <c r="I2726" s="21" t="str">
        <f>IF(H2726="","",INDEX([1]EMPLACEMENTS!$B$2:$B$20002,MATCH($H2726,[1]EMPLACEMENTS!$A$2:$A$20002,0)))</f>
        <v/>
      </c>
      <c r="J2726" s="21" t="str">
        <f>IF(H2726="","",INDEX([1]EMPLACEMENTS!$C$2:$C$20002,MATCH($H2726,[1]EMPLACEMENTS!$A$2:$A$20002,0)))</f>
        <v/>
      </c>
      <c r="K2726" s="22" t="str">
        <f>IF(A2726="","",IF(FileExiste("G:\VIOLON\Photo\"&amp;A2726&amp;"\Evenement\" &amp; TEXT(E2726,"aaaa-mm-jj") &amp;"\Facture\Transport.pdf")=TRUE,HYPERLINK("G:\VIOLON\Photo\"&amp;A2726&amp;"\Evenement\" &amp; TEXT(E2726,"aaaa-mm-jj") &amp;"\Facture\Transport.pdf","TRANSPORT"),""))</f>
        <v/>
      </c>
      <c r="L2726" s="22" t="str">
        <f>IF(A2726="","",IF(FileExiste("G:\VIOLON\Photo\"&amp;A2726&amp;"\Evenement\" &amp; TEXT(E2726,"aaaa-mm-jj") &amp;"\Convention\Convention.pdf")=TRUE,HYPERLINK("G:\VIOLON\Photo\"&amp;A2726&amp;"\Evenement\" &amp; TEXT(E2726,"aaaa-mm-jj") &amp;"\Convention\Convention.pdf","CONVENTION"),""))</f>
        <v/>
      </c>
      <c r="M2726" s="22" t="str">
        <f>IF(A2726="","",IF(FileExiste("G:\VIOLON\Photo\"&amp;A2726&amp;"\Evenement\" &amp; TEXT(E2726,"aaaa-mm-jj") &amp;"\Photo\"&amp;A2726&amp;".jpg")=TRUE,HYPERLINK("G:\VIOLON\Photo\"&amp;A2726&amp;"\Evenement\" &amp; TEXT(E2726,"aaaa-mm-jj") &amp;"\Photo\"&amp;A2726&amp;".jpg","PHOTO"),""))</f>
        <v/>
      </c>
      <c r="N2726" s="22" t="str">
        <f>IF(A2726="","",IF(FileExiste("G:\VIOLON\Photo\"&amp;A2726&amp;"\Evenement\" &amp; TEXT(E2726,"aaaa-mm-jj") &amp;"\Photo_Autre\P_autre.jpg")=TRUE,HYPERLINK("G:\VIOLON\Photo\"&amp;A2726&amp;"\Evenement\" &amp; TEXT(E2726,"aaaa-mm-jj") &amp;"\Photo_Autre\P_autre.jpg","PHOTO_AUTRE"),""))</f>
        <v/>
      </c>
      <c r="O2726" s="22" t="str">
        <f>IF(A2726="","",IF(FileExiste("G:\VIOLON\Photo\"&amp;A2726&amp;"\Evenement\" &amp; TEXT(E2726,"aaaa-mm-jj") &amp;"\Video\Video.mp4")=TRUE,HYPERLINK("G:\VIOLON\Photo\"&amp;A2726&amp;"\Evenement\" &amp; TEXT(E2726,"aaaa-mm-jj") &amp;"\Video\Video.mp4","VIDÉO"),""))</f>
        <v/>
      </c>
      <c r="P2726" s="21"/>
    </row>
    <row r="2727" spans="9:16" x14ac:dyDescent="0.3">
      <c r="I2727" s="21" t="str">
        <f>IF(H2727="","",INDEX([1]EMPLACEMENTS!$B$2:$B$20002,MATCH($H2727,[1]EMPLACEMENTS!$A$2:$A$20002,0)))</f>
        <v/>
      </c>
      <c r="J2727" s="21" t="str">
        <f>IF(H2727="","",INDEX([1]EMPLACEMENTS!$C$2:$C$20002,MATCH($H2727,[1]EMPLACEMENTS!$A$2:$A$20002,0)))</f>
        <v/>
      </c>
      <c r="K2727" s="22" t="str">
        <f>IF(A2727="","",IF(FileExiste("G:\VIOLON\Photo\"&amp;A2727&amp;"\Evenement\" &amp; TEXT(E2727,"aaaa-mm-jj") &amp;"\Facture\Transport.pdf")=TRUE,HYPERLINK("G:\VIOLON\Photo\"&amp;A2727&amp;"\Evenement\" &amp; TEXT(E2727,"aaaa-mm-jj") &amp;"\Facture\Transport.pdf","TRANSPORT"),""))</f>
        <v/>
      </c>
      <c r="L2727" s="22" t="str">
        <f>IF(A2727="","",IF(FileExiste("G:\VIOLON\Photo\"&amp;A2727&amp;"\Evenement\" &amp; TEXT(E2727,"aaaa-mm-jj") &amp;"\Convention\Convention.pdf")=TRUE,HYPERLINK("G:\VIOLON\Photo\"&amp;A2727&amp;"\Evenement\" &amp; TEXT(E2727,"aaaa-mm-jj") &amp;"\Convention\Convention.pdf","CONVENTION"),""))</f>
        <v/>
      </c>
      <c r="M2727" s="22" t="str">
        <f>IF(A2727="","",IF(FileExiste("G:\VIOLON\Photo\"&amp;A2727&amp;"\Evenement\" &amp; TEXT(E2727,"aaaa-mm-jj") &amp;"\Photo\"&amp;A2727&amp;".jpg")=TRUE,HYPERLINK("G:\VIOLON\Photo\"&amp;A2727&amp;"\Evenement\" &amp; TEXT(E2727,"aaaa-mm-jj") &amp;"\Photo\"&amp;A2727&amp;".jpg","PHOTO"),""))</f>
        <v/>
      </c>
      <c r="N2727" s="22" t="str">
        <f>IF(A2727="","",IF(FileExiste("G:\VIOLON\Photo\"&amp;A2727&amp;"\Evenement\" &amp; TEXT(E2727,"aaaa-mm-jj") &amp;"\Photo_Autre\P_autre.jpg")=TRUE,HYPERLINK("G:\VIOLON\Photo\"&amp;A2727&amp;"\Evenement\" &amp; TEXT(E2727,"aaaa-mm-jj") &amp;"\Photo_Autre\P_autre.jpg","PHOTO_AUTRE"),""))</f>
        <v/>
      </c>
      <c r="O2727" s="22" t="str">
        <f>IF(A2727="","",IF(FileExiste("G:\VIOLON\Photo\"&amp;A2727&amp;"\Evenement\" &amp; TEXT(E2727,"aaaa-mm-jj") &amp;"\Video\Video.mp4")=TRUE,HYPERLINK("G:\VIOLON\Photo\"&amp;A2727&amp;"\Evenement\" &amp; TEXT(E2727,"aaaa-mm-jj") &amp;"\Video\Video.mp4","VIDÉO"),""))</f>
        <v/>
      </c>
      <c r="P2727" s="21"/>
    </row>
    <row r="2728" spans="9:16" x14ac:dyDescent="0.3">
      <c r="I2728" s="21" t="str">
        <f>IF(H2728="","",INDEX([1]EMPLACEMENTS!$B$2:$B$20002,MATCH($H2728,[1]EMPLACEMENTS!$A$2:$A$20002,0)))</f>
        <v/>
      </c>
      <c r="J2728" s="21" t="str">
        <f>IF(H2728="","",INDEX([1]EMPLACEMENTS!$C$2:$C$20002,MATCH($H2728,[1]EMPLACEMENTS!$A$2:$A$20002,0)))</f>
        <v/>
      </c>
      <c r="K2728" s="22" t="str">
        <f>IF(A2728="","",IF(FileExiste("G:\VIOLON\Photo\"&amp;A2728&amp;"\Evenement\" &amp; TEXT(E2728,"aaaa-mm-jj") &amp;"\Facture\Transport.pdf")=TRUE,HYPERLINK("G:\VIOLON\Photo\"&amp;A2728&amp;"\Evenement\" &amp; TEXT(E2728,"aaaa-mm-jj") &amp;"\Facture\Transport.pdf","TRANSPORT"),""))</f>
        <v/>
      </c>
      <c r="L2728" s="22" t="str">
        <f>IF(A2728="","",IF(FileExiste("G:\VIOLON\Photo\"&amp;A2728&amp;"\Evenement\" &amp; TEXT(E2728,"aaaa-mm-jj") &amp;"\Convention\Convention.pdf")=TRUE,HYPERLINK("G:\VIOLON\Photo\"&amp;A2728&amp;"\Evenement\" &amp; TEXT(E2728,"aaaa-mm-jj") &amp;"\Convention\Convention.pdf","CONVENTION"),""))</f>
        <v/>
      </c>
      <c r="M2728" s="22" t="str">
        <f>IF(A2728="","",IF(FileExiste("G:\VIOLON\Photo\"&amp;A2728&amp;"\Evenement\" &amp; TEXT(E2728,"aaaa-mm-jj") &amp;"\Photo\"&amp;A2728&amp;".jpg")=TRUE,HYPERLINK("G:\VIOLON\Photo\"&amp;A2728&amp;"\Evenement\" &amp; TEXT(E2728,"aaaa-mm-jj") &amp;"\Photo\"&amp;A2728&amp;".jpg","PHOTO"),""))</f>
        <v/>
      </c>
      <c r="N2728" s="22" t="str">
        <f>IF(A2728="","",IF(FileExiste("G:\VIOLON\Photo\"&amp;A2728&amp;"\Evenement\" &amp; TEXT(E2728,"aaaa-mm-jj") &amp;"\Photo_Autre\P_autre.jpg")=TRUE,HYPERLINK("G:\VIOLON\Photo\"&amp;A2728&amp;"\Evenement\" &amp; TEXT(E2728,"aaaa-mm-jj") &amp;"\Photo_Autre\P_autre.jpg","PHOTO_AUTRE"),""))</f>
        <v/>
      </c>
      <c r="O2728" s="22" t="str">
        <f>IF(A2728="","",IF(FileExiste("G:\VIOLON\Photo\"&amp;A2728&amp;"\Evenement\" &amp; TEXT(E2728,"aaaa-mm-jj") &amp;"\Video\Video.mp4")=TRUE,HYPERLINK("G:\VIOLON\Photo\"&amp;A2728&amp;"\Evenement\" &amp; TEXT(E2728,"aaaa-mm-jj") &amp;"\Video\Video.mp4","VIDÉO"),""))</f>
        <v/>
      </c>
      <c r="P2728" s="21"/>
    </row>
    <row r="2729" spans="9:16" x14ac:dyDescent="0.3">
      <c r="I2729" s="21" t="str">
        <f>IF(H2729="","",INDEX([1]EMPLACEMENTS!$B$2:$B$20002,MATCH($H2729,[1]EMPLACEMENTS!$A$2:$A$20002,0)))</f>
        <v/>
      </c>
      <c r="J2729" s="21" t="str">
        <f>IF(H2729="","",INDEX([1]EMPLACEMENTS!$C$2:$C$20002,MATCH($H2729,[1]EMPLACEMENTS!$A$2:$A$20002,0)))</f>
        <v/>
      </c>
      <c r="K2729" s="22" t="str">
        <f>IF(A2729="","",IF(FileExiste("G:\VIOLON\Photo\"&amp;A2729&amp;"\Evenement\" &amp; TEXT(E2729,"aaaa-mm-jj") &amp;"\Facture\Transport.pdf")=TRUE,HYPERLINK("G:\VIOLON\Photo\"&amp;A2729&amp;"\Evenement\" &amp; TEXT(E2729,"aaaa-mm-jj") &amp;"\Facture\Transport.pdf","TRANSPORT"),""))</f>
        <v/>
      </c>
      <c r="L2729" s="22" t="str">
        <f>IF(A2729="","",IF(FileExiste("G:\VIOLON\Photo\"&amp;A2729&amp;"\Evenement\" &amp; TEXT(E2729,"aaaa-mm-jj") &amp;"\Convention\Convention.pdf")=TRUE,HYPERLINK("G:\VIOLON\Photo\"&amp;A2729&amp;"\Evenement\" &amp; TEXT(E2729,"aaaa-mm-jj") &amp;"\Convention\Convention.pdf","CONVENTION"),""))</f>
        <v/>
      </c>
      <c r="M2729" s="22" t="str">
        <f>IF(A2729="","",IF(FileExiste("G:\VIOLON\Photo\"&amp;A2729&amp;"\Evenement\" &amp; TEXT(E2729,"aaaa-mm-jj") &amp;"\Photo\"&amp;A2729&amp;".jpg")=TRUE,HYPERLINK("G:\VIOLON\Photo\"&amp;A2729&amp;"\Evenement\" &amp; TEXT(E2729,"aaaa-mm-jj") &amp;"\Photo\"&amp;A2729&amp;".jpg","PHOTO"),""))</f>
        <v/>
      </c>
      <c r="N2729" s="22" t="str">
        <f>IF(A2729="","",IF(FileExiste("G:\VIOLON\Photo\"&amp;A2729&amp;"\Evenement\" &amp; TEXT(E2729,"aaaa-mm-jj") &amp;"\Photo_Autre\P_autre.jpg")=TRUE,HYPERLINK("G:\VIOLON\Photo\"&amp;A2729&amp;"\Evenement\" &amp; TEXT(E2729,"aaaa-mm-jj") &amp;"\Photo_Autre\P_autre.jpg","PHOTO_AUTRE"),""))</f>
        <v/>
      </c>
      <c r="O2729" s="22" t="str">
        <f>IF(A2729="","",IF(FileExiste("G:\VIOLON\Photo\"&amp;A2729&amp;"\Evenement\" &amp; TEXT(E2729,"aaaa-mm-jj") &amp;"\Video\Video.mp4")=TRUE,HYPERLINK("G:\VIOLON\Photo\"&amp;A2729&amp;"\Evenement\" &amp; TEXT(E2729,"aaaa-mm-jj") &amp;"\Video\Video.mp4","VIDÉO"),""))</f>
        <v/>
      </c>
      <c r="P2729" s="21"/>
    </row>
    <row r="2730" spans="9:16" x14ac:dyDescent="0.3">
      <c r="I2730" s="21" t="str">
        <f>IF(H2730="","",INDEX([1]EMPLACEMENTS!$B$2:$B$20002,MATCH($H2730,[1]EMPLACEMENTS!$A$2:$A$20002,0)))</f>
        <v/>
      </c>
      <c r="J2730" s="21" t="str">
        <f>IF(H2730="","",INDEX([1]EMPLACEMENTS!$C$2:$C$20002,MATCH($H2730,[1]EMPLACEMENTS!$A$2:$A$20002,0)))</f>
        <v/>
      </c>
      <c r="K2730" s="22" t="str">
        <f>IF(A2730="","",IF(FileExiste("G:\VIOLON\Photo\"&amp;A2730&amp;"\Evenement\" &amp; TEXT(E2730,"aaaa-mm-jj") &amp;"\Facture\Transport.pdf")=TRUE,HYPERLINK("G:\VIOLON\Photo\"&amp;A2730&amp;"\Evenement\" &amp; TEXT(E2730,"aaaa-mm-jj") &amp;"\Facture\Transport.pdf","TRANSPORT"),""))</f>
        <v/>
      </c>
      <c r="L2730" s="22" t="str">
        <f>IF(A2730="","",IF(FileExiste("G:\VIOLON\Photo\"&amp;A2730&amp;"\Evenement\" &amp; TEXT(E2730,"aaaa-mm-jj") &amp;"\Convention\Convention.pdf")=TRUE,HYPERLINK("G:\VIOLON\Photo\"&amp;A2730&amp;"\Evenement\" &amp; TEXT(E2730,"aaaa-mm-jj") &amp;"\Convention\Convention.pdf","CONVENTION"),""))</f>
        <v/>
      </c>
      <c r="M2730" s="22" t="str">
        <f>IF(A2730="","",IF(FileExiste("G:\VIOLON\Photo\"&amp;A2730&amp;"\Evenement\" &amp; TEXT(E2730,"aaaa-mm-jj") &amp;"\Photo\"&amp;A2730&amp;".jpg")=TRUE,HYPERLINK("G:\VIOLON\Photo\"&amp;A2730&amp;"\Evenement\" &amp; TEXT(E2730,"aaaa-mm-jj") &amp;"\Photo\"&amp;A2730&amp;".jpg","PHOTO"),""))</f>
        <v/>
      </c>
      <c r="N2730" s="22" t="str">
        <f>IF(A2730="","",IF(FileExiste("G:\VIOLON\Photo\"&amp;A2730&amp;"\Evenement\" &amp; TEXT(E2730,"aaaa-mm-jj") &amp;"\Photo_Autre\P_autre.jpg")=TRUE,HYPERLINK("G:\VIOLON\Photo\"&amp;A2730&amp;"\Evenement\" &amp; TEXT(E2730,"aaaa-mm-jj") &amp;"\Photo_Autre\P_autre.jpg","PHOTO_AUTRE"),""))</f>
        <v/>
      </c>
      <c r="O2730" s="22" t="str">
        <f>IF(A2730="","",IF(FileExiste("G:\VIOLON\Photo\"&amp;A2730&amp;"\Evenement\" &amp; TEXT(E2730,"aaaa-mm-jj") &amp;"\Video\Video.mp4")=TRUE,HYPERLINK("G:\VIOLON\Photo\"&amp;A2730&amp;"\Evenement\" &amp; TEXT(E2730,"aaaa-mm-jj") &amp;"\Video\Video.mp4","VIDÉO"),""))</f>
        <v/>
      </c>
      <c r="P2730" s="21"/>
    </row>
    <row r="2731" spans="9:16" x14ac:dyDescent="0.3">
      <c r="I2731" s="21" t="str">
        <f>IF(H2731="","",INDEX([1]EMPLACEMENTS!$B$2:$B$20002,MATCH($H2731,[1]EMPLACEMENTS!$A$2:$A$20002,0)))</f>
        <v/>
      </c>
      <c r="J2731" s="21" t="str">
        <f>IF(H2731="","",INDEX([1]EMPLACEMENTS!$C$2:$C$20002,MATCH($H2731,[1]EMPLACEMENTS!$A$2:$A$20002,0)))</f>
        <v/>
      </c>
      <c r="K2731" s="22" t="str">
        <f>IF(A2731="","",IF(FileExiste("G:\VIOLON\Photo\"&amp;A2731&amp;"\Evenement\" &amp; TEXT(E2731,"aaaa-mm-jj") &amp;"\Facture\Transport.pdf")=TRUE,HYPERLINK("G:\VIOLON\Photo\"&amp;A2731&amp;"\Evenement\" &amp; TEXT(E2731,"aaaa-mm-jj") &amp;"\Facture\Transport.pdf","TRANSPORT"),""))</f>
        <v/>
      </c>
      <c r="L2731" s="22" t="str">
        <f>IF(A2731="","",IF(FileExiste("G:\VIOLON\Photo\"&amp;A2731&amp;"\Evenement\" &amp; TEXT(E2731,"aaaa-mm-jj") &amp;"\Convention\Convention.pdf")=TRUE,HYPERLINK("G:\VIOLON\Photo\"&amp;A2731&amp;"\Evenement\" &amp; TEXT(E2731,"aaaa-mm-jj") &amp;"\Convention\Convention.pdf","CONVENTION"),""))</f>
        <v/>
      </c>
      <c r="M2731" s="22" t="str">
        <f>IF(A2731="","",IF(FileExiste("G:\VIOLON\Photo\"&amp;A2731&amp;"\Evenement\" &amp; TEXT(E2731,"aaaa-mm-jj") &amp;"\Photo\"&amp;A2731&amp;".jpg")=TRUE,HYPERLINK("G:\VIOLON\Photo\"&amp;A2731&amp;"\Evenement\" &amp; TEXT(E2731,"aaaa-mm-jj") &amp;"\Photo\"&amp;A2731&amp;".jpg","PHOTO"),""))</f>
        <v/>
      </c>
      <c r="N2731" s="22" t="str">
        <f>IF(A2731="","",IF(FileExiste("G:\VIOLON\Photo\"&amp;A2731&amp;"\Evenement\" &amp; TEXT(E2731,"aaaa-mm-jj") &amp;"\Photo_Autre\P_autre.jpg")=TRUE,HYPERLINK("G:\VIOLON\Photo\"&amp;A2731&amp;"\Evenement\" &amp; TEXT(E2731,"aaaa-mm-jj") &amp;"\Photo_Autre\P_autre.jpg","PHOTO_AUTRE"),""))</f>
        <v/>
      </c>
      <c r="O2731" s="22" t="str">
        <f>IF(A2731="","",IF(FileExiste("G:\VIOLON\Photo\"&amp;A2731&amp;"\Evenement\" &amp; TEXT(E2731,"aaaa-mm-jj") &amp;"\Video\Video.mp4")=TRUE,HYPERLINK("G:\VIOLON\Photo\"&amp;A2731&amp;"\Evenement\" &amp; TEXT(E2731,"aaaa-mm-jj") &amp;"\Video\Video.mp4","VIDÉO"),""))</f>
        <v/>
      </c>
      <c r="P2731" s="21"/>
    </row>
    <row r="2732" spans="9:16" x14ac:dyDescent="0.3">
      <c r="I2732" s="21" t="str">
        <f>IF(H2732="","",INDEX([1]EMPLACEMENTS!$B$2:$B$20002,MATCH($H2732,[1]EMPLACEMENTS!$A$2:$A$20002,0)))</f>
        <v/>
      </c>
      <c r="J2732" s="21" t="str">
        <f>IF(H2732="","",INDEX([1]EMPLACEMENTS!$C$2:$C$20002,MATCH($H2732,[1]EMPLACEMENTS!$A$2:$A$20002,0)))</f>
        <v/>
      </c>
      <c r="K2732" s="22" t="str">
        <f>IF(A2732="","",IF(FileExiste("G:\VIOLON\Photo\"&amp;A2732&amp;"\Evenement\" &amp; TEXT(E2732,"aaaa-mm-jj") &amp;"\Facture\Transport.pdf")=TRUE,HYPERLINK("G:\VIOLON\Photo\"&amp;A2732&amp;"\Evenement\" &amp; TEXT(E2732,"aaaa-mm-jj") &amp;"\Facture\Transport.pdf","TRANSPORT"),""))</f>
        <v/>
      </c>
      <c r="L2732" s="22" t="str">
        <f>IF(A2732="","",IF(FileExiste("G:\VIOLON\Photo\"&amp;A2732&amp;"\Evenement\" &amp; TEXT(E2732,"aaaa-mm-jj") &amp;"\Convention\Convention.pdf")=TRUE,HYPERLINK("G:\VIOLON\Photo\"&amp;A2732&amp;"\Evenement\" &amp; TEXT(E2732,"aaaa-mm-jj") &amp;"\Convention\Convention.pdf","CONVENTION"),""))</f>
        <v/>
      </c>
      <c r="M2732" s="22" t="str">
        <f>IF(A2732="","",IF(FileExiste("G:\VIOLON\Photo\"&amp;A2732&amp;"\Evenement\" &amp; TEXT(E2732,"aaaa-mm-jj") &amp;"\Photo\"&amp;A2732&amp;".jpg")=TRUE,HYPERLINK("G:\VIOLON\Photo\"&amp;A2732&amp;"\Evenement\" &amp; TEXT(E2732,"aaaa-mm-jj") &amp;"\Photo\"&amp;A2732&amp;".jpg","PHOTO"),""))</f>
        <v/>
      </c>
      <c r="N2732" s="22" t="str">
        <f>IF(A2732="","",IF(FileExiste("G:\VIOLON\Photo\"&amp;A2732&amp;"\Evenement\" &amp; TEXT(E2732,"aaaa-mm-jj") &amp;"\Photo_Autre\P_autre.jpg")=TRUE,HYPERLINK("G:\VIOLON\Photo\"&amp;A2732&amp;"\Evenement\" &amp; TEXT(E2732,"aaaa-mm-jj") &amp;"\Photo_Autre\P_autre.jpg","PHOTO_AUTRE"),""))</f>
        <v/>
      </c>
      <c r="O2732" s="22" t="str">
        <f>IF(A2732="","",IF(FileExiste("G:\VIOLON\Photo\"&amp;A2732&amp;"\Evenement\" &amp; TEXT(E2732,"aaaa-mm-jj") &amp;"\Video\Video.mp4")=TRUE,HYPERLINK("G:\VIOLON\Photo\"&amp;A2732&amp;"\Evenement\" &amp; TEXT(E2732,"aaaa-mm-jj") &amp;"\Video\Video.mp4","VIDÉO"),""))</f>
        <v/>
      </c>
      <c r="P2732" s="21"/>
    </row>
    <row r="2733" spans="9:16" x14ac:dyDescent="0.3">
      <c r="I2733" s="21" t="str">
        <f>IF(H2733="","",INDEX([1]EMPLACEMENTS!$B$2:$B$20002,MATCH($H2733,[1]EMPLACEMENTS!$A$2:$A$20002,0)))</f>
        <v/>
      </c>
      <c r="J2733" s="21" t="str">
        <f>IF(H2733="","",INDEX([1]EMPLACEMENTS!$C$2:$C$20002,MATCH($H2733,[1]EMPLACEMENTS!$A$2:$A$20002,0)))</f>
        <v/>
      </c>
      <c r="K2733" s="22" t="str">
        <f>IF(A2733="","",IF(FileExiste("G:\VIOLON\Photo\"&amp;A2733&amp;"\Evenement\" &amp; TEXT(E2733,"aaaa-mm-jj") &amp;"\Facture\Transport.pdf")=TRUE,HYPERLINK("G:\VIOLON\Photo\"&amp;A2733&amp;"\Evenement\" &amp; TEXT(E2733,"aaaa-mm-jj") &amp;"\Facture\Transport.pdf","TRANSPORT"),""))</f>
        <v/>
      </c>
      <c r="L2733" s="22" t="str">
        <f>IF(A2733="","",IF(FileExiste("G:\VIOLON\Photo\"&amp;A2733&amp;"\Evenement\" &amp; TEXT(E2733,"aaaa-mm-jj") &amp;"\Convention\Convention.pdf")=TRUE,HYPERLINK("G:\VIOLON\Photo\"&amp;A2733&amp;"\Evenement\" &amp; TEXT(E2733,"aaaa-mm-jj") &amp;"\Convention\Convention.pdf","CONVENTION"),""))</f>
        <v/>
      </c>
      <c r="M2733" s="22" t="str">
        <f>IF(A2733="","",IF(FileExiste("G:\VIOLON\Photo\"&amp;A2733&amp;"\Evenement\" &amp; TEXT(E2733,"aaaa-mm-jj") &amp;"\Photo\"&amp;A2733&amp;".jpg")=TRUE,HYPERLINK("G:\VIOLON\Photo\"&amp;A2733&amp;"\Evenement\" &amp; TEXT(E2733,"aaaa-mm-jj") &amp;"\Photo\"&amp;A2733&amp;".jpg","PHOTO"),""))</f>
        <v/>
      </c>
      <c r="N2733" s="22" t="str">
        <f>IF(A2733="","",IF(FileExiste("G:\VIOLON\Photo\"&amp;A2733&amp;"\Evenement\" &amp; TEXT(E2733,"aaaa-mm-jj") &amp;"\Photo_Autre\P_autre.jpg")=TRUE,HYPERLINK("G:\VIOLON\Photo\"&amp;A2733&amp;"\Evenement\" &amp; TEXT(E2733,"aaaa-mm-jj") &amp;"\Photo_Autre\P_autre.jpg","PHOTO_AUTRE"),""))</f>
        <v/>
      </c>
      <c r="O2733" s="22" t="str">
        <f>IF(A2733="","",IF(FileExiste("G:\VIOLON\Photo\"&amp;A2733&amp;"\Evenement\" &amp; TEXT(E2733,"aaaa-mm-jj") &amp;"\Video\Video.mp4")=TRUE,HYPERLINK("G:\VIOLON\Photo\"&amp;A2733&amp;"\Evenement\" &amp; TEXT(E2733,"aaaa-mm-jj") &amp;"\Video\Video.mp4","VIDÉO"),""))</f>
        <v/>
      </c>
      <c r="P2733" s="21"/>
    </row>
    <row r="2734" spans="9:16" x14ac:dyDescent="0.3">
      <c r="I2734" s="21" t="str">
        <f>IF(H2734="","",INDEX([1]EMPLACEMENTS!$B$2:$B$20002,MATCH($H2734,[1]EMPLACEMENTS!$A$2:$A$20002,0)))</f>
        <v/>
      </c>
      <c r="J2734" s="21" t="str">
        <f>IF(H2734="","",INDEX([1]EMPLACEMENTS!$C$2:$C$20002,MATCH($H2734,[1]EMPLACEMENTS!$A$2:$A$20002,0)))</f>
        <v/>
      </c>
      <c r="K2734" s="22" t="str">
        <f>IF(A2734="","",IF(FileExiste("G:\VIOLON\Photo\"&amp;A2734&amp;"\Evenement\" &amp; TEXT(E2734,"aaaa-mm-jj") &amp;"\Facture\Transport.pdf")=TRUE,HYPERLINK("G:\VIOLON\Photo\"&amp;A2734&amp;"\Evenement\" &amp; TEXT(E2734,"aaaa-mm-jj") &amp;"\Facture\Transport.pdf","TRANSPORT"),""))</f>
        <v/>
      </c>
      <c r="L2734" s="22" t="str">
        <f>IF(A2734="","",IF(FileExiste("G:\VIOLON\Photo\"&amp;A2734&amp;"\Evenement\" &amp; TEXT(E2734,"aaaa-mm-jj") &amp;"\Convention\Convention.pdf")=TRUE,HYPERLINK("G:\VIOLON\Photo\"&amp;A2734&amp;"\Evenement\" &amp; TEXT(E2734,"aaaa-mm-jj") &amp;"\Convention\Convention.pdf","CONVENTION"),""))</f>
        <v/>
      </c>
      <c r="M2734" s="22" t="str">
        <f>IF(A2734="","",IF(FileExiste("G:\VIOLON\Photo\"&amp;A2734&amp;"\Evenement\" &amp; TEXT(E2734,"aaaa-mm-jj") &amp;"\Photo\"&amp;A2734&amp;".jpg")=TRUE,HYPERLINK("G:\VIOLON\Photo\"&amp;A2734&amp;"\Evenement\" &amp; TEXT(E2734,"aaaa-mm-jj") &amp;"\Photo\"&amp;A2734&amp;".jpg","PHOTO"),""))</f>
        <v/>
      </c>
      <c r="N2734" s="22" t="str">
        <f>IF(A2734="","",IF(FileExiste("G:\VIOLON\Photo\"&amp;A2734&amp;"\Evenement\" &amp; TEXT(E2734,"aaaa-mm-jj") &amp;"\Photo_Autre\P_autre.jpg")=TRUE,HYPERLINK("G:\VIOLON\Photo\"&amp;A2734&amp;"\Evenement\" &amp; TEXT(E2734,"aaaa-mm-jj") &amp;"\Photo_Autre\P_autre.jpg","PHOTO_AUTRE"),""))</f>
        <v/>
      </c>
      <c r="O2734" s="22" t="str">
        <f>IF(A2734="","",IF(FileExiste("G:\VIOLON\Photo\"&amp;A2734&amp;"\Evenement\" &amp; TEXT(E2734,"aaaa-mm-jj") &amp;"\Video\Video.mp4")=TRUE,HYPERLINK("G:\VIOLON\Photo\"&amp;A2734&amp;"\Evenement\" &amp; TEXT(E2734,"aaaa-mm-jj") &amp;"\Video\Video.mp4","VIDÉO"),""))</f>
        <v/>
      </c>
      <c r="P2734" s="21"/>
    </row>
    <row r="2735" spans="9:16" x14ac:dyDescent="0.3">
      <c r="I2735" s="21" t="str">
        <f>IF(H2735="","",INDEX([1]EMPLACEMENTS!$B$2:$B$20002,MATCH($H2735,[1]EMPLACEMENTS!$A$2:$A$20002,0)))</f>
        <v/>
      </c>
      <c r="J2735" s="21" t="str">
        <f>IF(H2735="","",INDEX([1]EMPLACEMENTS!$C$2:$C$20002,MATCH($H2735,[1]EMPLACEMENTS!$A$2:$A$20002,0)))</f>
        <v/>
      </c>
      <c r="K2735" s="22" t="str">
        <f>IF(A2735="","",IF(FileExiste("G:\VIOLON\Photo\"&amp;A2735&amp;"\Evenement\" &amp; TEXT(E2735,"aaaa-mm-jj") &amp;"\Facture\Transport.pdf")=TRUE,HYPERLINK("G:\VIOLON\Photo\"&amp;A2735&amp;"\Evenement\" &amp; TEXT(E2735,"aaaa-mm-jj") &amp;"\Facture\Transport.pdf","TRANSPORT"),""))</f>
        <v/>
      </c>
      <c r="L2735" s="22" t="str">
        <f>IF(A2735="","",IF(FileExiste("G:\VIOLON\Photo\"&amp;A2735&amp;"\Evenement\" &amp; TEXT(E2735,"aaaa-mm-jj") &amp;"\Convention\Convention.pdf")=TRUE,HYPERLINK("G:\VIOLON\Photo\"&amp;A2735&amp;"\Evenement\" &amp; TEXT(E2735,"aaaa-mm-jj") &amp;"\Convention\Convention.pdf","CONVENTION"),""))</f>
        <v/>
      </c>
      <c r="M2735" s="22" t="str">
        <f>IF(A2735="","",IF(FileExiste("G:\VIOLON\Photo\"&amp;A2735&amp;"\Evenement\" &amp; TEXT(E2735,"aaaa-mm-jj") &amp;"\Photo\"&amp;A2735&amp;".jpg")=TRUE,HYPERLINK("G:\VIOLON\Photo\"&amp;A2735&amp;"\Evenement\" &amp; TEXT(E2735,"aaaa-mm-jj") &amp;"\Photo\"&amp;A2735&amp;".jpg","PHOTO"),""))</f>
        <v/>
      </c>
      <c r="N2735" s="22" t="str">
        <f>IF(A2735="","",IF(FileExiste("G:\VIOLON\Photo\"&amp;A2735&amp;"\Evenement\" &amp; TEXT(E2735,"aaaa-mm-jj") &amp;"\Photo_Autre\P_autre.jpg")=TRUE,HYPERLINK("G:\VIOLON\Photo\"&amp;A2735&amp;"\Evenement\" &amp; TEXT(E2735,"aaaa-mm-jj") &amp;"\Photo_Autre\P_autre.jpg","PHOTO_AUTRE"),""))</f>
        <v/>
      </c>
      <c r="O2735" s="22" t="str">
        <f>IF(A2735="","",IF(FileExiste("G:\VIOLON\Photo\"&amp;A2735&amp;"\Evenement\" &amp; TEXT(E2735,"aaaa-mm-jj") &amp;"\Video\Video.mp4")=TRUE,HYPERLINK("G:\VIOLON\Photo\"&amp;A2735&amp;"\Evenement\" &amp; TEXT(E2735,"aaaa-mm-jj") &amp;"\Video\Video.mp4","VIDÉO"),""))</f>
        <v/>
      </c>
      <c r="P2735" s="21"/>
    </row>
    <row r="2736" spans="9:16" x14ac:dyDescent="0.3">
      <c r="I2736" s="21" t="str">
        <f>IF(H2736="","",INDEX([1]EMPLACEMENTS!$B$2:$B$20002,MATCH($H2736,[1]EMPLACEMENTS!$A$2:$A$20002,0)))</f>
        <v/>
      </c>
      <c r="J2736" s="21" t="str">
        <f>IF(H2736="","",INDEX([1]EMPLACEMENTS!$C$2:$C$20002,MATCH($H2736,[1]EMPLACEMENTS!$A$2:$A$20002,0)))</f>
        <v/>
      </c>
      <c r="K2736" s="22" t="str">
        <f>IF(A2736="","",IF(FileExiste("G:\VIOLON\Photo\"&amp;A2736&amp;"\Evenement\" &amp; TEXT(E2736,"aaaa-mm-jj") &amp;"\Facture\Transport.pdf")=TRUE,HYPERLINK("G:\VIOLON\Photo\"&amp;A2736&amp;"\Evenement\" &amp; TEXT(E2736,"aaaa-mm-jj") &amp;"\Facture\Transport.pdf","TRANSPORT"),""))</f>
        <v/>
      </c>
      <c r="L2736" s="22" t="str">
        <f>IF(A2736="","",IF(FileExiste("G:\VIOLON\Photo\"&amp;A2736&amp;"\Evenement\" &amp; TEXT(E2736,"aaaa-mm-jj") &amp;"\Convention\Convention.pdf")=TRUE,HYPERLINK("G:\VIOLON\Photo\"&amp;A2736&amp;"\Evenement\" &amp; TEXT(E2736,"aaaa-mm-jj") &amp;"\Convention\Convention.pdf","CONVENTION"),""))</f>
        <v/>
      </c>
      <c r="M2736" s="22" t="str">
        <f>IF(A2736="","",IF(FileExiste("G:\VIOLON\Photo\"&amp;A2736&amp;"\Evenement\" &amp; TEXT(E2736,"aaaa-mm-jj") &amp;"\Photo\"&amp;A2736&amp;".jpg")=TRUE,HYPERLINK("G:\VIOLON\Photo\"&amp;A2736&amp;"\Evenement\" &amp; TEXT(E2736,"aaaa-mm-jj") &amp;"\Photo\"&amp;A2736&amp;".jpg","PHOTO"),""))</f>
        <v/>
      </c>
      <c r="N2736" s="22" t="str">
        <f>IF(A2736="","",IF(FileExiste("G:\VIOLON\Photo\"&amp;A2736&amp;"\Evenement\" &amp; TEXT(E2736,"aaaa-mm-jj") &amp;"\Photo_Autre\P_autre.jpg")=TRUE,HYPERLINK("G:\VIOLON\Photo\"&amp;A2736&amp;"\Evenement\" &amp; TEXT(E2736,"aaaa-mm-jj") &amp;"\Photo_Autre\P_autre.jpg","PHOTO_AUTRE"),""))</f>
        <v/>
      </c>
      <c r="O2736" s="22" t="str">
        <f>IF(A2736="","",IF(FileExiste("G:\VIOLON\Photo\"&amp;A2736&amp;"\Evenement\" &amp; TEXT(E2736,"aaaa-mm-jj") &amp;"\Video\Video.mp4")=TRUE,HYPERLINK("G:\VIOLON\Photo\"&amp;A2736&amp;"\Evenement\" &amp; TEXT(E2736,"aaaa-mm-jj") &amp;"\Video\Video.mp4","VIDÉO"),""))</f>
        <v/>
      </c>
      <c r="P2736" s="21"/>
    </row>
    <row r="2737" spans="9:16" x14ac:dyDescent="0.3">
      <c r="I2737" s="21" t="str">
        <f>IF(H2737="","",INDEX([1]EMPLACEMENTS!$B$2:$B$20002,MATCH($H2737,[1]EMPLACEMENTS!$A$2:$A$20002,0)))</f>
        <v/>
      </c>
      <c r="J2737" s="21" t="str">
        <f>IF(H2737="","",INDEX([1]EMPLACEMENTS!$C$2:$C$20002,MATCH($H2737,[1]EMPLACEMENTS!$A$2:$A$20002,0)))</f>
        <v/>
      </c>
      <c r="K2737" s="22" t="str">
        <f>IF(A2737="","",IF(FileExiste("G:\VIOLON\Photo\"&amp;A2737&amp;"\Evenement\" &amp; TEXT(E2737,"aaaa-mm-jj") &amp;"\Facture\Transport.pdf")=TRUE,HYPERLINK("G:\VIOLON\Photo\"&amp;A2737&amp;"\Evenement\" &amp; TEXT(E2737,"aaaa-mm-jj") &amp;"\Facture\Transport.pdf","TRANSPORT"),""))</f>
        <v/>
      </c>
      <c r="L2737" s="22" t="str">
        <f>IF(A2737="","",IF(FileExiste("G:\VIOLON\Photo\"&amp;A2737&amp;"\Evenement\" &amp; TEXT(E2737,"aaaa-mm-jj") &amp;"\Convention\Convention.pdf")=TRUE,HYPERLINK("G:\VIOLON\Photo\"&amp;A2737&amp;"\Evenement\" &amp; TEXT(E2737,"aaaa-mm-jj") &amp;"\Convention\Convention.pdf","CONVENTION"),""))</f>
        <v/>
      </c>
      <c r="M2737" s="22" t="str">
        <f>IF(A2737="","",IF(FileExiste("G:\VIOLON\Photo\"&amp;A2737&amp;"\Evenement\" &amp; TEXT(E2737,"aaaa-mm-jj") &amp;"\Photo\"&amp;A2737&amp;".jpg")=TRUE,HYPERLINK("G:\VIOLON\Photo\"&amp;A2737&amp;"\Evenement\" &amp; TEXT(E2737,"aaaa-mm-jj") &amp;"\Photo\"&amp;A2737&amp;".jpg","PHOTO"),""))</f>
        <v/>
      </c>
      <c r="N2737" s="22" t="str">
        <f>IF(A2737="","",IF(FileExiste("G:\VIOLON\Photo\"&amp;A2737&amp;"\Evenement\" &amp; TEXT(E2737,"aaaa-mm-jj") &amp;"\Photo_Autre\P_autre.jpg")=TRUE,HYPERLINK("G:\VIOLON\Photo\"&amp;A2737&amp;"\Evenement\" &amp; TEXT(E2737,"aaaa-mm-jj") &amp;"\Photo_Autre\P_autre.jpg","PHOTO_AUTRE"),""))</f>
        <v/>
      </c>
      <c r="O2737" s="22" t="str">
        <f>IF(A2737="","",IF(FileExiste("G:\VIOLON\Photo\"&amp;A2737&amp;"\Evenement\" &amp; TEXT(E2737,"aaaa-mm-jj") &amp;"\Video\Video.mp4")=TRUE,HYPERLINK("G:\VIOLON\Photo\"&amp;A2737&amp;"\Evenement\" &amp; TEXT(E2737,"aaaa-mm-jj") &amp;"\Video\Video.mp4","VIDÉO"),""))</f>
        <v/>
      </c>
      <c r="P2737" s="21"/>
    </row>
    <row r="2738" spans="9:16" x14ac:dyDescent="0.3">
      <c r="I2738" s="21" t="str">
        <f>IF(H2738="","",INDEX([1]EMPLACEMENTS!$B$2:$B$20002,MATCH($H2738,[1]EMPLACEMENTS!$A$2:$A$20002,0)))</f>
        <v/>
      </c>
      <c r="J2738" s="21" t="str">
        <f>IF(H2738="","",INDEX([1]EMPLACEMENTS!$C$2:$C$20002,MATCH($H2738,[1]EMPLACEMENTS!$A$2:$A$20002,0)))</f>
        <v/>
      </c>
      <c r="K2738" s="22" t="str">
        <f>IF(A2738="","",IF(FileExiste("G:\VIOLON\Photo\"&amp;A2738&amp;"\Evenement\" &amp; TEXT(E2738,"aaaa-mm-jj") &amp;"\Facture\Transport.pdf")=TRUE,HYPERLINK("G:\VIOLON\Photo\"&amp;A2738&amp;"\Evenement\" &amp; TEXT(E2738,"aaaa-mm-jj") &amp;"\Facture\Transport.pdf","TRANSPORT"),""))</f>
        <v/>
      </c>
      <c r="L2738" s="22" t="str">
        <f>IF(A2738="","",IF(FileExiste("G:\VIOLON\Photo\"&amp;A2738&amp;"\Evenement\" &amp; TEXT(E2738,"aaaa-mm-jj") &amp;"\Convention\Convention.pdf")=TRUE,HYPERLINK("G:\VIOLON\Photo\"&amp;A2738&amp;"\Evenement\" &amp; TEXT(E2738,"aaaa-mm-jj") &amp;"\Convention\Convention.pdf","CONVENTION"),""))</f>
        <v/>
      </c>
      <c r="M2738" s="22" t="str">
        <f>IF(A2738="","",IF(FileExiste("G:\VIOLON\Photo\"&amp;A2738&amp;"\Evenement\" &amp; TEXT(E2738,"aaaa-mm-jj") &amp;"\Photo\"&amp;A2738&amp;".jpg")=TRUE,HYPERLINK("G:\VIOLON\Photo\"&amp;A2738&amp;"\Evenement\" &amp; TEXT(E2738,"aaaa-mm-jj") &amp;"\Photo\"&amp;A2738&amp;".jpg","PHOTO"),""))</f>
        <v/>
      </c>
      <c r="N2738" s="22" t="str">
        <f>IF(A2738="","",IF(FileExiste("G:\VIOLON\Photo\"&amp;A2738&amp;"\Evenement\" &amp; TEXT(E2738,"aaaa-mm-jj") &amp;"\Photo_Autre\P_autre.jpg")=TRUE,HYPERLINK("G:\VIOLON\Photo\"&amp;A2738&amp;"\Evenement\" &amp; TEXT(E2738,"aaaa-mm-jj") &amp;"\Photo_Autre\P_autre.jpg","PHOTO_AUTRE"),""))</f>
        <v/>
      </c>
      <c r="O2738" s="22" t="str">
        <f>IF(A2738="","",IF(FileExiste("G:\VIOLON\Photo\"&amp;A2738&amp;"\Evenement\" &amp; TEXT(E2738,"aaaa-mm-jj") &amp;"\Video\Video.mp4")=TRUE,HYPERLINK("G:\VIOLON\Photo\"&amp;A2738&amp;"\Evenement\" &amp; TEXT(E2738,"aaaa-mm-jj") &amp;"\Video\Video.mp4","VIDÉO"),""))</f>
        <v/>
      </c>
      <c r="P2738" s="21"/>
    </row>
    <row r="2739" spans="9:16" x14ac:dyDescent="0.3">
      <c r="I2739" s="21" t="str">
        <f>IF(H2739="","",INDEX([1]EMPLACEMENTS!$B$2:$B$20002,MATCH($H2739,[1]EMPLACEMENTS!$A$2:$A$20002,0)))</f>
        <v/>
      </c>
      <c r="J2739" s="21" t="str">
        <f>IF(H2739="","",INDEX([1]EMPLACEMENTS!$C$2:$C$20002,MATCH($H2739,[1]EMPLACEMENTS!$A$2:$A$20002,0)))</f>
        <v/>
      </c>
      <c r="K2739" s="22" t="str">
        <f>IF(A2739="","",IF(FileExiste("G:\VIOLON\Photo\"&amp;A2739&amp;"\Evenement\" &amp; TEXT(E2739,"aaaa-mm-jj") &amp;"\Facture\Transport.pdf")=TRUE,HYPERLINK("G:\VIOLON\Photo\"&amp;A2739&amp;"\Evenement\" &amp; TEXT(E2739,"aaaa-mm-jj") &amp;"\Facture\Transport.pdf","TRANSPORT"),""))</f>
        <v/>
      </c>
      <c r="L2739" s="22" t="str">
        <f>IF(A2739="","",IF(FileExiste("G:\VIOLON\Photo\"&amp;A2739&amp;"\Evenement\" &amp; TEXT(E2739,"aaaa-mm-jj") &amp;"\Convention\Convention.pdf")=TRUE,HYPERLINK("G:\VIOLON\Photo\"&amp;A2739&amp;"\Evenement\" &amp; TEXT(E2739,"aaaa-mm-jj") &amp;"\Convention\Convention.pdf","CONVENTION"),""))</f>
        <v/>
      </c>
      <c r="M2739" s="22" t="str">
        <f>IF(A2739="","",IF(FileExiste("G:\VIOLON\Photo\"&amp;A2739&amp;"\Evenement\" &amp; TEXT(E2739,"aaaa-mm-jj") &amp;"\Photo\"&amp;A2739&amp;".jpg")=TRUE,HYPERLINK("G:\VIOLON\Photo\"&amp;A2739&amp;"\Evenement\" &amp; TEXT(E2739,"aaaa-mm-jj") &amp;"\Photo\"&amp;A2739&amp;".jpg","PHOTO"),""))</f>
        <v/>
      </c>
      <c r="N2739" s="22" t="str">
        <f>IF(A2739="","",IF(FileExiste("G:\VIOLON\Photo\"&amp;A2739&amp;"\Evenement\" &amp; TEXT(E2739,"aaaa-mm-jj") &amp;"\Photo_Autre\P_autre.jpg")=TRUE,HYPERLINK("G:\VIOLON\Photo\"&amp;A2739&amp;"\Evenement\" &amp; TEXT(E2739,"aaaa-mm-jj") &amp;"\Photo_Autre\P_autre.jpg","PHOTO_AUTRE"),""))</f>
        <v/>
      </c>
      <c r="O2739" s="22" t="str">
        <f>IF(A2739="","",IF(FileExiste("G:\VIOLON\Photo\"&amp;A2739&amp;"\Evenement\" &amp; TEXT(E2739,"aaaa-mm-jj") &amp;"\Video\Video.mp4")=TRUE,HYPERLINK("G:\VIOLON\Photo\"&amp;A2739&amp;"\Evenement\" &amp; TEXT(E2739,"aaaa-mm-jj") &amp;"\Video\Video.mp4","VIDÉO"),""))</f>
        <v/>
      </c>
      <c r="P2739" s="21"/>
    </row>
    <row r="2740" spans="9:16" x14ac:dyDescent="0.3">
      <c r="I2740" s="21" t="str">
        <f>IF(H2740="","",INDEX([1]EMPLACEMENTS!$B$2:$B$20002,MATCH($H2740,[1]EMPLACEMENTS!$A$2:$A$20002,0)))</f>
        <v/>
      </c>
      <c r="J2740" s="21" t="str">
        <f>IF(H2740="","",INDEX([1]EMPLACEMENTS!$C$2:$C$20002,MATCH($H2740,[1]EMPLACEMENTS!$A$2:$A$20002,0)))</f>
        <v/>
      </c>
      <c r="K2740" s="22" t="str">
        <f>IF(A2740="","",IF(FileExiste("G:\VIOLON\Photo\"&amp;A2740&amp;"\Evenement\" &amp; TEXT(E2740,"aaaa-mm-jj") &amp;"\Facture\Transport.pdf")=TRUE,HYPERLINK("G:\VIOLON\Photo\"&amp;A2740&amp;"\Evenement\" &amp; TEXT(E2740,"aaaa-mm-jj") &amp;"\Facture\Transport.pdf","TRANSPORT"),""))</f>
        <v/>
      </c>
      <c r="L2740" s="22" t="str">
        <f>IF(A2740="","",IF(FileExiste("G:\VIOLON\Photo\"&amp;A2740&amp;"\Evenement\" &amp; TEXT(E2740,"aaaa-mm-jj") &amp;"\Convention\Convention.pdf")=TRUE,HYPERLINK("G:\VIOLON\Photo\"&amp;A2740&amp;"\Evenement\" &amp; TEXT(E2740,"aaaa-mm-jj") &amp;"\Convention\Convention.pdf","CONVENTION"),""))</f>
        <v/>
      </c>
      <c r="M2740" s="22" t="str">
        <f>IF(A2740="","",IF(FileExiste("G:\VIOLON\Photo\"&amp;A2740&amp;"\Evenement\" &amp; TEXT(E2740,"aaaa-mm-jj") &amp;"\Photo\"&amp;A2740&amp;".jpg")=TRUE,HYPERLINK("G:\VIOLON\Photo\"&amp;A2740&amp;"\Evenement\" &amp; TEXT(E2740,"aaaa-mm-jj") &amp;"\Photo\"&amp;A2740&amp;".jpg","PHOTO"),""))</f>
        <v/>
      </c>
      <c r="N2740" s="22" t="str">
        <f>IF(A2740="","",IF(FileExiste("G:\VIOLON\Photo\"&amp;A2740&amp;"\Evenement\" &amp; TEXT(E2740,"aaaa-mm-jj") &amp;"\Photo_Autre\P_autre.jpg")=TRUE,HYPERLINK("G:\VIOLON\Photo\"&amp;A2740&amp;"\Evenement\" &amp; TEXT(E2740,"aaaa-mm-jj") &amp;"\Photo_Autre\P_autre.jpg","PHOTO_AUTRE"),""))</f>
        <v/>
      </c>
      <c r="O2740" s="22" t="str">
        <f>IF(A2740="","",IF(FileExiste("G:\VIOLON\Photo\"&amp;A2740&amp;"\Evenement\" &amp; TEXT(E2740,"aaaa-mm-jj") &amp;"\Video\Video.mp4")=TRUE,HYPERLINK("G:\VIOLON\Photo\"&amp;A2740&amp;"\Evenement\" &amp; TEXT(E2740,"aaaa-mm-jj") &amp;"\Video\Video.mp4","VIDÉO"),""))</f>
        <v/>
      </c>
      <c r="P2740" s="21"/>
    </row>
    <row r="2741" spans="9:16" x14ac:dyDescent="0.3">
      <c r="I2741" s="21" t="str">
        <f>IF(H2741="","",INDEX([1]EMPLACEMENTS!$B$2:$B$20002,MATCH($H2741,[1]EMPLACEMENTS!$A$2:$A$20002,0)))</f>
        <v/>
      </c>
      <c r="J2741" s="21" t="str">
        <f>IF(H2741="","",INDEX([1]EMPLACEMENTS!$C$2:$C$20002,MATCH($H2741,[1]EMPLACEMENTS!$A$2:$A$20002,0)))</f>
        <v/>
      </c>
      <c r="K2741" s="22" t="str">
        <f>IF(A2741="","",IF(FileExiste("G:\VIOLON\Photo\"&amp;A2741&amp;"\Evenement\" &amp; TEXT(E2741,"aaaa-mm-jj") &amp;"\Facture\Transport.pdf")=TRUE,HYPERLINK("G:\VIOLON\Photo\"&amp;A2741&amp;"\Evenement\" &amp; TEXT(E2741,"aaaa-mm-jj") &amp;"\Facture\Transport.pdf","TRANSPORT"),""))</f>
        <v/>
      </c>
      <c r="L2741" s="22" t="str">
        <f>IF(A2741="","",IF(FileExiste("G:\VIOLON\Photo\"&amp;A2741&amp;"\Evenement\" &amp; TEXT(E2741,"aaaa-mm-jj") &amp;"\Convention\Convention.pdf")=TRUE,HYPERLINK("G:\VIOLON\Photo\"&amp;A2741&amp;"\Evenement\" &amp; TEXT(E2741,"aaaa-mm-jj") &amp;"\Convention\Convention.pdf","CONVENTION"),""))</f>
        <v/>
      </c>
      <c r="M2741" s="22" t="str">
        <f>IF(A2741="","",IF(FileExiste("G:\VIOLON\Photo\"&amp;A2741&amp;"\Evenement\" &amp; TEXT(E2741,"aaaa-mm-jj") &amp;"\Photo\"&amp;A2741&amp;".jpg")=TRUE,HYPERLINK("G:\VIOLON\Photo\"&amp;A2741&amp;"\Evenement\" &amp; TEXT(E2741,"aaaa-mm-jj") &amp;"\Photo\"&amp;A2741&amp;".jpg","PHOTO"),""))</f>
        <v/>
      </c>
      <c r="N2741" s="22" t="str">
        <f>IF(A2741="","",IF(FileExiste("G:\VIOLON\Photo\"&amp;A2741&amp;"\Evenement\" &amp; TEXT(E2741,"aaaa-mm-jj") &amp;"\Photo_Autre\P_autre.jpg")=TRUE,HYPERLINK("G:\VIOLON\Photo\"&amp;A2741&amp;"\Evenement\" &amp; TEXT(E2741,"aaaa-mm-jj") &amp;"\Photo_Autre\P_autre.jpg","PHOTO_AUTRE"),""))</f>
        <v/>
      </c>
      <c r="O2741" s="22" t="str">
        <f>IF(A2741="","",IF(FileExiste("G:\VIOLON\Photo\"&amp;A2741&amp;"\Evenement\" &amp; TEXT(E2741,"aaaa-mm-jj") &amp;"\Video\Video.mp4")=TRUE,HYPERLINK("G:\VIOLON\Photo\"&amp;A2741&amp;"\Evenement\" &amp; TEXT(E2741,"aaaa-mm-jj") &amp;"\Video\Video.mp4","VIDÉO"),""))</f>
        <v/>
      </c>
      <c r="P2741" s="21"/>
    </row>
    <row r="2742" spans="9:16" x14ac:dyDescent="0.3">
      <c r="I2742" s="21" t="str">
        <f>IF(H2742="","",INDEX([1]EMPLACEMENTS!$B$2:$B$20002,MATCH($H2742,[1]EMPLACEMENTS!$A$2:$A$20002,0)))</f>
        <v/>
      </c>
      <c r="J2742" s="21" t="str">
        <f>IF(H2742="","",INDEX([1]EMPLACEMENTS!$C$2:$C$20002,MATCH($H2742,[1]EMPLACEMENTS!$A$2:$A$20002,0)))</f>
        <v/>
      </c>
      <c r="K2742" s="22" t="str">
        <f>IF(A2742="","",IF(FileExiste("G:\VIOLON\Photo\"&amp;A2742&amp;"\Evenement\" &amp; TEXT(E2742,"aaaa-mm-jj") &amp;"\Facture\Transport.pdf")=TRUE,HYPERLINK("G:\VIOLON\Photo\"&amp;A2742&amp;"\Evenement\" &amp; TEXT(E2742,"aaaa-mm-jj") &amp;"\Facture\Transport.pdf","TRANSPORT"),""))</f>
        <v/>
      </c>
      <c r="L2742" s="22" t="str">
        <f>IF(A2742="","",IF(FileExiste("G:\VIOLON\Photo\"&amp;A2742&amp;"\Evenement\" &amp; TEXT(E2742,"aaaa-mm-jj") &amp;"\Convention\Convention.pdf")=TRUE,HYPERLINK("G:\VIOLON\Photo\"&amp;A2742&amp;"\Evenement\" &amp; TEXT(E2742,"aaaa-mm-jj") &amp;"\Convention\Convention.pdf","CONVENTION"),""))</f>
        <v/>
      </c>
      <c r="M2742" s="22" t="str">
        <f>IF(A2742="","",IF(FileExiste("G:\VIOLON\Photo\"&amp;A2742&amp;"\Evenement\" &amp; TEXT(E2742,"aaaa-mm-jj") &amp;"\Photo\"&amp;A2742&amp;".jpg")=TRUE,HYPERLINK("G:\VIOLON\Photo\"&amp;A2742&amp;"\Evenement\" &amp; TEXT(E2742,"aaaa-mm-jj") &amp;"\Photo\"&amp;A2742&amp;".jpg","PHOTO"),""))</f>
        <v/>
      </c>
      <c r="N2742" s="22" t="str">
        <f>IF(A2742="","",IF(FileExiste("G:\VIOLON\Photo\"&amp;A2742&amp;"\Evenement\" &amp; TEXT(E2742,"aaaa-mm-jj") &amp;"\Photo_Autre\P_autre.jpg")=TRUE,HYPERLINK("G:\VIOLON\Photo\"&amp;A2742&amp;"\Evenement\" &amp; TEXT(E2742,"aaaa-mm-jj") &amp;"\Photo_Autre\P_autre.jpg","PHOTO_AUTRE"),""))</f>
        <v/>
      </c>
      <c r="O2742" s="22" t="str">
        <f>IF(A2742="","",IF(FileExiste("G:\VIOLON\Photo\"&amp;A2742&amp;"\Evenement\" &amp; TEXT(E2742,"aaaa-mm-jj") &amp;"\Video\Video.mp4")=TRUE,HYPERLINK("G:\VIOLON\Photo\"&amp;A2742&amp;"\Evenement\" &amp; TEXT(E2742,"aaaa-mm-jj") &amp;"\Video\Video.mp4","VIDÉO"),""))</f>
        <v/>
      </c>
      <c r="P2742" s="21"/>
    </row>
    <row r="2743" spans="9:16" x14ac:dyDescent="0.3">
      <c r="I2743" s="21" t="str">
        <f>IF(H2743="","",INDEX([1]EMPLACEMENTS!$B$2:$B$20002,MATCH($H2743,[1]EMPLACEMENTS!$A$2:$A$20002,0)))</f>
        <v/>
      </c>
      <c r="J2743" s="21" t="str">
        <f>IF(H2743="","",INDEX([1]EMPLACEMENTS!$C$2:$C$20002,MATCH($H2743,[1]EMPLACEMENTS!$A$2:$A$20002,0)))</f>
        <v/>
      </c>
      <c r="K2743" s="22" t="str">
        <f>IF(A2743="","",IF(FileExiste("G:\VIOLON\Photo\"&amp;A2743&amp;"\Evenement\" &amp; TEXT(E2743,"aaaa-mm-jj") &amp;"\Facture\Transport.pdf")=TRUE,HYPERLINK("G:\VIOLON\Photo\"&amp;A2743&amp;"\Evenement\" &amp; TEXT(E2743,"aaaa-mm-jj") &amp;"\Facture\Transport.pdf","TRANSPORT"),""))</f>
        <v/>
      </c>
      <c r="L2743" s="22" t="str">
        <f>IF(A2743="","",IF(FileExiste("G:\VIOLON\Photo\"&amp;A2743&amp;"\Evenement\" &amp; TEXT(E2743,"aaaa-mm-jj") &amp;"\Convention\Convention.pdf")=TRUE,HYPERLINK("G:\VIOLON\Photo\"&amp;A2743&amp;"\Evenement\" &amp; TEXT(E2743,"aaaa-mm-jj") &amp;"\Convention\Convention.pdf","CONVENTION"),""))</f>
        <v/>
      </c>
      <c r="M2743" s="22" t="str">
        <f>IF(A2743="","",IF(FileExiste("G:\VIOLON\Photo\"&amp;A2743&amp;"\Evenement\" &amp; TEXT(E2743,"aaaa-mm-jj") &amp;"\Photo\"&amp;A2743&amp;".jpg")=TRUE,HYPERLINK("G:\VIOLON\Photo\"&amp;A2743&amp;"\Evenement\" &amp; TEXT(E2743,"aaaa-mm-jj") &amp;"\Photo\"&amp;A2743&amp;".jpg","PHOTO"),""))</f>
        <v/>
      </c>
      <c r="N2743" s="22" t="str">
        <f>IF(A2743="","",IF(FileExiste("G:\VIOLON\Photo\"&amp;A2743&amp;"\Evenement\" &amp; TEXT(E2743,"aaaa-mm-jj") &amp;"\Photo_Autre\P_autre.jpg")=TRUE,HYPERLINK("G:\VIOLON\Photo\"&amp;A2743&amp;"\Evenement\" &amp; TEXT(E2743,"aaaa-mm-jj") &amp;"\Photo_Autre\P_autre.jpg","PHOTO_AUTRE"),""))</f>
        <v/>
      </c>
      <c r="O2743" s="22" t="str">
        <f>IF(A2743="","",IF(FileExiste("G:\VIOLON\Photo\"&amp;A2743&amp;"\Evenement\" &amp; TEXT(E2743,"aaaa-mm-jj") &amp;"\Video\Video.mp4")=TRUE,HYPERLINK("G:\VIOLON\Photo\"&amp;A2743&amp;"\Evenement\" &amp; TEXT(E2743,"aaaa-mm-jj") &amp;"\Video\Video.mp4","VIDÉO"),""))</f>
        <v/>
      </c>
      <c r="P2743" s="21"/>
    </row>
    <row r="2744" spans="9:16" x14ac:dyDescent="0.3">
      <c r="I2744" s="21" t="str">
        <f>IF(H2744="","",INDEX([1]EMPLACEMENTS!$B$2:$B$20002,MATCH($H2744,[1]EMPLACEMENTS!$A$2:$A$20002,0)))</f>
        <v/>
      </c>
      <c r="J2744" s="21" t="str">
        <f>IF(H2744="","",INDEX([1]EMPLACEMENTS!$C$2:$C$20002,MATCH($H2744,[1]EMPLACEMENTS!$A$2:$A$20002,0)))</f>
        <v/>
      </c>
      <c r="K2744" s="22" t="str">
        <f>IF(A2744="","",IF(FileExiste("G:\VIOLON\Photo\"&amp;A2744&amp;"\Evenement\" &amp; TEXT(E2744,"aaaa-mm-jj") &amp;"\Facture\Transport.pdf")=TRUE,HYPERLINK("G:\VIOLON\Photo\"&amp;A2744&amp;"\Evenement\" &amp; TEXT(E2744,"aaaa-mm-jj") &amp;"\Facture\Transport.pdf","TRANSPORT"),""))</f>
        <v/>
      </c>
      <c r="L2744" s="22" t="str">
        <f>IF(A2744="","",IF(FileExiste("G:\VIOLON\Photo\"&amp;A2744&amp;"\Evenement\" &amp; TEXT(E2744,"aaaa-mm-jj") &amp;"\Convention\Convention.pdf")=TRUE,HYPERLINK("G:\VIOLON\Photo\"&amp;A2744&amp;"\Evenement\" &amp; TEXT(E2744,"aaaa-mm-jj") &amp;"\Convention\Convention.pdf","CONVENTION"),""))</f>
        <v/>
      </c>
      <c r="M2744" s="22" t="str">
        <f>IF(A2744="","",IF(FileExiste("G:\VIOLON\Photo\"&amp;A2744&amp;"\Evenement\" &amp; TEXT(E2744,"aaaa-mm-jj") &amp;"\Photo\"&amp;A2744&amp;".jpg")=TRUE,HYPERLINK("G:\VIOLON\Photo\"&amp;A2744&amp;"\Evenement\" &amp; TEXT(E2744,"aaaa-mm-jj") &amp;"\Photo\"&amp;A2744&amp;".jpg","PHOTO"),""))</f>
        <v/>
      </c>
      <c r="N2744" s="22" t="str">
        <f>IF(A2744="","",IF(FileExiste("G:\VIOLON\Photo\"&amp;A2744&amp;"\Evenement\" &amp; TEXT(E2744,"aaaa-mm-jj") &amp;"\Photo_Autre\P_autre.jpg")=TRUE,HYPERLINK("G:\VIOLON\Photo\"&amp;A2744&amp;"\Evenement\" &amp; TEXT(E2744,"aaaa-mm-jj") &amp;"\Photo_Autre\P_autre.jpg","PHOTO_AUTRE"),""))</f>
        <v/>
      </c>
      <c r="O2744" s="22" t="str">
        <f>IF(A2744="","",IF(FileExiste("G:\VIOLON\Photo\"&amp;A2744&amp;"\Evenement\" &amp; TEXT(E2744,"aaaa-mm-jj") &amp;"\Video\Video.mp4")=TRUE,HYPERLINK("G:\VIOLON\Photo\"&amp;A2744&amp;"\Evenement\" &amp; TEXT(E2744,"aaaa-mm-jj") &amp;"\Video\Video.mp4","VIDÉO"),""))</f>
        <v/>
      </c>
      <c r="P2744" s="21"/>
    </row>
    <row r="2745" spans="9:16" x14ac:dyDescent="0.3">
      <c r="I2745" s="21" t="str">
        <f>IF(H2745="","",INDEX([1]EMPLACEMENTS!$B$2:$B$20002,MATCH($H2745,[1]EMPLACEMENTS!$A$2:$A$20002,0)))</f>
        <v/>
      </c>
      <c r="J2745" s="21" t="str">
        <f>IF(H2745="","",INDEX([1]EMPLACEMENTS!$C$2:$C$20002,MATCH($H2745,[1]EMPLACEMENTS!$A$2:$A$20002,0)))</f>
        <v/>
      </c>
      <c r="K2745" s="22" t="str">
        <f>IF(A2745="","",IF(FileExiste("G:\VIOLON\Photo\"&amp;A2745&amp;"\Evenement\" &amp; TEXT(E2745,"aaaa-mm-jj") &amp;"\Facture\Transport.pdf")=TRUE,HYPERLINK("G:\VIOLON\Photo\"&amp;A2745&amp;"\Evenement\" &amp; TEXT(E2745,"aaaa-mm-jj") &amp;"\Facture\Transport.pdf","TRANSPORT"),""))</f>
        <v/>
      </c>
      <c r="L2745" s="22" t="str">
        <f>IF(A2745="","",IF(FileExiste("G:\VIOLON\Photo\"&amp;A2745&amp;"\Evenement\" &amp; TEXT(E2745,"aaaa-mm-jj") &amp;"\Convention\Convention.pdf")=TRUE,HYPERLINK("G:\VIOLON\Photo\"&amp;A2745&amp;"\Evenement\" &amp; TEXT(E2745,"aaaa-mm-jj") &amp;"\Convention\Convention.pdf","CONVENTION"),""))</f>
        <v/>
      </c>
      <c r="M2745" s="22" t="str">
        <f>IF(A2745="","",IF(FileExiste("G:\VIOLON\Photo\"&amp;A2745&amp;"\Evenement\" &amp; TEXT(E2745,"aaaa-mm-jj") &amp;"\Photo\"&amp;A2745&amp;".jpg")=TRUE,HYPERLINK("G:\VIOLON\Photo\"&amp;A2745&amp;"\Evenement\" &amp; TEXT(E2745,"aaaa-mm-jj") &amp;"\Photo\"&amp;A2745&amp;".jpg","PHOTO"),""))</f>
        <v/>
      </c>
      <c r="N2745" s="22" t="str">
        <f>IF(A2745="","",IF(FileExiste("G:\VIOLON\Photo\"&amp;A2745&amp;"\Evenement\" &amp; TEXT(E2745,"aaaa-mm-jj") &amp;"\Photo_Autre\P_autre.jpg")=TRUE,HYPERLINK("G:\VIOLON\Photo\"&amp;A2745&amp;"\Evenement\" &amp; TEXT(E2745,"aaaa-mm-jj") &amp;"\Photo_Autre\P_autre.jpg","PHOTO_AUTRE"),""))</f>
        <v/>
      </c>
      <c r="O2745" s="22" t="str">
        <f>IF(A2745="","",IF(FileExiste("G:\VIOLON\Photo\"&amp;A2745&amp;"\Evenement\" &amp; TEXT(E2745,"aaaa-mm-jj") &amp;"\Video\Video.mp4")=TRUE,HYPERLINK("G:\VIOLON\Photo\"&amp;A2745&amp;"\Evenement\" &amp; TEXT(E2745,"aaaa-mm-jj") &amp;"\Video\Video.mp4","VIDÉO"),""))</f>
        <v/>
      </c>
      <c r="P2745" s="21"/>
    </row>
    <row r="2746" spans="9:16" x14ac:dyDescent="0.3">
      <c r="I2746" s="21" t="str">
        <f>IF(H2746="","",INDEX([1]EMPLACEMENTS!$B$2:$B$20002,MATCH($H2746,[1]EMPLACEMENTS!$A$2:$A$20002,0)))</f>
        <v/>
      </c>
      <c r="J2746" s="21" t="str">
        <f>IF(H2746="","",INDEX([1]EMPLACEMENTS!$C$2:$C$20002,MATCH($H2746,[1]EMPLACEMENTS!$A$2:$A$20002,0)))</f>
        <v/>
      </c>
      <c r="K2746" s="22" t="str">
        <f>IF(A2746="","",IF(FileExiste("G:\VIOLON\Photo\"&amp;A2746&amp;"\Evenement\" &amp; TEXT(E2746,"aaaa-mm-jj") &amp;"\Facture\Transport.pdf")=TRUE,HYPERLINK("G:\VIOLON\Photo\"&amp;A2746&amp;"\Evenement\" &amp; TEXT(E2746,"aaaa-mm-jj") &amp;"\Facture\Transport.pdf","TRANSPORT"),""))</f>
        <v/>
      </c>
      <c r="L2746" s="22" t="str">
        <f>IF(A2746="","",IF(FileExiste("G:\VIOLON\Photo\"&amp;A2746&amp;"\Evenement\" &amp; TEXT(E2746,"aaaa-mm-jj") &amp;"\Convention\Convention.pdf")=TRUE,HYPERLINK("G:\VIOLON\Photo\"&amp;A2746&amp;"\Evenement\" &amp; TEXT(E2746,"aaaa-mm-jj") &amp;"\Convention\Convention.pdf","CONVENTION"),""))</f>
        <v/>
      </c>
      <c r="M2746" s="22" t="str">
        <f>IF(A2746="","",IF(FileExiste("G:\VIOLON\Photo\"&amp;A2746&amp;"\Evenement\" &amp; TEXT(E2746,"aaaa-mm-jj") &amp;"\Photo\"&amp;A2746&amp;".jpg")=TRUE,HYPERLINK("G:\VIOLON\Photo\"&amp;A2746&amp;"\Evenement\" &amp; TEXT(E2746,"aaaa-mm-jj") &amp;"\Photo\"&amp;A2746&amp;".jpg","PHOTO"),""))</f>
        <v/>
      </c>
      <c r="N2746" s="22" t="str">
        <f>IF(A2746="","",IF(FileExiste("G:\VIOLON\Photo\"&amp;A2746&amp;"\Evenement\" &amp; TEXT(E2746,"aaaa-mm-jj") &amp;"\Photo_Autre\P_autre.jpg")=TRUE,HYPERLINK("G:\VIOLON\Photo\"&amp;A2746&amp;"\Evenement\" &amp; TEXT(E2746,"aaaa-mm-jj") &amp;"\Photo_Autre\P_autre.jpg","PHOTO_AUTRE"),""))</f>
        <v/>
      </c>
      <c r="O2746" s="22" t="str">
        <f>IF(A2746="","",IF(FileExiste("G:\VIOLON\Photo\"&amp;A2746&amp;"\Evenement\" &amp; TEXT(E2746,"aaaa-mm-jj") &amp;"\Video\Video.mp4")=TRUE,HYPERLINK("G:\VIOLON\Photo\"&amp;A2746&amp;"\Evenement\" &amp; TEXT(E2746,"aaaa-mm-jj") &amp;"\Video\Video.mp4","VIDÉO"),""))</f>
        <v/>
      </c>
      <c r="P2746" s="21"/>
    </row>
    <row r="2747" spans="9:16" x14ac:dyDescent="0.3">
      <c r="I2747" s="21" t="str">
        <f>IF(H2747="","",INDEX([1]EMPLACEMENTS!$B$2:$B$20002,MATCH($H2747,[1]EMPLACEMENTS!$A$2:$A$20002,0)))</f>
        <v/>
      </c>
      <c r="J2747" s="21" t="str">
        <f>IF(H2747="","",INDEX([1]EMPLACEMENTS!$C$2:$C$20002,MATCH($H2747,[1]EMPLACEMENTS!$A$2:$A$20002,0)))</f>
        <v/>
      </c>
      <c r="K2747" s="22" t="str">
        <f>IF(A2747="","",IF(FileExiste("G:\VIOLON\Photo\"&amp;A2747&amp;"\Evenement\" &amp; TEXT(E2747,"aaaa-mm-jj") &amp;"\Facture\Transport.pdf")=TRUE,HYPERLINK("G:\VIOLON\Photo\"&amp;A2747&amp;"\Evenement\" &amp; TEXT(E2747,"aaaa-mm-jj") &amp;"\Facture\Transport.pdf","TRANSPORT"),""))</f>
        <v/>
      </c>
      <c r="L2747" s="22" t="str">
        <f>IF(A2747="","",IF(FileExiste("G:\VIOLON\Photo\"&amp;A2747&amp;"\Evenement\" &amp; TEXT(E2747,"aaaa-mm-jj") &amp;"\Convention\Convention.pdf")=TRUE,HYPERLINK("G:\VIOLON\Photo\"&amp;A2747&amp;"\Evenement\" &amp; TEXT(E2747,"aaaa-mm-jj") &amp;"\Convention\Convention.pdf","CONVENTION"),""))</f>
        <v/>
      </c>
      <c r="M2747" s="22" t="str">
        <f>IF(A2747="","",IF(FileExiste("G:\VIOLON\Photo\"&amp;A2747&amp;"\Evenement\" &amp; TEXT(E2747,"aaaa-mm-jj") &amp;"\Photo\"&amp;A2747&amp;".jpg")=TRUE,HYPERLINK("G:\VIOLON\Photo\"&amp;A2747&amp;"\Evenement\" &amp; TEXT(E2747,"aaaa-mm-jj") &amp;"\Photo\"&amp;A2747&amp;".jpg","PHOTO"),""))</f>
        <v/>
      </c>
      <c r="N2747" s="22" t="str">
        <f>IF(A2747="","",IF(FileExiste("G:\VIOLON\Photo\"&amp;A2747&amp;"\Evenement\" &amp; TEXT(E2747,"aaaa-mm-jj") &amp;"\Photo_Autre\P_autre.jpg")=TRUE,HYPERLINK("G:\VIOLON\Photo\"&amp;A2747&amp;"\Evenement\" &amp; TEXT(E2747,"aaaa-mm-jj") &amp;"\Photo_Autre\P_autre.jpg","PHOTO_AUTRE"),""))</f>
        <v/>
      </c>
      <c r="O2747" s="22" t="str">
        <f>IF(A2747="","",IF(FileExiste("G:\VIOLON\Photo\"&amp;A2747&amp;"\Evenement\" &amp; TEXT(E2747,"aaaa-mm-jj") &amp;"\Video\Video.mp4")=TRUE,HYPERLINK("G:\VIOLON\Photo\"&amp;A2747&amp;"\Evenement\" &amp; TEXT(E2747,"aaaa-mm-jj") &amp;"\Video\Video.mp4","VIDÉO"),""))</f>
        <v/>
      </c>
      <c r="P2747" s="21"/>
    </row>
    <row r="2748" spans="9:16" x14ac:dyDescent="0.3">
      <c r="I2748" s="21" t="str">
        <f>IF(H2748="","",INDEX([1]EMPLACEMENTS!$B$2:$B$20002,MATCH($H2748,[1]EMPLACEMENTS!$A$2:$A$20002,0)))</f>
        <v/>
      </c>
      <c r="J2748" s="21" t="str">
        <f>IF(H2748="","",INDEX([1]EMPLACEMENTS!$C$2:$C$20002,MATCH($H2748,[1]EMPLACEMENTS!$A$2:$A$20002,0)))</f>
        <v/>
      </c>
      <c r="K2748" s="22" t="str">
        <f>IF(A2748="","",IF(FileExiste("G:\VIOLON\Photo\"&amp;A2748&amp;"\Evenement\" &amp; TEXT(E2748,"aaaa-mm-jj") &amp;"\Facture\Transport.pdf")=TRUE,HYPERLINK("G:\VIOLON\Photo\"&amp;A2748&amp;"\Evenement\" &amp; TEXT(E2748,"aaaa-mm-jj") &amp;"\Facture\Transport.pdf","TRANSPORT"),""))</f>
        <v/>
      </c>
      <c r="L2748" s="22" t="str">
        <f>IF(A2748="","",IF(FileExiste("G:\VIOLON\Photo\"&amp;A2748&amp;"\Evenement\" &amp; TEXT(E2748,"aaaa-mm-jj") &amp;"\Convention\Convention.pdf")=TRUE,HYPERLINK("G:\VIOLON\Photo\"&amp;A2748&amp;"\Evenement\" &amp; TEXT(E2748,"aaaa-mm-jj") &amp;"\Convention\Convention.pdf","CONVENTION"),""))</f>
        <v/>
      </c>
      <c r="M2748" s="22" t="str">
        <f>IF(A2748="","",IF(FileExiste("G:\VIOLON\Photo\"&amp;A2748&amp;"\Evenement\" &amp; TEXT(E2748,"aaaa-mm-jj") &amp;"\Photo\"&amp;A2748&amp;".jpg")=TRUE,HYPERLINK("G:\VIOLON\Photo\"&amp;A2748&amp;"\Evenement\" &amp; TEXT(E2748,"aaaa-mm-jj") &amp;"\Photo\"&amp;A2748&amp;".jpg","PHOTO"),""))</f>
        <v/>
      </c>
      <c r="N2748" s="22" t="str">
        <f>IF(A2748="","",IF(FileExiste("G:\VIOLON\Photo\"&amp;A2748&amp;"\Evenement\" &amp; TEXT(E2748,"aaaa-mm-jj") &amp;"\Photo_Autre\P_autre.jpg")=TRUE,HYPERLINK("G:\VIOLON\Photo\"&amp;A2748&amp;"\Evenement\" &amp; TEXT(E2748,"aaaa-mm-jj") &amp;"\Photo_Autre\P_autre.jpg","PHOTO_AUTRE"),""))</f>
        <v/>
      </c>
      <c r="O2748" s="22" t="str">
        <f>IF(A2748="","",IF(FileExiste("G:\VIOLON\Photo\"&amp;A2748&amp;"\Evenement\" &amp; TEXT(E2748,"aaaa-mm-jj") &amp;"\Video\Video.mp4")=TRUE,HYPERLINK("G:\VIOLON\Photo\"&amp;A2748&amp;"\Evenement\" &amp; TEXT(E2748,"aaaa-mm-jj") &amp;"\Video\Video.mp4","VIDÉO"),""))</f>
        <v/>
      </c>
      <c r="P2748" s="21"/>
    </row>
    <row r="2749" spans="9:16" x14ac:dyDescent="0.3">
      <c r="I2749" s="21" t="str">
        <f>IF(H2749="","",INDEX([1]EMPLACEMENTS!$B$2:$B$20002,MATCH($H2749,[1]EMPLACEMENTS!$A$2:$A$20002,0)))</f>
        <v/>
      </c>
      <c r="J2749" s="21" t="str">
        <f>IF(H2749="","",INDEX([1]EMPLACEMENTS!$C$2:$C$20002,MATCH($H2749,[1]EMPLACEMENTS!$A$2:$A$20002,0)))</f>
        <v/>
      </c>
      <c r="K2749" s="22" t="str">
        <f>IF(A2749="","",IF(FileExiste("G:\VIOLON\Photo\"&amp;A2749&amp;"\Evenement\" &amp; TEXT(E2749,"aaaa-mm-jj") &amp;"\Facture\Transport.pdf")=TRUE,HYPERLINK("G:\VIOLON\Photo\"&amp;A2749&amp;"\Evenement\" &amp; TEXT(E2749,"aaaa-mm-jj") &amp;"\Facture\Transport.pdf","TRANSPORT"),""))</f>
        <v/>
      </c>
      <c r="L2749" s="22" t="str">
        <f>IF(A2749="","",IF(FileExiste("G:\VIOLON\Photo\"&amp;A2749&amp;"\Evenement\" &amp; TEXT(E2749,"aaaa-mm-jj") &amp;"\Convention\Convention.pdf")=TRUE,HYPERLINK("G:\VIOLON\Photo\"&amp;A2749&amp;"\Evenement\" &amp; TEXT(E2749,"aaaa-mm-jj") &amp;"\Convention\Convention.pdf","CONVENTION"),""))</f>
        <v/>
      </c>
      <c r="M2749" s="22" t="str">
        <f>IF(A2749="","",IF(FileExiste("G:\VIOLON\Photo\"&amp;A2749&amp;"\Evenement\" &amp; TEXT(E2749,"aaaa-mm-jj") &amp;"\Photo\"&amp;A2749&amp;".jpg")=TRUE,HYPERLINK("G:\VIOLON\Photo\"&amp;A2749&amp;"\Evenement\" &amp; TEXT(E2749,"aaaa-mm-jj") &amp;"\Photo\"&amp;A2749&amp;".jpg","PHOTO"),""))</f>
        <v/>
      </c>
      <c r="N2749" s="22" t="str">
        <f>IF(A2749="","",IF(FileExiste("G:\VIOLON\Photo\"&amp;A2749&amp;"\Evenement\" &amp; TEXT(E2749,"aaaa-mm-jj") &amp;"\Photo_Autre\P_autre.jpg")=TRUE,HYPERLINK("G:\VIOLON\Photo\"&amp;A2749&amp;"\Evenement\" &amp; TEXT(E2749,"aaaa-mm-jj") &amp;"\Photo_Autre\P_autre.jpg","PHOTO_AUTRE"),""))</f>
        <v/>
      </c>
      <c r="O2749" s="22" t="str">
        <f>IF(A2749="","",IF(FileExiste("G:\VIOLON\Photo\"&amp;A2749&amp;"\Evenement\" &amp; TEXT(E2749,"aaaa-mm-jj") &amp;"\Video\Video.mp4")=TRUE,HYPERLINK("G:\VIOLON\Photo\"&amp;A2749&amp;"\Evenement\" &amp; TEXT(E2749,"aaaa-mm-jj") &amp;"\Video\Video.mp4","VIDÉO"),""))</f>
        <v/>
      </c>
      <c r="P2749" s="21"/>
    </row>
    <row r="2750" spans="9:16" x14ac:dyDescent="0.3">
      <c r="I2750" s="21" t="str">
        <f>IF(H2750="","",INDEX([1]EMPLACEMENTS!$B$2:$B$20002,MATCH($H2750,[1]EMPLACEMENTS!$A$2:$A$20002,0)))</f>
        <v/>
      </c>
      <c r="J2750" s="21" t="str">
        <f>IF(H2750="","",INDEX([1]EMPLACEMENTS!$C$2:$C$20002,MATCH($H2750,[1]EMPLACEMENTS!$A$2:$A$20002,0)))</f>
        <v/>
      </c>
      <c r="K2750" s="22" t="str">
        <f>IF(A2750="","",IF(FileExiste("G:\VIOLON\Photo\"&amp;A2750&amp;"\Evenement\" &amp; TEXT(E2750,"aaaa-mm-jj") &amp;"\Facture\Transport.pdf")=TRUE,HYPERLINK("G:\VIOLON\Photo\"&amp;A2750&amp;"\Evenement\" &amp; TEXT(E2750,"aaaa-mm-jj") &amp;"\Facture\Transport.pdf","TRANSPORT"),""))</f>
        <v/>
      </c>
      <c r="L2750" s="22" t="str">
        <f>IF(A2750="","",IF(FileExiste("G:\VIOLON\Photo\"&amp;A2750&amp;"\Evenement\" &amp; TEXT(E2750,"aaaa-mm-jj") &amp;"\Convention\Convention.pdf")=TRUE,HYPERLINK("G:\VIOLON\Photo\"&amp;A2750&amp;"\Evenement\" &amp; TEXT(E2750,"aaaa-mm-jj") &amp;"\Convention\Convention.pdf","CONVENTION"),""))</f>
        <v/>
      </c>
      <c r="M2750" s="22" t="str">
        <f>IF(A2750="","",IF(FileExiste("G:\VIOLON\Photo\"&amp;A2750&amp;"\Evenement\" &amp; TEXT(E2750,"aaaa-mm-jj") &amp;"\Photo\"&amp;A2750&amp;".jpg")=TRUE,HYPERLINK("G:\VIOLON\Photo\"&amp;A2750&amp;"\Evenement\" &amp; TEXT(E2750,"aaaa-mm-jj") &amp;"\Photo\"&amp;A2750&amp;".jpg","PHOTO"),""))</f>
        <v/>
      </c>
      <c r="N2750" s="22" t="str">
        <f>IF(A2750="","",IF(FileExiste("G:\VIOLON\Photo\"&amp;A2750&amp;"\Evenement\" &amp; TEXT(E2750,"aaaa-mm-jj") &amp;"\Photo_Autre\P_autre.jpg")=TRUE,HYPERLINK("G:\VIOLON\Photo\"&amp;A2750&amp;"\Evenement\" &amp; TEXT(E2750,"aaaa-mm-jj") &amp;"\Photo_Autre\P_autre.jpg","PHOTO_AUTRE"),""))</f>
        <v/>
      </c>
      <c r="O2750" s="22" t="str">
        <f>IF(A2750="","",IF(FileExiste("G:\VIOLON\Photo\"&amp;A2750&amp;"\Evenement\" &amp; TEXT(E2750,"aaaa-mm-jj") &amp;"\Video\Video.mp4")=TRUE,HYPERLINK("G:\VIOLON\Photo\"&amp;A2750&amp;"\Evenement\" &amp; TEXT(E2750,"aaaa-mm-jj") &amp;"\Video\Video.mp4","VIDÉO"),""))</f>
        <v/>
      </c>
      <c r="P2750" s="21"/>
    </row>
    <row r="2751" spans="9:16" x14ac:dyDescent="0.3">
      <c r="I2751" s="21" t="str">
        <f>IF(H2751="","",INDEX([1]EMPLACEMENTS!$B$2:$B$20002,MATCH($H2751,[1]EMPLACEMENTS!$A$2:$A$20002,0)))</f>
        <v/>
      </c>
      <c r="J2751" s="21" t="str">
        <f>IF(H2751="","",INDEX([1]EMPLACEMENTS!$C$2:$C$20002,MATCH($H2751,[1]EMPLACEMENTS!$A$2:$A$20002,0)))</f>
        <v/>
      </c>
      <c r="K2751" s="22" t="str">
        <f>IF(A2751="","",IF(FileExiste("G:\VIOLON\Photo\"&amp;A2751&amp;"\Evenement\" &amp; TEXT(E2751,"aaaa-mm-jj") &amp;"\Facture\Transport.pdf")=TRUE,HYPERLINK("G:\VIOLON\Photo\"&amp;A2751&amp;"\Evenement\" &amp; TEXT(E2751,"aaaa-mm-jj") &amp;"\Facture\Transport.pdf","TRANSPORT"),""))</f>
        <v/>
      </c>
      <c r="L2751" s="22" t="str">
        <f>IF(A2751="","",IF(FileExiste("G:\VIOLON\Photo\"&amp;A2751&amp;"\Evenement\" &amp; TEXT(E2751,"aaaa-mm-jj") &amp;"\Convention\Convention.pdf")=TRUE,HYPERLINK("G:\VIOLON\Photo\"&amp;A2751&amp;"\Evenement\" &amp; TEXT(E2751,"aaaa-mm-jj") &amp;"\Convention\Convention.pdf","CONVENTION"),""))</f>
        <v/>
      </c>
      <c r="M2751" s="22" t="str">
        <f>IF(A2751="","",IF(FileExiste("G:\VIOLON\Photo\"&amp;A2751&amp;"\Evenement\" &amp; TEXT(E2751,"aaaa-mm-jj") &amp;"\Photo\"&amp;A2751&amp;".jpg")=TRUE,HYPERLINK("G:\VIOLON\Photo\"&amp;A2751&amp;"\Evenement\" &amp; TEXT(E2751,"aaaa-mm-jj") &amp;"\Photo\"&amp;A2751&amp;".jpg","PHOTO"),""))</f>
        <v/>
      </c>
      <c r="N2751" s="22" t="str">
        <f>IF(A2751="","",IF(FileExiste("G:\VIOLON\Photo\"&amp;A2751&amp;"\Evenement\" &amp; TEXT(E2751,"aaaa-mm-jj") &amp;"\Photo_Autre\P_autre.jpg")=TRUE,HYPERLINK("G:\VIOLON\Photo\"&amp;A2751&amp;"\Evenement\" &amp; TEXT(E2751,"aaaa-mm-jj") &amp;"\Photo_Autre\P_autre.jpg","PHOTO_AUTRE"),""))</f>
        <v/>
      </c>
      <c r="O2751" s="22" t="str">
        <f>IF(A2751="","",IF(FileExiste("G:\VIOLON\Photo\"&amp;A2751&amp;"\Evenement\" &amp; TEXT(E2751,"aaaa-mm-jj") &amp;"\Video\Video.mp4")=TRUE,HYPERLINK("G:\VIOLON\Photo\"&amp;A2751&amp;"\Evenement\" &amp; TEXT(E2751,"aaaa-mm-jj") &amp;"\Video\Video.mp4","VIDÉO"),""))</f>
        <v/>
      </c>
      <c r="P2751" s="21"/>
    </row>
    <row r="2752" spans="9:16" x14ac:dyDescent="0.3">
      <c r="I2752" s="21" t="str">
        <f>IF(H2752="","",INDEX([1]EMPLACEMENTS!$B$2:$B$20002,MATCH($H2752,[1]EMPLACEMENTS!$A$2:$A$20002,0)))</f>
        <v/>
      </c>
      <c r="J2752" s="21" t="str">
        <f>IF(H2752="","",INDEX([1]EMPLACEMENTS!$C$2:$C$20002,MATCH($H2752,[1]EMPLACEMENTS!$A$2:$A$20002,0)))</f>
        <v/>
      </c>
      <c r="K2752" s="22" t="str">
        <f>IF(A2752="","",IF(FileExiste("G:\VIOLON\Photo\"&amp;A2752&amp;"\Evenement\" &amp; TEXT(E2752,"aaaa-mm-jj") &amp;"\Facture\Transport.pdf")=TRUE,HYPERLINK("G:\VIOLON\Photo\"&amp;A2752&amp;"\Evenement\" &amp; TEXT(E2752,"aaaa-mm-jj") &amp;"\Facture\Transport.pdf","TRANSPORT"),""))</f>
        <v/>
      </c>
      <c r="L2752" s="22" t="str">
        <f>IF(A2752="","",IF(FileExiste("G:\VIOLON\Photo\"&amp;A2752&amp;"\Evenement\" &amp; TEXT(E2752,"aaaa-mm-jj") &amp;"\Convention\Convention.pdf")=TRUE,HYPERLINK("G:\VIOLON\Photo\"&amp;A2752&amp;"\Evenement\" &amp; TEXT(E2752,"aaaa-mm-jj") &amp;"\Convention\Convention.pdf","CONVENTION"),""))</f>
        <v/>
      </c>
      <c r="M2752" s="22" t="str">
        <f>IF(A2752="","",IF(FileExiste("G:\VIOLON\Photo\"&amp;A2752&amp;"\Evenement\" &amp; TEXT(E2752,"aaaa-mm-jj") &amp;"\Photo\"&amp;A2752&amp;".jpg")=TRUE,HYPERLINK("G:\VIOLON\Photo\"&amp;A2752&amp;"\Evenement\" &amp; TEXT(E2752,"aaaa-mm-jj") &amp;"\Photo\"&amp;A2752&amp;".jpg","PHOTO"),""))</f>
        <v/>
      </c>
      <c r="N2752" s="22" t="str">
        <f>IF(A2752="","",IF(FileExiste("G:\VIOLON\Photo\"&amp;A2752&amp;"\Evenement\" &amp; TEXT(E2752,"aaaa-mm-jj") &amp;"\Photo_Autre\P_autre.jpg")=TRUE,HYPERLINK("G:\VIOLON\Photo\"&amp;A2752&amp;"\Evenement\" &amp; TEXT(E2752,"aaaa-mm-jj") &amp;"\Photo_Autre\P_autre.jpg","PHOTO_AUTRE"),""))</f>
        <v/>
      </c>
      <c r="O2752" s="22" t="str">
        <f>IF(A2752="","",IF(FileExiste("G:\VIOLON\Photo\"&amp;A2752&amp;"\Evenement\" &amp; TEXT(E2752,"aaaa-mm-jj") &amp;"\Video\Video.mp4")=TRUE,HYPERLINK("G:\VIOLON\Photo\"&amp;A2752&amp;"\Evenement\" &amp; TEXT(E2752,"aaaa-mm-jj") &amp;"\Video\Video.mp4","VIDÉO"),""))</f>
        <v/>
      </c>
      <c r="P2752" s="21"/>
    </row>
    <row r="2753" spans="9:16" x14ac:dyDescent="0.3">
      <c r="I2753" s="21" t="str">
        <f>IF(H2753="","",INDEX([1]EMPLACEMENTS!$B$2:$B$20002,MATCH($H2753,[1]EMPLACEMENTS!$A$2:$A$20002,0)))</f>
        <v/>
      </c>
      <c r="J2753" s="21" t="str">
        <f>IF(H2753="","",INDEX([1]EMPLACEMENTS!$C$2:$C$20002,MATCH($H2753,[1]EMPLACEMENTS!$A$2:$A$20002,0)))</f>
        <v/>
      </c>
      <c r="K2753" s="22" t="str">
        <f>IF(A2753="","",IF(FileExiste("G:\VIOLON\Photo\"&amp;A2753&amp;"\Evenement\" &amp; TEXT(E2753,"aaaa-mm-jj") &amp;"\Facture\Transport.pdf")=TRUE,HYPERLINK("G:\VIOLON\Photo\"&amp;A2753&amp;"\Evenement\" &amp; TEXT(E2753,"aaaa-mm-jj") &amp;"\Facture\Transport.pdf","TRANSPORT"),""))</f>
        <v/>
      </c>
      <c r="L2753" s="22" t="str">
        <f>IF(A2753="","",IF(FileExiste("G:\VIOLON\Photo\"&amp;A2753&amp;"\Evenement\" &amp; TEXT(E2753,"aaaa-mm-jj") &amp;"\Convention\Convention.pdf")=TRUE,HYPERLINK("G:\VIOLON\Photo\"&amp;A2753&amp;"\Evenement\" &amp; TEXT(E2753,"aaaa-mm-jj") &amp;"\Convention\Convention.pdf","CONVENTION"),""))</f>
        <v/>
      </c>
      <c r="M2753" s="22" t="str">
        <f>IF(A2753="","",IF(FileExiste("G:\VIOLON\Photo\"&amp;A2753&amp;"\Evenement\" &amp; TEXT(E2753,"aaaa-mm-jj") &amp;"\Photo\"&amp;A2753&amp;".jpg")=TRUE,HYPERLINK("G:\VIOLON\Photo\"&amp;A2753&amp;"\Evenement\" &amp; TEXT(E2753,"aaaa-mm-jj") &amp;"\Photo\"&amp;A2753&amp;".jpg","PHOTO"),""))</f>
        <v/>
      </c>
      <c r="N2753" s="22" t="str">
        <f>IF(A2753="","",IF(FileExiste("G:\VIOLON\Photo\"&amp;A2753&amp;"\Evenement\" &amp; TEXT(E2753,"aaaa-mm-jj") &amp;"\Photo_Autre\P_autre.jpg")=TRUE,HYPERLINK("G:\VIOLON\Photo\"&amp;A2753&amp;"\Evenement\" &amp; TEXT(E2753,"aaaa-mm-jj") &amp;"\Photo_Autre\P_autre.jpg","PHOTO_AUTRE"),""))</f>
        <v/>
      </c>
      <c r="O2753" s="22" t="str">
        <f>IF(A2753="","",IF(FileExiste("G:\VIOLON\Photo\"&amp;A2753&amp;"\Evenement\" &amp; TEXT(E2753,"aaaa-mm-jj") &amp;"\Video\Video.mp4")=TRUE,HYPERLINK("G:\VIOLON\Photo\"&amp;A2753&amp;"\Evenement\" &amp; TEXT(E2753,"aaaa-mm-jj") &amp;"\Video\Video.mp4","VIDÉO"),""))</f>
        <v/>
      </c>
      <c r="P2753" s="21"/>
    </row>
    <row r="2754" spans="9:16" x14ac:dyDescent="0.3">
      <c r="I2754" s="21" t="str">
        <f>IF(H2754="","",INDEX([1]EMPLACEMENTS!$B$2:$B$20002,MATCH($H2754,[1]EMPLACEMENTS!$A$2:$A$20002,0)))</f>
        <v/>
      </c>
      <c r="J2754" s="21" t="str">
        <f>IF(H2754="","",INDEX([1]EMPLACEMENTS!$C$2:$C$20002,MATCH($H2754,[1]EMPLACEMENTS!$A$2:$A$20002,0)))</f>
        <v/>
      </c>
      <c r="K2754" s="22" t="str">
        <f>IF(A2754="","",IF(FileExiste("G:\VIOLON\Photo\"&amp;A2754&amp;"\Evenement\" &amp; TEXT(E2754,"aaaa-mm-jj") &amp;"\Facture\Transport.pdf")=TRUE,HYPERLINK("G:\VIOLON\Photo\"&amp;A2754&amp;"\Evenement\" &amp; TEXT(E2754,"aaaa-mm-jj") &amp;"\Facture\Transport.pdf","TRANSPORT"),""))</f>
        <v/>
      </c>
      <c r="L2754" s="22" t="str">
        <f>IF(A2754="","",IF(FileExiste("G:\VIOLON\Photo\"&amp;A2754&amp;"\Evenement\" &amp; TEXT(E2754,"aaaa-mm-jj") &amp;"\Convention\Convention.pdf")=TRUE,HYPERLINK("G:\VIOLON\Photo\"&amp;A2754&amp;"\Evenement\" &amp; TEXT(E2754,"aaaa-mm-jj") &amp;"\Convention\Convention.pdf","CONVENTION"),""))</f>
        <v/>
      </c>
      <c r="M2754" s="22" t="str">
        <f>IF(A2754="","",IF(FileExiste("G:\VIOLON\Photo\"&amp;A2754&amp;"\Evenement\" &amp; TEXT(E2754,"aaaa-mm-jj") &amp;"\Photo\"&amp;A2754&amp;".jpg")=TRUE,HYPERLINK("G:\VIOLON\Photo\"&amp;A2754&amp;"\Evenement\" &amp; TEXT(E2754,"aaaa-mm-jj") &amp;"\Photo\"&amp;A2754&amp;".jpg","PHOTO"),""))</f>
        <v/>
      </c>
      <c r="N2754" s="22" t="str">
        <f>IF(A2754="","",IF(FileExiste("G:\VIOLON\Photo\"&amp;A2754&amp;"\Evenement\" &amp; TEXT(E2754,"aaaa-mm-jj") &amp;"\Photo_Autre\P_autre.jpg")=TRUE,HYPERLINK("G:\VIOLON\Photo\"&amp;A2754&amp;"\Evenement\" &amp; TEXT(E2754,"aaaa-mm-jj") &amp;"\Photo_Autre\P_autre.jpg","PHOTO_AUTRE"),""))</f>
        <v/>
      </c>
      <c r="O2754" s="22" t="str">
        <f>IF(A2754="","",IF(FileExiste("G:\VIOLON\Photo\"&amp;A2754&amp;"\Evenement\" &amp; TEXT(E2754,"aaaa-mm-jj") &amp;"\Video\Video.mp4")=TRUE,HYPERLINK("G:\VIOLON\Photo\"&amp;A2754&amp;"\Evenement\" &amp; TEXT(E2754,"aaaa-mm-jj") &amp;"\Video\Video.mp4","VIDÉO"),""))</f>
        <v/>
      </c>
      <c r="P2754" s="21"/>
    </row>
    <row r="2755" spans="9:16" x14ac:dyDescent="0.3">
      <c r="I2755" s="21" t="str">
        <f>IF(H2755="","",INDEX([1]EMPLACEMENTS!$B$2:$B$20002,MATCH($H2755,[1]EMPLACEMENTS!$A$2:$A$20002,0)))</f>
        <v/>
      </c>
      <c r="J2755" s="21" t="str">
        <f>IF(H2755="","",INDEX([1]EMPLACEMENTS!$C$2:$C$20002,MATCH($H2755,[1]EMPLACEMENTS!$A$2:$A$20002,0)))</f>
        <v/>
      </c>
      <c r="K2755" s="22" t="str">
        <f>IF(A2755="","",IF(FileExiste("G:\VIOLON\Photo\"&amp;A2755&amp;"\Evenement\" &amp; TEXT(E2755,"aaaa-mm-jj") &amp;"\Facture\Transport.pdf")=TRUE,HYPERLINK("G:\VIOLON\Photo\"&amp;A2755&amp;"\Evenement\" &amp; TEXT(E2755,"aaaa-mm-jj") &amp;"\Facture\Transport.pdf","TRANSPORT"),""))</f>
        <v/>
      </c>
      <c r="L2755" s="22" t="str">
        <f>IF(A2755="","",IF(FileExiste("G:\VIOLON\Photo\"&amp;A2755&amp;"\Evenement\" &amp; TEXT(E2755,"aaaa-mm-jj") &amp;"\Convention\Convention.pdf")=TRUE,HYPERLINK("G:\VIOLON\Photo\"&amp;A2755&amp;"\Evenement\" &amp; TEXT(E2755,"aaaa-mm-jj") &amp;"\Convention\Convention.pdf","CONVENTION"),""))</f>
        <v/>
      </c>
      <c r="M2755" s="22" t="str">
        <f>IF(A2755="","",IF(FileExiste("G:\VIOLON\Photo\"&amp;A2755&amp;"\Evenement\" &amp; TEXT(E2755,"aaaa-mm-jj") &amp;"\Photo\"&amp;A2755&amp;".jpg")=TRUE,HYPERLINK("G:\VIOLON\Photo\"&amp;A2755&amp;"\Evenement\" &amp; TEXT(E2755,"aaaa-mm-jj") &amp;"\Photo\"&amp;A2755&amp;".jpg","PHOTO"),""))</f>
        <v/>
      </c>
      <c r="N2755" s="22" t="str">
        <f>IF(A2755="","",IF(FileExiste("G:\VIOLON\Photo\"&amp;A2755&amp;"\Evenement\" &amp; TEXT(E2755,"aaaa-mm-jj") &amp;"\Photo_Autre\P_autre.jpg")=TRUE,HYPERLINK("G:\VIOLON\Photo\"&amp;A2755&amp;"\Evenement\" &amp; TEXT(E2755,"aaaa-mm-jj") &amp;"\Photo_Autre\P_autre.jpg","PHOTO_AUTRE"),""))</f>
        <v/>
      </c>
      <c r="O2755" s="22" t="str">
        <f>IF(A2755="","",IF(FileExiste("G:\VIOLON\Photo\"&amp;A2755&amp;"\Evenement\" &amp; TEXT(E2755,"aaaa-mm-jj") &amp;"\Video\Video.mp4")=TRUE,HYPERLINK("G:\VIOLON\Photo\"&amp;A2755&amp;"\Evenement\" &amp; TEXT(E2755,"aaaa-mm-jj") &amp;"\Video\Video.mp4","VIDÉO"),""))</f>
        <v/>
      </c>
      <c r="P2755" s="21"/>
    </row>
    <row r="2756" spans="9:16" x14ac:dyDescent="0.3">
      <c r="I2756" s="21" t="str">
        <f>IF(H2756="","",INDEX([1]EMPLACEMENTS!$B$2:$B$20002,MATCH($H2756,[1]EMPLACEMENTS!$A$2:$A$20002,0)))</f>
        <v/>
      </c>
      <c r="J2756" s="21" t="str">
        <f>IF(H2756="","",INDEX([1]EMPLACEMENTS!$C$2:$C$20002,MATCH($H2756,[1]EMPLACEMENTS!$A$2:$A$20002,0)))</f>
        <v/>
      </c>
      <c r="K2756" s="22" t="str">
        <f>IF(A2756="","",IF(FileExiste("G:\VIOLON\Photo\"&amp;A2756&amp;"\Evenement\" &amp; TEXT(E2756,"aaaa-mm-jj") &amp;"\Facture\Transport.pdf")=TRUE,HYPERLINK("G:\VIOLON\Photo\"&amp;A2756&amp;"\Evenement\" &amp; TEXT(E2756,"aaaa-mm-jj") &amp;"\Facture\Transport.pdf","TRANSPORT"),""))</f>
        <v/>
      </c>
      <c r="L2756" s="22" t="str">
        <f>IF(A2756="","",IF(FileExiste("G:\VIOLON\Photo\"&amp;A2756&amp;"\Evenement\" &amp; TEXT(E2756,"aaaa-mm-jj") &amp;"\Convention\Convention.pdf")=TRUE,HYPERLINK("G:\VIOLON\Photo\"&amp;A2756&amp;"\Evenement\" &amp; TEXT(E2756,"aaaa-mm-jj") &amp;"\Convention\Convention.pdf","CONVENTION"),""))</f>
        <v/>
      </c>
      <c r="M2756" s="22" t="str">
        <f>IF(A2756="","",IF(FileExiste("G:\VIOLON\Photo\"&amp;A2756&amp;"\Evenement\" &amp; TEXT(E2756,"aaaa-mm-jj") &amp;"\Photo\"&amp;A2756&amp;".jpg")=TRUE,HYPERLINK("G:\VIOLON\Photo\"&amp;A2756&amp;"\Evenement\" &amp; TEXT(E2756,"aaaa-mm-jj") &amp;"\Photo\"&amp;A2756&amp;".jpg","PHOTO"),""))</f>
        <v/>
      </c>
      <c r="N2756" s="22" t="str">
        <f>IF(A2756="","",IF(FileExiste("G:\VIOLON\Photo\"&amp;A2756&amp;"\Evenement\" &amp; TEXT(E2756,"aaaa-mm-jj") &amp;"\Photo_Autre\P_autre.jpg")=TRUE,HYPERLINK("G:\VIOLON\Photo\"&amp;A2756&amp;"\Evenement\" &amp; TEXT(E2756,"aaaa-mm-jj") &amp;"\Photo_Autre\P_autre.jpg","PHOTO_AUTRE"),""))</f>
        <v/>
      </c>
      <c r="O2756" s="22" t="str">
        <f>IF(A2756="","",IF(FileExiste("G:\VIOLON\Photo\"&amp;A2756&amp;"\Evenement\" &amp; TEXT(E2756,"aaaa-mm-jj") &amp;"\Video\Video.mp4")=TRUE,HYPERLINK("G:\VIOLON\Photo\"&amp;A2756&amp;"\Evenement\" &amp; TEXT(E2756,"aaaa-mm-jj") &amp;"\Video\Video.mp4","VIDÉO"),""))</f>
        <v/>
      </c>
      <c r="P2756" s="21"/>
    </row>
    <row r="2757" spans="9:16" x14ac:dyDescent="0.3">
      <c r="I2757" s="21" t="str">
        <f>IF(H2757="","",INDEX([1]EMPLACEMENTS!$B$2:$B$20002,MATCH($H2757,[1]EMPLACEMENTS!$A$2:$A$20002,0)))</f>
        <v/>
      </c>
      <c r="J2757" s="21" t="str">
        <f>IF(H2757="","",INDEX([1]EMPLACEMENTS!$C$2:$C$20002,MATCH($H2757,[1]EMPLACEMENTS!$A$2:$A$20002,0)))</f>
        <v/>
      </c>
      <c r="K2757" s="22" t="str">
        <f>IF(A2757="","",IF(FileExiste("G:\VIOLON\Photo\"&amp;A2757&amp;"\Evenement\" &amp; TEXT(E2757,"aaaa-mm-jj") &amp;"\Facture\Transport.pdf")=TRUE,HYPERLINK("G:\VIOLON\Photo\"&amp;A2757&amp;"\Evenement\" &amp; TEXT(E2757,"aaaa-mm-jj") &amp;"\Facture\Transport.pdf","TRANSPORT"),""))</f>
        <v/>
      </c>
      <c r="L2757" s="22" t="str">
        <f>IF(A2757="","",IF(FileExiste("G:\VIOLON\Photo\"&amp;A2757&amp;"\Evenement\" &amp; TEXT(E2757,"aaaa-mm-jj") &amp;"\Convention\Convention.pdf")=TRUE,HYPERLINK("G:\VIOLON\Photo\"&amp;A2757&amp;"\Evenement\" &amp; TEXT(E2757,"aaaa-mm-jj") &amp;"\Convention\Convention.pdf","CONVENTION"),""))</f>
        <v/>
      </c>
      <c r="M2757" s="22" t="str">
        <f>IF(A2757="","",IF(FileExiste("G:\VIOLON\Photo\"&amp;A2757&amp;"\Evenement\" &amp; TEXT(E2757,"aaaa-mm-jj") &amp;"\Photo\"&amp;A2757&amp;".jpg")=TRUE,HYPERLINK("G:\VIOLON\Photo\"&amp;A2757&amp;"\Evenement\" &amp; TEXT(E2757,"aaaa-mm-jj") &amp;"\Photo\"&amp;A2757&amp;".jpg","PHOTO"),""))</f>
        <v/>
      </c>
      <c r="N2757" s="22" t="str">
        <f>IF(A2757="","",IF(FileExiste("G:\VIOLON\Photo\"&amp;A2757&amp;"\Evenement\" &amp; TEXT(E2757,"aaaa-mm-jj") &amp;"\Photo_Autre\P_autre.jpg")=TRUE,HYPERLINK("G:\VIOLON\Photo\"&amp;A2757&amp;"\Evenement\" &amp; TEXT(E2757,"aaaa-mm-jj") &amp;"\Photo_Autre\P_autre.jpg","PHOTO_AUTRE"),""))</f>
        <v/>
      </c>
      <c r="O2757" s="22" t="str">
        <f>IF(A2757="","",IF(FileExiste("G:\VIOLON\Photo\"&amp;A2757&amp;"\Evenement\" &amp; TEXT(E2757,"aaaa-mm-jj") &amp;"\Video\Video.mp4")=TRUE,HYPERLINK("G:\VIOLON\Photo\"&amp;A2757&amp;"\Evenement\" &amp; TEXT(E2757,"aaaa-mm-jj") &amp;"\Video\Video.mp4","VIDÉO"),""))</f>
        <v/>
      </c>
      <c r="P2757" s="21"/>
    </row>
    <row r="2758" spans="9:16" x14ac:dyDescent="0.3">
      <c r="I2758" s="21" t="str">
        <f>IF(H2758="","",INDEX([1]EMPLACEMENTS!$B$2:$B$20002,MATCH($H2758,[1]EMPLACEMENTS!$A$2:$A$20002,0)))</f>
        <v/>
      </c>
      <c r="J2758" s="21" t="str">
        <f>IF(H2758="","",INDEX([1]EMPLACEMENTS!$C$2:$C$20002,MATCH($H2758,[1]EMPLACEMENTS!$A$2:$A$20002,0)))</f>
        <v/>
      </c>
      <c r="K2758" s="22" t="str">
        <f>IF(A2758="","",IF(FileExiste("G:\VIOLON\Photo\"&amp;A2758&amp;"\Evenement\" &amp; TEXT(E2758,"aaaa-mm-jj") &amp;"\Facture\Transport.pdf")=TRUE,HYPERLINK("G:\VIOLON\Photo\"&amp;A2758&amp;"\Evenement\" &amp; TEXT(E2758,"aaaa-mm-jj") &amp;"\Facture\Transport.pdf","TRANSPORT"),""))</f>
        <v/>
      </c>
      <c r="L2758" s="22" t="str">
        <f>IF(A2758="","",IF(FileExiste("G:\VIOLON\Photo\"&amp;A2758&amp;"\Evenement\" &amp; TEXT(E2758,"aaaa-mm-jj") &amp;"\Convention\Convention.pdf")=TRUE,HYPERLINK("G:\VIOLON\Photo\"&amp;A2758&amp;"\Evenement\" &amp; TEXT(E2758,"aaaa-mm-jj") &amp;"\Convention\Convention.pdf","CONVENTION"),""))</f>
        <v/>
      </c>
      <c r="M2758" s="22" t="str">
        <f>IF(A2758="","",IF(FileExiste("G:\VIOLON\Photo\"&amp;A2758&amp;"\Evenement\" &amp; TEXT(E2758,"aaaa-mm-jj") &amp;"\Photo\"&amp;A2758&amp;".jpg")=TRUE,HYPERLINK("G:\VIOLON\Photo\"&amp;A2758&amp;"\Evenement\" &amp; TEXT(E2758,"aaaa-mm-jj") &amp;"\Photo\"&amp;A2758&amp;".jpg","PHOTO"),""))</f>
        <v/>
      </c>
      <c r="N2758" s="22" t="str">
        <f>IF(A2758="","",IF(FileExiste("G:\VIOLON\Photo\"&amp;A2758&amp;"\Evenement\" &amp; TEXT(E2758,"aaaa-mm-jj") &amp;"\Photo_Autre\P_autre.jpg")=TRUE,HYPERLINK("G:\VIOLON\Photo\"&amp;A2758&amp;"\Evenement\" &amp; TEXT(E2758,"aaaa-mm-jj") &amp;"\Photo_Autre\P_autre.jpg","PHOTO_AUTRE"),""))</f>
        <v/>
      </c>
      <c r="O2758" s="22" t="str">
        <f>IF(A2758="","",IF(FileExiste("G:\VIOLON\Photo\"&amp;A2758&amp;"\Evenement\" &amp; TEXT(E2758,"aaaa-mm-jj") &amp;"\Video\Video.mp4")=TRUE,HYPERLINK("G:\VIOLON\Photo\"&amp;A2758&amp;"\Evenement\" &amp; TEXT(E2758,"aaaa-mm-jj") &amp;"\Video\Video.mp4","VIDÉO"),""))</f>
        <v/>
      </c>
      <c r="P2758" s="21"/>
    </row>
    <row r="2759" spans="9:16" x14ac:dyDescent="0.3">
      <c r="I2759" s="21" t="str">
        <f>IF(H2759="","",INDEX([1]EMPLACEMENTS!$B$2:$B$20002,MATCH($H2759,[1]EMPLACEMENTS!$A$2:$A$20002,0)))</f>
        <v/>
      </c>
      <c r="J2759" s="21" t="str">
        <f>IF(H2759="","",INDEX([1]EMPLACEMENTS!$C$2:$C$20002,MATCH($H2759,[1]EMPLACEMENTS!$A$2:$A$20002,0)))</f>
        <v/>
      </c>
      <c r="K2759" s="22" t="str">
        <f>IF(A2759="","",IF(FileExiste("G:\VIOLON\Photo\"&amp;A2759&amp;"\Evenement\" &amp; TEXT(E2759,"aaaa-mm-jj") &amp;"\Facture\Transport.pdf")=TRUE,HYPERLINK("G:\VIOLON\Photo\"&amp;A2759&amp;"\Evenement\" &amp; TEXT(E2759,"aaaa-mm-jj") &amp;"\Facture\Transport.pdf","TRANSPORT"),""))</f>
        <v/>
      </c>
      <c r="L2759" s="22" t="str">
        <f>IF(A2759="","",IF(FileExiste("G:\VIOLON\Photo\"&amp;A2759&amp;"\Evenement\" &amp; TEXT(E2759,"aaaa-mm-jj") &amp;"\Convention\Convention.pdf")=TRUE,HYPERLINK("G:\VIOLON\Photo\"&amp;A2759&amp;"\Evenement\" &amp; TEXT(E2759,"aaaa-mm-jj") &amp;"\Convention\Convention.pdf","CONVENTION"),""))</f>
        <v/>
      </c>
      <c r="M2759" s="22" t="str">
        <f>IF(A2759="","",IF(FileExiste("G:\VIOLON\Photo\"&amp;A2759&amp;"\Evenement\" &amp; TEXT(E2759,"aaaa-mm-jj") &amp;"\Photo\"&amp;A2759&amp;".jpg")=TRUE,HYPERLINK("G:\VIOLON\Photo\"&amp;A2759&amp;"\Evenement\" &amp; TEXT(E2759,"aaaa-mm-jj") &amp;"\Photo\"&amp;A2759&amp;".jpg","PHOTO"),""))</f>
        <v/>
      </c>
      <c r="N2759" s="22" t="str">
        <f>IF(A2759="","",IF(FileExiste("G:\VIOLON\Photo\"&amp;A2759&amp;"\Evenement\" &amp; TEXT(E2759,"aaaa-mm-jj") &amp;"\Photo_Autre\P_autre.jpg")=TRUE,HYPERLINK("G:\VIOLON\Photo\"&amp;A2759&amp;"\Evenement\" &amp; TEXT(E2759,"aaaa-mm-jj") &amp;"\Photo_Autre\P_autre.jpg","PHOTO_AUTRE"),""))</f>
        <v/>
      </c>
      <c r="O2759" s="22" t="str">
        <f>IF(A2759="","",IF(FileExiste("G:\VIOLON\Photo\"&amp;A2759&amp;"\Evenement\" &amp; TEXT(E2759,"aaaa-mm-jj") &amp;"\Video\Video.mp4")=TRUE,HYPERLINK("G:\VIOLON\Photo\"&amp;A2759&amp;"\Evenement\" &amp; TEXT(E2759,"aaaa-mm-jj") &amp;"\Video\Video.mp4","VIDÉO"),""))</f>
        <v/>
      </c>
      <c r="P2759" s="21"/>
    </row>
    <row r="2760" spans="9:16" x14ac:dyDescent="0.3">
      <c r="I2760" s="21" t="str">
        <f>IF(H2760="","",INDEX([1]EMPLACEMENTS!$B$2:$B$20002,MATCH($H2760,[1]EMPLACEMENTS!$A$2:$A$20002,0)))</f>
        <v/>
      </c>
      <c r="J2760" s="21" t="str">
        <f>IF(H2760="","",INDEX([1]EMPLACEMENTS!$C$2:$C$20002,MATCH($H2760,[1]EMPLACEMENTS!$A$2:$A$20002,0)))</f>
        <v/>
      </c>
      <c r="K2760" s="22" t="str">
        <f>IF(A2760="","",IF(FileExiste("G:\VIOLON\Photo\"&amp;A2760&amp;"\Evenement\" &amp; TEXT(E2760,"aaaa-mm-jj") &amp;"\Facture\Transport.pdf")=TRUE,HYPERLINK("G:\VIOLON\Photo\"&amp;A2760&amp;"\Evenement\" &amp; TEXT(E2760,"aaaa-mm-jj") &amp;"\Facture\Transport.pdf","TRANSPORT"),""))</f>
        <v/>
      </c>
      <c r="L2760" s="22" t="str">
        <f>IF(A2760="","",IF(FileExiste("G:\VIOLON\Photo\"&amp;A2760&amp;"\Evenement\" &amp; TEXT(E2760,"aaaa-mm-jj") &amp;"\Convention\Convention.pdf")=TRUE,HYPERLINK("G:\VIOLON\Photo\"&amp;A2760&amp;"\Evenement\" &amp; TEXT(E2760,"aaaa-mm-jj") &amp;"\Convention\Convention.pdf","CONVENTION"),""))</f>
        <v/>
      </c>
      <c r="M2760" s="22" t="str">
        <f>IF(A2760="","",IF(FileExiste("G:\VIOLON\Photo\"&amp;A2760&amp;"\Evenement\" &amp; TEXT(E2760,"aaaa-mm-jj") &amp;"\Photo\"&amp;A2760&amp;".jpg")=TRUE,HYPERLINK("G:\VIOLON\Photo\"&amp;A2760&amp;"\Evenement\" &amp; TEXT(E2760,"aaaa-mm-jj") &amp;"\Photo\"&amp;A2760&amp;".jpg","PHOTO"),""))</f>
        <v/>
      </c>
      <c r="N2760" s="22" t="str">
        <f>IF(A2760="","",IF(FileExiste("G:\VIOLON\Photo\"&amp;A2760&amp;"\Evenement\" &amp; TEXT(E2760,"aaaa-mm-jj") &amp;"\Photo_Autre\P_autre.jpg")=TRUE,HYPERLINK("G:\VIOLON\Photo\"&amp;A2760&amp;"\Evenement\" &amp; TEXT(E2760,"aaaa-mm-jj") &amp;"\Photo_Autre\P_autre.jpg","PHOTO_AUTRE"),""))</f>
        <v/>
      </c>
      <c r="O2760" s="22" t="str">
        <f>IF(A2760="","",IF(FileExiste("G:\VIOLON\Photo\"&amp;A2760&amp;"\Evenement\" &amp; TEXT(E2760,"aaaa-mm-jj") &amp;"\Video\Video.mp4")=TRUE,HYPERLINK("G:\VIOLON\Photo\"&amp;A2760&amp;"\Evenement\" &amp; TEXT(E2760,"aaaa-mm-jj") &amp;"\Video\Video.mp4","VIDÉO"),""))</f>
        <v/>
      </c>
      <c r="P2760" s="21"/>
    </row>
    <row r="2761" spans="9:16" x14ac:dyDescent="0.3">
      <c r="I2761" s="21" t="str">
        <f>IF(H2761="","",INDEX([1]EMPLACEMENTS!$B$2:$B$20002,MATCH($H2761,[1]EMPLACEMENTS!$A$2:$A$20002,0)))</f>
        <v/>
      </c>
      <c r="J2761" s="21" t="str">
        <f>IF(H2761="","",INDEX([1]EMPLACEMENTS!$C$2:$C$20002,MATCH($H2761,[1]EMPLACEMENTS!$A$2:$A$20002,0)))</f>
        <v/>
      </c>
      <c r="K2761" s="22" t="str">
        <f>IF(A2761="","",IF(FileExiste("G:\VIOLON\Photo\"&amp;A2761&amp;"\Evenement\" &amp; TEXT(E2761,"aaaa-mm-jj") &amp;"\Facture\Transport.pdf")=TRUE,HYPERLINK("G:\VIOLON\Photo\"&amp;A2761&amp;"\Evenement\" &amp; TEXT(E2761,"aaaa-mm-jj") &amp;"\Facture\Transport.pdf","TRANSPORT"),""))</f>
        <v/>
      </c>
      <c r="L2761" s="22" t="str">
        <f>IF(A2761="","",IF(FileExiste("G:\VIOLON\Photo\"&amp;A2761&amp;"\Evenement\" &amp; TEXT(E2761,"aaaa-mm-jj") &amp;"\Convention\Convention.pdf")=TRUE,HYPERLINK("G:\VIOLON\Photo\"&amp;A2761&amp;"\Evenement\" &amp; TEXT(E2761,"aaaa-mm-jj") &amp;"\Convention\Convention.pdf","CONVENTION"),""))</f>
        <v/>
      </c>
      <c r="M2761" s="22" t="str">
        <f>IF(A2761="","",IF(FileExiste("G:\VIOLON\Photo\"&amp;A2761&amp;"\Evenement\" &amp; TEXT(E2761,"aaaa-mm-jj") &amp;"\Photo\"&amp;A2761&amp;".jpg")=TRUE,HYPERLINK("G:\VIOLON\Photo\"&amp;A2761&amp;"\Evenement\" &amp; TEXT(E2761,"aaaa-mm-jj") &amp;"\Photo\"&amp;A2761&amp;".jpg","PHOTO"),""))</f>
        <v/>
      </c>
      <c r="N2761" s="22" t="str">
        <f>IF(A2761="","",IF(FileExiste("G:\VIOLON\Photo\"&amp;A2761&amp;"\Evenement\" &amp; TEXT(E2761,"aaaa-mm-jj") &amp;"\Photo_Autre\P_autre.jpg")=TRUE,HYPERLINK("G:\VIOLON\Photo\"&amp;A2761&amp;"\Evenement\" &amp; TEXT(E2761,"aaaa-mm-jj") &amp;"\Photo_Autre\P_autre.jpg","PHOTO_AUTRE"),""))</f>
        <v/>
      </c>
      <c r="O2761" s="22" t="str">
        <f>IF(A2761="","",IF(FileExiste("G:\VIOLON\Photo\"&amp;A2761&amp;"\Evenement\" &amp; TEXT(E2761,"aaaa-mm-jj") &amp;"\Video\Video.mp4")=TRUE,HYPERLINK("G:\VIOLON\Photo\"&amp;A2761&amp;"\Evenement\" &amp; TEXT(E2761,"aaaa-mm-jj") &amp;"\Video\Video.mp4","VIDÉO"),""))</f>
        <v/>
      </c>
      <c r="P2761" s="21"/>
    </row>
    <row r="2762" spans="9:16" x14ac:dyDescent="0.3">
      <c r="I2762" s="21" t="str">
        <f>IF(H2762="","",INDEX([1]EMPLACEMENTS!$B$2:$B$20002,MATCH($H2762,[1]EMPLACEMENTS!$A$2:$A$20002,0)))</f>
        <v/>
      </c>
      <c r="J2762" s="21" t="str">
        <f>IF(H2762="","",INDEX([1]EMPLACEMENTS!$C$2:$C$20002,MATCH($H2762,[1]EMPLACEMENTS!$A$2:$A$20002,0)))</f>
        <v/>
      </c>
      <c r="K2762" s="22" t="str">
        <f>IF(A2762="","",IF(FileExiste("G:\VIOLON\Photo\"&amp;A2762&amp;"\Evenement\" &amp; TEXT(E2762,"aaaa-mm-jj") &amp;"\Facture\Transport.pdf")=TRUE,HYPERLINK("G:\VIOLON\Photo\"&amp;A2762&amp;"\Evenement\" &amp; TEXT(E2762,"aaaa-mm-jj") &amp;"\Facture\Transport.pdf","TRANSPORT"),""))</f>
        <v/>
      </c>
      <c r="L2762" s="22" t="str">
        <f>IF(A2762="","",IF(FileExiste("G:\VIOLON\Photo\"&amp;A2762&amp;"\Evenement\" &amp; TEXT(E2762,"aaaa-mm-jj") &amp;"\Convention\Convention.pdf")=TRUE,HYPERLINK("G:\VIOLON\Photo\"&amp;A2762&amp;"\Evenement\" &amp; TEXT(E2762,"aaaa-mm-jj") &amp;"\Convention\Convention.pdf","CONVENTION"),""))</f>
        <v/>
      </c>
      <c r="M2762" s="22" t="str">
        <f>IF(A2762="","",IF(FileExiste("G:\VIOLON\Photo\"&amp;A2762&amp;"\Evenement\" &amp; TEXT(E2762,"aaaa-mm-jj") &amp;"\Photo\"&amp;A2762&amp;".jpg")=TRUE,HYPERLINK("G:\VIOLON\Photo\"&amp;A2762&amp;"\Evenement\" &amp; TEXT(E2762,"aaaa-mm-jj") &amp;"\Photo\"&amp;A2762&amp;".jpg","PHOTO"),""))</f>
        <v/>
      </c>
      <c r="N2762" s="22" t="str">
        <f>IF(A2762="","",IF(FileExiste("G:\VIOLON\Photo\"&amp;A2762&amp;"\Evenement\" &amp; TEXT(E2762,"aaaa-mm-jj") &amp;"\Photo_Autre\P_autre.jpg")=TRUE,HYPERLINK("G:\VIOLON\Photo\"&amp;A2762&amp;"\Evenement\" &amp; TEXT(E2762,"aaaa-mm-jj") &amp;"\Photo_Autre\P_autre.jpg","PHOTO_AUTRE"),""))</f>
        <v/>
      </c>
      <c r="O2762" s="22" t="str">
        <f>IF(A2762="","",IF(FileExiste("G:\VIOLON\Photo\"&amp;A2762&amp;"\Evenement\" &amp; TEXT(E2762,"aaaa-mm-jj") &amp;"\Video\Video.mp4")=TRUE,HYPERLINK("G:\VIOLON\Photo\"&amp;A2762&amp;"\Evenement\" &amp; TEXT(E2762,"aaaa-mm-jj") &amp;"\Video\Video.mp4","VIDÉO"),""))</f>
        <v/>
      </c>
      <c r="P2762" s="21"/>
    </row>
    <row r="2763" spans="9:16" x14ac:dyDescent="0.3">
      <c r="I2763" s="21" t="str">
        <f>IF(H2763="","",INDEX([1]EMPLACEMENTS!$B$2:$B$20002,MATCH($H2763,[1]EMPLACEMENTS!$A$2:$A$20002,0)))</f>
        <v/>
      </c>
      <c r="J2763" s="21" t="str">
        <f>IF(H2763="","",INDEX([1]EMPLACEMENTS!$C$2:$C$20002,MATCH($H2763,[1]EMPLACEMENTS!$A$2:$A$20002,0)))</f>
        <v/>
      </c>
      <c r="K2763" s="22" t="str">
        <f>IF(A2763="","",IF(FileExiste("G:\VIOLON\Photo\"&amp;A2763&amp;"\Evenement\" &amp; TEXT(E2763,"aaaa-mm-jj") &amp;"\Facture\Transport.pdf")=TRUE,HYPERLINK("G:\VIOLON\Photo\"&amp;A2763&amp;"\Evenement\" &amp; TEXT(E2763,"aaaa-mm-jj") &amp;"\Facture\Transport.pdf","TRANSPORT"),""))</f>
        <v/>
      </c>
      <c r="L2763" s="22" t="str">
        <f>IF(A2763="","",IF(FileExiste("G:\VIOLON\Photo\"&amp;A2763&amp;"\Evenement\" &amp; TEXT(E2763,"aaaa-mm-jj") &amp;"\Convention\Convention.pdf")=TRUE,HYPERLINK("G:\VIOLON\Photo\"&amp;A2763&amp;"\Evenement\" &amp; TEXT(E2763,"aaaa-mm-jj") &amp;"\Convention\Convention.pdf","CONVENTION"),""))</f>
        <v/>
      </c>
      <c r="M2763" s="22" t="str">
        <f>IF(A2763="","",IF(FileExiste("G:\VIOLON\Photo\"&amp;A2763&amp;"\Evenement\" &amp; TEXT(E2763,"aaaa-mm-jj") &amp;"\Photo\"&amp;A2763&amp;".jpg")=TRUE,HYPERLINK("G:\VIOLON\Photo\"&amp;A2763&amp;"\Evenement\" &amp; TEXT(E2763,"aaaa-mm-jj") &amp;"\Photo\"&amp;A2763&amp;".jpg","PHOTO"),""))</f>
        <v/>
      </c>
      <c r="N2763" s="22" t="str">
        <f>IF(A2763="","",IF(FileExiste("G:\VIOLON\Photo\"&amp;A2763&amp;"\Evenement\" &amp; TEXT(E2763,"aaaa-mm-jj") &amp;"\Photo_Autre\P_autre.jpg")=TRUE,HYPERLINK("G:\VIOLON\Photo\"&amp;A2763&amp;"\Evenement\" &amp; TEXT(E2763,"aaaa-mm-jj") &amp;"\Photo_Autre\P_autre.jpg","PHOTO_AUTRE"),""))</f>
        <v/>
      </c>
      <c r="O2763" s="22" t="str">
        <f>IF(A2763="","",IF(FileExiste("G:\VIOLON\Photo\"&amp;A2763&amp;"\Evenement\" &amp; TEXT(E2763,"aaaa-mm-jj") &amp;"\Video\Video.mp4")=TRUE,HYPERLINK("G:\VIOLON\Photo\"&amp;A2763&amp;"\Evenement\" &amp; TEXT(E2763,"aaaa-mm-jj") &amp;"\Video\Video.mp4","VIDÉO"),""))</f>
        <v/>
      </c>
      <c r="P2763" s="21"/>
    </row>
    <row r="2764" spans="9:16" x14ac:dyDescent="0.3">
      <c r="I2764" s="21" t="str">
        <f>IF(H2764="","",INDEX([1]EMPLACEMENTS!$B$2:$B$20002,MATCH($H2764,[1]EMPLACEMENTS!$A$2:$A$20002,0)))</f>
        <v/>
      </c>
      <c r="J2764" s="21" t="str">
        <f>IF(H2764="","",INDEX([1]EMPLACEMENTS!$C$2:$C$20002,MATCH($H2764,[1]EMPLACEMENTS!$A$2:$A$20002,0)))</f>
        <v/>
      </c>
      <c r="K2764" s="22" t="str">
        <f>IF(A2764="","",IF(FileExiste("G:\VIOLON\Photo\"&amp;A2764&amp;"\Evenement\" &amp; TEXT(E2764,"aaaa-mm-jj") &amp;"\Facture\Transport.pdf")=TRUE,HYPERLINK("G:\VIOLON\Photo\"&amp;A2764&amp;"\Evenement\" &amp; TEXT(E2764,"aaaa-mm-jj") &amp;"\Facture\Transport.pdf","TRANSPORT"),""))</f>
        <v/>
      </c>
      <c r="L2764" s="22" t="str">
        <f>IF(A2764="","",IF(FileExiste("G:\VIOLON\Photo\"&amp;A2764&amp;"\Evenement\" &amp; TEXT(E2764,"aaaa-mm-jj") &amp;"\Convention\Convention.pdf")=TRUE,HYPERLINK("G:\VIOLON\Photo\"&amp;A2764&amp;"\Evenement\" &amp; TEXT(E2764,"aaaa-mm-jj") &amp;"\Convention\Convention.pdf","CONVENTION"),""))</f>
        <v/>
      </c>
      <c r="M2764" s="22" t="str">
        <f>IF(A2764="","",IF(FileExiste("G:\VIOLON\Photo\"&amp;A2764&amp;"\Evenement\" &amp; TEXT(E2764,"aaaa-mm-jj") &amp;"\Photo\"&amp;A2764&amp;".jpg")=TRUE,HYPERLINK("G:\VIOLON\Photo\"&amp;A2764&amp;"\Evenement\" &amp; TEXT(E2764,"aaaa-mm-jj") &amp;"\Photo\"&amp;A2764&amp;".jpg","PHOTO"),""))</f>
        <v/>
      </c>
      <c r="N2764" s="22" t="str">
        <f>IF(A2764="","",IF(FileExiste("G:\VIOLON\Photo\"&amp;A2764&amp;"\Evenement\" &amp; TEXT(E2764,"aaaa-mm-jj") &amp;"\Photo_Autre\P_autre.jpg")=TRUE,HYPERLINK("G:\VIOLON\Photo\"&amp;A2764&amp;"\Evenement\" &amp; TEXT(E2764,"aaaa-mm-jj") &amp;"\Photo_Autre\P_autre.jpg","PHOTO_AUTRE"),""))</f>
        <v/>
      </c>
      <c r="O2764" s="22" t="str">
        <f>IF(A2764="","",IF(FileExiste("G:\VIOLON\Photo\"&amp;A2764&amp;"\Evenement\" &amp; TEXT(E2764,"aaaa-mm-jj") &amp;"\Video\Video.mp4")=TRUE,HYPERLINK("G:\VIOLON\Photo\"&amp;A2764&amp;"\Evenement\" &amp; TEXT(E2764,"aaaa-mm-jj") &amp;"\Video\Video.mp4","VIDÉO"),""))</f>
        <v/>
      </c>
      <c r="P2764" s="21"/>
    </row>
    <row r="2765" spans="9:16" x14ac:dyDescent="0.3">
      <c r="I2765" s="21" t="str">
        <f>IF(H2765="","",INDEX([1]EMPLACEMENTS!$B$2:$B$20002,MATCH($H2765,[1]EMPLACEMENTS!$A$2:$A$20002,0)))</f>
        <v/>
      </c>
      <c r="J2765" s="21" t="str">
        <f>IF(H2765="","",INDEX([1]EMPLACEMENTS!$C$2:$C$20002,MATCH($H2765,[1]EMPLACEMENTS!$A$2:$A$20002,0)))</f>
        <v/>
      </c>
      <c r="K2765" s="22" t="str">
        <f>IF(A2765="","",IF(FileExiste("G:\VIOLON\Photo\"&amp;A2765&amp;"\Evenement\" &amp; TEXT(E2765,"aaaa-mm-jj") &amp;"\Facture\Transport.pdf")=TRUE,HYPERLINK("G:\VIOLON\Photo\"&amp;A2765&amp;"\Evenement\" &amp; TEXT(E2765,"aaaa-mm-jj") &amp;"\Facture\Transport.pdf","TRANSPORT"),""))</f>
        <v/>
      </c>
      <c r="L2765" s="22" t="str">
        <f>IF(A2765="","",IF(FileExiste("G:\VIOLON\Photo\"&amp;A2765&amp;"\Evenement\" &amp; TEXT(E2765,"aaaa-mm-jj") &amp;"\Convention\Convention.pdf")=TRUE,HYPERLINK("G:\VIOLON\Photo\"&amp;A2765&amp;"\Evenement\" &amp; TEXT(E2765,"aaaa-mm-jj") &amp;"\Convention\Convention.pdf","CONVENTION"),""))</f>
        <v/>
      </c>
      <c r="M2765" s="22" t="str">
        <f>IF(A2765="","",IF(FileExiste("G:\VIOLON\Photo\"&amp;A2765&amp;"\Evenement\" &amp; TEXT(E2765,"aaaa-mm-jj") &amp;"\Photo\"&amp;A2765&amp;".jpg")=TRUE,HYPERLINK("G:\VIOLON\Photo\"&amp;A2765&amp;"\Evenement\" &amp; TEXT(E2765,"aaaa-mm-jj") &amp;"\Photo\"&amp;A2765&amp;".jpg","PHOTO"),""))</f>
        <v/>
      </c>
      <c r="N2765" s="22" t="str">
        <f>IF(A2765="","",IF(FileExiste("G:\VIOLON\Photo\"&amp;A2765&amp;"\Evenement\" &amp; TEXT(E2765,"aaaa-mm-jj") &amp;"\Photo_Autre\P_autre.jpg")=TRUE,HYPERLINK("G:\VIOLON\Photo\"&amp;A2765&amp;"\Evenement\" &amp; TEXT(E2765,"aaaa-mm-jj") &amp;"\Photo_Autre\P_autre.jpg","PHOTO_AUTRE"),""))</f>
        <v/>
      </c>
      <c r="O2765" s="22" t="str">
        <f>IF(A2765="","",IF(FileExiste("G:\VIOLON\Photo\"&amp;A2765&amp;"\Evenement\" &amp; TEXT(E2765,"aaaa-mm-jj") &amp;"\Video\Video.mp4")=TRUE,HYPERLINK("G:\VIOLON\Photo\"&amp;A2765&amp;"\Evenement\" &amp; TEXT(E2765,"aaaa-mm-jj") &amp;"\Video\Video.mp4","VIDÉO"),""))</f>
        <v/>
      </c>
      <c r="P2765" s="21"/>
    </row>
    <row r="2766" spans="9:16" x14ac:dyDescent="0.3">
      <c r="I2766" s="21" t="str">
        <f>IF(H2766="","",INDEX([1]EMPLACEMENTS!$B$2:$B$20002,MATCH($H2766,[1]EMPLACEMENTS!$A$2:$A$20002,0)))</f>
        <v/>
      </c>
      <c r="J2766" s="21" t="str">
        <f>IF(H2766="","",INDEX([1]EMPLACEMENTS!$C$2:$C$20002,MATCH($H2766,[1]EMPLACEMENTS!$A$2:$A$20002,0)))</f>
        <v/>
      </c>
      <c r="K2766" s="22" t="str">
        <f>IF(A2766="","",IF(FileExiste("G:\VIOLON\Photo\"&amp;A2766&amp;"\Evenement\" &amp; TEXT(E2766,"aaaa-mm-jj") &amp;"\Facture\Transport.pdf")=TRUE,HYPERLINK("G:\VIOLON\Photo\"&amp;A2766&amp;"\Evenement\" &amp; TEXT(E2766,"aaaa-mm-jj") &amp;"\Facture\Transport.pdf","TRANSPORT"),""))</f>
        <v/>
      </c>
      <c r="L2766" s="22" t="str">
        <f>IF(A2766="","",IF(FileExiste("G:\VIOLON\Photo\"&amp;A2766&amp;"\Evenement\" &amp; TEXT(E2766,"aaaa-mm-jj") &amp;"\Convention\Convention.pdf")=TRUE,HYPERLINK("G:\VIOLON\Photo\"&amp;A2766&amp;"\Evenement\" &amp; TEXT(E2766,"aaaa-mm-jj") &amp;"\Convention\Convention.pdf","CONVENTION"),""))</f>
        <v/>
      </c>
      <c r="M2766" s="22" t="str">
        <f>IF(A2766="","",IF(FileExiste("G:\VIOLON\Photo\"&amp;A2766&amp;"\Evenement\" &amp; TEXT(E2766,"aaaa-mm-jj") &amp;"\Photo\"&amp;A2766&amp;".jpg")=TRUE,HYPERLINK("G:\VIOLON\Photo\"&amp;A2766&amp;"\Evenement\" &amp; TEXT(E2766,"aaaa-mm-jj") &amp;"\Photo\"&amp;A2766&amp;".jpg","PHOTO"),""))</f>
        <v/>
      </c>
      <c r="N2766" s="22" t="str">
        <f>IF(A2766="","",IF(FileExiste("G:\VIOLON\Photo\"&amp;A2766&amp;"\Evenement\" &amp; TEXT(E2766,"aaaa-mm-jj") &amp;"\Photo_Autre\P_autre.jpg")=TRUE,HYPERLINK("G:\VIOLON\Photo\"&amp;A2766&amp;"\Evenement\" &amp; TEXT(E2766,"aaaa-mm-jj") &amp;"\Photo_Autre\P_autre.jpg","PHOTO_AUTRE"),""))</f>
        <v/>
      </c>
      <c r="O2766" s="22" t="str">
        <f>IF(A2766="","",IF(FileExiste("G:\VIOLON\Photo\"&amp;A2766&amp;"\Evenement\" &amp; TEXT(E2766,"aaaa-mm-jj") &amp;"\Video\Video.mp4")=TRUE,HYPERLINK("G:\VIOLON\Photo\"&amp;A2766&amp;"\Evenement\" &amp; TEXT(E2766,"aaaa-mm-jj") &amp;"\Video\Video.mp4","VIDÉO"),""))</f>
        <v/>
      </c>
      <c r="P2766" s="21"/>
    </row>
    <row r="2767" spans="9:16" x14ac:dyDescent="0.3">
      <c r="I2767" s="21" t="str">
        <f>IF(H2767="","",INDEX([1]EMPLACEMENTS!$B$2:$B$20002,MATCH($H2767,[1]EMPLACEMENTS!$A$2:$A$20002,0)))</f>
        <v/>
      </c>
      <c r="J2767" s="21" t="str">
        <f>IF(H2767="","",INDEX([1]EMPLACEMENTS!$C$2:$C$20002,MATCH($H2767,[1]EMPLACEMENTS!$A$2:$A$20002,0)))</f>
        <v/>
      </c>
      <c r="K2767" s="22" t="str">
        <f>IF(A2767="","",IF(FileExiste("G:\VIOLON\Photo\"&amp;A2767&amp;"\Evenement\" &amp; TEXT(E2767,"aaaa-mm-jj") &amp;"\Facture\Transport.pdf")=TRUE,HYPERLINK("G:\VIOLON\Photo\"&amp;A2767&amp;"\Evenement\" &amp; TEXT(E2767,"aaaa-mm-jj") &amp;"\Facture\Transport.pdf","TRANSPORT"),""))</f>
        <v/>
      </c>
      <c r="L2767" s="22" t="str">
        <f>IF(A2767="","",IF(FileExiste("G:\VIOLON\Photo\"&amp;A2767&amp;"\Evenement\" &amp; TEXT(E2767,"aaaa-mm-jj") &amp;"\Convention\Convention.pdf")=TRUE,HYPERLINK("G:\VIOLON\Photo\"&amp;A2767&amp;"\Evenement\" &amp; TEXT(E2767,"aaaa-mm-jj") &amp;"\Convention\Convention.pdf","CONVENTION"),""))</f>
        <v/>
      </c>
      <c r="M2767" s="22" t="str">
        <f>IF(A2767="","",IF(FileExiste("G:\VIOLON\Photo\"&amp;A2767&amp;"\Evenement\" &amp; TEXT(E2767,"aaaa-mm-jj") &amp;"\Photo\"&amp;A2767&amp;".jpg")=TRUE,HYPERLINK("G:\VIOLON\Photo\"&amp;A2767&amp;"\Evenement\" &amp; TEXT(E2767,"aaaa-mm-jj") &amp;"\Photo\"&amp;A2767&amp;".jpg","PHOTO"),""))</f>
        <v/>
      </c>
      <c r="N2767" s="22" t="str">
        <f>IF(A2767="","",IF(FileExiste("G:\VIOLON\Photo\"&amp;A2767&amp;"\Evenement\" &amp; TEXT(E2767,"aaaa-mm-jj") &amp;"\Photo_Autre\P_autre.jpg")=TRUE,HYPERLINK("G:\VIOLON\Photo\"&amp;A2767&amp;"\Evenement\" &amp; TEXT(E2767,"aaaa-mm-jj") &amp;"\Photo_Autre\P_autre.jpg","PHOTO_AUTRE"),""))</f>
        <v/>
      </c>
      <c r="O2767" s="22" t="str">
        <f>IF(A2767="","",IF(FileExiste("G:\VIOLON\Photo\"&amp;A2767&amp;"\Evenement\" &amp; TEXT(E2767,"aaaa-mm-jj") &amp;"\Video\Video.mp4")=TRUE,HYPERLINK("G:\VIOLON\Photo\"&amp;A2767&amp;"\Evenement\" &amp; TEXT(E2767,"aaaa-mm-jj") &amp;"\Video\Video.mp4","VIDÉO"),""))</f>
        <v/>
      </c>
      <c r="P2767" s="21"/>
    </row>
    <row r="2768" spans="9:16" x14ac:dyDescent="0.3">
      <c r="I2768" s="21" t="str">
        <f>IF(H2768="","",INDEX([1]EMPLACEMENTS!$B$2:$B$20002,MATCH($H2768,[1]EMPLACEMENTS!$A$2:$A$20002,0)))</f>
        <v/>
      </c>
      <c r="J2768" s="21" t="str">
        <f>IF(H2768="","",INDEX([1]EMPLACEMENTS!$C$2:$C$20002,MATCH($H2768,[1]EMPLACEMENTS!$A$2:$A$20002,0)))</f>
        <v/>
      </c>
      <c r="K2768" s="22" t="str">
        <f>IF(A2768="","",IF(FileExiste("G:\VIOLON\Photo\"&amp;A2768&amp;"\Evenement\" &amp; TEXT(E2768,"aaaa-mm-jj") &amp;"\Facture\Transport.pdf")=TRUE,HYPERLINK("G:\VIOLON\Photo\"&amp;A2768&amp;"\Evenement\" &amp; TEXT(E2768,"aaaa-mm-jj") &amp;"\Facture\Transport.pdf","TRANSPORT"),""))</f>
        <v/>
      </c>
      <c r="L2768" s="22" t="str">
        <f>IF(A2768="","",IF(FileExiste("G:\VIOLON\Photo\"&amp;A2768&amp;"\Evenement\" &amp; TEXT(E2768,"aaaa-mm-jj") &amp;"\Convention\Convention.pdf")=TRUE,HYPERLINK("G:\VIOLON\Photo\"&amp;A2768&amp;"\Evenement\" &amp; TEXT(E2768,"aaaa-mm-jj") &amp;"\Convention\Convention.pdf","CONVENTION"),""))</f>
        <v/>
      </c>
      <c r="M2768" s="22" t="str">
        <f>IF(A2768="","",IF(FileExiste("G:\VIOLON\Photo\"&amp;A2768&amp;"\Evenement\" &amp; TEXT(E2768,"aaaa-mm-jj") &amp;"\Photo\"&amp;A2768&amp;".jpg")=TRUE,HYPERLINK("G:\VIOLON\Photo\"&amp;A2768&amp;"\Evenement\" &amp; TEXT(E2768,"aaaa-mm-jj") &amp;"\Photo\"&amp;A2768&amp;".jpg","PHOTO"),""))</f>
        <v/>
      </c>
      <c r="N2768" s="22" t="str">
        <f>IF(A2768="","",IF(FileExiste("G:\VIOLON\Photo\"&amp;A2768&amp;"\Evenement\" &amp; TEXT(E2768,"aaaa-mm-jj") &amp;"\Photo_Autre\P_autre.jpg")=TRUE,HYPERLINK("G:\VIOLON\Photo\"&amp;A2768&amp;"\Evenement\" &amp; TEXT(E2768,"aaaa-mm-jj") &amp;"\Photo_Autre\P_autre.jpg","PHOTO_AUTRE"),""))</f>
        <v/>
      </c>
      <c r="O2768" s="22" t="str">
        <f>IF(A2768="","",IF(FileExiste("G:\VIOLON\Photo\"&amp;A2768&amp;"\Evenement\" &amp; TEXT(E2768,"aaaa-mm-jj") &amp;"\Video\Video.mp4")=TRUE,HYPERLINK("G:\VIOLON\Photo\"&amp;A2768&amp;"\Evenement\" &amp; TEXT(E2768,"aaaa-mm-jj") &amp;"\Video\Video.mp4","VIDÉO"),""))</f>
        <v/>
      </c>
      <c r="P2768" s="21"/>
    </row>
    <row r="2769" spans="9:16" x14ac:dyDescent="0.3">
      <c r="I2769" s="21" t="str">
        <f>IF(H2769="","",INDEX([1]EMPLACEMENTS!$B$2:$B$20002,MATCH($H2769,[1]EMPLACEMENTS!$A$2:$A$20002,0)))</f>
        <v/>
      </c>
      <c r="J2769" s="21" t="str">
        <f>IF(H2769="","",INDEX([1]EMPLACEMENTS!$C$2:$C$20002,MATCH($H2769,[1]EMPLACEMENTS!$A$2:$A$20002,0)))</f>
        <v/>
      </c>
      <c r="K2769" s="22" t="str">
        <f>IF(A2769="","",IF(FileExiste("G:\VIOLON\Photo\"&amp;A2769&amp;"\Evenement\" &amp; TEXT(E2769,"aaaa-mm-jj") &amp;"\Facture\Transport.pdf")=TRUE,HYPERLINK("G:\VIOLON\Photo\"&amp;A2769&amp;"\Evenement\" &amp; TEXT(E2769,"aaaa-mm-jj") &amp;"\Facture\Transport.pdf","TRANSPORT"),""))</f>
        <v/>
      </c>
      <c r="L2769" s="22" t="str">
        <f>IF(A2769="","",IF(FileExiste("G:\VIOLON\Photo\"&amp;A2769&amp;"\Evenement\" &amp; TEXT(E2769,"aaaa-mm-jj") &amp;"\Convention\Convention.pdf")=TRUE,HYPERLINK("G:\VIOLON\Photo\"&amp;A2769&amp;"\Evenement\" &amp; TEXT(E2769,"aaaa-mm-jj") &amp;"\Convention\Convention.pdf","CONVENTION"),""))</f>
        <v/>
      </c>
      <c r="M2769" s="22" t="str">
        <f>IF(A2769="","",IF(FileExiste("G:\VIOLON\Photo\"&amp;A2769&amp;"\Evenement\" &amp; TEXT(E2769,"aaaa-mm-jj") &amp;"\Photo\"&amp;A2769&amp;".jpg")=TRUE,HYPERLINK("G:\VIOLON\Photo\"&amp;A2769&amp;"\Evenement\" &amp; TEXT(E2769,"aaaa-mm-jj") &amp;"\Photo\"&amp;A2769&amp;".jpg","PHOTO"),""))</f>
        <v/>
      </c>
      <c r="N2769" s="22" t="str">
        <f>IF(A2769="","",IF(FileExiste("G:\VIOLON\Photo\"&amp;A2769&amp;"\Evenement\" &amp; TEXT(E2769,"aaaa-mm-jj") &amp;"\Photo_Autre\P_autre.jpg")=TRUE,HYPERLINK("G:\VIOLON\Photo\"&amp;A2769&amp;"\Evenement\" &amp; TEXT(E2769,"aaaa-mm-jj") &amp;"\Photo_Autre\P_autre.jpg","PHOTO_AUTRE"),""))</f>
        <v/>
      </c>
      <c r="O2769" s="22" t="str">
        <f>IF(A2769="","",IF(FileExiste("G:\VIOLON\Photo\"&amp;A2769&amp;"\Evenement\" &amp; TEXT(E2769,"aaaa-mm-jj") &amp;"\Video\Video.mp4")=TRUE,HYPERLINK("G:\VIOLON\Photo\"&amp;A2769&amp;"\Evenement\" &amp; TEXT(E2769,"aaaa-mm-jj") &amp;"\Video\Video.mp4","VIDÉO"),""))</f>
        <v/>
      </c>
      <c r="P2769" s="21"/>
    </row>
    <row r="2770" spans="9:16" x14ac:dyDescent="0.3">
      <c r="I2770" s="21" t="str">
        <f>IF(H2770="","",INDEX([1]EMPLACEMENTS!$B$2:$B$20002,MATCH($H2770,[1]EMPLACEMENTS!$A$2:$A$20002,0)))</f>
        <v/>
      </c>
      <c r="J2770" s="21" t="str">
        <f>IF(H2770="","",INDEX([1]EMPLACEMENTS!$C$2:$C$20002,MATCH($H2770,[1]EMPLACEMENTS!$A$2:$A$20002,0)))</f>
        <v/>
      </c>
      <c r="K2770" s="22" t="str">
        <f>IF(A2770="","",IF(FileExiste("G:\VIOLON\Photo\"&amp;A2770&amp;"\Evenement\" &amp; TEXT(E2770,"aaaa-mm-jj") &amp;"\Facture\Transport.pdf")=TRUE,HYPERLINK("G:\VIOLON\Photo\"&amp;A2770&amp;"\Evenement\" &amp; TEXT(E2770,"aaaa-mm-jj") &amp;"\Facture\Transport.pdf","TRANSPORT"),""))</f>
        <v/>
      </c>
      <c r="L2770" s="22" t="str">
        <f>IF(A2770="","",IF(FileExiste("G:\VIOLON\Photo\"&amp;A2770&amp;"\Evenement\" &amp; TEXT(E2770,"aaaa-mm-jj") &amp;"\Convention\Convention.pdf")=TRUE,HYPERLINK("G:\VIOLON\Photo\"&amp;A2770&amp;"\Evenement\" &amp; TEXT(E2770,"aaaa-mm-jj") &amp;"\Convention\Convention.pdf","CONVENTION"),""))</f>
        <v/>
      </c>
      <c r="M2770" s="22" t="str">
        <f>IF(A2770="","",IF(FileExiste("G:\VIOLON\Photo\"&amp;A2770&amp;"\Evenement\" &amp; TEXT(E2770,"aaaa-mm-jj") &amp;"\Photo\"&amp;A2770&amp;".jpg")=TRUE,HYPERLINK("G:\VIOLON\Photo\"&amp;A2770&amp;"\Evenement\" &amp; TEXT(E2770,"aaaa-mm-jj") &amp;"\Photo\"&amp;A2770&amp;".jpg","PHOTO"),""))</f>
        <v/>
      </c>
      <c r="N2770" s="22" t="str">
        <f>IF(A2770="","",IF(FileExiste("G:\VIOLON\Photo\"&amp;A2770&amp;"\Evenement\" &amp; TEXT(E2770,"aaaa-mm-jj") &amp;"\Photo_Autre\P_autre.jpg")=TRUE,HYPERLINK("G:\VIOLON\Photo\"&amp;A2770&amp;"\Evenement\" &amp; TEXT(E2770,"aaaa-mm-jj") &amp;"\Photo_Autre\P_autre.jpg","PHOTO_AUTRE"),""))</f>
        <v/>
      </c>
      <c r="O2770" s="22" t="str">
        <f>IF(A2770="","",IF(FileExiste("G:\VIOLON\Photo\"&amp;A2770&amp;"\Evenement\" &amp; TEXT(E2770,"aaaa-mm-jj") &amp;"\Video\Video.mp4")=TRUE,HYPERLINK("G:\VIOLON\Photo\"&amp;A2770&amp;"\Evenement\" &amp; TEXT(E2770,"aaaa-mm-jj") &amp;"\Video\Video.mp4","VIDÉO"),""))</f>
        <v/>
      </c>
      <c r="P2770" s="21"/>
    </row>
    <row r="2771" spans="9:16" x14ac:dyDescent="0.3">
      <c r="I2771" s="21" t="str">
        <f>IF(H2771="","",INDEX([1]EMPLACEMENTS!$B$2:$B$20002,MATCH($H2771,[1]EMPLACEMENTS!$A$2:$A$20002,0)))</f>
        <v/>
      </c>
      <c r="J2771" s="21" t="str">
        <f>IF(H2771="","",INDEX([1]EMPLACEMENTS!$C$2:$C$20002,MATCH($H2771,[1]EMPLACEMENTS!$A$2:$A$20002,0)))</f>
        <v/>
      </c>
      <c r="K2771" s="22" t="str">
        <f>IF(A2771="","",IF(FileExiste("G:\VIOLON\Photo\"&amp;A2771&amp;"\Evenement\" &amp; TEXT(E2771,"aaaa-mm-jj") &amp;"\Facture\Transport.pdf")=TRUE,HYPERLINK("G:\VIOLON\Photo\"&amp;A2771&amp;"\Evenement\" &amp; TEXT(E2771,"aaaa-mm-jj") &amp;"\Facture\Transport.pdf","TRANSPORT"),""))</f>
        <v/>
      </c>
      <c r="L2771" s="22" t="str">
        <f>IF(A2771="","",IF(FileExiste("G:\VIOLON\Photo\"&amp;A2771&amp;"\Evenement\" &amp; TEXT(E2771,"aaaa-mm-jj") &amp;"\Convention\Convention.pdf")=TRUE,HYPERLINK("G:\VIOLON\Photo\"&amp;A2771&amp;"\Evenement\" &amp; TEXT(E2771,"aaaa-mm-jj") &amp;"\Convention\Convention.pdf","CONVENTION"),""))</f>
        <v/>
      </c>
      <c r="M2771" s="22" t="str">
        <f>IF(A2771="","",IF(FileExiste("G:\VIOLON\Photo\"&amp;A2771&amp;"\Evenement\" &amp; TEXT(E2771,"aaaa-mm-jj") &amp;"\Photo\"&amp;A2771&amp;".jpg")=TRUE,HYPERLINK("G:\VIOLON\Photo\"&amp;A2771&amp;"\Evenement\" &amp; TEXT(E2771,"aaaa-mm-jj") &amp;"\Photo\"&amp;A2771&amp;".jpg","PHOTO"),""))</f>
        <v/>
      </c>
      <c r="N2771" s="22" t="str">
        <f>IF(A2771="","",IF(FileExiste("G:\VIOLON\Photo\"&amp;A2771&amp;"\Evenement\" &amp; TEXT(E2771,"aaaa-mm-jj") &amp;"\Photo_Autre\P_autre.jpg")=TRUE,HYPERLINK("G:\VIOLON\Photo\"&amp;A2771&amp;"\Evenement\" &amp; TEXT(E2771,"aaaa-mm-jj") &amp;"\Photo_Autre\P_autre.jpg","PHOTO_AUTRE"),""))</f>
        <v/>
      </c>
      <c r="O2771" s="22" t="str">
        <f>IF(A2771="","",IF(FileExiste("G:\VIOLON\Photo\"&amp;A2771&amp;"\Evenement\" &amp; TEXT(E2771,"aaaa-mm-jj") &amp;"\Video\Video.mp4")=TRUE,HYPERLINK("G:\VIOLON\Photo\"&amp;A2771&amp;"\Evenement\" &amp; TEXT(E2771,"aaaa-mm-jj") &amp;"\Video\Video.mp4","VIDÉO"),""))</f>
        <v/>
      </c>
      <c r="P2771" s="21"/>
    </row>
    <row r="2772" spans="9:16" x14ac:dyDescent="0.3">
      <c r="I2772" s="21" t="str">
        <f>IF(H2772="","",INDEX([1]EMPLACEMENTS!$B$2:$B$20002,MATCH($H2772,[1]EMPLACEMENTS!$A$2:$A$20002,0)))</f>
        <v/>
      </c>
      <c r="J2772" s="21" t="str">
        <f>IF(H2772="","",INDEX([1]EMPLACEMENTS!$C$2:$C$20002,MATCH($H2772,[1]EMPLACEMENTS!$A$2:$A$20002,0)))</f>
        <v/>
      </c>
      <c r="K2772" s="22" t="str">
        <f>IF(A2772="","",IF(FileExiste("G:\VIOLON\Photo\"&amp;A2772&amp;"\Evenement\" &amp; TEXT(E2772,"aaaa-mm-jj") &amp;"\Facture\Transport.pdf")=TRUE,HYPERLINK("G:\VIOLON\Photo\"&amp;A2772&amp;"\Evenement\" &amp; TEXT(E2772,"aaaa-mm-jj") &amp;"\Facture\Transport.pdf","TRANSPORT"),""))</f>
        <v/>
      </c>
      <c r="L2772" s="22" t="str">
        <f>IF(A2772="","",IF(FileExiste("G:\VIOLON\Photo\"&amp;A2772&amp;"\Evenement\" &amp; TEXT(E2772,"aaaa-mm-jj") &amp;"\Convention\Convention.pdf")=TRUE,HYPERLINK("G:\VIOLON\Photo\"&amp;A2772&amp;"\Evenement\" &amp; TEXT(E2772,"aaaa-mm-jj") &amp;"\Convention\Convention.pdf","CONVENTION"),""))</f>
        <v/>
      </c>
      <c r="M2772" s="22" t="str">
        <f>IF(A2772="","",IF(FileExiste("G:\VIOLON\Photo\"&amp;A2772&amp;"\Evenement\" &amp; TEXT(E2772,"aaaa-mm-jj") &amp;"\Photo\"&amp;A2772&amp;".jpg")=TRUE,HYPERLINK("G:\VIOLON\Photo\"&amp;A2772&amp;"\Evenement\" &amp; TEXT(E2772,"aaaa-mm-jj") &amp;"\Photo\"&amp;A2772&amp;".jpg","PHOTO"),""))</f>
        <v/>
      </c>
      <c r="N2772" s="22" t="str">
        <f>IF(A2772="","",IF(FileExiste("G:\VIOLON\Photo\"&amp;A2772&amp;"\Evenement\" &amp; TEXT(E2772,"aaaa-mm-jj") &amp;"\Photo_Autre\P_autre.jpg")=TRUE,HYPERLINK("G:\VIOLON\Photo\"&amp;A2772&amp;"\Evenement\" &amp; TEXT(E2772,"aaaa-mm-jj") &amp;"\Photo_Autre\P_autre.jpg","PHOTO_AUTRE"),""))</f>
        <v/>
      </c>
      <c r="O2772" s="22" t="str">
        <f>IF(A2772="","",IF(FileExiste("G:\VIOLON\Photo\"&amp;A2772&amp;"\Evenement\" &amp; TEXT(E2772,"aaaa-mm-jj") &amp;"\Video\Video.mp4")=TRUE,HYPERLINK("G:\VIOLON\Photo\"&amp;A2772&amp;"\Evenement\" &amp; TEXT(E2772,"aaaa-mm-jj") &amp;"\Video\Video.mp4","VIDÉO"),""))</f>
        <v/>
      </c>
      <c r="P2772" s="21"/>
    </row>
    <row r="2773" spans="9:16" x14ac:dyDescent="0.3">
      <c r="I2773" s="21" t="str">
        <f>IF(H2773="","",INDEX([1]EMPLACEMENTS!$B$2:$B$20002,MATCH($H2773,[1]EMPLACEMENTS!$A$2:$A$20002,0)))</f>
        <v/>
      </c>
      <c r="J2773" s="21" t="str">
        <f>IF(H2773="","",INDEX([1]EMPLACEMENTS!$C$2:$C$20002,MATCH($H2773,[1]EMPLACEMENTS!$A$2:$A$20002,0)))</f>
        <v/>
      </c>
      <c r="K2773" s="22" t="str">
        <f>IF(A2773="","",IF(FileExiste("G:\VIOLON\Photo\"&amp;A2773&amp;"\Evenement\" &amp; TEXT(E2773,"aaaa-mm-jj") &amp;"\Facture\Transport.pdf")=TRUE,HYPERLINK("G:\VIOLON\Photo\"&amp;A2773&amp;"\Evenement\" &amp; TEXT(E2773,"aaaa-mm-jj") &amp;"\Facture\Transport.pdf","TRANSPORT"),""))</f>
        <v/>
      </c>
      <c r="L2773" s="22" t="str">
        <f>IF(A2773="","",IF(FileExiste("G:\VIOLON\Photo\"&amp;A2773&amp;"\Evenement\" &amp; TEXT(E2773,"aaaa-mm-jj") &amp;"\Convention\Convention.pdf")=TRUE,HYPERLINK("G:\VIOLON\Photo\"&amp;A2773&amp;"\Evenement\" &amp; TEXT(E2773,"aaaa-mm-jj") &amp;"\Convention\Convention.pdf","CONVENTION"),""))</f>
        <v/>
      </c>
      <c r="M2773" s="22" t="str">
        <f>IF(A2773="","",IF(FileExiste("G:\VIOLON\Photo\"&amp;A2773&amp;"\Evenement\" &amp; TEXT(E2773,"aaaa-mm-jj") &amp;"\Photo\"&amp;A2773&amp;".jpg")=TRUE,HYPERLINK("G:\VIOLON\Photo\"&amp;A2773&amp;"\Evenement\" &amp; TEXT(E2773,"aaaa-mm-jj") &amp;"\Photo\"&amp;A2773&amp;".jpg","PHOTO"),""))</f>
        <v/>
      </c>
      <c r="N2773" s="22" t="str">
        <f>IF(A2773="","",IF(FileExiste("G:\VIOLON\Photo\"&amp;A2773&amp;"\Evenement\" &amp; TEXT(E2773,"aaaa-mm-jj") &amp;"\Photo_Autre\P_autre.jpg")=TRUE,HYPERLINK("G:\VIOLON\Photo\"&amp;A2773&amp;"\Evenement\" &amp; TEXT(E2773,"aaaa-mm-jj") &amp;"\Photo_Autre\P_autre.jpg","PHOTO_AUTRE"),""))</f>
        <v/>
      </c>
      <c r="O2773" s="22" t="str">
        <f>IF(A2773="","",IF(FileExiste("G:\VIOLON\Photo\"&amp;A2773&amp;"\Evenement\" &amp; TEXT(E2773,"aaaa-mm-jj") &amp;"\Video\Video.mp4")=TRUE,HYPERLINK("G:\VIOLON\Photo\"&amp;A2773&amp;"\Evenement\" &amp; TEXT(E2773,"aaaa-mm-jj") &amp;"\Video\Video.mp4","VIDÉO"),""))</f>
        <v/>
      </c>
      <c r="P2773" s="21"/>
    </row>
    <row r="2774" spans="9:16" x14ac:dyDescent="0.3">
      <c r="I2774" s="21" t="str">
        <f>IF(H2774="","",INDEX([1]EMPLACEMENTS!$B$2:$B$20002,MATCH($H2774,[1]EMPLACEMENTS!$A$2:$A$20002,0)))</f>
        <v/>
      </c>
      <c r="J2774" s="21" t="str">
        <f>IF(H2774="","",INDEX([1]EMPLACEMENTS!$C$2:$C$20002,MATCH($H2774,[1]EMPLACEMENTS!$A$2:$A$20002,0)))</f>
        <v/>
      </c>
      <c r="K2774" s="22" t="str">
        <f>IF(A2774="","",IF(FileExiste("G:\VIOLON\Photo\"&amp;A2774&amp;"\Evenement\" &amp; TEXT(E2774,"aaaa-mm-jj") &amp;"\Facture\Transport.pdf")=TRUE,HYPERLINK("G:\VIOLON\Photo\"&amp;A2774&amp;"\Evenement\" &amp; TEXT(E2774,"aaaa-mm-jj") &amp;"\Facture\Transport.pdf","TRANSPORT"),""))</f>
        <v/>
      </c>
      <c r="L2774" s="22" t="str">
        <f>IF(A2774="","",IF(FileExiste("G:\VIOLON\Photo\"&amp;A2774&amp;"\Evenement\" &amp; TEXT(E2774,"aaaa-mm-jj") &amp;"\Convention\Convention.pdf")=TRUE,HYPERLINK("G:\VIOLON\Photo\"&amp;A2774&amp;"\Evenement\" &amp; TEXT(E2774,"aaaa-mm-jj") &amp;"\Convention\Convention.pdf","CONVENTION"),""))</f>
        <v/>
      </c>
      <c r="M2774" s="22" t="str">
        <f>IF(A2774="","",IF(FileExiste("G:\VIOLON\Photo\"&amp;A2774&amp;"\Evenement\" &amp; TEXT(E2774,"aaaa-mm-jj") &amp;"\Photo\"&amp;A2774&amp;".jpg")=TRUE,HYPERLINK("G:\VIOLON\Photo\"&amp;A2774&amp;"\Evenement\" &amp; TEXT(E2774,"aaaa-mm-jj") &amp;"\Photo\"&amp;A2774&amp;".jpg","PHOTO"),""))</f>
        <v/>
      </c>
      <c r="N2774" s="22" t="str">
        <f>IF(A2774="","",IF(FileExiste("G:\VIOLON\Photo\"&amp;A2774&amp;"\Evenement\" &amp; TEXT(E2774,"aaaa-mm-jj") &amp;"\Photo_Autre\P_autre.jpg")=TRUE,HYPERLINK("G:\VIOLON\Photo\"&amp;A2774&amp;"\Evenement\" &amp; TEXT(E2774,"aaaa-mm-jj") &amp;"\Photo_Autre\P_autre.jpg","PHOTO_AUTRE"),""))</f>
        <v/>
      </c>
      <c r="O2774" s="22" t="str">
        <f>IF(A2774="","",IF(FileExiste("G:\VIOLON\Photo\"&amp;A2774&amp;"\Evenement\" &amp; TEXT(E2774,"aaaa-mm-jj") &amp;"\Video\Video.mp4")=TRUE,HYPERLINK("G:\VIOLON\Photo\"&amp;A2774&amp;"\Evenement\" &amp; TEXT(E2774,"aaaa-mm-jj") &amp;"\Video\Video.mp4","VIDÉO"),""))</f>
        <v/>
      </c>
      <c r="P2774" s="21"/>
    </row>
    <row r="2775" spans="9:16" x14ac:dyDescent="0.3">
      <c r="I2775" s="21" t="str">
        <f>IF(H2775="","",INDEX([1]EMPLACEMENTS!$B$2:$B$20002,MATCH($H2775,[1]EMPLACEMENTS!$A$2:$A$20002,0)))</f>
        <v/>
      </c>
      <c r="J2775" s="21" t="str">
        <f>IF(H2775="","",INDEX([1]EMPLACEMENTS!$C$2:$C$20002,MATCH($H2775,[1]EMPLACEMENTS!$A$2:$A$20002,0)))</f>
        <v/>
      </c>
      <c r="K2775" s="22" t="str">
        <f>IF(A2775="","",IF(FileExiste("G:\VIOLON\Photo\"&amp;A2775&amp;"\Evenement\" &amp; TEXT(E2775,"aaaa-mm-jj") &amp;"\Facture\Transport.pdf")=TRUE,HYPERLINK("G:\VIOLON\Photo\"&amp;A2775&amp;"\Evenement\" &amp; TEXT(E2775,"aaaa-mm-jj") &amp;"\Facture\Transport.pdf","TRANSPORT"),""))</f>
        <v/>
      </c>
      <c r="L2775" s="22" t="str">
        <f>IF(A2775="","",IF(FileExiste("G:\VIOLON\Photo\"&amp;A2775&amp;"\Evenement\" &amp; TEXT(E2775,"aaaa-mm-jj") &amp;"\Convention\Convention.pdf")=TRUE,HYPERLINK("G:\VIOLON\Photo\"&amp;A2775&amp;"\Evenement\" &amp; TEXT(E2775,"aaaa-mm-jj") &amp;"\Convention\Convention.pdf","CONVENTION"),""))</f>
        <v/>
      </c>
      <c r="M2775" s="22" t="str">
        <f>IF(A2775="","",IF(FileExiste("G:\VIOLON\Photo\"&amp;A2775&amp;"\Evenement\" &amp; TEXT(E2775,"aaaa-mm-jj") &amp;"\Photo\"&amp;A2775&amp;".jpg")=TRUE,HYPERLINK("G:\VIOLON\Photo\"&amp;A2775&amp;"\Evenement\" &amp; TEXT(E2775,"aaaa-mm-jj") &amp;"\Photo\"&amp;A2775&amp;".jpg","PHOTO"),""))</f>
        <v/>
      </c>
      <c r="N2775" s="22" t="str">
        <f>IF(A2775="","",IF(FileExiste("G:\VIOLON\Photo\"&amp;A2775&amp;"\Evenement\" &amp; TEXT(E2775,"aaaa-mm-jj") &amp;"\Photo_Autre\P_autre.jpg")=TRUE,HYPERLINK("G:\VIOLON\Photo\"&amp;A2775&amp;"\Evenement\" &amp; TEXT(E2775,"aaaa-mm-jj") &amp;"\Photo_Autre\P_autre.jpg","PHOTO_AUTRE"),""))</f>
        <v/>
      </c>
      <c r="O2775" s="22" t="str">
        <f>IF(A2775="","",IF(FileExiste("G:\VIOLON\Photo\"&amp;A2775&amp;"\Evenement\" &amp; TEXT(E2775,"aaaa-mm-jj") &amp;"\Video\Video.mp4")=TRUE,HYPERLINK("G:\VIOLON\Photo\"&amp;A2775&amp;"\Evenement\" &amp; TEXT(E2775,"aaaa-mm-jj") &amp;"\Video\Video.mp4","VIDÉO"),""))</f>
        <v/>
      </c>
      <c r="P2775" s="21"/>
    </row>
    <row r="2776" spans="9:16" x14ac:dyDescent="0.3">
      <c r="I2776" s="21" t="str">
        <f>IF(H2776="","",INDEX([1]EMPLACEMENTS!$B$2:$B$20002,MATCH($H2776,[1]EMPLACEMENTS!$A$2:$A$20002,0)))</f>
        <v/>
      </c>
      <c r="J2776" s="21" t="str">
        <f>IF(H2776="","",INDEX([1]EMPLACEMENTS!$C$2:$C$20002,MATCH($H2776,[1]EMPLACEMENTS!$A$2:$A$20002,0)))</f>
        <v/>
      </c>
      <c r="K2776" s="22" t="str">
        <f>IF(A2776="","",IF(FileExiste("G:\VIOLON\Photo\"&amp;A2776&amp;"\Evenement\" &amp; TEXT(E2776,"aaaa-mm-jj") &amp;"\Facture\Transport.pdf")=TRUE,HYPERLINK("G:\VIOLON\Photo\"&amp;A2776&amp;"\Evenement\" &amp; TEXT(E2776,"aaaa-mm-jj") &amp;"\Facture\Transport.pdf","TRANSPORT"),""))</f>
        <v/>
      </c>
      <c r="L2776" s="22" t="str">
        <f>IF(A2776="","",IF(FileExiste("G:\VIOLON\Photo\"&amp;A2776&amp;"\Evenement\" &amp; TEXT(E2776,"aaaa-mm-jj") &amp;"\Convention\Convention.pdf")=TRUE,HYPERLINK("G:\VIOLON\Photo\"&amp;A2776&amp;"\Evenement\" &amp; TEXT(E2776,"aaaa-mm-jj") &amp;"\Convention\Convention.pdf","CONVENTION"),""))</f>
        <v/>
      </c>
      <c r="M2776" s="22" t="str">
        <f>IF(A2776="","",IF(FileExiste("G:\VIOLON\Photo\"&amp;A2776&amp;"\Evenement\" &amp; TEXT(E2776,"aaaa-mm-jj") &amp;"\Photo\"&amp;A2776&amp;".jpg")=TRUE,HYPERLINK("G:\VIOLON\Photo\"&amp;A2776&amp;"\Evenement\" &amp; TEXT(E2776,"aaaa-mm-jj") &amp;"\Photo\"&amp;A2776&amp;".jpg","PHOTO"),""))</f>
        <v/>
      </c>
      <c r="N2776" s="22" t="str">
        <f>IF(A2776="","",IF(FileExiste("G:\VIOLON\Photo\"&amp;A2776&amp;"\Evenement\" &amp; TEXT(E2776,"aaaa-mm-jj") &amp;"\Photo_Autre\P_autre.jpg")=TRUE,HYPERLINK("G:\VIOLON\Photo\"&amp;A2776&amp;"\Evenement\" &amp; TEXT(E2776,"aaaa-mm-jj") &amp;"\Photo_Autre\P_autre.jpg","PHOTO_AUTRE"),""))</f>
        <v/>
      </c>
      <c r="O2776" s="22" t="str">
        <f>IF(A2776="","",IF(FileExiste("G:\VIOLON\Photo\"&amp;A2776&amp;"\Evenement\" &amp; TEXT(E2776,"aaaa-mm-jj") &amp;"\Video\Video.mp4")=TRUE,HYPERLINK("G:\VIOLON\Photo\"&amp;A2776&amp;"\Evenement\" &amp; TEXT(E2776,"aaaa-mm-jj") &amp;"\Video\Video.mp4","VIDÉO"),""))</f>
        <v/>
      </c>
      <c r="P2776" s="21"/>
    </row>
    <row r="2777" spans="9:16" x14ac:dyDescent="0.3">
      <c r="I2777" s="21" t="str">
        <f>IF(H2777="","",INDEX([1]EMPLACEMENTS!$B$2:$B$20002,MATCH($H2777,[1]EMPLACEMENTS!$A$2:$A$20002,0)))</f>
        <v/>
      </c>
      <c r="J2777" s="21" t="str">
        <f>IF(H2777="","",INDEX([1]EMPLACEMENTS!$C$2:$C$20002,MATCH($H2777,[1]EMPLACEMENTS!$A$2:$A$20002,0)))</f>
        <v/>
      </c>
      <c r="K2777" s="22" t="str">
        <f>IF(A2777="","",IF(FileExiste("G:\VIOLON\Photo\"&amp;A2777&amp;"\Evenement\" &amp; TEXT(E2777,"aaaa-mm-jj") &amp;"\Facture\Transport.pdf")=TRUE,HYPERLINK("G:\VIOLON\Photo\"&amp;A2777&amp;"\Evenement\" &amp; TEXT(E2777,"aaaa-mm-jj") &amp;"\Facture\Transport.pdf","TRANSPORT"),""))</f>
        <v/>
      </c>
      <c r="L2777" s="22" t="str">
        <f>IF(A2777="","",IF(FileExiste("G:\VIOLON\Photo\"&amp;A2777&amp;"\Evenement\" &amp; TEXT(E2777,"aaaa-mm-jj") &amp;"\Convention\Convention.pdf")=TRUE,HYPERLINK("G:\VIOLON\Photo\"&amp;A2777&amp;"\Evenement\" &amp; TEXT(E2777,"aaaa-mm-jj") &amp;"\Convention\Convention.pdf","CONVENTION"),""))</f>
        <v/>
      </c>
      <c r="M2777" s="22" t="str">
        <f>IF(A2777="","",IF(FileExiste("G:\VIOLON\Photo\"&amp;A2777&amp;"\Evenement\" &amp; TEXT(E2777,"aaaa-mm-jj") &amp;"\Photo\"&amp;A2777&amp;".jpg")=TRUE,HYPERLINK("G:\VIOLON\Photo\"&amp;A2777&amp;"\Evenement\" &amp; TEXT(E2777,"aaaa-mm-jj") &amp;"\Photo\"&amp;A2777&amp;".jpg","PHOTO"),""))</f>
        <v/>
      </c>
      <c r="N2777" s="22" t="str">
        <f>IF(A2777="","",IF(FileExiste("G:\VIOLON\Photo\"&amp;A2777&amp;"\Evenement\" &amp; TEXT(E2777,"aaaa-mm-jj") &amp;"\Photo_Autre\P_autre.jpg")=TRUE,HYPERLINK("G:\VIOLON\Photo\"&amp;A2777&amp;"\Evenement\" &amp; TEXT(E2777,"aaaa-mm-jj") &amp;"\Photo_Autre\P_autre.jpg","PHOTO_AUTRE"),""))</f>
        <v/>
      </c>
      <c r="O2777" s="22" t="str">
        <f>IF(A2777="","",IF(FileExiste("G:\VIOLON\Photo\"&amp;A2777&amp;"\Evenement\" &amp; TEXT(E2777,"aaaa-mm-jj") &amp;"\Video\Video.mp4")=TRUE,HYPERLINK("G:\VIOLON\Photo\"&amp;A2777&amp;"\Evenement\" &amp; TEXT(E2777,"aaaa-mm-jj") &amp;"\Video\Video.mp4","VIDÉO"),""))</f>
        <v/>
      </c>
      <c r="P2777" s="21"/>
    </row>
    <row r="2778" spans="9:16" x14ac:dyDescent="0.3">
      <c r="I2778" s="21" t="str">
        <f>IF(H2778="","",INDEX([1]EMPLACEMENTS!$B$2:$B$20002,MATCH($H2778,[1]EMPLACEMENTS!$A$2:$A$20002,0)))</f>
        <v/>
      </c>
      <c r="J2778" s="21" t="str">
        <f>IF(H2778="","",INDEX([1]EMPLACEMENTS!$C$2:$C$20002,MATCH($H2778,[1]EMPLACEMENTS!$A$2:$A$20002,0)))</f>
        <v/>
      </c>
      <c r="K2778" s="22" t="str">
        <f>IF(A2778="","",IF(FileExiste("G:\VIOLON\Photo\"&amp;A2778&amp;"\Evenement\" &amp; TEXT(E2778,"aaaa-mm-jj") &amp;"\Facture\Transport.pdf")=TRUE,HYPERLINK("G:\VIOLON\Photo\"&amp;A2778&amp;"\Evenement\" &amp; TEXT(E2778,"aaaa-mm-jj") &amp;"\Facture\Transport.pdf","TRANSPORT"),""))</f>
        <v/>
      </c>
      <c r="L2778" s="22" t="str">
        <f>IF(A2778="","",IF(FileExiste("G:\VIOLON\Photo\"&amp;A2778&amp;"\Evenement\" &amp; TEXT(E2778,"aaaa-mm-jj") &amp;"\Convention\Convention.pdf")=TRUE,HYPERLINK("G:\VIOLON\Photo\"&amp;A2778&amp;"\Evenement\" &amp; TEXT(E2778,"aaaa-mm-jj") &amp;"\Convention\Convention.pdf","CONVENTION"),""))</f>
        <v/>
      </c>
      <c r="M2778" s="22" t="str">
        <f>IF(A2778="","",IF(FileExiste("G:\VIOLON\Photo\"&amp;A2778&amp;"\Evenement\" &amp; TEXT(E2778,"aaaa-mm-jj") &amp;"\Photo\"&amp;A2778&amp;".jpg")=TRUE,HYPERLINK("G:\VIOLON\Photo\"&amp;A2778&amp;"\Evenement\" &amp; TEXT(E2778,"aaaa-mm-jj") &amp;"\Photo\"&amp;A2778&amp;".jpg","PHOTO"),""))</f>
        <v/>
      </c>
      <c r="N2778" s="22" t="str">
        <f>IF(A2778="","",IF(FileExiste("G:\VIOLON\Photo\"&amp;A2778&amp;"\Evenement\" &amp; TEXT(E2778,"aaaa-mm-jj") &amp;"\Photo_Autre\P_autre.jpg")=TRUE,HYPERLINK("G:\VIOLON\Photo\"&amp;A2778&amp;"\Evenement\" &amp; TEXT(E2778,"aaaa-mm-jj") &amp;"\Photo_Autre\P_autre.jpg","PHOTO_AUTRE"),""))</f>
        <v/>
      </c>
      <c r="O2778" s="22" t="str">
        <f>IF(A2778="","",IF(FileExiste("G:\VIOLON\Photo\"&amp;A2778&amp;"\Evenement\" &amp; TEXT(E2778,"aaaa-mm-jj") &amp;"\Video\Video.mp4")=TRUE,HYPERLINK("G:\VIOLON\Photo\"&amp;A2778&amp;"\Evenement\" &amp; TEXT(E2778,"aaaa-mm-jj") &amp;"\Video\Video.mp4","VIDÉO"),""))</f>
        <v/>
      </c>
      <c r="P2778" s="21"/>
    </row>
    <row r="2779" spans="9:16" x14ac:dyDescent="0.3">
      <c r="I2779" s="21" t="str">
        <f>IF(H2779="","",INDEX([1]EMPLACEMENTS!$B$2:$B$20002,MATCH($H2779,[1]EMPLACEMENTS!$A$2:$A$20002,0)))</f>
        <v/>
      </c>
      <c r="J2779" s="21" t="str">
        <f>IF(H2779="","",INDEX([1]EMPLACEMENTS!$C$2:$C$20002,MATCH($H2779,[1]EMPLACEMENTS!$A$2:$A$20002,0)))</f>
        <v/>
      </c>
      <c r="K2779" s="22" t="str">
        <f>IF(A2779="","",IF(FileExiste("G:\VIOLON\Photo\"&amp;A2779&amp;"\Evenement\" &amp; TEXT(E2779,"aaaa-mm-jj") &amp;"\Facture\Transport.pdf")=TRUE,HYPERLINK("G:\VIOLON\Photo\"&amp;A2779&amp;"\Evenement\" &amp; TEXT(E2779,"aaaa-mm-jj") &amp;"\Facture\Transport.pdf","TRANSPORT"),""))</f>
        <v/>
      </c>
      <c r="L2779" s="22" t="str">
        <f>IF(A2779="","",IF(FileExiste("G:\VIOLON\Photo\"&amp;A2779&amp;"\Evenement\" &amp; TEXT(E2779,"aaaa-mm-jj") &amp;"\Convention\Convention.pdf")=TRUE,HYPERLINK("G:\VIOLON\Photo\"&amp;A2779&amp;"\Evenement\" &amp; TEXT(E2779,"aaaa-mm-jj") &amp;"\Convention\Convention.pdf","CONVENTION"),""))</f>
        <v/>
      </c>
      <c r="M2779" s="22" t="str">
        <f>IF(A2779="","",IF(FileExiste("G:\VIOLON\Photo\"&amp;A2779&amp;"\Evenement\" &amp; TEXT(E2779,"aaaa-mm-jj") &amp;"\Photo\"&amp;A2779&amp;".jpg")=TRUE,HYPERLINK("G:\VIOLON\Photo\"&amp;A2779&amp;"\Evenement\" &amp; TEXT(E2779,"aaaa-mm-jj") &amp;"\Photo\"&amp;A2779&amp;".jpg","PHOTO"),""))</f>
        <v/>
      </c>
      <c r="N2779" s="22" t="str">
        <f>IF(A2779="","",IF(FileExiste("G:\VIOLON\Photo\"&amp;A2779&amp;"\Evenement\" &amp; TEXT(E2779,"aaaa-mm-jj") &amp;"\Photo_Autre\P_autre.jpg")=TRUE,HYPERLINK("G:\VIOLON\Photo\"&amp;A2779&amp;"\Evenement\" &amp; TEXT(E2779,"aaaa-mm-jj") &amp;"\Photo_Autre\P_autre.jpg","PHOTO_AUTRE"),""))</f>
        <v/>
      </c>
      <c r="O2779" s="22" t="str">
        <f>IF(A2779="","",IF(FileExiste("G:\VIOLON\Photo\"&amp;A2779&amp;"\Evenement\" &amp; TEXT(E2779,"aaaa-mm-jj") &amp;"\Video\Video.mp4")=TRUE,HYPERLINK("G:\VIOLON\Photo\"&amp;A2779&amp;"\Evenement\" &amp; TEXT(E2779,"aaaa-mm-jj") &amp;"\Video\Video.mp4","VIDÉO"),""))</f>
        <v/>
      </c>
      <c r="P2779" s="21"/>
    </row>
    <row r="2780" spans="9:16" x14ac:dyDescent="0.3">
      <c r="I2780" s="21" t="str">
        <f>IF(H2780="","",INDEX([1]EMPLACEMENTS!$B$2:$B$20002,MATCH($H2780,[1]EMPLACEMENTS!$A$2:$A$20002,0)))</f>
        <v/>
      </c>
      <c r="J2780" s="21" t="str">
        <f>IF(H2780="","",INDEX([1]EMPLACEMENTS!$C$2:$C$20002,MATCH($H2780,[1]EMPLACEMENTS!$A$2:$A$20002,0)))</f>
        <v/>
      </c>
      <c r="K2780" s="22" t="str">
        <f>IF(A2780="","",IF(FileExiste("G:\VIOLON\Photo\"&amp;A2780&amp;"\Evenement\" &amp; TEXT(E2780,"aaaa-mm-jj") &amp;"\Facture\Transport.pdf")=TRUE,HYPERLINK("G:\VIOLON\Photo\"&amp;A2780&amp;"\Evenement\" &amp; TEXT(E2780,"aaaa-mm-jj") &amp;"\Facture\Transport.pdf","TRANSPORT"),""))</f>
        <v/>
      </c>
      <c r="L2780" s="22" t="str">
        <f>IF(A2780="","",IF(FileExiste("G:\VIOLON\Photo\"&amp;A2780&amp;"\Evenement\" &amp; TEXT(E2780,"aaaa-mm-jj") &amp;"\Convention\Convention.pdf")=TRUE,HYPERLINK("G:\VIOLON\Photo\"&amp;A2780&amp;"\Evenement\" &amp; TEXT(E2780,"aaaa-mm-jj") &amp;"\Convention\Convention.pdf","CONVENTION"),""))</f>
        <v/>
      </c>
      <c r="M2780" s="22" t="str">
        <f>IF(A2780="","",IF(FileExiste("G:\VIOLON\Photo\"&amp;A2780&amp;"\Evenement\" &amp; TEXT(E2780,"aaaa-mm-jj") &amp;"\Photo\"&amp;A2780&amp;".jpg")=TRUE,HYPERLINK("G:\VIOLON\Photo\"&amp;A2780&amp;"\Evenement\" &amp; TEXT(E2780,"aaaa-mm-jj") &amp;"\Photo\"&amp;A2780&amp;".jpg","PHOTO"),""))</f>
        <v/>
      </c>
      <c r="N2780" s="22" t="str">
        <f>IF(A2780="","",IF(FileExiste("G:\VIOLON\Photo\"&amp;A2780&amp;"\Evenement\" &amp; TEXT(E2780,"aaaa-mm-jj") &amp;"\Photo_Autre\P_autre.jpg")=TRUE,HYPERLINK("G:\VIOLON\Photo\"&amp;A2780&amp;"\Evenement\" &amp; TEXT(E2780,"aaaa-mm-jj") &amp;"\Photo_Autre\P_autre.jpg","PHOTO_AUTRE"),""))</f>
        <v/>
      </c>
      <c r="O2780" s="22" t="str">
        <f>IF(A2780="","",IF(FileExiste("G:\VIOLON\Photo\"&amp;A2780&amp;"\Evenement\" &amp; TEXT(E2780,"aaaa-mm-jj") &amp;"\Video\Video.mp4")=TRUE,HYPERLINK("G:\VIOLON\Photo\"&amp;A2780&amp;"\Evenement\" &amp; TEXT(E2780,"aaaa-mm-jj") &amp;"\Video\Video.mp4","VIDÉO"),""))</f>
        <v/>
      </c>
      <c r="P2780" s="21"/>
    </row>
    <row r="2781" spans="9:16" x14ac:dyDescent="0.3">
      <c r="I2781" s="21" t="str">
        <f>IF(H2781="","",INDEX([1]EMPLACEMENTS!$B$2:$B$20002,MATCH($H2781,[1]EMPLACEMENTS!$A$2:$A$20002,0)))</f>
        <v/>
      </c>
      <c r="J2781" s="21" t="str">
        <f>IF(H2781="","",INDEX([1]EMPLACEMENTS!$C$2:$C$20002,MATCH($H2781,[1]EMPLACEMENTS!$A$2:$A$20002,0)))</f>
        <v/>
      </c>
      <c r="K2781" s="22" t="str">
        <f>IF(A2781="","",IF(FileExiste("G:\VIOLON\Photo\"&amp;A2781&amp;"\Evenement\" &amp; TEXT(E2781,"aaaa-mm-jj") &amp;"\Facture\Transport.pdf")=TRUE,HYPERLINK("G:\VIOLON\Photo\"&amp;A2781&amp;"\Evenement\" &amp; TEXT(E2781,"aaaa-mm-jj") &amp;"\Facture\Transport.pdf","TRANSPORT"),""))</f>
        <v/>
      </c>
      <c r="L2781" s="22" t="str">
        <f>IF(A2781="","",IF(FileExiste("G:\VIOLON\Photo\"&amp;A2781&amp;"\Evenement\" &amp; TEXT(E2781,"aaaa-mm-jj") &amp;"\Convention\Convention.pdf")=TRUE,HYPERLINK("G:\VIOLON\Photo\"&amp;A2781&amp;"\Evenement\" &amp; TEXT(E2781,"aaaa-mm-jj") &amp;"\Convention\Convention.pdf","CONVENTION"),""))</f>
        <v/>
      </c>
      <c r="M2781" s="22" t="str">
        <f>IF(A2781="","",IF(FileExiste("G:\VIOLON\Photo\"&amp;A2781&amp;"\Evenement\" &amp; TEXT(E2781,"aaaa-mm-jj") &amp;"\Photo\"&amp;A2781&amp;".jpg")=TRUE,HYPERLINK("G:\VIOLON\Photo\"&amp;A2781&amp;"\Evenement\" &amp; TEXT(E2781,"aaaa-mm-jj") &amp;"\Photo\"&amp;A2781&amp;".jpg","PHOTO"),""))</f>
        <v/>
      </c>
      <c r="N2781" s="22" t="str">
        <f>IF(A2781="","",IF(FileExiste("G:\VIOLON\Photo\"&amp;A2781&amp;"\Evenement\" &amp; TEXT(E2781,"aaaa-mm-jj") &amp;"\Photo_Autre\P_autre.jpg")=TRUE,HYPERLINK("G:\VIOLON\Photo\"&amp;A2781&amp;"\Evenement\" &amp; TEXT(E2781,"aaaa-mm-jj") &amp;"\Photo_Autre\P_autre.jpg","PHOTO_AUTRE"),""))</f>
        <v/>
      </c>
      <c r="O2781" s="22" t="str">
        <f>IF(A2781="","",IF(FileExiste("G:\VIOLON\Photo\"&amp;A2781&amp;"\Evenement\" &amp; TEXT(E2781,"aaaa-mm-jj") &amp;"\Video\Video.mp4")=TRUE,HYPERLINK("G:\VIOLON\Photo\"&amp;A2781&amp;"\Evenement\" &amp; TEXT(E2781,"aaaa-mm-jj") &amp;"\Video\Video.mp4","VIDÉO"),""))</f>
        <v/>
      </c>
      <c r="P2781" s="21"/>
    </row>
    <row r="2782" spans="9:16" x14ac:dyDescent="0.3">
      <c r="I2782" s="21" t="str">
        <f>IF(H2782="","",INDEX([1]EMPLACEMENTS!$B$2:$B$20002,MATCH($H2782,[1]EMPLACEMENTS!$A$2:$A$20002,0)))</f>
        <v/>
      </c>
      <c r="J2782" s="21" t="str">
        <f>IF(H2782="","",INDEX([1]EMPLACEMENTS!$C$2:$C$20002,MATCH($H2782,[1]EMPLACEMENTS!$A$2:$A$20002,0)))</f>
        <v/>
      </c>
      <c r="K2782" s="22" t="str">
        <f>IF(A2782="","",IF(FileExiste("G:\VIOLON\Photo\"&amp;A2782&amp;"\Evenement\" &amp; TEXT(E2782,"aaaa-mm-jj") &amp;"\Facture\Transport.pdf")=TRUE,HYPERLINK("G:\VIOLON\Photo\"&amp;A2782&amp;"\Evenement\" &amp; TEXT(E2782,"aaaa-mm-jj") &amp;"\Facture\Transport.pdf","TRANSPORT"),""))</f>
        <v/>
      </c>
      <c r="L2782" s="22" t="str">
        <f>IF(A2782="","",IF(FileExiste("G:\VIOLON\Photo\"&amp;A2782&amp;"\Evenement\" &amp; TEXT(E2782,"aaaa-mm-jj") &amp;"\Convention\Convention.pdf")=TRUE,HYPERLINK("G:\VIOLON\Photo\"&amp;A2782&amp;"\Evenement\" &amp; TEXT(E2782,"aaaa-mm-jj") &amp;"\Convention\Convention.pdf","CONVENTION"),""))</f>
        <v/>
      </c>
      <c r="M2782" s="22" t="str">
        <f>IF(A2782="","",IF(FileExiste("G:\VIOLON\Photo\"&amp;A2782&amp;"\Evenement\" &amp; TEXT(E2782,"aaaa-mm-jj") &amp;"\Photo\"&amp;A2782&amp;".jpg")=TRUE,HYPERLINK("G:\VIOLON\Photo\"&amp;A2782&amp;"\Evenement\" &amp; TEXT(E2782,"aaaa-mm-jj") &amp;"\Photo\"&amp;A2782&amp;".jpg","PHOTO"),""))</f>
        <v/>
      </c>
      <c r="N2782" s="22" t="str">
        <f>IF(A2782="","",IF(FileExiste("G:\VIOLON\Photo\"&amp;A2782&amp;"\Evenement\" &amp; TEXT(E2782,"aaaa-mm-jj") &amp;"\Photo_Autre\P_autre.jpg")=TRUE,HYPERLINK("G:\VIOLON\Photo\"&amp;A2782&amp;"\Evenement\" &amp; TEXT(E2782,"aaaa-mm-jj") &amp;"\Photo_Autre\P_autre.jpg","PHOTO_AUTRE"),""))</f>
        <v/>
      </c>
      <c r="O2782" s="22" t="str">
        <f>IF(A2782="","",IF(FileExiste("G:\VIOLON\Photo\"&amp;A2782&amp;"\Evenement\" &amp; TEXT(E2782,"aaaa-mm-jj") &amp;"\Video\Video.mp4")=TRUE,HYPERLINK("G:\VIOLON\Photo\"&amp;A2782&amp;"\Evenement\" &amp; TEXT(E2782,"aaaa-mm-jj") &amp;"\Video\Video.mp4","VIDÉO"),""))</f>
        <v/>
      </c>
      <c r="P2782" s="21"/>
    </row>
    <row r="2783" spans="9:16" x14ac:dyDescent="0.3">
      <c r="I2783" s="21" t="str">
        <f>IF(H2783="","",INDEX([1]EMPLACEMENTS!$B$2:$B$20002,MATCH($H2783,[1]EMPLACEMENTS!$A$2:$A$20002,0)))</f>
        <v/>
      </c>
      <c r="J2783" s="21" t="str">
        <f>IF(H2783="","",INDEX([1]EMPLACEMENTS!$C$2:$C$20002,MATCH($H2783,[1]EMPLACEMENTS!$A$2:$A$20002,0)))</f>
        <v/>
      </c>
      <c r="K2783" s="22" t="str">
        <f>IF(A2783="","",IF(FileExiste("G:\VIOLON\Photo\"&amp;A2783&amp;"\Evenement\" &amp; TEXT(E2783,"aaaa-mm-jj") &amp;"\Facture\Transport.pdf")=TRUE,HYPERLINK("G:\VIOLON\Photo\"&amp;A2783&amp;"\Evenement\" &amp; TEXT(E2783,"aaaa-mm-jj") &amp;"\Facture\Transport.pdf","TRANSPORT"),""))</f>
        <v/>
      </c>
      <c r="L2783" s="22" t="str">
        <f>IF(A2783="","",IF(FileExiste("G:\VIOLON\Photo\"&amp;A2783&amp;"\Evenement\" &amp; TEXT(E2783,"aaaa-mm-jj") &amp;"\Convention\Convention.pdf")=TRUE,HYPERLINK("G:\VIOLON\Photo\"&amp;A2783&amp;"\Evenement\" &amp; TEXT(E2783,"aaaa-mm-jj") &amp;"\Convention\Convention.pdf","CONVENTION"),""))</f>
        <v/>
      </c>
      <c r="M2783" s="22" t="str">
        <f>IF(A2783="","",IF(FileExiste("G:\VIOLON\Photo\"&amp;A2783&amp;"\Evenement\" &amp; TEXT(E2783,"aaaa-mm-jj") &amp;"\Photo\"&amp;A2783&amp;".jpg")=TRUE,HYPERLINK("G:\VIOLON\Photo\"&amp;A2783&amp;"\Evenement\" &amp; TEXT(E2783,"aaaa-mm-jj") &amp;"\Photo\"&amp;A2783&amp;".jpg","PHOTO"),""))</f>
        <v/>
      </c>
      <c r="N2783" s="22" t="str">
        <f>IF(A2783="","",IF(FileExiste("G:\VIOLON\Photo\"&amp;A2783&amp;"\Evenement\" &amp; TEXT(E2783,"aaaa-mm-jj") &amp;"\Photo_Autre\P_autre.jpg")=TRUE,HYPERLINK("G:\VIOLON\Photo\"&amp;A2783&amp;"\Evenement\" &amp; TEXT(E2783,"aaaa-mm-jj") &amp;"\Photo_Autre\P_autre.jpg","PHOTO_AUTRE"),""))</f>
        <v/>
      </c>
      <c r="O2783" s="22" t="str">
        <f>IF(A2783="","",IF(FileExiste("G:\VIOLON\Photo\"&amp;A2783&amp;"\Evenement\" &amp; TEXT(E2783,"aaaa-mm-jj") &amp;"\Video\Video.mp4")=TRUE,HYPERLINK("G:\VIOLON\Photo\"&amp;A2783&amp;"\Evenement\" &amp; TEXT(E2783,"aaaa-mm-jj") &amp;"\Video\Video.mp4","VIDÉO"),""))</f>
        <v/>
      </c>
      <c r="P2783" s="21"/>
    </row>
    <row r="2784" spans="9:16" x14ac:dyDescent="0.3">
      <c r="I2784" s="21" t="str">
        <f>IF(H2784="","",INDEX([1]EMPLACEMENTS!$B$2:$B$20002,MATCH($H2784,[1]EMPLACEMENTS!$A$2:$A$20002,0)))</f>
        <v/>
      </c>
      <c r="J2784" s="21" t="str">
        <f>IF(H2784="","",INDEX([1]EMPLACEMENTS!$C$2:$C$20002,MATCH($H2784,[1]EMPLACEMENTS!$A$2:$A$20002,0)))</f>
        <v/>
      </c>
      <c r="K2784" s="22" t="str">
        <f>IF(A2784="","",IF(FileExiste("G:\VIOLON\Photo\"&amp;A2784&amp;"\Evenement\" &amp; TEXT(E2784,"aaaa-mm-jj") &amp;"\Facture\Transport.pdf")=TRUE,HYPERLINK("G:\VIOLON\Photo\"&amp;A2784&amp;"\Evenement\" &amp; TEXT(E2784,"aaaa-mm-jj") &amp;"\Facture\Transport.pdf","TRANSPORT"),""))</f>
        <v/>
      </c>
      <c r="L2784" s="22" t="str">
        <f>IF(A2784="","",IF(FileExiste("G:\VIOLON\Photo\"&amp;A2784&amp;"\Evenement\" &amp; TEXT(E2784,"aaaa-mm-jj") &amp;"\Convention\Convention.pdf")=TRUE,HYPERLINK("G:\VIOLON\Photo\"&amp;A2784&amp;"\Evenement\" &amp; TEXT(E2784,"aaaa-mm-jj") &amp;"\Convention\Convention.pdf","CONVENTION"),""))</f>
        <v/>
      </c>
      <c r="M2784" s="22" t="str">
        <f>IF(A2784="","",IF(FileExiste("G:\VIOLON\Photo\"&amp;A2784&amp;"\Evenement\" &amp; TEXT(E2784,"aaaa-mm-jj") &amp;"\Photo\"&amp;A2784&amp;".jpg")=TRUE,HYPERLINK("G:\VIOLON\Photo\"&amp;A2784&amp;"\Evenement\" &amp; TEXT(E2784,"aaaa-mm-jj") &amp;"\Photo\"&amp;A2784&amp;".jpg","PHOTO"),""))</f>
        <v/>
      </c>
      <c r="N2784" s="22" t="str">
        <f>IF(A2784="","",IF(FileExiste("G:\VIOLON\Photo\"&amp;A2784&amp;"\Evenement\" &amp; TEXT(E2784,"aaaa-mm-jj") &amp;"\Photo_Autre\P_autre.jpg")=TRUE,HYPERLINK("G:\VIOLON\Photo\"&amp;A2784&amp;"\Evenement\" &amp; TEXT(E2784,"aaaa-mm-jj") &amp;"\Photo_Autre\P_autre.jpg","PHOTO_AUTRE"),""))</f>
        <v/>
      </c>
      <c r="O2784" s="22" t="str">
        <f>IF(A2784="","",IF(FileExiste("G:\VIOLON\Photo\"&amp;A2784&amp;"\Evenement\" &amp; TEXT(E2784,"aaaa-mm-jj") &amp;"\Video\Video.mp4")=TRUE,HYPERLINK("G:\VIOLON\Photo\"&amp;A2784&amp;"\Evenement\" &amp; TEXT(E2784,"aaaa-mm-jj") &amp;"\Video\Video.mp4","VIDÉO"),""))</f>
        <v/>
      </c>
      <c r="P2784" s="21"/>
    </row>
    <row r="2785" spans="9:16" x14ac:dyDescent="0.3">
      <c r="I2785" s="21" t="str">
        <f>IF(H2785="","",INDEX([1]EMPLACEMENTS!$B$2:$B$20002,MATCH($H2785,[1]EMPLACEMENTS!$A$2:$A$20002,0)))</f>
        <v/>
      </c>
      <c r="J2785" s="21" t="str">
        <f>IF(H2785="","",INDEX([1]EMPLACEMENTS!$C$2:$C$20002,MATCH($H2785,[1]EMPLACEMENTS!$A$2:$A$20002,0)))</f>
        <v/>
      </c>
      <c r="K2785" s="22" t="str">
        <f>IF(A2785="","",IF(FileExiste("G:\VIOLON\Photo\"&amp;A2785&amp;"\Evenement\" &amp; TEXT(E2785,"aaaa-mm-jj") &amp;"\Facture\Transport.pdf")=TRUE,HYPERLINK("G:\VIOLON\Photo\"&amp;A2785&amp;"\Evenement\" &amp; TEXT(E2785,"aaaa-mm-jj") &amp;"\Facture\Transport.pdf","TRANSPORT"),""))</f>
        <v/>
      </c>
      <c r="L2785" s="22" t="str">
        <f>IF(A2785="","",IF(FileExiste("G:\VIOLON\Photo\"&amp;A2785&amp;"\Evenement\" &amp; TEXT(E2785,"aaaa-mm-jj") &amp;"\Convention\Convention.pdf")=TRUE,HYPERLINK("G:\VIOLON\Photo\"&amp;A2785&amp;"\Evenement\" &amp; TEXT(E2785,"aaaa-mm-jj") &amp;"\Convention\Convention.pdf","CONVENTION"),""))</f>
        <v/>
      </c>
      <c r="M2785" s="22" t="str">
        <f>IF(A2785="","",IF(FileExiste("G:\VIOLON\Photo\"&amp;A2785&amp;"\Evenement\" &amp; TEXT(E2785,"aaaa-mm-jj") &amp;"\Photo\"&amp;A2785&amp;".jpg")=TRUE,HYPERLINK("G:\VIOLON\Photo\"&amp;A2785&amp;"\Evenement\" &amp; TEXT(E2785,"aaaa-mm-jj") &amp;"\Photo\"&amp;A2785&amp;".jpg","PHOTO"),""))</f>
        <v/>
      </c>
      <c r="N2785" s="22" t="str">
        <f>IF(A2785="","",IF(FileExiste("G:\VIOLON\Photo\"&amp;A2785&amp;"\Evenement\" &amp; TEXT(E2785,"aaaa-mm-jj") &amp;"\Photo_Autre\P_autre.jpg")=TRUE,HYPERLINK("G:\VIOLON\Photo\"&amp;A2785&amp;"\Evenement\" &amp; TEXT(E2785,"aaaa-mm-jj") &amp;"\Photo_Autre\P_autre.jpg","PHOTO_AUTRE"),""))</f>
        <v/>
      </c>
      <c r="O2785" s="22" t="str">
        <f>IF(A2785="","",IF(FileExiste("G:\VIOLON\Photo\"&amp;A2785&amp;"\Evenement\" &amp; TEXT(E2785,"aaaa-mm-jj") &amp;"\Video\Video.mp4")=TRUE,HYPERLINK("G:\VIOLON\Photo\"&amp;A2785&amp;"\Evenement\" &amp; TEXT(E2785,"aaaa-mm-jj") &amp;"\Video\Video.mp4","VIDÉO"),""))</f>
        <v/>
      </c>
      <c r="P2785" s="21"/>
    </row>
    <row r="2786" spans="9:16" x14ac:dyDescent="0.3">
      <c r="I2786" s="21" t="str">
        <f>IF(H2786="","",INDEX([1]EMPLACEMENTS!$B$2:$B$20002,MATCH($H2786,[1]EMPLACEMENTS!$A$2:$A$20002,0)))</f>
        <v/>
      </c>
      <c r="J2786" s="21" t="str">
        <f>IF(H2786="","",INDEX([1]EMPLACEMENTS!$C$2:$C$20002,MATCH($H2786,[1]EMPLACEMENTS!$A$2:$A$20002,0)))</f>
        <v/>
      </c>
      <c r="K2786" s="22" t="str">
        <f>IF(A2786="","",IF(FileExiste("G:\VIOLON\Photo\"&amp;A2786&amp;"\Evenement\" &amp; TEXT(E2786,"aaaa-mm-jj") &amp;"\Facture\Transport.pdf")=TRUE,HYPERLINK("G:\VIOLON\Photo\"&amp;A2786&amp;"\Evenement\" &amp; TEXT(E2786,"aaaa-mm-jj") &amp;"\Facture\Transport.pdf","TRANSPORT"),""))</f>
        <v/>
      </c>
      <c r="L2786" s="22" t="str">
        <f>IF(A2786="","",IF(FileExiste("G:\VIOLON\Photo\"&amp;A2786&amp;"\Evenement\" &amp; TEXT(E2786,"aaaa-mm-jj") &amp;"\Convention\Convention.pdf")=TRUE,HYPERLINK("G:\VIOLON\Photo\"&amp;A2786&amp;"\Evenement\" &amp; TEXT(E2786,"aaaa-mm-jj") &amp;"\Convention\Convention.pdf","CONVENTION"),""))</f>
        <v/>
      </c>
      <c r="M2786" s="22" t="str">
        <f>IF(A2786="","",IF(FileExiste("G:\VIOLON\Photo\"&amp;A2786&amp;"\Evenement\" &amp; TEXT(E2786,"aaaa-mm-jj") &amp;"\Photo\"&amp;A2786&amp;".jpg")=TRUE,HYPERLINK("G:\VIOLON\Photo\"&amp;A2786&amp;"\Evenement\" &amp; TEXT(E2786,"aaaa-mm-jj") &amp;"\Photo\"&amp;A2786&amp;".jpg","PHOTO"),""))</f>
        <v/>
      </c>
      <c r="N2786" s="22" t="str">
        <f>IF(A2786="","",IF(FileExiste("G:\VIOLON\Photo\"&amp;A2786&amp;"\Evenement\" &amp; TEXT(E2786,"aaaa-mm-jj") &amp;"\Photo_Autre\P_autre.jpg")=TRUE,HYPERLINK("G:\VIOLON\Photo\"&amp;A2786&amp;"\Evenement\" &amp; TEXT(E2786,"aaaa-mm-jj") &amp;"\Photo_Autre\P_autre.jpg","PHOTO_AUTRE"),""))</f>
        <v/>
      </c>
      <c r="O2786" s="22" t="str">
        <f>IF(A2786="","",IF(FileExiste("G:\VIOLON\Photo\"&amp;A2786&amp;"\Evenement\" &amp; TEXT(E2786,"aaaa-mm-jj") &amp;"\Video\Video.mp4")=TRUE,HYPERLINK("G:\VIOLON\Photo\"&amp;A2786&amp;"\Evenement\" &amp; TEXT(E2786,"aaaa-mm-jj") &amp;"\Video\Video.mp4","VIDÉO"),""))</f>
        <v/>
      </c>
      <c r="P2786" s="21"/>
    </row>
    <row r="2787" spans="9:16" x14ac:dyDescent="0.3">
      <c r="I2787" s="21" t="str">
        <f>IF(H2787="","",INDEX([1]EMPLACEMENTS!$B$2:$B$20002,MATCH($H2787,[1]EMPLACEMENTS!$A$2:$A$20002,0)))</f>
        <v/>
      </c>
      <c r="J2787" s="21" t="str">
        <f>IF(H2787="","",INDEX([1]EMPLACEMENTS!$C$2:$C$20002,MATCH($H2787,[1]EMPLACEMENTS!$A$2:$A$20002,0)))</f>
        <v/>
      </c>
      <c r="K2787" s="22" t="str">
        <f>IF(A2787="","",IF(FileExiste("G:\VIOLON\Photo\"&amp;A2787&amp;"\Evenement\" &amp; TEXT(E2787,"aaaa-mm-jj") &amp;"\Facture\Transport.pdf")=TRUE,HYPERLINK("G:\VIOLON\Photo\"&amp;A2787&amp;"\Evenement\" &amp; TEXT(E2787,"aaaa-mm-jj") &amp;"\Facture\Transport.pdf","TRANSPORT"),""))</f>
        <v/>
      </c>
      <c r="L2787" s="22" t="str">
        <f>IF(A2787="","",IF(FileExiste("G:\VIOLON\Photo\"&amp;A2787&amp;"\Evenement\" &amp; TEXT(E2787,"aaaa-mm-jj") &amp;"\Convention\Convention.pdf")=TRUE,HYPERLINK("G:\VIOLON\Photo\"&amp;A2787&amp;"\Evenement\" &amp; TEXT(E2787,"aaaa-mm-jj") &amp;"\Convention\Convention.pdf","CONVENTION"),""))</f>
        <v/>
      </c>
      <c r="M2787" s="22" t="str">
        <f>IF(A2787="","",IF(FileExiste("G:\VIOLON\Photo\"&amp;A2787&amp;"\Evenement\" &amp; TEXT(E2787,"aaaa-mm-jj") &amp;"\Photo\"&amp;A2787&amp;".jpg")=TRUE,HYPERLINK("G:\VIOLON\Photo\"&amp;A2787&amp;"\Evenement\" &amp; TEXT(E2787,"aaaa-mm-jj") &amp;"\Photo\"&amp;A2787&amp;".jpg","PHOTO"),""))</f>
        <v/>
      </c>
      <c r="N2787" s="22" t="str">
        <f>IF(A2787="","",IF(FileExiste("G:\VIOLON\Photo\"&amp;A2787&amp;"\Evenement\" &amp; TEXT(E2787,"aaaa-mm-jj") &amp;"\Photo_Autre\P_autre.jpg")=TRUE,HYPERLINK("G:\VIOLON\Photo\"&amp;A2787&amp;"\Evenement\" &amp; TEXT(E2787,"aaaa-mm-jj") &amp;"\Photo_Autre\P_autre.jpg","PHOTO_AUTRE"),""))</f>
        <v/>
      </c>
      <c r="O2787" s="22" t="str">
        <f>IF(A2787="","",IF(FileExiste("G:\VIOLON\Photo\"&amp;A2787&amp;"\Evenement\" &amp; TEXT(E2787,"aaaa-mm-jj") &amp;"\Video\Video.mp4")=TRUE,HYPERLINK("G:\VIOLON\Photo\"&amp;A2787&amp;"\Evenement\" &amp; TEXT(E2787,"aaaa-mm-jj") &amp;"\Video\Video.mp4","VIDÉO"),""))</f>
        <v/>
      </c>
      <c r="P2787" s="21"/>
    </row>
    <row r="2788" spans="9:16" x14ac:dyDescent="0.3">
      <c r="I2788" s="21" t="str">
        <f>IF(H2788="","",INDEX([1]EMPLACEMENTS!$B$2:$B$20002,MATCH($H2788,[1]EMPLACEMENTS!$A$2:$A$20002,0)))</f>
        <v/>
      </c>
      <c r="J2788" s="21" t="str">
        <f>IF(H2788="","",INDEX([1]EMPLACEMENTS!$C$2:$C$20002,MATCH($H2788,[1]EMPLACEMENTS!$A$2:$A$20002,0)))</f>
        <v/>
      </c>
      <c r="K2788" s="22" t="str">
        <f>IF(A2788="","",IF(FileExiste("G:\VIOLON\Photo\"&amp;A2788&amp;"\Evenement\" &amp; TEXT(E2788,"aaaa-mm-jj") &amp;"\Facture\Transport.pdf")=TRUE,HYPERLINK("G:\VIOLON\Photo\"&amp;A2788&amp;"\Evenement\" &amp; TEXT(E2788,"aaaa-mm-jj") &amp;"\Facture\Transport.pdf","TRANSPORT"),""))</f>
        <v/>
      </c>
      <c r="L2788" s="22" t="str">
        <f>IF(A2788="","",IF(FileExiste("G:\VIOLON\Photo\"&amp;A2788&amp;"\Evenement\" &amp; TEXT(E2788,"aaaa-mm-jj") &amp;"\Convention\Convention.pdf")=TRUE,HYPERLINK("G:\VIOLON\Photo\"&amp;A2788&amp;"\Evenement\" &amp; TEXT(E2788,"aaaa-mm-jj") &amp;"\Convention\Convention.pdf","CONVENTION"),""))</f>
        <v/>
      </c>
      <c r="M2788" s="22" t="str">
        <f>IF(A2788="","",IF(FileExiste("G:\VIOLON\Photo\"&amp;A2788&amp;"\Evenement\" &amp; TEXT(E2788,"aaaa-mm-jj") &amp;"\Photo\"&amp;A2788&amp;".jpg")=TRUE,HYPERLINK("G:\VIOLON\Photo\"&amp;A2788&amp;"\Evenement\" &amp; TEXT(E2788,"aaaa-mm-jj") &amp;"\Photo\"&amp;A2788&amp;".jpg","PHOTO"),""))</f>
        <v/>
      </c>
      <c r="N2788" s="22" t="str">
        <f>IF(A2788="","",IF(FileExiste("G:\VIOLON\Photo\"&amp;A2788&amp;"\Evenement\" &amp; TEXT(E2788,"aaaa-mm-jj") &amp;"\Photo_Autre\P_autre.jpg")=TRUE,HYPERLINK("G:\VIOLON\Photo\"&amp;A2788&amp;"\Evenement\" &amp; TEXT(E2788,"aaaa-mm-jj") &amp;"\Photo_Autre\P_autre.jpg","PHOTO_AUTRE"),""))</f>
        <v/>
      </c>
      <c r="O2788" s="22" t="str">
        <f>IF(A2788="","",IF(FileExiste("G:\VIOLON\Photo\"&amp;A2788&amp;"\Evenement\" &amp; TEXT(E2788,"aaaa-mm-jj") &amp;"\Video\Video.mp4")=TRUE,HYPERLINK("G:\VIOLON\Photo\"&amp;A2788&amp;"\Evenement\" &amp; TEXT(E2788,"aaaa-mm-jj") &amp;"\Video\Video.mp4","VIDÉO"),""))</f>
        <v/>
      </c>
      <c r="P2788" s="21"/>
    </row>
    <row r="2789" spans="9:16" x14ac:dyDescent="0.3">
      <c r="I2789" s="21" t="str">
        <f>IF(H2789="","",INDEX([1]EMPLACEMENTS!$B$2:$B$20002,MATCH($H2789,[1]EMPLACEMENTS!$A$2:$A$20002,0)))</f>
        <v/>
      </c>
      <c r="J2789" s="21" t="str">
        <f>IF(H2789="","",INDEX([1]EMPLACEMENTS!$C$2:$C$20002,MATCH($H2789,[1]EMPLACEMENTS!$A$2:$A$20002,0)))</f>
        <v/>
      </c>
      <c r="K2789" s="22" t="str">
        <f>IF(A2789="","",IF(FileExiste("G:\VIOLON\Photo\"&amp;A2789&amp;"\Evenement\" &amp; TEXT(E2789,"aaaa-mm-jj") &amp;"\Facture\Transport.pdf")=TRUE,HYPERLINK("G:\VIOLON\Photo\"&amp;A2789&amp;"\Evenement\" &amp; TEXT(E2789,"aaaa-mm-jj") &amp;"\Facture\Transport.pdf","TRANSPORT"),""))</f>
        <v/>
      </c>
      <c r="L2789" s="22" t="str">
        <f>IF(A2789="","",IF(FileExiste("G:\VIOLON\Photo\"&amp;A2789&amp;"\Evenement\" &amp; TEXT(E2789,"aaaa-mm-jj") &amp;"\Convention\Convention.pdf")=TRUE,HYPERLINK("G:\VIOLON\Photo\"&amp;A2789&amp;"\Evenement\" &amp; TEXT(E2789,"aaaa-mm-jj") &amp;"\Convention\Convention.pdf","CONVENTION"),""))</f>
        <v/>
      </c>
      <c r="M2789" s="22" t="str">
        <f>IF(A2789="","",IF(FileExiste("G:\VIOLON\Photo\"&amp;A2789&amp;"\Evenement\" &amp; TEXT(E2789,"aaaa-mm-jj") &amp;"\Photo\"&amp;A2789&amp;".jpg")=TRUE,HYPERLINK("G:\VIOLON\Photo\"&amp;A2789&amp;"\Evenement\" &amp; TEXT(E2789,"aaaa-mm-jj") &amp;"\Photo\"&amp;A2789&amp;".jpg","PHOTO"),""))</f>
        <v/>
      </c>
      <c r="N2789" s="22" t="str">
        <f>IF(A2789="","",IF(FileExiste("G:\VIOLON\Photo\"&amp;A2789&amp;"\Evenement\" &amp; TEXT(E2789,"aaaa-mm-jj") &amp;"\Photo_Autre\P_autre.jpg")=TRUE,HYPERLINK("G:\VIOLON\Photo\"&amp;A2789&amp;"\Evenement\" &amp; TEXT(E2789,"aaaa-mm-jj") &amp;"\Photo_Autre\P_autre.jpg","PHOTO_AUTRE"),""))</f>
        <v/>
      </c>
      <c r="O2789" s="22" t="str">
        <f>IF(A2789="","",IF(FileExiste("G:\VIOLON\Photo\"&amp;A2789&amp;"\Evenement\" &amp; TEXT(E2789,"aaaa-mm-jj") &amp;"\Video\Video.mp4")=TRUE,HYPERLINK("G:\VIOLON\Photo\"&amp;A2789&amp;"\Evenement\" &amp; TEXT(E2789,"aaaa-mm-jj") &amp;"\Video\Video.mp4","VIDÉO"),""))</f>
        <v/>
      </c>
      <c r="P2789" s="21"/>
    </row>
    <row r="2790" spans="9:16" x14ac:dyDescent="0.3">
      <c r="I2790" s="21" t="str">
        <f>IF(H2790="","",INDEX([1]EMPLACEMENTS!$B$2:$B$20002,MATCH($H2790,[1]EMPLACEMENTS!$A$2:$A$20002,0)))</f>
        <v/>
      </c>
      <c r="J2790" s="21" t="str">
        <f>IF(H2790="","",INDEX([1]EMPLACEMENTS!$C$2:$C$20002,MATCH($H2790,[1]EMPLACEMENTS!$A$2:$A$20002,0)))</f>
        <v/>
      </c>
      <c r="K2790" s="22" t="str">
        <f>IF(A2790="","",IF(FileExiste("G:\VIOLON\Photo\"&amp;A2790&amp;"\Evenement\" &amp; TEXT(E2790,"aaaa-mm-jj") &amp;"\Facture\Transport.pdf")=TRUE,HYPERLINK("G:\VIOLON\Photo\"&amp;A2790&amp;"\Evenement\" &amp; TEXT(E2790,"aaaa-mm-jj") &amp;"\Facture\Transport.pdf","TRANSPORT"),""))</f>
        <v/>
      </c>
      <c r="L2790" s="22" t="str">
        <f>IF(A2790="","",IF(FileExiste("G:\VIOLON\Photo\"&amp;A2790&amp;"\Evenement\" &amp; TEXT(E2790,"aaaa-mm-jj") &amp;"\Convention\Convention.pdf")=TRUE,HYPERLINK("G:\VIOLON\Photo\"&amp;A2790&amp;"\Evenement\" &amp; TEXT(E2790,"aaaa-mm-jj") &amp;"\Convention\Convention.pdf","CONVENTION"),""))</f>
        <v/>
      </c>
      <c r="M2790" s="22" t="str">
        <f>IF(A2790="","",IF(FileExiste("G:\VIOLON\Photo\"&amp;A2790&amp;"\Evenement\" &amp; TEXT(E2790,"aaaa-mm-jj") &amp;"\Photo\"&amp;A2790&amp;".jpg")=TRUE,HYPERLINK("G:\VIOLON\Photo\"&amp;A2790&amp;"\Evenement\" &amp; TEXT(E2790,"aaaa-mm-jj") &amp;"\Photo\"&amp;A2790&amp;".jpg","PHOTO"),""))</f>
        <v/>
      </c>
      <c r="N2790" s="22" t="str">
        <f>IF(A2790="","",IF(FileExiste("G:\VIOLON\Photo\"&amp;A2790&amp;"\Evenement\" &amp; TEXT(E2790,"aaaa-mm-jj") &amp;"\Photo_Autre\P_autre.jpg")=TRUE,HYPERLINK("G:\VIOLON\Photo\"&amp;A2790&amp;"\Evenement\" &amp; TEXT(E2790,"aaaa-mm-jj") &amp;"\Photo_Autre\P_autre.jpg","PHOTO_AUTRE"),""))</f>
        <v/>
      </c>
      <c r="O2790" s="22" t="str">
        <f>IF(A2790="","",IF(FileExiste("G:\VIOLON\Photo\"&amp;A2790&amp;"\Evenement\" &amp; TEXT(E2790,"aaaa-mm-jj") &amp;"\Video\Video.mp4")=TRUE,HYPERLINK("G:\VIOLON\Photo\"&amp;A2790&amp;"\Evenement\" &amp; TEXT(E2790,"aaaa-mm-jj") &amp;"\Video\Video.mp4","VIDÉO"),""))</f>
        <v/>
      </c>
      <c r="P2790" s="21"/>
    </row>
    <row r="2791" spans="9:16" x14ac:dyDescent="0.3">
      <c r="I2791" s="21" t="str">
        <f>IF(H2791="","",INDEX([1]EMPLACEMENTS!$B$2:$B$20002,MATCH($H2791,[1]EMPLACEMENTS!$A$2:$A$20002,0)))</f>
        <v/>
      </c>
      <c r="J2791" s="21" t="str">
        <f>IF(H2791="","",INDEX([1]EMPLACEMENTS!$C$2:$C$20002,MATCH($H2791,[1]EMPLACEMENTS!$A$2:$A$20002,0)))</f>
        <v/>
      </c>
      <c r="K2791" s="22" t="str">
        <f>IF(A2791="","",IF(FileExiste("G:\VIOLON\Photo\"&amp;A2791&amp;"\Evenement\" &amp; TEXT(E2791,"aaaa-mm-jj") &amp;"\Facture\Transport.pdf")=TRUE,HYPERLINK("G:\VIOLON\Photo\"&amp;A2791&amp;"\Evenement\" &amp; TEXT(E2791,"aaaa-mm-jj") &amp;"\Facture\Transport.pdf","TRANSPORT"),""))</f>
        <v/>
      </c>
      <c r="L2791" s="22" t="str">
        <f>IF(A2791="","",IF(FileExiste("G:\VIOLON\Photo\"&amp;A2791&amp;"\Evenement\" &amp; TEXT(E2791,"aaaa-mm-jj") &amp;"\Convention\Convention.pdf")=TRUE,HYPERLINK("G:\VIOLON\Photo\"&amp;A2791&amp;"\Evenement\" &amp; TEXT(E2791,"aaaa-mm-jj") &amp;"\Convention\Convention.pdf","CONVENTION"),""))</f>
        <v/>
      </c>
      <c r="M2791" s="22" t="str">
        <f>IF(A2791="","",IF(FileExiste("G:\VIOLON\Photo\"&amp;A2791&amp;"\Evenement\" &amp; TEXT(E2791,"aaaa-mm-jj") &amp;"\Photo\"&amp;A2791&amp;".jpg")=TRUE,HYPERLINK("G:\VIOLON\Photo\"&amp;A2791&amp;"\Evenement\" &amp; TEXT(E2791,"aaaa-mm-jj") &amp;"\Photo\"&amp;A2791&amp;".jpg","PHOTO"),""))</f>
        <v/>
      </c>
      <c r="N2791" s="22" t="str">
        <f>IF(A2791="","",IF(FileExiste("G:\VIOLON\Photo\"&amp;A2791&amp;"\Evenement\" &amp; TEXT(E2791,"aaaa-mm-jj") &amp;"\Photo_Autre\P_autre.jpg")=TRUE,HYPERLINK("G:\VIOLON\Photo\"&amp;A2791&amp;"\Evenement\" &amp; TEXT(E2791,"aaaa-mm-jj") &amp;"\Photo_Autre\P_autre.jpg","PHOTO_AUTRE"),""))</f>
        <v/>
      </c>
      <c r="O2791" s="22" t="str">
        <f>IF(A2791="","",IF(FileExiste("G:\VIOLON\Photo\"&amp;A2791&amp;"\Evenement\" &amp; TEXT(E2791,"aaaa-mm-jj") &amp;"\Video\Video.mp4")=TRUE,HYPERLINK("G:\VIOLON\Photo\"&amp;A2791&amp;"\Evenement\" &amp; TEXT(E2791,"aaaa-mm-jj") &amp;"\Video\Video.mp4","VIDÉO"),""))</f>
        <v/>
      </c>
      <c r="P2791" s="21"/>
    </row>
    <row r="2792" spans="9:16" x14ac:dyDescent="0.3">
      <c r="I2792" s="21" t="str">
        <f>IF(H2792="","",INDEX([1]EMPLACEMENTS!$B$2:$B$20002,MATCH($H2792,[1]EMPLACEMENTS!$A$2:$A$20002,0)))</f>
        <v/>
      </c>
      <c r="J2792" s="21" t="str">
        <f>IF(H2792="","",INDEX([1]EMPLACEMENTS!$C$2:$C$20002,MATCH($H2792,[1]EMPLACEMENTS!$A$2:$A$20002,0)))</f>
        <v/>
      </c>
      <c r="K2792" s="22" t="str">
        <f>IF(A2792="","",IF(FileExiste("G:\VIOLON\Photo\"&amp;A2792&amp;"\Evenement\" &amp; TEXT(E2792,"aaaa-mm-jj") &amp;"\Facture\Transport.pdf")=TRUE,HYPERLINK("G:\VIOLON\Photo\"&amp;A2792&amp;"\Evenement\" &amp; TEXT(E2792,"aaaa-mm-jj") &amp;"\Facture\Transport.pdf","TRANSPORT"),""))</f>
        <v/>
      </c>
      <c r="L2792" s="22" t="str">
        <f>IF(A2792="","",IF(FileExiste("G:\VIOLON\Photo\"&amp;A2792&amp;"\Evenement\" &amp; TEXT(E2792,"aaaa-mm-jj") &amp;"\Convention\Convention.pdf")=TRUE,HYPERLINK("G:\VIOLON\Photo\"&amp;A2792&amp;"\Evenement\" &amp; TEXT(E2792,"aaaa-mm-jj") &amp;"\Convention\Convention.pdf","CONVENTION"),""))</f>
        <v/>
      </c>
      <c r="M2792" s="22" t="str">
        <f>IF(A2792="","",IF(FileExiste("G:\VIOLON\Photo\"&amp;A2792&amp;"\Evenement\" &amp; TEXT(E2792,"aaaa-mm-jj") &amp;"\Photo\"&amp;A2792&amp;".jpg")=TRUE,HYPERLINK("G:\VIOLON\Photo\"&amp;A2792&amp;"\Evenement\" &amp; TEXT(E2792,"aaaa-mm-jj") &amp;"\Photo\"&amp;A2792&amp;".jpg","PHOTO"),""))</f>
        <v/>
      </c>
      <c r="N2792" s="22" t="str">
        <f>IF(A2792="","",IF(FileExiste("G:\VIOLON\Photo\"&amp;A2792&amp;"\Evenement\" &amp; TEXT(E2792,"aaaa-mm-jj") &amp;"\Photo_Autre\P_autre.jpg")=TRUE,HYPERLINK("G:\VIOLON\Photo\"&amp;A2792&amp;"\Evenement\" &amp; TEXT(E2792,"aaaa-mm-jj") &amp;"\Photo_Autre\P_autre.jpg","PHOTO_AUTRE"),""))</f>
        <v/>
      </c>
      <c r="O2792" s="22" t="str">
        <f>IF(A2792="","",IF(FileExiste("G:\VIOLON\Photo\"&amp;A2792&amp;"\Evenement\" &amp; TEXT(E2792,"aaaa-mm-jj") &amp;"\Video\Video.mp4")=TRUE,HYPERLINK("G:\VIOLON\Photo\"&amp;A2792&amp;"\Evenement\" &amp; TEXT(E2792,"aaaa-mm-jj") &amp;"\Video\Video.mp4","VIDÉO"),""))</f>
        <v/>
      </c>
      <c r="P2792" s="21"/>
    </row>
    <row r="2793" spans="9:16" x14ac:dyDescent="0.3">
      <c r="I2793" s="21" t="str">
        <f>IF(H2793="","",INDEX([1]EMPLACEMENTS!$B$2:$B$20002,MATCH($H2793,[1]EMPLACEMENTS!$A$2:$A$20002,0)))</f>
        <v/>
      </c>
      <c r="J2793" s="21" t="str">
        <f>IF(H2793="","",INDEX([1]EMPLACEMENTS!$C$2:$C$20002,MATCH($H2793,[1]EMPLACEMENTS!$A$2:$A$20002,0)))</f>
        <v/>
      </c>
      <c r="K2793" s="22" t="str">
        <f>IF(A2793="","",IF(FileExiste("G:\VIOLON\Photo\"&amp;A2793&amp;"\Evenement\" &amp; TEXT(E2793,"aaaa-mm-jj") &amp;"\Facture\Transport.pdf")=TRUE,HYPERLINK("G:\VIOLON\Photo\"&amp;A2793&amp;"\Evenement\" &amp; TEXT(E2793,"aaaa-mm-jj") &amp;"\Facture\Transport.pdf","TRANSPORT"),""))</f>
        <v/>
      </c>
      <c r="L2793" s="22" t="str">
        <f>IF(A2793="","",IF(FileExiste("G:\VIOLON\Photo\"&amp;A2793&amp;"\Evenement\" &amp; TEXT(E2793,"aaaa-mm-jj") &amp;"\Convention\Convention.pdf")=TRUE,HYPERLINK("G:\VIOLON\Photo\"&amp;A2793&amp;"\Evenement\" &amp; TEXT(E2793,"aaaa-mm-jj") &amp;"\Convention\Convention.pdf","CONVENTION"),""))</f>
        <v/>
      </c>
      <c r="M2793" s="22" t="str">
        <f>IF(A2793="","",IF(FileExiste("G:\VIOLON\Photo\"&amp;A2793&amp;"\Evenement\" &amp; TEXT(E2793,"aaaa-mm-jj") &amp;"\Photo\"&amp;A2793&amp;".jpg")=TRUE,HYPERLINK("G:\VIOLON\Photo\"&amp;A2793&amp;"\Evenement\" &amp; TEXT(E2793,"aaaa-mm-jj") &amp;"\Photo\"&amp;A2793&amp;".jpg","PHOTO"),""))</f>
        <v/>
      </c>
      <c r="N2793" s="22" t="str">
        <f>IF(A2793="","",IF(FileExiste("G:\VIOLON\Photo\"&amp;A2793&amp;"\Evenement\" &amp; TEXT(E2793,"aaaa-mm-jj") &amp;"\Photo_Autre\P_autre.jpg")=TRUE,HYPERLINK("G:\VIOLON\Photo\"&amp;A2793&amp;"\Evenement\" &amp; TEXT(E2793,"aaaa-mm-jj") &amp;"\Photo_Autre\P_autre.jpg","PHOTO_AUTRE"),""))</f>
        <v/>
      </c>
      <c r="O2793" s="22" t="str">
        <f>IF(A2793="","",IF(FileExiste("G:\VIOLON\Photo\"&amp;A2793&amp;"\Evenement\" &amp; TEXT(E2793,"aaaa-mm-jj") &amp;"\Video\Video.mp4")=TRUE,HYPERLINK("G:\VIOLON\Photo\"&amp;A2793&amp;"\Evenement\" &amp; TEXT(E2793,"aaaa-mm-jj") &amp;"\Video\Video.mp4","VIDÉO"),""))</f>
        <v/>
      </c>
      <c r="P2793" s="21"/>
    </row>
    <row r="2794" spans="9:16" x14ac:dyDescent="0.3">
      <c r="I2794" s="21" t="str">
        <f>IF(H2794="","",INDEX([1]EMPLACEMENTS!$B$2:$B$20002,MATCH($H2794,[1]EMPLACEMENTS!$A$2:$A$20002,0)))</f>
        <v/>
      </c>
      <c r="J2794" s="21" t="str">
        <f>IF(H2794="","",INDEX([1]EMPLACEMENTS!$C$2:$C$20002,MATCH($H2794,[1]EMPLACEMENTS!$A$2:$A$20002,0)))</f>
        <v/>
      </c>
      <c r="K2794" s="22" t="str">
        <f>IF(A2794="","",IF(FileExiste("G:\VIOLON\Photo\"&amp;A2794&amp;"\Evenement\" &amp; TEXT(E2794,"aaaa-mm-jj") &amp;"\Facture\Transport.pdf")=TRUE,HYPERLINK("G:\VIOLON\Photo\"&amp;A2794&amp;"\Evenement\" &amp; TEXT(E2794,"aaaa-mm-jj") &amp;"\Facture\Transport.pdf","TRANSPORT"),""))</f>
        <v/>
      </c>
      <c r="L2794" s="22" t="str">
        <f>IF(A2794="","",IF(FileExiste("G:\VIOLON\Photo\"&amp;A2794&amp;"\Evenement\" &amp; TEXT(E2794,"aaaa-mm-jj") &amp;"\Convention\Convention.pdf")=TRUE,HYPERLINK("G:\VIOLON\Photo\"&amp;A2794&amp;"\Evenement\" &amp; TEXT(E2794,"aaaa-mm-jj") &amp;"\Convention\Convention.pdf","CONVENTION"),""))</f>
        <v/>
      </c>
      <c r="M2794" s="22" t="str">
        <f>IF(A2794="","",IF(FileExiste("G:\VIOLON\Photo\"&amp;A2794&amp;"\Evenement\" &amp; TEXT(E2794,"aaaa-mm-jj") &amp;"\Photo\"&amp;A2794&amp;".jpg")=TRUE,HYPERLINK("G:\VIOLON\Photo\"&amp;A2794&amp;"\Evenement\" &amp; TEXT(E2794,"aaaa-mm-jj") &amp;"\Photo\"&amp;A2794&amp;".jpg","PHOTO"),""))</f>
        <v/>
      </c>
      <c r="N2794" s="22" t="str">
        <f>IF(A2794="","",IF(FileExiste("G:\VIOLON\Photo\"&amp;A2794&amp;"\Evenement\" &amp; TEXT(E2794,"aaaa-mm-jj") &amp;"\Photo_Autre\P_autre.jpg")=TRUE,HYPERLINK("G:\VIOLON\Photo\"&amp;A2794&amp;"\Evenement\" &amp; TEXT(E2794,"aaaa-mm-jj") &amp;"\Photo_Autre\P_autre.jpg","PHOTO_AUTRE"),""))</f>
        <v/>
      </c>
      <c r="O2794" s="22" t="str">
        <f>IF(A2794="","",IF(FileExiste("G:\VIOLON\Photo\"&amp;A2794&amp;"\Evenement\" &amp; TEXT(E2794,"aaaa-mm-jj") &amp;"\Video\Video.mp4")=TRUE,HYPERLINK("G:\VIOLON\Photo\"&amp;A2794&amp;"\Evenement\" &amp; TEXT(E2794,"aaaa-mm-jj") &amp;"\Video\Video.mp4","VIDÉO"),""))</f>
        <v/>
      </c>
      <c r="P2794" s="21"/>
    </row>
    <row r="2795" spans="9:16" x14ac:dyDescent="0.3">
      <c r="I2795" s="21" t="str">
        <f>IF(H2795="","",INDEX([1]EMPLACEMENTS!$B$2:$B$20002,MATCH($H2795,[1]EMPLACEMENTS!$A$2:$A$20002,0)))</f>
        <v/>
      </c>
      <c r="J2795" s="21" t="str">
        <f>IF(H2795="","",INDEX([1]EMPLACEMENTS!$C$2:$C$20002,MATCH($H2795,[1]EMPLACEMENTS!$A$2:$A$20002,0)))</f>
        <v/>
      </c>
      <c r="K2795" s="22" t="str">
        <f>IF(A2795="","",IF(FileExiste("G:\VIOLON\Photo\"&amp;A2795&amp;"\Evenement\" &amp; TEXT(E2795,"aaaa-mm-jj") &amp;"\Facture\Transport.pdf")=TRUE,HYPERLINK("G:\VIOLON\Photo\"&amp;A2795&amp;"\Evenement\" &amp; TEXT(E2795,"aaaa-mm-jj") &amp;"\Facture\Transport.pdf","TRANSPORT"),""))</f>
        <v/>
      </c>
      <c r="L2795" s="22" t="str">
        <f>IF(A2795="","",IF(FileExiste("G:\VIOLON\Photo\"&amp;A2795&amp;"\Evenement\" &amp; TEXT(E2795,"aaaa-mm-jj") &amp;"\Convention\Convention.pdf")=TRUE,HYPERLINK("G:\VIOLON\Photo\"&amp;A2795&amp;"\Evenement\" &amp; TEXT(E2795,"aaaa-mm-jj") &amp;"\Convention\Convention.pdf","CONVENTION"),""))</f>
        <v/>
      </c>
      <c r="M2795" s="22" t="str">
        <f>IF(A2795="","",IF(FileExiste("G:\VIOLON\Photo\"&amp;A2795&amp;"\Evenement\" &amp; TEXT(E2795,"aaaa-mm-jj") &amp;"\Photo\"&amp;A2795&amp;".jpg")=TRUE,HYPERLINK("G:\VIOLON\Photo\"&amp;A2795&amp;"\Evenement\" &amp; TEXT(E2795,"aaaa-mm-jj") &amp;"\Photo\"&amp;A2795&amp;".jpg","PHOTO"),""))</f>
        <v/>
      </c>
      <c r="N2795" s="22" t="str">
        <f>IF(A2795="","",IF(FileExiste("G:\VIOLON\Photo\"&amp;A2795&amp;"\Evenement\" &amp; TEXT(E2795,"aaaa-mm-jj") &amp;"\Photo_Autre\P_autre.jpg")=TRUE,HYPERLINK("G:\VIOLON\Photo\"&amp;A2795&amp;"\Evenement\" &amp; TEXT(E2795,"aaaa-mm-jj") &amp;"\Photo_Autre\P_autre.jpg","PHOTO_AUTRE"),""))</f>
        <v/>
      </c>
      <c r="O2795" s="22" t="str">
        <f>IF(A2795="","",IF(FileExiste("G:\VIOLON\Photo\"&amp;A2795&amp;"\Evenement\" &amp; TEXT(E2795,"aaaa-mm-jj") &amp;"\Video\Video.mp4")=TRUE,HYPERLINK("G:\VIOLON\Photo\"&amp;A2795&amp;"\Evenement\" &amp; TEXT(E2795,"aaaa-mm-jj") &amp;"\Video\Video.mp4","VIDÉO"),""))</f>
        <v/>
      </c>
      <c r="P2795" s="21"/>
    </row>
    <row r="2796" spans="9:16" x14ac:dyDescent="0.3">
      <c r="I2796" s="21" t="str">
        <f>IF(H2796="","",INDEX([1]EMPLACEMENTS!$B$2:$B$20002,MATCH($H2796,[1]EMPLACEMENTS!$A$2:$A$20002,0)))</f>
        <v/>
      </c>
      <c r="J2796" s="21" t="str">
        <f>IF(H2796="","",INDEX([1]EMPLACEMENTS!$C$2:$C$20002,MATCH($H2796,[1]EMPLACEMENTS!$A$2:$A$20002,0)))</f>
        <v/>
      </c>
      <c r="K2796" s="22" t="str">
        <f>IF(A2796="","",IF(FileExiste("G:\VIOLON\Photo\"&amp;A2796&amp;"\Evenement\" &amp; TEXT(E2796,"aaaa-mm-jj") &amp;"\Facture\Transport.pdf")=TRUE,HYPERLINK("G:\VIOLON\Photo\"&amp;A2796&amp;"\Evenement\" &amp; TEXT(E2796,"aaaa-mm-jj") &amp;"\Facture\Transport.pdf","TRANSPORT"),""))</f>
        <v/>
      </c>
      <c r="L2796" s="22" t="str">
        <f>IF(A2796="","",IF(FileExiste("G:\VIOLON\Photo\"&amp;A2796&amp;"\Evenement\" &amp; TEXT(E2796,"aaaa-mm-jj") &amp;"\Convention\Convention.pdf")=TRUE,HYPERLINK("G:\VIOLON\Photo\"&amp;A2796&amp;"\Evenement\" &amp; TEXT(E2796,"aaaa-mm-jj") &amp;"\Convention\Convention.pdf","CONVENTION"),""))</f>
        <v/>
      </c>
      <c r="M2796" s="22" t="str">
        <f>IF(A2796="","",IF(FileExiste("G:\VIOLON\Photo\"&amp;A2796&amp;"\Evenement\" &amp; TEXT(E2796,"aaaa-mm-jj") &amp;"\Photo\"&amp;A2796&amp;".jpg")=TRUE,HYPERLINK("G:\VIOLON\Photo\"&amp;A2796&amp;"\Evenement\" &amp; TEXT(E2796,"aaaa-mm-jj") &amp;"\Photo\"&amp;A2796&amp;".jpg","PHOTO"),""))</f>
        <v/>
      </c>
      <c r="N2796" s="22" t="str">
        <f>IF(A2796="","",IF(FileExiste("G:\VIOLON\Photo\"&amp;A2796&amp;"\Evenement\" &amp; TEXT(E2796,"aaaa-mm-jj") &amp;"\Photo_Autre\P_autre.jpg")=TRUE,HYPERLINK("G:\VIOLON\Photo\"&amp;A2796&amp;"\Evenement\" &amp; TEXT(E2796,"aaaa-mm-jj") &amp;"\Photo_Autre\P_autre.jpg","PHOTO_AUTRE"),""))</f>
        <v/>
      </c>
      <c r="O2796" s="22" t="str">
        <f>IF(A2796="","",IF(FileExiste("G:\VIOLON\Photo\"&amp;A2796&amp;"\Evenement\" &amp; TEXT(E2796,"aaaa-mm-jj") &amp;"\Video\Video.mp4")=TRUE,HYPERLINK("G:\VIOLON\Photo\"&amp;A2796&amp;"\Evenement\" &amp; TEXT(E2796,"aaaa-mm-jj") &amp;"\Video\Video.mp4","VIDÉO"),""))</f>
        <v/>
      </c>
      <c r="P2796" s="21"/>
    </row>
    <row r="2797" spans="9:16" x14ac:dyDescent="0.3">
      <c r="I2797" s="21" t="str">
        <f>IF(H2797="","",INDEX([1]EMPLACEMENTS!$B$2:$B$20002,MATCH($H2797,[1]EMPLACEMENTS!$A$2:$A$20002,0)))</f>
        <v/>
      </c>
      <c r="J2797" s="21" t="str">
        <f>IF(H2797="","",INDEX([1]EMPLACEMENTS!$C$2:$C$20002,MATCH($H2797,[1]EMPLACEMENTS!$A$2:$A$20002,0)))</f>
        <v/>
      </c>
      <c r="K2797" s="22" t="str">
        <f>IF(A2797="","",IF(FileExiste("G:\VIOLON\Photo\"&amp;A2797&amp;"\Evenement\" &amp; TEXT(E2797,"aaaa-mm-jj") &amp;"\Facture\Transport.pdf")=TRUE,HYPERLINK("G:\VIOLON\Photo\"&amp;A2797&amp;"\Evenement\" &amp; TEXT(E2797,"aaaa-mm-jj") &amp;"\Facture\Transport.pdf","TRANSPORT"),""))</f>
        <v/>
      </c>
      <c r="L2797" s="22" t="str">
        <f>IF(A2797="","",IF(FileExiste("G:\VIOLON\Photo\"&amp;A2797&amp;"\Evenement\" &amp; TEXT(E2797,"aaaa-mm-jj") &amp;"\Convention\Convention.pdf")=TRUE,HYPERLINK("G:\VIOLON\Photo\"&amp;A2797&amp;"\Evenement\" &amp; TEXT(E2797,"aaaa-mm-jj") &amp;"\Convention\Convention.pdf","CONVENTION"),""))</f>
        <v/>
      </c>
      <c r="M2797" s="22" t="str">
        <f>IF(A2797="","",IF(FileExiste("G:\VIOLON\Photo\"&amp;A2797&amp;"\Evenement\" &amp; TEXT(E2797,"aaaa-mm-jj") &amp;"\Photo\"&amp;A2797&amp;".jpg")=TRUE,HYPERLINK("G:\VIOLON\Photo\"&amp;A2797&amp;"\Evenement\" &amp; TEXT(E2797,"aaaa-mm-jj") &amp;"\Photo\"&amp;A2797&amp;".jpg","PHOTO"),""))</f>
        <v/>
      </c>
      <c r="N2797" s="22" t="str">
        <f>IF(A2797="","",IF(FileExiste("G:\VIOLON\Photo\"&amp;A2797&amp;"\Evenement\" &amp; TEXT(E2797,"aaaa-mm-jj") &amp;"\Photo_Autre\P_autre.jpg")=TRUE,HYPERLINK("G:\VIOLON\Photo\"&amp;A2797&amp;"\Evenement\" &amp; TEXT(E2797,"aaaa-mm-jj") &amp;"\Photo_Autre\P_autre.jpg","PHOTO_AUTRE"),""))</f>
        <v/>
      </c>
      <c r="O2797" s="22" t="str">
        <f>IF(A2797="","",IF(FileExiste("G:\VIOLON\Photo\"&amp;A2797&amp;"\Evenement\" &amp; TEXT(E2797,"aaaa-mm-jj") &amp;"\Video\Video.mp4")=TRUE,HYPERLINK("G:\VIOLON\Photo\"&amp;A2797&amp;"\Evenement\" &amp; TEXT(E2797,"aaaa-mm-jj") &amp;"\Video\Video.mp4","VIDÉO"),""))</f>
        <v/>
      </c>
      <c r="P2797" s="21"/>
    </row>
    <row r="2798" spans="9:16" x14ac:dyDescent="0.3">
      <c r="I2798" s="21" t="str">
        <f>IF(H2798="","",INDEX([1]EMPLACEMENTS!$B$2:$B$20002,MATCH($H2798,[1]EMPLACEMENTS!$A$2:$A$20002,0)))</f>
        <v/>
      </c>
      <c r="J2798" s="21" t="str">
        <f>IF(H2798="","",INDEX([1]EMPLACEMENTS!$C$2:$C$20002,MATCH($H2798,[1]EMPLACEMENTS!$A$2:$A$20002,0)))</f>
        <v/>
      </c>
      <c r="K2798" s="22" t="str">
        <f>IF(A2798="","",IF(FileExiste("G:\VIOLON\Photo\"&amp;A2798&amp;"\Evenement\" &amp; TEXT(E2798,"aaaa-mm-jj") &amp;"\Facture\Transport.pdf")=TRUE,HYPERLINK("G:\VIOLON\Photo\"&amp;A2798&amp;"\Evenement\" &amp; TEXT(E2798,"aaaa-mm-jj") &amp;"\Facture\Transport.pdf","TRANSPORT"),""))</f>
        <v/>
      </c>
      <c r="L2798" s="22" t="str">
        <f>IF(A2798="","",IF(FileExiste("G:\VIOLON\Photo\"&amp;A2798&amp;"\Evenement\" &amp; TEXT(E2798,"aaaa-mm-jj") &amp;"\Convention\Convention.pdf")=TRUE,HYPERLINK("G:\VIOLON\Photo\"&amp;A2798&amp;"\Evenement\" &amp; TEXT(E2798,"aaaa-mm-jj") &amp;"\Convention\Convention.pdf","CONVENTION"),""))</f>
        <v/>
      </c>
      <c r="M2798" s="22" t="str">
        <f>IF(A2798="","",IF(FileExiste("G:\VIOLON\Photo\"&amp;A2798&amp;"\Evenement\" &amp; TEXT(E2798,"aaaa-mm-jj") &amp;"\Photo\"&amp;A2798&amp;".jpg")=TRUE,HYPERLINK("G:\VIOLON\Photo\"&amp;A2798&amp;"\Evenement\" &amp; TEXT(E2798,"aaaa-mm-jj") &amp;"\Photo\"&amp;A2798&amp;".jpg","PHOTO"),""))</f>
        <v/>
      </c>
      <c r="N2798" s="22" t="str">
        <f>IF(A2798="","",IF(FileExiste("G:\VIOLON\Photo\"&amp;A2798&amp;"\Evenement\" &amp; TEXT(E2798,"aaaa-mm-jj") &amp;"\Photo_Autre\P_autre.jpg")=TRUE,HYPERLINK("G:\VIOLON\Photo\"&amp;A2798&amp;"\Evenement\" &amp; TEXT(E2798,"aaaa-mm-jj") &amp;"\Photo_Autre\P_autre.jpg","PHOTO_AUTRE"),""))</f>
        <v/>
      </c>
      <c r="O2798" s="22" t="str">
        <f>IF(A2798="","",IF(FileExiste("G:\VIOLON\Photo\"&amp;A2798&amp;"\Evenement\" &amp; TEXT(E2798,"aaaa-mm-jj") &amp;"\Video\Video.mp4")=TRUE,HYPERLINK("G:\VIOLON\Photo\"&amp;A2798&amp;"\Evenement\" &amp; TEXT(E2798,"aaaa-mm-jj") &amp;"\Video\Video.mp4","VIDÉO"),""))</f>
        <v/>
      </c>
      <c r="P2798" s="21"/>
    </row>
    <row r="2799" spans="9:16" x14ac:dyDescent="0.3">
      <c r="I2799" s="21" t="str">
        <f>IF(H2799="","",INDEX([1]EMPLACEMENTS!$B$2:$B$20002,MATCH($H2799,[1]EMPLACEMENTS!$A$2:$A$20002,0)))</f>
        <v/>
      </c>
      <c r="J2799" s="21" t="str">
        <f>IF(H2799="","",INDEX([1]EMPLACEMENTS!$C$2:$C$20002,MATCH($H2799,[1]EMPLACEMENTS!$A$2:$A$20002,0)))</f>
        <v/>
      </c>
      <c r="K2799" s="22" t="str">
        <f>IF(A2799="","",IF(FileExiste("G:\VIOLON\Photo\"&amp;A2799&amp;"\Evenement\" &amp; TEXT(E2799,"aaaa-mm-jj") &amp;"\Facture\Transport.pdf")=TRUE,HYPERLINK("G:\VIOLON\Photo\"&amp;A2799&amp;"\Evenement\" &amp; TEXT(E2799,"aaaa-mm-jj") &amp;"\Facture\Transport.pdf","TRANSPORT"),""))</f>
        <v/>
      </c>
      <c r="L2799" s="22" t="str">
        <f>IF(A2799="","",IF(FileExiste("G:\VIOLON\Photo\"&amp;A2799&amp;"\Evenement\" &amp; TEXT(E2799,"aaaa-mm-jj") &amp;"\Convention\Convention.pdf")=TRUE,HYPERLINK("G:\VIOLON\Photo\"&amp;A2799&amp;"\Evenement\" &amp; TEXT(E2799,"aaaa-mm-jj") &amp;"\Convention\Convention.pdf","CONVENTION"),""))</f>
        <v/>
      </c>
      <c r="M2799" s="22" t="str">
        <f>IF(A2799="","",IF(FileExiste("G:\VIOLON\Photo\"&amp;A2799&amp;"\Evenement\" &amp; TEXT(E2799,"aaaa-mm-jj") &amp;"\Photo\"&amp;A2799&amp;".jpg")=TRUE,HYPERLINK("G:\VIOLON\Photo\"&amp;A2799&amp;"\Evenement\" &amp; TEXT(E2799,"aaaa-mm-jj") &amp;"\Photo\"&amp;A2799&amp;".jpg","PHOTO"),""))</f>
        <v/>
      </c>
      <c r="N2799" s="22" t="str">
        <f>IF(A2799="","",IF(FileExiste("G:\VIOLON\Photo\"&amp;A2799&amp;"\Evenement\" &amp; TEXT(E2799,"aaaa-mm-jj") &amp;"\Photo_Autre\P_autre.jpg")=TRUE,HYPERLINK("G:\VIOLON\Photo\"&amp;A2799&amp;"\Evenement\" &amp; TEXT(E2799,"aaaa-mm-jj") &amp;"\Photo_Autre\P_autre.jpg","PHOTO_AUTRE"),""))</f>
        <v/>
      </c>
      <c r="O2799" s="22" t="str">
        <f>IF(A2799="","",IF(FileExiste("G:\VIOLON\Photo\"&amp;A2799&amp;"\Evenement\" &amp; TEXT(E2799,"aaaa-mm-jj") &amp;"\Video\Video.mp4")=TRUE,HYPERLINK("G:\VIOLON\Photo\"&amp;A2799&amp;"\Evenement\" &amp; TEXT(E2799,"aaaa-mm-jj") &amp;"\Video\Video.mp4","VIDÉO"),""))</f>
        <v/>
      </c>
      <c r="P2799" s="21"/>
    </row>
    <row r="2800" spans="9:16" x14ac:dyDescent="0.3">
      <c r="I2800" s="21" t="str">
        <f>IF(H2800="","",INDEX([1]EMPLACEMENTS!$B$2:$B$20002,MATCH($H2800,[1]EMPLACEMENTS!$A$2:$A$20002,0)))</f>
        <v/>
      </c>
      <c r="J2800" s="21" t="str">
        <f>IF(H2800="","",INDEX([1]EMPLACEMENTS!$C$2:$C$20002,MATCH($H2800,[1]EMPLACEMENTS!$A$2:$A$20002,0)))</f>
        <v/>
      </c>
      <c r="K2800" s="22" t="str">
        <f>IF(A2800="","",IF(FileExiste("G:\VIOLON\Photo\"&amp;A2800&amp;"\Evenement\" &amp; TEXT(E2800,"aaaa-mm-jj") &amp;"\Facture\Transport.pdf")=TRUE,HYPERLINK("G:\VIOLON\Photo\"&amp;A2800&amp;"\Evenement\" &amp; TEXT(E2800,"aaaa-mm-jj") &amp;"\Facture\Transport.pdf","TRANSPORT"),""))</f>
        <v/>
      </c>
      <c r="L2800" s="22" t="str">
        <f>IF(A2800="","",IF(FileExiste("G:\VIOLON\Photo\"&amp;A2800&amp;"\Evenement\" &amp; TEXT(E2800,"aaaa-mm-jj") &amp;"\Convention\Convention.pdf")=TRUE,HYPERLINK("G:\VIOLON\Photo\"&amp;A2800&amp;"\Evenement\" &amp; TEXT(E2800,"aaaa-mm-jj") &amp;"\Convention\Convention.pdf","CONVENTION"),""))</f>
        <v/>
      </c>
      <c r="M2800" s="22" t="str">
        <f>IF(A2800="","",IF(FileExiste("G:\VIOLON\Photo\"&amp;A2800&amp;"\Evenement\" &amp; TEXT(E2800,"aaaa-mm-jj") &amp;"\Photo\"&amp;A2800&amp;".jpg")=TRUE,HYPERLINK("G:\VIOLON\Photo\"&amp;A2800&amp;"\Evenement\" &amp; TEXT(E2800,"aaaa-mm-jj") &amp;"\Photo\"&amp;A2800&amp;".jpg","PHOTO"),""))</f>
        <v/>
      </c>
      <c r="N2800" s="22" t="str">
        <f>IF(A2800="","",IF(FileExiste("G:\VIOLON\Photo\"&amp;A2800&amp;"\Evenement\" &amp; TEXT(E2800,"aaaa-mm-jj") &amp;"\Photo_Autre\P_autre.jpg")=TRUE,HYPERLINK("G:\VIOLON\Photo\"&amp;A2800&amp;"\Evenement\" &amp; TEXT(E2800,"aaaa-mm-jj") &amp;"\Photo_Autre\P_autre.jpg","PHOTO_AUTRE"),""))</f>
        <v/>
      </c>
      <c r="O2800" s="22" t="str">
        <f>IF(A2800="","",IF(FileExiste("G:\VIOLON\Photo\"&amp;A2800&amp;"\Evenement\" &amp; TEXT(E2800,"aaaa-mm-jj") &amp;"\Video\Video.mp4")=TRUE,HYPERLINK("G:\VIOLON\Photo\"&amp;A2800&amp;"\Evenement\" &amp; TEXT(E2800,"aaaa-mm-jj") &amp;"\Video\Video.mp4","VIDÉO"),""))</f>
        <v/>
      </c>
      <c r="P2800" s="21"/>
    </row>
    <row r="2801" spans="9:16" x14ac:dyDescent="0.3">
      <c r="I2801" s="21" t="str">
        <f>IF(H2801="","",INDEX([1]EMPLACEMENTS!$B$2:$B$20002,MATCH($H2801,[1]EMPLACEMENTS!$A$2:$A$20002,0)))</f>
        <v/>
      </c>
      <c r="J2801" s="21" t="str">
        <f>IF(H2801="","",INDEX([1]EMPLACEMENTS!$C$2:$C$20002,MATCH($H2801,[1]EMPLACEMENTS!$A$2:$A$20002,0)))</f>
        <v/>
      </c>
      <c r="K2801" s="22" t="str">
        <f>IF(A2801="","",IF(FileExiste("G:\VIOLON\Photo\"&amp;A2801&amp;"\Evenement\" &amp; TEXT(E2801,"aaaa-mm-jj") &amp;"\Facture\Transport.pdf")=TRUE,HYPERLINK("G:\VIOLON\Photo\"&amp;A2801&amp;"\Evenement\" &amp; TEXT(E2801,"aaaa-mm-jj") &amp;"\Facture\Transport.pdf","TRANSPORT"),""))</f>
        <v/>
      </c>
      <c r="L2801" s="22" t="str">
        <f>IF(A2801="","",IF(FileExiste("G:\VIOLON\Photo\"&amp;A2801&amp;"\Evenement\" &amp; TEXT(E2801,"aaaa-mm-jj") &amp;"\Convention\Convention.pdf")=TRUE,HYPERLINK("G:\VIOLON\Photo\"&amp;A2801&amp;"\Evenement\" &amp; TEXT(E2801,"aaaa-mm-jj") &amp;"\Convention\Convention.pdf","CONVENTION"),""))</f>
        <v/>
      </c>
      <c r="M2801" s="22" t="str">
        <f>IF(A2801="","",IF(FileExiste("G:\VIOLON\Photo\"&amp;A2801&amp;"\Evenement\" &amp; TEXT(E2801,"aaaa-mm-jj") &amp;"\Photo\"&amp;A2801&amp;".jpg")=TRUE,HYPERLINK("G:\VIOLON\Photo\"&amp;A2801&amp;"\Evenement\" &amp; TEXT(E2801,"aaaa-mm-jj") &amp;"\Photo\"&amp;A2801&amp;".jpg","PHOTO"),""))</f>
        <v/>
      </c>
      <c r="N2801" s="22" t="str">
        <f>IF(A2801="","",IF(FileExiste("G:\VIOLON\Photo\"&amp;A2801&amp;"\Evenement\" &amp; TEXT(E2801,"aaaa-mm-jj") &amp;"\Photo_Autre\P_autre.jpg")=TRUE,HYPERLINK("G:\VIOLON\Photo\"&amp;A2801&amp;"\Evenement\" &amp; TEXT(E2801,"aaaa-mm-jj") &amp;"\Photo_Autre\P_autre.jpg","PHOTO_AUTRE"),""))</f>
        <v/>
      </c>
      <c r="O2801" s="22" t="str">
        <f>IF(A2801="","",IF(FileExiste("G:\VIOLON\Photo\"&amp;A2801&amp;"\Evenement\" &amp; TEXT(E2801,"aaaa-mm-jj") &amp;"\Video\Video.mp4")=TRUE,HYPERLINK("G:\VIOLON\Photo\"&amp;A2801&amp;"\Evenement\" &amp; TEXT(E2801,"aaaa-mm-jj") &amp;"\Video\Video.mp4","VIDÉO"),""))</f>
        <v/>
      </c>
      <c r="P2801" s="21"/>
    </row>
    <row r="2802" spans="9:16" x14ac:dyDescent="0.3">
      <c r="I2802" s="21" t="str">
        <f>IF(H2802="","",INDEX([1]EMPLACEMENTS!$B$2:$B$20002,MATCH($H2802,[1]EMPLACEMENTS!$A$2:$A$20002,0)))</f>
        <v/>
      </c>
      <c r="J2802" s="21" t="str">
        <f>IF(H2802="","",INDEX([1]EMPLACEMENTS!$C$2:$C$20002,MATCH($H2802,[1]EMPLACEMENTS!$A$2:$A$20002,0)))</f>
        <v/>
      </c>
      <c r="K2802" s="22" t="str">
        <f>IF(A2802="","",IF(FileExiste("G:\VIOLON\Photo\"&amp;A2802&amp;"\Evenement\" &amp; TEXT(E2802,"aaaa-mm-jj") &amp;"\Facture\Transport.pdf")=TRUE,HYPERLINK("G:\VIOLON\Photo\"&amp;A2802&amp;"\Evenement\" &amp; TEXT(E2802,"aaaa-mm-jj") &amp;"\Facture\Transport.pdf","TRANSPORT"),""))</f>
        <v/>
      </c>
      <c r="L2802" s="22" t="str">
        <f>IF(A2802="","",IF(FileExiste("G:\VIOLON\Photo\"&amp;A2802&amp;"\Evenement\" &amp; TEXT(E2802,"aaaa-mm-jj") &amp;"\Convention\Convention.pdf")=TRUE,HYPERLINK("G:\VIOLON\Photo\"&amp;A2802&amp;"\Evenement\" &amp; TEXT(E2802,"aaaa-mm-jj") &amp;"\Convention\Convention.pdf","CONVENTION"),""))</f>
        <v/>
      </c>
      <c r="M2802" s="22" t="str">
        <f>IF(A2802="","",IF(FileExiste("G:\VIOLON\Photo\"&amp;A2802&amp;"\Evenement\" &amp; TEXT(E2802,"aaaa-mm-jj") &amp;"\Photo\"&amp;A2802&amp;".jpg")=TRUE,HYPERLINK("G:\VIOLON\Photo\"&amp;A2802&amp;"\Evenement\" &amp; TEXT(E2802,"aaaa-mm-jj") &amp;"\Photo\"&amp;A2802&amp;".jpg","PHOTO"),""))</f>
        <v/>
      </c>
      <c r="N2802" s="22" t="str">
        <f>IF(A2802="","",IF(FileExiste("G:\VIOLON\Photo\"&amp;A2802&amp;"\Evenement\" &amp; TEXT(E2802,"aaaa-mm-jj") &amp;"\Photo_Autre\P_autre.jpg")=TRUE,HYPERLINK("G:\VIOLON\Photo\"&amp;A2802&amp;"\Evenement\" &amp; TEXT(E2802,"aaaa-mm-jj") &amp;"\Photo_Autre\P_autre.jpg","PHOTO_AUTRE"),""))</f>
        <v/>
      </c>
      <c r="O2802" s="22" t="str">
        <f>IF(A2802="","",IF(FileExiste("G:\VIOLON\Photo\"&amp;A2802&amp;"\Evenement\" &amp; TEXT(E2802,"aaaa-mm-jj") &amp;"\Video\Video.mp4")=TRUE,HYPERLINK("G:\VIOLON\Photo\"&amp;A2802&amp;"\Evenement\" &amp; TEXT(E2802,"aaaa-mm-jj") &amp;"\Video\Video.mp4","VIDÉO"),""))</f>
        <v/>
      </c>
      <c r="P2802" s="21"/>
    </row>
    <row r="2803" spans="9:16" x14ac:dyDescent="0.3">
      <c r="I2803" s="21" t="str">
        <f>IF(H2803="","",INDEX([1]EMPLACEMENTS!$B$2:$B$20002,MATCH($H2803,[1]EMPLACEMENTS!$A$2:$A$20002,0)))</f>
        <v/>
      </c>
      <c r="J2803" s="21" t="str">
        <f>IF(H2803="","",INDEX([1]EMPLACEMENTS!$C$2:$C$20002,MATCH($H2803,[1]EMPLACEMENTS!$A$2:$A$20002,0)))</f>
        <v/>
      </c>
      <c r="K2803" s="22" t="str">
        <f>IF(A2803="","",IF(FileExiste("G:\VIOLON\Photo\"&amp;A2803&amp;"\Evenement\" &amp; TEXT(E2803,"aaaa-mm-jj") &amp;"\Facture\Transport.pdf")=TRUE,HYPERLINK("G:\VIOLON\Photo\"&amp;A2803&amp;"\Evenement\" &amp; TEXT(E2803,"aaaa-mm-jj") &amp;"\Facture\Transport.pdf","TRANSPORT"),""))</f>
        <v/>
      </c>
      <c r="L2803" s="22" t="str">
        <f>IF(A2803="","",IF(FileExiste("G:\VIOLON\Photo\"&amp;A2803&amp;"\Evenement\" &amp; TEXT(E2803,"aaaa-mm-jj") &amp;"\Convention\Convention.pdf")=TRUE,HYPERLINK("G:\VIOLON\Photo\"&amp;A2803&amp;"\Evenement\" &amp; TEXT(E2803,"aaaa-mm-jj") &amp;"\Convention\Convention.pdf","CONVENTION"),""))</f>
        <v/>
      </c>
      <c r="M2803" s="22" t="str">
        <f>IF(A2803="","",IF(FileExiste("G:\VIOLON\Photo\"&amp;A2803&amp;"\Evenement\" &amp; TEXT(E2803,"aaaa-mm-jj") &amp;"\Photo\"&amp;A2803&amp;".jpg")=TRUE,HYPERLINK("G:\VIOLON\Photo\"&amp;A2803&amp;"\Evenement\" &amp; TEXT(E2803,"aaaa-mm-jj") &amp;"\Photo\"&amp;A2803&amp;".jpg","PHOTO"),""))</f>
        <v/>
      </c>
      <c r="N2803" s="22" t="str">
        <f>IF(A2803="","",IF(FileExiste("G:\VIOLON\Photo\"&amp;A2803&amp;"\Evenement\" &amp; TEXT(E2803,"aaaa-mm-jj") &amp;"\Photo_Autre\P_autre.jpg")=TRUE,HYPERLINK("G:\VIOLON\Photo\"&amp;A2803&amp;"\Evenement\" &amp; TEXT(E2803,"aaaa-mm-jj") &amp;"\Photo_Autre\P_autre.jpg","PHOTO_AUTRE"),""))</f>
        <v/>
      </c>
      <c r="O2803" s="22" t="str">
        <f>IF(A2803="","",IF(FileExiste("G:\VIOLON\Photo\"&amp;A2803&amp;"\Evenement\" &amp; TEXT(E2803,"aaaa-mm-jj") &amp;"\Video\Video.mp4")=TRUE,HYPERLINK("G:\VIOLON\Photo\"&amp;A2803&amp;"\Evenement\" &amp; TEXT(E2803,"aaaa-mm-jj") &amp;"\Video\Video.mp4","VIDÉO"),""))</f>
        <v/>
      </c>
      <c r="P2803" s="21"/>
    </row>
    <row r="2804" spans="9:16" x14ac:dyDescent="0.3">
      <c r="I2804" s="21" t="str">
        <f>IF(H2804="","",INDEX([1]EMPLACEMENTS!$B$2:$B$20002,MATCH($H2804,[1]EMPLACEMENTS!$A$2:$A$20002,0)))</f>
        <v/>
      </c>
      <c r="J2804" s="21" t="str">
        <f>IF(H2804="","",INDEX([1]EMPLACEMENTS!$C$2:$C$20002,MATCH($H2804,[1]EMPLACEMENTS!$A$2:$A$20002,0)))</f>
        <v/>
      </c>
      <c r="K2804" s="22" t="str">
        <f>IF(A2804="","",IF(FileExiste("G:\VIOLON\Photo\"&amp;A2804&amp;"\Evenement\" &amp; TEXT(E2804,"aaaa-mm-jj") &amp;"\Facture\Transport.pdf")=TRUE,HYPERLINK("G:\VIOLON\Photo\"&amp;A2804&amp;"\Evenement\" &amp; TEXT(E2804,"aaaa-mm-jj") &amp;"\Facture\Transport.pdf","TRANSPORT"),""))</f>
        <v/>
      </c>
      <c r="L2804" s="22" t="str">
        <f>IF(A2804="","",IF(FileExiste("G:\VIOLON\Photo\"&amp;A2804&amp;"\Evenement\" &amp; TEXT(E2804,"aaaa-mm-jj") &amp;"\Convention\Convention.pdf")=TRUE,HYPERLINK("G:\VIOLON\Photo\"&amp;A2804&amp;"\Evenement\" &amp; TEXT(E2804,"aaaa-mm-jj") &amp;"\Convention\Convention.pdf","CONVENTION"),""))</f>
        <v/>
      </c>
      <c r="M2804" s="22" t="str">
        <f>IF(A2804="","",IF(FileExiste("G:\VIOLON\Photo\"&amp;A2804&amp;"\Evenement\" &amp; TEXT(E2804,"aaaa-mm-jj") &amp;"\Photo\"&amp;A2804&amp;".jpg")=TRUE,HYPERLINK("G:\VIOLON\Photo\"&amp;A2804&amp;"\Evenement\" &amp; TEXT(E2804,"aaaa-mm-jj") &amp;"\Photo\"&amp;A2804&amp;".jpg","PHOTO"),""))</f>
        <v/>
      </c>
      <c r="N2804" s="22" t="str">
        <f>IF(A2804="","",IF(FileExiste("G:\VIOLON\Photo\"&amp;A2804&amp;"\Evenement\" &amp; TEXT(E2804,"aaaa-mm-jj") &amp;"\Photo_Autre\P_autre.jpg")=TRUE,HYPERLINK("G:\VIOLON\Photo\"&amp;A2804&amp;"\Evenement\" &amp; TEXT(E2804,"aaaa-mm-jj") &amp;"\Photo_Autre\P_autre.jpg","PHOTO_AUTRE"),""))</f>
        <v/>
      </c>
      <c r="O2804" s="22" t="str">
        <f>IF(A2804="","",IF(FileExiste("G:\VIOLON\Photo\"&amp;A2804&amp;"\Evenement\" &amp; TEXT(E2804,"aaaa-mm-jj") &amp;"\Video\Video.mp4")=TRUE,HYPERLINK("G:\VIOLON\Photo\"&amp;A2804&amp;"\Evenement\" &amp; TEXT(E2804,"aaaa-mm-jj") &amp;"\Video\Video.mp4","VIDÉO"),""))</f>
        <v/>
      </c>
      <c r="P2804" s="21"/>
    </row>
    <row r="2805" spans="9:16" x14ac:dyDescent="0.3">
      <c r="I2805" s="21" t="str">
        <f>IF(H2805="","",INDEX([1]EMPLACEMENTS!$B$2:$B$20002,MATCH($H2805,[1]EMPLACEMENTS!$A$2:$A$20002,0)))</f>
        <v/>
      </c>
      <c r="J2805" s="21" t="str">
        <f>IF(H2805="","",INDEX([1]EMPLACEMENTS!$C$2:$C$20002,MATCH($H2805,[1]EMPLACEMENTS!$A$2:$A$20002,0)))</f>
        <v/>
      </c>
      <c r="K2805" s="22" t="str">
        <f>IF(A2805="","",IF(FileExiste("G:\VIOLON\Photo\"&amp;A2805&amp;"\Evenement\" &amp; TEXT(E2805,"aaaa-mm-jj") &amp;"\Facture\Transport.pdf")=TRUE,HYPERLINK("G:\VIOLON\Photo\"&amp;A2805&amp;"\Evenement\" &amp; TEXT(E2805,"aaaa-mm-jj") &amp;"\Facture\Transport.pdf","TRANSPORT"),""))</f>
        <v/>
      </c>
      <c r="L2805" s="22" t="str">
        <f>IF(A2805="","",IF(FileExiste("G:\VIOLON\Photo\"&amp;A2805&amp;"\Evenement\" &amp; TEXT(E2805,"aaaa-mm-jj") &amp;"\Convention\Convention.pdf")=TRUE,HYPERLINK("G:\VIOLON\Photo\"&amp;A2805&amp;"\Evenement\" &amp; TEXT(E2805,"aaaa-mm-jj") &amp;"\Convention\Convention.pdf","CONVENTION"),""))</f>
        <v/>
      </c>
      <c r="M2805" s="22" t="str">
        <f>IF(A2805="","",IF(FileExiste("G:\VIOLON\Photo\"&amp;A2805&amp;"\Evenement\" &amp; TEXT(E2805,"aaaa-mm-jj") &amp;"\Photo\"&amp;A2805&amp;".jpg")=TRUE,HYPERLINK("G:\VIOLON\Photo\"&amp;A2805&amp;"\Evenement\" &amp; TEXT(E2805,"aaaa-mm-jj") &amp;"\Photo\"&amp;A2805&amp;".jpg","PHOTO"),""))</f>
        <v/>
      </c>
      <c r="N2805" s="22" t="str">
        <f>IF(A2805="","",IF(FileExiste("G:\VIOLON\Photo\"&amp;A2805&amp;"\Evenement\" &amp; TEXT(E2805,"aaaa-mm-jj") &amp;"\Photo_Autre\P_autre.jpg")=TRUE,HYPERLINK("G:\VIOLON\Photo\"&amp;A2805&amp;"\Evenement\" &amp; TEXT(E2805,"aaaa-mm-jj") &amp;"\Photo_Autre\P_autre.jpg","PHOTO_AUTRE"),""))</f>
        <v/>
      </c>
      <c r="O2805" s="22" t="str">
        <f>IF(A2805="","",IF(FileExiste("G:\VIOLON\Photo\"&amp;A2805&amp;"\Evenement\" &amp; TEXT(E2805,"aaaa-mm-jj") &amp;"\Video\Video.mp4")=TRUE,HYPERLINK("G:\VIOLON\Photo\"&amp;A2805&amp;"\Evenement\" &amp; TEXT(E2805,"aaaa-mm-jj") &amp;"\Video\Video.mp4","VIDÉO"),""))</f>
        <v/>
      </c>
      <c r="P2805" s="21"/>
    </row>
    <row r="2806" spans="9:16" x14ac:dyDescent="0.3">
      <c r="I2806" s="21" t="str">
        <f>IF(H2806="","",INDEX([1]EMPLACEMENTS!$B$2:$B$20002,MATCH($H2806,[1]EMPLACEMENTS!$A$2:$A$20002,0)))</f>
        <v/>
      </c>
      <c r="J2806" s="21" t="str">
        <f>IF(H2806="","",INDEX([1]EMPLACEMENTS!$C$2:$C$20002,MATCH($H2806,[1]EMPLACEMENTS!$A$2:$A$20002,0)))</f>
        <v/>
      </c>
      <c r="K2806" s="22" t="str">
        <f>IF(A2806="","",IF(FileExiste("G:\VIOLON\Photo\"&amp;A2806&amp;"\Evenement\" &amp; TEXT(E2806,"aaaa-mm-jj") &amp;"\Facture\Transport.pdf")=TRUE,HYPERLINK("G:\VIOLON\Photo\"&amp;A2806&amp;"\Evenement\" &amp; TEXT(E2806,"aaaa-mm-jj") &amp;"\Facture\Transport.pdf","TRANSPORT"),""))</f>
        <v/>
      </c>
      <c r="L2806" s="22" t="str">
        <f>IF(A2806="","",IF(FileExiste("G:\VIOLON\Photo\"&amp;A2806&amp;"\Evenement\" &amp; TEXT(E2806,"aaaa-mm-jj") &amp;"\Convention\Convention.pdf")=TRUE,HYPERLINK("G:\VIOLON\Photo\"&amp;A2806&amp;"\Evenement\" &amp; TEXT(E2806,"aaaa-mm-jj") &amp;"\Convention\Convention.pdf","CONVENTION"),""))</f>
        <v/>
      </c>
      <c r="M2806" s="22" t="str">
        <f>IF(A2806="","",IF(FileExiste("G:\VIOLON\Photo\"&amp;A2806&amp;"\Evenement\" &amp; TEXT(E2806,"aaaa-mm-jj") &amp;"\Photo\"&amp;A2806&amp;".jpg")=TRUE,HYPERLINK("G:\VIOLON\Photo\"&amp;A2806&amp;"\Evenement\" &amp; TEXT(E2806,"aaaa-mm-jj") &amp;"\Photo\"&amp;A2806&amp;".jpg","PHOTO"),""))</f>
        <v/>
      </c>
      <c r="N2806" s="22" t="str">
        <f>IF(A2806="","",IF(FileExiste("G:\VIOLON\Photo\"&amp;A2806&amp;"\Evenement\" &amp; TEXT(E2806,"aaaa-mm-jj") &amp;"\Photo_Autre\P_autre.jpg")=TRUE,HYPERLINK("G:\VIOLON\Photo\"&amp;A2806&amp;"\Evenement\" &amp; TEXT(E2806,"aaaa-mm-jj") &amp;"\Photo_Autre\P_autre.jpg","PHOTO_AUTRE"),""))</f>
        <v/>
      </c>
      <c r="O2806" s="22" t="str">
        <f>IF(A2806="","",IF(FileExiste("G:\VIOLON\Photo\"&amp;A2806&amp;"\Evenement\" &amp; TEXT(E2806,"aaaa-mm-jj") &amp;"\Video\Video.mp4")=TRUE,HYPERLINK("G:\VIOLON\Photo\"&amp;A2806&amp;"\Evenement\" &amp; TEXT(E2806,"aaaa-mm-jj") &amp;"\Video\Video.mp4","VIDÉO"),""))</f>
        <v/>
      </c>
      <c r="P2806" s="21"/>
    </row>
    <row r="2807" spans="9:16" x14ac:dyDescent="0.3">
      <c r="I2807" s="21" t="str">
        <f>IF(H2807="","",INDEX([1]EMPLACEMENTS!$B$2:$B$20002,MATCH($H2807,[1]EMPLACEMENTS!$A$2:$A$20002,0)))</f>
        <v/>
      </c>
      <c r="J2807" s="21" t="str">
        <f>IF(H2807="","",INDEX([1]EMPLACEMENTS!$C$2:$C$20002,MATCH($H2807,[1]EMPLACEMENTS!$A$2:$A$20002,0)))</f>
        <v/>
      </c>
      <c r="K2807" s="22" t="str">
        <f>IF(A2807="","",IF(FileExiste("G:\VIOLON\Photo\"&amp;A2807&amp;"\Evenement\" &amp; TEXT(E2807,"aaaa-mm-jj") &amp;"\Facture\Transport.pdf")=TRUE,HYPERLINK("G:\VIOLON\Photo\"&amp;A2807&amp;"\Evenement\" &amp; TEXT(E2807,"aaaa-mm-jj") &amp;"\Facture\Transport.pdf","TRANSPORT"),""))</f>
        <v/>
      </c>
      <c r="L2807" s="22" t="str">
        <f>IF(A2807="","",IF(FileExiste("G:\VIOLON\Photo\"&amp;A2807&amp;"\Evenement\" &amp; TEXT(E2807,"aaaa-mm-jj") &amp;"\Convention\Convention.pdf")=TRUE,HYPERLINK("G:\VIOLON\Photo\"&amp;A2807&amp;"\Evenement\" &amp; TEXT(E2807,"aaaa-mm-jj") &amp;"\Convention\Convention.pdf","CONVENTION"),""))</f>
        <v/>
      </c>
      <c r="M2807" s="22" t="str">
        <f>IF(A2807="","",IF(FileExiste("G:\VIOLON\Photo\"&amp;A2807&amp;"\Evenement\" &amp; TEXT(E2807,"aaaa-mm-jj") &amp;"\Photo\"&amp;A2807&amp;".jpg")=TRUE,HYPERLINK("G:\VIOLON\Photo\"&amp;A2807&amp;"\Evenement\" &amp; TEXT(E2807,"aaaa-mm-jj") &amp;"\Photo\"&amp;A2807&amp;".jpg","PHOTO"),""))</f>
        <v/>
      </c>
      <c r="N2807" s="22" t="str">
        <f>IF(A2807="","",IF(FileExiste("G:\VIOLON\Photo\"&amp;A2807&amp;"\Evenement\" &amp; TEXT(E2807,"aaaa-mm-jj") &amp;"\Photo_Autre\P_autre.jpg")=TRUE,HYPERLINK("G:\VIOLON\Photo\"&amp;A2807&amp;"\Evenement\" &amp; TEXT(E2807,"aaaa-mm-jj") &amp;"\Photo_Autre\P_autre.jpg","PHOTO_AUTRE"),""))</f>
        <v/>
      </c>
      <c r="O2807" s="22" t="str">
        <f>IF(A2807="","",IF(FileExiste("G:\VIOLON\Photo\"&amp;A2807&amp;"\Evenement\" &amp; TEXT(E2807,"aaaa-mm-jj") &amp;"\Video\Video.mp4")=TRUE,HYPERLINK("G:\VIOLON\Photo\"&amp;A2807&amp;"\Evenement\" &amp; TEXT(E2807,"aaaa-mm-jj") &amp;"\Video\Video.mp4","VIDÉO"),""))</f>
        <v/>
      </c>
      <c r="P2807" s="21"/>
    </row>
    <row r="2808" spans="9:16" x14ac:dyDescent="0.3">
      <c r="I2808" s="21" t="str">
        <f>IF(H2808="","",INDEX([1]EMPLACEMENTS!$B$2:$B$20002,MATCH($H2808,[1]EMPLACEMENTS!$A$2:$A$20002,0)))</f>
        <v/>
      </c>
      <c r="J2808" s="21" t="str">
        <f>IF(H2808="","",INDEX([1]EMPLACEMENTS!$C$2:$C$20002,MATCH($H2808,[1]EMPLACEMENTS!$A$2:$A$20002,0)))</f>
        <v/>
      </c>
      <c r="K2808" s="22" t="str">
        <f>IF(A2808="","",IF(FileExiste("G:\VIOLON\Photo\"&amp;A2808&amp;"\Evenement\" &amp; TEXT(E2808,"aaaa-mm-jj") &amp;"\Facture\Transport.pdf")=TRUE,HYPERLINK("G:\VIOLON\Photo\"&amp;A2808&amp;"\Evenement\" &amp; TEXT(E2808,"aaaa-mm-jj") &amp;"\Facture\Transport.pdf","TRANSPORT"),""))</f>
        <v/>
      </c>
      <c r="L2808" s="22" t="str">
        <f>IF(A2808="","",IF(FileExiste("G:\VIOLON\Photo\"&amp;A2808&amp;"\Evenement\" &amp; TEXT(E2808,"aaaa-mm-jj") &amp;"\Convention\Convention.pdf")=TRUE,HYPERLINK("G:\VIOLON\Photo\"&amp;A2808&amp;"\Evenement\" &amp; TEXT(E2808,"aaaa-mm-jj") &amp;"\Convention\Convention.pdf","CONVENTION"),""))</f>
        <v/>
      </c>
      <c r="M2808" s="22" t="str">
        <f>IF(A2808="","",IF(FileExiste("G:\VIOLON\Photo\"&amp;A2808&amp;"\Evenement\" &amp; TEXT(E2808,"aaaa-mm-jj") &amp;"\Photo\"&amp;A2808&amp;".jpg")=TRUE,HYPERLINK("G:\VIOLON\Photo\"&amp;A2808&amp;"\Evenement\" &amp; TEXT(E2808,"aaaa-mm-jj") &amp;"\Photo\"&amp;A2808&amp;".jpg","PHOTO"),""))</f>
        <v/>
      </c>
      <c r="N2808" s="22" t="str">
        <f>IF(A2808="","",IF(FileExiste("G:\VIOLON\Photo\"&amp;A2808&amp;"\Evenement\" &amp; TEXT(E2808,"aaaa-mm-jj") &amp;"\Photo_Autre\P_autre.jpg")=TRUE,HYPERLINK("G:\VIOLON\Photo\"&amp;A2808&amp;"\Evenement\" &amp; TEXT(E2808,"aaaa-mm-jj") &amp;"\Photo_Autre\P_autre.jpg","PHOTO_AUTRE"),""))</f>
        <v/>
      </c>
      <c r="O2808" s="22" t="str">
        <f>IF(A2808="","",IF(FileExiste("G:\VIOLON\Photo\"&amp;A2808&amp;"\Evenement\" &amp; TEXT(E2808,"aaaa-mm-jj") &amp;"\Video\Video.mp4")=TRUE,HYPERLINK("G:\VIOLON\Photo\"&amp;A2808&amp;"\Evenement\" &amp; TEXT(E2808,"aaaa-mm-jj") &amp;"\Video\Video.mp4","VIDÉO"),""))</f>
        <v/>
      </c>
      <c r="P2808" s="21"/>
    </row>
    <row r="2809" spans="9:16" x14ac:dyDescent="0.3">
      <c r="I2809" s="21" t="str">
        <f>IF(H2809="","",INDEX([1]EMPLACEMENTS!$B$2:$B$20002,MATCH($H2809,[1]EMPLACEMENTS!$A$2:$A$20002,0)))</f>
        <v/>
      </c>
      <c r="J2809" s="21" t="str">
        <f>IF(H2809="","",INDEX([1]EMPLACEMENTS!$C$2:$C$20002,MATCH($H2809,[1]EMPLACEMENTS!$A$2:$A$20002,0)))</f>
        <v/>
      </c>
      <c r="K2809" s="22" t="str">
        <f>IF(A2809="","",IF(FileExiste("G:\VIOLON\Photo\"&amp;A2809&amp;"\Evenement\" &amp; TEXT(E2809,"aaaa-mm-jj") &amp;"\Facture\Transport.pdf")=TRUE,HYPERLINK("G:\VIOLON\Photo\"&amp;A2809&amp;"\Evenement\" &amp; TEXT(E2809,"aaaa-mm-jj") &amp;"\Facture\Transport.pdf","TRANSPORT"),""))</f>
        <v/>
      </c>
      <c r="L2809" s="22" t="str">
        <f>IF(A2809="","",IF(FileExiste("G:\VIOLON\Photo\"&amp;A2809&amp;"\Evenement\" &amp; TEXT(E2809,"aaaa-mm-jj") &amp;"\Convention\Convention.pdf")=TRUE,HYPERLINK("G:\VIOLON\Photo\"&amp;A2809&amp;"\Evenement\" &amp; TEXT(E2809,"aaaa-mm-jj") &amp;"\Convention\Convention.pdf","CONVENTION"),""))</f>
        <v/>
      </c>
      <c r="M2809" s="22" t="str">
        <f>IF(A2809="","",IF(FileExiste("G:\VIOLON\Photo\"&amp;A2809&amp;"\Evenement\" &amp; TEXT(E2809,"aaaa-mm-jj") &amp;"\Photo\"&amp;A2809&amp;".jpg")=TRUE,HYPERLINK("G:\VIOLON\Photo\"&amp;A2809&amp;"\Evenement\" &amp; TEXT(E2809,"aaaa-mm-jj") &amp;"\Photo\"&amp;A2809&amp;".jpg","PHOTO"),""))</f>
        <v/>
      </c>
      <c r="N2809" s="22" t="str">
        <f>IF(A2809="","",IF(FileExiste("G:\VIOLON\Photo\"&amp;A2809&amp;"\Evenement\" &amp; TEXT(E2809,"aaaa-mm-jj") &amp;"\Photo_Autre\P_autre.jpg")=TRUE,HYPERLINK("G:\VIOLON\Photo\"&amp;A2809&amp;"\Evenement\" &amp; TEXT(E2809,"aaaa-mm-jj") &amp;"\Photo_Autre\P_autre.jpg","PHOTO_AUTRE"),""))</f>
        <v/>
      </c>
      <c r="O2809" s="22" t="str">
        <f>IF(A2809="","",IF(FileExiste("G:\VIOLON\Photo\"&amp;A2809&amp;"\Evenement\" &amp; TEXT(E2809,"aaaa-mm-jj") &amp;"\Video\Video.mp4")=TRUE,HYPERLINK("G:\VIOLON\Photo\"&amp;A2809&amp;"\Evenement\" &amp; TEXT(E2809,"aaaa-mm-jj") &amp;"\Video\Video.mp4","VIDÉO"),""))</f>
        <v/>
      </c>
      <c r="P2809" s="21"/>
    </row>
    <row r="2810" spans="9:16" x14ac:dyDescent="0.3">
      <c r="I2810" s="21" t="str">
        <f>IF(H2810="","",INDEX([1]EMPLACEMENTS!$B$2:$B$20002,MATCH($H2810,[1]EMPLACEMENTS!$A$2:$A$20002,0)))</f>
        <v/>
      </c>
      <c r="J2810" s="21" t="str">
        <f>IF(H2810="","",INDEX([1]EMPLACEMENTS!$C$2:$C$20002,MATCH($H2810,[1]EMPLACEMENTS!$A$2:$A$20002,0)))</f>
        <v/>
      </c>
      <c r="K2810" s="22" t="str">
        <f>IF(A2810="","",IF(FileExiste("G:\VIOLON\Photo\"&amp;A2810&amp;"\Evenement\" &amp; TEXT(E2810,"aaaa-mm-jj") &amp;"\Facture\Transport.pdf")=TRUE,HYPERLINK("G:\VIOLON\Photo\"&amp;A2810&amp;"\Evenement\" &amp; TEXT(E2810,"aaaa-mm-jj") &amp;"\Facture\Transport.pdf","TRANSPORT"),""))</f>
        <v/>
      </c>
      <c r="L2810" s="22" t="str">
        <f>IF(A2810="","",IF(FileExiste("G:\VIOLON\Photo\"&amp;A2810&amp;"\Evenement\" &amp; TEXT(E2810,"aaaa-mm-jj") &amp;"\Convention\Convention.pdf")=TRUE,HYPERLINK("G:\VIOLON\Photo\"&amp;A2810&amp;"\Evenement\" &amp; TEXT(E2810,"aaaa-mm-jj") &amp;"\Convention\Convention.pdf","CONVENTION"),""))</f>
        <v/>
      </c>
      <c r="M2810" s="22" t="str">
        <f>IF(A2810="","",IF(FileExiste("G:\VIOLON\Photo\"&amp;A2810&amp;"\Evenement\" &amp; TEXT(E2810,"aaaa-mm-jj") &amp;"\Photo\"&amp;A2810&amp;".jpg")=TRUE,HYPERLINK("G:\VIOLON\Photo\"&amp;A2810&amp;"\Evenement\" &amp; TEXT(E2810,"aaaa-mm-jj") &amp;"\Photo\"&amp;A2810&amp;".jpg","PHOTO"),""))</f>
        <v/>
      </c>
      <c r="N2810" s="22" t="str">
        <f>IF(A2810="","",IF(FileExiste("G:\VIOLON\Photo\"&amp;A2810&amp;"\Evenement\" &amp; TEXT(E2810,"aaaa-mm-jj") &amp;"\Photo_Autre\P_autre.jpg")=TRUE,HYPERLINK("G:\VIOLON\Photo\"&amp;A2810&amp;"\Evenement\" &amp; TEXT(E2810,"aaaa-mm-jj") &amp;"\Photo_Autre\P_autre.jpg","PHOTO_AUTRE"),""))</f>
        <v/>
      </c>
      <c r="O2810" s="22" t="str">
        <f>IF(A2810="","",IF(FileExiste("G:\VIOLON\Photo\"&amp;A2810&amp;"\Evenement\" &amp; TEXT(E2810,"aaaa-mm-jj") &amp;"\Video\Video.mp4")=TRUE,HYPERLINK("G:\VIOLON\Photo\"&amp;A2810&amp;"\Evenement\" &amp; TEXT(E2810,"aaaa-mm-jj") &amp;"\Video\Video.mp4","VIDÉO"),""))</f>
        <v/>
      </c>
      <c r="P2810" s="21"/>
    </row>
    <row r="2811" spans="9:16" x14ac:dyDescent="0.3">
      <c r="I2811" s="21" t="str">
        <f>IF(H2811="","",INDEX([1]EMPLACEMENTS!$B$2:$B$20002,MATCH($H2811,[1]EMPLACEMENTS!$A$2:$A$20002,0)))</f>
        <v/>
      </c>
      <c r="J2811" s="21" t="str">
        <f>IF(H2811="","",INDEX([1]EMPLACEMENTS!$C$2:$C$20002,MATCH($H2811,[1]EMPLACEMENTS!$A$2:$A$20002,0)))</f>
        <v/>
      </c>
      <c r="K2811" s="22" t="str">
        <f>IF(A2811="","",IF(FileExiste("G:\VIOLON\Photo\"&amp;A2811&amp;"\Evenement\" &amp; TEXT(E2811,"aaaa-mm-jj") &amp;"\Facture\Transport.pdf")=TRUE,HYPERLINK("G:\VIOLON\Photo\"&amp;A2811&amp;"\Evenement\" &amp; TEXT(E2811,"aaaa-mm-jj") &amp;"\Facture\Transport.pdf","TRANSPORT"),""))</f>
        <v/>
      </c>
      <c r="L2811" s="22" t="str">
        <f>IF(A2811="","",IF(FileExiste("G:\VIOLON\Photo\"&amp;A2811&amp;"\Evenement\" &amp; TEXT(E2811,"aaaa-mm-jj") &amp;"\Convention\Convention.pdf")=TRUE,HYPERLINK("G:\VIOLON\Photo\"&amp;A2811&amp;"\Evenement\" &amp; TEXT(E2811,"aaaa-mm-jj") &amp;"\Convention\Convention.pdf","CONVENTION"),""))</f>
        <v/>
      </c>
      <c r="M2811" s="22" t="str">
        <f>IF(A2811="","",IF(FileExiste("G:\VIOLON\Photo\"&amp;A2811&amp;"\Evenement\" &amp; TEXT(E2811,"aaaa-mm-jj") &amp;"\Photo\"&amp;A2811&amp;".jpg")=TRUE,HYPERLINK("G:\VIOLON\Photo\"&amp;A2811&amp;"\Evenement\" &amp; TEXT(E2811,"aaaa-mm-jj") &amp;"\Photo\"&amp;A2811&amp;".jpg","PHOTO"),""))</f>
        <v/>
      </c>
      <c r="N2811" s="22" t="str">
        <f>IF(A2811="","",IF(FileExiste("G:\VIOLON\Photo\"&amp;A2811&amp;"\Evenement\" &amp; TEXT(E2811,"aaaa-mm-jj") &amp;"\Photo_Autre\P_autre.jpg")=TRUE,HYPERLINK("G:\VIOLON\Photo\"&amp;A2811&amp;"\Evenement\" &amp; TEXT(E2811,"aaaa-mm-jj") &amp;"\Photo_Autre\P_autre.jpg","PHOTO_AUTRE"),""))</f>
        <v/>
      </c>
      <c r="O2811" s="22" t="str">
        <f>IF(A2811="","",IF(FileExiste("G:\VIOLON\Photo\"&amp;A2811&amp;"\Evenement\" &amp; TEXT(E2811,"aaaa-mm-jj") &amp;"\Video\Video.mp4")=TRUE,HYPERLINK("G:\VIOLON\Photo\"&amp;A2811&amp;"\Evenement\" &amp; TEXT(E2811,"aaaa-mm-jj") &amp;"\Video\Video.mp4","VIDÉO"),""))</f>
        <v/>
      </c>
      <c r="P2811" s="21"/>
    </row>
    <row r="2812" spans="9:16" x14ac:dyDescent="0.3">
      <c r="I2812" s="21" t="str">
        <f>IF(H2812="","",INDEX([1]EMPLACEMENTS!$B$2:$B$20002,MATCH($H2812,[1]EMPLACEMENTS!$A$2:$A$20002,0)))</f>
        <v/>
      </c>
      <c r="J2812" s="21" t="str">
        <f>IF(H2812="","",INDEX([1]EMPLACEMENTS!$C$2:$C$20002,MATCH($H2812,[1]EMPLACEMENTS!$A$2:$A$20002,0)))</f>
        <v/>
      </c>
      <c r="K2812" s="22" t="str">
        <f>IF(A2812="","",IF(FileExiste("G:\VIOLON\Photo\"&amp;A2812&amp;"\Evenement\" &amp; TEXT(E2812,"aaaa-mm-jj") &amp;"\Facture\Transport.pdf")=TRUE,HYPERLINK("G:\VIOLON\Photo\"&amp;A2812&amp;"\Evenement\" &amp; TEXT(E2812,"aaaa-mm-jj") &amp;"\Facture\Transport.pdf","TRANSPORT"),""))</f>
        <v/>
      </c>
      <c r="L2812" s="22" t="str">
        <f>IF(A2812="","",IF(FileExiste("G:\VIOLON\Photo\"&amp;A2812&amp;"\Evenement\" &amp; TEXT(E2812,"aaaa-mm-jj") &amp;"\Convention\Convention.pdf")=TRUE,HYPERLINK("G:\VIOLON\Photo\"&amp;A2812&amp;"\Evenement\" &amp; TEXT(E2812,"aaaa-mm-jj") &amp;"\Convention\Convention.pdf","CONVENTION"),""))</f>
        <v/>
      </c>
      <c r="M2812" s="22" t="str">
        <f>IF(A2812="","",IF(FileExiste("G:\VIOLON\Photo\"&amp;A2812&amp;"\Evenement\" &amp; TEXT(E2812,"aaaa-mm-jj") &amp;"\Photo\"&amp;A2812&amp;".jpg")=TRUE,HYPERLINK("G:\VIOLON\Photo\"&amp;A2812&amp;"\Evenement\" &amp; TEXT(E2812,"aaaa-mm-jj") &amp;"\Photo\"&amp;A2812&amp;".jpg","PHOTO"),""))</f>
        <v/>
      </c>
      <c r="N2812" s="22" t="str">
        <f>IF(A2812="","",IF(FileExiste("G:\VIOLON\Photo\"&amp;A2812&amp;"\Evenement\" &amp; TEXT(E2812,"aaaa-mm-jj") &amp;"\Photo_Autre\P_autre.jpg")=TRUE,HYPERLINK("G:\VIOLON\Photo\"&amp;A2812&amp;"\Evenement\" &amp; TEXT(E2812,"aaaa-mm-jj") &amp;"\Photo_Autre\P_autre.jpg","PHOTO_AUTRE"),""))</f>
        <v/>
      </c>
      <c r="O2812" s="22" t="str">
        <f>IF(A2812="","",IF(FileExiste("G:\VIOLON\Photo\"&amp;A2812&amp;"\Evenement\" &amp; TEXT(E2812,"aaaa-mm-jj") &amp;"\Video\Video.mp4")=TRUE,HYPERLINK("G:\VIOLON\Photo\"&amp;A2812&amp;"\Evenement\" &amp; TEXT(E2812,"aaaa-mm-jj") &amp;"\Video\Video.mp4","VIDÉO"),""))</f>
        <v/>
      </c>
      <c r="P2812" s="21"/>
    </row>
    <row r="2813" spans="9:16" x14ac:dyDescent="0.3">
      <c r="I2813" s="21" t="str">
        <f>IF(H2813="","",INDEX([1]EMPLACEMENTS!$B$2:$B$20002,MATCH($H2813,[1]EMPLACEMENTS!$A$2:$A$20002,0)))</f>
        <v/>
      </c>
      <c r="J2813" s="21" t="str">
        <f>IF(H2813="","",INDEX([1]EMPLACEMENTS!$C$2:$C$20002,MATCH($H2813,[1]EMPLACEMENTS!$A$2:$A$20002,0)))</f>
        <v/>
      </c>
      <c r="K2813" s="22" t="str">
        <f>IF(A2813="","",IF(FileExiste("G:\VIOLON\Photo\"&amp;A2813&amp;"\Evenement\" &amp; TEXT(E2813,"aaaa-mm-jj") &amp;"\Facture\Transport.pdf")=TRUE,HYPERLINK("G:\VIOLON\Photo\"&amp;A2813&amp;"\Evenement\" &amp; TEXT(E2813,"aaaa-mm-jj") &amp;"\Facture\Transport.pdf","TRANSPORT"),""))</f>
        <v/>
      </c>
      <c r="L2813" s="22" t="str">
        <f>IF(A2813="","",IF(FileExiste("G:\VIOLON\Photo\"&amp;A2813&amp;"\Evenement\" &amp; TEXT(E2813,"aaaa-mm-jj") &amp;"\Convention\Convention.pdf")=TRUE,HYPERLINK("G:\VIOLON\Photo\"&amp;A2813&amp;"\Evenement\" &amp; TEXT(E2813,"aaaa-mm-jj") &amp;"\Convention\Convention.pdf","CONVENTION"),""))</f>
        <v/>
      </c>
      <c r="M2813" s="22" t="str">
        <f>IF(A2813="","",IF(FileExiste("G:\VIOLON\Photo\"&amp;A2813&amp;"\Evenement\" &amp; TEXT(E2813,"aaaa-mm-jj") &amp;"\Photo\"&amp;A2813&amp;".jpg")=TRUE,HYPERLINK("G:\VIOLON\Photo\"&amp;A2813&amp;"\Evenement\" &amp; TEXT(E2813,"aaaa-mm-jj") &amp;"\Photo\"&amp;A2813&amp;".jpg","PHOTO"),""))</f>
        <v/>
      </c>
      <c r="N2813" s="22" t="str">
        <f>IF(A2813="","",IF(FileExiste("G:\VIOLON\Photo\"&amp;A2813&amp;"\Evenement\" &amp; TEXT(E2813,"aaaa-mm-jj") &amp;"\Photo_Autre\P_autre.jpg")=TRUE,HYPERLINK("G:\VIOLON\Photo\"&amp;A2813&amp;"\Evenement\" &amp; TEXT(E2813,"aaaa-mm-jj") &amp;"\Photo_Autre\P_autre.jpg","PHOTO_AUTRE"),""))</f>
        <v/>
      </c>
      <c r="O2813" s="22" t="str">
        <f>IF(A2813="","",IF(FileExiste("G:\VIOLON\Photo\"&amp;A2813&amp;"\Evenement\" &amp; TEXT(E2813,"aaaa-mm-jj") &amp;"\Video\Video.mp4")=TRUE,HYPERLINK("G:\VIOLON\Photo\"&amp;A2813&amp;"\Evenement\" &amp; TEXT(E2813,"aaaa-mm-jj") &amp;"\Video\Video.mp4","VIDÉO"),""))</f>
        <v/>
      </c>
      <c r="P2813" s="21"/>
    </row>
    <row r="2814" spans="9:16" x14ac:dyDescent="0.3">
      <c r="I2814" s="21" t="str">
        <f>IF(H2814="","",INDEX([1]EMPLACEMENTS!$B$2:$B$20002,MATCH($H2814,[1]EMPLACEMENTS!$A$2:$A$20002,0)))</f>
        <v/>
      </c>
      <c r="J2814" s="21" t="str">
        <f>IF(H2814="","",INDEX([1]EMPLACEMENTS!$C$2:$C$20002,MATCH($H2814,[1]EMPLACEMENTS!$A$2:$A$20002,0)))</f>
        <v/>
      </c>
      <c r="K2814" s="22" t="str">
        <f>IF(A2814="","",IF(FileExiste("G:\VIOLON\Photo\"&amp;A2814&amp;"\Evenement\" &amp; TEXT(E2814,"aaaa-mm-jj") &amp;"\Facture\Transport.pdf")=TRUE,HYPERLINK("G:\VIOLON\Photo\"&amp;A2814&amp;"\Evenement\" &amp; TEXT(E2814,"aaaa-mm-jj") &amp;"\Facture\Transport.pdf","TRANSPORT"),""))</f>
        <v/>
      </c>
      <c r="L2814" s="22" t="str">
        <f>IF(A2814="","",IF(FileExiste("G:\VIOLON\Photo\"&amp;A2814&amp;"\Evenement\" &amp; TEXT(E2814,"aaaa-mm-jj") &amp;"\Convention\Convention.pdf")=TRUE,HYPERLINK("G:\VIOLON\Photo\"&amp;A2814&amp;"\Evenement\" &amp; TEXT(E2814,"aaaa-mm-jj") &amp;"\Convention\Convention.pdf","CONVENTION"),""))</f>
        <v/>
      </c>
      <c r="M2814" s="22" t="str">
        <f>IF(A2814="","",IF(FileExiste("G:\VIOLON\Photo\"&amp;A2814&amp;"\Evenement\" &amp; TEXT(E2814,"aaaa-mm-jj") &amp;"\Photo\"&amp;A2814&amp;".jpg")=TRUE,HYPERLINK("G:\VIOLON\Photo\"&amp;A2814&amp;"\Evenement\" &amp; TEXT(E2814,"aaaa-mm-jj") &amp;"\Photo\"&amp;A2814&amp;".jpg","PHOTO"),""))</f>
        <v/>
      </c>
      <c r="N2814" s="22" t="str">
        <f>IF(A2814="","",IF(FileExiste("G:\VIOLON\Photo\"&amp;A2814&amp;"\Evenement\" &amp; TEXT(E2814,"aaaa-mm-jj") &amp;"\Photo_Autre\P_autre.jpg")=TRUE,HYPERLINK("G:\VIOLON\Photo\"&amp;A2814&amp;"\Evenement\" &amp; TEXT(E2814,"aaaa-mm-jj") &amp;"\Photo_Autre\P_autre.jpg","PHOTO_AUTRE"),""))</f>
        <v/>
      </c>
      <c r="O2814" s="22" t="str">
        <f>IF(A2814="","",IF(FileExiste("G:\VIOLON\Photo\"&amp;A2814&amp;"\Evenement\" &amp; TEXT(E2814,"aaaa-mm-jj") &amp;"\Video\Video.mp4")=TRUE,HYPERLINK("G:\VIOLON\Photo\"&amp;A2814&amp;"\Evenement\" &amp; TEXT(E2814,"aaaa-mm-jj") &amp;"\Video\Video.mp4","VIDÉO"),""))</f>
        <v/>
      </c>
      <c r="P2814" s="21"/>
    </row>
    <row r="2815" spans="9:16" x14ac:dyDescent="0.3">
      <c r="I2815" s="21" t="str">
        <f>IF(H2815="","",INDEX([1]EMPLACEMENTS!$B$2:$B$20002,MATCH($H2815,[1]EMPLACEMENTS!$A$2:$A$20002,0)))</f>
        <v/>
      </c>
      <c r="J2815" s="21" t="str">
        <f>IF(H2815="","",INDEX([1]EMPLACEMENTS!$C$2:$C$20002,MATCH($H2815,[1]EMPLACEMENTS!$A$2:$A$20002,0)))</f>
        <v/>
      </c>
      <c r="K2815" s="22" t="str">
        <f>IF(A2815="","",IF(FileExiste("G:\VIOLON\Photo\"&amp;A2815&amp;"\Evenement\" &amp; TEXT(E2815,"aaaa-mm-jj") &amp;"\Facture\Transport.pdf")=TRUE,HYPERLINK("G:\VIOLON\Photo\"&amp;A2815&amp;"\Evenement\" &amp; TEXT(E2815,"aaaa-mm-jj") &amp;"\Facture\Transport.pdf","TRANSPORT"),""))</f>
        <v/>
      </c>
      <c r="L2815" s="22" t="str">
        <f>IF(A2815="","",IF(FileExiste("G:\VIOLON\Photo\"&amp;A2815&amp;"\Evenement\" &amp; TEXT(E2815,"aaaa-mm-jj") &amp;"\Convention\Convention.pdf")=TRUE,HYPERLINK("G:\VIOLON\Photo\"&amp;A2815&amp;"\Evenement\" &amp; TEXT(E2815,"aaaa-mm-jj") &amp;"\Convention\Convention.pdf","CONVENTION"),""))</f>
        <v/>
      </c>
      <c r="M2815" s="22" t="str">
        <f>IF(A2815="","",IF(FileExiste("G:\VIOLON\Photo\"&amp;A2815&amp;"\Evenement\" &amp; TEXT(E2815,"aaaa-mm-jj") &amp;"\Photo\"&amp;A2815&amp;".jpg")=TRUE,HYPERLINK("G:\VIOLON\Photo\"&amp;A2815&amp;"\Evenement\" &amp; TEXT(E2815,"aaaa-mm-jj") &amp;"\Photo\"&amp;A2815&amp;".jpg","PHOTO"),""))</f>
        <v/>
      </c>
      <c r="N2815" s="22" t="str">
        <f>IF(A2815="","",IF(FileExiste("G:\VIOLON\Photo\"&amp;A2815&amp;"\Evenement\" &amp; TEXT(E2815,"aaaa-mm-jj") &amp;"\Photo_Autre\P_autre.jpg")=TRUE,HYPERLINK("G:\VIOLON\Photo\"&amp;A2815&amp;"\Evenement\" &amp; TEXT(E2815,"aaaa-mm-jj") &amp;"\Photo_Autre\P_autre.jpg","PHOTO_AUTRE"),""))</f>
        <v/>
      </c>
      <c r="O2815" s="22" t="str">
        <f>IF(A2815="","",IF(FileExiste("G:\VIOLON\Photo\"&amp;A2815&amp;"\Evenement\" &amp; TEXT(E2815,"aaaa-mm-jj") &amp;"\Video\Video.mp4")=TRUE,HYPERLINK("G:\VIOLON\Photo\"&amp;A2815&amp;"\Evenement\" &amp; TEXT(E2815,"aaaa-mm-jj") &amp;"\Video\Video.mp4","VIDÉO"),""))</f>
        <v/>
      </c>
      <c r="P2815" s="21"/>
    </row>
    <row r="2816" spans="9:16" x14ac:dyDescent="0.3">
      <c r="I2816" s="21" t="str">
        <f>IF(H2816="","",INDEX([1]EMPLACEMENTS!$B$2:$B$20002,MATCH($H2816,[1]EMPLACEMENTS!$A$2:$A$20002,0)))</f>
        <v/>
      </c>
      <c r="J2816" s="21" t="str">
        <f>IF(H2816="","",INDEX([1]EMPLACEMENTS!$C$2:$C$20002,MATCH($H2816,[1]EMPLACEMENTS!$A$2:$A$20002,0)))</f>
        <v/>
      </c>
      <c r="K2816" s="22" t="str">
        <f>IF(A2816="","",IF(FileExiste("G:\VIOLON\Photo\"&amp;A2816&amp;"\Evenement\" &amp; TEXT(E2816,"aaaa-mm-jj") &amp;"\Facture\Transport.pdf")=TRUE,HYPERLINK("G:\VIOLON\Photo\"&amp;A2816&amp;"\Evenement\" &amp; TEXT(E2816,"aaaa-mm-jj") &amp;"\Facture\Transport.pdf","TRANSPORT"),""))</f>
        <v/>
      </c>
      <c r="L2816" s="22" t="str">
        <f>IF(A2816="","",IF(FileExiste("G:\VIOLON\Photo\"&amp;A2816&amp;"\Evenement\" &amp; TEXT(E2816,"aaaa-mm-jj") &amp;"\Convention\Convention.pdf")=TRUE,HYPERLINK("G:\VIOLON\Photo\"&amp;A2816&amp;"\Evenement\" &amp; TEXT(E2816,"aaaa-mm-jj") &amp;"\Convention\Convention.pdf","CONVENTION"),""))</f>
        <v/>
      </c>
      <c r="M2816" s="22" t="str">
        <f>IF(A2816="","",IF(FileExiste("G:\VIOLON\Photo\"&amp;A2816&amp;"\Evenement\" &amp; TEXT(E2816,"aaaa-mm-jj") &amp;"\Photo\"&amp;A2816&amp;".jpg")=TRUE,HYPERLINK("G:\VIOLON\Photo\"&amp;A2816&amp;"\Evenement\" &amp; TEXT(E2816,"aaaa-mm-jj") &amp;"\Photo\"&amp;A2816&amp;".jpg","PHOTO"),""))</f>
        <v/>
      </c>
      <c r="N2816" s="22" t="str">
        <f>IF(A2816="","",IF(FileExiste("G:\VIOLON\Photo\"&amp;A2816&amp;"\Evenement\" &amp; TEXT(E2816,"aaaa-mm-jj") &amp;"\Photo_Autre\P_autre.jpg")=TRUE,HYPERLINK("G:\VIOLON\Photo\"&amp;A2816&amp;"\Evenement\" &amp; TEXT(E2816,"aaaa-mm-jj") &amp;"\Photo_Autre\P_autre.jpg","PHOTO_AUTRE"),""))</f>
        <v/>
      </c>
      <c r="O2816" s="22" t="str">
        <f>IF(A2816="","",IF(FileExiste("G:\VIOLON\Photo\"&amp;A2816&amp;"\Evenement\" &amp; TEXT(E2816,"aaaa-mm-jj") &amp;"\Video\Video.mp4")=TRUE,HYPERLINK("G:\VIOLON\Photo\"&amp;A2816&amp;"\Evenement\" &amp; TEXT(E2816,"aaaa-mm-jj") &amp;"\Video\Video.mp4","VIDÉO"),""))</f>
        <v/>
      </c>
      <c r="P2816" s="21"/>
    </row>
    <row r="2817" spans="9:16" x14ac:dyDescent="0.3">
      <c r="I2817" s="21" t="str">
        <f>IF(H2817="","",INDEX([1]EMPLACEMENTS!$B$2:$B$20002,MATCH($H2817,[1]EMPLACEMENTS!$A$2:$A$20002,0)))</f>
        <v/>
      </c>
      <c r="J2817" s="21" t="str">
        <f>IF(H2817="","",INDEX([1]EMPLACEMENTS!$C$2:$C$20002,MATCH($H2817,[1]EMPLACEMENTS!$A$2:$A$20002,0)))</f>
        <v/>
      </c>
      <c r="K2817" s="22" t="str">
        <f>IF(A2817="","",IF(FileExiste("G:\VIOLON\Photo\"&amp;A2817&amp;"\Evenement\" &amp; TEXT(E2817,"aaaa-mm-jj") &amp;"\Facture\Transport.pdf")=TRUE,HYPERLINK("G:\VIOLON\Photo\"&amp;A2817&amp;"\Evenement\" &amp; TEXT(E2817,"aaaa-mm-jj") &amp;"\Facture\Transport.pdf","TRANSPORT"),""))</f>
        <v/>
      </c>
      <c r="L2817" s="22" t="str">
        <f>IF(A2817="","",IF(FileExiste("G:\VIOLON\Photo\"&amp;A2817&amp;"\Evenement\" &amp; TEXT(E2817,"aaaa-mm-jj") &amp;"\Convention\Convention.pdf")=TRUE,HYPERLINK("G:\VIOLON\Photo\"&amp;A2817&amp;"\Evenement\" &amp; TEXT(E2817,"aaaa-mm-jj") &amp;"\Convention\Convention.pdf","CONVENTION"),""))</f>
        <v/>
      </c>
      <c r="M2817" s="22" t="str">
        <f>IF(A2817="","",IF(FileExiste("G:\VIOLON\Photo\"&amp;A2817&amp;"\Evenement\" &amp; TEXT(E2817,"aaaa-mm-jj") &amp;"\Photo\"&amp;A2817&amp;".jpg")=TRUE,HYPERLINK("G:\VIOLON\Photo\"&amp;A2817&amp;"\Evenement\" &amp; TEXT(E2817,"aaaa-mm-jj") &amp;"\Photo\"&amp;A2817&amp;".jpg","PHOTO"),""))</f>
        <v/>
      </c>
      <c r="N2817" s="22" t="str">
        <f>IF(A2817="","",IF(FileExiste("G:\VIOLON\Photo\"&amp;A2817&amp;"\Evenement\" &amp; TEXT(E2817,"aaaa-mm-jj") &amp;"\Photo_Autre\P_autre.jpg")=TRUE,HYPERLINK("G:\VIOLON\Photo\"&amp;A2817&amp;"\Evenement\" &amp; TEXT(E2817,"aaaa-mm-jj") &amp;"\Photo_Autre\P_autre.jpg","PHOTO_AUTRE"),""))</f>
        <v/>
      </c>
      <c r="O2817" s="22" t="str">
        <f>IF(A2817="","",IF(FileExiste("G:\VIOLON\Photo\"&amp;A2817&amp;"\Evenement\" &amp; TEXT(E2817,"aaaa-mm-jj") &amp;"\Video\Video.mp4")=TRUE,HYPERLINK("G:\VIOLON\Photo\"&amp;A2817&amp;"\Evenement\" &amp; TEXT(E2817,"aaaa-mm-jj") &amp;"\Video\Video.mp4","VIDÉO"),""))</f>
        <v/>
      </c>
      <c r="P2817" s="21"/>
    </row>
    <row r="2818" spans="9:16" x14ac:dyDescent="0.3">
      <c r="I2818" s="21" t="str">
        <f>IF(H2818="","",INDEX([1]EMPLACEMENTS!$B$2:$B$20002,MATCH($H2818,[1]EMPLACEMENTS!$A$2:$A$20002,0)))</f>
        <v/>
      </c>
      <c r="J2818" s="21" t="str">
        <f>IF(H2818="","",INDEX([1]EMPLACEMENTS!$C$2:$C$20002,MATCH($H2818,[1]EMPLACEMENTS!$A$2:$A$20002,0)))</f>
        <v/>
      </c>
      <c r="K2818" s="22" t="str">
        <f>IF(A2818="","",IF(FileExiste("G:\VIOLON\Photo\"&amp;A2818&amp;"\Evenement\" &amp; TEXT(E2818,"aaaa-mm-jj") &amp;"\Facture\Transport.pdf")=TRUE,HYPERLINK("G:\VIOLON\Photo\"&amp;A2818&amp;"\Evenement\" &amp; TEXT(E2818,"aaaa-mm-jj") &amp;"\Facture\Transport.pdf","TRANSPORT"),""))</f>
        <v/>
      </c>
      <c r="L2818" s="22" t="str">
        <f>IF(A2818="","",IF(FileExiste("G:\VIOLON\Photo\"&amp;A2818&amp;"\Evenement\" &amp; TEXT(E2818,"aaaa-mm-jj") &amp;"\Convention\Convention.pdf")=TRUE,HYPERLINK("G:\VIOLON\Photo\"&amp;A2818&amp;"\Evenement\" &amp; TEXT(E2818,"aaaa-mm-jj") &amp;"\Convention\Convention.pdf","CONVENTION"),""))</f>
        <v/>
      </c>
      <c r="M2818" s="22" t="str">
        <f>IF(A2818="","",IF(FileExiste("G:\VIOLON\Photo\"&amp;A2818&amp;"\Evenement\" &amp; TEXT(E2818,"aaaa-mm-jj") &amp;"\Photo\"&amp;A2818&amp;".jpg")=TRUE,HYPERLINK("G:\VIOLON\Photo\"&amp;A2818&amp;"\Evenement\" &amp; TEXT(E2818,"aaaa-mm-jj") &amp;"\Photo\"&amp;A2818&amp;".jpg","PHOTO"),""))</f>
        <v/>
      </c>
      <c r="N2818" s="22" t="str">
        <f>IF(A2818="","",IF(FileExiste("G:\VIOLON\Photo\"&amp;A2818&amp;"\Evenement\" &amp; TEXT(E2818,"aaaa-mm-jj") &amp;"\Photo_Autre\P_autre.jpg")=TRUE,HYPERLINK("G:\VIOLON\Photo\"&amp;A2818&amp;"\Evenement\" &amp; TEXT(E2818,"aaaa-mm-jj") &amp;"\Photo_Autre\P_autre.jpg","PHOTO_AUTRE"),""))</f>
        <v/>
      </c>
      <c r="O2818" s="22" t="str">
        <f>IF(A2818="","",IF(FileExiste("G:\VIOLON\Photo\"&amp;A2818&amp;"\Evenement\" &amp; TEXT(E2818,"aaaa-mm-jj") &amp;"\Video\Video.mp4")=TRUE,HYPERLINK("G:\VIOLON\Photo\"&amp;A2818&amp;"\Evenement\" &amp; TEXT(E2818,"aaaa-mm-jj") &amp;"\Video\Video.mp4","VIDÉO"),""))</f>
        <v/>
      </c>
      <c r="P2818" s="21"/>
    </row>
    <row r="2819" spans="9:16" x14ac:dyDescent="0.3">
      <c r="I2819" s="21" t="str">
        <f>IF(H2819="","",INDEX([1]EMPLACEMENTS!$B$2:$B$20002,MATCH($H2819,[1]EMPLACEMENTS!$A$2:$A$20002,0)))</f>
        <v/>
      </c>
      <c r="J2819" s="21" t="str">
        <f>IF(H2819="","",INDEX([1]EMPLACEMENTS!$C$2:$C$20002,MATCH($H2819,[1]EMPLACEMENTS!$A$2:$A$20002,0)))</f>
        <v/>
      </c>
      <c r="K2819" s="22" t="str">
        <f>IF(A2819="","",IF(FileExiste("G:\VIOLON\Photo\"&amp;A2819&amp;"\Evenement\" &amp; TEXT(E2819,"aaaa-mm-jj") &amp;"\Facture\Transport.pdf")=TRUE,HYPERLINK("G:\VIOLON\Photo\"&amp;A2819&amp;"\Evenement\" &amp; TEXT(E2819,"aaaa-mm-jj") &amp;"\Facture\Transport.pdf","TRANSPORT"),""))</f>
        <v/>
      </c>
      <c r="L2819" s="22" t="str">
        <f>IF(A2819="","",IF(FileExiste("G:\VIOLON\Photo\"&amp;A2819&amp;"\Evenement\" &amp; TEXT(E2819,"aaaa-mm-jj") &amp;"\Convention\Convention.pdf")=TRUE,HYPERLINK("G:\VIOLON\Photo\"&amp;A2819&amp;"\Evenement\" &amp; TEXT(E2819,"aaaa-mm-jj") &amp;"\Convention\Convention.pdf","CONVENTION"),""))</f>
        <v/>
      </c>
      <c r="M2819" s="22" t="str">
        <f>IF(A2819="","",IF(FileExiste("G:\VIOLON\Photo\"&amp;A2819&amp;"\Evenement\" &amp; TEXT(E2819,"aaaa-mm-jj") &amp;"\Photo\"&amp;A2819&amp;".jpg")=TRUE,HYPERLINK("G:\VIOLON\Photo\"&amp;A2819&amp;"\Evenement\" &amp; TEXT(E2819,"aaaa-mm-jj") &amp;"\Photo\"&amp;A2819&amp;".jpg","PHOTO"),""))</f>
        <v/>
      </c>
      <c r="N2819" s="22" t="str">
        <f>IF(A2819="","",IF(FileExiste("G:\VIOLON\Photo\"&amp;A2819&amp;"\Evenement\" &amp; TEXT(E2819,"aaaa-mm-jj") &amp;"\Photo_Autre\P_autre.jpg")=TRUE,HYPERLINK("G:\VIOLON\Photo\"&amp;A2819&amp;"\Evenement\" &amp; TEXT(E2819,"aaaa-mm-jj") &amp;"\Photo_Autre\P_autre.jpg","PHOTO_AUTRE"),""))</f>
        <v/>
      </c>
      <c r="O2819" s="22" t="str">
        <f>IF(A2819="","",IF(FileExiste("G:\VIOLON\Photo\"&amp;A2819&amp;"\Evenement\" &amp; TEXT(E2819,"aaaa-mm-jj") &amp;"\Video\Video.mp4")=TRUE,HYPERLINK("G:\VIOLON\Photo\"&amp;A2819&amp;"\Evenement\" &amp; TEXT(E2819,"aaaa-mm-jj") &amp;"\Video\Video.mp4","VIDÉO"),""))</f>
        <v/>
      </c>
      <c r="P2819" s="21"/>
    </row>
    <row r="2820" spans="9:16" x14ac:dyDescent="0.3">
      <c r="I2820" s="21" t="str">
        <f>IF(H2820="","",INDEX([1]EMPLACEMENTS!$B$2:$B$20002,MATCH($H2820,[1]EMPLACEMENTS!$A$2:$A$20002,0)))</f>
        <v/>
      </c>
      <c r="J2820" s="21" t="str">
        <f>IF(H2820="","",INDEX([1]EMPLACEMENTS!$C$2:$C$20002,MATCH($H2820,[1]EMPLACEMENTS!$A$2:$A$20002,0)))</f>
        <v/>
      </c>
      <c r="K2820" s="22" t="str">
        <f>IF(A2820="","",IF(FileExiste("G:\VIOLON\Photo\"&amp;A2820&amp;"\Evenement\" &amp; TEXT(E2820,"aaaa-mm-jj") &amp;"\Facture\Transport.pdf")=TRUE,HYPERLINK("G:\VIOLON\Photo\"&amp;A2820&amp;"\Evenement\" &amp; TEXT(E2820,"aaaa-mm-jj") &amp;"\Facture\Transport.pdf","TRANSPORT"),""))</f>
        <v/>
      </c>
      <c r="L2820" s="22" t="str">
        <f>IF(A2820="","",IF(FileExiste("G:\VIOLON\Photo\"&amp;A2820&amp;"\Evenement\" &amp; TEXT(E2820,"aaaa-mm-jj") &amp;"\Convention\Convention.pdf")=TRUE,HYPERLINK("G:\VIOLON\Photo\"&amp;A2820&amp;"\Evenement\" &amp; TEXT(E2820,"aaaa-mm-jj") &amp;"\Convention\Convention.pdf","CONVENTION"),""))</f>
        <v/>
      </c>
      <c r="M2820" s="22" t="str">
        <f>IF(A2820="","",IF(FileExiste("G:\VIOLON\Photo\"&amp;A2820&amp;"\Evenement\" &amp; TEXT(E2820,"aaaa-mm-jj") &amp;"\Photo\"&amp;A2820&amp;".jpg")=TRUE,HYPERLINK("G:\VIOLON\Photo\"&amp;A2820&amp;"\Evenement\" &amp; TEXT(E2820,"aaaa-mm-jj") &amp;"\Photo\"&amp;A2820&amp;".jpg","PHOTO"),""))</f>
        <v/>
      </c>
      <c r="N2820" s="22" t="str">
        <f>IF(A2820="","",IF(FileExiste("G:\VIOLON\Photo\"&amp;A2820&amp;"\Evenement\" &amp; TEXT(E2820,"aaaa-mm-jj") &amp;"\Photo_Autre\P_autre.jpg")=TRUE,HYPERLINK("G:\VIOLON\Photo\"&amp;A2820&amp;"\Evenement\" &amp; TEXT(E2820,"aaaa-mm-jj") &amp;"\Photo_Autre\P_autre.jpg","PHOTO_AUTRE"),""))</f>
        <v/>
      </c>
      <c r="O2820" s="22" t="str">
        <f>IF(A2820="","",IF(FileExiste("G:\VIOLON\Photo\"&amp;A2820&amp;"\Evenement\" &amp; TEXT(E2820,"aaaa-mm-jj") &amp;"\Video\Video.mp4")=TRUE,HYPERLINK("G:\VIOLON\Photo\"&amp;A2820&amp;"\Evenement\" &amp; TEXT(E2820,"aaaa-mm-jj") &amp;"\Video\Video.mp4","VIDÉO"),""))</f>
        <v/>
      </c>
      <c r="P2820" s="21"/>
    </row>
    <row r="2821" spans="9:16" x14ac:dyDescent="0.3">
      <c r="I2821" s="21" t="str">
        <f>IF(H2821="","",INDEX([1]EMPLACEMENTS!$B$2:$B$20002,MATCH($H2821,[1]EMPLACEMENTS!$A$2:$A$20002,0)))</f>
        <v/>
      </c>
      <c r="J2821" s="21" t="str">
        <f>IF(H2821="","",INDEX([1]EMPLACEMENTS!$C$2:$C$20002,MATCH($H2821,[1]EMPLACEMENTS!$A$2:$A$20002,0)))</f>
        <v/>
      </c>
      <c r="K2821" s="22" t="str">
        <f>IF(A2821="","",IF(FileExiste("G:\VIOLON\Photo\"&amp;A2821&amp;"\Evenement\" &amp; TEXT(E2821,"aaaa-mm-jj") &amp;"\Facture\Transport.pdf")=TRUE,HYPERLINK("G:\VIOLON\Photo\"&amp;A2821&amp;"\Evenement\" &amp; TEXT(E2821,"aaaa-mm-jj") &amp;"\Facture\Transport.pdf","TRANSPORT"),""))</f>
        <v/>
      </c>
      <c r="L2821" s="22" t="str">
        <f>IF(A2821="","",IF(FileExiste("G:\VIOLON\Photo\"&amp;A2821&amp;"\Evenement\" &amp; TEXT(E2821,"aaaa-mm-jj") &amp;"\Convention\Convention.pdf")=TRUE,HYPERLINK("G:\VIOLON\Photo\"&amp;A2821&amp;"\Evenement\" &amp; TEXT(E2821,"aaaa-mm-jj") &amp;"\Convention\Convention.pdf","CONVENTION"),""))</f>
        <v/>
      </c>
      <c r="M2821" s="22" t="str">
        <f>IF(A2821="","",IF(FileExiste("G:\VIOLON\Photo\"&amp;A2821&amp;"\Evenement\" &amp; TEXT(E2821,"aaaa-mm-jj") &amp;"\Photo\"&amp;A2821&amp;".jpg")=TRUE,HYPERLINK("G:\VIOLON\Photo\"&amp;A2821&amp;"\Evenement\" &amp; TEXT(E2821,"aaaa-mm-jj") &amp;"\Photo\"&amp;A2821&amp;".jpg","PHOTO"),""))</f>
        <v/>
      </c>
      <c r="N2821" s="22" t="str">
        <f>IF(A2821="","",IF(FileExiste("G:\VIOLON\Photo\"&amp;A2821&amp;"\Evenement\" &amp; TEXT(E2821,"aaaa-mm-jj") &amp;"\Photo_Autre\P_autre.jpg")=TRUE,HYPERLINK("G:\VIOLON\Photo\"&amp;A2821&amp;"\Evenement\" &amp; TEXT(E2821,"aaaa-mm-jj") &amp;"\Photo_Autre\P_autre.jpg","PHOTO_AUTRE"),""))</f>
        <v/>
      </c>
      <c r="O2821" s="22" t="str">
        <f>IF(A2821="","",IF(FileExiste("G:\VIOLON\Photo\"&amp;A2821&amp;"\Evenement\" &amp; TEXT(E2821,"aaaa-mm-jj") &amp;"\Video\Video.mp4")=TRUE,HYPERLINK("G:\VIOLON\Photo\"&amp;A2821&amp;"\Evenement\" &amp; TEXT(E2821,"aaaa-mm-jj") &amp;"\Video\Video.mp4","VIDÉO"),""))</f>
        <v/>
      </c>
      <c r="P2821" s="21"/>
    </row>
    <row r="2822" spans="9:16" x14ac:dyDescent="0.3">
      <c r="I2822" s="21" t="str">
        <f>IF(H2822="","",INDEX([1]EMPLACEMENTS!$B$2:$B$20002,MATCH($H2822,[1]EMPLACEMENTS!$A$2:$A$20002,0)))</f>
        <v/>
      </c>
      <c r="J2822" s="21" t="str">
        <f>IF(H2822="","",INDEX([1]EMPLACEMENTS!$C$2:$C$20002,MATCH($H2822,[1]EMPLACEMENTS!$A$2:$A$20002,0)))</f>
        <v/>
      </c>
      <c r="K2822" s="22" t="str">
        <f>IF(A2822="","",IF(FileExiste("G:\VIOLON\Photo\"&amp;A2822&amp;"\Evenement\" &amp; TEXT(E2822,"aaaa-mm-jj") &amp;"\Facture\Transport.pdf")=TRUE,HYPERLINK("G:\VIOLON\Photo\"&amp;A2822&amp;"\Evenement\" &amp; TEXT(E2822,"aaaa-mm-jj") &amp;"\Facture\Transport.pdf","TRANSPORT"),""))</f>
        <v/>
      </c>
      <c r="L2822" s="22" t="str">
        <f>IF(A2822="","",IF(FileExiste("G:\VIOLON\Photo\"&amp;A2822&amp;"\Evenement\" &amp; TEXT(E2822,"aaaa-mm-jj") &amp;"\Convention\Convention.pdf")=TRUE,HYPERLINK("G:\VIOLON\Photo\"&amp;A2822&amp;"\Evenement\" &amp; TEXT(E2822,"aaaa-mm-jj") &amp;"\Convention\Convention.pdf","CONVENTION"),""))</f>
        <v/>
      </c>
      <c r="M2822" s="22" t="str">
        <f>IF(A2822="","",IF(FileExiste("G:\VIOLON\Photo\"&amp;A2822&amp;"\Evenement\" &amp; TEXT(E2822,"aaaa-mm-jj") &amp;"\Photo\"&amp;A2822&amp;".jpg")=TRUE,HYPERLINK("G:\VIOLON\Photo\"&amp;A2822&amp;"\Evenement\" &amp; TEXT(E2822,"aaaa-mm-jj") &amp;"\Photo\"&amp;A2822&amp;".jpg","PHOTO"),""))</f>
        <v/>
      </c>
      <c r="N2822" s="22" t="str">
        <f>IF(A2822="","",IF(FileExiste("G:\VIOLON\Photo\"&amp;A2822&amp;"\Evenement\" &amp; TEXT(E2822,"aaaa-mm-jj") &amp;"\Photo_Autre\P_autre.jpg")=TRUE,HYPERLINK("G:\VIOLON\Photo\"&amp;A2822&amp;"\Evenement\" &amp; TEXT(E2822,"aaaa-mm-jj") &amp;"\Photo_Autre\P_autre.jpg","PHOTO_AUTRE"),""))</f>
        <v/>
      </c>
      <c r="O2822" s="22" t="str">
        <f>IF(A2822="","",IF(FileExiste("G:\VIOLON\Photo\"&amp;A2822&amp;"\Evenement\" &amp; TEXT(E2822,"aaaa-mm-jj") &amp;"\Video\Video.mp4")=TRUE,HYPERLINK("G:\VIOLON\Photo\"&amp;A2822&amp;"\Evenement\" &amp; TEXT(E2822,"aaaa-mm-jj") &amp;"\Video\Video.mp4","VIDÉO"),""))</f>
        <v/>
      </c>
      <c r="P2822" s="21"/>
    </row>
    <row r="2823" spans="9:16" x14ac:dyDescent="0.3">
      <c r="I2823" s="21" t="str">
        <f>IF(H2823="","",INDEX([1]EMPLACEMENTS!$B$2:$B$20002,MATCH($H2823,[1]EMPLACEMENTS!$A$2:$A$20002,0)))</f>
        <v/>
      </c>
      <c r="J2823" s="21" t="str">
        <f>IF(H2823="","",INDEX([1]EMPLACEMENTS!$C$2:$C$20002,MATCH($H2823,[1]EMPLACEMENTS!$A$2:$A$20002,0)))</f>
        <v/>
      </c>
      <c r="K2823" s="22" t="str">
        <f>IF(A2823="","",IF(FileExiste("G:\VIOLON\Photo\"&amp;A2823&amp;"\Evenement\" &amp; TEXT(E2823,"aaaa-mm-jj") &amp;"\Facture\Transport.pdf")=TRUE,HYPERLINK("G:\VIOLON\Photo\"&amp;A2823&amp;"\Evenement\" &amp; TEXT(E2823,"aaaa-mm-jj") &amp;"\Facture\Transport.pdf","TRANSPORT"),""))</f>
        <v/>
      </c>
      <c r="L2823" s="22" t="str">
        <f>IF(A2823="","",IF(FileExiste("G:\VIOLON\Photo\"&amp;A2823&amp;"\Evenement\" &amp; TEXT(E2823,"aaaa-mm-jj") &amp;"\Convention\Convention.pdf")=TRUE,HYPERLINK("G:\VIOLON\Photo\"&amp;A2823&amp;"\Evenement\" &amp; TEXT(E2823,"aaaa-mm-jj") &amp;"\Convention\Convention.pdf","CONVENTION"),""))</f>
        <v/>
      </c>
      <c r="M2823" s="22" t="str">
        <f>IF(A2823="","",IF(FileExiste("G:\VIOLON\Photo\"&amp;A2823&amp;"\Evenement\" &amp; TEXT(E2823,"aaaa-mm-jj") &amp;"\Photo\"&amp;A2823&amp;".jpg")=TRUE,HYPERLINK("G:\VIOLON\Photo\"&amp;A2823&amp;"\Evenement\" &amp; TEXT(E2823,"aaaa-mm-jj") &amp;"\Photo\"&amp;A2823&amp;".jpg","PHOTO"),""))</f>
        <v/>
      </c>
      <c r="N2823" s="22" t="str">
        <f>IF(A2823="","",IF(FileExiste("G:\VIOLON\Photo\"&amp;A2823&amp;"\Evenement\" &amp; TEXT(E2823,"aaaa-mm-jj") &amp;"\Photo_Autre\P_autre.jpg")=TRUE,HYPERLINK("G:\VIOLON\Photo\"&amp;A2823&amp;"\Evenement\" &amp; TEXT(E2823,"aaaa-mm-jj") &amp;"\Photo_Autre\P_autre.jpg","PHOTO_AUTRE"),""))</f>
        <v/>
      </c>
      <c r="O2823" s="22" t="str">
        <f>IF(A2823="","",IF(FileExiste("G:\VIOLON\Photo\"&amp;A2823&amp;"\Evenement\" &amp; TEXT(E2823,"aaaa-mm-jj") &amp;"\Video\Video.mp4")=TRUE,HYPERLINK("G:\VIOLON\Photo\"&amp;A2823&amp;"\Evenement\" &amp; TEXT(E2823,"aaaa-mm-jj") &amp;"\Video\Video.mp4","VIDÉO"),""))</f>
        <v/>
      </c>
      <c r="P2823" s="21"/>
    </row>
    <row r="2824" spans="9:16" x14ac:dyDescent="0.3">
      <c r="I2824" s="21" t="str">
        <f>IF(H2824="","",INDEX([1]EMPLACEMENTS!$B$2:$B$20002,MATCH($H2824,[1]EMPLACEMENTS!$A$2:$A$20002,0)))</f>
        <v/>
      </c>
      <c r="J2824" s="21" t="str">
        <f>IF(H2824="","",INDEX([1]EMPLACEMENTS!$C$2:$C$20002,MATCH($H2824,[1]EMPLACEMENTS!$A$2:$A$20002,0)))</f>
        <v/>
      </c>
      <c r="K2824" s="22" t="str">
        <f>IF(A2824="","",IF(FileExiste("G:\VIOLON\Photo\"&amp;A2824&amp;"\Evenement\" &amp; TEXT(E2824,"aaaa-mm-jj") &amp;"\Facture\Transport.pdf")=TRUE,HYPERLINK("G:\VIOLON\Photo\"&amp;A2824&amp;"\Evenement\" &amp; TEXT(E2824,"aaaa-mm-jj") &amp;"\Facture\Transport.pdf","TRANSPORT"),""))</f>
        <v/>
      </c>
      <c r="L2824" s="22" t="str">
        <f>IF(A2824="","",IF(FileExiste("G:\VIOLON\Photo\"&amp;A2824&amp;"\Evenement\" &amp; TEXT(E2824,"aaaa-mm-jj") &amp;"\Convention\Convention.pdf")=TRUE,HYPERLINK("G:\VIOLON\Photo\"&amp;A2824&amp;"\Evenement\" &amp; TEXT(E2824,"aaaa-mm-jj") &amp;"\Convention\Convention.pdf","CONVENTION"),""))</f>
        <v/>
      </c>
      <c r="M2824" s="22" t="str">
        <f>IF(A2824="","",IF(FileExiste("G:\VIOLON\Photo\"&amp;A2824&amp;"\Evenement\" &amp; TEXT(E2824,"aaaa-mm-jj") &amp;"\Photo\"&amp;A2824&amp;".jpg")=TRUE,HYPERLINK("G:\VIOLON\Photo\"&amp;A2824&amp;"\Evenement\" &amp; TEXT(E2824,"aaaa-mm-jj") &amp;"\Photo\"&amp;A2824&amp;".jpg","PHOTO"),""))</f>
        <v/>
      </c>
      <c r="N2824" s="22" t="str">
        <f>IF(A2824="","",IF(FileExiste("G:\VIOLON\Photo\"&amp;A2824&amp;"\Evenement\" &amp; TEXT(E2824,"aaaa-mm-jj") &amp;"\Photo_Autre\P_autre.jpg")=TRUE,HYPERLINK("G:\VIOLON\Photo\"&amp;A2824&amp;"\Evenement\" &amp; TEXT(E2824,"aaaa-mm-jj") &amp;"\Photo_Autre\P_autre.jpg","PHOTO_AUTRE"),""))</f>
        <v/>
      </c>
      <c r="O2824" s="22" t="str">
        <f>IF(A2824="","",IF(FileExiste("G:\VIOLON\Photo\"&amp;A2824&amp;"\Evenement\" &amp; TEXT(E2824,"aaaa-mm-jj") &amp;"\Video\Video.mp4")=TRUE,HYPERLINK("G:\VIOLON\Photo\"&amp;A2824&amp;"\Evenement\" &amp; TEXT(E2824,"aaaa-mm-jj") &amp;"\Video\Video.mp4","VIDÉO"),""))</f>
        <v/>
      </c>
      <c r="P2824" s="21"/>
    </row>
    <row r="2825" spans="9:16" x14ac:dyDescent="0.3">
      <c r="I2825" s="21" t="str">
        <f>IF(H2825="","",INDEX([1]EMPLACEMENTS!$B$2:$B$20002,MATCH($H2825,[1]EMPLACEMENTS!$A$2:$A$20002,0)))</f>
        <v/>
      </c>
      <c r="J2825" s="21" t="str">
        <f>IF(H2825="","",INDEX([1]EMPLACEMENTS!$C$2:$C$20002,MATCH($H2825,[1]EMPLACEMENTS!$A$2:$A$20002,0)))</f>
        <v/>
      </c>
      <c r="K2825" s="22" t="str">
        <f>IF(A2825="","",IF(FileExiste("G:\VIOLON\Photo\"&amp;A2825&amp;"\Evenement\" &amp; TEXT(E2825,"aaaa-mm-jj") &amp;"\Facture\Transport.pdf")=TRUE,HYPERLINK("G:\VIOLON\Photo\"&amp;A2825&amp;"\Evenement\" &amp; TEXT(E2825,"aaaa-mm-jj") &amp;"\Facture\Transport.pdf","TRANSPORT"),""))</f>
        <v/>
      </c>
      <c r="L2825" s="22" t="str">
        <f>IF(A2825="","",IF(FileExiste("G:\VIOLON\Photo\"&amp;A2825&amp;"\Evenement\" &amp; TEXT(E2825,"aaaa-mm-jj") &amp;"\Convention\Convention.pdf")=TRUE,HYPERLINK("G:\VIOLON\Photo\"&amp;A2825&amp;"\Evenement\" &amp; TEXT(E2825,"aaaa-mm-jj") &amp;"\Convention\Convention.pdf","CONVENTION"),""))</f>
        <v/>
      </c>
      <c r="M2825" s="22" t="str">
        <f>IF(A2825="","",IF(FileExiste("G:\VIOLON\Photo\"&amp;A2825&amp;"\Evenement\" &amp; TEXT(E2825,"aaaa-mm-jj") &amp;"\Photo\"&amp;A2825&amp;".jpg")=TRUE,HYPERLINK("G:\VIOLON\Photo\"&amp;A2825&amp;"\Evenement\" &amp; TEXT(E2825,"aaaa-mm-jj") &amp;"\Photo\"&amp;A2825&amp;".jpg","PHOTO"),""))</f>
        <v/>
      </c>
      <c r="N2825" s="22" t="str">
        <f>IF(A2825="","",IF(FileExiste("G:\VIOLON\Photo\"&amp;A2825&amp;"\Evenement\" &amp; TEXT(E2825,"aaaa-mm-jj") &amp;"\Photo_Autre\P_autre.jpg")=TRUE,HYPERLINK("G:\VIOLON\Photo\"&amp;A2825&amp;"\Evenement\" &amp; TEXT(E2825,"aaaa-mm-jj") &amp;"\Photo_Autre\P_autre.jpg","PHOTO_AUTRE"),""))</f>
        <v/>
      </c>
      <c r="O2825" s="22" t="str">
        <f>IF(A2825="","",IF(FileExiste("G:\VIOLON\Photo\"&amp;A2825&amp;"\Evenement\" &amp; TEXT(E2825,"aaaa-mm-jj") &amp;"\Video\Video.mp4")=TRUE,HYPERLINK("G:\VIOLON\Photo\"&amp;A2825&amp;"\Evenement\" &amp; TEXT(E2825,"aaaa-mm-jj") &amp;"\Video\Video.mp4","VIDÉO"),""))</f>
        <v/>
      </c>
      <c r="P2825" s="21"/>
    </row>
    <row r="2826" spans="9:16" x14ac:dyDescent="0.3">
      <c r="I2826" s="21" t="str">
        <f>IF(H2826="","",INDEX([1]EMPLACEMENTS!$B$2:$B$20002,MATCH($H2826,[1]EMPLACEMENTS!$A$2:$A$20002,0)))</f>
        <v/>
      </c>
      <c r="J2826" s="21" t="str">
        <f>IF(H2826="","",INDEX([1]EMPLACEMENTS!$C$2:$C$20002,MATCH($H2826,[1]EMPLACEMENTS!$A$2:$A$20002,0)))</f>
        <v/>
      </c>
      <c r="K2826" s="22" t="str">
        <f>IF(A2826="","",IF(FileExiste("G:\VIOLON\Photo\"&amp;A2826&amp;"\Evenement\" &amp; TEXT(E2826,"aaaa-mm-jj") &amp;"\Facture\Transport.pdf")=TRUE,HYPERLINK("G:\VIOLON\Photo\"&amp;A2826&amp;"\Evenement\" &amp; TEXT(E2826,"aaaa-mm-jj") &amp;"\Facture\Transport.pdf","TRANSPORT"),""))</f>
        <v/>
      </c>
      <c r="L2826" s="22" t="str">
        <f>IF(A2826="","",IF(FileExiste("G:\VIOLON\Photo\"&amp;A2826&amp;"\Evenement\" &amp; TEXT(E2826,"aaaa-mm-jj") &amp;"\Convention\Convention.pdf")=TRUE,HYPERLINK("G:\VIOLON\Photo\"&amp;A2826&amp;"\Evenement\" &amp; TEXT(E2826,"aaaa-mm-jj") &amp;"\Convention\Convention.pdf","CONVENTION"),""))</f>
        <v/>
      </c>
      <c r="M2826" s="22" t="str">
        <f>IF(A2826="","",IF(FileExiste("G:\VIOLON\Photo\"&amp;A2826&amp;"\Evenement\" &amp; TEXT(E2826,"aaaa-mm-jj") &amp;"\Photo\"&amp;A2826&amp;".jpg")=TRUE,HYPERLINK("G:\VIOLON\Photo\"&amp;A2826&amp;"\Evenement\" &amp; TEXT(E2826,"aaaa-mm-jj") &amp;"\Photo\"&amp;A2826&amp;".jpg","PHOTO"),""))</f>
        <v/>
      </c>
      <c r="N2826" s="22" t="str">
        <f>IF(A2826="","",IF(FileExiste("G:\VIOLON\Photo\"&amp;A2826&amp;"\Evenement\" &amp; TEXT(E2826,"aaaa-mm-jj") &amp;"\Photo_Autre\P_autre.jpg")=TRUE,HYPERLINK("G:\VIOLON\Photo\"&amp;A2826&amp;"\Evenement\" &amp; TEXT(E2826,"aaaa-mm-jj") &amp;"\Photo_Autre\P_autre.jpg","PHOTO_AUTRE"),""))</f>
        <v/>
      </c>
      <c r="O2826" s="22" t="str">
        <f>IF(A2826="","",IF(FileExiste("G:\VIOLON\Photo\"&amp;A2826&amp;"\Evenement\" &amp; TEXT(E2826,"aaaa-mm-jj") &amp;"\Video\Video.mp4")=TRUE,HYPERLINK("G:\VIOLON\Photo\"&amp;A2826&amp;"\Evenement\" &amp; TEXT(E2826,"aaaa-mm-jj") &amp;"\Video\Video.mp4","VIDÉO"),""))</f>
        <v/>
      </c>
      <c r="P2826" s="21"/>
    </row>
    <row r="2827" spans="9:16" x14ac:dyDescent="0.3">
      <c r="I2827" s="21" t="str">
        <f>IF(H2827="","",INDEX([1]EMPLACEMENTS!$B$2:$B$20002,MATCH($H2827,[1]EMPLACEMENTS!$A$2:$A$20002,0)))</f>
        <v/>
      </c>
      <c r="J2827" s="21" t="str">
        <f>IF(H2827="","",INDEX([1]EMPLACEMENTS!$C$2:$C$20002,MATCH($H2827,[1]EMPLACEMENTS!$A$2:$A$20002,0)))</f>
        <v/>
      </c>
      <c r="K2827" s="22" t="str">
        <f>IF(A2827="","",IF(FileExiste("G:\VIOLON\Photo\"&amp;A2827&amp;"\Evenement\" &amp; TEXT(E2827,"aaaa-mm-jj") &amp;"\Facture\Transport.pdf")=TRUE,HYPERLINK("G:\VIOLON\Photo\"&amp;A2827&amp;"\Evenement\" &amp; TEXT(E2827,"aaaa-mm-jj") &amp;"\Facture\Transport.pdf","TRANSPORT"),""))</f>
        <v/>
      </c>
      <c r="L2827" s="22" t="str">
        <f>IF(A2827="","",IF(FileExiste("G:\VIOLON\Photo\"&amp;A2827&amp;"\Evenement\" &amp; TEXT(E2827,"aaaa-mm-jj") &amp;"\Convention\Convention.pdf")=TRUE,HYPERLINK("G:\VIOLON\Photo\"&amp;A2827&amp;"\Evenement\" &amp; TEXT(E2827,"aaaa-mm-jj") &amp;"\Convention\Convention.pdf","CONVENTION"),""))</f>
        <v/>
      </c>
      <c r="M2827" s="22" t="str">
        <f>IF(A2827="","",IF(FileExiste("G:\VIOLON\Photo\"&amp;A2827&amp;"\Evenement\" &amp; TEXT(E2827,"aaaa-mm-jj") &amp;"\Photo\"&amp;A2827&amp;".jpg")=TRUE,HYPERLINK("G:\VIOLON\Photo\"&amp;A2827&amp;"\Evenement\" &amp; TEXT(E2827,"aaaa-mm-jj") &amp;"\Photo\"&amp;A2827&amp;".jpg","PHOTO"),""))</f>
        <v/>
      </c>
      <c r="N2827" s="22" t="str">
        <f>IF(A2827="","",IF(FileExiste("G:\VIOLON\Photo\"&amp;A2827&amp;"\Evenement\" &amp; TEXT(E2827,"aaaa-mm-jj") &amp;"\Photo_Autre\P_autre.jpg")=TRUE,HYPERLINK("G:\VIOLON\Photo\"&amp;A2827&amp;"\Evenement\" &amp; TEXT(E2827,"aaaa-mm-jj") &amp;"\Photo_Autre\P_autre.jpg","PHOTO_AUTRE"),""))</f>
        <v/>
      </c>
      <c r="O2827" s="22" t="str">
        <f>IF(A2827="","",IF(FileExiste("G:\VIOLON\Photo\"&amp;A2827&amp;"\Evenement\" &amp; TEXT(E2827,"aaaa-mm-jj") &amp;"\Video\Video.mp4")=TRUE,HYPERLINK("G:\VIOLON\Photo\"&amp;A2827&amp;"\Evenement\" &amp; TEXT(E2827,"aaaa-mm-jj") &amp;"\Video\Video.mp4","VIDÉO"),""))</f>
        <v/>
      </c>
      <c r="P2827" s="21"/>
    </row>
    <row r="2828" spans="9:16" x14ac:dyDescent="0.3">
      <c r="I2828" s="21" t="str">
        <f>IF(H2828="","",INDEX([1]EMPLACEMENTS!$B$2:$B$20002,MATCH($H2828,[1]EMPLACEMENTS!$A$2:$A$20002,0)))</f>
        <v/>
      </c>
      <c r="J2828" s="21" t="str">
        <f>IF(H2828="","",INDEX([1]EMPLACEMENTS!$C$2:$C$20002,MATCH($H2828,[1]EMPLACEMENTS!$A$2:$A$20002,0)))</f>
        <v/>
      </c>
      <c r="K2828" s="22" t="str">
        <f>IF(A2828="","",IF(FileExiste("G:\VIOLON\Photo\"&amp;A2828&amp;"\Evenement\" &amp; TEXT(E2828,"aaaa-mm-jj") &amp;"\Facture\Transport.pdf")=TRUE,HYPERLINK("G:\VIOLON\Photo\"&amp;A2828&amp;"\Evenement\" &amp; TEXT(E2828,"aaaa-mm-jj") &amp;"\Facture\Transport.pdf","TRANSPORT"),""))</f>
        <v/>
      </c>
      <c r="L2828" s="22" t="str">
        <f>IF(A2828="","",IF(FileExiste("G:\VIOLON\Photo\"&amp;A2828&amp;"\Evenement\" &amp; TEXT(E2828,"aaaa-mm-jj") &amp;"\Convention\Convention.pdf")=TRUE,HYPERLINK("G:\VIOLON\Photo\"&amp;A2828&amp;"\Evenement\" &amp; TEXT(E2828,"aaaa-mm-jj") &amp;"\Convention\Convention.pdf","CONVENTION"),""))</f>
        <v/>
      </c>
      <c r="M2828" s="22" t="str">
        <f>IF(A2828="","",IF(FileExiste("G:\VIOLON\Photo\"&amp;A2828&amp;"\Evenement\" &amp; TEXT(E2828,"aaaa-mm-jj") &amp;"\Photo\"&amp;A2828&amp;".jpg")=TRUE,HYPERLINK("G:\VIOLON\Photo\"&amp;A2828&amp;"\Evenement\" &amp; TEXT(E2828,"aaaa-mm-jj") &amp;"\Photo\"&amp;A2828&amp;".jpg","PHOTO"),""))</f>
        <v/>
      </c>
      <c r="N2828" s="22" t="str">
        <f>IF(A2828="","",IF(FileExiste("G:\VIOLON\Photo\"&amp;A2828&amp;"\Evenement\" &amp; TEXT(E2828,"aaaa-mm-jj") &amp;"\Photo_Autre\P_autre.jpg")=TRUE,HYPERLINK("G:\VIOLON\Photo\"&amp;A2828&amp;"\Evenement\" &amp; TEXT(E2828,"aaaa-mm-jj") &amp;"\Photo_Autre\P_autre.jpg","PHOTO_AUTRE"),""))</f>
        <v/>
      </c>
      <c r="O2828" s="22" t="str">
        <f>IF(A2828="","",IF(FileExiste("G:\VIOLON\Photo\"&amp;A2828&amp;"\Evenement\" &amp; TEXT(E2828,"aaaa-mm-jj") &amp;"\Video\Video.mp4")=TRUE,HYPERLINK("G:\VIOLON\Photo\"&amp;A2828&amp;"\Evenement\" &amp; TEXT(E2828,"aaaa-mm-jj") &amp;"\Video\Video.mp4","VIDÉO"),""))</f>
        <v/>
      </c>
      <c r="P2828" s="21"/>
    </row>
    <row r="2829" spans="9:16" x14ac:dyDescent="0.3">
      <c r="I2829" s="21" t="str">
        <f>IF(H2829="","",INDEX([1]EMPLACEMENTS!$B$2:$B$20002,MATCH($H2829,[1]EMPLACEMENTS!$A$2:$A$20002,0)))</f>
        <v/>
      </c>
      <c r="J2829" s="21" t="str">
        <f>IF(H2829="","",INDEX([1]EMPLACEMENTS!$C$2:$C$20002,MATCH($H2829,[1]EMPLACEMENTS!$A$2:$A$20002,0)))</f>
        <v/>
      </c>
      <c r="K2829" s="22" t="str">
        <f>IF(A2829="","",IF(FileExiste("G:\VIOLON\Photo\"&amp;A2829&amp;"\Evenement\" &amp; TEXT(E2829,"aaaa-mm-jj") &amp;"\Facture\Transport.pdf")=TRUE,HYPERLINK("G:\VIOLON\Photo\"&amp;A2829&amp;"\Evenement\" &amp; TEXT(E2829,"aaaa-mm-jj") &amp;"\Facture\Transport.pdf","TRANSPORT"),""))</f>
        <v/>
      </c>
      <c r="L2829" s="22" t="str">
        <f>IF(A2829="","",IF(FileExiste("G:\VIOLON\Photo\"&amp;A2829&amp;"\Evenement\" &amp; TEXT(E2829,"aaaa-mm-jj") &amp;"\Convention\Convention.pdf")=TRUE,HYPERLINK("G:\VIOLON\Photo\"&amp;A2829&amp;"\Evenement\" &amp; TEXT(E2829,"aaaa-mm-jj") &amp;"\Convention\Convention.pdf","CONVENTION"),""))</f>
        <v/>
      </c>
      <c r="M2829" s="22" t="str">
        <f>IF(A2829="","",IF(FileExiste("G:\VIOLON\Photo\"&amp;A2829&amp;"\Evenement\" &amp; TEXT(E2829,"aaaa-mm-jj") &amp;"\Photo\"&amp;A2829&amp;".jpg")=TRUE,HYPERLINK("G:\VIOLON\Photo\"&amp;A2829&amp;"\Evenement\" &amp; TEXT(E2829,"aaaa-mm-jj") &amp;"\Photo\"&amp;A2829&amp;".jpg","PHOTO"),""))</f>
        <v/>
      </c>
      <c r="N2829" s="22" t="str">
        <f>IF(A2829="","",IF(FileExiste("G:\VIOLON\Photo\"&amp;A2829&amp;"\Evenement\" &amp; TEXT(E2829,"aaaa-mm-jj") &amp;"\Photo_Autre\P_autre.jpg")=TRUE,HYPERLINK("G:\VIOLON\Photo\"&amp;A2829&amp;"\Evenement\" &amp; TEXT(E2829,"aaaa-mm-jj") &amp;"\Photo_Autre\P_autre.jpg","PHOTO_AUTRE"),""))</f>
        <v/>
      </c>
      <c r="O2829" s="22" t="str">
        <f>IF(A2829="","",IF(FileExiste("G:\VIOLON\Photo\"&amp;A2829&amp;"\Evenement\" &amp; TEXT(E2829,"aaaa-mm-jj") &amp;"\Video\Video.mp4")=TRUE,HYPERLINK("G:\VIOLON\Photo\"&amp;A2829&amp;"\Evenement\" &amp; TEXT(E2829,"aaaa-mm-jj") &amp;"\Video\Video.mp4","VIDÉO"),""))</f>
        <v/>
      </c>
      <c r="P2829" s="21"/>
    </row>
    <row r="2830" spans="9:16" x14ac:dyDescent="0.3">
      <c r="I2830" s="21" t="str">
        <f>IF(H2830="","",INDEX([1]EMPLACEMENTS!$B$2:$B$20002,MATCH($H2830,[1]EMPLACEMENTS!$A$2:$A$20002,0)))</f>
        <v/>
      </c>
      <c r="J2830" s="21" t="str">
        <f>IF(H2830="","",INDEX([1]EMPLACEMENTS!$C$2:$C$20002,MATCH($H2830,[1]EMPLACEMENTS!$A$2:$A$20002,0)))</f>
        <v/>
      </c>
      <c r="K2830" s="22" t="str">
        <f>IF(A2830="","",IF(FileExiste("G:\VIOLON\Photo\"&amp;A2830&amp;"\Evenement\" &amp; TEXT(E2830,"aaaa-mm-jj") &amp;"\Facture\Transport.pdf")=TRUE,HYPERLINK("G:\VIOLON\Photo\"&amp;A2830&amp;"\Evenement\" &amp; TEXT(E2830,"aaaa-mm-jj") &amp;"\Facture\Transport.pdf","TRANSPORT"),""))</f>
        <v/>
      </c>
      <c r="L2830" s="22" t="str">
        <f>IF(A2830="","",IF(FileExiste("G:\VIOLON\Photo\"&amp;A2830&amp;"\Evenement\" &amp; TEXT(E2830,"aaaa-mm-jj") &amp;"\Convention\Convention.pdf")=TRUE,HYPERLINK("G:\VIOLON\Photo\"&amp;A2830&amp;"\Evenement\" &amp; TEXT(E2830,"aaaa-mm-jj") &amp;"\Convention\Convention.pdf","CONVENTION"),""))</f>
        <v/>
      </c>
      <c r="M2830" s="22" t="str">
        <f>IF(A2830="","",IF(FileExiste("G:\VIOLON\Photo\"&amp;A2830&amp;"\Evenement\" &amp; TEXT(E2830,"aaaa-mm-jj") &amp;"\Photo\"&amp;A2830&amp;".jpg")=TRUE,HYPERLINK("G:\VIOLON\Photo\"&amp;A2830&amp;"\Evenement\" &amp; TEXT(E2830,"aaaa-mm-jj") &amp;"\Photo\"&amp;A2830&amp;".jpg","PHOTO"),""))</f>
        <v/>
      </c>
      <c r="N2830" s="22" t="str">
        <f>IF(A2830="","",IF(FileExiste("G:\VIOLON\Photo\"&amp;A2830&amp;"\Evenement\" &amp; TEXT(E2830,"aaaa-mm-jj") &amp;"\Photo_Autre\P_autre.jpg")=TRUE,HYPERLINK("G:\VIOLON\Photo\"&amp;A2830&amp;"\Evenement\" &amp; TEXT(E2830,"aaaa-mm-jj") &amp;"\Photo_Autre\P_autre.jpg","PHOTO_AUTRE"),""))</f>
        <v/>
      </c>
      <c r="O2830" s="22" t="str">
        <f>IF(A2830="","",IF(FileExiste("G:\VIOLON\Photo\"&amp;A2830&amp;"\Evenement\" &amp; TEXT(E2830,"aaaa-mm-jj") &amp;"\Video\Video.mp4")=TRUE,HYPERLINK("G:\VIOLON\Photo\"&amp;A2830&amp;"\Evenement\" &amp; TEXT(E2830,"aaaa-mm-jj") &amp;"\Video\Video.mp4","VIDÉO"),""))</f>
        <v/>
      </c>
      <c r="P2830" s="21"/>
    </row>
    <row r="2831" spans="9:16" x14ac:dyDescent="0.3">
      <c r="I2831" s="21" t="str">
        <f>IF(H2831="","",INDEX([1]EMPLACEMENTS!$B$2:$B$20002,MATCH($H2831,[1]EMPLACEMENTS!$A$2:$A$20002,0)))</f>
        <v/>
      </c>
      <c r="J2831" s="21" t="str">
        <f>IF(H2831="","",INDEX([1]EMPLACEMENTS!$C$2:$C$20002,MATCH($H2831,[1]EMPLACEMENTS!$A$2:$A$20002,0)))</f>
        <v/>
      </c>
      <c r="K2831" s="22" t="str">
        <f>IF(A2831="","",IF(FileExiste("G:\VIOLON\Photo\"&amp;A2831&amp;"\Evenement\" &amp; TEXT(E2831,"aaaa-mm-jj") &amp;"\Facture\Transport.pdf")=TRUE,HYPERLINK("G:\VIOLON\Photo\"&amp;A2831&amp;"\Evenement\" &amp; TEXT(E2831,"aaaa-mm-jj") &amp;"\Facture\Transport.pdf","TRANSPORT"),""))</f>
        <v/>
      </c>
      <c r="L2831" s="22" t="str">
        <f>IF(A2831="","",IF(FileExiste("G:\VIOLON\Photo\"&amp;A2831&amp;"\Evenement\" &amp; TEXT(E2831,"aaaa-mm-jj") &amp;"\Convention\Convention.pdf")=TRUE,HYPERLINK("G:\VIOLON\Photo\"&amp;A2831&amp;"\Evenement\" &amp; TEXT(E2831,"aaaa-mm-jj") &amp;"\Convention\Convention.pdf","CONVENTION"),""))</f>
        <v/>
      </c>
      <c r="M2831" s="22" t="str">
        <f>IF(A2831="","",IF(FileExiste("G:\VIOLON\Photo\"&amp;A2831&amp;"\Evenement\" &amp; TEXT(E2831,"aaaa-mm-jj") &amp;"\Photo\"&amp;A2831&amp;".jpg")=TRUE,HYPERLINK("G:\VIOLON\Photo\"&amp;A2831&amp;"\Evenement\" &amp; TEXT(E2831,"aaaa-mm-jj") &amp;"\Photo\"&amp;A2831&amp;".jpg","PHOTO"),""))</f>
        <v/>
      </c>
      <c r="N2831" s="22" t="str">
        <f>IF(A2831="","",IF(FileExiste("G:\VIOLON\Photo\"&amp;A2831&amp;"\Evenement\" &amp; TEXT(E2831,"aaaa-mm-jj") &amp;"\Photo_Autre\P_autre.jpg")=TRUE,HYPERLINK("G:\VIOLON\Photo\"&amp;A2831&amp;"\Evenement\" &amp; TEXT(E2831,"aaaa-mm-jj") &amp;"\Photo_Autre\P_autre.jpg","PHOTO_AUTRE"),""))</f>
        <v/>
      </c>
      <c r="O2831" s="22" t="str">
        <f>IF(A2831="","",IF(FileExiste("G:\VIOLON\Photo\"&amp;A2831&amp;"\Evenement\" &amp; TEXT(E2831,"aaaa-mm-jj") &amp;"\Video\Video.mp4")=TRUE,HYPERLINK("G:\VIOLON\Photo\"&amp;A2831&amp;"\Evenement\" &amp; TEXT(E2831,"aaaa-mm-jj") &amp;"\Video\Video.mp4","VIDÉO"),""))</f>
        <v/>
      </c>
      <c r="P2831" s="21"/>
    </row>
    <row r="2832" spans="9:16" x14ac:dyDescent="0.3">
      <c r="I2832" s="21" t="str">
        <f>IF(H2832="","",INDEX([1]EMPLACEMENTS!$B$2:$B$20002,MATCH($H2832,[1]EMPLACEMENTS!$A$2:$A$20002,0)))</f>
        <v/>
      </c>
      <c r="J2832" s="21" t="str">
        <f>IF(H2832="","",INDEX([1]EMPLACEMENTS!$C$2:$C$20002,MATCH($H2832,[1]EMPLACEMENTS!$A$2:$A$20002,0)))</f>
        <v/>
      </c>
      <c r="K2832" s="22" t="str">
        <f>IF(A2832="","",IF(FileExiste("G:\VIOLON\Photo\"&amp;A2832&amp;"\Evenement\" &amp; TEXT(E2832,"aaaa-mm-jj") &amp;"\Facture\Transport.pdf")=TRUE,HYPERLINK("G:\VIOLON\Photo\"&amp;A2832&amp;"\Evenement\" &amp; TEXT(E2832,"aaaa-mm-jj") &amp;"\Facture\Transport.pdf","TRANSPORT"),""))</f>
        <v/>
      </c>
      <c r="L2832" s="22" t="str">
        <f>IF(A2832="","",IF(FileExiste("G:\VIOLON\Photo\"&amp;A2832&amp;"\Evenement\" &amp; TEXT(E2832,"aaaa-mm-jj") &amp;"\Convention\Convention.pdf")=TRUE,HYPERLINK("G:\VIOLON\Photo\"&amp;A2832&amp;"\Evenement\" &amp; TEXT(E2832,"aaaa-mm-jj") &amp;"\Convention\Convention.pdf","CONVENTION"),""))</f>
        <v/>
      </c>
      <c r="M2832" s="22" t="str">
        <f>IF(A2832="","",IF(FileExiste("G:\VIOLON\Photo\"&amp;A2832&amp;"\Evenement\" &amp; TEXT(E2832,"aaaa-mm-jj") &amp;"\Photo\"&amp;A2832&amp;".jpg")=TRUE,HYPERLINK("G:\VIOLON\Photo\"&amp;A2832&amp;"\Evenement\" &amp; TEXT(E2832,"aaaa-mm-jj") &amp;"\Photo\"&amp;A2832&amp;".jpg","PHOTO"),""))</f>
        <v/>
      </c>
      <c r="N2832" s="22" t="str">
        <f>IF(A2832="","",IF(FileExiste("G:\VIOLON\Photo\"&amp;A2832&amp;"\Evenement\" &amp; TEXT(E2832,"aaaa-mm-jj") &amp;"\Photo_Autre\P_autre.jpg")=TRUE,HYPERLINK("G:\VIOLON\Photo\"&amp;A2832&amp;"\Evenement\" &amp; TEXT(E2832,"aaaa-mm-jj") &amp;"\Photo_Autre\P_autre.jpg","PHOTO_AUTRE"),""))</f>
        <v/>
      </c>
      <c r="O2832" s="22" t="str">
        <f>IF(A2832="","",IF(FileExiste("G:\VIOLON\Photo\"&amp;A2832&amp;"\Evenement\" &amp; TEXT(E2832,"aaaa-mm-jj") &amp;"\Video\Video.mp4")=TRUE,HYPERLINK("G:\VIOLON\Photo\"&amp;A2832&amp;"\Evenement\" &amp; TEXT(E2832,"aaaa-mm-jj") &amp;"\Video\Video.mp4","VIDÉO"),""))</f>
        <v/>
      </c>
      <c r="P2832" s="21"/>
    </row>
    <row r="2833" spans="9:16" x14ac:dyDescent="0.3">
      <c r="I2833" s="21" t="str">
        <f>IF(H2833="","",INDEX([1]EMPLACEMENTS!$B$2:$B$20002,MATCH($H2833,[1]EMPLACEMENTS!$A$2:$A$20002,0)))</f>
        <v/>
      </c>
      <c r="J2833" s="21" t="str">
        <f>IF(H2833="","",INDEX([1]EMPLACEMENTS!$C$2:$C$20002,MATCH($H2833,[1]EMPLACEMENTS!$A$2:$A$20002,0)))</f>
        <v/>
      </c>
      <c r="K2833" s="22" t="str">
        <f>IF(A2833="","",IF(FileExiste("G:\VIOLON\Photo\"&amp;A2833&amp;"\Evenement\" &amp; TEXT(E2833,"aaaa-mm-jj") &amp;"\Facture\Transport.pdf")=TRUE,HYPERLINK("G:\VIOLON\Photo\"&amp;A2833&amp;"\Evenement\" &amp; TEXT(E2833,"aaaa-mm-jj") &amp;"\Facture\Transport.pdf","TRANSPORT"),""))</f>
        <v/>
      </c>
      <c r="L2833" s="22" t="str">
        <f>IF(A2833="","",IF(FileExiste("G:\VIOLON\Photo\"&amp;A2833&amp;"\Evenement\" &amp; TEXT(E2833,"aaaa-mm-jj") &amp;"\Convention\Convention.pdf")=TRUE,HYPERLINK("G:\VIOLON\Photo\"&amp;A2833&amp;"\Evenement\" &amp; TEXT(E2833,"aaaa-mm-jj") &amp;"\Convention\Convention.pdf","CONVENTION"),""))</f>
        <v/>
      </c>
      <c r="M2833" s="22" t="str">
        <f>IF(A2833="","",IF(FileExiste("G:\VIOLON\Photo\"&amp;A2833&amp;"\Evenement\" &amp; TEXT(E2833,"aaaa-mm-jj") &amp;"\Photo\"&amp;A2833&amp;".jpg")=TRUE,HYPERLINK("G:\VIOLON\Photo\"&amp;A2833&amp;"\Evenement\" &amp; TEXT(E2833,"aaaa-mm-jj") &amp;"\Photo\"&amp;A2833&amp;".jpg","PHOTO"),""))</f>
        <v/>
      </c>
      <c r="N2833" s="22" t="str">
        <f>IF(A2833="","",IF(FileExiste("G:\VIOLON\Photo\"&amp;A2833&amp;"\Evenement\" &amp; TEXT(E2833,"aaaa-mm-jj") &amp;"\Photo_Autre\P_autre.jpg")=TRUE,HYPERLINK("G:\VIOLON\Photo\"&amp;A2833&amp;"\Evenement\" &amp; TEXT(E2833,"aaaa-mm-jj") &amp;"\Photo_Autre\P_autre.jpg","PHOTO_AUTRE"),""))</f>
        <v/>
      </c>
      <c r="O2833" s="22" t="str">
        <f>IF(A2833="","",IF(FileExiste("G:\VIOLON\Photo\"&amp;A2833&amp;"\Evenement\" &amp; TEXT(E2833,"aaaa-mm-jj") &amp;"\Video\Video.mp4")=TRUE,HYPERLINK("G:\VIOLON\Photo\"&amp;A2833&amp;"\Evenement\" &amp; TEXT(E2833,"aaaa-mm-jj") &amp;"\Video\Video.mp4","VIDÉO"),""))</f>
        <v/>
      </c>
      <c r="P2833" s="21"/>
    </row>
    <row r="2834" spans="9:16" x14ac:dyDescent="0.3">
      <c r="I2834" s="21" t="str">
        <f>IF(H2834="","",INDEX([1]EMPLACEMENTS!$B$2:$B$20002,MATCH($H2834,[1]EMPLACEMENTS!$A$2:$A$20002,0)))</f>
        <v/>
      </c>
      <c r="J2834" s="21" t="str">
        <f>IF(H2834="","",INDEX([1]EMPLACEMENTS!$C$2:$C$20002,MATCH($H2834,[1]EMPLACEMENTS!$A$2:$A$20002,0)))</f>
        <v/>
      </c>
      <c r="K2834" s="22" t="str">
        <f>IF(A2834="","",IF(FileExiste("G:\VIOLON\Photo\"&amp;A2834&amp;"\Evenement\" &amp; TEXT(E2834,"aaaa-mm-jj") &amp;"\Facture\Transport.pdf")=TRUE,HYPERLINK("G:\VIOLON\Photo\"&amp;A2834&amp;"\Evenement\" &amp; TEXT(E2834,"aaaa-mm-jj") &amp;"\Facture\Transport.pdf","TRANSPORT"),""))</f>
        <v/>
      </c>
      <c r="L2834" s="22" t="str">
        <f>IF(A2834="","",IF(FileExiste("G:\VIOLON\Photo\"&amp;A2834&amp;"\Evenement\" &amp; TEXT(E2834,"aaaa-mm-jj") &amp;"\Convention\Convention.pdf")=TRUE,HYPERLINK("G:\VIOLON\Photo\"&amp;A2834&amp;"\Evenement\" &amp; TEXT(E2834,"aaaa-mm-jj") &amp;"\Convention\Convention.pdf","CONVENTION"),""))</f>
        <v/>
      </c>
      <c r="M2834" s="22" t="str">
        <f>IF(A2834="","",IF(FileExiste("G:\VIOLON\Photo\"&amp;A2834&amp;"\Evenement\" &amp; TEXT(E2834,"aaaa-mm-jj") &amp;"\Photo\"&amp;A2834&amp;".jpg")=TRUE,HYPERLINK("G:\VIOLON\Photo\"&amp;A2834&amp;"\Evenement\" &amp; TEXT(E2834,"aaaa-mm-jj") &amp;"\Photo\"&amp;A2834&amp;".jpg","PHOTO"),""))</f>
        <v/>
      </c>
      <c r="N2834" s="22" t="str">
        <f>IF(A2834="","",IF(FileExiste("G:\VIOLON\Photo\"&amp;A2834&amp;"\Evenement\" &amp; TEXT(E2834,"aaaa-mm-jj") &amp;"\Photo_Autre\P_autre.jpg")=TRUE,HYPERLINK("G:\VIOLON\Photo\"&amp;A2834&amp;"\Evenement\" &amp; TEXT(E2834,"aaaa-mm-jj") &amp;"\Photo_Autre\P_autre.jpg","PHOTO_AUTRE"),""))</f>
        <v/>
      </c>
      <c r="O2834" s="22" t="str">
        <f>IF(A2834="","",IF(FileExiste("G:\VIOLON\Photo\"&amp;A2834&amp;"\Evenement\" &amp; TEXT(E2834,"aaaa-mm-jj") &amp;"\Video\Video.mp4")=TRUE,HYPERLINK("G:\VIOLON\Photo\"&amp;A2834&amp;"\Evenement\" &amp; TEXT(E2834,"aaaa-mm-jj") &amp;"\Video\Video.mp4","VIDÉO"),""))</f>
        <v/>
      </c>
      <c r="P2834" s="21"/>
    </row>
    <row r="2835" spans="9:16" x14ac:dyDescent="0.3">
      <c r="I2835" s="21" t="str">
        <f>IF(H2835="","",INDEX([1]EMPLACEMENTS!$B$2:$B$20002,MATCH($H2835,[1]EMPLACEMENTS!$A$2:$A$20002,0)))</f>
        <v/>
      </c>
      <c r="J2835" s="21" t="str">
        <f>IF(H2835="","",INDEX([1]EMPLACEMENTS!$C$2:$C$20002,MATCH($H2835,[1]EMPLACEMENTS!$A$2:$A$20002,0)))</f>
        <v/>
      </c>
      <c r="K2835" s="22" t="str">
        <f>IF(A2835="","",IF(FileExiste("G:\VIOLON\Photo\"&amp;A2835&amp;"\Evenement\" &amp; TEXT(E2835,"aaaa-mm-jj") &amp;"\Facture\Transport.pdf")=TRUE,HYPERLINK("G:\VIOLON\Photo\"&amp;A2835&amp;"\Evenement\" &amp; TEXT(E2835,"aaaa-mm-jj") &amp;"\Facture\Transport.pdf","TRANSPORT"),""))</f>
        <v/>
      </c>
      <c r="L2835" s="22" t="str">
        <f>IF(A2835="","",IF(FileExiste("G:\VIOLON\Photo\"&amp;A2835&amp;"\Evenement\" &amp; TEXT(E2835,"aaaa-mm-jj") &amp;"\Convention\Convention.pdf")=TRUE,HYPERLINK("G:\VIOLON\Photo\"&amp;A2835&amp;"\Evenement\" &amp; TEXT(E2835,"aaaa-mm-jj") &amp;"\Convention\Convention.pdf","CONVENTION"),""))</f>
        <v/>
      </c>
      <c r="M2835" s="22" t="str">
        <f>IF(A2835="","",IF(FileExiste("G:\VIOLON\Photo\"&amp;A2835&amp;"\Evenement\" &amp; TEXT(E2835,"aaaa-mm-jj") &amp;"\Photo\"&amp;A2835&amp;".jpg")=TRUE,HYPERLINK("G:\VIOLON\Photo\"&amp;A2835&amp;"\Evenement\" &amp; TEXT(E2835,"aaaa-mm-jj") &amp;"\Photo\"&amp;A2835&amp;".jpg","PHOTO"),""))</f>
        <v/>
      </c>
      <c r="N2835" s="22" t="str">
        <f>IF(A2835="","",IF(FileExiste("G:\VIOLON\Photo\"&amp;A2835&amp;"\Evenement\" &amp; TEXT(E2835,"aaaa-mm-jj") &amp;"\Photo_Autre\P_autre.jpg")=TRUE,HYPERLINK("G:\VIOLON\Photo\"&amp;A2835&amp;"\Evenement\" &amp; TEXT(E2835,"aaaa-mm-jj") &amp;"\Photo_Autre\P_autre.jpg","PHOTO_AUTRE"),""))</f>
        <v/>
      </c>
      <c r="O2835" s="22" t="str">
        <f>IF(A2835="","",IF(FileExiste("G:\VIOLON\Photo\"&amp;A2835&amp;"\Evenement\" &amp; TEXT(E2835,"aaaa-mm-jj") &amp;"\Video\Video.mp4")=TRUE,HYPERLINK("G:\VIOLON\Photo\"&amp;A2835&amp;"\Evenement\" &amp; TEXT(E2835,"aaaa-mm-jj") &amp;"\Video\Video.mp4","VIDÉO"),""))</f>
        <v/>
      </c>
      <c r="P2835" s="21"/>
    </row>
    <row r="2836" spans="9:16" x14ac:dyDescent="0.3">
      <c r="I2836" s="21" t="str">
        <f>IF(H2836="","",INDEX([1]EMPLACEMENTS!$B$2:$B$20002,MATCH($H2836,[1]EMPLACEMENTS!$A$2:$A$20002,0)))</f>
        <v/>
      </c>
      <c r="J2836" s="21" t="str">
        <f>IF(H2836="","",INDEX([1]EMPLACEMENTS!$C$2:$C$20002,MATCH($H2836,[1]EMPLACEMENTS!$A$2:$A$20002,0)))</f>
        <v/>
      </c>
      <c r="K2836" s="22" t="str">
        <f>IF(A2836="","",IF(FileExiste("G:\VIOLON\Photo\"&amp;A2836&amp;"\Evenement\" &amp; TEXT(E2836,"aaaa-mm-jj") &amp;"\Facture\Transport.pdf")=TRUE,HYPERLINK("G:\VIOLON\Photo\"&amp;A2836&amp;"\Evenement\" &amp; TEXT(E2836,"aaaa-mm-jj") &amp;"\Facture\Transport.pdf","TRANSPORT"),""))</f>
        <v/>
      </c>
      <c r="L2836" s="22" t="str">
        <f>IF(A2836="","",IF(FileExiste("G:\VIOLON\Photo\"&amp;A2836&amp;"\Evenement\" &amp; TEXT(E2836,"aaaa-mm-jj") &amp;"\Convention\Convention.pdf")=TRUE,HYPERLINK("G:\VIOLON\Photo\"&amp;A2836&amp;"\Evenement\" &amp; TEXT(E2836,"aaaa-mm-jj") &amp;"\Convention\Convention.pdf","CONVENTION"),""))</f>
        <v/>
      </c>
      <c r="M2836" s="22" t="str">
        <f>IF(A2836="","",IF(FileExiste("G:\VIOLON\Photo\"&amp;A2836&amp;"\Evenement\" &amp; TEXT(E2836,"aaaa-mm-jj") &amp;"\Photo\"&amp;A2836&amp;".jpg")=TRUE,HYPERLINK("G:\VIOLON\Photo\"&amp;A2836&amp;"\Evenement\" &amp; TEXT(E2836,"aaaa-mm-jj") &amp;"\Photo\"&amp;A2836&amp;".jpg","PHOTO"),""))</f>
        <v/>
      </c>
      <c r="N2836" s="22" t="str">
        <f>IF(A2836="","",IF(FileExiste("G:\VIOLON\Photo\"&amp;A2836&amp;"\Evenement\" &amp; TEXT(E2836,"aaaa-mm-jj") &amp;"\Photo_Autre\P_autre.jpg")=TRUE,HYPERLINK("G:\VIOLON\Photo\"&amp;A2836&amp;"\Evenement\" &amp; TEXT(E2836,"aaaa-mm-jj") &amp;"\Photo_Autre\P_autre.jpg","PHOTO_AUTRE"),""))</f>
        <v/>
      </c>
      <c r="O2836" s="22" t="str">
        <f>IF(A2836="","",IF(FileExiste("G:\VIOLON\Photo\"&amp;A2836&amp;"\Evenement\" &amp; TEXT(E2836,"aaaa-mm-jj") &amp;"\Video\Video.mp4")=TRUE,HYPERLINK("G:\VIOLON\Photo\"&amp;A2836&amp;"\Evenement\" &amp; TEXT(E2836,"aaaa-mm-jj") &amp;"\Video\Video.mp4","VIDÉO"),""))</f>
        <v/>
      </c>
      <c r="P2836" s="21"/>
    </row>
    <row r="2837" spans="9:16" x14ac:dyDescent="0.3">
      <c r="I2837" s="21" t="str">
        <f>IF(H2837="","",INDEX([1]EMPLACEMENTS!$B$2:$B$20002,MATCH($H2837,[1]EMPLACEMENTS!$A$2:$A$20002,0)))</f>
        <v/>
      </c>
      <c r="J2837" s="21" t="str">
        <f>IF(H2837="","",INDEX([1]EMPLACEMENTS!$C$2:$C$20002,MATCH($H2837,[1]EMPLACEMENTS!$A$2:$A$20002,0)))</f>
        <v/>
      </c>
      <c r="K2837" s="22" t="str">
        <f>IF(A2837="","",IF(FileExiste("G:\VIOLON\Photo\"&amp;A2837&amp;"\Evenement\" &amp; TEXT(E2837,"aaaa-mm-jj") &amp;"\Facture\Transport.pdf")=TRUE,HYPERLINK("G:\VIOLON\Photo\"&amp;A2837&amp;"\Evenement\" &amp; TEXT(E2837,"aaaa-mm-jj") &amp;"\Facture\Transport.pdf","TRANSPORT"),""))</f>
        <v/>
      </c>
      <c r="L2837" s="22" t="str">
        <f>IF(A2837="","",IF(FileExiste("G:\VIOLON\Photo\"&amp;A2837&amp;"\Evenement\" &amp; TEXT(E2837,"aaaa-mm-jj") &amp;"\Convention\Convention.pdf")=TRUE,HYPERLINK("G:\VIOLON\Photo\"&amp;A2837&amp;"\Evenement\" &amp; TEXT(E2837,"aaaa-mm-jj") &amp;"\Convention\Convention.pdf","CONVENTION"),""))</f>
        <v/>
      </c>
      <c r="M2837" s="22" t="str">
        <f>IF(A2837="","",IF(FileExiste("G:\VIOLON\Photo\"&amp;A2837&amp;"\Evenement\" &amp; TEXT(E2837,"aaaa-mm-jj") &amp;"\Photo\"&amp;A2837&amp;".jpg")=TRUE,HYPERLINK("G:\VIOLON\Photo\"&amp;A2837&amp;"\Evenement\" &amp; TEXT(E2837,"aaaa-mm-jj") &amp;"\Photo\"&amp;A2837&amp;".jpg","PHOTO"),""))</f>
        <v/>
      </c>
      <c r="N2837" s="22" t="str">
        <f>IF(A2837="","",IF(FileExiste("G:\VIOLON\Photo\"&amp;A2837&amp;"\Evenement\" &amp; TEXT(E2837,"aaaa-mm-jj") &amp;"\Photo_Autre\P_autre.jpg")=TRUE,HYPERLINK("G:\VIOLON\Photo\"&amp;A2837&amp;"\Evenement\" &amp; TEXT(E2837,"aaaa-mm-jj") &amp;"\Photo_Autre\P_autre.jpg","PHOTO_AUTRE"),""))</f>
        <v/>
      </c>
      <c r="O2837" s="22" t="str">
        <f>IF(A2837="","",IF(FileExiste("G:\VIOLON\Photo\"&amp;A2837&amp;"\Evenement\" &amp; TEXT(E2837,"aaaa-mm-jj") &amp;"\Video\Video.mp4")=TRUE,HYPERLINK("G:\VIOLON\Photo\"&amp;A2837&amp;"\Evenement\" &amp; TEXT(E2837,"aaaa-mm-jj") &amp;"\Video\Video.mp4","VIDÉO"),""))</f>
        <v/>
      </c>
      <c r="P2837" s="21"/>
    </row>
    <row r="2838" spans="9:16" x14ac:dyDescent="0.3">
      <c r="I2838" s="21" t="str">
        <f>IF(H2838="","",INDEX([1]EMPLACEMENTS!$B$2:$B$20002,MATCH($H2838,[1]EMPLACEMENTS!$A$2:$A$20002,0)))</f>
        <v/>
      </c>
      <c r="J2838" s="21" t="str">
        <f>IF(H2838="","",INDEX([1]EMPLACEMENTS!$C$2:$C$20002,MATCH($H2838,[1]EMPLACEMENTS!$A$2:$A$20002,0)))</f>
        <v/>
      </c>
      <c r="K2838" s="22" t="str">
        <f>IF(A2838="","",IF(FileExiste("G:\VIOLON\Photo\"&amp;A2838&amp;"\Evenement\" &amp; TEXT(E2838,"aaaa-mm-jj") &amp;"\Facture\Transport.pdf")=TRUE,HYPERLINK("G:\VIOLON\Photo\"&amp;A2838&amp;"\Evenement\" &amp; TEXT(E2838,"aaaa-mm-jj") &amp;"\Facture\Transport.pdf","TRANSPORT"),""))</f>
        <v/>
      </c>
      <c r="L2838" s="22" t="str">
        <f>IF(A2838="","",IF(FileExiste("G:\VIOLON\Photo\"&amp;A2838&amp;"\Evenement\" &amp; TEXT(E2838,"aaaa-mm-jj") &amp;"\Convention\Convention.pdf")=TRUE,HYPERLINK("G:\VIOLON\Photo\"&amp;A2838&amp;"\Evenement\" &amp; TEXT(E2838,"aaaa-mm-jj") &amp;"\Convention\Convention.pdf","CONVENTION"),""))</f>
        <v/>
      </c>
      <c r="M2838" s="22" t="str">
        <f>IF(A2838="","",IF(FileExiste("G:\VIOLON\Photo\"&amp;A2838&amp;"\Evenement\" &amp; TEXT(E2838,"aaaa-mm-jj") &amp;"\Photo\"&amp;A2838&amp;".jpg")=TRUE,HYPERLINK("G:\VIOLON\Photo\"&amp;A2838&amp;"\Evenement\" &amp; TEXT(E2838,"aaaa-mm-jj") &amp;"\Photo\"&amp;A2838&amp;".jpg","PHOTO"),""))</f>
        <v/>
      </c>
      <c r="N2838" s="22" t="str">
        <f>IF(A2838="","",IF(FileExiste("G:\VIOLON\Photo\"&amp;A2838&amp;"\Evenement\" &amp; TEXT(E2838,"aaaa-mm-jj") &amp;"\Photo_Autre\P_autre.jpg")=TRUE,HYPERLINK("G:\VIOLON\Photo\"&amp;A2838&amp;"\Evenement\" &amp; TEXT(E2838,"aaaa-mm-jj") &amp;"\Photo_Autre\P_autre.jpg","PHOTO_AUTRE"),""))</f>
        <v/>
      </c>
      <c r="O2838" s="22" t="str">
        <f>IF(A2838="","",IF(FileExiste("G:\VIOLON\Photo\"&amp;A2838&amp;"\Evenement\" &amp; TEXT(E2838,"aaaa-mm-jj") &amp;"\Video\Video.mp4")=TRUE,HYPERLINK("G:\VIOLON\Photo\"&amp;A2838&amp;"\Evenement\" &amp; TEXT(E2838,"aaaa-mm-jj") &amp;"\Video\Video.mp4","VIDÉO"),""))</f>
        <v/>
      </c>
      <c r="P2838" s="21"/>
    </row>
    <row r="2839" spans="9:16" x14ac:dyDescent="0.3">
      <c r="I2839" s="21" t="str">
        <f>IF(H2839="","",INDEX([1]EMPLACEMENTS!$B$2:$B$20002,MATCH($H2839,[1]EMPLACEMENTS!$A$2:$A$20002,0)))</f>
        <v/>
      </c>
      <c r="J2839" s="21" t="str">
        <f>IF(H2839="","",INDEX([1]EMPLACEMENTS!$C$2:$C$20002,MATCH($H2839,[1]EMPLACEMENTS!$A$2:$A$20002,0)))</f>
        <v/>
      </c>
      <c r="K2839" s="22" t="str">
        <f>IF(A2839="","",IF(FileExiste("G:\VIOLON\Photo\"&amp;A2839&amp;"\Evenement\" &amp; TEXT(E2839,"aaaa-mm-jj") &amp;"\Facture\Transport.pdf")=TRUE,HYPERLINK("G:\VIOLON\Photo\"&amp;A2839&amp;"\Evenement\" &amp; TEXT(E2839,"aaaa-mm-jj") &amp;"\Facture\Transport.pdf","TRANSPORT"),""))</f>
        <v/>
      </c>
      <c r="L2839" s="22" t="str">
        <f>IF(A2839="","",IF(FileExiste("G:\VIOLON\Photo\"&amp;A2839&amp;"\Evenement\" &amp; TEXT(E2839,"aaaa-mm-jj") &amp;"\Convention\Convention.pdf")=TRUE,HYPERLINK("G:\VIOLON\Photo\"&amp;A2839&amp;"\Evenement\" &amp; TEXT(E2839,"aaaa-mm-jj") &amp;"\Convention\Convention.pdf","CONVENTION"),""))</f>
        <v/>
      </c>
      <c r="M2839" s="22" t="str">
        <f>IF(A2839="","",IF(FileExiste("G:\VIOLON\Photo\"&amp;A2839&amp;"\Evenement\" &amp; TEXT(E2839,"aaaa-mm-jj") &amp;"\Photo\"&amp;A2839&amp;".jpg")=TRUE,HYPERLINK("G:\VIOLON\Photo\"&amp;A2839&amp;"\Evenement\" &amp; TEXT(E2839,"aaaa-mm-jj") &amp;"\Photo\"&amp;A2839&amp;".jpg","PHOTO"),""))</f>
        <v/>
      </c>
      <c r="N2839" s="22" t="str">
        <f>IF(A2839="","",IF(FileExiste("G:\VIOLON\Photo\"&amp;A2839&amp;"\Evenement\" &amp; TEXT(E2839,"aaaa-mm-jj") &amp;"\Photo_Autre\P_autre.jpg")=TRUE,HYPERLINK("G:\VIOLON\Photo\"&amp;A2839&amp;"\Evenement\" &amp; TEXT(E2839,"aaaa-mm-jj") &amp;"\Photo_Autre\P_autre.jpg","PHOTO_AUTRE"),""))</f>
        <v/>
      </c>
      <c r="O2839" s="22" t="str">
        <f>IF(A2839="","",IF(FileExiste("G:\VIOLON\Photo\"&amp;A2839&amp;"\Evenement\" &amp; TEXT(E2839,"aaaa-mm-jj") &amp;"\Video\Video.mp4")=TRUE,HYPERLINK("G:\VIOLON\Photo\"&amp;A2839&amp;"\Evenement\" &amp; TEXT(E2839,"aaaa-mm-jj") &amp;"\Video\Video.mp4","VIDÉO"),""))</f>
        <v/>
      </c>
      <c r="P2839" s="21"/>
    </row>
    <row r="2840" spans="9:16" x14ac:dyDescent="0.3">
      <c r="I2840" s="21" t="str">
        <f>IF(H2840="","",INDEX([1]EMPLACEMENTS!$B$2:$B$20002,MATCH($H2840,[1]EMPLACEMENTS!$A$2:$A$20002,0)))</f>
        <v/>
      </c>
      <c r="J2840" s="21" t="str">
        <f>IF(H2840="","",INDEX([1]EMPLACEMENTS!$C$2:$C$20002,MATCH($H2840,[1]EMPLACEMENTS!$A$2:$A$20002,0)))</f>
        <v/>
      </c>
      <c r="K2840" s="22" t="str">
        <f>IF(A2840="","",IF(FileExiste("G:\VIOLON\Photo\"&amp;A2840&amp;"\Evenement\" &amp; TEXT(E2840,"aaaa-mm-jj") &amp;"\Facture\Transport.pdf")=TRUE,HYPERLINK("G:\VIOLON\Photo\"&amp;A2840&amp;"\Evenement\" &amp; TEXT(E2840,"aaaa-mm-jj") &amp;"\Facture\Transport.pdf","TRANSPORT"),""))</f>
        <v/>
      </c>
      <c r="L2840" s="22" t="str">
        <f>IF(A2840="","",IF(FileExiste("G:\VIOLON\Photo\"&amp;A2840&amp;"\Evenement\" &amp; TEXT(E2840,"aaaa-mm-jj") &amp;"\Convention\Convention.pdf")=TRUE,HYPERLINK("G:\VIOLON\Photo\"&amp;A2840&amp;"\Evenement\" &amp; TEXT(E2840,"aaaa-mm-jj") &amp;"\Convention\Convention.pdf","CONVENTION"),""))</f>
        <v/>
      </c>
      <c r="M2840" s="22" t="str">
        <f>IF(A2840="","",IF(FileExiste("G:\VIOLON\Photo\"&amp;A2840&amp;"\Evenement\" &amp; TEXT(E2840,"aaaa-mm-jj") &amp;"\Photo\"&amp;A2840&amp;".jpg")=TRUE,HYPERLINK("G:\VIOLON\Photo\"&amp;A2840&amp;"\Evenement\" &amp; TEXT(E2840,"aaaa-mm-jj") &amp;"\Photo\"&amp;A2840&amp;".jpg","PHOTO"),""))</f>
        <v/>
      </c>
      <c r="N2840" s="22" t="str">
        <f>IF(A2840="","",IF(FileExiste("G:\VIOLON\Photo\"&amp;A2840&amp;"\Evenement\" &amp; TEXT(E2840,"aaaa-mm-jj") &amp;"\Photo_Autre\P_autre.jpg")=TRUE,HYPERLINK("G:\VIOLON\Photo\"&amp;A2840&amp;"\Evenement\" &amp; TEXT(E2840,"aaaa-mm-jj") &amp;"\Photo_Autre\P_autre.jpg","PHOTO_AUTRE"),""))</f>
        <v/>
      </c>
      <c r="O2840" s="22" t="str">
        <f>IF(A2840="","",IF(FileExiste("G:\VIOLON\Photo\"&amp;A2840&amp;"\Evenement\" &amp; TEXT(E2840,"aaaa-mm-jj") &amp;"\Video\Video.mp4")=TRUE,HYPERLINK("G:\VIOLON\Photo\"&amp;A2840&amp;"\Evenement\" &amp; TEXT(E2840,"aaaa-mm-jj") &amp;"\Video\Video.mp4","VIDÉO"),""))</f>
        <v/>
      </c>
      <c r="P2840" s="21"/>
    </row>
    <row r="2841" spans="9:16" x14ac:dyDescent="0.3">
      <c r="I2841" s="21" t="str">
        <f>IF(H2841="","",INDEX([1]EMPLACEMENTS!$B$2:$B$20002,MATCH($H2841,[1]EMPLACEMENTS!$A$2:$A$20002,0)))</f>
        <v/>
      </c>
      <c r="J2841" s="21" t="str">
        <f>IF(H2841="","",INDEX([1]EMPLACEMENTS!$C$2:$C$20002,MATCH($H2841,[1]EMPLACEMENTS!$A$2:$A$20002,0)))</f>
        <v/>
      </c>
      <c r="K2841" s="22" t="str">
        <f>IF(A2841="","",IF(FileExiste("G:\VIOLON\Photo\"&amp;A2841&amp;"\Evenement\" &amp; TEXT(E2841,"aaaa-mm-jj") &amp;"\Facture\Transport.pdf")=TRUE,HYPERLINK("G:\VIOLON\Photo\"&amp;A2841&amp;"\Evenement\" &amp; TEXT(E2841,"aaaa-mm-jj") &amp;"\Facture\Transport.pdf","TRANSPORT"),""))</f>
        <v/>
      </c>
      <c r="L2841" s="22" t="str">
        <f>IF(A2841="","",IF(FileExiste("G:\VIOLON\Photo\"&amp;A2841&amp;"\Evenement\" &amp; TEXT(E2841,"aaaa-mm-jj") &amp;"\Convention\Convention.pdf")=TRUE,HYPERLINK("G:\VIOLON\Photo\"&amp;A2841&amp;"\Evenement\" &amp; TEXT(E2841,"aaaa-mm-jj") &amp;"\Convention\Convention.pdf","CONVENTION"),""))</f>
        <v/>
      </c>
      <c r="M2841" s="22" t="str">
        <f>IF(A2841="","",IF(FileExiste("G:\VIOLON\Photo\"&amp;A2841&amp;"\Evenement\" &amp; TEXT(E2841,"aaaa-mm-jj") &amp;"\Photo\"&amp;A2841&amp;".jpg")=TRUE,HYPERLINK("G:\VIOLON\Photo\"&amp;A2841&amp;"\Evenement\" &amp; TEXT(E2841,"aaaa-mm-jj") &amp;"\Photo\"&amp;A2841&amp;".jpg","PHOTO"),""))</f>
        <v/>
      </c>
      <c r="N2841" s="22" t="str">
        <f>IF(A2841="","",IF(FileExiste("G:\VIOLON\Photo\"&amp;A2841&amp;"\Evenement\" &amp; TEXT(E2841,"aaaa-mm-jj") &amp;"\Photo_Autre\P_autre.jpg")=TRUE,HYPERLINK("G:\VIOLON\Photo\"&amp;A2841&amp;"\Evenement\" &amp; TEXT(E2841,"aaaa-mm-jj") &amp;"\Photo_Autre\P_autre.jpg","PHOTO_AUTRE"),""))</f>
        <v/>
      </c>
      <c r="O2841" s="22" t="str">
        <f>IF(A2841="","",IF(FileExiste("G:\VIOLON\Photo\"&amp;A2841&amp;"\Evenement\" &amp; TEXT(E2841,"aaaa-mm-jj") &amp;"\Video\Video.mp4")=TRUE,HYPERLINK("G:\VIOLON\Photo\"&amp;A2841&amp;"\Evenement\" &amp; TEXT(E2841,"aaaa-mm-jj") &amp;"\Video\Video.mp4","VIDÉO"),""))</f>
        <v/>
      </c>
      <c r="P2841" s="21"/>
    </row>
    <row r="2842" spans="9:16" x14ac:dyDescent="0.3">
      <c r="I2842" s="21" t="str">
        <f>IF(H2842="","",INDEX([1]EMPLACEMENTS!$B$2:$B$20002,MATCH($H2842,[1]EMPLACEMENTS!$A$2:$A$20002,0)))</f>
        <v/>
      </c>
      <c r="J2842" s="21" t="str">
        <f>IF(H2842="","",INDEX([1]EMPLACEMENTS!$C$2:$C$20002,MATCH($H2842,[1]EMPLACEMENTS!$A$2:$A$20002,0)))</f>
        <v/>
      </c>
      <c r="K2842" s="22" t="str">
        <f>IF(A2842="","",IF(FileExiste("G:\VIOLON\Photo\"&amp;A2842&amp;"\Evenement\" &amp; TEXT(E2842,"aaaa-mm-jj") &amp;"\Facture\Transport.pdf")=TRUE,HYPERLINK("G:\VIOLON\Photo\"&amp;A2842&amp;"\Evenement\" &amp; TEXT(E2842,"aaaa-mm-jj") &amp;"\Facture\Transport.pdf","TRANSPORT"),""))</f>
        <v/>
      </c>
      <c r="L2842" s="22" t="str">
        <f>IF(A2842="","",IF(FileExiste("G:\VIOLON\Photo\"&amp;A2842&amp;"\Evenement\" &amp; TEXT(E2842,"aaaa-mm-jj") &amp;"\Convention\Convention.pdf")=TRUE,HYPERLINK("G:\VIOLON\Photo\"&amp;A2842&amp;"\Evenement\" &amp; TEXT(E2842,"aaaa-mm-jj") &amp;"\Convention\Convention.pdf","CONVENTION"),""))</f>
        <v/>
      </c>
      <c r="M2842" s="22" t="str">
        <f>IF(A2842="","",IF(FileExiste("G:\VIOLON\Photo\"&amp;A2842&amp;"\Evenement\" &amp; TEXT(E2842,"aaaa-mm-jj") &amp;"\Photo\"&amp;A2842&amp;".jpg")=TRUE,HYPERLINK("G:\VIOLON\Photo\"&amp;A2842&amp;"\Evenement\" &amp; TEXT(E2842,"aaaa-mm-jj") &amp;"\Photo\"&amp;A2842&amp;".jpg","PHOTO"),""))</f>
        <v/>
      </c>
      <c r="N2842" s="22" t="str">
        <f>IF(A2842="","",IF(FileExiste("G:\VIOLON\Photo\"&amp;A2842&amp;"\Evenement\" &amp; TEXT(E2842,"aaaa-mm-jj") &amp;"\Photo_Autre\P_autre.jpg")=TRUE,HYPERLINK("G:\VIOLON\Photo\"&amp;A2842&amp;"\Evenement\" &amp; TEXT(E2842,"aaaa-mm-jj") &amp;"\Photo_Autre\P_autre.jpg","PHOTO_AUTRE"),""))</f>
        <v/>
      </c>
      <c r="O2842" s="22" t="str">
        <f>IF(A2842="","",IF(FileExiste("G:\VIOLON\Photo\"&amp;A2842&amp;"\Evenement\" &amp; TEXT(E2842,"aaaa-mm-jj") &amp;"\Video\Video.mp4")=TRUE,HYPERLINK("G:\VIOLON\Photo\"&amp;A2842&amp;"\Evenement\" &amp; TEXT(E2842,"aaaa-mm-jj") &amp;"\Video\Video.mp4","VIDÉO"),""))</f>
        <v/>
      </c>
      <c r="P2842" s="21"/>
    </row>
    <row r="2843" spans="9:16" x14ac:dyDescent="0.3">
      <c r="I2843" s="21" t="str">
        <f>IF(H2843="","",INDEX([1]EMPLACEMENTS!$B$2:$B$20002,MATCH($H2843,[1]EMPLACEMENTS!$A$2:$A$20002,0)))</f>
        <v/>
      </c>
      <c r="J2843" s="21" t="str">
        <f>IF(H2843="","",INDEX([1]EMPLACEMENTS!$C$2:$C$20002,MATCH($H2843,[1]EMPLACEMENTS!$A$2:$A$20002,0)))</f>
        <v/>
      </c>
      <c r="K2843" s="22" t="str">
        <f>IF(A2843="","",IF(FileExiste("G:\VIOLON\Photo\"&amp;A2843&amp;"\Evenement\" &amp; TEXT(E2843,"aaaa-mm-jj") &amp;"\Facture\Transport.pdf")=TRUE,HYPERLINK("G:\VIOLON\Photo\"&amp;A2843&amp;"\Evenement\" &amp; TEXT(E2843,"aaaa-mm-jj") &amp;"\Facture\Transport.pdf","TRANSPORT"),""))</f>
        <v/>
      </c>
      <c r="L2843" s="22" t="str">
        <f>IF(A2843="","",IF(FileExiste("G:\VIOLON\Photo\"&amp;A2843&amp;"\Evenement\" &amp; TEXT(E2843,"aaaa-mm-jj") &amp;"\Convention\Convention.pdf")=TRUE,HYPERLINK("G:\VIOLON\Photo\"&amp;A2843&amp;"\Evenement\" &amp; TEXT(E2843,"aaaa-mm-jj") &amp;"\Convention\Convention.pdf","CONVENTION"),""))</f>
        <v/>
      </c>
      <c r="M2843" s="22" t="str">
        <f>IF(A2843="","",IF(FileExiste("G:\VIOLON\Photo\"&amp;A2843&amp;"\Evenement\" &amp; TEXT(E2843,"aaaa-mm-jj") &amp;"\Photo\"&amp;A2843&amp;".jpg")=TRUE,HYPERLINK("G:\VIOLON\Photo\"&amp;A2843&amp;"\Evenement\" &amp; TEXT(E2843,"aaaa-mm-jj") &amp;"\Photo\"&amp;A2843&amp;".jpg","PHOTO"),""))</f>
        <v/>
      </c>
      <c r="N2843" s="22" t="str">
        <f>IF(A2843="","",IF(FileExiste("G:\VIOLON\Photo\"&amp;A2843&amp;"\Evenement\" &amp; TEXT(E2843,"aaaa-mm-jj") &amp;"\Photo_Autre\P_autre.jpg")=TRUE,HYPERLINK("G:\VIOLON\Photo\"&amp;A2843&amp;"\Evenement\" &amp; TEXT(E2843,"aaaa-mm-jj") &amp;"\Photo_Autre\P_autre.jpg","PHOTO_AUTRE"),""))</f>
        <v/>
      </c>
      <c r="O2843" s="22" t="str">
        <f>IF(A2843="","",IF(FileExiste("G:\VIOLON\Photo\"&amp;A2843&amp;"\Evenement\" &amp; TEXT(E2843,"aaaa-mm-jj") &amp;"\Video\Video.mp4")=TRUE,HYPERLINK("G:\VIOLON\Photo\"&amp;A2843&amp;"\Evenement\" &amp; TEXT(E2843,"aaaa-mm-jj") &amp;"\Video\Video.mp4","VIDÉO"),""))</f>
        <v/>
      </c>
      <c r="P2843" s="21"/>
    </row>
    <row r="2844" spans="9:16" x14ac:dyDescent="0.3">
      <c r="I2844" s="21" t="str">
        <f>IF(H2844="","",INDEX([1]EMPLACEMENTS!$B$2:$B$20002,MATCH($H2844,[1]EMPLACEMENTS!$A$2:$A$20002,0)))</f>
        <v/>
      </c>
      <c r="J2844" s="21" t="str">
        <f>IF(H2844="","",INDEX([1]EMPLACEMENTS!$C$2:$C$20002,MATCH($H2844,[1]EMPLACEMENTS!$A$2:$A$20002,0)))</f>
        <v/>
      </c>
      <c r="K2844" s="22" t="str">
        <f>IF(A2844="","",IF(FileExiste("G:\VIOLON\Photo\"&amp;A2844&amp;"\Evenement\" &amp; TEXT(E2844,"aaaa-mm-jj") &amp;"\Facture\Transport.pdf")=TRUE,HYPERLINK("G:\VIOLON\Photo\"&amp;A2844&amp;"\Evenement\" &amp; TEXT(E2844,"aaaa-mm-jj") &amp;"\Facture\Transport.pdf","TRANSPORT"),""))</f>
        <v/>
      </c>
      <c r="L2844" s="22" t="str">
        <f>IF(A2844="","",IF(FileExiste("G:\VIOLON\Photo\"&amp;A2844&amp;"\Evenement\" &amp; TEXT(E2844,"aaaa-mm-jj") &amp;"\Convention\Convention.pdf")=TRUE,HYPERLINK("G:\VIOLON\Photo\"&amp;A2844&amp;"\Evenement\" &amp; TEXT(E2844,"aaaa-mm-jj") &amp;"\Convention\Convention.pdf","CONVENTION"),""))</f>
        <v/>
      </c>
      <c r="M2844" s="22" t="str">
        <f>IF(A2844="","",IF(FileExiste("G:\VIOLON\Photo\"&amp;A2844&amp;"\Evenement\" &amp; TEXT(E2844,"aaaa-mm-jj") &amp;"\Photo\"&amp;A2844&amp;".jpg")=TRUE,HYPERLINK("G:\VIOLON\Photo\"&amp;A2844&amp;"\Evenement\" &amp; TEXT(E2844,"aaaa-mm-jj") &amp;"\Photo\"&amp;A2844&amp;".jpg","PHOTO"),""))</f>
        <v/>
      </c>
      <c r="N2844" s="22" t="str">
        <f>IF(A2844="","",IF(FileExiste("G:\VIOLON\Photo\"&amp;A2844&amp;"\Evenement\" &amp; TEXT(E2844,"aaaa-mm-jj") &amp;"\Photo_Autre\P_autre.jpg")=TRUE,HYPERLINK("G:\VIOLON\Photo\"&amp;A2844&amp;"\Evenement\" &amp; TEXT(E2844,"aaaa-mm-jj") &amp;"\Photo_Autre\P_autre.jpg","PHOTO_AUTRE"),""))</f>
        <v/>
      </c>
      <c r="O2844" s="22" t="str">
        <f>IF(A2844="","",IF(FileExiste("G:\VIOLON\Photo\"&amp;A2844&amp;"\Evenement\" &amp; TEXT(E2844,"aaaa-mm-jj") &amp;"\Video\Video.mp4")=TRUE,HYPERLINK("G:\VIOLON\Photo\"&amp;A2844&amp;"\Evenement\" &amp; TEXT(E2844,"aaaa-mm-jj") &amp;"\Video\Video.mp4","VIDÉO"),""))</f>
        <v/>
      </c>
      <c r="P2844" s="21"/>
    </row>
    <row r="2845" spans="9:16" x14ac:dyDescent="0.3">
      <c r="I2845" s="21" t="str">
        <f>IF(H2845="","",INDEX([1]EMPLACEMENTS!$B$2:$B$20002,MATCH($H2845,[1]EMPLACEMENTS!$A$2:$A$20002,0)))</f>
        <v/>
      </c>
      <c r="J2845" s="21" t="str">
        <f>IF(H2845="","",INDEX([1]EMPLACEMENTS!$C$2:$C$20002,MATCH($H2845,[1]EMPLACEMENTS!$A$2:$A$20002,0)))</f>
        <v/>
      </c>
      <c r="K2845" s="22" t="str">
        <f>IF(A2845="","",IF(FileExiste("G:\VIOLON\Photo\"&amp;A2845&amp;"\Evenement\" &amp; TEXT(E2845,"aaaa-mm-jj") &amp;"\Facture\Transport.pdf")=TRUE,HYPERLINK("G:\VIOLON\Photo\"&amp;A2845&amp;"\Evenement\" &amp; TEXT(E2845,"aaaa-mm-jj") &amp;"\Facture\Transport.pdf","TRANSPORT"),""))</f>
        <v/>
      </c>
      <c r="L2845" s="22" t="str">
        <f>IF(A2845="","",IF(FileExiste("G:\VIOLON\Photo\"&amp;A2845&amp;"\Evenement\" &amp; TEXT(E2845,"aaaa-mm-jj") &amp;"\Convention\Convention.pdf")=TRUE,HYPERLINK("G:\VIOLON\Photo\"&amp;A2845&amp;"\Evenement\" &amp; TEXT(E2845,"aaaa-mm-jj") &amp;"\Convention\Convention.pdf","CONVENTION"),""))</f>
        <v/>
      </c>
      <c r="M2845" s="22" t="str">
        <f>IF(A2845="","",IF(FileExiste("G:\VIOLON\Photo\"&amp;A2845&amp;"\Evenement\" &amp; TEXT(E2845,"aaaa-mm-jj") &amp;"\Photo\"&amp;A2845&amp;".jpg")=TRUE,HYPERLINK("G:\VIOLON\Photo\"&amp;A2845&amp;"\Evenement\" &amp; TEXT(E2845,"aaaa-mm-jj") &amp;"\Photo\"&amp;A2845&amp;".jpg","PHOTO"),""))</f>
        <v/>
      </c>
      <c r="N2845" s="22" t="str">
        <f>IF(A2845="","",IF(FileExiste("G:\VIOLON\Photo\"&amp;A2845&amp;"\Evenement\" &amp; TEXT(E2845,"aaaa-mm-jj") &amp;"\Photo_Autre\P_autre.jpg")=TRUE,HYPERLINK("G:\VIOLON\Photo\"&amp;A2845&amp;"\Evenement\" &amp; TEXT(E2845,"aaaa-mm-jj") &amp;"\Photo_Autre\P_autre.jpg","PHOTO_AUTRE"),""))</f>
        <v/>
      </c>
      <c r="O2845" s="22" t="str">
        <f>IF(A2845="","",IF(FileExiste("G:\VIOLON\Photo\"&amp;A2845&amp;"\Evenement\" &amp; TEXT(E2845,"aaaa-mm-jj") &amp;"\Video\Video.mp4")=TRUE,HYPERLINK("G:\VIOLON\Photo\"&amp;A2845&amp;"\Evenement\" &amp; TEXT(E2845,"aaaa-mm-jj") &amp;"\Video\Video.mp4","VIDÉO"),""))</f>
        <v/>
      </c>
      <c r="P2845" s="21"/>
    </row>
    <row r="2846" spans="9:16" x14ac:dyDescent="0.3">
      <c r="I2846" s="21" t="str">
        <f>IF(H2846="","",INDEX([1]EMPLACEMENTS!$B$2:$B$20002,MATCH($H2846,[1]EMPLACEMENTS!$A$2:$A$20002,0)))</f>
        <v/>
      </c>
      <c r="J2846" s="21" t="str">
        <f>IF(H2846="","",INDEX([1]EMPLACEMENTS!$C$2:$C$20002,MATCH($H2846,[1]EMPLACEMENTS!$A$2:$A$20002,0)))</f>
        <v/>
      </c>
      <c r="K2846" s="22" t="str">
        <f>IF(A2846="","",IF(FileExiste("G:\VIOLON\Photo\"&amp;A2846&amp;"\Evenement\" &amp; TEXT(E2846,"aaaa-mm-jj") &amp;"\Facture\Transport.pdf")=TRUE,HYPERLINK("G:\VIOLON\Photo\"&amp;A2846&amp;"\Evenement\" &amp; TEXT(E2846,"aaaa-mm-jj") &amp;"\Facture\Transport.pdf","TRANSPORT"),""))</f>
        <v/>
      </c>
      <c r="L2846" s="22" t="str">
        <f>IF(A2846="","",IF(FileExiste("G:\VIOLON\Photo\"&amp;A2846&amp;"\Evenement\" &amp; TEXT(E2846,"aaaa-mm-jj") &amp;"\Convention\Convention.pdf")=TRUE,HYPERLINK("G:\VIOLON\Photo\"&amp;A2846&amp;"\Evenement\" &amp; TEXT(E2846,"aaaa-mm-jj") &amp;"\Convention\Convention.pdf","CONVENTION"),""))</f>
        <v/>
      </c>
      <c r="M2846" s="22" t="str">
        <f>IF(A2846="","",IF(FileExiste("G:\VIOLON\Photo\"&amp;A2846&amp;"\Evenement\" &amp; TEXT(E2846,"aaaa-mm-jj") &amp;"\Photo\"&amp;A2846&amp;".jpg")=TRUE,HYPERLINK("G:\VIOLON\Photo\"&amp;A2846&amp;"\Evenement\" &amp; TEXT(E2846,"aaaa-mm-jj") &amp;"\Photo\"&amp;A2846&amp;".jpg","PHOTO"),""))</f>
        <v/>
      </c>
      <c r="N2846" s="22" t="str">
        <f>IF(A2846="","",IF(FileExiste("G:\VIOLON\Photo\"&amp;A2846&amp;"\Evenement\" &amp; TEXT(E2846,"aaaa-mm-jj") &amp;"\Photo_Autre\P_autre.jpg")=TRUE,HYPERLINK("G:\VIOLON\Photo\"&amp;A2846&amp;"\Evenement\" &amp; TEXT(E2846,"aaaa-mm-jj") &amp;"\Photo_Autre\P_autre.jpg","PHOTO_AUTRE"),""))</f>
        <v/>
      </c>
      <c r="O2846" s="22" t="str">
        <f>IF(A2846="","",IF(FileExiste("G:\VIOLON\Photo\"&amp;A2846&amp;"\Evenement\" &amp; TEXT(E2846,"aaaa-mm-jj") &amp;"\Video\Video.mp4")=TRUE,HYPERLINK("G:\VIOLON\Photo\"&amp;A2846&amp;"\Evenement\" &amp; TEXT(E2846,"aaaa-mm-jj") &amp;"\Video\Video.mp4","VIDÉO"),""))</f>
        <v/>
      </c>
      <c r="P2846" s="21"/>
    </row>
    <row r="2847" spans="9:16" x14ac:dyDescent="0.3">
      <c r="I2847" s="21" t="str">
        <f>IF(H2847="","",INDEX([1]EMPLACEMENTS!$B$2:$B$20002,MATCH($H2847,[1]EMPLACEMENTS!$A$2:$A$20002,0)))</f>
        <v/>
      </c>
      <c r="J2847" s="21" t="str">
        <f>IF(H2847="","",INDEX([1]EMPLACEMENTS!$C$2:$C$20002,MATCH($H2847,[1]EMPLACEMENTS!$A$2:$A$20002,0)))</f>
        <v/>
      </c>
      <c r="K2847" s="22" t="str">
        <f>IF(A2847="","",IF(FileExiste("G:\VIOLON\Photo\"&amp;A2847&amp;"\Evenement\" &amp; TEXT(E2847,"aaaa-mm-jj") &amp;"\Facture\Transport.pdf")=TRUE,HYPERLINK("G:\VIOLON\Photo\"&amp;A2847&amp;"\Evenement\" &amp; TEXT(E2847,"aaaa-mm-jj") &amp;"\Facture\Transport.pdf","TRANSPORT"),""))</f>
        <v/>
      </c>
      <c r="L2847" s="22" t="str">
        <f>IF(A2847="","",IF(FileExiste("G:\VIOLON\Photo\"&amp;A2847&amp;"\Evenement\" &amp; TEXT(E2847,"aaaa-mm-jj") &amp;"\Convention\Convention.pdf")=TRUE,HYPERLINK("G:\VIOLON\Photo\"&amp;A2847&amp;"\Evenement\" &amp; TEXT(E2847,"aaaa-mm-jj") &amp;"\Convention\Convention.pdf","CONVENTION"),""))</f>
        <v/>
      </c>
      <c r="M2847" s="22" t="str">
        <f>IF(A2847="","",IF(FileExiste("G:\VIOLON\Photo\"&amp;A2847&amp;"\Evenement\" &amp; TEXT(E2847,"aaaa-mm-jj") &amp;"\Photo\"&amp;A2847&amp;".jpg")=TRUE,HYPERLINK("G:\VIOLON\Photo\"&amp;A2847&amp;"\Evenement\" &amp; TEXT(E2847,"aaaa-mm-jj") &amp;"\Photo\"&amp;A2847&amp;".jpg","PHOTO"),""))</f>
        <v/>
      </c>
      <c r="N2847" s="22" t="str">
        <f>IF(A2847="","",IF(FileExiste("G:\VIOLON\Photo\"&amp;A2847&amp;"\Evenement\" &amp; TEXT(E2847,"aaaa-mm-jj") &amp;"\Photo_Autre\P_autre.jpg")=TRUE,HYPERLINK("G:\VIOLON\Photo\"&amp;A2847&amp;"\Evenement\" &amp; TEXT(E2847,"aaaa-mm-jj") &amp;"\Photo_Autre\P_autre.jpg","PHOTO_AUTRE"),""))</f>
        <v/>
      </c>
      <c r="O2847" s="22" t="str">
        <f>IF(A2847="","",IF(FileExiste("G:\VIOLON\Photo\"&amp;A2847&amp;"\Evenement\" &amp; TEXT(E2847,"aaaa-mm-jj") &amp;"\Video\Video.mp4")=TRUE,HYPERLINK("G:\VIOLON\Photo\"&amp;A2847&amp;"\Evenement\" &amp; TEXT(E2847,"aaaa-mm-jj") &amp;"\Video\Video.mp4","VIDÉO"),""))</f>
        <v/>
      </c>
      <c r="P2847" s="21"/>
    </row>
    <row r="2848" spans="9:16" x14ac:dyDescent="0.3">
      <c r="I2848" s="21" t="str">
        <f>IF(H2848="","",INDEX([1]EMPLACEMENTS!$B$2:$B$20002,MATCH($H2848,[1]EMPLACEMENTS!$A$2:$A$20002,0)))</f>
        <v/>
      </c>
      <c r="J2848" s="21" t="str">
        <f>IF(H2848="","",INDEX([1]EMPLACEMENTS!$C$2:$C$20002,MATCH($H2848,[1]EMPLACEMENTS!$A$2:$A$20002,0)))</f>
        <v/>
      </c>
      <c r="K2848" s="22" t="str">
        <f>IF(A2848="","",IF(FileExiste("G:\VIOLON\Photo\"&amp;A2848&amp;"\Evenement\" &amp; TEXT(E2848,"aaaa-mm-jj") &amp;"\Facture\Transport.pdf")=TRUE,HYPERLINK("G:\VIOLON\Photo\"&amp;A2848&amp;"\Evenement\" &amp; TEXT(E2848,"aaaa-mm-jj") &amp;"\Facture\Transport.pdf","TRANSPORT"),""))</f>
        <v/>
      </c>
      <c r="L2848" s="22" t="str">
        <f>IF(A2848="","",IF(FileExiste("G:\VIOLON\Photo\"&amp;A2848&amp;"\Evenement\" &amp; TEXT(E2848,"aaaa-mm-jj") &amp;"\Convention\Convention.pdf")=TRUE,HYPERLINK("G:\VIOLON\Photo\"&amp;A2848&amp;"\Evenement\" &amp; TEXT(E2848,"aaaa-mm-jj") &amp;"\Convention\Convention.pdf","CONVENTION"),""))</f>
        <v/>
      </c>
      <c r="M2848" s="22" t="str">
        <f>IF(A2848="","",IF(FileExiste("G:\VIOLON\Photo\"&amp;A2848&amp;"\Evenement\" &amp; TEXT(E2848,"aaaa-mm-jj") &amp;"\Photo\"&amp;A2848&amp;".jpg")=TRUE,HYPERLINK("G:\VIOLON\Photo\"&amp;A2848&amp;"\Evenement\" &amp; TEXT(E2848,"aaaa-mm-jj") &amp;"\Photo\"&amp;A2848&amp;".jpg","PHOTO"),""))</f>
        <v/>
      </c>
      <c r="N2848" s="22" t="str">
        <f>IF(A2848="","",IF(FileExiste("G:\VIOLON\Photo\"&amp;A2848&amp;"\Evenement\" &amp; TEXT(E2848,"aaaa-mm-jj") &amp;"\Photo_Autre\P_autre.jpg")=TRUE,HYPERLINK("G:\VIOLON\Photo\"&amp;A2848&amp;"\Evenement\" &amp; TEXT(E2848,"aaaa-mm-jj") &amp;"\Photo_Autre\P_autre.jpg","PHOTO_AUTRE"),""))</f>
        <v/>
      </c>
      <c r="O2848" s="22" t="str">
        <f>IF(A2848="","",IF(FileExiste("G:\VIOLON\Photo\"&amp;A2848&amp;"\Evenement\" &amp; TEXT(E2848,"aaaa-mm-jj") &amp;"\Video\Video.mp4")=TRUE,HYPERLINK("G:\VIOLON\Photo\"&amp;A2848&amp;"\Evenement\" &amp; TEXT(E2848,"aaaa-mm-jj") &amp;"\Video\Video.mp4","VIDÉO"),""))</f>
        <v/>
      </c>
      <c r="P2848" s="21"/>
    </row>
    <row r="2849" spans="9:16" x14ac:dyDescent="0.3">
      <c r="I2849" s="21" t="str">
        <f>IF(H2849="","",INDEX([1]EMPLACEMENTS!$B$2:$B$20002,MATCH($H2849,[1]EMPLACEMENTS!$A$2:$A$20002,0)))</f>
        <v/>
      </c>
      <c r="J2849" s="21" t="str">
        <f>IF(H2849="","",INDEX([1]EMPLACEMENTS!$C$2:$C$20002,MATCH($H2849,[1]EMPLACEMENTS!$A$2:$A$20002,0)))</f>
        <v/>
      </c>
      <c r="K2849" s="22" t="str">
        <f>IF(A2849="","",IF(FileExiste("G:\VIOLON\Photo\"&amp;A2849&amp;"\Evenement\" &amp; TEXT(E2849,"aaaa-mm-jj") &amp;"\Facture\Transport.pdf")=TRUE,HYPERLINK("G:\VIOLON\Photo\"&amp;A2849&amp;"\Evenement\" &amp; TEXT(E2849,"aaaa-mm-jj") &amp;"\Facture\Transport.pdf","TRANSPORT"),""))</f>
        <v/>
      </c>
      <c r="L2849" s="22" t="str">
        <f>IF(A2849="","",IF(FileExiste("G:\VIOLON\Photo\"&amp;A2849&amp;"\Evenement\" &amp; TEXT(E2849,"aaaa-mm-jj") &amp;"\Convention\Convention.pdf")=TRUE,HYPERLINK("G:\VIOLON\Photo\"&amp;A2849&amp;"\Evenement\" &amp; TEXT(E2849,"aaaa-mm-jj") &amp;"\Convention\Convention.pdf","CONVENTION"),""))</f>
        <v/>
      </c>
      <c r="M2849" s="22" t="str">
        <f>IF(A2849="","",IF(FileExiste("G:\VIOLON\Photo\"&amp;A2849&amp;"\Evenement\" &amp; TEXT(E2849,"aaaa-mm-jj") &amp;"\Photo\"&amp;A2849&amp;".jpg")=TRUE,HYPERLINK("G:\VIOLON\Photo\"&amp;A2849&amp;"\Evenement\" &amp; TEXT(E2849,"aaaa-mm-jj") &amp;"\Photo\"&amp;A2849&amp;".jpg","PHOTO"),""))</f>
        <v/>
      </c>
      <c r="N2849" s="22" t="str">
        <f>IF(A2849="","",IF(FileExiste("G:\VIOLON\Photo\"&amp;A2849&amp;"\Evenement\" &amp; TEXT(E2849,"aaaa-mm-jj") &amp;"\Photo_Autre\P_autre.jpg")=TRUE,HYPERLINK("G:\VIOLON\Photo\"&amp;A2849&amp;"\Evenement\" &amp; TEXT(E2849,"aaaa-mm-jj") &amp;"\Photo_Autre\P_autre.jpg","PHOTO_AUTRE"),""))</f>
        <v/>
      </c>
      <c r="O2849" s="22" t="str">
        <f>IF(A2849="","",IF(FileExiste("G:\VIOLON\Photo\"&amp;A2849&amp;"\Evenement\" &amp; TEXT(E2849,"aaaa-mm-jj") &amp;"\Video\Video.mp4")=TRUE,HYPERLINK("G:\VIOLON\Photo\"&amp;A2849&amp;"\Evenement\" &amp; TEXT(E2849,"aaaa-mm-jj") &amp;"\Video\Video.mp4","VIDÉO"),""))</f>
        <v/>
      </c>
      <c r="P2849" s="21"/>
    </row>
    <row r="2850" spans="9:16" x14ac:dyDescent="0.3">
      <c r="I2850" s="21" t="str">
        <f>IF(H2850="","",INDEX([1]EMPLACEMENTS!$B$2:$B$20002,MATCH($H2850,[1]EMPLACEMENTS!$A$2:$A$20002,0)))</f>
        <v/>
      </c>
      <c r="J2850" s="21" t="str">
        <f>IF(H2850="","",INDEX([1]EMPLACEMENTS!$C$2:$C$20002,MATCH($H2850,[1]EMPLACEMENTS!$A$2:$A$20002,0)))</f>
        <v/>
      </c>
      <c r="K2850" s="22" t="str">
        <f>IF(A2850="","",IF(FileExiste("G:\VIOLON\Photo\"&amp;A2850&amp;"\Evenement\" &amp; TEXT(E2850,"aaaa-mm-jj") &amp;"\Facture\Transport.pdf")=TRUE,HYPERLINK("G:\VIOLON\Photo\"&amp;A2850&amp;"\Evenement\" &amp; TEXT(E2850,"aaaa-mm-jj") &amp;"\Facture\Transport.pdf","TRANSPORT"),""))</f>
        <v/>
      </c>
      <c r="L2850" s="22" t="str">
        <f>IF(A2850="","",IF(FileExiste("G:\VIOLON\Photo\"&amp;A2850&amp;"\Evenement\" &amp; TEXT(E2850,"aaaa-mm-jj") &amp;"\Convention\Convention.pdf")=TRUE,HYPERLINK("G:\VIOLON\Photo\"&amp;A2850&amp;"\Evenement\" &amp; TEXT(E2850,"aaaa-mm-jj") &amp;"\Convention\Convention.pdf","CONVENTION"),""))</f>
        <v/>
      </c>
      <c r="M2850" s="22" t="str">
        <f>IF(A2850="","",IF(FileExiste("G:\VIOLON\Photo\"&amp;A2850&amp;"\Evenement\" &amp; TEXT(E2850,"aaaa-mm-jj") &amp;"\Photo\"&amp;A2850&amp;".jpg")=TRUE,HYPERLINK("G:\VIOLON\Photo\"&amp;A2850&amp;"\Evenement\" &amp; TEXT(E2850,"aaaa-mm-jj") &amp;"\Photo\"&amp;A2850&amp;".jpg","PHOTO"),""))</f>
        <v/>
      </c>
      <c r="N2850" s="22" t="str">
        <f>IF(A2850="","",IF(FileExiste("G:\VIOLON\Photo\"&amp;A2850&amp;"\Evenement\" &amp; TEXT(E2850,"aaaa-mm-jj") &amp;"\Photo_Autre\P_autre.jpg")=TRUE,HYPERLINK("G:\VIOLON\Photo\"&amp;A2850&amp;"\Evenement\" &amp; TEXT(E2850,"aaaa-mm-jj") &amp;"\Photo_Autre\P_autre.jpg","PHOTO_AUTRE"),""))</f>
        <v/>
      </c>
      <c r="O2850" s="22" t="str">
        <f>IF(A2850="","",IF(FileExiste("G:\VIOLON\Photo\"&amp;A2850&amp;"\Evenement\" &amp; TEXT(E2850,"aaaa-mm-jj") &amp;"\Video\Video.mp4")=TRUE,HYPERLINK("G:\VIOLON\Photo\"&amp;A2850&amp;"\Evenement\" &amp; TEXT(E2850,"aaaa-mm-jj") &amp;"\Video\Video.mp4","VIDÉO"),""))</f>
        <v/>
      </c>
      <c r="P2850" s="21"/>
    </row>
    <row r="2851" spans="9:16" x14ac:dyDescent="0.3">
      <c r="I2851" s="21" t="str">
        <f>IF(H2851="","",INDEX([1]EMPLACEMENTS!$B$2:$B$20002,MATCH($H2851,[1]EMPLACEMENTS!$A$2:$A$20002,0)))</f>
        <v/>
      </c>
      <c r="J2851" s="21" t="str">
        <f>IF(H2851="","",INDEX([1]EMPLACEMENTS!$C$2:$C$20002,MATCH($H2851,[1]EMPLACEMENTS!$A$2:$A$20002,0)))</f>
        <v/>
      </c>
      <c r="K2851" s="22" t="str">
        <f>IF(A2851="","",IF(FileExiste("G:\VIOLON\Photo\"&amp;A2851&amp;"\Evenement\" &amp; TEXT(E2851,"aaaa-mm-jj") &amp;"\Facture\Transport.pdf")=TRUE,HYPERLINK("G:\VIOLON\Photo\"&amp;A2851&amp;"\Evenement\" &amp; TEXT(E2851,"aaaa-mm-jj") &amp;"\Facture\Transport.pdf","TRANSPORT"),""))</f>
        <v/>
      </c>
      <c r="L2851" s="22" t="str">
        <f>IF(A2851="","",IF(FileExiste("G:\VIOLON\Photo\"&amp;A2851&amp;"\Evenement\" &amp; TEXT(E2851,"aaaa-mm-jj") &amp;"\Convention\Convention.pdf")=TRUE,HYPERLINK("G:\VIOLON\Photo\"&amp;A2851&amp;"\Evenement\" &amp; TEXT(E2851,"aaaa-mm-jj") &amp;"\Convention\Convention.pdf","CONVENTION"),""))</f>
        <v/>
      </c>
      <c r="M2851" s="22" t="str">
        <f>IF(A2851="","",IF(FileExiste("G:\VIOLON\Photo\"&amp;A2851&amp;"\Evenement\" &amp; TEXT(E2851,"aaaa-mm-jj") &amp;"\Photo\"&amp;A2851&amp;".jpg")=TRUE,HYPERLINK("G:\VIOLON\Photo\"&amp;A2851&amp;"\Evenement\" &amp; TEXT(E2851,"aaaa-mm-jj") &amp;"\Photo\"&amp;A2851&amp;".jpg","PHOTO"),""))</f>
        <v/>
      </c>
      <c r="N2851" s="22" t="str">
        <f>IF(A2851="","",IF(FileExiste("G:\VIOLON\Photo\"&amp;A2851&amp;"\Evenement\" &amp; TEXT(E2851,"aaaa-mm-jj") &amp;"\Photo_Autre\P_autre.jpg")=TRUE,HYPERLINK("G:\VIOLON\Photo\"&amp;A2851&amp;"\Evenement\" &amp; TEXT(E2851,"aaaa-mm-jj") &amp;"\Photo_Autre\P_autre.jpg","PHOTO_AUTRE"),""))</f>
        <v/>
      </c>
      <c r="O2851" s="22" t="str">
        <f>IF(A2851="","",IF(FileExiste("G:\VIOLON\Photo\"&amp;A2851&amp;"\Evenement\" &amp; TEXT(E2851,"aaaa-mm-jj") &amp;"\Video\Video.mp4")=TRUE,HYPERLINK("G:\VIOLON\Photo\"&amp;A2851&amp;"\Evenement\" &amp; TEXT(E2851,"aaaa-mm-jj") &amp;"\Video\Video.mp4","VIDÉO"),""))</f>
        <v/>
      </c>
      <c r="P2851" s="21"/>
    </row>
    <row r="2852" spans="9:16" x14ac:dyDescent="0.3">
      <c r="I2852" s="21" t="str">
        <f>IF(H2852="","",INDEX([1]EMPLACEMENTS!$B$2:$B$20002,MATCH($H2852,[1]EMPLACEMENTS!$A$2:$A$20002,0)))</f>
        <v/>
      </c>
      <c r="J2852" s="21" t="str">
        <f>IF(H2852="","",INDEX([1]EMPLACEMENTS!$C$2:$C$20002,MATCH($H2852,[1]EMPLACEMENTS!$A$2:$A$20002,0)))</f>
        <v/>
      </c>
      <c r="K2852" s="22" t="str">
        <f>IF(A2852="","",IF(FileExiste("G:\VIOLON\Photo\"&amp;A2852&amp;"\Evenement\" &amp; TEXT(E2852,"aaaa-mm-jj") &amp;"\Facture\Transport.pdf")=TRUE,HYPERLINK("G:\VIOLON\Photo\"&amp;A2852&amp;"\Evenement\" &amp; TEXT(E2852,"aaaa-mm-jj") &amp;"\Facture\Transport.pdf","TRANSPORT"),""))</f>
        <v/>
      </c>
      <c r="L2852" s="22" t="str">
        <f>IF(A2852="","",IF(FileExiste("G:\VIOLON\Photo\"&amp;A2852&amp;"\Evenement\" &amp; TEXT(E2852,"aaaa-mm-jj") &amp;"\Convention\Convention.pdf")=TRUE,HYPERLINK("G:\VIOLON\Photo\"&amp;A2852&amp;"\Evenement\" &amp; TEXT(E2852,"aaaa-mm-jj") &amp;"\Convention\Convention.pdf","CONVENTION"),""))</f>
        <v/>
      </c>
      <c r="M2852" s="22" t="str">
        <f>IF(A2852="","",IF(FileExiste("G:\VIOLON\Photo\"&amp;A2852&amp;"\Evenement\" &amp; TEXT(E2852,"aaaa-mm-jj") &amp;"\Photo\"&amp;A2852&amp;".jpg")=TRUE,HYPERLINK("G:\VIOLON\Photo\"&amp;A2852&amp;"\Evenement\" &amp; TEXT(E2852,"aaaa-mm-jj") &amp;"\Photo\"&amp;A2852&amp;".jpg","PHOTO"),""))</f>
        <v/>
      </c>
      <c r="N2852" s="22" t="str">
        <f>IF(A2852="","",IF(FileExiste("G:\VIOLON\Photo\"&amp;A2852&amp;"\Evenement\" &amp; TEXT(E2852,"aaaa-mm-jj") &amp;"\Photo_Autre\P_autre.jpg")=TRUE,HYPERLINK("G:\VIOLON\Photo\"&amp;A2852&amp;"\Evenement\" &amp; TEXT(E2852,"aaaa-mm-jj") &amp;"\Photo_Autre\P_autre.jpg","PHOTO_AUTRE"),""))</f>
        <v/>
      </c>
      <c r="O2852" s="22" t="str">
        <f>IF(A2852="","",IF(FileExiste("G:\VIOLON\Photo\"&amp;A2852&amp;"\Evenement\" &amp; TEXT(E2852,"aaaa-mm-jj") &amp;"\Video\Video.mp4")=TRUE,HYPERLINK("G:\VIOLON\Photo\"&amp;A2852&amp;"\Evenement\" &amp; TEXT(E2852,"aaaa-mm-jj") &amp;"\Video\Video.mp4","VIDÉO"),""))</f>
        <v/>
      </c>
      <c r="P2852" s="21"/>
    </row>
    <row r="2853" spans="9:16" x14ac:dyDescent="0.3">
      <c r="I2853" s="21" t="str">
        <f>IF(H2853="","",INDEX([1]EMPLACEMENTS!$B$2:$B$20002,MATCH($H2853,[1]EMPLACEMENTS!$A$2:$A$20002,0)))</f>
        <v/>
      </c>
      <c r="J2853" s="21" t="str">
        <f>IF(H2853="","",INDEX([1]EMPLACEMENTS!$C$2:$C$20002,MATCH($H2853,[1]EMPLACEMENTS!$A$2:$A$20002,0)))</f>
        <v/>
      </c>
      <c r="K2853" s="22" t="str">
        <f>IF(A2853="","",IF(FileExiste("G:\VIOLON\Photo\"&amp;A2853&amp;"\Evenement\" &amp; TEXT(E2853,"aaaa-mm-jj") &amp;"\Facture\Transport.pdf")=TRUE,HYPERLINK("G:\VIOLON\Photo\"&amp;A2853&amp;"\Evenement\" &amp; TEXT(E2853,"aaaa-mm-jj") &amp;"\Facture\Transport.pdf","TRANSPORT"),""))</f>
        <v/>
      </c>
      <c r="L2853" s="22" t="str">
        <f>IF(A2853="","",IF(FileExiste("G:\VIOLON\Photo\"&amp;A2853&amp;"\Evenement\" &amp; TEXT(E2853,"aaaa-mm-jj") &amp;"\Convention\Convention.pdf")=TRUE,HYPERLINK("G:\VIOLON\Photo\"&amp;A2853&amp;"\Evenement\" &amp; TEXT(E2853,"aaaa-mm-jj") &amp;"\Convention\Convention.pdf","CONVENTION"),""))</f>
        <v/>
      </c>
      <c r="M2853" s="22" t="str">
        <f>IF(A2853="","",IF(FileExiste("G:\VIOLON\Photo\"&amp;A2853&amp;"\Evenement\" &amp; TEXT(E2853,"aaaa-mm-jj") &amp;"\Photo\"&amp;A2853&amp;".jpg")=TRUE,HYPERLINK("G:\VIOLON\Photo\"&amp;A2853&amp;"\Evenement\" &amp; TEXT(E2853,"aaaa-mm-jj") &amp;"\Photo\"&amp;A2853&amp;".jpg","PHOTO"),""))</f>
        <v/>
      </c>
      <c r="N2853" s="22" t="str">
        <f>IF(A2853="","",IF(FileExiste("G:\VIOLON\Photo\"&amp;A2853&amp;"\Evenement\" &amp; TEXT(E2853,"aaaa-mm-jj") &amp;"\Photo_Autre\P_autre.jpg")=TRUE,HYPERLINK("G:\VIOLON\Photo\"&amp;A2853&amp;"\Evenement\" &amp; TEXT(E2853,"aaaa-mm-jj") &amp;"\Photo_Autre\P_autre.jpg","PHOTO_AUTRE"),""))</f>
        <v/>
      </c>
      <c r="O2853" s="22" t="str">
        <f>IF(A2853="","",IF(FileExiste("G:\VIOLON\Photo\"&amp;A2853&amp;"\Evenement\" &amp; TEXT(E2853,"aaaa-mm-jj") &amp;"\Video\Video.mp4")=TRUE,HYPERLINK("G:\VIOLON\Photo\"&amp;A2853&amp;"\Evenement\" &amp; TEXT(E2853,"aaaa-mm-jj") &amp;"\Video\Video.mp4","VIDÉO"),""))</f>
        <v/>
      </c>
      <c r="P2853" s="21"/>
    </row>
    <row r="2854" spans="9:16" x14ac:dyDescent="0.3">
      <c r="I2854" s="21" t="str">
        <f>IF(H2854="","",INDEX([1]EMPLACEMENTS!$B$2:$B$20002,MATCH($H2854,[1]EMPLACEMENTS!$A$2:$A$20002,0)))</f>
        <v/>
      </c>
      <c r="J2854" s="21" t="str">
        <f>IF(H2854="","",INDEX([1]EMPLACEMENTS!$C$2:$C$20002,MATCH($H2854,[1]EMPLACEMENTS!$A$2:$A$20002,0)))</f>
        <v/>
      </c>
      <c r="K2854" s="22" t="str">
        <f>IF(A2854="","",IF(FileExiste("G:\VIOLON\Photo\"&amp;A2854&amp;"\Evenement\" &amp; TEXT(E2854,"aaaa-mm-jj") &amp;"\Facture\Transport.pdf")=TRUE,HYPERLINK("G:\VIOLON\Photo\"&amp;A2854&amp;"\Evenement\" &amp; TEXT(E2854,"aaaa-mm-jj") &amp;"\Facture\Transport.pdf","TRANSPORT"),""))</f>
        <v/>
      </c>
      <c r="L2854" s="22" t="str">
        <f>IF(A2854="","",IF(FileExiste("G:\VIOLON\Photo\"&amp;A2854&amp;"\Evenement\" &amp; TEXT(E2854,"aaaa-mm-jj") &amp;"\Convention\Convention.pdf")=TRUE,HYPERLINK("G:\VIOLON\Photo\"&amp;A2854&amp;"\Evenement\" &amp; TEXT(E2854,"aaaa-mm-jj") &amp;"\Convention\Convention.pdf","CONVENTION"),""))</f>
        <v/>
      </c>
      <c r="M2854" s="22" t="str">
        <f>IF(A2854="","",IF(FileExiste("G:\VIOLON\Photo\"&amp;A2854&amp;"\Evenement\" &amp; TEXT(E2854,"aaaa-mm-jj") &amp;"\Photo\"&amp;A2854&amp;".jpg")=TRUE,HYPERLINK("G:\VIOLON\Photo\"&amp;A2854&amp;"\Evenement\" &amp; TEXT(E2854,"aaaa-mm-jj") &amp;"\Photo\"&amp;A2854&amp;".jpg","PHOTO"),""))</f>
        <v/>
      </c>
      <c r="N2854" s="22" t="str">
        <f>IF(A2854="","",IF(FileExiste("G:\VIOLON\Photo\"&amp;A2854&amp;"\Evenement\" &amp; TEXT(E2854,"aaaa-mm-jj") &amp;"\Photo_Autre\P_autre.jpg")=TRUE,HYPERLINK("G:\VIOLON\Photo\"&amp;A2854&amp;"\Evenement\" &amp; TEXT(E2854,"aaaa-mm-jj") &amp;"\Photo_Autre\P_autre.jpg","PHOTO_AUTRE"),""))</f>
        <v/>
      </c>
      <c r="O2854" s="22" t="str">
        <f>IF(A2854="","",IF(FileExiste("G:\VIOLON\Photo\"&amp;A2854&amp;"\Evenement\" &amp; TEXT(E2854,"aaaa-mm-jj") &amp;"\Video\Video.mp4")=TRUE,HYPERLINK("G:\VIOLON\Photo\"&amp;A2854&amp;"\Evenement\" &amp; TEXT(E2854,"aaaa-mm-jj") &amp;"\Video\Video.mp4","VIDÉO"),""))</f>
        <v/>
      </c>
      <c r="P2854" s="21"/>
    </row>
    <row r="2855" spans="9:16" x14ac:dyDescent="0.3">
      <c r="I2855" s="21" t="str">
        <f>IF(H2855="","",INDEX([1]EMPLACEMENTS!$B$2:$B$20002,MATCH($H2855,[1]EMPLACEMENTS!$A$2:$A$20002,0)))</f>
        <v/>
      </c>
      <c r="J2855" s="21" t="str">
        <f>IF(H2855="","",INDEX([1]EMPLACEMENTS!$C$2:$C$20002,MATCH($H2855,[1]EMPLACEMENTS!$A$2:$A$20002,0)))</f>
        <v/>
      </c>
      <c r="K2855" s="22" t="str">
        <f>IF(A2855="","",IF(FileExiste("G:\VIOLON\Photo\"&amp;A2855&amp;"\Evenement\" &amp; TEXT(E2855,"aaaa-mm-jj") &amp;"\Facture\Transport.pdf")=TRUE,HYPERLINK("G:\VIOLON\Photo\"&amp;A2855&amp;"\Evenement\" &amp; TEXT(E2855,"aaaa-mm-jj") &amp;"\Facture\Transport.pdf","TRANSPORT"),""))</f>
        <v/>
      </c>
      <c r="L2855" s="22" t="str">
        <f>IF(A2855="","",IF(FileExiste("G:\VIOLON\Photo\"&amp;A2855&amp;"\Evenement\" &amp; TEXT(E2855,"aaaa-mm-jj") &amp;"\Convention\Convention.pdf")=TRUE,HYPERLINK("G:\VIOLON\Photo\"&amp;A2855&amp;"\Evenement\" &amp; TEXT(E2855,"aaaa-mm-jj") &amp;"\Convention\Convention.pdf","CONVENTION"),""))</f>
        <v/>
      </c>
      <c r="M2855" s="22" t="str">
        <f>IF(A2855="","",IF(FileExiste("G:\VIOLON\Photo\"&amp;A2855&amp;"\Evenement\" &amp; TEXT(E2855,"aaaa-mm-jj") &amp;"\Photo\"&amp;A2855&amp;".jpg")=TRUE,HYPERLINK("G:\VIOLON\Photo\"&amp;A2855&amp;"\Evenement\" &amp; TEXT(E2855,"aaaa-mm-jj") &amp;"\Photo\"&amp;A2855&amp;".jpg","PHOTO"),""))</f>
        <v/>
      </c>
      <c r="N2855" s="22" t="str">
        <f>IF(A2855="","",IF(FileExiste("G:\VIOLON\Photo\"&amp;A2855&amp;"\Evenement\" &amp; TEXT(E2855,"aaaa-mm-jj") &amp;"\Photo_Autre\P_autre.jpg")=TRUE,HYPERLINK("G:\VIOLON\Photo\"&amp;A2855&amp;"\Evenement\" &amp; TEXT(E2855,"aaaa-mm-jj") &amp;"\Photo_Autre\P_autre.jpg","PHOTO_AUTRE"),""))</f>
        <v/>
      </c>
      <c r="O2855" s="22" t="str">
        <f>IF(A2855="","",IF(FileExiste("G:\VIOLON\Photo\"&amp;A2855&amp;"\Evenement\" &amp; TEXT(E2855,"aaaa-mm-jj") &amp;"\Video\Video.mp4")=TRUE,HYPERLINK("G:\VIOLON\Photo\"&amp;A2855&amp;"\Evenement\" &amp; TEXT(E2855,"aaaa-mm-jj") &amp;"\Video\Video.mp4","VIDÉO"),""))</f>
        <v/>
      </c>
      <c r="P2855" s="21"/>
    </row>
    <row r="2856" spans="9:16" x14ac:dyDescent="0.3">
      <c r="I2856" s="21" t="str">
        <f>IF(H2856="","",INDEX([1]EMPLACEMENTS!$B$2:$B$20002,MATCH($H2856,[1]EMPLACEMENTS!$A$2:$A$20002,0)))</f>
        <v/>
      </c>
      <c r="J2856" s="21" t="str">
        <f>IF(H2856="","",INDEX([1]EMPLACEMENTS!$C$2:$C$20002,MATCH($H2856,[1]EMPLACEMENTS!$A$2:$A$20002,0)))</f>
        <v/>
      </c>
      <c r="K2856" s="22" t="str">
        <f>IF(A2856="","",IF(FileExiste("G:\VIOLON\Photo\"&amp;A2856&amp;"\Evenement\" &amp; TEXT(E2856,"aaaa-mm-jj") &amp;"\Facture\Transport.pdf")=TRUE,HYPERLINK("G:\VIOLON\Photo\"&amp;A2856&amp;"\Evenement\" &amp; TEXT(E2856,"aaaa-mm-jj") &amp;"\Facture\Transport.pdf","TRANSPORT"),""))</f>
        <v/>
      </c>
      <c r="L2856" s="22" t="str">
        <f>IF(A2856="","",IF(FileExiste("G:\VIOLON\Photo\"&amp;A2856&amp;"\Evenement\" &amp; TEXT(E2856,"aaaa-mm-jj") &amp;"\Convention\Convention.pdf")=TRUE,HYPERLINK("G:\VIOLON\Photo\"&amp;A2856&amp;"\Evenement\" &amp; TEXT(E2856,"aaaa-mm-jj") &amp;"\Convention\Convention.pdf","CONVENTION"),""))</f>
        <v/>
      </c>
      <c r="M2856" s="22" t="str">
        <f>IF(A2856="","",IF(FileExiste("G:\VIOLON\Photo\"&amp;A2856&amp;"\Evenement\" &amp; TEXT(E2856,"aaaa-mm-jj") &amp;"\Photo\"&amp;A2856&amp;".jpg")=TRUE,HYPERLINK("G:\VIOLON\Photo\"&amp;A2856&amp;"\Evenement\" &amp; TEXT(E2856,"aaaa-mm-jj") &amp;"\Photo\"&amp;A2856&amp;".jpg","PHOTO"),""))</f>
        <v/>
      </c>
      <c r="N2856" s="22" t="str">
        <f>IF(A2856="","",IF(FileExiste("G:\VIOLON\Photo\"&amp;A2856&amp;"\Evenement\" &amp; TEXT(E2856,"aaaa-mm-jj") &amp;"\Photo_Autre\P_autre.jpg")=TRUE,HYPERLINK("G:\VIOLON\Photo\"&amp;A2856&amp;"\Evenement\" &amp; TEXT(E2856,"aaaa-mm-jj") &amp;"\Photo_Autre\P_autre.jpg","PHOTO_AUTRE"),""))</f>
        <v/>
      </c>
      <c r="O2856" s="22" t="str">
        <f>IF(A2856="","",IF(FileExiste("G:\VIOLON\Photo\"&amp;A2856&amp;"\Evenement\" &amp; TEXT(E2856,"aaaa-mm-jj") &amp;"\Video\Video.mp4")=TRUE,HYPERLINK("G:\VIOLON\Photo\"&amp;A2856&amp;"\Evenement\" &amp; TEXT(E2856,"aaaa-mm-jj") &amp;"\Video\Video.mp4","VIDÉO"),""))</f>
        <v/>
      </c>
      <c r="P2856" s="21"/>
    </row>
    <row r="2857" spans="9:16" x14ac:dyDescent="0.3">
      <c r="I2857" s="21" t="str">
        <f>IF(H2857="","",INDEX([1]EMPLACEMENTS!$B$2:$B$20002,MATCH($H2857,[1]EMPLACEMENTS!$A$2:$A$20002,0)))</f>
        <v/>
      </c>
      <c r="J2857" s="21" t="str">
        <f>IF(H2857="","",INDEX([1]EMPLACEMENTS!$C$2:$C$20002,MATCH($H2857,[1]EMPLACEMENTS!$A$2:$A$20002,0)))</f>
        <v/>
      </c>
      <c r="K2857" s="22" t="str">
        <f>IF(A2857="","",IF(FileExiste("G:\VIOLON\Photo\"&amp;A2857&amp;"\Evenement\" &amp; TEXT(E2857,"aaaa-mm-jj") &amp;"\Facture\Transport.pdf")=TRUE,HYPERLINK("G:\VIOLON\Photo\"&amp;A2857&amp;"\Evenement\" &amp; TEXT(E2857,"aaaa-mm-jj") &amp;"\Facture\Transport.pdf","TRANSPORT"),""))</f>
        <v/>
      </c>
      <c r="L2857" s="22" t="str">
        <f>IF(A2857="","",IF(FileExiste("G:\VIOLON\Photo\"&amp;A2857&amp;"\Evenement\" &amp; TEXT(E2857,"aaaa-mm-jj") &amp;"\Convention\Convention.pdf")=TRUE,HYPERLINK("G:\VIOLON\Photo\"&amp;A2857&amp;"\Evenement\" &amp; TEXT(E2857,"aaaa-mm-jj") &amp;"\Convention\Convention.pdf","CONVENTION"),""))</f>
        <v/>
      </c>
      <c r="M2857" s="22" t="str">
        <f>IF(A2857="","",IF(FileExiste("G:\VIOLON\Photo\"&amp;A2857&amp;"\Evenement\" &amp; TEXT(E2857,"aaaa-mm-jj") &amp;"\Photo\"&amp;A2857&amp;".jpg")=TRUE,HYPERLINK("G:\VIOLON\Photo\"&amp;A2857&amp;"\Evenement\" &amp; TEXT(E2857,"aaaa-mm-jj") &amp;"\Photo\"&amp;A2857&amp;".jpg","PHOTO"),""))</f>
        <v/>
      </c>
      <c r="N2857" s="22" t="str">
        <f>IF(A2857="","",IF(FileExiste("G:\VIOLON\Photo\"&amp;A2857&amp;"\Evenement\" &amp; TEXT(E2857,"aaaa-mm-jj") &amp;"\Photo_Autre\P_autre.jpg")=TRUE,HYPERLINK("G:\VIOLON\Photo\"&amp;A2857&amp;"\Evenement\" &amp; TEXT(E2857,"aaaa-mm-jj") &amp;"\Photo_Autre\P_autre.jpg","PHOTO_AUTRE"),""))</f>
        <v/>
      </c>
      <c r="O2857" s="22" t="str">
        <f>IF(A2857="","",IF(FileExiste("G:\VIOLON\Photo\"&amp;A2857&amp;"\Evenement\" &amp; TEXT(E2857,"aaaa-mm-jj") &amp;"\Video\Video.mp4")=TRUE,HYPERLINK("G:\VIOLON\Photo\"&amp;A2857&amp;"\Evenement\" &amp; TEXT(E2857,"aaaa-mm-jj") &amp;"\Video\Video.mp4","VIDÉO"),""))</f>
        <v/>
      </c>
      <c r="P2857" s="21"/>
    </row>
    <row r="2858" spans="9:16" x14ac:dyDescent="0.3">
      <c r="I2858" s="21" t="str">
        <f>IF(H2858="","",INDEX([1]EMPLACEMENTS!$B$2:$B$20002,MATCH($H2858,[1]EMPLACEMENTS!$A$2:$A$20002,0)))</f>
        <v/>
      </c>
      <c r="J2858" s="21" t="str">
        <f>IF(H2858="","",INDEX([1]EMPLACEMENTS!$C$2:$C$20002,MATCH($H2858,[1]EMPLACEMENTS!$A$2:$A$20002,0)))</f>
        <v/>
      </c>
      <c r="K2858" s="22" t="str">
        <f>IF(A2858="","",IF(FileExiste("G:\VIOLON\Photo\"&amp;A2858&amp;"\Evenement\" &amp; TEXT(E2858,"aaaa-mm-jj") &amp;"\Facture\Transport.pdf")=TRUE,HYPERLINK("G:\VIOLON\Photo\"&amp;A2858&amp;"\Evenement\" &amp; TEXT(E2858,"aaaa-mm-jj") &amp;"\Facture\Transport.pdf","TRANSPORT"),""))</f>
        <v/>
      </c>
      <c r="L2858" s="22" t="str">
        <f>IF(A2858="","",IF(FileExiste("G:\VIOLON\Photo\"&amp;A2858&amp;"\Evenement\" &amp; TEXT(E2858,"aaaa-mm-jj") &amp;"\Convention\Convention.pdf")=TRUE,HYPERLINK("G:\VIOLON\Photo\"&amp;A2858&amp;"\Evenement\" &amp; TEXT(E2858,"aaaa-mm-jj") &amp;"\Convention\Convention.pdf","CONVENTION"),""))</f>
        <v/>
      </c>
      <c r="M2858" s="22" t="str">
        <f>IF(A2858="","",IF(FileExiste("G:\VIOLON\Photo\"&amp;A2858&amp;"\Evenement\" &amp; TEXT(E2858,"aaaa-mm-jj") &amp;"\Photo\"&amp;A2858&amp;".jpg")=TRUE,HYPERLINK("G:\VIOLON\Photo\"&amp;A2858&amp;"\Evenement\" &amp; TEXT(E2858,"aaaa-mm-jj") &amp;"\Photo\"&amp;A2858&amp;".jpg","PHOTO"),""))</f>
        <v/>
      </c>
      <c r="N2858" s="22" t="str">
        <f>IF(A2858="","",IF(FileExiste("G:\VIOLON\Photo\"&amp;A2858&amp;"\Evenement\" &amp; TEXT(E2858,"aaaa-mm-jj") &amp;"\Photo_Autre\P_autre.jpg")=TRUE,HYPERLINK("G:\VIOLON\Photo\"&amp;A2858&amp;"\Evenement\" &amp; TEXT(E2858,"aaaa-mm-jj") &amp;"\Photo_Autre\P_autre.jpg","PHOTO_AUTRE"),""))</f>
        <v/>
      </c>
      <c r="O2858" s="22" t="str">
        <f>IF(A2858="","",IF(FileExiste("G:\VIOLON\Photo\"&amp;A2858&amp;"\Evenement\" &amp; TEXT(E2858,"aaaa-mm-jj") &amp;"\Video\Video.mp4")=TRUE,HYPERLINK("G:\VIOLON\Photo\"&amp;A2858&amp;"\Evenement\" &amp; TEXT(E2858,"aaaa-mm-jj") &amp;"\Video\Video.mp4","VIDÉO"),""))</f>
        <v/>
      </c>
      <c r="P2858" s="21"/>
    </row>
    <row r="2859" spans="9:16" x14ac:dyDescent="0.3">
      <c r="I2859" s="21" t="str">
        <f>IF(H2859="","",INDEX([1]EMPLACEMENTS!$B$2:$B$20002,MATCH($H2859,[1]EMPLACEMENTS!$A$2:$A$20002,0)))</f>
        <v/>
      </c>
      <c r="J2859" s="21" t="str">
        <f>IF(H2859="","",INDEX([1]EMPLACEMENTS!$C$2:$C$20002,MATCH($H2859,[1]EMPLACEMENTS!$A$2:$A$20002,0)))</f>
        <v/>
      </c>
      <c r="K2859" s="22" t="str">
        <f>IF(A2859="","",IF(FileExiste("G:\VIOLON\Photo\"&amp;A2859&amp;"\Evenement\" &amp; TEXT(E2859,"aaaa-mm-jj") &amp;"\Facture\Transport.pdf")=TRUE,HYPERLINK("G:\VIOLON\Photo\"&amp;A2859&amp;"\Evenement\" &amp; TEXT(E2859,"aaaa-mm-jj") &amp;"\Facture\Transport.pdf","TRANSPORT"),""))</f>
        <v/>
      </c>
      <c r="L2859" s="22" t="str">
        <f>IF(A2859="","",IF(FileExiste("G:\VIOLON\Photo\"&amp;A2859&amp;"\Evenement\" &amp; TEXT(E2859,"aaaa-mm-jj") &amp;"\Convention\Convention.pdf")=TRUE,HYPERLINK("G:\VIOLON\Photo\"&amp;A2859&amp;"\Evenement\" &amp; TEXT(E2859,"aaaa-mm-jj") &amp;"\Convention\Convention.pdf","CONVENTION"),""))</f>
        <v/>
      </c>
      <c r="M2859" s="22" t="str">
        <f>IF(A2859="","",IF(FileExiste("G:\VIOLON\Photo\"&amp;A2859&amp;"\Evenement\" &amp; TEXT(E2859,"aaaa-mm-jj") &amp;"\Photo\"&amp;A2859&amp;".jpg")=TRUE,HYPERLINK("G:\VIOLON\Photo\"&amp;A2859&amp;"\Evenement\" &amp; TEXT(E2859,"aaaa-mm-jj") &amp;"\Photo\"&amp;A2859&amp;".jpg","PHOTO"),""))</f>
        <v/>
      </c>
      <c r="N2859" s="22" t="str">
        <f>IF(A2859="","",IF(FileExiste("G:\VIOLON\Photo\"&amp;A2859&amp;"\Evenement\" &amp; TEXT(E2859,"aaaa-mm-jj") &amp;"\Photo_Autre\P_autre.jpg")=TRUE,HYPERLINK("G:\VIOLON\Photo\"&amp;A2859&amp;"\Evenement\" &amp; TEXT(E2859,"aaaa-mm-jj") &amp;"\Photo_Autre\P_autre.jpg","PHOTO_AUTRE"),""))</f>
        <v/>
      </c>
      <c r="O2859" s="22" t="str">
        <f>IF(A2859="","",IF(FileExiste("G:\VIOLON\Photo\"&amp;A2859&amp;"\Evenement\" &amp; TEXT(E2859,"aaaa-mm-jj") &amp;"\Video\Video.mp4")=TRUE,HYPERLINK("G:\VIOLON\Photo\"&amp;A2859&amp;"\Evenement\" &amp; TEXT(E2859,"aaaa-mm-jj") &amp;"\Video\Video.mp4","VIDÉO"),""))</f>
        <v/>
      </c>
      <c r="P2859" s="21"/>
    </row>
    <row r="2860" spans="9:16" x14ac:dyDescent="0.3">
      <c r="I2860" s="21" t="str">
        <f>IF(H2860="","",INDEX([1]EMPLACEMENTS!$B$2:$B$20002,MATCH($H2860,[1]EMPLACEMENTS!$A$2:$A$20002,0)))</f>
        <v/>
      </c>
      <c r="J2860" s="21" t="str">
        <f>IF(H2860="","",INDEX([1]EMPLACEMENTS!$C$2:$C$20002,MATCH($H2860,[1]EMPLACEMENTS!$A$2:$A$20002,0)))</f>
        <v/>
      </c>
      <c r="K2860" s="22" t="str">
        <f>IF(A2860="","",IF(FileExiste("G:\VIOLON\Photo\"&amp;A2860&amp;"\Evenement\" &amp; TEXT(E2860,"aaaa-mm-jj") &amp;"\Facture\Transport.pdf")=TRUE,HYPERLINK("G:\VIOLON\Photo\"&amp;A2860&amp;"\Evenement\" &amp; TEXT(E2860,"aaaa-mm-jj") &amp;"\Facture\Transport.pdf","TRANSPORT"),""))</f>
        <v/>
      </c>
      <c r="L2860" s="22" t="str">
        <f>IF(A2860="","",IF(FileExiste("G:\VIOLON\Photo\"&amp;A2860&amp;"\Evenement\" &amp; TEXT(E2860,"aaaa-mm-jj") &amp;"\Convention\Convention.pdf")=TRUE,HYPERLINK("G:\VIOLON\Photo\"&amp;A2860&amp;"\Evenement\" &amp; TEXT(E2860,"aaaa-mm-jj") &amp;"\Convention\Convention.pdf","CONVENTION"),""))</f>
        <v/>
      </c>
      <c r="M2860" s="22" t="str">
        <f>IF(A2860="","",IF(FileExiste("G:\VIOLON\Photo\"&amp;A2860&amp;"\Evenement\" &amp; TEXT(E2860,"aaaa-mm-jj") &amp;"\Photo\"&amp;A2860&amp;".jpg")=TRUE,HYPERLINK("G:\VIOLON\Photo\"&amp;A2860&amp;"\Evenement\" &amp; TEXT(E2860,"aaaa-mm-jj") &amp;"\Photo\"&amp;A2860&amp;".jpg","PHOTO"),""))</f>
        <v/>
      </c>
      <c r="N2860" s="22" t="str">
        <f>IF(A2860="","",IF(FileExiste("G:\VIOLON\Photo\"&amp;A2860&amp;"\Evenement\" &amp; TEXT(E2860,"aaaa-mm-jj") &amp;"\Photo_Autre\P_autre.jpg")=TRUE,HYPERLINK("G:\VIOLON\Photo\"&amp;A2860&amp;"\Evenement\" &amp; TEXT(E2860,"aaaa-mm-jj") &amp;"\Photo_Autre\P_autre.jpg","PHOTO_AUTRE"),""))</f>
        <v/>
      </c>
      <c r="O2860" s="22" t="str">
        <f>IF(A2860="","",IF(FileExiste("G:\VIOLON\Photo\"&amp;A2860&amp;"\Evenement\" &amp; TEXT(E2860,"aaaa-mm-jj") &amp;"\Video\Video.mp4")=TRUE,HYPERLINK("G:\VIOLON\Photo\"&amp;A2860&amp;"\Evenement\" &amp; TEXT(E2860,"aaaa-mm-jj") &amp;"\Video\Video.mp4","VIDÉO"),""))</f>
        <v/>
      </c>
      <c r="P2860" s="21"/>
    </row>
    <row r="2861" spans="9:16" x14ac:dyDescent="0.3">
      <c r="I2861" s="21" t="str">
        <f>IF(H2861="","",INDEX([1]EMPLACEMENTS!$B$2:$B$20002,MATCH($H2861,[1]EMPLACEMENTS!$A$2:$A$20002,0)))</f>
        <v/>
      </c>
      <c r="J2861" s="21" t="str">
        <f>IF(H2861="","",INDEX([1]EMPLACEMENTS!$C$2:$C$20002,MATCH($H2861,[1]EMPLACEMENTS!$A$2:$A$20002,0)))</f>
        <v/>
      </c>
      <c r="K2861" s="22" t="str">
        <f>IF(A2861="","",IF(FileExiste("G:\VIOLON\Photo\"&amp;A2861&amp;"\Evenement\" &amp; TEXT(E2861,"aaaa-mm-jj") &amp;"\Facture\Transport.pdf")=TRUE,HYPERLINK("G:\VIOLON\Photo\"&amp;A2861&amp;"\Evenement\" &amp; TEXT(E2861,"aaaa-mm-jj") &amp;"\Facture\Transport.pdf","TRANSPORT"),""))</f>
        <v/>
      </c>
      <c r="L2861" s="22" t="str">
        <f>IF(A2861="","",IF(FileExiste("G:\VIOLON\Photo\"&amp;A2861&amp;"\Evenement\" &amp; TEXT(E2861,"aaaa-mm-jj") &amp;"\Convention\Convention.pdf")=TRUE,HYPERLINK("G:\VIOLON\Photo\"&amp;A2861&amp;"\Evenement\" &amp; TEXT(E2861,"aaaa-mm-jj") &amp;"\Convention\Convention.pdf","CONVENTION"),""))</f>
        <v/>
      </c>
      <c r="M2861" s="22" t="str">
        <f>IF(A2861="","",IF(FileExiste("G:\VIOLON\Photo\"&amp;A2861&amp;"\Evenement\" &amp; TEXT(E2861,"aaaa-mm-jj") &amp;"\Photo\"&amp;A2861&amp;".jpg")=TRUE,HYPERLINK("G:\VIOLON\Photo\"&amp;A2861&amp;"\Evenement\" &amp; TEXT(E2861,"aaaa-mm-jj") &amp;"\Photo\"&amp;A2861&amp;".jpg","PHOTO"),""))</f>
        <v/>
      </c>
      <c r="N2861" s="22" t="str">
        <f>IF(A2861="","",IF(FileExiste("G:\VIOLON\Photo\"&amp;A2861&amp;"\Evenement\" &amp; TEXT(E2861,"aaaa-mm-jj") &amp;"\Photo_Autre\P_autre.jpg")=TRUE,HYPERLINK("G:\VIOLON\Photo\"&amp;A2861&amp;"\Evenement\" &amp; TEXT(E2861,"aaaa-mm-jj") &amp;"\Photo_Autre\P_autre.jpg","PHOTO_AUTRE"),""))</f>
        <v/>
      </c>
      <c r="O2861" s="22" t="str">
        <f>IF(A2861="","",IF(FileExiste("G:\VIOLON\Photo\"&amp;A2861&amp;"\Evenement\" &amp; TEXT(E2861,"aaaa-mm-jj") &amp;"\Video\Video.mp4")=TRUE,HYPERLINK("G:\VIOLON\Photo\"&amp;A2861&amp;"\Evenement\" &amp; TEXT(E2861,"aaaa-mm-jj") &amp;"\Video\Video.mp4","VIDÉO"),""))</f>
        <v/>
      </c>
      <c r="P2861" s="21"/>
    </row>
    <row r="2862" spans="9:16" x14ac:dyDescent="0.3">
      <c r="I2862" s="21" t="str">
        <f>IF(H2862="","",INDEX([1]EMPLACEMENTS!$B$2:$B$20002,MATCH($H2862,[1]EMPLACEMENTS!$A$2:$A$20002,0)))</f>
        <v/>
      </c>
      <c r="J2862" s="21" t="str">
        <f>IF(H2862="","",INDEX([1]EMPLACEMENTS!$C$2:$C$20002,MATCH($H2862,[1]EMPLACEMENTS!$A$2:$A$20002,0)))</f>
        <v/>
      </c>
      <c r="K2862" s="22" t="str">
        <f>IF(A2862="","",IF(FileExiste("G:\VIOLON\Photo\"&amp;A2862&amp;"\Evenement\" &amp; TEXT(E2862,"aaaa-mm-jj") &amp;"\Facture\Transport.pdf")=TRUE,HYPERLINK("G:\VIOLON\Photo\"&amp;A2862&amp;"\Evenement\" &amp; TEXT(E2862,"aaaa-mm-jj") &amp;"\Facture\Transport.pdf","TRANSPORT"),""))</f>
        <v/>
      </c>
      <c r="L2862" s="22" t="str">
        <f>IF(A2862="","",IF(FileExiste("G:\VIOLON\Photo\"&amp;A2862&amp;"\Evenement\" &amp; TEXT(E2862,"aaaa-mm-jj") &amp;"\Convention\Convention.pdf")=TRUE,HYPERLINK("G:\VIOLON\Photo\"&amp;A2862&amp;"\Evenement\" &amp; TEXT(E2862,"aaaa-mm-jj") &amp;"\Convention\Convention.pdf","CONVENTION"),""))</f>
        <v/>
      </c>
      <c r="M2862" s="22" t="str">
        <f>IF(A2862="","",IF(FileExiste("G:\VIOLON\Photo\"&amp;A2862&amp;"\Evenement\" &amp; TEXT(E2862,"aaaa-mm-jj") &amp;"\Photo\"&amp;A2862&amp;".jpg")=TRUE,HYPERLINK("G:\VIOLON\Photo\"&amp;A2862&amp;"\Evenement\" &amp; TEXT(E2862,"aaaa-mm-jj") &amp;"\Photo\"&amp;A2862&amp;".jpg","PHOTO"),""))</f>
        <v/>
      </c>
      <c r="N2862" s="22" t="str">
        <f>IF(A2862="","",IF(FileExiste("G:\VIOLON\Photo\"&amp;A2862&amp;"\Evenement\" &amp; TEXT(E2862,"aaaa-mm-jj") &amp;"\Photo_Autre\P_autre.jpg")=TRUE,HYPERLINK("G:\VIOLON\Photo\"&amp;A2862&amp;"\Evenement\" &amp; TEXT(E2862,"aaaa-mm-jj") &amp;"\Photo_Autre\P_autre.jpg","PHOTO_AUTRE"),""))</f>
        <v/>
      </c>
      <c r="O2862" s="22" t="str">
        <f>IF(A2862="","",IF(FileExiste("G:\VIOLON\Photo\"&amp;A2862&amp;"\Evenement\" &amp; TEXT(E2862,"aaaa-mm-jj") &amp;"\Video\Video.mp4")=TRUE,HYPERLINK("G:\VIOLON\Photo\"&amp;A2862&amp;"\Evenement\" &amp; TEXT(E2862,"aaaa-mm-jj") &amp;"\Video\Video.mp4","VIDÉO"),""))</f>
        <v/>
      </c>
      <c r="P2862" s="21"/>
    </row>
    <row r="2863" spans="9:16" x14ac:dyDescent="0.3">
      <c r="I2863" s="21" t="str">
        <f>IF(H2863="","",INDEX([1]EMPLACEMENTS!$B$2:$B$20002,MATCH($H2863,[1]EMPLACEMENTS!$A$2:$A$20002,0)))</f>
        <v/>
      </c>
      <c r="J2863" s="21" t="str">
        <f>IF(H2863="","",INDEX([1]EMPLACEMENTS!$C$2:$C$20002,MATCH($H2863,[1]EMPLACEMENTS!$A$2:$A$20002,0)))</f>
        <v/>
      </c>
      <c r="K2863" s="22" t="str">
        <f>IF(A2863="","",IF(FileExiste("G:\VIOLON\Photo\"&amp;A2863&amp;"\Evenement\" &amp; TEXT(E2863,"aaaa-mm-jj") &amp;"\Facture\Transport.pdf")=TRUE,HYPERLINK("G:\VIOLON\Photo\"&amp;A2863&amp;"\Evenement\" &amp; TEXT(E2863,"aaaa-mm-jj") &amp;"\Facture\Transport.pdf","TRANSPORT"),""))</f>
        <v/>
      </c>
      <c r="L2863" s="22" t="str">
        <f>IF(A2863="","",IF(FileExiste("G:\VIOLON\Photo\"&amp;A2863&amp;"\Evenement\" &amp; TEXT(E2863,"aaaa-mm-jj") &amp;"\Convention\Convention.pdf")=TRUE,HYPERLINK("G:\VIOLON\Photo\"&amp;A2863&amp;"\Evenement\" &amp; TEXT(E2863,"aaaa-mm-jj") &amp;"\Convention\Convention.pdf","CONVENTION"),""))</f>
        <v/>
      </c>
      <c r="M2863" s="22" t="str">
        <f>IF(A2863="","",IF(FileExiste("G:\VIOLON\Photo\"&amp;A2863&amp;"\Evenement\" &amp; TEXT(E2863,"aaaa-mm-jj") &amp;"\Photo\"&amp;A2863&amp;".jpg")=TRUE,HYPERLINK("G:\VIOLON\Photo\"&amp;A2863&amp;"\Evenement\" &amp; TEXT(E2863,"aaaa-mm-jj") &amp;"\Photo\"&amp;A2863&amp;".jpg","PHOTO"),""))</f>
        <v/>
      </c>
      <c r="N2863" s="22" t="str">
        <f>IF(A2863="","",IF(FileExiste("G:\VIOLON\Photo\"&amp;A2863&amp;"\Evenement\" &amp; TEXT(E2863,"aaaa-mm-jj") &amp;"\Photo_Autre\P_autre.jpg")=TRUE,HYPERLINK("G:\VIOLON\Photo\"&amp;A2863&amp;"\Evenement\" &amp; TEXT(E2863,"aaaa-mm-jj") &amp;"\Photo_Autre\P_autre.jpg","PHOTO_AUTRE"),""))</f>
        <v/>
      </c>
      <c r="O2863" s="22" t="str">
        <f>IF(A2863="","",IF(FileExiste("G:\VIOLON\Photo\"&amp;A2863&amp;"\Evenement\" &amp; TEXT(E2863,"aaaa-mm-jj") &amp;"\Video\Video.mp4")=TRUE,HYPERLINK("G:\VIOLON\Photo\"&amp;A2863&amp;"\Evenement\" &amp; TEXT(E2863,"aaaa-mm-jj") &amp;"\Video\Video.mp4","VIDÉO"),""))</f>
        <v/>
      </c>
      <c r="P2863" s="21"/>
    </row>
    <row r="2864" spans="9:16" x14ac:dyDescent="0.3">
      <c r="I2864" s="21" t="str">
        <f>IF(H2864="","",INDEX([1]EMPLACEMENTS!$B$2:$B$20002,MATCH($H2864,[1]EMPLACEMENTS!$A$2:$A$20002,0)))</f>
        <v/>
      </c>
      <c r="J2864" s="21" t="str">
        <f>IF(H2864="","",INDEX([1]EMPLACEMENTS!$C$2:$C$20002,MATCH($H2864,[1]EMPLACEMENTS!$A$2:$A$20002,0)))</f>
        <v/>
      </c>
      <c r="K2864" s="22" t="str">
        <f>IF(A2864="","",IF(FileExiste("G:\VIOLON\Photo\"&amp;A2864&amp;"\Evenement\" &amp; TEXT(E2864,"aaaa-mm-jj") &amp;"\Facture\Transport.pdf")=TRUE,HYPERLINK("G:\VIOLON\Photo\"&amp;A2864&amp;"\Evenement\" &amp; TEXT(E2864,"aaaa-mm-jj") &amp;"\Facture\Transport.pdf","TRANSPORT"),""))</f>
        <v/>
      </c>
      <c r="L2864" s="22" t="str">
        <f>IF(A2864="","",IF(FileExiste("G:\VIOLON\Photo\"&amp;A2864&amp;"\Evenement\" &amp; TEXT(E2864,"aaaa-mm-jj") &amp;"\Convention\Convention.pdf")=TRUE,HYPERLINK("G:\VIOLON\Photo\"&amp;A2864&amp;"\Evenement\" &amp; TEXT(E2864,"aaaa-mm-jj") &amp;"\Convention\Convention.pdf","CONVENTION"),""))</f>
        <v/>
      </c>
      <c r="M2864" s="22" t="str">
        <f>IF(A2864="","",IF(FileExiste("G:\VIOLON\Photo\"&amp;A2864&amp;"\Evenement\" &amp; TEXT(E2864,"aaaa-mm-jj") &amp;"\Photo\"&amp;A2864&amp;".jpg")=TRUE,HYPERLINK("G:\VIOLON\Photo\"&amp;A2864&amp;"\Evenement\" &amp; TEXT(E2864,"aaaa-mm-jj") &amp;"\Photo\"&amp;A2864&amp;".jpg","PHOTO"),""))</f>
        <v/>
      </c>
      <c r="N2864" s="22" t="str">
        <f>IF(A2864="","",IF(FileExiste("G:\VIOLON\Photo\"&amp;A2864&amp;"\Evenement\" &amp; TEXT(E2864,"aaaa-mm-jj") &amp;"\Photo_Autre\P_autre.jpg")=TRUE,HYPERLINK("G:\VIOLON\Photo\"&amp;A2864&amp;"\Evenement\" &amp; TEXT(E2864,"aaaa-mm-jj") &amp;"\Photo_Autre\P_autre.jpg","PHOTO_AUTRE"),""))</f>
        <v/>
      </c>
      <c r="O2864" s="22" t="str">
        <f>IF(A2864="","",IF(FileExiste("G:\VIOLON\Photo\"&amp;A2864&amp;"\Evenement\" &amp; TEXT(E2864,"aaaa-mm-jj") &amp;"\Video\Video.mp4")=TRUE,HYPERLINK("G:\VIOLON\Photo\"&amp;A2864&amp;"\Evenement\" &amp; TEXT(E2864,"aaaa-mm-jj") &amp;"\Video\Video.mp4","VIDÉO"),""))</f>
        <v/>
      </c>
      <c r="P2864" s="21"/>
    </row>
    <row r="2865" spans="9:16" x14ac:dyDescent="0.3">
      <c r="I2865" s="21" t="str">
        <f>IF(H2865="","",INDEX([1]EMPLACEMENTS!$B$2:$B$20002,MATCH($H2865,[1]EMPLACEMENTS!$A$2:$A$20002,0)))</f>
        <v/>
      </c>
      <c r="J2865" s="21" t="str">
        <f>IF(H2865="","",INDEX([1]EMPLACEMENTS!$C$2:$C$20002,MATCH($H2865,[1]EMPLACEMENTS!$A$2:$A$20002,0)))</f>
        <v/>
      </c>
      <c r="K2865" s="22" t="str">
        <f>IF(A2865="","",IF(FileExiste("G:\VIOLON\Photo\"&amp;A2865&amp;"\Evenement\" &amp; TEXT(E2865,"aaaa-mm-jj") &amp;"\Facture\Transport.pdf")=TRUE,HYPERLINK("G:\VIOLON\Photo\"&amp;A2865&amp;"\Evenement\" &amp; TEXT(E2865,"aaaa-mm-jj") &amp;"\Facture\Transport.pdf","TRANSPORT"),""))</f>
        <v/>
      </c>
      <c r="L2865" s="22" t="str">
        <f>IF(A2865="","",IF(FileExiste("G:\VIOLON\Photo\"&amp;A2865&amp;"\Evenement\" &amp; TEXT(E2865,"aaaa-mm-jj") &amp;"\Convention\Convention.pdf")=TRUE,HYPERLINK("G:\VIOLON\Photo\"&amp;A2865&amp;"\Evenement\" &amp; TEXT(E2865,"aaaa-mm-jj") &amp;"\Convention\Convention.pdf","CONVENTION"),""))</f>
        <v/>
      </c>
      <c r="M2865" s="22" t="str">
        <f>IF(A2865="","",IF(FileExiste("G:\VIOLON\Photo\"&amp;A2865&amp;"\Evenement\" &amp; TEXT(E2865,"aaaa-mm-jj") &amp;"\Photo\"&amp;A2865&amp;".jpg")=TRUE,HYPERLINK("G:\VIOLON\Photo\"&amp;A2865&amp;"\Evenement\" &amp; TEXT(E2865,"aaaa-mm-jj") &amp;"\Photo\"&amp;A2865&amp;".jpg","PHOTO"),""))</f>
        <v/>
      </c>
      <c r="N2865" s="22" t="str">
        <f>IF(A2865="","",IF(FileExiste("G:\VIOLON\Photo\"&amp;A2865&amp;"\Evenement\" &amp; TEXT(E2865,"aaaa-mm-jj") &amp;"\Photo_Autre\P_autre.jpg")=TRUE,HYPERLINK("G:\VIOLON\Photo\"&amp;A2865&amp;"\Evenement\" &amp; TEXT(E2865,"aaaa-mm-jj") &amp;"\Photo_Autre\P_autre.jpg","PHOTO_AUTRE"),""))</f>
        <v/>
      </c>
      <c r="O2865" s="22" t="str">
        <f>IF(A2865="","",IF(FileExiste("G:\VIOLON\Photo\"&amp;A2865&amp;"\Evenement\" &amp; TEXT(E2865,"aaaa-mm-jj") &amp;"\Video\Video.mp4")=TRUE,HYPERLINK("G:\VIOLON\Photo\"&amp;A2865&amp;"\Evenement\" &amp; TEXT(E2865,"aaaa-mm-jj") &amp;"\Video\Video.mp4","VIDÉO"),""))</f>
        <v/>
      </c>
      <c r="P2865" s="21"/>
    </row>
    <row r="2866" spans="9:16" x14ac:dyDescent="0.3">
      <c r="I2866" s="21" t="str">
        <f>IF(H2866="","",INDEX([1]EMPLACEMENTS!$B$2:$B$20002,MATCH($H2866,[1]EMPLACEMENTS!$A$2:$A$20002,0)))</f>
        <v/>
      </c>
      <c r="J2866" s="21" t="str">
        <f>IF(H2866="","",INDEX([1]EMPLACEMENTS!$C$2:$C$20002,MATCH($H2866,[1]EMPLACEMENTS!$A$2:$A$20002,0)))</f>
        <v/>
      </c>
      <c r="K2866" s="22" t="str">
        <f>IF(A2866="","",IF(FileExiste("G:\VIOLON\Photo\"&amp;A2866&amp;"\Evenement\" &amp; TEXT(E2866,"aaaa-mm-jj") &amp;"\Facture\Transport.pdf")=TRUE,HYPERLINK("G:\VIOLON\Photo\"&amp;A2866&amp;"\Evenement\" &amp; TEXT(E2866,"aaaa-mm-jj") &amp;"\Facture\Transport.pdf","TRANSPORT"),""))</f>
        <v/>
      </c>
      <c r="L2866" s="22" t="str">
        <f>IF(A2866="","",IF(FileExiste("G:\VIOLON\Photo\"&amp;A2866&amp;"\Evenement\" &amp; TEXT(E2866,"aaaa-mm-jj") &amp;"\Convention\Convention.pdf")=TRUE,HYPERLINK("G:\VIOLON\Photo\"&amp;A2866&amp;"\Evenement\" &amp; TEXT(E2866,"aaaa-mm-jj") &amp;"\Convention\Convention.pdf","CONVENTION"),""))</f>
        <v/>
      </c>
      <c r="M2866" s="22" t="str">
        <f>IF(A2866="","",IF(FileExiste("G:\VIOLON\Photo\"&amp;A2866&amp;"\Evenement\" &amp; TEXT(E2866,"aaaa-mm-jj") &amp;"\Photo\"&amp;A2866&amp;".jpg")=TRUE,HYPERLINK("G:\VIOLON\Photo\"&amp;A2866&amp;"\Evenement\" &amp; TEXT(E2866,"aaaa-mm-jj") &amp;"\Photo\"&amp;A2866&amp;".jpg","PHOTO"),""))</f>
        <v/>
      </c>
      <c r="N2866" s="22" t="str">
        <f>IF(A2866="","",IF(FileExiste("G:\VIOLON\Photo\"&amp;A2866&amp;"\Evenement\" &amp; TEXT(E2866,"aaaa-mm-jj") &amp;"\Photo_Autre\P_autre.jpg")=TRUE,HYPERLINK("G:\VIOLON\Photo\"&amp;A2866&amp;"\Evenement\" &amp; TEXT(E2866,"aaaa-mm-jj") &amp;"\Photo_Autre\P_autre.jpg","PHOTO_AUTRE"),""))</f>
        <v/>
      </c>
      <c r="O2866" s="22" t="str">
        <f>IF(A2866="","",IF(FileExiste("G:\VIOLON\Photo\"&amp;A2866&amp;"\Evenement\" &amp; TEXT(E2866,"aaaa-mm-jj") &amp;"\Video\Video.mp4")=TRUE,HYPERLINK("G:\VIOLON\Photo\"&amp;A2866&amp;"\Evenement\" &amp; TEXT(E2866,"aaaa-mm-jj") &amp;"\Video\Video.mp4","VIDÉO"),""))</f>
        <v/>
      </c>
      <c r="P2866" s="21"/>
    </row>
    <row r="2867" spans="9:16" x14ac:dyDescent="0.3">
      <c r="I2867" s="21" t="str">
        <f>IF(H2867="","",INDEX([1]EMPLACEMENTS!$B$2:$B$20002,MATCH($H2867,[1]EMPLACEMENTS!$A$2:$A$20002,0)))</f>
        <v/>
      </c>
      <c r="J2867" s="21" t="str">
        <f>IF(H2867="","",INDEX([1]EMPLACEMENTS!$C$2:$C$20002,MATCH($H2867,[1]EMPLACEMENTS!$A$2:$A$20002,0)))</f>
        <v/>
      </c>
      <c r="K2867" s="22" t="str">
        <f>IF(A2867="","",IF(FileExiste("G:\VIOLON\Photo\"&amp;A2867&amp;"\Evenement\" &amp; TEXT(E2867,"aaaa-mm-jj") &amp;"\Facture\Transport.pdf")=TRUE,HYPERLINK("G:\VIOLON\Photo\"&amp;A2867&amp;"\Evenement\" &amp; TEXT(E2867,"aaaa-mm-jj") &amp;"\Facture\Transport.pdf","TRANSPORT"),""))</f>
        <v/>
      </c>
      <c r="L2867" s="22" t="str">
        <f>IF(A2867="","",IF(FileExiste("G:\VIOLON\Photo\"&amp;A2867&amp;"\Evenement\" &amp; TEXT(E2867,"aaaa-mm-jj") &amp;"\Convention\Convention.pdf")=TRUE,HYPERLINK("G:\VIOLON\Photo\"&amp;A2867&amp;"\Evenement\" &amp; TEXT(E2867,"aaaa-mm-jj") &amp;"\Convention\Convention.pdf","CONVENTION"),""))</f>
        <v/>
      </c>
      <c r="M2867" s="22" t="str">
        <f>IF(A2867="","",IF(FileExiste("G:\VIOLON\Photo\"&amp;A2867&amp;"\Evenement\" &amp; TEXT(E2867,"aaaa-mm-jj") &amp;"\Photo\"&amp;A2867&amp;".jpg")=TRUE,HYPERLINK("G:\VIOLON\Photo\"&amp;A2867&amp;"\Evenement\" &amp; TEXT(E2867,"aaaa-mm-jj") &amp;"\Photo\"&amp;A2867&amp;".jpg","PHOTO"),""))</f>
        <v/>
      </c>
      <c r="N2867" s="22" t="str">
        <f>IF(A2867="","",IF(FileExiste("G:\VIOLON\Photo\"&amp;A2867&amp;"\Evenement\" &amp; TEXT(E2867,"aaaa-mm-jj") &amp;"\Photo_Autre\P_autre.jpg")=TRUE,HYPERLINK("G:\VIOLON\Photo\"&amp;A2867&amp;"\Evenement\" &amp; TEXT(E2867,"aaaa-mm-jj") &amp;"\Photo_Autre\P_autre.jpg","PHOTO_AUTRE"),""))</f>
        <v/>
      </c>
      <c r="O2867" s="22" t="str">
        <f>IF(A2867="","",IF(FileExiste("G:\VIOLON\Photo\"&amp;A2867&amp;"\Evenement\" &amp; TEXT(E2867,"aaaa-mm-jj") &amp;"\Video\Video.mp4")=TRUE,HYPERLINK("G:\VIOLON\Photo\"&amp;A2867&amp;"\Evenement\" &amp; TEXT(E2867,"aaaa-mm-jj") &amp;"\Video\Video.mp4","VIDÉO"),""))</f>
        <v/>
      </c>
      <c r="P2867" s="21"/>
    </row>
    <row r="2868" spans="9:16" x14ac:dyDescent="0.3">
      <c r="I2868" s="21" t="str">
        <f>IF(H2868="","",INDEX([1]EMPLACEMENTS!$B$2:$B$20002,MATCH($H2868,[1]EMPLACEMENTS!$A$2:$A$20002,0)))</f>
        <v/>
      </c>
      <c r="J2868" s="21" t="str">
        <f>IF(H2868="","",INDEX([1]EMPLACEMENTS!$C$2:$C$20002,MATCH($H2868,[1]EMPLACEMENTS!$A$2:$A$20002,0)))</f>
        <v/>
      </c>
      <c r="K2868" s="22" t="str">
        <f>IF(A2868="","",IF(FileExiste("G:\VIOLON\Photo\"&amp;A2868&amp;"\Evenement\" &amp; TEXT(E2868,"aaaa-mm-jj") &amp;"\Facture\Transport.pdf")=TRUE,HYPERLINK("G:\VIOLON\Photo\"&amp;A2868&amp;"\Evenement\" &amp; TEXT(E2868,"aaaa-mm-jj") &amp;"\Facture\Transport.pdf","TRANSPORT"),""))</f>
        <v/>
      </c>
      <c r="L2868" s="22" t="str">
        <f>IF(A2868="","",IF(FileExiste("G:\VIOLON\Photo\"&amp;A2868&amp;"\Evenement\" &amp; TEXT(E2868,"aaaa-mm-jj") &amp;"\Convention\Convention.pdf")=TRUE,HYPERLINK("G:\VIOLON\Photo\"&amp;A2868&amp;"\Evenement\" &amp; TEXT(E2868,"aaaa-mm-jj") &amp;"\Convention\Convention.pdf","CONVENTION"),""))</f>
        <v/>
      </c>
      <c r="M2868" s="22" t="str">
        <f>IF(A2868="","",IF(FileExiste("G:\VIOLON\Photo\"&amp;A2868&amp;"\Evenement\" &amp; TEXT(E2868,"aaaa-mm-jj") &amp;"\Photo\"&amp;A2868&amp;".jpg")=TRUE,HYPERLINK("G:\VIOLON\Photo\"&amp;A2868&amp;"\Evenement\" &amp; TEXT(E2868,"aaaa-mm-jj") &amp;"\Photo\"&amp;A2868&amp;".jpg","PHOTO"),""))</f>
        <v/>
      </c>
      <c r="N2868" s="22" t="str">
        <f>IF(A2868="","",IF(FileExiste("G:\VIOLON\Photo\"&amp;A2868&amp;"\Evenement\" &amp; TEXT(E2868,"aaaa-mm-jj") &amp;"\Photo_Autre\P_autre.jpg")=TRUE,HYPERLINK("G:\VIOLON\Photo\"&amp;A2868&amp;"\Evenement\" &amp; TEXT(E2868,"aaaa-mm-jj") &amp;"\Photo_Autre\P_autre.jpg","PHOTO_AUTRE"),""))</f>
        <v/>
      </c>
      <c r="O2868" s="22" t="str">
        <f>IF(A2868="","",IF(FileExiste("G:\VIOLON\Photo\"&amp;A2868&amp;"\Evenement\" &amp; TEXT(E2868,"aaaa-mm-jj") &amp;"\Video\Video.mp4")=TRUE,HYPERLINK("G:\VIOLON\Photo\"&amp;A2868&amp;"\Evenement\" &amp; TEXT(E2868,"aaaa-mm-jj") &amp;"\Video\Video.mp4","VIDÉO"),""))</f>
        <v/>
      </c>
      <c r="P2868" s="21"/>
    </row>
    <row r="2869" spans="9:16" x14ac:dyDescent="0.3">
      <c r="I2869" s="21" t="str">
        <f>IF(H2869="","",INDEX([1]EMPLACEMENTS!$B$2:$B$20002,MATCH($H2869,[1]EMPLACEMENTS!$A$2:$A$20002,0)))</f>
        <v/>
      </c>
      <c r="J2869" s="21" t="str">
        <f>IF(H2869="","",INDEX([1]EMPLACEMENTS!$C$2:$C$20002,MATCH($H2869,[1]EMPLACEMENTS!$A$2:$A$20002,0)))</f>
        <v/>
      </c>
      <c r="K2869" s="22" t="str">
        <f>IF(A2869="","",IF(FileExiste("G:\VIOLON\Photo\"&amp;A2869&amp;"\Evenement\" &amp; TEXT(E2869,"aaaa-mm-jj") &amp;"\Facture\Transport.pdf")=TRUE,HYPERLINK("G:\VIOLON\Photo\"&amp;A2869&amp;"\Evenement\" &amp; TEXT(E2869,"aaaa-mm-jj") &amp;"\Facture\Transport.pdf","TRANSPORT"),""))</f>
        <v/>
      </c>
      <c r="L2869" s="22" t="str">
        <f>IF(A2869="","",IF(FileExiste("G:\VIOLON\Photo\"&amp;A2869&amp;"\Evenement\" &amp; TEXT(E2869,"aaaa-mm-jj") &amp;"\Convention\Convention.pdf")=TRUE,HYPERLINK("G:\VIOLON\Photo\"&amp;A2869&amp;"\Evenement\" &amp; TEXT(E2869,"aaaa-mm-jj") &amp;"\Convention\Convention.pdf","CONVENTION"),""))</f>
        <v/>
      </c>
      <c r="M2869" s="22" t="str">
        <f>IF(A2869="","",IF(FileExiste("G:\VIOLON\Photo\"&amp;A2869&amp;"\Evenement\" &amp; TEXT(E2869,"aaaa-mm-jj") &amp;"\Photo\"&amp;A2869&amp;".jpg")=TRUE,HYPERLINK("G:\VIOLON\Photo\"&amp;A2869&amp;"\Evenement\" &amp; TEXT(E2869,"aaaa-mm-jj") &amp;"\Photo\"&amp;A2869&amp;".jpg","PHOTO"),""))</f>
        <v/>
      </c>
      <c r="N2869" s="22" t="str">
        <f>IF(A2869="","",IF(FileExiste("G:\VIOLON\Photo\"&amp;A2869&amp;"\Evenement\" &amp; TEXT(E2869,"aaaa-mm-jj") &amp;"\Photo_Autre\P_autre.jpg")=TRUE,HYPERLINK("G:\VIOLON\Photo\"&amp;A2869&amp;"\Evenement\" &amp; TEXT(E2869,"aaaa-mm-jj") &amp;"\Photo_Autre\P_autre.jpg","PHOTO_AUTRE"),""))</f>
        <v/>
      </c>
      <c r="O2869" s="22" t="str">
        <f>IF(A2869="","",IF(FileExiste("G:\VIOLON\Photo\"&amp;A2869&amp;"\Evenement\" &amp; TEXT(E2869,"aaaa-mm-jj") &amp;"\Video\Video.mp4")=TRUE,HYPERLINK("G:\VIOLON\Photo\"&amp;A2869&amp;"\Evenement\" &amp; TEXT(E2869,"aaaa-mm-jj") &amp;"\Video\Video.mp4","VIDÉO"),""))</f>
        <v/>
      </c>
      <c r="P2869" s="21"/>
    </row>
    <row r="2870" spans="9:16" x14ac:dyDescent="0.3">
      <c r="I2870" s="21" t="str">
        <f>IF(H2870="","",INDEX([1]EMPLACEMENTS!$B$2:$B$20002,MATCH($H2870,[1]EMPLACEMENTS!$A$2:$A$20002,0)))</f>
        <v/>
      </c>
      <c r="J2870" s="21" t="str">
        <f>IF(H2870="","",INDEX([1]EMPLACEMENTS!$C$2:$C$20002,MATCH($H2870,[1]EMPLACEMENTS!$A$2:$A$20002,0)))</f>
        <v/>
      </c>
      <c r="K2870" s="22" t="str">
        <f>IF(A2870="","",IF(FileExiste("G:\VIOLON\Photo\"&amp;A2870&amp;"\Evenement\" &amp; TEXT(E2870,"aaaa-mm-jj") &amp;"\Facture\Transport.pdf")=TRUE,HYPERLINK("G:\VIOLON\Photo\"&amp;A2870&amp;"\Evenement\" &amp; TEXT(E2870,"aaaa-mm-jj") &amp;"\Facture\Transport.pdf","TRANSPORT"),""))</f>
        <v/>
      </c>
      <c r="L2870" s="22" t="str">
        <f>IF(A2870="","",IF(FileExiste("G:\VIOLON\Photo\"&amp;A2870&amp;"\Evenement\" &amp; TEXT(E2870,"aaaa-mm-jj") &amp;"\Convention\Convention.pdf")=TRUE,HYPERLINK("G:\VIOLON\Photo\"&amp;A2870&amp;"\Evenement\" &amp; TEXT(E2870,"aaaa-mm-jj") &amp;"\Convention\Convention.pdf","CONVENTION"),""))</f>
        <v/>
      </c>
      <c r="M2870" s="22" t="str">
        <f>IF(A2870="","",IF(FileExiste("G:\VIOLON\Photo\"&amp;A2870&amp;"\Evenement\" &amp; TEXT(E2870,"aaaa-mm-jj") &amp;"\Photo\"&amp;A2870&amp;".jpg")=TRUE,HYPERLINK("G:\VIOLON\Photo\"&amp;A2870&amp;"\Evenement\" &amp; TEXT(E2870,"aaaa-mm-jj") &amp;"\Photo\"&amp;A2870&amp;".jpg","PHOTO"),""))</f>
        <v/>
      </c>
      <c r="N2870" s="22" t="str">
        <f>IF(A2870="","",IF(FileExiste("G:\VIOLON\Photo\"&amp;A2870&amp;"\Evenement\" &amp; TEXT(E2870,"aaaa-mm-jj") &amp;"\Photo_Autre\P_autre.jpg")=TRUE,HYPERLINK("G:\VIOLON\Photo\"&amp;A2870&amp;"\Evenement\" &amp; TEXT(E2870,"aaaa-mm-jj") &amp;"\Photo_Autre\P_autre.jpg","PHOTO_AUTRE"),""))</f>
        <v/>
      </c>
      <c r="O2870" s="22" t="str">
        <f>IF(A2870="","",IF(FileExiste("G:\VIOLON\Photo\"&amp;A2870&amp;"\Evenement\" &amp; TEXT(E2870,"aaaa-mm-jj") &amp;"\Video\Video.mp4")=TRUE,HYPERLINK("G:\VIOLON\Photo\"&amp;A2870&amp;"\Evenement\" &amp; TEXT(E2870,"aaaa-mm-jj") &amp;"\Video\Video.mp4","VIDÉO"),""))</f>
        <v/>
      </c>
      <c r="P2870" s="21"/>
    </row>
    <row r="2871" spans="9:16" x14ac:dyDescent="0.3">
      <c r="I2871" s="21" t="str">
        <f>IF(H2871="","",INDEX([1]EMPLACEMENTS!$B$2:$B$20002,MATCH($H2871,[1]EMPLACEMENTS!$A$2:$A$20002,0)))</f>
        <v/>
      </c>
      <c r="J2871" s="21" t="str">
        <f>IF(H2871="","",INDEX([1]EMPLACEMENTS!$C$2:$C$20002,MATCH($H2871,[1]EMPLACEMENTS!$A$2:$A$20002,0)))</f>
        <v/>
      </c>
      <c r="K2871" s="22" t="str">
        <f>IF(A2871="","",IF(FileExiste("G:\VIOLON\Photo\"&amp;A2871&amp;"\Evenement\" &amp; TEXT(E2871,"aaaa-mm-jj") &amp;"\Facture\Transport.pdf")=TRUE,HYPERLINK("G:\VIOLON\Photo\"&amp;A2871&amp;"\Evenement\" &amp; TEXT(E2871,"aaaa-mm-jj") &amp;"\Facture\Transport.pdf","TRANSPORT"),""))</f>
        <v/>
      </c>
      <c r="L2871" s="22" t="str">
        <f>IF(A2871="","",IF(FileExiste("G:\VIOLON\Photo\"&amp;A2871&amp;"\Evenement\" &amp; TEXT(E2871,"aaaa-mm-jj") &amp;"\Convention\Convention.pdf")=TRUE,HYPERLINK("G:\VIOLON\Photo\"&amp;A2871&amp;"\Evenement\" &amp; TEXT(E2871,"aaaa-mm-jj") &amp;"\Convention\Convention.pdf","CONVENTION"),""))</f>
        <v/>
      </c>
      <c r="M2871" s="22" t="str">
        <f>IF(A2871="","",IF(FileExiste("G:\VIOLON\Photo\"&amp;A2871&amp;"\Evenement\" &amp; TEXT(E2871,"aaaa-mm-jj") &amp;"\Photo\"&amp;A2871&amp;".jpg")=TRUE,HYPERLINK("G:\VIOLON\Photo\"&amp;A2871&amp;"\Evenement\" &amp; TEXT(E2871,"aaaa-mm-jj") &amp;"\Photo\"&amp;A2871&amp;".jpg","PHOTO"),""))</f>
        <v/>
      </c>
      <c r="N2871" s="22" t="str">
        <f>IF(A2871="","",IF(FileExiste("G:\VIOLON\Photo\"&amp;A2871&amp;"\Evenement\" &amp; TEXT(E2871,"aaaa-mm-jj") &amp;"\Photo_Autre\P_autre.jpg")=TRUE,HYPERLINK("G:\VIOLON\Photo\"&amp;A2871&amp;"\Evenement\" &amp; TEXT(E2871,"aaaa-mm-jj") &amp;"\Photo_Autre\P_autre.jpg","PHOTO_AUTRE"),""))</f>
        <v/>
      </c>
      <c r="O2871" s="22" t="str">
        <f>IF(A2871="","",IF(FileExiste("G:\VIOLON\Photo\"&amp;A2871&amp;"\Evenement\" &amp; TEXT(E2871,"aaaa-mm-jj") &amp;"\Video\Video.mp4")=TRUE,HYPERLINK("G:\VIOLON\Photo\"&amp;A2871&amp;"\Evenement\" &amp; TEXT(E2871,"aaaa-mm-jj") &amp;"\Video\Video.mp4","VIDÉO"),""))</f>
        <v/>
      </c>
      <c r="P2871" s="21"/>
    </row>
    <row r="2872" spans="9:16" x14ac:dyDescent="0.3">
      <c r="I2872" s="21" t="str">
        <f>IF(H2872="","",INDEX([1]EMPLACEMENTS!$B$2:$B$20002,MATCH($H2872,[1]EMPLACEMENTS!$A$2:$A$20002,0)))</f>
        <v/>
      </c>
      <c r="J2872" s="21" t="str">
        <f>IF(H2872="","",INDEX([1]EMPLACEMENTS!$C$2:$C$20002,MATCH($H2872,[1]EMPLACEMENTS!$A$2:$A$20002,0)))</f>
        <v/>
      </c>
      <c r="K2872" s="22" t="str">
        <f>IF(A2872="","",IF(FileExiste("G:\VIOLON\Photo\"&amp;A2872&amp;"\Evenement\" &amp; TEXT(E2872,"aaaa-mm-jj") &amp;"\Facture\Transport.pdf")=TRUE,HYPERLINK("G:\VIOLON\Photo\"&amp;A2872&amp;"\Evenement\" &amp; TEXT(E2872,"aaaa-mm-jj") &amp;"\Facture\Transport.pdf","TRANSPORT"),""))</f>
        <v/>
      </c>
      <c r="L2872" s="22" t="str">
        <f>IF(A2872="","",IF(FileExiste("G:\VIOLON\Photo\"&amp;A2872&amp;"\Evenement\" &amp; TEXT(E2872,"aaaa-mm-jj") &amp;"\Convention\Convention.pdf")=TRUE,HYPERLINK("G:\VIOLON\Photo\"&amp;A2872&amp;"\Evenement\" &amp; TEXT(E2872,"aaaa-mm-jj") &amp;"\Convention\Convention.pdf","CONVENTION"),""))</f>
        <v/>
      </c>
      <c r="M2872" s="22" t="str">
        <f>IF(A2872="","",IF(FileExiste("G:\VIOLON\Photo\"&amp;A2872&amp;"\Evenement\" &amp; TEXT(E2872,"aaaa-mm-jj") &amp;"\Photo\"&amp;A2872&amp;".jpg")=TRUE,HYPERLINK("G:\VIOLON\Photo\"&amp;A2872&amp;"\Evenement\" &amp; TEXT(E2872,"aaaa-mm-jj") &amp;"\Photo\"&amp;A2872&amp;".jpg","PHOTO"),""))</f>
        <v/>
      </c>
      <c r="N2872" s="22" t="str">
        <f>IF(A2872="","",IF(FileExiste("G:\VIOLON\Photo\"&amp;A2872&amp;"\Evenement\" &amp; TEXT(E2872,"aaaa-mm-jj") &amp;"\Photo_Autre\P_autre.jpg")=TRUE,HYPERLINK("G:\VIOLON\Photo\"&amp;A2872&amp;"\Evenement\" &amp; TEXT(E2872,"aaaa-mm-jj") &amp;"\Photo_Autre\P_autre.jpg","PHOTO_AUTRE"),""))</f>
        <v/>
      </c>
      <c r="O2872" s="22" t="str">
        <f>IF(A2872="","",IF(FileExiste("G:\VIOLON\Photo\"&amp;A2872&amp;"\Evenement\" &amp; TEXT(E2872,"aaaa-mm-jj") &amp;"\Video\Video.mp4")=TRUE,HYPERLINK("G:\VIOLON\Photo\"&amp;A2872&amp;"\Evenement\" &amp; TEXT(E2872,"aaaa-mm-jj") &amp;"\Video\Video.mp4","VIDÉO"),""))</f>
        <v/>
      </c>
      <c r="P2872" s="21"/>
    </row>
    <row r="2873" spans="9:16" x14ac:dyDescent="0.3">
      <c r="I2873" s="21" t="str">
        <f>IF(H2873="","",INDEX([1]EMPLACEMENTS!$B$2:$B$20002,MATCH($H2873,[1]EMPLACEMENTS!$A$2:$A$20002,0)))</f>
        <v/>
      </c>
      <c r="J2873" s="21" t="str">
        <f>IF(H2873="","",INDEX([1]EMPLACEMENTS!$C$2:$C$20002,MATCH($H2873,[1]EMPLACEMENTS!$A$2:$A$20002,0)))</f>
        <v/>
      </c>
      <c r="K2873" s="22" t="str">
        <f>IF(A2873="","",IF(FileExiste("G:\VIOLON\Photo\"&amp;A2873&amp;"\Evenement\" &amp; TEXT(E2873,"aaaa-mm-jj") &amp;"\Facture\Transport.pdf")=TRUE,HYPERLINK("G:\VIOLON\Photo\"&amp;A2873&amp;"\Evenement\" &amp; TEXT(E2873,"aaaa-mm-jj") &amp;"\Facture\Transport.pdf","TRANSPORT"),""))</f>
        <v/>
      </c>
      <c r="L2873" s="22" t="str">
        <f>IF(A2873="","",IF(FileExiste("G:\VIOLON\Photo\"&amp;A2873&amp;"\Evenement\" &amp; TEXT(E2873,"aaaa-mm-jj") &amp;"\Convention\Convention.pdf")=TRUE,HYPERLINK("G:\VIOLON\Photo\"&amp;A2873&amp;"\Evenement\" &amp; TEXT(E2873,"aaaa-mm-jj") &amp;"\Convention\Convention.pdf","CONVENTION"),""))</f>
        <v/>
      </c>
      <c r="M2873" s="22" t="str">
        <f>IF(A2873="","",IF(FileExiste("G:\VIOLON\Photo\"&amp;A2873&amp;"\Evenement\" &amp; TEXT(E2873,"aaaa-mm-jj") &amp;"\Photo\"&amp;A2873&amp;".jpg")=TRUE,HYPERLINK("G:\VIOLON\Photo\"&amp;A2873&amp;"\Evenement\" &amp; TEXT(E2873,"aaaa-mm-jj") &amp;"\Photo\"&amp;A2873&amp;".jpg","PHOTO"),""))</f>
        <v/>
      </c>
      <c r="N2873" s="22" t="str">
        <f>IF(A2873="","",IF(FileExiste("G:\VIOLON\Photo\"&amp;A2873&amp;"\Evenement\" &amp; TEXT(E2873,"aaaa-mm-jj") &amp;"\Photo_Autre\P_autre.jpg")=TRUE,HYPERLINK("G:\VIOLON\Photo\"&amp;A2873&amp;"\Evenement\" &amp; TEXT(E2873,"aaaa-mm-jj") &amp;"\Photo_Autre\P_autre.jpg","PHOTO_AUTRE"),""))</f>
        <v/>
      </c>
      <c r="O2873" s="22" t="str">
        <f>IF(A2873="","",IF(FileExiste("G:\VIOLON\Photo\"&amp;A2873&amp;"\Evenement\" &amp; TEXT(E2873,"aaaa-mm-jj") &amp;"\Video\Video.mp4")=TRUE,HYPERLINK("G:\VIOLON\Photo\"&amp;A2873&amp;"\Evenement\" &amp; TEXT(E2873,"aaaa-mm-jj") &amp;"\Video\Video.mp4","VIDÉO"),""))</f>
        <v/>
      </c>
      <c r="P2873" s="21"/>
    </row>
    <row r="2874" spans="9:16" x14ac:dyDescent="0.3">
      <c r="I2874" s="21" t="str">
        <f>IF(H2874="","",INDEX([1]EMPLACEMENTS!$B$2:$B$20002,MATCH($H2874,[1]EMPLACEMENTS!$A$2:$A$20002,0)))</f>
        <v/>
      </c>
      <c r="J2874" s="21" t="str">
        <f>IF(H2874="","",INDEX([1]EMPLACEMENTS!$C$2:$C$20002,MATCH($H2874,[1]EMPLACEMENTS!$A$2:$A$20002,0)))</f>
        <v/>
      </c>
      <c r="K2874" s="22" t="str">
        <f>IF(A2874="","",IF(FileExiste("G:\VIOLON\Photo\"&amp;A2874&amp;"\Evenement\" &amp; TEXT(E2874,"aaaa-mm-jj") &amp;"\Facture\Transport.pdf")=TRUE,HYPERLINK("G:\VIOLON\Photo\"&amp;A2874&amp;"\Evenement\" &amp; TEXT(E2874,"aaaa-mm-jj") &amp;"\Facture\Transport.pdf","TRANSPORT"),""))</f>
        <v/>
      </c>
      <c r="L2874" s="22" t="str">
        <f>IF(A2874="","",IF(FileExiste("G:\VIOLON\Photo\"&amp;A2874&amp;"\Evenement\" &amp; TEXT(E2874,"aaaa-mm-jj") &amp;"\Convention\Convention.pdf")=TRUE,HYPERLINK("G:\VIOLON\Photo\"&amp;A2874&amp;"\Evenement\" &amp; TEXT(E2874,"aaaa-mm-jj") &amp;"\Convention\Convention.pdf","CONVENTION"),""))</f>
        <v/>
      </c>
      <c r="M2874" s="22" t="str">
        <f>IF(A2874="","",IF(FileExiste("G:\VIOLON\Photo\"&amp;A2874&amp;"\Evenement\" &amp; TEXT(E2874,"aaaa-mm-jj") &amp;"\Photo\"&amp;A2874&amp;".jpg")=TRUE,HYPERLINK("G:\VIOLON\Photo\"&amp;A2874&amp;"\Evenement\" &amp; TEXT(E2874,"aaaa-mm-jj") &amp;"\Photo\"&amp;A2874&amp;".jpg","PHOTO"),""))</f>
        <v/>
      </c>
      <c r="N2874" s="22" t="str">
        <f>IF(A2874="","",IF(FileExiste("G:\VIOLON\Photo\"&amp;A2874&amp;"\Evenement\" &amp; TEXT(E2874,"aaaa-mm-jj") &amp;"\Photo_Autre\P_autre.jpg")=TRUE,HYPERLINK("G:\VIOLON\Photo\"&amp;A2874&amp;"\Evenement\" &amp; TEXT(E2874,"aaaa-mm-jj") &amp;"\Photo_Autre\P_autre.jpg","PHOTO_AUTRE"),""))</f>
        <v/>
      </c>
      <c r="O2874" s="22" t="str">
        <f>IF(A2874="","",IF(FileExiste("G:\VIOLON\Photo\"&amp;A2874&amp;"\Evenement\" &amp; TEXT(E2874,"aaaa-mm-jj") &amp;"\Video\Video.mp4")=TRUE,HYPERLINK("G:\VIOLON\Photo\"&amp;A2874&amp;"\Evenement\" &amp; TEXT(E2874,"aaaa-mm-jj") &amp;"\Video\Video.mp4","VIDÉO"),""))</f>
        <v/>
      </c>
      <c r="P2874" s="21"/>
    </row>
    <row r="2875" spans="9:16" x14ac:dyDescent="0.3">
      <c r="I2875" s="21" t="str">
        <f>IF(H2875="","",INDEX([1]EMPLACEMENTS!$B$2:$B$20002,MATCH($H2875,[1]EMPLACEMENTS!$A$2:$A$20002,0)))</f>
        <v/>
      </c>
      <c r="J2875" s="21" t="str">
        <f>IF(H2875="","",INDEX([1]EMPLACEMENTS!$C$2:$C$20002,MATCH($H2875,[1]EMPLACEMENTS!$A$2:$A$20002,0)))</f>
        <v/>
      </c>
      <c r="K2875" s="22" t="str">
        <f>IF(A2875="","",IF(FileExiste("G:\VIOLON\Photo\"&amp;A2875&amp;"\Evenement\" &amp; TEXT(E2875,"aaaa-mm-jj") &amp;"\Facture\Transport.pdf")=TRUE,HYPERLINK("G:\VIOLON\Photo\"&amp;A2875&amp;"\Evenement\" &amp; TEXT(E2875,"aaaa-mm-jj") &amp;"\Facture\Transport.pdf","TRANSPORT"),""))</f>
        <v/>
      </c>
      <c r="L2875" s="22" t="str">
        <f>IF(A2875="","",IF(FileExiste("G:\VIOLON\Photo\"&amp;A2875&amp;"\Evenement\" &amp; TEXT(E2875,"aaaa-mm-jj") &amp;"\Convention\Convention.pdf")=TRUE,HYPERLINK("G:\VIOLON\Photo\"&amp;A2875&amp;"\Evenement\" &amp; TEXT(E2875,"aaaa-mm-jj") &amp;"\Convention\Convention.pdf","CONVENTION"),""))</f>
        <v/>
      </c>
      <c r="M2875" s="22" t="str">
        <f>IF(A2875="","",IF(FileExiste("G:\VIOLON\Photo\"&amp;A2875&amp;"\Evenement\" &amp; TEXT(E2875,"aaaa-mm-jj") &amp;"\Photo\"&amp;A2875&amp;".jpg")=TRUE,HYPERLINK("G:\VIOLON\Photo\"&amp;A2875&amp;"\Evenement\" &amp; TEXT(E2875,"aaaa-mm-jj") &amp;"\Photo\"&amp;A2875&amp;".jpg","PHOTO"),""))</f>
        <v/>
      </c>
      <c r="N2875" s="22" t="str">
        <f>IF(A2875="","",IF(FileExiste("G:\VIOLON\Photo\"&amp;A2875&amp;"\Evenement\" &amp; TEXT(E2875,"aaaa-mm-jj") &amp;"\Photo_Autre\P_autre.jpg")=TRUE,HYPERLINK("G:\VIOLON\Photo\"&amp;A2875&amp;"\Evenement\" &amp; TEXT(E2875,"aaaa-mm-jj") &amp;"\Photo_Autre\P_autre.jpg","PHOTO_AUTRE"),""))</f>
        <v/>
      </c>
      <c r="O2875" s="22" t="str">
        <f>IF(A2875="","",IF(FileExiste("G:\VIOLON\Photo\"&amp;A2875&amp;"\Evenement\" &amp; TEXT(E2875,"aaaa-mm-jj") &amp;"\Video\Video.mp4")=TRUE,HYPERLINK("G:\VIOLON\Photo\"&amp;A2875&amp;"\Evenement\" &amp; TEXT(E2875,"aaaa-mm-jj") &amp;"\Video\Video.mp4","VIDÉO"),""))</f>
        <v/>
      </c>
      <c r="P2875" s="21"/>
    </row>
    <row r="2876" spans="9:16" x14ac:dyDescent="0.3">
      <c r="I2876" s="21" t="str">
        <f>IF(H2876="","",INDEX([1]EMPLACEMENTS!$B$2:$B$20002,MATCH($H2876,[1]EMPLACEMENTS!$A$2:$A$20002,0)))</f>
        <v/>
      </c>
      <c r="J2876" s="21" t="str">
        <f>IF(H2876="","",INDEX([1]EMPLACEMENTS!$C$2:$C$20002,MATCH($H2876,[1]EMPLACEMENTS!$A$2:$A$20002,0)))</f>
        <v/>
      </c>
      <c r="K2876" s="22" t="str">
        <f>IF(A2876="","",IF(FileExiste("G:\VIOLON\Photo\"&amp;A2876&amp;"\Evenement\" &amp; TEXT(E2876,"aaaa-mm-jj") &amp;"\Facture\Transport.pdf")=TRUE,HYPERLINK("G:\VIOLON\Photo\"&amp;A2876&amp;"\Evenement\" &amp; TEXT(E2876,"aaaa-mm-jj") &amp;"\Facture\Transport.pdf","TRANSPORT"),""))</f>
        <v/>
      </c>
      <c r="L2876" s="22" t="str">
        <f>IF(A2876="","",IF(FileExiste("G:\VIOLON\Photo\"&amp;A2876&amp;"\Evenement\" &amp; TEXT(E2876,"aaaa-mm-jj") &amp;"\Convention\Convention.pdf")=TRUE,HYPERLINK("G:\VIOLON\Photo\"&amp;A2876&amp;"\Evenement\" &amp; TEXT(E2876,"aaaa-mm-jj") &amp;"\Convention\Convention.pdf","CONVENTION"),""))</f>
        <v/>
      </c>
      <c r="M2876" s="22" t="str">
        <f>IF(A2876="","",IF(FileExiste("G:\VIOLON\Photo\"&amp;A2876&amp;"\Evenement\" &amp; TEXT(E2876,"aaaa-mm-jj") &amp;"\Photo\"&amp;A2876&amp;".jpg")=TRUE,HYPERLINK("G:\VIOLON\Photo\"&amp;A2876&amp;"\Evenement\" &amp; TEXT(E2876,"aaaa-mm-jj") &amp;"\Photo\"&amp;A2876&amp;".jpg","PHOTO"),""))</f>
        <v/>
      </c>
      <c r="N2876" s="22" t="str">
        <f>IF(A2876="","",IF(FileExiste("G:\VIOLON\Photo\"&amp;A2876&amp;"\Evenement\" &amp; TEXT(E2876,"aaaa-mm-jj") &amp;"\Photo_Autre\P_autre.jpg")=TRUE,HYPERLINK("G:\VIOLON\Photo\"&amp;A2876&amp;"\Evenement\" &amp; TEXT(E2876,"aaaa-mm-jj") &amp;"\Photo_Autre\P_autre.jpg","PHOTO_AUTRE"),""))</f>
        <v/>
      </c>
      <c r="O2876" s="22" t="str">
        <f>IF(A2876="","",IF(FileExiste("G:\VIOLON\Photo\"&amp;A2876&amp;"\Evenement\" &amp; TEXT(E2876,"aaaa-mm-jj") &amp;"\Video\Video.mp4")=TRUE,HYPERLINK("G:\VIOLON\Photo\"&amp;A2876&amp;"\Evenement\" &amp; TEXT(E2876,"aaaa-mm-jj") &amp;"\Video\Video.mp4","VIDÉO"),""))</f>
        <v/>
      </c>
      <c r="P2876" s="21"/>
    </row>
    <row r="2877" spans="9:16" x14ac:dyDescent="0.3">
      <c r="I2877" s="21" t="str">
        <f>IF(H2877="","",INDEX([1]EMPLACEMENTS!$B$2:$B$20002,MATCH($H2877,[1]EMPLACEMENTS!$A$2:$A$20002,0)))</f>
        <v/>
      </c>
      <c r="J2877" s="21" t="str">
        <f>IF(H2877="","",INDEX([1]EMPLACEMENTS!$C$2:$C$20002,MATCH($H2877,[1]EMPLACEMENTS!$A$2:$A$20002,0)))</f>
        <v/>
      </c>
      <c r="K2877" s="22" t="str">
        <f>IF(A2877="","",IF(FileExiste("G:\VIOLON\Photo\"&amp;A2877&amp;"\Evenement\" &amp; TEXT(E2877,"aaaa-mm-jj") &amp;"\Facture\Transport.pdf")=TRUE,HYPERLINK("G:\VIOLON\Photo\"&amp;A2877&amp;"\Evenement\" &amp; TEXT(E2877,"aaaa-mm-jj") &amp;"\Facture\Transport.pdf","TRANSPORT"),""))</f>
        <v/>
      </c>
      <c r="L2877" s="22" t="str">
        <f>IF(A2877="","",IF(FileExiste("G:\VIOLON\Photo\"&amp;A2877&amp;"\Evenement\" &amp; TEXT(E2877,"aaaa-mm-jj") &amp;"\Convention\Convention.pdf")=TRUE,HYPERLINK("G:\VIOLON\Photo\"&amp;A2877&amp;"\Evenement\" &amp; TEXT(E2877,"aaaa-mm-jj") &amp;"\Convention\Convention.pdf","CONVENTION"),""))</f>
        <v/>
      </c>
      <c r="M2877" s="22" t="str">
        <f>IF(A2877="","",IF(FileExiste("G:\VIOLON\Photo\"&amp;A2877&amp;"\Evenement\" &amp; TEXT(E2877,"aaaa-mm-jj") &amp;"\Photo\"&amp;A2877&amp;".jpg")=TRUE,HYPERLINK("G:\VIOLON\Photo\"&amp;A2877&amp;"\Evenement\" &amp; TEXT(E2877,"aaaa-mm-jj") &amp;"\Photo\"&amp;A2877&amp;".jpg","PHOTO"),""))</f>
        <v/>
      </c>
      <c r="N2877" s="22" t="str">
        <f>IF(A2877="","",IF(FileExiste("G:\VIOLON\Photo\"&amp;A2877&amp;"\Evenement\" &amp; TEXT(E2877,"aaaa-mm-jj") &amp;"\Photo_Autre\P_autre.jpg")=TRUE,HYPERLINK("G:\VIOLON\Photo\"&amp;A2877&amp;"\Evenement\" &amp; TEXT(E2877,"aaaa-mm-jj") &amp;"\Photo_Autre\P_autre.jpg","PHOTO_AUTRE"),""))</f>
        <v/>
      </c>
      <c r="O2877" s="22" t="str">
        <f>IF(A2877="","",IF(FileExiste("G:\VIOLON\Photo\"&amp;A2877&amp;"\Evenement\" &amp; TEXT(E2877,"aaaa-mm-jj") &amp;"\Video\Video.mp4")=TRUE,HYPERLINK("G:\VIOLON\Photo\"&amp;A2877&amp;"\Evenement\" &amp; TEXT(E2877,"aaaa-mm-jj") &amp;"\Video\Video.mp4","VIDÉO"),""))</f>
        <v/>
      </c>
      <c r="P2877" s="21"/>
    </row>
    <row r="2878" spans="9:16" x14ac:dyDescent="0.3">
      <c r="I2878" s="21" t="str">
        <f>IF(H2878="","",INDEX([1]EMPLACEMENTS!$B$2:$B$20002,MATCH($H2878,[1]EMPLACEMENTS!$A$2:$A$20002,0)))</f>
        <v/>
      </c>
      <c r="J2878" s="21" t="str">
        <f>IF(H2878="","",INDEX([1]EMPLACEMENTS!$C$2:$C$20002,MATCH($H2878,[1]EMPLACEMENTS!$A$2:$A$20002,0)))</f>
        <v/>
      </c>
      <c r="K2878" s="22" t="str">
        <f>IF(A2878="","",IF(FileExiste("G:\VIOLON\Photo\"&amp;A2878&amp;"\Evenement\" &amp; TEXT(E2878,"aaaa-mm-jj") &amp;"\Facture\Transport.pdf")=TRUE,HYPERLINK("G:\VIOLON\Photo\"&amp;A2878&amp;"\Evenement\" &amp; TEXT(E2878,"aaaa-mm-jj") &amp;"\Facture\Transport.pdf","TRANSPORT"),""))</f>
        <v/>
      </c>
      <c r="L2878" s="22" t="str">
        <f>IF(A2878="","",IF(FileExiste("G:\VIOLON\Photo\"&amp;A2878&amp;"\Evenement\" &amp; TEXT(E2878,"aaaa-mm-jj") &amp;"\Convention\Convention.pdf")=TRUE,HYPERLINK("G:\VIOLON\Photo\"&amp;A2878&amp;"\Evenement\" &amp; TEXT(E2878,"aaaa-mm-jj") &amp;"\Convention\Convention.pdf","CONVENTION"),""))</f>
        <v/>
      </c>
      <c r="M2878" s="22" t="str">
        <f>IF(A2878="","",IF(FileExiste("G:\VIOLON\Photo\"&amp;A2878&amp;"\Evenement\" &amp; TEXT(E2878,"aaaa-mm-jj") &amp;"\Photo\"&amp;A2878&amp;".jpg")=TRUE,HYPERLINK("G:\VIOLON\Photo\"&amp;A2878&amp;"\Evenement\" &amp; TEXT(E2878,"aaaa-mm-jj") &amp;"\Photo\"&amp;A2878&amp;".jpg","PHOTO"),""))</f>
        <v/>
      </c>
      <c r="N2878" s="22" t="str">
        <f>IF(A2878="","",IF(FileExiste("G:\VIOLON\Photo\"&amp;A2878&amp;"\Evenement\" &amp; TEXT(E2878,"aaaa-mm-jj") &amp;"\Photo_Autre\P_autre.jpg")=TRUE,HYPERLINK("G:\VIOLON\Photo\"&amp;A2878&amp;"\Evenement\" &amp; TEXT(E2878,"aaaa-mm-jj") &amp;"\Photo_Autre\P_autre.jpg","PHOTO_AUTRE"),""))</f>
        <v/>
      </c>
      <c r="O2878" s="22" t="str">
        <f>IF(A2878="","",IF(FileExiste("G:\VIOLON\Photo\"&amp;A2878&amp;"\Evenement\" &amp; TEXT(E2878,"aaaa-mm-jj") &amp;"\Video\Video.mp4")=TRUE,HYPERLINK("G:\VIOLON\Photo\"&amp;A2878&amp;"\Evenement\" &amp; TEXT(E2878,"aaaa-mm-jj") &amp;"\Video\Video.mp4","VIDÉO"),""))</f>
        <v/>
      </c>
      <c r="P2878" s="21"/>
    </row>
    <row r="2879" spans="9:16" x14ac:dyDescent="0.3">
      <c r="I2879" s="21" t="str">
        <f>IF(H2879="","",INDEX([1]EMPLACEMENTS!$B$2:$B$20002,MATCH($H2879,[1]EMPLACEMENTS!$A$2:$A$20002,0)))</f>
        <v/>
      </c>
      <c r="J2879" s="21" t="str">
        <f>IF(H2879="","",INDEX([1]EMPLACEMENTS!$C$2:$C$20002,MATCH($H2879,[1]EMPLACEMENTS!$A$2:$A$20002,0)))</f>
        <v/>
      </c>
      <c r="K2879" s="22" t="str">
        <f>IF(A2879="","",IF(FileExiste("G:\VIOLON\Photo\"&amp;A2879&amp;"\Evenement\" &amp; TEXT(E2879,"aaaa-mm-jj") &amp;"\Facture\Transport.pdf")=TRUE,HYPERLINK("G:\VIOLON\Photo\"&amp;A2879&amp;"\Evenement\" &amp; TEXT(E2879,"aaaa-mm-jj") &amp;"\Facture\Transport.pdf","TRANSPORT"),""))</f>
        <v/>
      </c>
      <c r="L2879" s="22" t="str">
        <f>IF(A2879="","",IF(FileExiste("G:\VIOLON\Photo\"&amp;A2879&amp;"\Evenement\" &amp; TEXT(E2879,"aaaa-mm-jj") &amp;"\Convention\Convention.pdf")=TRUE,HYPERLINK("G:\VIOLON\Photo\"&amp;A2879&amp;"\Evenement\" &amp; TEXT(E2879,"aaaa-mm-jj") &amp;"\Convention\Convention.pdf","CONVENTION"),""))</f>
        <v/>
      </c>
      <c r="M2879" s="22" t="str">
        <f>IF(A2879="","",IF(FileExiste("G:\VIOLON\Photo\"&amp;A2879&amp;"\Evenement\" &amp; TEXT(E2879,"aaaa-mm-jj") &amp;"\Photo\"&amp;A2879&amp;".jpg")=TRUE,HYPERLINK("G:\VIOLON\Photo\"&amp;A2879&amp;"\Evenement\" &amp; TEXT(E2879,"aaaa-mm-jj") &amp;"\Photo\"&amp;A2879&amp;".jpg","PHOTO"),""))</f>
        <v/>
      </c>
      <c r="N2879" s="22" t="str">
        <f>IF(A2879="","",IF(FileExiste("G:\VIOLON\Photo\"&amp;A2879&amp;"\Evenement\" &amp; TEXT(E2879,"aaaa-mm-jj") &amp;"\Photo_Autre\P_autre.jpg")=TRUE,HYPERLINK("G:\VIOLON\Photo\"&amp;A2879&amp;"\Evenement\" &amp; TEXT(E2879,"aaaa-mm-jj") &amp;"\Photo_Autre\P_autre.jpg","PHOTO_AUTRE"),""))</f>
        <v/>
      </c>
      <c r="O2879" s="22" t="str">
        <f>IF(A2879="","",IF(FileExiste("G:\VIOLON\Photo\"&amp;A2879&amp;"\Evenement\" &amp; TEXT(E2879,"aaaa-mm-jj") &amp;"\Video\Video.mp4")=TRUE,HYPERLINK("G:\VIOLON\Photo\"&amp;A2879&amp;"\Evenement\" &amp; TEXT(E2879,"aaaa-mm-jj") &amp;"\Video\Video.mp4","VIDÉO"),""))</f>
        <v/>
      </c>
      <c r="P2879" s="21"/>
    </row>
    <row r="2880" spans="9:16" x14ac:dyDescent="0.3">
      <c r="I2880" s="21" t="str">
        <f>IF(H2880="","",INDEX([1]EMPLACEMENTS!$B$2:$B$20002,MATCH($H2880,[1]EMPLACEMENTS!$A$2:$A$20002,0)))</f>
        <v/>
      </c>
      <c r="J2880" s="21" t="str">
        <f>IF(H2880="","",INDEX([1]EMPLACEMENTS!$C$2:$C$20002,MATCH($H2880,[1]EMPLACEMENTS!$A$2:$A$20002,0)))</f>
        <v/>
      </c>
      <c r="K2880" s="22" t="str">
        <f>IF(A2880="","",IF(FileExiste("G:\VIOLON\Photo\"&amp;A2880&amp;"\Evenement\" &amp; TEXT(E2880,"aaaa-mm-jj") &amp;"\Facture\Transport.pdf")=TRUE,HYPERLINK("G:\VIOLON\Photo\"&amp;A2880&amp;"\Evenement\" &amp; TEXT(E2880,"aaaa-mm-jj") &amp;"\Facture\Transport.pdf","TRANSPORT"),""))</f>
        <v/>
      </c>
      <c r="L2880" s="22" t="str">
        <f>IF(A2880="","",IF(FileExiste("G:\VIOLON\Photo\"&amp;A2880&amp;"\Evenement\" &amp; TEXT(E2880,"aaaa-mm-jj") &amp;"\Convention\Convention.pdf")=TRUE,HYPERLINK("G:\VIOLON\Photo\"&amp;A2880&amp;"\Evenement\" &amp; TEXT(E2880,"aaaa-mm-jj") &amp;"\Convention\Convention.pdf","CONVENTION"),""))</f>
        <v/>
      </c>
      <c r="M2880" s="22" t="str">
        <f>IF(A2880="","",IF(FileExiste("G:\VIOLON\Photo\"&amp;A2880&amp;"\Evenement\" &amp; TEXT(E2880,"aaaa-mm-jj") &amp;"\Photo\"&amp;A2880&amp;".jpg")=TRUE,HYPERLINK("G:\VIOLON\Photo\"&amp;A2880&amp;"\Evenement\" &amp; TEXT(E2880,"aaaa-mm-jj") &amp;"\Photo\"&amp;A2880&amp;".jpg","PHOTO"),""))</f>
        <v/>
      </c>
      <c r="N2880" s="22" t="str">
        <f>IF(A2880="","",IF(FileExiste("G:\VIOLON\Photo\"&amp;A2880&amp;"\Evenement\" &amp; TEXT(E2880,"aaaa-mm-jj") &amp;"\Photo_Autre\P_autre.jpg")=TRUE,HYPERLINK("G:\VIOLON\Photo\"&amp;A2880&amp;"\Evenement\" &amp; TEXT(E2880,"aaaa-mm-jj") &amp;"\Photo_Autre\P_autre.jpg","PHOTO_AUTRE"),""))</f>
        <v/>
      </c>
      <c r="O2880" s="22" t="str">
        <f>IF(A2880="","",IF(FileExiste("G:\VIOLON\Photo\"&amp;A2880&amp;"\Evenement\" &amp; TEXT(E2880,"aaaa-mm-jj") &amp;"\Video\Video.mp4")=TRUE,HYPERLINK("G:\VIOLON\Photo\"&amp;A2880&amp;"\Evenement\" &amp; TEXT(E2880,"aaaa-mm-jj") &amp;"\Video\Video.mp4","VIDÉO"),""))</f>
        <v/>
      </c>
      <c r="P2880" s="21"/>
    </row>
    <row r="2881" spans="9:16" x14ac:dyDescent="0.3">
      <c r="I2881" s="21" t="str">
        <f>IF(H2881="","",INDEX([1]EMPLACEMENTS!$B$2:$B$20002,MATCH($H2881,[1]EMPLACEMENTS!$A$2:$A$20002,0)))</f>
        <v/>
      </c>
      <c r="J2881" s="21" t="str">
        <f>IF(H2881="","",INDEX([1]EMPLACEMENTS!$C$2:$C$20002,MATCH($H2881,[1]EMPLACEMENTS!$A$2:$A$20002,0)))</f>
        <v/>
      </c>
      <c r="K2881" s="22" t="str">
        <f>IF(A2881="","",IF(FileExiste("G:\VIOLON\Photo\"&amp;A2881&amp;"\Evenement\" &amp; TEXT(E2881,"aaaa-mm-jj") &amp;"\Facture\Transport.pdf")=TRUE,HYPERLINK("G:\VIOLON\Photo\"&amp;A2881&amp;"\Evenement\" &amp; TEXT(E2881,"aaaa-mm-jj") &amp;"\Facture\Transport.pdf","TRANSPORT"),""))</f>
        <v/>
      </c>
      <c r="L2881" s="22" t="str">
        <f>IF(A2881="","",IF(FileExiste("G:\VIOLON\Photo\"&amp;A2881&amp;"\Evenement\" &amp; TEXT(E2881,"aaaa-mm-jj") &amp;"\Convention\Convention.pdf")=TRUE,HYPERLINK("G:\VIOLON\Photo\"&amp;A2881&amp;"\Evenement\" &amp; TEXT(E2881,"aaaa-mm-jj") &amp;"\Convention\Convention.pdf","CONVENTION"),""))</f>
        <v/>
      </c>
      <c r="M2881" s="22" t="str">
        <f>IF(A2881="","",IF(FileExiste("G:\VIOLON\Photo\"&amp;A2881&amp;"\Evenement\" &amp; TEXT(E2881,"aaaa-mm-jj") &amp;"\Photo\"&amp;A2881&amp;".jpg")=TRUE,HYPERLINK("G:\VIOLON\Photo\"&amp;A2881&amp;"\Evenement\" &amp; TEXT(E2881,"aaaa-mm-jj") &amp;"\Photo\"&amp;A2881&amp;".jpg","PHOTO"),""))</f>
        <v/>
      </c>
      <c r="N2881" s="22" t="str">
        <f>IF(A2881="","",IF(FileExiste("G:\VIOLON\Photo\"&amp;A2881&amp;"\Evenement\" &amp; TEXT(E2881,"aaaa-mm-jj") &amp;"\Photo_Autre\P_autre.jpg")=TRUE,HYPERLINK("G:\VIOLON\Photo\"&amp;A2881&amp;"\Evenement\" &amp; TEXT(E2881,"aaaa-mm-jj") &amp;"\Photo_Autre\P_autre.jpg","PHOTO_AUTRE"),""))</f>
        <v/>
      </c>
      <c r="O2881" s="22" t="str">
        <f>IF(A2881="","",IF(FileExiste("G:\VIOLON\Photo\"&amp;A2881&amp;"\Evenement\" &amp; TEXT(E2881,"aaaa-mm-jj") &amp;"\Video\Video.mp4")=TRUE,HYPERLINK("G:\VIOLON\Photo\"&amp;A2881&amp;"\Evenement\" &amp; TEXT(E2881,"aaaa-mm-jj") &amp;"\Video\Video.mp4","VIDÉO"),""))</f>
        <v/>
      </c>
      <c r="P2881" s="21"/>
    </row>
    <row r="2882" spans="9:16" x14ac:dyDescent="0.3">
      <c r="I2882" s="21" t="str">
        <f>IF(H2882="","",INDEX([1]EMPLACEMENTS!$B$2:$B$20002,MATCH($H2882,[1]EMPLACEMENTS!$A$2:$A$20002,0)))</f>
        <v/>
      </c>
      <c r="J2882" s="21" t="str">
        <f>IF(H2882="","",INDEX([1]EMPLACEMENTS!$C$2:$C$20002,MATCH($H2882,[1]EMPLACEMENTS!$A$2:$A$20002,0)))</f>
        <v/>
      </c>
      <c r="K2882" s="22" t="str">
        <f>IF(A2882="","",IF(FileExiste("G:\VIOLON\Photo\"&amp;A2882&amp;"\Evenement\" &amp; TEXT(E2882,"aaaa-mm-jj") &amp;"\Facture\Transport.pdf")=TRUE,HYPERLINK("G:\VIOLON\Photo\"&amp;A2882&amp;"\Evenement\" &amp; TEXT(E2882,"aaaa-mm-jj") &amp;"\Facture\Transport.pdf","TRANSPORT"),""))</f>
        <v/>
      </c>
      <c r="L2882" s="22" t="str">
        <f>IF(A2882="","",IF(FileExiste("G:\VIOLON\Photo\"&amp;A2882&amp;"\Evenement\" &amp; TEXT(E2882,"aaaa-mm-jj") &amp;"\Convention\Convention.pdf")=TRUE,HYPERLINK("G:\VIOLON\Photo\"&amp;A2882&amp;"\Evenement\" &amp; TEXT(E2882,"aaaa-mm-jj") &amp;"\Convention\Convention.pdf","CONVENTION"),""))</f>
        <v/>
      </c>
      <c r="M2882" s="22" t="str">
        <f>IF(A2882="","",IF(FileExiste("G:\VIOLON\Photo\"&amp;A2882&amp;"\Evenement\" &amp; TEXT(E2882,"aaaa-mm-jj") &amp;"\Photo\"&amp;A2882&amp;".jpg")=TRUE,HYPERLINK("G:\VIOLON\Photo\"&amp;A2882&amp;"\Evenement\" &amp; TEXT(E2882,"aaaa-mm-jj") &amp;"\Photo\"&amp;A2882&amp;".jpg","PHOTO"),""))</f>
        <v/>
      </c>
      <c r="N2882" s="22" t="str">
        <f>IF(A2882="","",IF(FileExiste("G:\VIOLON\Photo\"&amp;A2882&amp;"\Evenement\" &amp; TEXT(E2882,"aaaa-mm-jj") &amp;"\Photo_Autre\P_autre.jpg")=TRUE,HYPERLINK("G:\VIOLON\Photo\"&amp;A2882&amp;"\Evenement\" &amp; TEXT(E2882,"aaaa-mm-jj") &amp;"\Photo_Autre\P_autre.jpg","PHOTO_AUTRE"),""))</f>
        <v/>
      </c>
      <c r="O2882" s="22" t="str">
        <f>IF(A2882="","",IF(FileExiste("G:\VIOLON\Photo\"&amp;A2882&amp;"\Evenement\" &amp; TEXT(E2882,"aaaa-mm-jj") &amp;"\Video\Video.mp4")=TRUE,HYPERLINK("G:\VIOLON\Photo\"&amp;A2882&amp;"\Evenement\" &amp; TEXT(E2882,"aaaa-mm-jj") &amp;"\Video\Video.mp4","VIDÉO"),""))</f>
        <v/>
      </c>
      <c r="P2882" s="21"/>
    </row>
    <row r="2883" spans="9:16" x14ac:dyDescent="0.3">
      <c r="I2883" s="21" t="str">
        <f>IF(H2883="","",INDEX([1]EMPLACEMENTS!$B$2:$B$20002,MATCH($H2883,[1]EMPLACEMENTS!$A$2:$A$20002,0)))</f>
        <v/>
      </c>
      <c r="J2883" s="21" t="str">
        <f>IF(H2883="","",INDEX([1]EMPLACEMENTS!$C$2:$C$20002,MATCH($H2883,[1]EMPLACEMENTS!$A$2:$A$20002,0)))</f>
        <v/>
      </c>
      <c r="K2883" s="22" t="str">
        <f>IF(A2883="","",IF(FileExiste("G:\VIOLON\Photo\"&amp;A2883&amp;"\Evenement\" &amp; TEXT(E2883,"aaaa-mm-jj") &amp;"\Facture\Transport.pdf")=TRUE,HYPERLINK("G:\VIOLON\Photo\"&amp;A2883&amp;"\Evenement\" &amp; TEXT(E2883,"aaaa-mm-jj") &amp;"\Facture\Transport.pdf","TRANSPORT"),""))</f>
        <v/>
      </c>
      <c r="L2883" s="22" t="str">
        <f>IF(A2883="","",IF(FileExiste("G:\VIOLON\Photo\"&amp;A2883&amp;"\Evenement\" &amp; TEXT(E2883,"aaaa-mm-jj") &amp;"\Convention\Convention.pdf")=TRUE,HYPERLINK("G:\VIOLON\Photo\"&amp;A2883&amp;"\Evenement\" &amp; TEXT(E2883,"aaaa-mm-jj") &amp;"\Convention\Convention.pdf","CONVENTION"),""))</f>
        <v/>
      </c>
      <c r="M2883" s="22" t="str">
        <f>IF(A2883="","",IF(FileExiste("G:\VIOLON\Photo\"&amp;A2883&amp;"\Evenement\" &amp; TEXT(E2883,"aaaa-mm-jj") &amp;"\Photo\"&amp;A2883&amp;".jpg")=TRUE,HYPERLINK("G:\VIOLON\Photo\"&amp;A2883&amp;"\Evenement\" &amp; TEXT(E2883,"aaaa-mm-jj") &amp;"\Photo\"&amp;A2883&amp;".jpg","PHOTO"),""))</f>
        <v/>
      </c>
      <c r="N2883" s="22" t="str">
        <f>IF(A2883="","",IF(FileExiste("G:\VIOLON\Photo\"&amp;A2883&amp;"\Evenement\" &amp; TEXT(E2883,"aaaa-mm-jj") &amp;"\Photo_Autre\P_autre.jpg")=TRUE,HYPERLINK("G:\VIOLON\Photo\"&amp;A2883&amp;"\Evenement\" &amp; TEXT(E2883,"aaaa-mm-jj") &amp;"\Photo_Autre\P_autre.jpg","PHOTO_AUTRE"),""))</f>
        <v/>
      </c>
      <c r="O2883" s="22" t="str">
        <f>IF(A2883="","",IF(FileExiste("G:\VIOLON\Photo\"&amp;A2883&amp;"\Evenement\" &amp; TEXT(E2883,"aaaa-mm-jj") &amp;"\Video\Video.mp4")=TRUE,HYPERLINK("G:\VIOLON\Photo\"&amp;A2883&amp;"\Evenement\" &amp; TEXT(E2883,"aaaa-mm-jj") &amp;"\Video\Video.mp4","VIDÉO"),""))</f>
        <v/>
      </c>
      <c r="P2883" s="21"/>
    </row>
    <row r="2884" spans="9:16" x14ac:dyDescent="0.3">
      <c r="I2884" s="21" t="str">
        <f>IF(H2884="","",INDEX([1]EMPLACEMENTS!$B$2:$B$20002,MATCH($H2884,[1]EMPLACEMENTS!$A$2:$A$20002,0)))</f>
        <v/>
      </c>
      <c r="J2884" s="21" t="str">
        <f>IF(H2884="","",INDEX([1]EMPLACEMENTS!$C$2:$C$20002,MATCH($H2884,[1]EMPLACEMENTS!$A$2:$A$20002,0)))</f>
        <v/>
      </c>
      <c r="K2884" s="22" t="str">
        <f>IF(A2884="","",IF(FileExiste("G:\VIOLON\Photo\"&amp;A2884&amp;"\Evenement\" &amp; TEXT(E2884,"aaaa-mm-jj") &amp;"\Facture\Transport.pdf")=TRUE,HYPERLINK("G:\VIOLON\Photo\"&amp;A2884&amp;"\Evenement\" &amp; TEXT(E2884,"aaaa-mm-jj") &amp;"\Facture\Transport.pdf","TRANSPORT"),""))</f>
        <v/>
      </c>
      <c r="L2884" s="22" t="str">
        <f>IF(A2884="","",IF(FileExiste("G:\VIOLON\Photo\"&amp;A2884&amp;"\Evenement\" &amp; TEXT(E2884,"aaaa-mm-jj") &amp;"\Convention\Convention.pdf")=TRUE,HYPERLINK("G:\VIOLON\Photo\"&amp;A2884&amp;"\Evenement\" &amp; TEXT(E2884,"aaaa-mm-jj") &amp;"\Convention\Convention.pdf","CONVENTION"),""))</f>
        <v/>
      </c>
      <c r="M2884" s="22" t="str">
        <f>IF(A2884="","",IF(FileExiste("G:\VIOLON\Photo\"&amp;A2884&amp;"\Evenement\" &amp; TEXT(E2884,"aaaa-mm-jj") &amp;"\Photo\"&amp;A2884&amp;".jpg")=TRUE,HYPERLINK("G:\VIOLON\Photo\"&amp;A2884&amp;"\Evenement\" &amp; TEXT(E2884,"aaaa-mm-jj") &amp;"\Photo\"&amp;A2884&amp;".jpg","PHOTO"),""))</f>
        <v/>
      </c>
      <c r="N2884" s="22" t="str">
        <f>IF(A2884="","",IF(FileExiste("G:\VIOLON\Photo\"&amp;A2884&amp;"\Evenement\" &amp; TEXT(E2884,"aaaa-mm-jj") &amp;"\Photo_Autre\P_autre.jpg")=TRUE,HYPERLINK("G:\VIOLON\Photo\"&amp;A2884&amp;"\Evenement\" &amp; TEXT(E2884,"aaaa-mm-jj") &amp;"\Photo_Autre\P_autre.jpg","PHOTO_AUTRE"),""))</f>
        <v/>
      </c>
      <c r="O2884" s="22" t="str">
        <f>IF(A2884="","",IF(FileExiste("G:\VIOLON\Photo\"&amp;A2884&amp;"\Evenement\" &amp; TEXT(E2884,"aaaa-mm-jj") &amp;"\Video\Video.mp4")=TRUE,HYPERLINK("G:\VIOLON\Photo\"&amp;A2884&amp;"\Evenement\" &amp; TEXT(E2884,"aaaa-mm-jj") &amp;"\Video\Video.mp4","VIDÉO"),""))</f>
        <v/>
      </c>
      <c r="P2884" s="21"/>
    </row>
    <row r="2885" spans="9:16" x14ac:dyDescent="0.3">
      <c r="I2885" s="21" t="str">
        <f>IF(H2885="","",INDEX([1]EMPLACEMENTS!$B$2:$B$20002,MATCH($H2885,[1]EMPLACEMENTS!$A$2:$A$20002,0)))</f>
        <v/>
      </c>
      <c r="J2885" s="21" t="str">
        <f>IF(H2885="","",INDEX([1]EMPLACEMENTS!$C$2:$C$20002,MATCH($H2885,[1]EMPLACEMENTS!$A$2:$A$20002,0)))</f>
        <v/>
      </c>
      <c r="K2885" s="22" t="str">
        <f>IF(A2885="","",IF(FileExiste("G:\VIOLON\Photo\"&amp;A2885&amp;"\Evenement\" &amp; TEXT(E2885,"aaaa-mm-jj") &amp;"\Facture\Transport.pdf")=TRUE,HYPERLINK("G:\VIOLON\Photo\"&amp;A2885&amp;"\Evenement\" &amp; TEXT(E2885,"aaaa-mm-jj") &amp;"\Facture\Transport.pdf","TRANSPORT"),""))</f>
        <v/>
      </c>
      <c r="L2885" s="22" t="str">
        <f>IF(A2885="","",IF(FileExiste("G:\VIOLON\Photo\"&amp;A2885&amp;"\Evenement\" &amp; TEXT(E2885,"aaaa-mm-jj") &amp;"\Convention\Convention.pdf")=TRUE,HYPERLINK("G:\VIOLON\Photo\"&amp;A2885&amp;"\Evenement\" &amp; TEXT(E2885,"aaaa-mm-jj") &amp;"\Convention\Convention.pdf","CONVENTION"),""))</f>
        <v/>
      </c>
      <c r="M2885" s="22" t="str">
        <f>IF(A2885="","",IF(FileExiste("G:\VIOLON\Photo\"&amp;A2885&amp;"\Evenement\" &amp; TEXT(E2885,"aaaa-mm-jj") &amp;"\Photo\"&amp;A2885&amp;".jpg")=TRUE,HYPERLINK("G:\VIOLON\Photo\"&amp;A2885&amp;"\Evenement\" &amp; TEXT(E2885,"aaaa-mm-jj") &amp;"\Photo\"&amp;A2885&amp;".jpg","PHOTO"),""))</f>
        <v/>
      </c>
      <c r="N2885" s="22" t="str">
        <f>IF(A2885="","",IF(FileExiste("G:\VIOLON\Photo\"&amp;A2885&amp;"\Evenement\" &amp; TEXT(E2885,"aaaa-mm-jj") &amp;"\Photo_Autre\P_autre.jpg")=TRUE,HYPERLINK("G:\VIOLON\Photo\"&amp;A2885&amp;"\Evenement\" &amp; TEXT(E2885,"aaaa-mm-jj") &amp;"\Photo_Autre\P_autre.jpg","PHOTO_AUTRE"),""))</f>
        <v/>
      </c>
      <c r="O2885" s="22" t="str">
        <f>IF(A2885="","",IF(FileExiste("G:\VIOLON\Photo\"&amp;A2885&amp;"\Evenement\" &amp; TEXT(E2885,"aaaa-mm-jj") &amp;"\Video\Video.mp4")=TRUE,HYPERLINK("G:\VIOLON\Photo\"&amp;A2885&amp;"\Evenement\" &amp; TEXT(E2885,"aaaa-mm-jj") &amp;"\Video\Video.mp4","VIDÉO"),""))</f>
        <v/>
      </c>
      <c r="P2885" s="21"/>
    </row>
    <row r="2886" spans="9:16" x14ac:dyDescent="0.3">
      <c r="I2886" s="21" t="str">
        <f>IF(H2886="","",INDEX([1]EMPLACEMENTS!$B$2:$B$20002,MATCH($H2886,[1]EMPLACEMENTS!$A$2:$A$20002,0)))</f>
        <v/>
      </c>
      <c r="J2886" s="21" t="str">
        <f>IF(H2886="","",INDEX([1]EMPLACEMENTS!$C$2:$C$20002,MATCH($H2886,[1]EMPLACEMENTS!$A$2:$A$20002,0)))</f>
        <v/>
      </c>
      <c r="K2886" s="22" t="str">
        <f>IF(A2886="","",IF(FileExiste("G:\VIOLON\Photo\"&amp;A2886&amp;"\Evenement\" &amp; TEXT(E2886,"aaaa-mm-jj") &amp;"\Facture\Transport.pdf")=TRUE,HYPERLINK("G:\VIOLON\Photo\"&amp;A2886&amp;"\Evenement\" &amp; TEXT(E2886,"aaaa-mm-jj") &amp;"\Facture\Transport.pdf","TRANSPORT"),""))</f>
        <v/>
      </c>
      <c r="L2886" s="22" t="str">
        <f>IF(A2886="","",IF(FileExiste("G:\VIOLON\Photo\"&amp;A2886&amp;"\Evenement\" &amp; TEXT(E2886,"aaaa-mm-jj") &amp;"\Convention\Convention.pdf")=TRUE,HYPERLINK("G:\VIOLON\Photo\"&amp;A2886&amp;"\Evenement\" &amp; TEXT(E2886,"aaaa-mm-jj") &amp;"\Convention\Convention.pdf","CONVENTION"),""))</f>
        <v/>
      </c>
      <c r="M2886" s="22" t="str">
        <f>IF(A2886="","",IF(FileExiste("G:\VIOLON\Photo\"&amp;A2886&amp;"\Evenement\" &amp; TEXT(E2886,"aaaa-mm-jj") &amp;"\Photo\"&amp;A2886&amp;".jpg")=TRUE,HYPERLINK("G:\VIOLON\Photo\"&amp;A2886&amp;"\Evenement\" &amp; TEXT(E2886,"aaaa-mm-jj") &amp;"\Photo\"&amp;A2886&amp;".jpg","PHOTO"),""))</f>
        <v/>
      </c>
      <c r="N2886" s="22" t="str">
        <f>IF(A2886="","",IF(FileExiste("G:\VIOLON\Photo\"&amp;A2886&amp;"\Evenement\" &amp; TEXT(E2886,"aaaa-mm-jj") &amp;"\Photo_Autre\P_autre.jpg")=TRUE,HYPERLINK("G:\VIOLON\Photo\"&amp;A2886&amp;"\Evenement\" &amp; TEXT(E2886,"aaaa-mm-jj") &amp;"\Photo_Autre\P_autre.jpg","PHOTO_AUTRE"),""))</f>
        <v/>
      </c>
      <c r="O2886" s="22" t="str">
        <f>IF(A2886="","",IF(FileExiste("G:\VIOLON\Photo\"&amp;A2886&amp;"\Evenement\" &amp; TEXT(E2886,"aaaa-mm-jj") &amp;"\Video\Video.mp4")=TRUE,HYPERLINK("G:\VIOLON\Photo\"&amp;A2886&amp;"\Evenement\" &amp; TEXT(E2886,"aaaa-mm-jj") &amp;"\Video\Video.mp4","VIDÉO"),""))</f>
        <v/>
      </c>
      <c r="P2886" s="21"/>
    </row>
    <row r="2887" spans="9:16" x14ac:dyDescent="0.3">
      <c r="I2887" s="21" t="str">
        <f>IF(H2887="","",INDEX([1]EMPLACEMENTS!$B$2:$B$20002,MATCH($H2887,[1]EMPLACEMENTS!$A$2:$A$20002,0)))</f>
        <v/>
      </c>
      <c r="J2887" s="21" t="str">
        <f>IF(H2887="","",INDEX([1]EMPLACEMENTS!$C$2:$C$20002,MATCH($H2887,[1]EMPLACEMENTS!$A$2:$A$20002,0)))</f>
        <v/>
      </c>
      <c r="K2887" s="22" t="str">
        <f>IF(A2887="","",IF(FileExiste("G:\VIOLON\Photo\"&amp;A2887&amp;"\Evenement\" &amp; TEXT(E2887,"aaaa-mm-jj") &amp;"\Facture\Transport.pdf")=TRUE,HYPERLINK("G:\VIOLON\Photo\"&amp;A2887&amp;"\Evenement\" &amp; TEXT(E2887,"aaaa-mm-jj") &amp;"\Facture\Transport.pdf","TRANSPORT"),""))</f>
        <v/>
      </c>
      <c r="L2887" s="22" t="str">
        <f>IF(A2887="","",IF(FileExiste("G:\VIOLON\Photo\"&amp;A2887&amp;"\Evenement\" &amp; TEXT(E2887,"aaaa-mm-jj") &amp;"\Convention\Convention.pdf")=TRUE,HYPERLINK("G:\VIOLON\Photo\"&amp;A2887&amp;"\Evenement\" &amp; TEXT(E2887,"aaaa-mm-jj") &amp;"\Convention\Convention.pdf","CONVENTION"),""))</f>
        <v/>
      </c>
      <c r="M2887" s="22" t="str">
        <f>IF(A2887="","",IF(FileExiste("G:\VIOLON\Photo\"&amp;A2887&amp;"\Evenement\" &amp; TEXT(E2887,"aaaa-mm-jj") &amp;"\Photo\"&amp;A2887&amp;".jpg")=TRUE,HYPERLINK("G:\VIOLON\Photo\"&amp;A2887&amp;"\Evenement\" &amp; TEXT(E2887,"aaaa-mm-jj") &amp;"\Photo\"&amp;A2887&amp;".jpg","PHOTO"),""))</f>
        <v/>
      </c>
      <c r="N2887" s="22" t="str">
        <f>IF(A2887="","",IF(FileExiste("G:\VIOLON\Photo\"&amp;A2887&amp;"\Evenement\" &amp; TEXT(E2887,"aaaa-mm-jj") &amp;"\Photo_Autre\P_autre.jpg")=TRUE,HYPERLINK("G:\VIOLON\Photo\"&amp;A2887&amp;"\Evenement\" &amp; TEXT(E2887,"aaaa-mm-jj") &amp;"\Photo_Autre\P_autre.jpg","PHOTO_AUTRE"),""))</f>
        <v/>
      </c>
      <c r="O2887" s="22" t="str">
        <f>IF(A2887="","",IF(FileExiste("G:\VIOLON\Photo\"&amp;A2887&amp;"\Evenement\" &amp; TEXT(E2887,"aaaa-mm-jj") &amp;"\Video\Video.mp4")=TRUE,HYPERLINK("G:\VIOLON\Photo\"&amp;A2887&amp;"\Evenement\" &amp; TEXT(E2887,"aaaa-mm-jj") &amp;"\Video\Video.mp4","VIDÉO"),""))</f>
        <v/>
      </c>
      <c r="P2887" s="21"/>
    </row>
    <row r="2888" spans="9:16" x14ac:dyDescent="0.3">
      <c r="I2888" s="21" t="str">
        <f>IF(H2888="","",INDEX([1]EMPLACEMENTS!$B$2:$B$20002,MATCH($H2888,[1]EMPLACEMENTS!$A$2:$A$20002,0)))</f>
        <v/>
      </c>
      <c r="J2888" s="21" t="str">
        <f>IF(H2888="","",INDEX([1]EMPLACEMENTS!$C$2:$C$20002,MATCH($H2888,[1]EMPLACEMENTS!$A$2:$A$20002,0)))</f>
        <v/>
      </c>
      <c r="K2888" s="22" t="str">
        <f>IF(A2888="","",IF(FileExiste("G:\VIOLON\Photo\"&amp;A2888&amp;"\Evenement\" &amp; TEXT(E2888,"aaaa-mm-jj") &amp;"\Facture\Transport.pdf")=TRUE,HYPERLINK("G:\VIOLON\Photo\"&amp;A2888&amp;"\Evenement\" &amp; TEXT(E2888,"aaaa-mm-jj") &amp;"\Facture\Transport.pdf","TRANSPORT"),""))</f>
        <v/>
      </c>
      <c r="L2888" s="22" t="str">
        <f>IF(A2888="","",IF(FileExiste("G:\VIOLON\Photo\"&amp;A2888&amp;"\Evenement\" &amp; TEXT(E2888,"aaaa-mm-jj") &amp;"\Convention\Convention.pdf")=TRUE,HYPERLINK("G:\VIOLON\Photo\"&amp;A2888&amp;"\Evenement\" &amp; TEXT(E2888,"aaaa-mm-jj") &amp;"\Convention\Convention.pdf","CONVENTION"),""))</f>
        <v/>
      </c>
      <c r="M2888" s="22" t="str">
        <f>IF(A2888="","",IF(FileExiste("G:\VIOLON\Photo\"&amp;A2888&amp;"\Evenement\" &amp; TEXT(E2888,"aaaa-mm-jj") &amp;"\Photo\"&amp;A2888&amp;".jpg")=TRUE,HYPERLINK("G:\VIOLON\Photo\"&amp;A2888&amp;"\Evenement\" &amp; TEXT(E2888,"aaaa-mm-jj") &amp;"\Photo\"&amp;A2888&amp;".jpg","PHOTO"),""))</f>
        <v/>
      </c>
      <c r="N2888" s="22" t="str">
        <f>IF(A2888="","",IF(FileExiste("G:\VIOLON\Photo\"&amp;A2888&amp;"\Evenement\" &amp; TEXT(E2888,"aaaa-mm-jj") &amp;"\Photo_Autre\P_autre.jpg")=TRUE,HYPERLINK("G:\VIOLON\Photo\"&amp;A2888&amp;"\Evenement\" &amp; TEXT(E2888,"aaaa-mm-jj") &amp;"\Photo_Autre\P_autre.jpg","PHOTO_AUTRE"),""))</f>
        <v/>
      </c>
      <c r="O2888" s="22" t="str">
        <f>IF(A2888="","",IF(FileExiste("G:\VIOLON\Photo\"&amp;A2888&amp;"\Evenement\" &amp; TEXT(E2888,"aaaa-mm-jj") &amp;"\Video\Video.mp4")=TRUE,HYPERLINK("G:\VIOLON\Photo\"&amp;A2888&amp;"\Evenement\" &amp; TEXT(E2888,"aaaa-mm-jj") &amp;"\Video\Video.mp4","VIDÉO"),""))</f>
        <v/>
      </c>
      <c r="P2888" s="21"/>
    </row>
    <row r="2889" spans="9:16" x14ac:dyDescent="0.3">
      <c r="I2889" s="21" t="str">
        <f>IF(H2889="","",INDEX([1]EMPLACEMENTS!$B$2:$B$20002,MATCH($H2889,[1]EMPLACEMENTS!$A$2:$A$20002,0)))</f>
        <v/>
      </c>
      <c r="J2889" s="21" t="str">
        <f>IF(H2889="","",INDEX([1]EMPLACEMENTS!$C$2:$C$20002,MATCH($H2889,[1]EMPLACEMENTS!$A$2:$A$20002,0)))</f>
        <v/>
      </c>
      <c r="K2889" s="22" t="str">
        <f>IF(A2889="","",IF(FileExiste("G:\VIOLON\Photo\"&amp;A2889&amp;"\Evenement\" &amp; TEXT(E2889,"aaaa-mm-jj") &amp;"\Facture\Transport.pdf")=TRUE,HYPERLINK("G:\VIOLON\Photo\"&amp;A2889&amp;"\Evenement\" &amp; TEXT(E2889,"aaaa-mm-jj") &amp;"\Facture\Transport.pdf","TRANSPORT"),""))</f>
        <v/>
      </c>
      <c r="L2889" s="22" t="str">
        <f>IF(A2889="","",IF(FileExiste("G:\VIOLON\Photo\"&amp;A2889&amp;"\Evenement\" &amp; TEXT(E2889,"aaaa-mm-jj") &amp;"\Convention\Convention.pdf")=TRUE,HYPERLINK("G:\VIOLON\Photo\"&amp;A2889&amp;"\Evenement\" &amp; TEXT(E2889,"aaaa-mm-jj") &amp;"\Convention\Convention.pdf","CONVENTION"),""))</f>
        <v/>
      </c>
      <c r="M2889" s="22" t="str">
        <f>IF(A2889="","",IF(FileExiste("G:\VIOLON\Photo\"&amp;A2889&amp;"\Evenement\" &amp; TEXT(E2889,"aaaa-mm-jj") &amp;"\Photo\"&amp;A2889&amp;".jpg")=TRUE,HYPERLINK("G:\VIOLON\Photo\"&amp;A2889&amp;"\Evenement\" &amp; TEXT(E2889,"aaaa-mm-jj") &amp;"\Photo\"&amp;A2889&amp;".jpg","PHOTO"),""))</f>
        <v/>
      </c>
      <c r="N2889" s="22" t="str">
        <f>IF(A2889="","",IF(FileExiste("G:\VIOLON\Photo\"&amp;A2889&amp;"\Evenement\" &amp; TEXT(E2889,"aaaa-mm-jj") &amp;"\Photo_Autre\P_autre.jpg")=TRUE,HYPERLINK("G:\VIOLON\Photo\"&amp;A2889&amp;"\Evenement\" &amp; TEXT(E2889,"aaaa-mm-jj") &amp;"\Photo_Autre\P_autre.jpg","PHOTO_AUTRE"),""))</f>
        <v/>
      </c>
      <c r="O2889" s="22" t="str">
        <f>IF(A2889="","",IF(FileExiste("G:\VIOLON\Photo\"&amp;A2889&amp;"\Evenement\" &amp; TEXT(E2889,"aaaa-mm-jj") &amp;"\Video\Video.mp4")=TRUE,HYPERLINK("G:\VIOLON\Photo\"&amp;A2889&amp;"\Evenement\" &amp; TEXT(E2889,"aaaa-mm-jj") &amp;"\Video\Video.mp4","VIDÉO"),""))</f>
        <v/>
      </c>
      <c r="P2889" s="21"/>
    </row>
    <row r="2890" spans="9:16" x14ac:dyDescent="0.3">
      <c r="I2890" s="21" t="str">
        <f>IF(H2890="","",INDEX([1]EMPLACEMENTS!$B$2:$B$20002,MATCH($H2890,[1]EMPLACEMENTS!$A$2:$A$20002,0)))</f>
        <v/>
      </c>
      <c r="J2890" s="21" t="str">
        <f>IF(H2890="","",INDEX([1]EMPLACEMENTS!$C$2:$C$20002,MATCH($H2890,[1]EMPLACEMENTS!$A$2:$A$20002,0)))</f>
        <v/>
      </c>
      <c r="K2890" s="22" t="str">
        <f>IF(A2890="","",IF(FileExiste("G:\VIOLON\Photo\"&amp;A2890&amp;"\Evenement\" &amp; TEXT(E2890,"aaaa-mm-jj") &amp;"\Facture\Transport.pdf")=TRUE,HYPERLINK("G:\VIOLON\Photo\"&amp;A2890&amp;"\Evenement\" &amp; TEXT(E2890,"aaaa-mm-jj") &amp;"\Facture\Transport.pdf","TRANSPORT"),""))</f>
        <v/>
      </c>
      <c r="L2890" s="22" t="str">
        <f>IF(A2890="","",IF(FileExiste("G:\VIOLON\Photo\"&amp;A2890&amp;"\Evenement\" &amp; TEXT(E2890,"aaaa-mm-jj") &amp;"\Convention\Convention.pdf")=TRUE,HYPERLINK("G:\VIOLON\Photo\"&amp;A2890&amp;"\Evenement\" &amp; TEXT(E2890,"aaaa-mm-jj") &amp;"\Convention\Convention.pdf","CONVENTION"),""))</f>
        <v/>
      </c>
      <c r="M2890" s="22" t="str">
        <f>IF(A2890="","",IF(FileExiste("G:\VIOLON\Photo\"&amp;A2890&amp;"\Evenement\" &amp; TEXT(E2890,"aaaa-mm-jj") &amp;"\Photo\"&amp;A2890&amp;".jpg")=TRUE,HYPERLINK("G:\VIOLON\Photo\"&amp;A2890&amp;"\Evenement\" &amp; TEXT(E2890,"aaaa-mm-jj") &amp;"\Photo\"&amp;A2890&amp;".jpg","PHOTO"),""))</f>
        <v/>
      </c>
      <c r="N2890" s="22" t="str">
        <f>IF(A2890="","",IF(FileExiste("G:\VIOLON\Photo\"&amp;A2890&amp;"\Evenement\" &amp; TEXT(E2890,"aaaa-mm-jj") &amp;"\Photo_Autre\P_autre.jpg")=TRUE,HYPERLINK("G:\VIOLON\Photo\"&amp;A2890&amp;"\Evenement\" &amp; TEXT(E2890,"aaaa-mm-jj") &amp;"\Photo_Autre\P_autre.jpg","PHOTO_AUTRE"),""))</f>
        <v/>
      </c>
      <c r="O2890" s="22" t="str">
        <f>IF(A2890="","",IF(FileExiste("G:\VIOLON\Photo\"&amp;A2890&amp;"\Evenement\" &amp; TEXT(E2890,"aaaa-mm-jj") &amp;"\Video\Video.mp4")=TRUE,HYPERLINK("G:\VIOLON\Photo\"&amp;A2890&amp;"\Evenement\" &amp; TEXT(E2890,"aaaa-mm-jj") &amp;"\Video\Video.mp4","VIDÉO"),""))</f>
        <v/>
      </c>
      <c r="P2890" s="21"/>
    </row>
    <row r="2891" spans="9:16" x14ac:dyDescent="0.3">
      <c r="I2891" s="21" t="str">
        <f>IF(H2891="","",INDEX([1]EMPLACEMENTS!$B$2:$B$20002,MATCH($H2891,[1]EMPLACEMENTS!$A$2:$A$20002,0)))</f>
        <v/>
      </c>
      <c r="J2891" s="21" t="str">
        <f>IF(H2891="","",INDEX([1]EMPLACEMENTS!$C$2:$C$20002,MATCH($H2891,[1]EMPLACEMENTS!$A$2:$A$20002,0)))</f>
        <v/>
      </c>
      <c r="K2891" s="22" t="str">
        <f>IF(A2891="","",IF(FileExiste("G:\VIOLON\Photo\"&amp;A2891&amp;"\Evenement\" &amp; TEXT(E2891,"aaaa-mm-jj") &amp;"\Facture\Transport.pdf")=TRUE,HYPERLINK("G:\VIOLON\Photo\"&amp;A2891&amp;"\Evenement\" &amp; TEXT(E2891,"aaaa-mm-jj") &amp;"\Facture\Transport.pdf","TRANSPORT"),""))</f>
        <v/>
      </c>
      <c r="L2891" s="22" t="str">
        <f>IF(A2891="","",IF(FileExiste("G:\VIOLON\Photo\"&amp;A2891&amp;"\Evenement\" &amp; TEXT(E2891,"aaaa-mm-jj") &amp;"\Convention\Convention.pdf")=TRUE,HYPERLINK("G:\VIOLON\Photo\"&amp;A2891&amp;"\Evenement\" &amp; TEXT(E2891,"aaaa-mm-jj") &amp;"\Convention\Convention.pdf","CONVENTION"),""))</f>
        <v/>
      </c>
      <c r="M2891" s="22" t="str">
        <f>IF(A2891="","",IF(FileExiste("G:\VIOLON\Photo\"&amp;A2891&amp;"\Evenement\" &amp; TEXT(E2891,"aaaa-mm-jj") &amp;"\Photo\"&amp;A2891&amp;".jpg")=TRUE,HYPERLINK("G:\VIOLON\Photo\"&amp;A2891&amp;"\Evenement\" &amp; TEXT(E2891,"aaaa-mm-jj") &amp;"\Photo\"&amp;A2891&amp;".jpg","PHOTO"),""))</f>
        <v/>
      </c>
      <c r="N2891" s="22" t="str">
        <f>IF(A2891="","",IF(FileExiste("G:\VIOLON\Photo\"&amp;A2891&amp;"\Evenement\" &amp; TEXT(E2891,"aaaa-mm-jj") &amp;"\Photo_Autre\P_autre.jpg")=TRUE,HYPERLINK("G:\VIOLON\Photo\"&amp;A2891&amp;"\Evenement\" &amp; TEXT(E2891,"aaaa-mm-jj") &amp;"\Photo_Autre\P_autre.jpg","PHOTO_AUTRE"),""))</f>
        <v/>
      </c>
      <c r="O2891" s="22" t="str">
        <f>IF(A2891="","",IF(FileExiste("G:\VIOLON\Photo\"&amp;A2891&amp;"\Evenement\" &amp; TEXT(E2891,"aaaa-mm-jj") &amp;"\Video\Video.mp4")=TRUE,HYPERLINK("G:\VIOLON\Photo\"&amp;A2891&amp;"\Evenement\" &amp; TEXT(E2891,"aaaa-mm-jj") &amp;"\Video\Video.mp4","VIDÉO"),""))</f>
        <v/>
      </c>
      <c r="P2891" s="21"/>
    </row>
    <row r="2892" spans="9:16" x14ac:dyDescent="0.3">
      <c r="I2892" s="21" t="str">
        <f>IF(H2892="","",INDEX([1]EMPLACEMENTS!$B$2:$B$20002,MATCH($H2892,[1]EMPLACEMENTS!$A$2:$A$20002,0)))</f>
        <v/>
      </c>
      <c r="J2892" s="21" t="str">
        <f>IF(H2892="","",INDEX([1]EMPLACEMENTS!$C$2:$C$20002,MATCH($H2892,[1]EMPLACEMENTS!$A$2:$A$20002,0)))</f>
        <v/>
      </c>
      <c r="K2892" s="22" t="str">
        <f>IF(A2892="","",IF(FileExiste("G:\VIOLON\Photo\"&amp;A2892&amp;"\Evenement\" &amp; TEXT(E2892,"aaaa-mm-jj") &amp;"\Facture\Transport.pdf")=TRUE,HYPERLINK("G:\VIOLON\Photo\"&amp;A2892&amp;"\Evenement\" &amp; TEXT(E2892,"aaaa-mm-jj") &amp;"\Facture\Transport.pdf","TRANSPORT"),""))</f>
        <v/>
      </c>
      <c r="L2892" s="22" t="str">
        <f>IF(A2892="","",IF(FileExiste("G:\VIOLON\Photo\"&amp;A2892&amp;"\Evenement\" &amp; TEXT(E2892,"aaaa-mm-jj") &amp;"\Convention\Convention.pdf")=TRUE,HYPERLINK("G:\VIOLON\Photo\"&amp;A2892&amp;"\Evenement\" &amp; TEXT(E2892,"aaaa-mm-jj") &amp;"\Convention\Convention.pdf","CONVENTION"),""))</f>
        <v/>
      </c>
      <c r="M2892" s="22" t="str">
        <f>IF(A2892="","",IF(FileExiste("G:\VIOLON\Photo\"&amp;A2892&amp;"\Evenement\" &amp; TEXT(E2892,"aaaa-mm-jj") &amp;"\Photo\"&amp;A2892&amp;".jpg")=TRUE,HYPERLINK("G:\VIOLON\Photo\"&amp;A2892&amp;"\Evenement\" &amp; TEXT(E2892,"aaaa-mm-jj") &amp;"\Photo\"&amp;A2892&amp;".jpg","PHOTO"),""))</f>
        <v/>
      </c>
      <c r="N2892" s="22" t="str">
        <f>IF(A2892="","",IF(FileExiste("G:\VIOLON\Photo\"&amp;A2892&amp;"\Evenement\" &amp; TEXT(E2892,"aaaa-mm-jj") &amp;"\Photo_Autre\P_autre.jpg")=TRUE,HYPERLINK("G:\VIOLON\Photo\"&amp;A2892&amp;"\Evenement\" &amp; TEXT(E2892,"aaaa-mm-jj") &amp;"\Photo_Autre\P_autre.jpg","PHOTO_AUTRE"),""))</f>
        <v/>
      </c>
      <c r="O2892" s="22" t="str">
        <f>IF(A2892="","",IF(FileExiste("G:\VIOLON\Photo\"&amp;A2892&amp;"\Evenement\" &amp; TEXT(E2892,"aaaa-mm-jj") &amp;"\Video\Video.mp4")=TRUE,HYPERLINK("G:\VIOLON\Photo\"&amp;A2892&amp;"\Evenement\" &amp; TEXT(E2892,"aaaa-mm-jj") &amp;"\Video\Video.mp4","VIDÉO"),""))</f>
        <v/>
      </c>
      <c r="P2892" s="21"/>
    </row>
    <row r="2893" spans="9:16" x14ac:dyDescent="0.3">
      <c r="I2893" s="21" t="str">
        <f>IF(H2893="","",INDEX([1]EMPLACEMENTS!$B$2:$B$20002,MATCH($H2893,[1]EMPLACEMENTS!$A$2:$A$20002,0)))</f>
        <v/>
      </c>
      <c r="J2893" s="21" t="str">
        <f>IF(H2893="","",INDEX([1]EMPLACEMENTS!$C$2:$C$20002,MATCH($H2893,[1]EMPLACEMENTS!$A$2:$A$20002,0)))</f>
        <v/>
      </c>
      <c r="K2893" s="22" t="str">
        <f>IF(A2893="","",IF(FileExiste("G:\VIOLON\Photo\"&amp;A2893&amp;"\Evenement\" &amp; TEXT(E2893,"aaaa-mm-jj") &amp;"\Facture\Transport.pdf")=TRUE,HYPERLINK("G:\VIOLON\Photo\"&amp;A2893&amp;"\Evenement\" &amp; TEXT(E2893,"aaaa-mm-jj") &amp;"\Facture\Transport.pdf","TRANSPORT"),""))</f>
        <v/>
      </c>
      <c r="L2893" s="22" t="str">
        <f>IF(A2893="","",IF(FileExiste("G:\VIOLON\Photo\"&amp;A2893&amp;"\Evenement\" &amp; TEXT(E2893,"aaaa-mm-jj") &amp;"\Convention\Convention.pdf")=TRUE,HYPERLINK("G:\VIOLON\Photo\"&amp;A2893&amp;"\Evenement\" &amp; TEXT(E2893,"aaaa-mm-jj") &amp;"\Convention\Convention.pdf","CONVENTION"),""))</f>
        <v/>
      </c>
      <c r="M2893" s="22" t="str">
        <f>IF(A2893="","",IF(FileExiste("G:\VIOLON\Photo\"&amp;A2893&amp;"\Evenement\" &amp; TEXT(E2893,"aaaa-mm-jj") &amp;"\Photo\"&amp;A2893&amp;".jpg")=TRUE,HYPERLINK("G:\VIOLON\Photo\"&amp;A2893&amp;"\Evenement\" &amp; TEXT(E2893,"aaaa-mm-jj") &amp;"\Photo\"&amp;A2893&amp;".jpg","PHOTO"),""))</f>
        <v/>
      </c>
      <c r="N2893" s="22" t="str">
        <f>IF(A2893="","",IF(FileExiste("G:\VIOLON\Photo\"&amp;A2893&amp;"\Evenement\" &amp; TEXT(E2893,"aaaa-mm-jj") &amp;"\Photo_Autre\P_autre.jpg")=TRUE,HYPERLINK("G:\VIOLON\Photo\"&amp;A2893&amp;"\Evenement\" &amp; TEXT(E2893,"aaaa-mm-jj") &amp;"\Photo_Autre\P_autre.jpg","PHOTO_AUTRE"),""))</f>
        <v/>
      </c>
      <c r="O2893" s="22" t="str">
        <f>IF(A2893="","",IF(FileExiste("G:\VIOLON\Photo\"&amp;A2893&amp;"\Evenement\" &amp; TEXT(E2893,"aaaa-mm-jj") &amp;"\Video\Video.mp4")=TRUE,HYPERLINK("G:\VIOLON\Photo\"&amp;A2893&amp;"\Evenement\" &amp; TEXT(E2893,"aaaa-mm-jj") &amp;"\Video\Video.mp4","VIDÉO"),""))</f>
        <v/>
      </c>
      <c r="P2893" s="21"/>
    </row>
    <row r="2894" spans="9:16" x14ac:dyDescent="0.3">
      <c r="I2894" s="21" t="str">
        <f>IF(H2894="","",INDEX([1]EMPLACEMENTS!$B$2:$B$20002,MATCH($H2894,[1]EMPLACEMENTS!$A$2:$A$20002,0)))</f>
        <v/>
      </c>
      <c r="J2894" s="21" t="str">
        <f>IF(H2894="","",INDEX([1]EMPLACEMENTS!$C$2:$C$20002,MATCH($H2894,[1]EMPLACEMENTS!$A$2:$A$20002,0)))</f>
        <v/>
      </c>
      <c r="K2894" s="22" t="str">
        <f>IF(A2894="","",IF(FileExiste("G:\VIOLON\Photo\"&amp;A2894&amp;"\Evenement\" &amp; TEXT(E2894,"aaaa-mm-jj") &amp;"\Facture\Transport.pdf")=TRUE,HYPERLINK("G:\VIOLON\Photo\"&amp;A2894&amp;"\Evenement\" &amp; TEXT(E2894,"aaaa-mm-jj") &amp;"\Facture\Transport.pdf","TRANSPORT"),""))</f>
        <v/>
      </c>
      <c r="L2894" s="22" t="str">
        <f>IF(A2894="","",IF(FileExiste("G:\VIOLON\Photo\"&amp;A2894&amp;"\Evenement\" &amp; TEXT(E2894,"aaaa-mm-jj") &amp;"\Convention\Convention.pdf")=TRUE,HYPERLINK("G:\VIOLON\Photo\"&amp;A2894&amp;"\Evenement\" &amp; TEXT(E2894,"aaaa-mm-jj") &amp;"\Convention\Convention.pdf","CONVENTION"),""))</f>
        <v/>
      </c>
      <c r="M2894" s="22" t="str">
        <f>IF(A2894="","",IF(FileExiste("G:\VIOLON\Photo\"&amp;A2894&amp;"\Evenement\" &amp; TEXT(E2894,"aaaa-mm-jj") &amp;"\Photo\"&amp;A2894&amp;".jpg")=TRUE,HYPERLINK("G:\VIOLON\Photo\"&amp;A2894&amp;"\Evenement\" &amp; TEXT(E2894,"aaaa-mm-jj") &amp;"\Photo\"&amp;A2894&amp;".jpg","PHOTO"),""))</f>
        <v/>
      </c>
      <c r="N2894" s="22" t="str">
        <f>IF(A2894="","",IF(FileExiste("G:\VIOLON\Photo\"&amp;A2894&amp;"\Evenement\" &amp; TEXT(E2894,"aaaa-mm-jj") &amp;"\Photo_Autre\P_autre.jpg")=TRUE,HYPERLINK("G:\VIOLON\Photo\"&amp;A2894&amp;"\Evenement\" &amp; TEXT(E2894,"aaaa-mm-jj") &amp;"\Photo_Autre\P_autre.jpg","PHOTO_AUTRE"),""))</f>
        <v/>
      </c>
      <c r="O2894" s="22" t="str">
        <f>IF(A2894="","",IF(FileExiste("G:\VIOLON\Photo\"&amp;A2894&amp;"\Evenement\" &amp; TEXT(E2894,"aaaa-mm-jj") &amp;"\Video\Video.mp4")=TRUE,HYPERLINK("G:\VIOLON\Photo\"&amp;A2894&amp;"\Evenement\" &amp; TEXT(E2894,"aaaa-mm-jj") &amp;"\Video\Video.mp4","VIDÉO"),""))</f>
        <v/>
      </c>
      <c r="P2894" s="21"/>
    </row>
    <row r="2895" spans="9:16" x14ac:dyDescent="0.3">
      <c r="I2895" s="21" t="str">
        <f>IF(H2895="","",INDEX([1]EMPLACEMENTS!$B$2:$B$20002,MATCH($H2895,[1]EMPLACEMENTS!$A$2:$A$20002,0)))</f>
        <v/>
      </c>
      <c r="J2895" s="21" t="str">
        <f>IF(H2895="","",INDEX([1]EMPLACEMENTS!$C$2:$C$20002,MATCH($H2895,[1]EMPLACEMENTS!$A$2:$A$20002,0)))</f>
        <v/>
      </c>
      <c r="K2895" s="22" t="str">
        <f>IF(A2895="","",IF(FileExiste("G:\VIOLON\Photo\"&amp;A2895&amp;"\Evenement\" &amp; TEXT(E2895,"aaaa-mm-jj") &amp;"\Facture\Transport.pdf")=TRUE,HYPERLINK("G:\VIOLON\Photo\"&amp;A2895&amp;"\Evenement\" &amp; TEXT(E2895,"aaaa-mm-jj") &amp;"\Facture\Transport.pdf","TRANSPORT"),""))</f>
        <v/>
      </c>
      <c r="L2895" s="22" t="str">
        <f>IF(A2895="","",IF(FileExiste("G:\VIOLON\Photo\"&amp;A2895&amp;"\Evenement\" &amp; TEXT(E2895,"aaaa-mm-jj") &amp;"\Convention\Convention.pdf")=TRUE,HYPERLINK("G:\VIOLON\Photo\"&amp;A2895&amp;"\Evenement\" &amp; TEXT(E2895,"aaaa-mm-jj") &amp;"\Convention\Convention.pdf","CONVENTION"),""))</f>
        <v/>
      </c>
      <c r="M2895" s="22" t="str">
        <f>IF(A2895="","",IF(FileExiste("G:\VIOLON\Photo\"&amp;A2895&amp;"\Evenement\" &amp; TEXT(E2895,"aaaa-mm-jj") &amp;"\Photo\"&amp;A2895&amp;".jpg")=TRUE,HYPERLINK("G:\VIOLON\Photo\"&amp;A2895&amp;"\Evenement\" &amp; TEXT(E2895,"aaaa-mm-jj") &amp;"\Photo\"&amp;A2895&amp;".jpg","PHOTO"),""))</f>
        <v/>
      </c>
      <c r="N2895" s="22" t="str">
        <f>IF(A2895="","",IF(FileExiste("G:\VIOLON\Photo\"&amp;A2895&amp;"\Evenement\" &amp; TEXT(E2895,"aaaa-mm-jj") &amp;"\Photo_Autre\P_autre.jpg")=TRUE,HYPERLINK("G:\VIOLON\Photo\"&amp;A2895&amp;"\Evenement\" &amp; TEXT(E2895,"aaaa-mm-jj") &amp;"\Photo_Autre\P_autre.jpg","PHOTO_AUTRE"),""))</f>
        <v/>
      </c>
      <c r="O2895" s="22" t="str">
        <f>IF(A2895="","",IF(FileExiste("G:\VIOLON\Photo\"&amp;A2895&amp;"\Evenement\" &amp; TEXT(E2895,"aaaa-mm-jj") &amp;"\Video\Video.mp4")=TRUE,HYPERLINK("G:\VIOLON\Photo\"&amp;A2895&amp;"\Evenement\" &amp; TEXT(E2895,"aaaa-mm-jj") &amp;"\Video\Video.mp4","VIDÉO"),""))</f>
        <v/>
      </c>
      <c r="P2895" s="21"/>
    </row>
    <row r="2896" spans="9:16" x14ac:dyDescent="0.3">
      <c r="I2896" s="21" t="str">
        <f>IF(H2896="","",INDEX([1]EMPLACEMENTS!$B$2:$B$20002,MATCH($H2896,[1]EMPLACEMENTS!$A$2:$A$20002,0)))</f>
        <v/>
      </c>
      <c r="J2896" s="21" t="str">
        <f>IF(H2896="","",INDEX([1]EMPLACEMENTS!$C$2:$C$20002,MATCH($H2896,[1]EMPLACEMENTS!$A$2:$A$20002,0)))</f>
        <v/>
      </c>
      <c r="K2896" s="22" t="str">
        <f>IF(A2896="","",IF(FileExiste("G:\VIOLON\Photo\"&amp;A2896&amp;"\Evenement\" &amp; TEXT(E2896,"aaaa-mm-jj") &amp;"\Facture\Transport.pdf")=TRUE,HYPERLINK("G:\VIOLON\Photo\"&amp;A2896&amp;"\Evenement\" &amp; TEXT(E2896,"aaaa-mm-jj") &amp;"\Facture\Transport.pdf","TRANSPORT"),""))</f>
        <v/>
      </c>
      <c r="L2896" s="22" t="str">
        <f>IF(A2896="","",IF(FileExiste("G:\VIOLON\Photo\"&amp;A2896&amp;"\Evenement\" &amp; TEXT(E2896,"aaaa-mm-jj") &amp;"\Convention\Convention.pdf")=TRUE,HYPERLINK("G:\VIOLON\Photo\"&amp;A2896&amp;"\Evenement\" &amp; TEXT(E2896,"aaaa-mm-jj") &amp;"\Convention\Convention.pdf","CONVENTION"),""))</f>
        <v/>
      </c>
      <c r="M2896" s="22" t="str">
        <f>IF(A2896="","",IF(FileExiste("G:\VIOLON\Photo\"&amp;A2896&amp;"\Evenement\" &amp; TEXT(E2896,"aaaa-mm-jj") &amp;"\Photo\"&amp;A2896&amp;".jpg")=TRUE,HYPERLINK("G:\VIOLON\Photo\"&amp;A2896&amp;"\Evenement\" &amp; TEXT(E2896,"aaaa-mm-jj") &amp;"\Photo\"&amp;A2896&amp;".jpg","PHOTO"),""))</f>
        <v/>
      </c>
      <c r="N2896" s="22" t="str">
        <f>IF(A2896="","",IF(FileExiste("G:\VIOLON\Photo\"&amp;A2896&amp;"\Evenement\" &amp; TEXT(E2896,"aaaa-mm-jj") &amp;"\Photo_Autre\P_autre.jpg")=TRUE,HYPERLINK("G:\VIOLON\Photo\"&amp;A2896&amp;"\Evenement\" &amp; TEXT(E2896,"aaaa-mm-jj") &amp;"\Photo_Autre\P_autre.jpg","PHOTO_AUTRE"),""))</f>
        <v/>
      </c>
      <c r="O2896" s="22" t="str">
        <f>IF(A2896="","",IF(FileExiste("G:\VIOLON\Photo\"&amp;A2896&amp;"\Evenement\" &amp; TEXT(E2896,"aaaa-mm-jj") &amp;"\Video\Video.mp4")=TRUE,HYPERLINK("G:\VIOLON\Photo\"&amp;A2896&amp;"\Evenement\" &amp; TEXT(E2896,"aaaa-mm-jj") &amp;"\Video\Video.mp4","VIDÉO"),""))</f>
        <v/>
      </c>
      <c r="P2896" s="21"/>
    </row>
    <row r="2897" spans="9:16" x14ac:dyDescent="0.3">
      <c r="I2897" s="21" t="str">
        <f>IF(H2897="","",INDEX([1]EMPLACEMENTS!$B$2:$B$20002,MATCH($H2897,[1]EMPLACEMENTS!$A$2:$A$20002,0)))</f>
        <v/>
      </c>
      <c r="J2897" s="21" t="str">
        <f>IF(H2897="","",INDEX([1]EMPLACEMENTS!$C$2:$C$20002,MATCH($H2897,[1]EMPLACEMENTS!$A$2:$A$20002,0)))</f>
        <v/>
      </c>
      <c r="K2897" s="22" t="str">
        <f>IF(A2897="","",IF(FileExiste("G:\VIOLON\Photo\"&amp;A2897&amp;"\Evenement\" &amp; TEXT(E2897,"aaaa-mm-jj") &amp;"\Facture\Transport.pdf")=TRUE,HYPERLINK("G:\VIOLON\Photo\"&amp;A2897&amp;"\Evenement\" &amp; TEXT(E2897,"aaaa-mm-jj") &amp;"\Facture\Transport.pdf","TRANSPORT"),""))</f>
        <v/>
      </c>
      <c r="L2897" s="22" t="str">
        <f>IF(A2897="","",IF(FileExiste("G:\VIOLON\Photo\"&amp;A2897&amp;"\Evenement\" &amp; TEXT(E2897,"aaaa-mm-jj") &amp;"\Convention\Convention.pdf")=TRUE,HYPERLINK("G:\VIOLON\Photo\"&amp;A2897&amp;"\Evenement\" &amp; TEXT(E2897,"aaaa-mm-jj") &amp;"\Convention\Convention.pdf","CONVENTION"),""))</f>
        <v/>
      </c>
      <c r="M2897" s="22" t="str">
        <f>IF(A2897="","",IF(FileExiste("G:\VIOLON\Photo\"&amp;A2897&amp;"\Evenement\" &amp; TEXT(E2897,"aaaa-mm-jj") &amp;"\Photo\"&amp;A2897&amp;".jpg")=TRUE,HYPERLINK("G:\VIOLON\Photo\"&amp;A2897&amp;"\Evenement\" &amp; TEXT(E2897,"aaaa-mm-jj") &amp;"\Photo\"&amp;A2897&amp;".jpg","PHOTO"),""))</f>
        <v/>
      </c>
      <c r="N2897" s="22" t="str">
        <f>IF(A2897="","",IF(FileExiste("G:\VIOLON\Photo\"&amp;A2897&amp;"\Evenement\" &amp; TEXT(E2897,"aaaa-mm-jj") &amp;"\Photo_Autre\P_autre.jpg")=TRUE,HYPERLINK("G:\VIOLON\Photo\"&amp;A2897&amp;"\Evenement\" &amp; TEXT(E2897,"aaaa-mm-jj") &amp;"\Photo_Autre\P_autre.jpg","PHOTO_AUTRE"),""))</f>
        <v/>
      </c>
      <c r="O2897" s="22" t="str">
        <f>IF(A2897="","",IF(FileExiste("G:\VIOLON\Photo\"&amp;A2897&amp;"\Evenement\" &amp; TEXT(E2897,"aaaa-mm-jj") &amp;"\Video\Video.mp4")=TRUE,HYPERLINK("G:\VIOLON\Photo\"&amp;A2897&amp;"\Evenement\" &amp; TEXT(E2897,"aaaa-mm-jj") &amp;"\Video\Video.mp4","VIDÉO"),""))</f>
        <v/>
      </c>
      <c r="P2897" s="21"/>
    </row>
    <row r="2898" spans="9:16" x14ac:dyDescent="0.3">
      <c r="I2898" s="21" t="str">
        <f>IF(H2898="","",INDEX([1]EMPLACEMENTS!$B$2:$B$20002,MATCH($H2898,[1]EMPLACEMENTS!$A$2:$A$20002,0)))</f>
        <v/>
      </c>
      <c r="J2898" s="21" t="str">
        <f>IF(H2898="","",INDEX([1]EMPLACEMENTS!$C$2:$C$20002,MATCH($H2898,[1]EMPLACEMENTS!$A$2:$A$20002,0)))</f>
        <v/>
      </c>
      <c r="K2898" s="22" t="str">
        <f>IF(A2898="","",IF(FileExiste("G:\VIOLON\Photo\"&amp;A2898&amp;"\Evenement\" &amp; TEXT(E2898,"aaaa-mm-jj") &amp;"\Facture\Transport.pdf")=TRUE,HYPERLINK("G:\VIOLON\Photo\"&amp;A2898&amp;"\Evenement\" &amp; TEXT(E2898,"aaaa-mm-jj") &amp;"\Facture\Transport.pdf","TRANSPORT"),""))</f>
        <v/>
      </c>
      <c r="L2898" s="22" t="str">
        <f>IF(A2898="","",IF(FileExiste("G:\VIOLON\Photo\"&amp;A2898&amp;"\Evenement\" &amp; TEXT(E2898,"aaaa-mm-jj") &amp;"\Convention\Convention.pdf")=TRUE,HYPERLINK("G:\VIOLON\Photo\"&amp;A2898&amp;"\Evenement\" &amp; TEXT(E2898,"aaaa-mm-jj") &amp;"\Convention\Convention.pdf","CONVENTION"),""))</f>
        <v/>
      </c>
      <c r="M2898" s="22" t="str">
        <f>IF(A2898="","",IF(FileExiste("G:\VIOLON\Photo\"&amp;A2898&amp;"\Evenement\" &amp; TEXT(E2898,"aaaa-mm-jj") &amp;"\Photo\"&amp;A2898&amp;".jpg")=TRUE,HYPERLINK("G:\VIOLON\Photo\"&amp;A2898&amp;"\Evenement\" &amp; TEXT(E2898,"aaaa-mm-jj") &amp;"\Photo\"&amp;A2898&amp;".jpg","PHOTO"),""))</f>
        <v/>
      </c>
      <c r="N2898" s="22" t="str">
        <f>IF(A2898="","",IF(FileExiste("G:\VIOLON\Photo\"&amp;A2898&amp;"\Evenement\" &amp; TEXT(E2898,"aaaa-mm-jj") &amp;"\Photo_Autre\P_autre.jpg")=TRUE,HYPERLINK("G:\VIOLON\Photo\"&amp;A2898&amp;"\Evenement\" &amp; TEXT(E2898,"aaaa-mm-jj") &amp;"\Photo_Autre\P_autre.jpg","PHOTO_AUTRE"),""))</f>
        <v/>
      </c>
      <c r="O2898" s="22" t="str">
        <f>IF(A2898="","",IF(FileExiste("G:\VIOLON\Photo\"&amp;A2898&amp;"\Evenement\" &amp; TEXT(E2898,"aaaa-mm-jj") &amp;"\Video\Video.mp4")=TRUE,HYPERLINK("G:\VIOLON\Photo\"&amp;A2898&amp;"\Evenement\" &amp; TEXT(E2898,"aaaa-mm-jj") &amp;"\Video\Video.mp4","VIDÉO"),""))</f>
        <v/>
      </c>
      <c r="P2898" s="21"/>
    </row>
    <row r="2899" spans="9:16" x14ac:dyDescent="0.3">
      <c r="I2899" s="21" t="str">
        <f>IF(H2899="","",INDEX([1]EMPLACEMENTS!$B$2:$B$20002,MATCH($H2899,[1]EMPLACEMENTS!$A$2:$A$20002,0)))</f>
        <v/>
      </c>
      <c r="J2899" s="21" t="str">
        <f>IF(H2899="","",INDEX([1]EMPLACEMENTS!$C$2:$C$20002,MATCH($H2899,[1]EMPLACEMENTS!$A$2:$A$20002,0)))</f>
        <v/>
      </c>
      <c r="K2899" s="22" t="str">
        <f>IF(A2899="","",IF(FileExiste("G:\VIOLON\Photo\"&amp;A2899&amp;"\Evenement\" &amp; TEXT(E2899,"aaaa-mm-jj") &amp;"\Facture\Transport.pdf")=TRUE,HYPERLINK("G:\VIOLON\Photo\"&amp;A2899&amp;"\Evenement\" &amp; TEXT(E2899,"aaaa-mm-jj") &amp;"\Facture\Transport.pdf","TRANSPORT"),""))</f>
        <v/>
      </c>
      <c r="L2899" s="22" t="str">
        <f>IF(A2899="","",IF(FileExiste("G:\VIOLON\Photo\"&amp;A2899&amp;"\Evenement\" &amp; TEXT(E2899,"aaaa-mm-jj") &amp;"\Convention\Convention.pdf")=TRUE,HYPERLINK("G:\VIOLON\Photo\"&amp;A2899&amp;"\Evenement\" &amp; TEXT(E2899,"aaaa-mm-jj") &amp;"\Convention\Convention.pdf","CONVENTION"),""))</f>
        <v/>
      </c>
      <c r="M2899" s="22" t="str">
        <f>IF(A2899="","",IF(FileExiste("G:\VIOLON\Photo\"&amp;A2899&amp;"\Evenement\" &amp; TEXT(E2899,"aaaa-mm-jj") &amp;"\Photo\"&amp;A2899&amp;".jpg")=TRUE,HYPERLINK("G:\VIOLON\Photo\"&amp;A2899&amp;"\Evenement\" &amp; TEXT(E2899,"aaaa-mm-jj") &amp;"\Photo\"&amp;A2899&amp;".jpg","PHOTO"),""))</f>
        <v/>
      </c>
      <c r="N2899" s="22" t="str">
        <f>IF(A2899="","",IF(FileExiste("G:\VIOLON\Photo\"&amp;A2899&amp;"\Evenement\" &amp; TEXT(E2899,"aaaa-mm-jj") &amp;"\Photo_Autre\P_autre.jpg")=TRUE,HYPERLINK("G:\VIOLON\Photo\"&amp;A2899&amp;"\Evenement\" &amp; TEXT(E2899,"aaaa-mm-jj") &amp;"\Photo_Autre\P_autre.jpg","PHOTO_AUTRE"),""))</f>
        <v/>
      </c>
      <c r="O2899" s="22" t="str">
        <f>IF(A2899="","",IF(FileExiste("G:\VIOLON\Photo\"&amp;A2899&amp;"\Evenement\" &amp; TEXT(E2899,"aaaa-mm-jj") &amp;"\Video\Video.mp4")=TRUE,HYPERLINK("G:\VIOLON\Photo\"&amp;A2899&amp;"\Evenement\" &amp; TEXT(E2899,"aaaa-mm-jj") &amp;"\Video\Video.mp4","VIDÉO"),""))</f>
        <v/>
      </c>
      <c r="P2899" s="21"/>
    </row>
    <row r="2900" spans="9:16" x14ac:dyDescent="0.3">
      <c r="I2900" s="21" t="str">
        <f>IF(H2900="","",INDEX([1]EMPLACEMENTS!$B$2:$B$20002,MATCH($H2900,[1]EMPLACEMENTS!$A$2:$A$20002,0)))</f>
        <v/>
      </c>
      <c r="J2900" s="21" t="str">
        <f>IF(H2900="","",INDEX([1]EMPLACEMENTS!$C$2:$C$20002,MATCH($H2900,[1]EMPLACEMENTS!$A$2:$A$20002,0)))</f>
        <v/>
      </c>
      <c r="K2900" s="22" t="str">
        <f>IF(A2900="","",IF(FileExiste("G:\VIOLON\Photo\"&amp;A2900&amp;"\Evenement\" &amp; TEXT(E2900,"aaaa-mm-jj") &amp;"\Facture\Transport.pdf")=TRUE,HYPERLINK("G:\VIOLON\Photo\"&amp;A2900&amp;"\Evenement\" &amp; TEXT(E2900,"aaaa-mm-jj") &amp;"\Facture\Transport.pdf","TRANSPORT"),""))</f>
        <v/>
      </c>
      <c r="L2900" s="22" t="str">
        <f>IF(A2900="","",IF(FileExiste("G:\VIOLON\Photo\"&amp;A2900&amp;"\Evenement\" &amp; TEXT(E2900,"aaaa-mm-jj") &amp;"\Convention\Convention.pdf")=TRUE,HYPERLINK("G:\VIOLON\Photo\"&amp;A2900&amp;"\Evenement\" &amp; TEXT(E2900,"aaaa-mm-jj") &amp;"\Convention\Convention.pdf","CONVENTION"),""))</f>
        <v/>
      </c>
      <c r="M2900" s="22" t="str">
        <f>IF(A2900="","",IF(FileExiste("G:\VIOLON\Photo\"&amp;A2900&amp;"\Evenement\" &amp; TEXT(E2900,"aaaa-mm-jj") &amp;"\Photo\"&amp;A2900&amp;".jpg")=TRUE,HYPERLINK("G:\VIOLON\Photo\"&amp;A2900&amp;"\Evenement\" &amp; TEXT(E2900,"aaaa-mm-jj") &amp;"\Photo\"&amp;A2900&amp;".jpg","PHOTO"),""))</f>
        <v/>
      </c>
      <c r="N2900" s="22" t="str">
        <f>IF(A2900="","",IF(FileExiste("G:\VIOLON\Photo\"&amp;A2900&amp;"\Evenement\" &amp; TEXT(E2900,"aaaa-mm-jj") &amp;"\Photo_Autre\P_autre.jpg")=TRUE,HYPERLINK("G:\VIOLON\Photo\"&amp;A2900&amp;"\Evenement\" &amp; TEXT(E2900,"aaaa-mm-jj") &amp;"\Photo_Autre\P_autre.jpg","PHOTO_AUTRE"),""))</f>
        <v/>
      </c>
      <c r="O2900" s="22" t="str">
        <f>IF(A2900="","",IF(FileExiste("G:\VIOLON\Photo\"&amp;A2900&amp;"\Evenement\" &amp; TEXT(E2900,"aaaa-mm-jj") &amp;"\Video\Video.mp4")=TRUE,HYPERLINK("G:\VIOLON\Photo\"&amp;A2900&amp;"\Evenement\" &amp; TEXT(E2900,"aaaa-mm-jj") &amp;"\Video\Video.mp4","VIDÉO"),""))</f>
        <v/>
      </c>
      <c r="P2900" s="21"/>
    </row>
    <row r="2901" spans="9:16" x14ac:dyDescent="0.3">
      <c r="I2901" s="21" t="str">
        <f>IF(H2901="","",INDEX([1]EMPLACEMENTS!$B$2:$B$20002,MATCH($H2901,[1]EMPLACEMENTS!$A$2:$A$20002,0)))</f>
        <v/>
      </c>
      <c r="J2901" s="21" t="str">
        <f>IF(H2901="","",INDEX([1]EMPLACEMENTS!$C$2:$C$20002,MATCH($H2901,[1]EMPLACEMENTS!$A$2:$A$20002,0)))</f>
        <v/>
      </c>
      <c r="K2901" s="22" t="str">
        <f>IF(A2901="","",IF(FileExiste("G:\VIOLON\Photo\"&amp;A2901&amp;"\Evenement\" &amp; TEXT(E2901,"aaaa-mm-jj") &amp;"\Facture\Transport.pdf")=TRUE,HYPERLINK("G:\VIOLON\Photo\"&amp;A2901&amp;"\Evenement\" &amp; TEXT(E2901,"aaaa-mm-jj") &amp;"\Facture\Transport.pdf","TRANSPORT"),""))</f>
        <v/>
      </c>
      <c r="L2901" s="22" t="str">
        <f>IF(A2901="","",IF(FileExiste("G:\VIOLON\Photo\"&amp;A2901&amp;"\Evenement\" &amp; TEXT(E2901,"aaaa-mm-jj") &amp;"\Convention\Convention.pdf")=TRUE,HYPERLINK("G:\VIOLON\Photo\"&amp;A2901&amp;"\Evenement\" &amp; TEXT(E2901,"aaaa-mm-jj") &amp;"\Convention\Convention.pdf","CONVENTION"),""))</f>
        <v/>
      </c>
      <c r="M2901" s="22" t="str">
        <f>IF(A2901="","",IF(FileExiste("G:\VIOLON\Photo\"&amp;A2901&amp;"\Evenement\" &amp; TEXT(E2901,"aaaa-mm-jj") &amp;"\Photo\"&amp;A2901&amp;".jpg")=TRUE,HYPERLINK("G:\VIOLON\Photo\"&amp;A2901&amp;"\Evenement\" &amp; TEXT(E2901,"aaaa-mm-jj") &amp;"\Photo\"&amp;A2901&amp;".jpg","PHOTO"),""))</f>
        <v/>
      </c>
      <c r="N2901" s="22" t="str">
        <f>IF(A2901="","",IF(FileExiste("G:\VIOLON\Photo\"&amp;A2901&amp;"\Evenement\" &amp; TEXT(E2901,"aaaa-mm-jj") &amp;"\Photo_Autre\P_autre.jpg")=TRUE,HYPERLINK("G:\VIOLON\Photo\"&amp;A2901&amp;"\Evenement\" &amp; TEXT(E2901,"aaaa-mm-jj") &amp;"\Photo_Autre\P_autre.jpg","PHOTO_AUTRE"),""))</f>
        <v/>
      </c>
      <c r="O2901" s="22" t="str">
        <f>IF(A2901="","",IF(FileExiste("G:\VIOLON\Photo\"&amp;A2901&amp;"\Evenement\" &amp; TEXT(E2901,"aaaa-mm-jj") &amp;"\Video\Video.mp4")=TRUE,HYPERLINK("G:\VIOLON\Photo\"&amp;A2901&amp;"\Evenement\" &amp; TEXT(E2901,"aaaa-mm-jj") &amp;"\Video\Video.mp4","VIDÉO"),""))</f>
        <v/>
      </c>
      <c r="P2901" s="21"/>
    </row>
    <row r="2902" spans="9:16" x14ac:dyDescent="0.3">
      <c r="I2902" s="21" t="str">
        <f>IF(H2902="","",INDEX([1]EMPLACEMENTS!$B$2:$B$20002,MATCH($H2902,[1]EMPLACEMENTS!$A$2:$A$20002,0)))</f>
        <v/>
      </c>
      <c r="J2902" s="21" t="str">
        <f>IF(H2902="","",INDEX([1]EMPLACEMENTS!$C$2:$C$20002,MATCH($H2902,[1]EMPLACEMENTS!$A$2:$A$20002,0)))</f>
        <v/>
      </c>
      <c r="K2902" s="22" t="str">
        <f>IF(A2902="","",IF(FileExiste("G:\VIOLON\Photo\"&amp;A2902&amp;"\Evenement\" &amp; TEXT(E2902,"aaaa-mm-jj") &amp;"\Facture\Transport.pdf")=TRUE,HYPERLINK("G:\VIOLON\Photo\"&amp;A2902&amp;"\Evenement\" &amp; TEXT(E2902,"aaaa-mm-jj") &amp;"\Facture\Transport.pdf","TRANSPORT"),""))</f>
        <v/>
      </c>
      <c r="L2902" s="22" t="str">
        <f>IF(A2902="","",IF(FileExiste("G:\VIOLON\Photo\"&amp;A2902&amp;"\Evenement\" &amp; TEXT(E2902,"aaaa-mm-jj") &amp;"\Convention\Convention.pdf")=TRUE,HYPERLINK("G:\VIOLON\Photo\"&amp;A2902&amp;"\Evenement\" &amp; TEXT(E2902,"aaaa-mm-jj") &amp;"\Convention\Convention.pdf","CONVENTION"),""))</f>
        <v/>
      </c>
      <c r="M2902" s="22" t="str">
        <f>IF(A2902="","",IF(FileExiste("G:\VIOLON\Photo\"&amp;A2902&amp;"\Evenement\" &amp; TEXT(E2902,"aaaa-mm-jj") &amp;"\Photo\"&amp;A2902&amp;".jpg")=TRUE,HYPERLINK("G:\VIOLON\Photo\"&amp;A2902&amp;"\Evenement\" &amp; TEXT(E2902,"aaaa-mm-jj") &amp;"\Photo\"&amp;A2902&amp;".jpg","PHOTO"),""))</f>
        <v/>
      </c>
      <c r="N2902" s="22" t="str">
        <f>IF(A2902="","",IF(FileExiste("G:\VIOLON\Photo\"&amp;A2902&amp;"\Evenement\" &amp; TEXT(E2902,"aaaa-mm-jj") &amp;"\Photo_Autre\P_autre.jpg")=TRUE,HYPERLINK("G:\VIOLON\Photo\"&amp;A2902&amp;"\Evenement\" &amp; TEXT(E2902,"aaaa-mm-jj") &amp;"\Photo_Autre\P_autre.jpg","PHOTO_AUTRE"),""))</f>
        <v/>
      </c>
      <c r="O2902" s="22" t="str">
        <f>IF(A2902="","",IF(FileExiste("G:\VIOLON\Photo\"&amp;A2902&amp;"\Evenement\" &amp; TEXT(E2902,"aaaa-mm-jj") &amp;"\Video\Video.mp4")=TRUE,HYPERLINK("G:\VIOLON\Photo\"&amp;A2902&amp;"\Evenement\" &amp; TEXT(E2902,"aaaa-mm-jj") &amp;"\Video\Video.mp4","VIDÉO"),""))</f>
        <v/>
      </c>
      <c r="P2902" s="21"/>
    </row>
    <row r="2903" spans="9:16" x14ac:dyDescent="0.3">
      <c r="I2903" s="21" t="str">
        <f>IF(H2903="","",INDEX([1]EMPLACEMENTS!$B$2:$B$20002,MATCH($H2903,[1]EMPLACEMENTS!$A$2:$A$20002,0)))</f>
        <v/>
      </c>
      <c r="J2903" s="21" t="str">
        <f>IF(H2903="","",INDEX([1]EMPLACEMENTS!$C$2:$C$20002,MATCH($H2903,[1]EMPLACEMENTS!$A$2:$A$20002,0)))</f>
        <v/>
      </c>
      <c r="K2903" s="22" t="str">
        <f>IF(A2903="","",IF(FileExiste("G:\VIOLON\Photo\"&amp;A2903&amp;"\Evenement\" &amp; TEXT(E2903,"aaaa-mm-jj") &amp;"\Facture\Transport.pdf")=TRUE,HYPERLINK("G:\VIOLON\Photo\"&amp;A2903&amp;"\Evenement\" &amp; TEXT(E2903,"aaaa-mm-jj") &amp;"\Facture\Transport.pdf","TRANSPORT"),""))</f>
        <v/>
      </c>
      <c r="L2903" s="22" t="str">
        <f>IF(A2903="","",IF(FileExiste("G:\VIOLON\Photo\"&amp;A2903&amp;"\Evenement\" &amp; TEXT(E2903,"aaaa-mm-jj") &amp;"\Convention\Convention.pdf")=TRUE,HYPERLINK("G:\VIOLON\Photo\"&amp;A2903&amp;"\Evenement\" &amp; TEXT(E2903,"aaaa-mm-jj") &amp;"\Convention\Convention.pdf","CONVENTION"),""))</f>
        <v/>
      </c>
      <c r="M2903" s="22" t="str">
        <f>IF(A2903="","",IF(FileExiste("G:\VIOLON\Photo\"&amp;A2903&amp;"\Evenement\" &amp; TEXT(E2903,"aaaa-mm-jj") &amp;"\Photo\"&amp;A2903&amp;".jpg")=TRUE,HYPERLINK("G:\VIOLON\Photo\"&amp;A2903&amp;"\Evenement\" &amp; TEXT(E2903,"aaaa-mm-jj") &amp;"\Photo\"&amp;A2903&amp;".jpg","PHOTO"),""))</f>
        <v/>
      </c>
      <c r="N2903" s="22" t="str">
        <f>IF(A2903="","",IF(FileExiste("G:\VIOLON\Photo\"&amp;A2903&amp;"\Evenement\" &amp; TEXT(E2903,"aaaa-mm-jj") &amp;"\Photo_Autre\P_autre.jpg")=TRUE,HYPERLINK("G:\VIOLON\Photo\"&amp;A2903&amp;"\Evenement\" &amp; TEXT(E2903,"aaaa-mm-jj") &amp;"\Photo_Autre\P_autre.jpg","PHOTO_AUTRE"),""))</f>
        <v/>
      </c>
      <c r="O2903" s="22" t="str">
        <f>IF(A2903="","",IF(FileExiste("G:\VIOLON\Photo\"&amp;A2903&amp;"\Evenement\" &amp; TEXT(E2903,"aaaa-mm-jj") &amp;"\Video\Video.mp4")=TRUE,HYPERLINK("G:\VIOLON\Photo\"&amp;A2903&amp;"\Evenement\" &amp; TEXT(E2903,"aaaa-mm-jj") &amp;"\Video\Video.mp4","VIDÉO"),""))</f>
        <v/>
      </c>
      <c r="P2903" s="21"/>
    </row>
    <row r="2904" spans="9:16" x14ac:dyDescent="0.3">
      <c r="I2904" s="21" t="str">
        <f>IF(H2904="","",INDEX([1]EMPLACEMENTS!$B$2:$B$20002,MATCH($H2904,[1]EMPLACEMENTS!$A$2:$A$20002,0)))</f>
        <v/>
      </c>
      <c r="J2904" s="21" t="str">
        <f>IF(H2904="","",INDEX([1]EMPLACEMENTS!$C$2:$C$20002,MATCH($H2904,[1]EMPLACEMENTS!$A$2:$A$20002,0)))</f>
        <v/>
      </c>
      <c r="K2904" s="22" t="str">
        <f>IF(A2904="","",IF(FileExiste("G:\VIOLON\Photo\"&amp;A2904&amp;"\Evenement\" &amp; TEXT(E2904,"aaaa-mm-jj") &amp;"\Facture\Transport.pdf")=TRUE,HYPERLINK("G:\VIOLON\Photo\"&amp;A2904&amp;"\Evenement\" &amp; TEXT(E2904,"aaaa-mm-jj") &amp;"\Facture\Transport.pdf","TRANSPORT"),""))</f>
        <v/>
      </c>
      <c r="L2904" s="22" t="str">
        <f>IF(A2904="","",IF(FileExiste("G:\VIOLON\Photo\"&amp;A2904&amp;"\Evenement\" &amp; TEXT(E2904,"aaaa-mm-jj") &amp;"\Convention\Convention.pdf")=TRUE,HYPERLINK("G:\VIOLON\Photo\"&amp;A2904&amp;"\Evenement\" &amp; TEXT(E2904,"aaaa-mm-jj") &amp;"\Convention\Convention.pdf","CONVENTION"),""))</f>
        <v/>
      </c>
      <c r="M2904" s="22" t="str">
        <f>IF(A2904="","",IF(FileExiste("G:\VIOLON\Photo\"&amp;A2904&amp;"\Evenement\" &amp; TEXT(E2904,"aaaa-mm-jj") &amp;"\Photo\"&amp;A2904&amp;".jpg")=TRUE,HYPERLINK("G:\VIOLON\Photo\"&amp;A2904&amp;"\Evenement\" &amp; TEXT(E2904,"aaaa-mm-jj") &amp;"\Photo\"&amp;A2904&amp;".jpg","PHOTO"),""))</f>
        <v/>
      </c>
      <c r="N2904" s="22" t="str">
        <f>IF(A2904="","",IF(FileExiste("G:\VIOLON\Photo\"&amp;A2904&amp;"\Evenement\" &amp; TEXT(E2904,"aaaa-mm-jj") &amp;"\Photo_Autre\P_autre.jpg")=TRUE,HYPERLINK("G:\VIOLON\Photo\"&amp;A2904&amp;"\Evenement\" &amp; TEXT(E2904,"aaaa-mm-jj") &amp;"\Photo_Autre\P_autre.jpg","PHOTO_AUTRE"),""))</f>
        <v/>
      </c>
      <c r="O2904" s="22" t="str">
        <f>IF(A2904="","",IF(FileExiste("G:\VIOLON\Photo\"&amp;A2904&amp;"\Evenement\" &amp; TEXT(E2904,"aaaa-mm-jj") &amp;"\Video\Video.mp4")=TRUE,HYPERLINK("G:\VIOLON\Photo\"&amp;A2904&amp;"\Evenement\" &amp; TEXT(E2904,"aaaa-mm-jj") &amp;"\Video\Video.mp4","VIDÉO"),""))</f>
        <v/>
      </c>
      <c r="P2904" s="21"/>
    </row>
    <row r="2905" spans="9:16" x14ac:dyDescent="0.3">
      <c r="I2905" s="21" t="str">
        <f>IF(H2905="","",INDEX([1]EMPLACEMENTS!$B$2:$B$20002,MATCH($H2905,[1]EMPLACEMENTS!$A$2:$A$20002,0)))</f>
        <v/>
      </c>
      <c r="J2905" s="21" t="str">
        <f>IF(H2905="","",INDEX([1]EMPLACEMENTS!$C$2:$C$20002,MATCH($H2905,[1]EMPLACEMENTS!$A$2:$A$20002,0)))</f>
        <v/>
      </c>
      <c r="K2905" s="22" t="str">
        <f>IF(A2905="","",IF(FileExiste("G:\VIOLON\Photo\"&amp;A2905&amp;"\Evenement\" &amp; TEXT(E2905,"aaaa-mm-jj") &amp;"\Facture\Transport.pdf")=TRUE,HYPERLINK("G:\VIOLON\Photo\"&amp;A2905&amp;"\Evenement\" &amp; TEXT(E2905,"aaaa-mm-jj") &amp;"\Facture\Transport.pdf","TRANSPORT"),""))</f>
        <v/>
      </c>
      <c r="L2905" s="22" t="str">
        <f>IF(A2905="","",IF(FileExiste("G:\VIOLON\Photo\"&amp;A2905&amp;"\Evenement\" &amp; TEXT(E2905,"aaaa-mm-jj") &amp;"\Convention\Convention.pdf")=TRUE,HYPERLINK("G:\VIOLON\Photo\"&amp;A2905&amp;"\Evenement\" &amp; TEXT(E2905,"aaaa-mm-jj") &amp;"\Convention\Convention.pdf","CONVENTION"),""))</f>
        <v/>
      </c>
      <c r="M2905" s="22" t="str">
        <f>IF(A2905="","",IF(FileExiste("G:\VIOLON\Photo\"&amp;A2905&amp;"\Evenement\" &amp; TEXT(E2905,"aaaa-mm-jj") &amp;"\Photo\"&amp;A2905&amp;".jpg")=TRUE,HYPERLINK("G:\VIOLON\Photo\"&amp;A2905&amp;"\Evenement\" &amp; TEXT(E2905,"aaaa-mm-jj") &amp;"\Photo\"&amp;A2905&amp;".jpg","PHOTO"),""))</f>
        <v/>
      </c>
      <c r="N2905" s="22" t="str">
        <f>IF(A2905="","",IF(FileExiste("G:\VIOLON\Photo\"&amp;A2905&amp;"\Evenement\" &amp; TEXT(E2905,"aaaa-mm-jj") &amp;"\Photo_Autre\P_autre.jpg")=TRUE,HYPERLINK("G:\VIOLON\Photo\"&amp;A2905&amp;"\Evenement\" &amp; TEXT(E2905,"aaaa-mm-jj") &amp;"\Photo_Autre\P_autre.jpg","PHOTO_AUTRE"),""))</f>
        <v/>
      </c>
      <c r="O2905" s="22" t="str">
        <f>IF(A2905="","",IF(FileExiste("G:\VIOLON\Photo\"&amp;A2905&amp;"\Evenement\" &amp; TEXT(E2905,"aaaa-mm-jj") &amp;"\Video\Video.mp4")=TRUE,HYPERLINK("G:\VIOLON\Photo\"&amp;A2905&amp;"\Evenement\" &amp; TEXT(E2905,"aaaa-mm-jj") &amp;"\Video\Video.mp4","VIDÉO"),""))</f>
        <v/>
      </c>
      <c r="P2905" s="21"/>
    </row>
    <row r="2906" spans="9:16" x14ac:dyDescent="0.3">
      <c r="I2906" s="21" t="str">
        <f>IF(H2906="","",INDEX([1]EMPLACEMENTS!$B$2:$B$20002,MATCH($H2906,[1]EMPLACEMENTS!$A$2:$A$20002,0)))</f>
        <v/>
      </c>
      <c r="J2906" s="21" t="str">
        <f>IF(H2906="","",INDEX([1]EMPLACEMENTS!$C$2:$C$20002,MATCH($H2906,[1]EMPLACEMENTS!$A$2:$A$20002,0)))</f>
        <v/>
      </c>
      <c r="K2906" s="22" t="str">
        <f>IF(A2906="","",IF(FileExiste("G:\VIOLON\Photo\"&amp;A2906&amp;"\Evenement\" &amp; TEXT(E2906,"aaaa-mm-jj") &amp;"\Facture\Transport.pdf")=TRUE,HYPERLINK("G:\VIOLON\Photo\"&amp;A2906&amp;"\Evenement\" &amp; TEXT(E2906,"aaaa-mm-jj") &amp;"\Facture\Transport.pdf","TRANSPORT"),""))</f>
        <v/>
      </c>
      <c r="L2906" s="22" t="str">
        <f>IF(A2906="","",IF(FileExiste("G:\VIOLON\Photo\"&amp;A2906&amp;"\Evenement\" &amp; TEXT(E2906,"aaaa-mm-jj") &amp;"\Convention\Convention.pdf")=TRUE,HYPERLINK("G:\VIOLON\Photo\"&amp;A2906&amp;"\Evenement\" &amp; TEXT(E2906,"aaaa-mm-jj") &amp;"\Convention\Convention.pdf","CONVENTION"),""))</f>
        <v/>
      </c>
      <c r="M2906" s="22" t="str">
        <f>IF(A2906="","",IF(FileExiste("G:\VIOLON\Photo\"&amp;A2906&amp;"\Evenement\" &amp; TEXT(E2906,"aaaa-mm-jj") &amp;"\Photo\"&amp;A2906&amp;".jpg")=TRUE,HYPERLINK("G:\VIOLON\Photo\"&amp;A2906&amp;"\Evenement\" &amp; TEXT(E2906,"aaaa-mm-jj") &amp;"\Photo\"&amp;A2906&amp;".jpg","PHOTO"),""))</f>
        <v/>
      </c>
      <c r="N2906" s="22" t="str">
        <f>IF(A2906="","",IF(FileExiste("G:\VIOLON\Photo\"&amp;A2906&amp;"\Evenement\" &amp; TEXT(E2906,"aaaa-mm-jj") &amp;"\Photo_Autre\P_autre.jpg")=TRUE,HYPERLINK("G:\VIOLON\Photo\"&amp;A2906&amp;"\Evenement\" &amp; TEXT(E2906,"aaaa-mm-jj") &amp;"\Photo_Autre\P_autre.jpg","PHOTO_AUTRE"),""))</f>
        <v/>
      </c>
      <c r="O2906" s="22" t="str">
        <f>IF(A2906="","",IF(FileExiste("G:\VIOLON\Photo\"&amp;A2906&amp;"\Evenement\" &amp; TEXT(E2906,"aaaa-mm-jj") &amp;"\Video\Video.mp4")=TRUE,HYPERLINK("G:\VIOLON\Photo\"&amp;A2906&amp;"\Evenement\" &amp; TEXT(E2906,"aaaa-mm-jj") &amp;"\Video\Video.mp4","VIDÉO"),""))</f>
        <v/>
      </c>
      <c r="P2906" s="21"/>
    </row>
    <row r="2907" spans="9:16" x14ac:dyDescent="0.3">
      <c r="I2907" s="21" t="str">
        <f>IF(H2907="","",INDEX([1]EMPLACEMENTS!$B$2:$B$20002,MATCH($H2907,[1]EMPLACEMENTS!$A$2:$A$20002,0)))</f>
        <v/>
      </c>
      <c r="J2907" s="21" t="str">
        <f>IF(H2907="","",INDEX([1]EMPLACEMENTS!$C$2:$C$20002,MATCH($H2907,[1]EMPLACEMENTS!$A$2:$A$20002,0)))</f>
        <v/>
      </c>
      <c r="K2907" s="22" t="str">
        <f>IF(A2907="","",IF(FileExiste("G:\VIOLON\Photo\"&amp;A2907&amp;"\Evenement\" &amp; TEXT(E2907,"aaaa-mm-jj") &amp;"\Facture\Transport.pdf")=TRUE,HYPERLINK("G:\VIOLON\Photo\"&amp;A2907&amp;"\Evenement\" &amp; TEXT(E2907,"aaaa-mm-jj") &amp;"\Facture\Transport.pdf","TRANSPORT"),""))</f>
        <v/>
      </c>
      <c r="L2907" s="22" t="str">
        <f>IF(A2907="","",IF(FileExiste("G:\VIOLON\Photo\"&amp;A2907&amp;"\Evenement\" &amp; TEXT(E2907,"aaaa-mm-jj") &amp;"\Convention\Convention.pdf")=TRUE,HYPERLINK("G:\VIOLON\Photo\"&amp;A2907&amp;"\Evenement\" &amp; TEXT(E2907,"aaaa-mm-jj") &amp;"\Convention\Convention.pdf","CONVENTION"),""))</f>
        <v/>
      </c>
      <c r="M2907" s="22" t="str">
        <f>IF(A2907="","",IF(FileExiste("G:\VIOLON\Photo\"&amp;A2907&amp;"\Evenement\" &amp; TEXT(E2907,"aaaa-mm-jj") &amp;"\Photo\"&amp;A2907&amp;".jpg")=TRUE,HYPERLINK("G:\VIOLON\Photo\"&amp;A2907&amp;"\Evenement\" &amp; TEXT(E2907,"aaaa-mm-jj") &amp;"\Photo\"&amp;A2907&amp;".jpg","PHOTO"),""))</f>
        <v/>
      </c>
      <c r="N2907" s="22" t="str">
        <f>IF(A2907="","",IF(FileExiste("G:\VIOLON\Photo\"&amp;A2907&amp;"\Evenement\" &amp; TEXT(E2907,"aaaa-mm-jj") &amp;"\Photo_Autre\P_autre.jpg")=TRUE,HYPERLINK("G:\VIOLON\Photo\"&amp;A2907&amp;"\Evenement\" &amp; TEXT(E2907,"aaaa-mm-jj") &amp;"\Photo_Autre\P_autre.jpg","PHOTO_AUTRE"),""))</f>
        <v/>
      </c>
      <c r="O2907" s="22" t="str">
        <f>IF(A2907="","",IF(FileExiste("G:\VIOLON\Photo\"&amp;A2907&amp;"\Evenement\" &amp; TEXT(E2907,"aaaa-mm-jj") &amp;"\Video\Video.mp4")=TRUE,HYPERLINK("G:\VIOLON\Photo\"&amp;A2907&amp;"\Evenement\" &amp; TEXT(E2907,"aaaa-mm-jj") &amp;"\Video\Video.mp4","VIDÉO"),""))</f>
        <v/>
      </c>
      <c r="P2907" s="21"/>
    </row>
    <row r="2908" spans="9:16" x14ac:dyDescent="0.3">
      <c r="I2908" s="21" t="str">
        <f>IF(H2908="","",INDEX([1]EMPLACEMENTS!$B$2:$B$20002,MATCH($H2908,[1]EMPLACEMENTS!$A$2:$A$20002,0)))</f>
        <v/>
      </c>
      <c r="J2908" s="21" t="str">
        <f>IF(H2908="","",INDEX([1]EMPLACEMENTS!$C$2:$C$20002,MATCH($H2908,[1]EMPLACEMENTS!$A$2:$A$20002,0)))</f>
        <v/>
      </c>
      <c r="K2908" s="22" t="str">
        <f>IF(A2908="","",IF(FileExiste("G:\VIOLON\Photo\"&amp;A2908&amp;"\Evenement\" &amp; TEXT(E2908,"aaaa-mm-jj") &amp;"\Facture\Transport.pdf")=TRUE,HYPERLINK("G:\VIOLON\Photo\"&amp;A2908&amp;"\Evenement\" &amp; TEXT(E2908,"aaaa-mm-jj") &amp;"\Facture\Transport.pdf","TRANSPORT"),""))</f>
        <v/>
      </c>
      <c r="L2908" s="22" t="str">
        <f>IF(A2908="","",IF(FileExiste("G:\VIOLON\Photo\"&amp;A2908&amp;"\Evenement\" &amp; TEXT(E2908,"aaaa-mm-jj") &amp;"\Convention\Convention.pdf")=TRUE,HYPERLINK("G:\VIOLON\Photo\"&amp;A2908&amp;"\Evenement\" &amp; TEXT(E2908,"aaaa-mm-jj") &amp;"\Convention\Convention.pdf","CONVENTION"),""))</f>
        <v/>
      </c>
      <c r="M2908" s="22" t="str">
        <f>IF(A2908="","",IF(FileExiste("G:\VIOLON\Photo\"&amp;A2908&amp;"\Evenement\" &amp; TEXT(E2908,"aaaa-mm-jj") &amp;"\Photo\"&amp;A2908&amp;".jpg")=TRUE,HYPERLINK("G:\VIOLON\Photo\"&amp;A2908&amp;"\Evenement\" &amp; TEXT(E2908,"aaaa-mm-jj") &amp;"\Photo\"&amp;A2908&amp;".jpg","PHOTO"),""))</f>
        <v/>
      </c>
      <c r="N2908" s="22" t="str">
        <f>IF(A2908="","",IF(FileExiste("G:\VIOLON\Photo\"&amp;A2908&amp;"\Evenement\" &amp; TEXT(E2908,"aaaa-mm-jj") &amp;"\Photo_Autre\P_autre.jpg")=TRUE,HYPERLINK("G:\VIOLON\Photo\"&amp;A2908&amp;"\Evenement\" &amp; TEXT(E2908,"aaaa-mm-jj") &amp;"\Photo_Autre\P_autre.jpg","PHOTO_AUTRE"),""))</f>
        <v/>
      </c>
      <c r="O2908" s="22" t="str">
        <f>IF(A2908="","",IF(FileExiste("G:\VIOLON\Photo\"&amp;A2908&amp;"\Evenement\" &amp; TEXT(E2908,"aaaa-mm-jj") &amp;"\Video\Video.mp4")=TRUE,HYPERLINK("G:\VIOLON\Photo\"&amp;A2908&amp;"\Evenement\" &amp; TEXT(E2908,"aaaa-mm-jj") &amp;"\Video\Video.mp4","VIDÉO"),""))</f>
        <v/>
      </c>
      <c r="P2908" s="21"/>
    </row>
    <row r="2909" spans="9:16" x14ac:dyDescent="0.3">
      <c r="I2909" s="21" t="str">
        <f>IF(H2909="","",INDEX([1]EMPLACEMENTS!$B$2:$B$20002,MATCH($H2909,[1]EMPLACEMENTS!$A$2:$A$20002,0)))</f>
        <v/>
      </c>
      <c r="J2909" s="21" t="str">
        <f>IF(H2909="","",INDEX([1]EMPLACEMENTS!$C$2:$C$20002,MATCH($H2909,[1]EMPLACEMENTS!$A$2:$A$20002,0)))</f>
        <v/>
      </c>
      <c r="K2909" s="22" t="str">
        <f>IF(A2909="","",IF(FileExiste("G:\VIOLON\Photo\"&amp;A2909&amp;"\Evenement\" &amp; TEXT(E2909,"aaaa-mm-jj") &amp;"\Facture\Transport.pdf")=TRUE,HYPERLINK("G:\VIOLON\Photo\"&amp;A2909&amp;"\Evenement\" &amp; TEXT(E2909,"aaaa-mm-jj") &amp;"\Facture\Transport.pdf","TRANSPORT"),""))</f>
        <v/>
      </c>
      <c r="L2909" s="22" t="str">
        <f>IF(A2909="","",IF(FileExiste("G:\VIOLON\Photo\"&amp;A2909&amp;"\Evenement\" &amp; TEXT(E2909,"aaaa-mm-jj") &amp;"\Convention\Convention.pdf")=TRUE,HYPERLINK("G:\VIOLON\Photo\"&amp;A2909&amp;"\Evenement\" &amp; TEXT(E2909,"aaaa-mm-jj") &amp;"\Convention\Convention.pdf","CONVENTION"),""))</f>
        <v/>
      </c>
      <c r="M2909" s="22" t="str">
        <f>IF(A2909="","",IF(FileExiste("G:\VIOLON\Photo\"&amp;A2909&amp;"\Evenement\" &amp; TEXT(E2909,"aaaa-mm-jj") &amp;"\Photo\"&amp;A2909&amp;".jpg")=TRUE,HYPERLINK("G:\VIOLON\Photo\"&amp;A2909&amp;"\Evenement\" &amp; TEXT(E2909,"aaaa-mm-jj") &amp;"\Photo\"&amp;A2909&amp;".jpg","PHOTO"),""))</f>
        <v/>
      </c>
      <c r="N2909" s="22" t="str">
        <f>IF(A2909="","",IF(FileExiste("G:\VIOLON\Photo\"&amp;A2909&amp;"\Evenement\" &amp; TEXT(E2909,"aaaa-mm-jj") &amp;"\Photo_Autre\P_autre.jpg")=TRUE,HYPERLINK("G:\VIOLON\Photo\"&amp;A2909&amp;"\Evenement\" &amp; TEXT(E2909,"aaaa-mm-jj") &amp;"\Photo_Autre\P_autre.jpg","PHOTO_AUTRE"),""))</f>
        <v/>
      </c>
      <c r="O2909" s="22" t="str">
        <f>IF(A2909="","",IF(FileExiste("G:\VIOLON\Photo\"&amp;A2909&amp;"\Evenement\" &amp; TEXT(E2909,"aaaa-mm-jj") &amp;"\Video\Video.mp4")=TRUE,HYPERLINK("G:\VIOLON\Photo\"&amp;A2909&amp;"\Evenement\" &amp; TEXT(E2909,"aaaa-mm-jj") &amp;"\Video\Video.mp4","VIDÉO"),""))</f>
        <v/>
      </c>
      <c r="P2909" s="21"/>
    </row>
    <row r="2910" spans="9:16" x14ac:dyDescent="0.3">
      <c r="I2910" s="21" t="str">
        <f>IF(H2910="","",INDEX([1]EMPLACEMENTS!$B$2:$B$20002,MATCH($H2910,[1]EMPLACEMENTS!$A$2:$A$20002,0)))</f>
        <v/>
      </c>
      <c r="J2910" s="21" t="str">
        <f>IF(H2910="","",INDEX([1]EMPLACEMENTS!$C$2:$C$20002,MATCH($H2910,[1]EMPLACEMENTS!$A$2:$A$20002,0)))</f>
        <v/>
      </c>
      <c r="K2910" s="22" t="str">
        <f>IF(A2910="","",IF(FileExiste("G:\VIOLON\Photo\"&amp;A2910&amp;"\Evenement\" &amp; TEXT(E2910,"aaaa-mm-jj") &amp;"\Facture\Transport.pdf")=TRUE,HYPERLINK("G:\VIOLON\Photo\"&amp;A2910&amp;"\Evenement\" &amp; TEXT(E2910,"aaaa-mm-jj") &amp;"\Facture\Transport.pdf","TRANSPORT"),""))</f>
        <v/>
      </c>
      <c r="L2910" s="22" t="str">
        <f>IF(A2910="","",IF(FileExiste("G:\VIOLON\Photo\"&amp;A2910&amp;"\Evenement\" &amp; TEXT(E2910,"aaaa-mm-jj") &amp;"\Convention\Convention.pdf")=TRUE,HYPERLINK("G:\VIOLON\Photo\"&amp;A2910&amp;"\Evenement\" &amp; TEXT(E2910,"aaaa-mm-jj") &amp;"\Convention\Convention.pdf","CONVENTION"),""))</f>
        <v/>
      </c>
      <c r="M2910" s="22" t="str">
        <f>IF(A2910="","",IF(FileExiste("G:\VIOLON\Photo\"&amp;A2910&amp;"\Evenement\" &amp; TEXT(E2910,"aaaa-mm-jj") &amp;"\Photo\"&amp;A2910&amp;".jpg")=TRUE,HYPERLINK("G:\VIOLON\Photo\"&amp;A2910&amp;"\Evenement\" &amp; TEXT(E2910,"aaaa-mm-jj") &amp;"\Photo\"&amp;A2910&amp;".jpg","PHOTO"),""))</f>
        <v/>
      </c>
      <c r="N2910" s="22" t="str">
        <f>IF(A2910="","",IF(FileExiste("G:\VIOLON\Photo\"&amp;A2910&amp;"\Evenement\" &amp; TEXT(E2910,"aaaa-mm-jj") &amp;"\Photo_Autre\P_autre.jpg")=TRUE,HYPERLINK("G:\VIOLON\Photo\"&amp;A2910&amp;"\Evenement\" &amp; TEXT(E2910,"aaaa-mm-jj") &amp;"\Photo_Autre\P_autre.jpg","PHOTO_AUTRE"),""))</f>
        <v/>
      </c>
      <c r="O2910" s="22" t="str">
        <f>IF(A2910="","",IF(FileExiste("G:\VIOLON\Photo\"&amp;A2910&amp;"\Evenement\" &amp; TEXT(E2910,"aaaa-mm-jj") &amp;"\Video\Video.mp4")=TRUE,HYPERLINK("G:\VIOLON\Photo\"&amp;A2910&amp;"\Evenement\" &amp; TEXT(E2910,"aaaa-mm-jj") &amp;"\Video\Video.mp4","VIDÉO"),""))</f>
        <v/>
      </c>
      <c r="P2910" s="21"/>
    </row>
    <row r="2911" spans="9:16" x14ac:dyDescent="0.3">
      <c r="I2911" s="21" t="str">
        <f>IF(H2911="","",INDEX([1]EMPLACEMENTS!$B$2:$B$20002,MATCH($H2911,[1]EMPLACEMENTS!$A$2:$A$20002,0)))</f>
        <v/>
      </c>
      <c r="J2911" s="21" t="str">
        <f>IF(H2911="","",INDEX([1]EMPLACEMENTS!$C$2:$C$20002,MATCH($H2911,[1]EMPLACEMENTS!$A$2:$A$20002,0)))</f>
        <v/>
      </c>
      <c r="K2911" s="22" t="str">
        <f>IF(A2911="","",IF(FileExiste("G:\VIOLON\Photo\"&amp;A2911&amp;"\Evenement\" &amp; TEXT(E2911,"aaaa-mm-jj") &amp;"\Facture\Transport.pdf")=TRUE,HYPERLINK("G:\VIOLON\Photo\"&amp;A2911&amp;"\Evenement\" &amp; TEXT(E2911,"aaaa-mm-jj") &amp;"\Facture\Transport.pdf","TRANSPORT"),""))</f>
        <v/>
      </c>
      <c r="L2911" s="22" t="str">
        <f>IF(A2911="","",IF(FileExiste("G:\VIOLON\Photo\"&amp;A2911&amp;"\Evenement\" &amp; TEXT(E2911,"aaaa-mm-jj") &amp;"\Convention\Convention.pdf")=TRUE,HYPERLINK("G:\VIOLON\Photo\"&amp;A2911&amp;"\Evenement\" &amp; TEXT(E2911,"aaaa-mm-jj") &amp;"\Convention\Convention.pdf","CONVENTION"),""))</f>
        <v/>
      </c>
      <c r="M2911" s="22" t="str">
        <f>IF(A2911="","",IF(FileExiste("G:\VIOLON\Photo\"&amp;A2911&amp;"\Evenement\" &amp; TEXT(E2911,"aaaa-mm-jj") &amp;"\Photo\"&amp;A2911&amp;".jpg")=TRUE,HYPERLINK("G:\VIOLON\Photo\"&amp;A2911&amp;"\Evenement\" &amp; TEXT(E2911,"aaaa-mm-jj") &amp;"\Photo\"&amp;A2911&amp;".jpg","PHOTO"),""))</f>
        <v/>
      </c>
      <c r="N2911" s="22" t="str">
        <f>IF(A2911="","",IF(FileExiste("G:\VIOLON\Photo\"&amp;A2911&amp;"\Evenement\" &amp; TEXT(E2911,"aaaa-mm-jj") &amp;"\Photo_Autre\P_autre.jpg")=TRUE,HYPERLINK("G:\VIOLON\Photo\"&amp;A2911&amp;"\Evenement\" &amp; TEXT(E2911,"aaaa-mm-jj") &amp;"\Photo_Autre\P_autre.jpg","PHOTO_AUTRE"),""))</f>
        <v/>
      </c>
      <c r="O2911" s="22" t="str">
        <f>IF(A2911="","",IF(FileExiste("G:\VIOLON\Photo\"&amp;A2911&amp;"\Evenement\" &amp; TEXT(E2911,"aaaa-mm-jj") &amp;"\Video\Video.mp4")=TRUE,HYPERLINK("G:\VIOLON\Photo\"&amp;A2911&amp;"\Evenement\" &amp; TEXT(E2911,"aaaa-mm-jj") &amp;"\Video\Video.mp4","VIDÉO"),""))</f>
        <v/>
      </c>
      <c r="P2911" s="21"/>
    </row>
    <row r="2912" spans="9:16" x14ac:dyDescent="0.3">
      <c r="I2912" s="21" t="str">
        <f>IF(H2912="","",INDEX([1]EMPLACEMENTS!$B$2:$B$20002,MATCH($H2912,[1]EMPLACEMENTS!$A$2:$A$20002,0)))</f>
        <v/>
      </c>
      <c r="J2912" s="21" t="str">
        <f>IF(H2912="","",INDEX([1]EMPLACEMENTS!$C$2:$C$20002,MATCH($H2912,[1]EMPLACEMENTS!$A$2:$A$20002,0)))</f>
        <v/>
      </c>
      <c r="K2912" s="22" t="str">
        <f>IF(A2912="","",IF(FileExiste("G:\VIOLON\Photo\"&amp;A2912&amp;"\Evenement\" &amp; TEXT(E2912,"aaaa-mm-jj") &amp;"\Facture\Transport.pdf")=TRUE,HYPERLINK("G:\VIOLON\Photo\"&amp;A2912&amp;"\Evenement\" &amp; TEXT(E2912,"aaaa-mm-jj") &amp;"\Facture\Transport.pdf","TRANSPORT"),""))</f>
        <v/>
      </c>
      <c r="L2912" s="22" t="str">
        <f>IF(A2912="","",IF(FileExiste("G:\VIOLON\Photo\"&amp;A2912&amp;"\Evenement\" &amp; TEXT(E2912,"aaaa-mm-jj") &amp;"\Convention\Convention.pdf")=TRUE,HYPERLINK("G:\VIOLON\Photo\"&amp;A2912&amp;"\Evenement\" &amp; TEXT(E2912,"aaaa-mm-jj") &amp;"\Convention\Convention.pdf","CONVENTION"),""))</f>
        <v/>
      </c>
      <c r="M2912" s="22" t="str">
        <f>IF(A2912="","",IF(FileExiste("G:\VIOLON\Photo\"&amp;A2912&amp;"\Evenement\" &amp; TEXT(E2912,"aaaa-mm-jj") &amp;"\Photo\"&amp;A2912&amp;".jpg")=TRUE,HYPERLINK("G:\VIOLON\Photo\"&amp;A2912&amp;"\Evenement\" &amp; TEXT(E2912,"aaaa-mm-jj") &amp;"\Photo\"&amp;A2912&amp;".jpg","PHOTO"),""))</f>
        <v/>
      </c>
      <c r="N2912" s="22" t="str">
        <f>IF(A2912="","",IF(FileExiste("G:\VIOLON\Photo\"&amp;A2912&amp;"\Evenement\" &amp; TEXT(E2912,"aaaa-mm-jj") &amp;"\Photo_Autre\P_autre.jpg")=TRUE,HYPERLINK("G:\VIOLON\Photo\"&amp;A2912&amp;"\Evenement\" &amp; TEXT(E2912,"aaaa-mm-jj") &amp;"\Photo_Autre\P_autre.jpg","PHOTO_AUTRE"),""))</f>
        <v/>
      </c>
      <c r="O2912" s="22" t="str">
        <f>IF(A2912="","",IF(FileExiste("G:\VIOLON\Photo\"&amp;A2912&amp;"\Evenement\" &amp; TEXT(E2912,"aaaa-mm-jj") &amp;"\Video\Video.mp4")=TRUE,HYPERLINK("G:\VIOLON\Photo\"&amp;A2912&amp;"\Evenement\" &amp; TEXT(E2912,"aaaa-mm-jj") &amp;"\Video\Video.mp4","VIDÉO"),""))</f>
        <v/>
      </c>
      <c r="P2912" s="21"/>
    </row>
    <row r="2913" spans="9:16" x14ac:dyDescent="0.3">
      <c r="I2913" s="21" t="str">
        <f>IF(H2913="","",INDEX([1]EMPLACEMENTS!$B$2:$B$20002,MATCH($H2913,[1]EMPLACEMENTS!$A$2:$A$20002,0)))</f>
        <v/>
      </c>
      <c r="J2913" s="21" t="str">
        <f>IF(H2913="","",INDEX([1]EMPLACEMENTS!$C$2:$C$20002,MATCH($H2913,[1]EMPLACEMENTS!$A$2:$A$20002,0)))</f>
        <v/>
      </c>
      <c r="K2913" s="22" t="str">
        <f>IF(A2913="","",IF(FileExiste("G:\VIOLON\Photo\"&amp;A2913&amp;"\Evenement\" &amp; TEXT(E2913,"aaaa-mm-jj") &amp;"\Facture\Transport.pdf")=TRUE,HYPERLINK("G:\VIOLON\Photo\"&amp;A2913&amp;"\Evenement\" &amp; TEXT(E2913,"aaaa-mm-jj") &amp;"\Facture\Transport.pdf","TRANSPORT"),""))</f>
        <v/>
      </c>
      <c r="L2913" s="22" t="str">
        <f>IF(A2913="","",IF(FileExiste("G:\VIOLON\Photo\"&amp;A2913&amp;"\Evenement\" &amp; TEXT(E2913,"aaaa-mm-jj") &amp;"\Convention\Convention.pdf")=TRUE,HYPERLINK("G:\VIOLON\Photo\"&amp;A2913&amp;"\Evenement\" &amp; TEXT(E2913,"aaaa-mm-jj") &amp;"\Convention\Convention.pdf","CONVENTION"),""))</f>
        <v/>
      </c>
      <c r="M2913" s="22" t="str">
        <f>IF(A2913="","",IF(FileExiste("G:\VIOLON\Photo\"&amp;A2913&amp;"\Evenement\" &amp; TEXT(E2913,"aaaa-mm-jj") &amp;"\Photo\"&amp;A2913&amp;".jpg")=TRUE,HYPERLINK("G:\VIOLON\Photo\"&amp;A2913&amp;"\Evenement\" &amp; TEXT(E2913,"aaaa-mm-jj") &amp;"\Photo\"&amp;A2913&amp;".jpg","PHOTO"),""))</f>
        <v/>
      </c>
      <c r="N2913" s="22" t="str">
        <f>IF(A2913="","",IF(FileExiste("G:\VIOLON\Photo\"&amp;A2913&amp;"\Evenement\" &amp; TEXT(E2913,"aaaa-mm-jj") &amp;"\Photo_Autre\P_autre.jpg")=TRUE,HYPERLINK("G:\VIOLON\Photo\"&amp;A2913&amp;"\Evenement\" &amp; TEXT(E2913,"aaaa-mm-jj") &amp;"\Photo_Autre\P_autre.jpg","PHOTO_AUTRE"),""))</f>
        <v/>
      </c>
      <c r="O2913" s="22" t="str">
        <f>IF(A2913="","",IF(FileExiste("G:\VIOLON\Photo\"&amp;A2913&amp;"\Evenement\" &amp; TEXT(E2913,"aaaa-mm-jj") &amp;"\Video\Video.mp4")=TRUE,HYPERLINK("G:\VIOLON\Photo\"&amp;A2913&amp;"\Evenement\" &amp; TEXT(E2913,"aaaa-mm-jj") &amp;"\Video\Video.mp4","VIDÉO"),""))</f>
        <v/>
      </c>
      <c r="P2913" s="21"/>
    </row>
    <row r="2914" spans="9:16" x14ac:dyDescent="0.3">
      <c r="I2914" s="21" t="str">
        <f>IF(H2914="","",INDEX([1]EMPLACEMENTS!$B$2:$B$20002,MATCH($H2914,[1]EMPLACEMENTS!$A$2:$A$20002,0)))</f>
        <v/>
      </c>
      <c r="J2914" s="21" t="str">
        <f>IF(H2914="","",INDEX([1]EMPLACEMENTS!$C$2:$C$20002,MATCH($H2914,[1]EMPLACEMENTS!$A$2:$A$20002,0)))</f>
        <v/>
      </c>
      <c r="K2914" s="22" t="str">
        <f>IF(A2914="","",IF(FileExiste("G:\VIOLON\Photo\"&amp;A2914&amp;"\Evenement\" &amp; TEXT(E2914,"aaaa-mm-jj") &amp;"\Facture\Transport.pdf")=TRUE,HYPERLINK("G:\VIOLON\Photo\"&amp;A2914&amp;"\Evenement\" &amp; TEXT(E2914,"aaaa-mm-jj") &amp;"\Facture\Transport.pdf","TRANSPORT"),""))</f>
        <v/>
      </c>
      <c r="L2914" s="22" t="str">
        <f>IF(A2914="","",IF(FileExiste("G:\VIOLON\Photo\"&amp;A2914&amp;"\Evenement\" &amp; TEXT(E2914,"aaaa-mm-jj") &amp;"\Convention\Convention.pdf")=TRUE,HYPERLINK("G:\VIOLON\Photo\"&amp;A2914&amp;"\Evenement\" &amp; TEXT(E2914,"aaaa-mm-jj") &amp;"\Convention\Convention.pdf","CONVENTION"),""))</f>
        <v/>
      </c>
      <c r="M2914" s="22" t="str">
        <f>IF(A2914="","",IF(FileExiste("G:\VIOLON\Photo\"&amp;A2914&amp;"\Evenement\" &amp; TEXT(E2914,"aaaa-mm-jj") &amp;"\Photo\"&amp;A2914&amp;".jpg")=TRUE,HYPERLINK("G:\VIOLON\Photo\"&amp;A2914&amp;"\Evenement\" &amp; TEXT(E2914,"aaaa-mm-jj") &amp;"\Photo\"&amp;A2914&amp;".jpg","PHOTO"),""))</f>
        <v/>
      </c>
      <c r="N2914" s="22" t="str">
        <f>IF(A2914="","",IF(FileExiste("G:\VIOLON\Photo\"&amp;A2914&amp;"\Evenement\" &amp; TEXT(E2914,"aaaa-mm-jj") &amp;"\Photo_Autre\P_autre.jpg")=TRUE,HYPERLINK("G:\VIOLON\Photo\"&amp;A2914&amp;"\Evenement\" &amp; TEXT(E2914,"aaaa-mm-jj") &amp;"\Photo_Autre\P_autre.jpg","PHOTO_AUTRE"),""))</f>
        <v/>
      </c>
      <c r="O2914" s="22" t="str">
        <f>IF(A2914="","",IF(FileExiste("G:\VIOLON\Photo\"&amp;A2914&amp;"\Evenement\" &amp; TEXT(E2914,"aaaa-mm-jj") &amp;"\Video\Video.mp4")=TRUE,HYPERLINK("G:\VIOLON\Photo\"&amp;A2914&amp;"\Evenement\" &amp; TEXT(E2914,"aaaa-mm-jj") &amp;"\Video\Video.mp4","VIDÉO"),""))</f>
        <v/>
      </c>
      <c r="P2914" s="21"/>
    </row>
    <row r="2915" spans="9:16" x14ac:dyDescent="0.3">
      <c r="I2915" s="21" t="str">
        <f>IF(H2915="","",INDEX([1]EMPLACEMENTS!$B$2:$B$20002,MATCH($H2915,[1]EMPLACEMENTS!$A$2:$A$20002,0)))</f>
        <v/>
      </c>
      <c r="J2915" s="21" t="str">
        <f>IF(H2915="","",INDEX([1]EMPLACEMENTS!$C$2:$C$20002,MATCH($H2915,[1]EMPLACEMENTS!$A$2:$A$20002,0)))</f>
        <v/>
      </c>
      <c r="K2915" s="22" t="str">
        <f>IF(A2915="","",IF(FileExiste("G:\VIOLON\Photo\"&amp;A2915&amp;"\Evenement\" &amp; TEXT(E2915,"aaaa-mm-jj") &amp;"\Facture\Transport.pdf")=TRUE,HYPERLINK("G:\VIOLON\Photo\"&amp;A2915&amp;"\Evenement\" &amp; TEXT(E2915,"aaaa-mm-jj") &amp;"\Facture\Transport.pdf","TRANSPORT"),""))</f>
        <v/>
      </c>
      <c r="L2915" s="22" t="str">
        <f>IF(A2915="","",IF(FileExiste("G:\VIOLON\Photo\"&amp;A2915&amp;"\Evenement\" &amp; TEXT(E2915,"aaaa-mm-jj") &amp;"\Convention\Convention.pdf")=TRUE,HYPERLINK("G:\VIOLON\Photo\"&amp;A2915&amp;"\Evenement\" &amp; TEXT(E2915,"aaaa-mm-jj") &amp;"\Convention\Convention.pdf","CONVENTION"),""))</f>
        <v/>
      </c>
      <c r="M2915" s="22" t="str">
        <f>IF(A2915="","",IF(FileExiste("G:\VIOLON\Photo\"&amp;A2915&amp;"\Evenement\" &amp; TEXT(E2915,"aaaa-mm-jj") &amp;"\Photo\"&amp;A2915&amp;".jpg")=TRUE,HYPERLINK("G:\VIOLON\Photo\"&amp;A2915&amp;"\Evenement\" &amp; TEXT(E2915,"aaaa-mm-jj") &amp;"\Photo\"&amp;A2915&amp;".jpg","PHOTO"),""))</f>
        <v/>
      </c>
      <c r="N2915" s="22" t="str">
        <f>IF(A2915="","",IF(FileExiste("G:\VIOLON\Photo\"&amp;A2915&amp;"\Evenement\" &amp; TEXT(E2915,"aaaa-mm-jj") &amp;"\Photo_Autre\P_autre.jpg")=TRUE,HYPERLINK("G:\VIOLON\Photo\"&amp;A2915&amp;"\Evenement\" &amp; TEXT(E2915,"aaaa-mm-jj") &amp;"\Photo_Autre\P_autre.jpg","PHOTO_AUTRE"),""))</f>
        <v/>
      </c>
      <c r="O2915" s="22" t="str">
        <f>IF(A2915="","",IF(FileExiste("G:\VIOLON\Photo\"&amp;A2915&amp;"\Evenement\" &amp; TEXT(E2915,"aaaa-mm-jj") &amp;"\Video\Video.mp4")=TRUE,HYPERLINK("G:\VIOLON\Photo\"&amp;A2915&amp;"\Evenement\" &amp; TEXT(E2915,"aaaa-mm-jj") &amp;"\Video\Video.mp4","VIDÉO"),""))</f>
        <v/>
      </c>
      <c r="P2915" s="21"/>
    </row>
    <row r="2916" spans="9:16" x14ac:dyDescent="0.3">
      <c r="I2916" s="21" t="str">
        <f>IF(H2916="","",INDEX([1]EMPLACEMENTS!$B$2:$B$20002,MATCH($H2916,[1]EMPLACEMENTS!$A$2:$A$20002,0)))</f>
        <v/>
      </c>
      <c r="J2916" s="21" t="str">
        <f>IF(H2916="","",INDEX([1]EMPLACEMENTS!$C$2:$C$20002,MATCH($H2916,[1]EMPLACEMENTS!$A$2:$A$20002,0)))</f>
        <v/>
      </c>
      <c r="K2916" s="22" t="str">
        <f>IF(A2916="","",IF(FileExiste("G:\VIOLON\Photo\"&amp;A2916&amp;"\Evenement\" &amp; TEXT(E2916,"aaaa-mm-jj") &amp;"\Facture\Transport.pdf")=TRUE,HYPERLINK("G:\VIOLON\Photo\"&amp;A2916&amp;"\Evenement\" &amp; TEXT(E2916,"aaaa-mm-jj") &amp;"\Facture\Transport.pdf","TRANSPORT"),""))</f>
        <v/>
      </c>
      <c r="L2916" s="22" t="str">
        <f>IF(A2916="","",IF(FileExiste("G:\VIOLON\Photo\"&amp;A2916&amp;"\Evenement\" &amp; TEXT(E2916,"aaaa-mm-jj") &amp;"\Convention\Convention.pdf")=TRUE,HYPERLINK("G:\VIOLON\Photo\"&amp;A2916&amp;"\Evenement\" &amp; TEXT(E2916,"aaaa-mm-jj") &amp;"\Convention\Convention.pdf","CONVENTION"),""))</f>
        <v/>
      </c>
      <c r="M2916" s="22" t="str">
        <f>IF(A2916="","",IF(FileExiste("G:\VIOLON\Photo\"&amp;A2916&amp;"\Evenement\" &amp; TEXT(E2916,"aaaa-mm-jj") &amp;"\Photo\"&amp;A2916&amp;".jpg")=TRUE,HYPERLINK("G:\VIOLON\Photo\"&amp;A2916&amp;"\Evenement\" &amp; TEXT(E2916,"aaaa-mm-jj") &amp;"\Photo\"&amp;A2916&amp;".jpg","PHOTO"),""))</f>
        <v/>
      </c>
      <c r="N2916" s="22" t="str">
        <f>IF(A2916="","",IF(FileExiste("G:\VIOLON\Photo\"&amp;A2916&amp;"\Evenement\" &amp; TEXT(E2916,"aaaa-mm-jj") &amp;"\Photo_Autre\P_autre.jpg")=TRUE,HYPERLINK("G:\VIOLON\Photo\"&amp;A2916&amp;"\Evenement\" &amp; TEXT(E2916,"aaaa-mm-jj") &amp;"\Photo_Autre\P_autre.jpg","PHOTO_AUTRE"),""))</f>
        <v/>
      </c>
      <c r="O2916" s="22" t="str">
        <f>IF(A2916="","",IF(FileExiste("G:\VIOLON\Photo\"&amp;A2916&amp;"\Evenement\" &amp; TEXT(E2916,"aaaa-mm-jj") &amp;"\Video\Video.mp4")=TRUE,HYPERLINK("G:\VIOLON\Photo\"&amp;A2916&amp;"\Evenement\" &amp; TEXT(E2916,"aaaa-mm-jj") &amp;"\Video\Video.mp4","VIDÉO"),""))</f>
        <v/>
      </c>
      <c r="P2916" s="21"/>
    </row>
    <row r="2917" spans="9:16" x14ac:dyDescent="0.3">
      <c r="I2917" s="21" t="str">
        <f>IF(H2917="","",INDEX([1]EMPLACEMENTS!$B$2:$B$20002,MATCH($H2917,[1]EMPLACEMENTS!$A$2:$A$20002,0)))</f>
        <v/>
      </c>
      <c r="J2917" s="21" t="str">
        <f>IF(H2917="","",INDEX([1]EMPLACEMENTS!$C$2:$C$20002,MATCH($H2917,[1]EMPLACEMENTS!$A$2:$A$20002,0)))</f>
        <v/>
      </c>
      <c r="K2917" s="22" t="str">
        <f>IF(A2917="","",IF(FileExiste("G:\VIOLON\Photo\"&amp;A2917&amp;"\Evenement\" &amp; TEXT(E2917,"aaaa-mm-jj") &amp;"\Facture\Transport.pdf")=TRUE,HYPERLINK("G:\VIOLON\Photo\"&amp;A2917&amp;"\Evenement\" &amp; TEXT(E2917,"aaaa-mm-jj") &amp;"\Facture\Transport.pdf","TRANSPORT"),""))</f>
        <v/>
      </c>
      <c r="L2917" s="22" t="str">
        <f>IF(A2917="","",IF(FileExiste("G:\VIOLON\Photo\"&amp;A2917&amp;"\Evenement\" &amp; TEXT(E2917,"aaaa-mm-jj") &amp;"\Convention\Convention.pdf")=TRUE,HYPERLINK("G:\VIOLON\Photo\"&amp;A2917&amp;"\Evenement\" &amp; TEXT(E2917,"aaaa-mm-jj") &amp;"\Convention\Convention.pdf","CONVENTION"),""))</f>
        <v/>
      </c>
      <c r="M2917" s="22" t="str">
        <f>IF(A2917="","",IF(FileExiste("G:\VIOLON\Photo\"&amp;A2917&amp;"\Evenement\" &amp; TEXT(E2917,"aaaa-mm-jj") &amp;"\Photo\"&amp;A2917&amp;".jpg")=TRUE,HYPERLINK("G:\VIOLON\Photo\"&amp;A2917&amp;"\Evenement\" &amp; TEXT(E2917,"aaaa-mm-jj") &amp;"\Photo\"&amp;A2917&amp;".jpg","PHOTO"),""))</f>
        <v/>
      </c>
      <c r="N2917" s="22" t="str">
        <f>IF(A2917="","",IF(FileExiste("G:\VIOLON\Photo\"&amp;A2917&amp;"\Evenement\" &amp; TEXT(E2917,"aaaa-mm-jj") &amp;"\Photo_Autre\P_autre.jpg")=TRUE,HYPERLINK("G:\VIOLON\Photo\"&amp;A2917&amp;"\Evenement\" &amp; TEXT(E2917,"aaaa-mm-jj") &amp;"\Photo_Autre\P_autre.jpg","PHOTO_AUTRE"),""))</f>
        <v/>
      </c>
      <c r="O2917" s="22" t="str">
        <f>IF(A2917="","",IF(FileExiste("G:\VIOLON\Photo\"&amp;A2917&amp;"\Evenement\" &amp; TEXT(E2917,"aaaa-mm-jj") &amp;"\Video\Video.mp4")=TRUE,HYPERLINK("G:\VIOLON\Photo\"&amp;A2917&amp;"\Evenement\" &amp; TEXT(E2917,"aaaa-mm-jj") &amp;"\Video\Video.mp4","VIDÉO"),""))</f>
        <v/>
      </c>
      <c r="P2917" s="21"/>
    </row>
    <row r="2918" spans="9:16" x14ac:dyDescent="0.3">
      <c r="I2918" s="21" t="str">
        <f>IF(H2918="","",INDEX([1]EMPLACEMENTS!$B$2:$B$20002,MATCH($H2918,[1]EMPLACEMENTS!$A$2:$A$20002,0)))</f>
        <v/>
      </c>
      <c r="J2918" s="21" t="str">
        <f>IF(H2918="","",INDEX([1]EMPLACEMENTS!$C$2:$C$20002,MATCH($H2918,[1]EMPLACEMENTS!$A$2:$A$20002,0)))</f>
        <v/>
      </c>
      <c r="K2918" s="22" t="str">
        <f>IF(A2918="","",IF(FileExiste("G:\VIOLON\Photo\"&amp;A2918&amp;"\Evenement\" &amp; TEXT(E2918,"aaaa-mm-jj") &amp;"\Facture\Transport.pdf")=TRUE,HYPERLINK("G:\VIOLON\Photo\"&amp;A2918&amp;"\Evenement\" &amp; TEXT(E2918,"aaaa-mm-jj") &amp;"\Facture\Transport.pdf","TRANSPORT"),""))</f>
        <v/>
      </c>
      <c r="L2918" s="22" t="str">
        <f>IF(A2918="","",IF(FileExiste("G:\VIOLON\Photo\"&amp;A2918&amp;"\Evenement\" &amp; TEXT(E2918,"aaaa-mm-jj") &amp;"\Convention\Convention.pdf")=TRUE,HYPERLINK("G:\VIOLON\Photo\"&amp;A2918&amp;"\Evenement\" &amp; TEXT(E2918,"aaaa-mm-jj") &amp;"\Convention\Convention.pdf","CONVENTION"),""))</f>
        <v/>
      </c>
      <c r="M2918" s="22" t="str">
        <f>IF(A2918="","",IF(FileExiste("G:\VIOLON\Photo\"&amp;A2918&amp;"\Evenement\" &amp; TEXT(E2918,"aaaa-mm-jj") &amp;"\Photo\"&amp;A2918&amp;".jpg")=TRUE,HYPERLINK("G:\VIOLON\Photo\"&amp;A2918&amp;"\Evenement\" &amp; TEXT(E2918,"aaaa-mm-jj") &amp;"\Photo\"&amp;A2918&amp;".jpg","PHOTO"),""))</f>
        <v/>
      </c>
      <c r="N2918" s="22" t="str">
        <f>IF(A2918="","",IF(FileExiste("G:\VIOLON\Photo\"&amp;A2918&amp;"\Evenement\" &amp; TEXT(E2918,"aaaa-mm-jj") &amp;"\Photo_Autre\P_autre.jpg")=TRUE,HYPERLINK("G:\VIOLON\Photo\"&amp;A2918&amp;"\Evenement\" &amp; TEXT(E2918,"aaaa-mm-jj") &amp;"\Photo_Autre\P_autre.jpg","PHOTO_AUTRE"),""))</f>
        <v/>
      </c>
      <c r="O2918" s="22" t="str">
        <f>IF(A2918="","",IF(FileExiste("G:\VIOLON\Photo\"&amp;A2918&amp;"\Evenement\" &amp; TEXT(E2918,"aaaa-mm-jj") &amp;"\Video\Video.mp4")=TRUE,HYPERLINK("G:\VIOLON\Photo\"&amp;A2918&amp;"\Evenement\" &amp; TEXT(E2918,"aaaa-mm-jj") &amp;"\Video\Video.mp4","VIDÉO"),""))</f>
        <v/>
      </c>
      <c r="P2918" s="21"/>
    </row>
    <row r="2919" spans="9:16" x14ac:dyDescent="0.3">
      <c r="I2919" s="21" t="str">
        <f>IF(H2919="","",INDEX([1]EMPLACEMENTS!$B$2:$B$20002,MATCH($H2919,[1]EMPLACEMENTS!$A$2:$A$20002,0)))</f>
        <v/>
      </c>
      <c r="J2919" s="21" t="str">
        <f>IF(H2919="","",INDEX([1]EMPLACEMENTS!$C$2:$C$20002,MATCH($H2919,[1]EMPLACEMENTS!$A$2:$A$20002,0)))</f>
        <v/>
      </c>
      <c r="K2919" s="22" t="str">
        <f>IF(A2919="","",IF(FileExiste("G:\VIOLON\Photo\"&amp;A2919&amp;"\Evenement\" &amp; TEXT(E2919,"aaaa-mm-jj") &amp;"\Facture\Transport.pdf")=TRUE,HYPERLINK("G:\VIOLON\Photo\"&amp;A2919&amp;"\Evenement\" &amp; TEXT(E2919,"aaaa-mm-jj") &amp;"\Facture\Transport.pdf","TRANSPORT"),""))</f>
        <v/>
      </c>
      <c r="L2919" s="22" t="str">
        <f>IF(A2919="","",IF(FileExiste("G:\VIOLON\Photo\"&amp;A2919&amp;"\Evenement\" &amp; TEXT(E2919,"aaaa-mm-jj") &amp;"\Convention\Convention.pdf")=TRUE,HYPERLINK("G:\VIOLON\Photo\"&amp;A2919&amp;"\Evenement\" &amp; TEXT(E2919,"aaaa-mm-jj") &amp;"\Convention\Convention.pdf","CONVENTION"),""))</f>
        <v/>
      </c>
      <c r="M2919" s="22" t="str">
        <f>IF(A2919="","",IF(FileExiste("G:\VIOLON\Photo\"&amp;A2919&amp;"\Evenement\" &amp; TEXT(E2919,"aaaa-mm-jj") &amp;"\Photo\"&amp;A2919&amp;".jpg")=TRUE,HYPERLINK("G:\VIOLON\Photo\"&amp;A2919&amp;"\Evenement\" &amp; TEXT(E2919,"aaaa-mm-jj") &amp;"\Photo\"&amp;A2919&amp;".jpg","PHOTO"),""))</f>
        <v/>
      </c>
      <c r="N2919" s="22" t="str">
        <f>IF(A2919="","",IF(FileExiste("G:\VIOLON\Photo\"&amp;A2919&amp;"\Evenement\" &amp; TEXT(E2919,"aaaa-mm-jj") &amp;"\Photo_Autre\P_autre.jpg")=TRUE,HYPERLINK("G:\VIOLON\Photo\"&amp;A2919&amp;"\Evenement\" &amp; TEXT(E2919,"aaaa-mm-jj") &amp;"\Photo_Autre\P_autre.jpg","PHOTO_AUTRE"),""))</f>
        <v/>
      </c>
      <c r="O2919" s="22" t="str">
        <f>IF(A2919="","",IF(FileExiste("G:\VIOLON\Photo\"&amp;A2919&amp;"\Evenement\" &amp; TEXT(E2919,"aaaa-mm-jj") &amp;"\Video\Video.mp4")=TRUE,HYPERLINK("G:\VIOLON\Photo\"&amp;A2919&amp;"\Evenement\" &amp; TEXT(E2919,"aaaa-mm-jj") &amp;"\Video\Video.mp4","VIDÉO"),""))</f>
        <v/>
      </c>
      <c r="P2919" s="21"/>
    </row>
    <row r="2920" spans="9:16" x14ac:dyDescent="0.3">
      <c r="I2920" s="21" t="str">
        <f>IF(H2920="","",INDEX([1]EMPLACEMENTS!$B$2:$B$20002,MATCH($H2920,[1]EMPLACEMENTS!$A$2:$A$20002,0)))</f>
        <v/>
      </c>
      <c r="J2920" s="21" t="str">
        <f>IF(H2920="","",INDEX([1]EMPLACEMENTS!$C$2:$C$20002,MATCH($H2920,[1]EMPLACEMENTS!$A$2:$A$20002,0)))</f>
        <v/>
      </c>
      <c r="K2920" s="22" t="str">
        <f>IF(A2920="","",IF(FileExiste("G:\VIOLON\Photo\"&amp;A2920&amp;"\Evenement\" &amp; TEXT(E2920,"aaaa-mm-jj") &amp;"\Facture\Transport.pdf")=TRUE,HYPERLINK("G:\VIOLON\Photo\"&amp;A2920&amp;"\Evenement\" &amp; TEXT(E2920,"aaaa-mm-jj") &amp;"\Facture\Transport.pdf","TRANSPORT"),""))</f>
        <v/>
      </c>
      <c r="L2920" s="22" t="str">
        <f>IF(A2920="","",IF(FileExiste("G:\VIOLON\Photo\"&amp;A2920&amp;"\Evenement\" &amp; TEXT(E2920,"aaaa-mm-jj") &amp;"\Convention\Convention.pdf")=TRUE,HYPERLINK("G:\VIOLON\Photo\"&amp;A2920&amp;"\Evenement\" &amp; TEXT(E2920,"aaaa-mm-jj") &amp;"\Convention\Convention.pdf","CONVENTION"),""))</f>
        <v/>
      </c>
      <c r="M2920" s="22" t="str">
        <f>IF(A2920="","",IF(FileExiste("G:\VIOLON\Photo\"&amp;A2920&amp;"\Evenement\" &amp; TEXT(E2920,"aaaa-mm-jj") &amp;"\Photo\"&amp;A2920&amp;".jpg")=TRUE,HYPERLINK("G:\VIOLON\Photo\"&amp;A2920&amp;"\Evenement\" &amp; TEXT(E2920,"aaaa-mm-jj") &amp;"\Photo\"&amp;A2920&amp;".jpg","PHOTO"),""))</f>
        <v/>
      </c>
      <c r="N2920" s="22" t="str">
        <f>IF(A2920="","",IF(FileExiste("G:\VIOLON\Photo\"&amp;A2920&amp;"\Evenement\" &amp; TEXT(E2920,"aaaa-mm-jj") &amp;"\Photo_Autre\P_autre.jpg")=TRUE,HYPERLINK("G:\VIOLON\Photo\"&amp;A2920&amp;"\Evenement\" &amp; TEXT(E2920,"aaaa-mm-jj") &amp;"\Photo_Autre\P_autre.jpg","PHOTO_AUTRE"),""))</f>
        <v/>
      </c>
      <c r="O2920" s="22" t="str">
        <f>IF(A2920="","",IF(FileExiste("G:\VIOLON\Photo\"&amp;A2920&amp;"\Evenement\" &amp; TEXT(E2920,"aaaa-mm-jj") &amp;"\Video\Video.mp4")=TRUE,HYPERLINK("G:\VIOLON\Photo\"&amp;A2920&amp;"\Evenement\" &amp; TEXT(E2920,"aaaa-mm-jj") &amp;"\Video\Video.mp4","VIDÉO"),""))</f>
        <v/>
      </c>
      <c r="P2920" s="21"/>
    </row>
    <row r="2921" spans="9:16" x14ac:dyDescent="0.3">
      <c r="I2921" s="21" t="str">
        <f>IF(H2921="","",INDEX([1]EMPLACEMENTS!$B$2:$B$20002,MATCH($H2921,[1]EMPLACEMENTS!$A$2:$A$20002,0)))</f>
        <v/>
      </c>
      <c r="J2921" s="21" t="str">
        <f>IF(H2921="","",INDEX([1]EMPLACEMENTS!$C$2:$C$20002,MATCH($H2921,[1]EMPLACEMENTS!$A$2:$A$20002,0)))</f>
        <v/>
      </c>
      <c r="K2921" s="22" t="str">
        <f>IF(A2921="","",IF(FileExiste("G:\VIOLON\Photo\"&amp;A2921&amp;"\Evenement\" &amp; TEXT(E2921,"aaaa-mm-jj") &amp;"\Facture\Transport.pdf")=TRUE,HYPERLINK("G:\VIOLON\Photo\"&amp;A2921&amp;"\Evenement\" &amp; TEXT(E2921,"aaaa-mm-jj") &amp;"\Facture\Transport.pdf","TRANSPORT"),""))</f>
        <v/>
      </c>
      <c r="L2921" s="22" t="str">
        <f>IF(A2921="","",IF(FileExiste("G:\VIOLON\Photo\"&amp;A2921&amp;"\Evenement\" &amp; TEXT(E2921,"aaaa-mm-jj") &amp;"\Convention\Convention.pdf")=TRUE,HYPERLINK("G:\VIOLON\Photo\"&amp;A2921&amp;"\Evenement\" &amp; TEXT(E2921,"aaaa-mm-jj") &amp;"\Convention\Convention.pdf","CONVENTION"),""))</f>
        <v/>
      </c>
      <c r="M2921" s="22" t="str">
        <f>IF(A2921="","",IF(FileExiste("G:\VIOLON\Photo\"&amp;A2921&amp;"\Evenement\" &amp; TEXT(E2921,"aaaa-mm-jj") &amp;"\Photo\"&amp;A2921&amp;".jpg")=TRUE,HYPERLINK("G:\VIOLON\Photo\"&amp;A2921&amp;"\Evenement\" &amp; TEXT(E2921,"aaaa-mm-jj") &amp;"\Photo\"&amp;A2921&amp;".jpg","PHOTO"),""))</f>
        <v/>
      </c>
      <c r="N2921" s="22" t="str">
        <f>IF(A2921="","",IF(FileExiste("G:\VIOLON\Photo\"&amp;A2921&amp;"\Evenement\" &amp; TEXT(E2921,"aaaa-mm-jj") &amp;"\Photo_Autre\P_autre.jpg")=TRUE,HYPERLINK("G:\VIOLON\Photo\"&amp;A2921&amp;"\Evenement\" &amp; TEXT(E2921,"aaaa-mm-jj") &amp;"\Photo_Autre\P_autre.jpg","PHOTO_AUTRE"),""))</f>
        <v/>
      </c>
      <c r="O2921" s="22" t="str">
        <f>IF(A2921="","",IF(FileExiste("G:\VIOLON\Photo\"&amp;A2921&amp;"\Evenement\" &amp; TEXT(E2921,"aaaa-mm-jj") &amp;"\Video\Video.mp4")=TRUE,HYPERLINK("G:\VIOLON\Photo\"&amp;A2921&amp;"\Evenement\" &amp; TEXT(E2921,"aaaa-mm-jj") &amp;"\Video\Video.mp4","VIDÉO"),""))</f>
        <v/>
      </c>
      <c r="P2921" s="21"/>
    </row>
    <row r="2922" spans="9:16" x14ac:dyDescent="0.3">
      <c r="I2922" s="21" t="str">
        <f>IF(H2922="","",INDEX([1]EMPLACEMENTS!$B$2:$B$20002,MATCH($H2922,[1]EMPLACEMENTS!$A$2:$A$20002,0)))</f>
        <v/>
      </c>
      <c r="J2922" s="21" t="str">
        <f>IF(H2922="","",INDEX([1]EMPLACEMENTS!$C$2:$C$20002,MATCH($H2922,[1]EMPLACEMENTS!$A$2:$A$20002,0)))</f>
        <v/>
      </c>
      <c r="K2922" s="22" t="str">
        <f>IF(A2922="","",IF(FileExiste("G:\VIOLON\Photo\"&amp;A2922&amp;"\Evenement\" &amp; TEXT(E2922,"aaaa-mm-jj") &amp;"\Facture\Transport.pdf")=TRUE,HYPERLINK("G:\VIOLON\Photo\"&amp;A2922&amp;"\Evenement\" &amp; TEXT(E2922,"aaaa-mm-jj") &amp;"\Facture\Transport.pdf","TRANSPORT"),""))</f>
        <v/>
      </c>
      <c r="L2922" s="22" t="str">
        <f>IF(A2922="","",IF(FileExiste("G:\VIOLON\Photo\"&amp;A2922&amp;"\Evenement\" &amp; TEXT(E2922,"aaaa-mm-jj") &amp;"\Convention\Convention.pdf")=TRUE,HYPERLINK("G:\VIOLON\Photo\"&amp;A2922&amp;"\Evenement\" &amp; TEXT(E2922,"aaaa-mm-jj") &amp;"\Convention\Convention.pdf","CONVENTION"),""))</f>
        <v/>
      </c>
      <c r="M2922" s="22" t="str">
        <f>IF(A2922="","",IF(FileExiste("G:\VIOLON\Photo\"&amp;A2922&amp;"\Evenement\" &amp; TEXT(E2922,"aaaa-mm-jj") &amp;"\Photo\"&amp;A2922&amp;".jpg")=TRUE,HYPERLINK("G:\VIOLON\Photo\"&amp;A2922&amp;"\Evenement\" &amp; TEXT(E2922,"aaaa-mm-jj") &amp;"\Photo\"&amp;A2922&amp;".jpg","PHOTO"),""))</f>
        <v/>
      </c>
      <c r="N2922" s="22" t="str">
        <f>IF(A2922="","",IF(FileExiste("G:\VIOLON\Photo\"&amp;A2922&amp;"\Evenement\" &amp; TEXT(E2922,"aaaa-mm-jj") &amp;"\Photo_Autre\P_autre.jpg")=TRUE,HYPERLINK("G:\VIOLON\Photo\"&amp;A2922&amp;"\Evenement\" &amp; TEXT(E2922,"aaaa-mm-jj") &amp;"\Photo_Autre\P_autre.jpg","PHOTO_AUTRE"),""))</f>
        <v/>
      </c>
      <c r="O2922" s="22" t="str">
        <f>IF(A2922="","",IF(FileExiste("G:\VIOLON\Photo\"&amp;A2922&amp;"\Evenement\" &amp; TEXT(E2922,"aaaa-mm-jj") &amp;"\Video\Video.mp4")=TRUE,HYPERLINK("G:\VIOLON\Photo\"&amp;A2922&amp;"\Evenement\" &amp; TEXT(E2922,"aaaa-mm-jj") &amp;"\Video\Video.mp4","VIDÉO"),""))</f>
        <v/>
      </c>
      <c r="P2922" s="21"/>
    </row>
    <row r="2923" spans="9:16" x14ac:dyDescent="0.3">
      <c r="I2923" s="21" t="str">
        <f>IF(H2923="","",INDEX([1]EMPLACEMENTS!$B$2:$B$20002,MATCH($H2923,[1]EMPLACEMENTS!$A$2:$A$20002,0)))</f>
        <v/>
      </c>
      <c r="J2923" s="21" t="str">
        <f>IF(H2923="","",INDEX([1]EMPLACEMENTS!$C$2:$C$20002,MATCH($H2923,[1]EMPLACEMENTS!$A$2:$A$20002,0)))</f>
        <v/>
      </c>
      <c r="K2923" s="22" t="str">
        <f>IF(A2923="","",IF(FileExiste("G:\VIOLON\Photo\"&amp;A2923&amp;"\Evenement\" &amp; TEXT(E2923,"aaaa-mm-jj") &amp;"\Facture\Transport.pdf")=TRUE,HYPERLINK("G:\VIOLON\Photo\"&amp;A2923&amp;"\Evenement\" &amp; TEXT(E2923,"aaaa-mm-jj") &amp;"\Facture\Transport.pdf","TRANSPORT"),""))</f>
        <v/>
      </c>
      <c r="L2923" s="22" t="str">
        <f>IF(A2923="","",IF(FileExiste("G:\VIOLON\Photo\"&amp;A2923&amp;"\Evenement\" &amp; TEXT(E2923,"aaaa-mm-jj") &amp;"\Convention\Convention.pdf")=TRUE,HYPERLINK("G:\VIOLON\Photo\"&amp;A2923&amp;"\Evenement\" &amp; TEXT(E2923,"aaaa-mm-jj") &amp;"\Convention\Convention.pdf","CONVENTION"),""))</f>
        <v/>
      </c>
      <c r="M2923" s="22" t="str">
        <f>IF(A2923="","",IF(FileExiste("G:\VIOLON\Photo\"&amp;A2923&amp;"\Evenement\" &amp; TEXT(E2923,"aaaa-mm-jj") &amp;"\Photo\"&amp;A2923&amp;".jpg")=TRUE,HYPERLINK("G:\VIOLON\Photo\"&amp;A2923&amp;"\Evenement\" &amp; TEXT(E2923,"aaaa-mm-jj") &amp;"\Photo\"&amp;A2923&amp;".jpg","PHOTO"),""))</f>
        <v/>
      </c>
      <c r="N2923" s="22" t="str">
        <f>IF(A2923="","",IF(FileExiste("G:\VIOLON\Photo\"&amp;A2923&amp;"\Evenement\" &amp; TEXT(E2923,"aaaa-mm-jj") &amp;"\Photo_Autre\P_autre.jpg")=TRUE,HYPERLINK("G:\VIOLON\Photo\"&amp;A2923&amp;"\Evenement\" &amp; TEXT(E2923,"aaaa-mm-jj") &amp;"\Photo_Autre\P_autre.jpg","PHOTO_AUTRE"),""))</f>
        <v/>
      </c>
      <c r="O2923" s="22" t="str">
        <f>IF(A2923="","",IF(FileExiste("G:\VIOLON\Photo\"&amp;A2923&amp;"\Evenement\" &amp; TEXT(E2923,"aaaa-mm-jj") &amp;"\Video\Video.mp4")=TRUE,HYPERLINK("G:\VIOLON\Photo\"&amp;A2923&amp;"\Evenement\" &amp; TEXT(E2923,"aaaa-mm-jj") &amp;"\Video\Video.mp4","VIDÉO"),""))</f>
        <v/>
      </c>
      <c r="P2923" s="21"/>
    </row>
    <row r="2924" spans="9:16" x14ac:dyDescent="0.3">
      <c r="I2924" s="21" t="str">
        <f>IF(H2924="","",INDEX([1]EMPLACEMENTS!$B$2:$B$20002,MATCH($H2924,[1]EMPLACEMENTS!$A$2:$A$20002,0)))</f>
        <v/>
      </c>
      <c r="J2924" s="21" t="str">
        <f>IF(H2924="","",INDEX([1]EMPLACEMENTS!$C$2:$C$20002,MATCH($H2924,[1]EMPLACEMENTS!$A$2:$A$20002,0)))</f>
        <v/>
      </c>
      <c r="K2924" s="22" t="str">
        <f>IF(A2924="","",IF(FileExiste("G:\VIOLON\Photo\"&amp;A2924&amp;"\Evenement\" &amp; TEXT(E2924,"aaaa-mm-jj") &amp;"\Facture\Transport.pdf")=TRUE,HYPERLINK("G:\VIOLON\Photo\"&amp;A2924&amp;"\Evenement\" &amp; TEXT(E2924,"aaaa-mm-jj") &amp;"\Facture\Transport.pdf","TRANSPORT"),""))</f>
        <v/>
      </c>
      <c r="L2924" s="22" t="str">
        <f>IF(A2924="","",IF(FileExiste("G:\VIOLON\Photo\"&amp;A2924&amp;"\Evenement\" &amp; TEXT(E2924,"aaaa-mm-jj") &amp;"\Convention\Convention.pdf")=TRUE,HYPERLINK("G:\VIOLON\Photo\"&amp;A2924&amp;"\Evenement\" &amp; TEXT(E2924,"aaaa-mm-jj") &amp;"\Convention\Convention.pdf","CONVENTION"),""))</f>
        <v/>
      </c>
      <c r="M2924" s="22" t="str">
        <f>IF(A2924="","",IF(FileExiste("G:\VIOLON\Photo\"&amp;A2924&amp;"\Evenement\" &amp; TEXT(E2924,"aaaa-mm-jj") &amp;"\Photo\"&amp;A2924&amp;".jpg")=TRUE,HYPERLINK("G:\VIOLON\Photo\"&amp;A2924&amp;"\Evenement\" &amp; TEXT(E2924,"aaaa-mm-jj") &amp;"\Photo\"&amp;A2924&amp;".jpg","PHOTO"),""))</f>
        <v/>
      </c>
      <c r="N2924" s="22" t="str">
        <f>IF(A2924="","",IF(FileExiste("G:\VIOLON\Photo\"&amp;A2924&amp;"\Evenement\" &amp; TEXT(E2924,"aaaa-mm-jj") &amp;"\Photo_Autre\P_autre.jpg")=TRUE,HYPERLINK("G:\VIOLON\Photo\"&amp;A2924&amp;"\Evenement\" &amp; TEXT(E2924,"aaaa-mm-jj") &amp;"\Photo_Autre\P_autre.jpg","PHOTO_AUTRE"),""))</f>
        <v/>
      </c>
      <c r="O2924" s="22" t="str">
        <f>IF(A2924="","",IF(FileExiste("G:\VIOLON\Photo\"&amp;A2924&amp;"\Evenement\" &amp; TEXT(E2924,"aaaa-mm-jj") &amp;"\Video\Video.mp4")=TRUE,HYPERLINK("G:\VIOLON\Photo\"&amp;A2924&amp;"\Evenement\" &amp; TEXT(E2924,"aaaa-mm-jj") &amp;"\Video\Video.mp4","VIDÉO"),""))</f>
        <v/>
      </c>
      <c r="P2924" s="21"/>
    </row>
    <row r="2925" spans="9:16" x14ac:dyDescent="0.3">
      <c r="I2925" s="21" t="str">
        <f>IF(H2925="","",INDEX([1]EMPLACEMENTS!$B$2:$B$20002,MATCH($H2925,[1]EMPLACEMENTS!$A$2:$A$20002,0)))</f>
        <v/>
      </c>
      <c r="J2925" s="21" t="str">
        <f>IF(H2925="","",INDEX([1]EMPLACEMENTS!$C$2:$C$20002,MATCH($H2925,[1]EMPLACEMENTS!$A$2:$A$20002,0)))</f>
        <v/>
      </c>
      <c r="K2925" s="22" t="str">
        <f>IF(A2925="","",IF(FileExiste("G:\VIOLON\Photo\"&amp;A2925&amp;"\Evenement\" &amp; TEXT(E2925,"aaaa-mm-jj") &amp;"\Facture\Transport.pdf")=TRUE,HYPERLINK("G:\VIOLON\Photo\"&amp;A2925&amp;"\Evenement\" &amp; TEXT(E2925,"aaaa-mm-jj") &amp;"\Facture\Transport.pdf","TRANSPORT"),""))</f>
        <v/>
      </c>
      <c r="L2925" s="22" t="str">
        <f>IF(A2925="","",IF(FileExiste("G:\VIOLON\Photo\"&amp;A2925&amp;"\Evenement\" &amp; TEXT(E2925,"aaaa-mm-jj") &amp;"\Convention\Convention.pdf")=TRUE,HYPERLINK("G:\VIOLON\Photo\"&amp;A2925&amp;"\Evenement\" &amp; TEXT(E2925,"aaaa-mm-jj") &amp;"\Convention\Convention.pdf","CONVENTION"),""))</f>
        <v/>
      </c>
      <c r="M2925" s="22" t="str">
        <f>IF(A2925="","",IF(FileExiste("G:\VIOLON\Photo\"&amp;A2925&amp;"\Evenement\" &amp; TEXT(E2925,"aaaa-mm-jj") &amp;"\Photo\"&amp;A2925&amp;".jpg")=TRUE,HYPERLINK("G:\VIOLON\Photo\"&amp;A2925&amp;"\Evenement\" &amp; TEXT(E2925,"aaaa-mm-jj") &amp;"\Photo\"&amp;A2925&amp;".jpg","PHOTO"),""))</f>
        <v/>
      </c>
      <c r="N2925" s="22" t="str">
        <f>IF(A2925="","",IF(FileExiste("G:\VIOLON\Photo\"&amp;A2925&amp;"\Evenement\" &amp; TEXT(E2925,"aaaa-mm-jj") &amp;"\Photo_Autre\P_autre.jpg")=TRUE,HYPERLINK("G:\VIOLON\Photo\"&amp;A2925&amp;"\Evenement\" &amp; TEXT(E2925,"aaaa-mm-jj") &amp;"\Photo_Autre\P_autre.jpg","PHOTO_AUTRE"),""))</f>
        <v/>
      </c>
      <c r="O2925" s="22" t="str">
        <f>IF(A2925="","",IF(FileExiste("G:\VIOLON\Photo\"&amp;A2925&amp;"\Evenement\" &amp; TEXT(E2925,"aaaa-mm-jj") &amp;"\Video\Video.mp4")=TRUE,HYPERLINK("G:\VIOLON\Photo\"&amp;A2925&amp;"\Evenement\" &amp; TEXT(E2925,"aaaa-mm-jj") &amp;"\Video\Video.mp4","VIDÉO"),""))</f>
        <v/>
      </c>
      <c r="P2925" s="21"/>
    </row>
    <row r="2926" spans="9:16" x14ac:dyDescent="0.3">
      <c r="I2926" s="21" t="str">
        <f>IF(H2926="","",INDEX([1]EMPLACEMENTS!$B$2:$B$20002,MATCH($H2926,[1]EMPLACEMENTS!$A$2:$A$20002,0)))</f>
        <v/>
      </c>
      <c r="J2926" s="21" t="str">
        <f>IF(H2926="","",INDEX([1]EMPLACEMENTS!$C$2:$C$20002,MATCH($H2926,[1]EMPLACEMENTS!$A$2:$A$20002,0)))</f>
        <v/>
      </c>
      <c r="K2926" s="22" t="str">
        <f>IF(A2926="","",IF(FileExiste("G:\VIOLON\Photo\"&amp;A2926&amp;"\Evenement\" &amp; TEXT(E2926,"aaaa-mm-jj") &amp;"\Facture\Transport.pdf")=TRUE,HYPERLINK("G:\VIOLON\Photo\"&amp;A2926&amp;"\Evenement\" &amp; TEXT(E2926,"aaaa-mm-jj") &amp;"\Facture\Transport.pdf","TRANSPORT"),""))</f>
        <v/>
      </c>
      <c r="L2926" s="22" t="str">
        <f>IF(A2926="","",IF(FileExiste("G:\VIOLON\Photo\"&amp;A2926&amp;"\Evenement\" &amp; TEXT(E2926,"aaaa-mm-jj") &amp;"\Convention\Convention.pdf")=TRUE,HYPERLINK("G:\VIOLON\Photo\"&amp;A2926&amp;"\Evenement\" &amp; TEXT(E2926,"aaaa-mm-jj") &amp;"\Convention\Convention.pdf","CONVENTION"),""))</f>
        <v/>
      </c>
      <c r="M2926" s="22" t="str">
        <f>IF(A2926="","",IF(FileExiste("G:\VIOLON\Photo\"&amp;A2926&amp;"\Evenement\" &amp; TEXT(E2926,"aaaa-mm-jj") &amp;"\Photo\"&amp;A2926&amp;".jpg")=TRUE,HYPERLINK("G:\VIOLON\Photo\"&amp;A2926&amp;"\Evenement\" &amp; TEXT(E2926,"aaaa-mm-jj") &amp;"\Photo\"&amp;A2926&amp;".jpg","PHOTO"),""))</f>
        <v/>
      </c>
      <c r="N2926" s="22" t="str">
        <f>IF(A2926="","",IF(FileExiste("G:\VIOLON\Photo\"&amp;A2926&amp;"\Evenement\" &amp; TEXT(E2926,"aaaa-mm-jj") &amp;"\Photo_Autre\P_autre.jpg")=TRUE,HYPERLINK("G:\VIOLON\Photo\"&amp;A2926&amp;"\Evenement\" &amp; TEXT(E2926,"aaaa-mm-jj") &amp;"\Photo_Autre\P_autre.jpg","PHOTO_AUTRE"),""))</f>
        <v/>
      </c>
      <c r="O2926" s="22" t="str">
        <f>IF(A2926="","",IF(FileExiste("G:\VIOLON\Photo\"&amp;A2926&amp;"\Evenement\" &amp; TEXT(E2926,"aaaa-mm-jj") &amp;"\Video\Video.mp4")=TRUE,HYPERLINK("G:\VIOLON\Photo\"&amp;A2926&amp;"\Evenement\" &amp; TEXT(E2926,"aaaa-mm-jj") &amp;"\Video\Video.mp4","VIDÉO"),""))</f>
        <v/>
      </c>
      <c r="P2926" s="21"/>
    </row>
    <row r="2927" spans="9:16" x14ac:dyDescent="0.3">
      <c r="I2927" s="21" t="str">
        <f>IF(H2927="","",INDEX([1]EMPLACEMENTS!$B$2:$B$20002,MATCH($H2927,[1]EMPLACEMENTS!$A$2:$A$20002,0)))</f>
        <v/>
      </c>
      <c r="J2927" s="21" t="str">
        <f>IF(H2927="","",INDEX([1]EMPLACEMENTS!$C$2:$C$20002,MATCH($H2927,[1]EMPLACEMENTS!$A$2:$A$20002,0)))</f>
        <v/>
      </c>
      <c r="K2927" s="22" t="str">
        <f>IF(A2927="","",IF(FileExiste("G:\VIOLON\Photo\"&amp;A2927&amp;"\Evenement\" &amp; TEXT(E2927,"aaaa-mm-jj") &amp;"\Facture\Transport.pdf")=TRUE,HYPERLINK("G:\VIOLON\Photo\"&amp;A2927&amp;"\Evenement\" &amp; TEXT(E2927,"aaaa-mm-jj") &amp;"\Facture\Transport.pdf","TRANSPORT"),""))</f>
        <v/>
      </c>
      <c r="L2927" s="22" t="str">
        <f>IF(A2927="","",IF(FileExiste("G:\VIOLON\Photo\"&amp;A2927&amp;"\Evenement\" &amp; TEXT(E2927,"aaaa-mm-jj") &amp;"\Convention\Convention.pdf")=TRUE,HYPERLINK("G:\VIOLON\Photo\"&amp;A2927&amp;"\Evenement\" &amp; TEXT(E2927,"aaaa-mm-jj") &amp;"\Convention\Convention.pdf","CONVENTION"),""))</f>
        <v/>
      </c>
      <c r="M2927" s="22" t="str">
        <f>IF(A2927="","",IF(FileExiste("G:\VIOLON\Photo\"&amp;A2927&amp;"\Evenement\" &amp; TEXT(E2927,"aaaa-mm-jj") &amp;"\Photo\"&amp;A2927&amp;".jpg")=TRUE,HYPERLINK("G:\VIOLON\Photo\"&amp;A2927&amp;"\Evenement\" &amp; TEXT(E2927,"aaaa-mm-jj") &amp;"\Photo\"&amp;A2927&amp;".jpg","PHOTO"),""))</f>
        <v/>
      </c>
      <c r="N2927" s="22" t="str">
        <f>IF(A2927="","",IF(FileExiste("G:\VIOLON\Photo\"&amp;A2927&amp;"\Evenement\" &amp; TEXT(E2927,"aaaa-mm-jj") &amp;"\Photo_Autre\P_autre.jpg")=TRUE,HYPERLINK("G:\VIOLON\Photo\"&amp;A2927&amp;"\Evenement\" &amp; TEXT(E2927,"aaaa-mm-jj") &amp;"\Photo_Autre\P_autre.jpg","PHOTO_AUTRE"),""))</f>
        <v/>
      </c>
      <c r="O2927" s="22" t="str">
        <f>IF(A2927="","",IF(FileExiste("G:\VIOLON\Photo\"&amp;A2927&amp;"\Evenement\" &amp; TEXT(E2927,"aaaa-mm-jj") &amp;"\Video\Video.mp4")=TRUE,HYPERLINK("G:\VIOLON\Photo\"&amp;A2927&amp;"\Evenement\" &amp; TEXT(E2927,"aaaa-mm-jj") &amp;"\Video\Video.mp4","VIDÉO"),""))</f>
        <v/>
      </c>
      <c r="P2927" s="21"/>
    </row>
    <row r="2928" spans="9:16" x14ac:dyDescent="0.3">
      <c r="I2928" s="21" t="str">
        <f>IF(H2928="","",INDEX([1]EMPLACEMENTS!$B$2:$B$20002,MATCH($H2928,[1]EMPLACEMENTS!$A$2:$A$20002,0)))</f>
        <v/>
      </c>
      <c r="J2928" s="21" t="str">
        <f>IF(H2928="","",INDEX([1]EMPLACEMENTS!$C$2:$C$20002,MATCH($H2928,[1]EMPLACEMENTS!$A$2:$A$20002,0)))</f>
        <v/>
      </c>
      <c r="K2928" s="22" t="str">
        <f>IF(A2928="","",IF(FileExiste("G:\VIOLON\Photo\"&amp;A2928&amp;"\Evenement\" &amp; TEXT(E2928,"aaaa-mm-jj") &amp;"\Facture\Transport.pdf")=TRUE,HYPERLINK("G:\VIOLON\Photo\"&amp;A2928&amp;"\Evenement\" &amp; TEXT(E2928,"aaaa-mm-jj") &amp;"\Facture\Transport.pdf","TRANSPORT"),""))</f>
        <v/>
      </c>
      <c r="L2928" s="22" t="str">
        <f>IF(A2928="","",IF(FileExiste("G:\VIOLON\Photo\"&amp;A2928&amp;"\Evenement\" &amp; TEXT(E2928,"aaaa-mm-jj") &amp;"\Convention\Convention.pdf")=TRUE,HYPERLINK("G:\VIOLON\Photo\"&amp;A2928&amp;"\Evenement\" &amp; TEXT(E2928,"aaaa-mm-jj") &amp;"\Convention\Convention.pdf","CONVENTION"),""))</f>
        <v/>
      </c>
      <c r="M2928" s="22" t="str">
        <f>IF(A2928="","",IF(FileExiste("G:\VIOLON\Photo\"&amp;A2928&amp;"\Evenement\" &amp; TEXT(E2928,"aaaa-mm-jj") &amp;"\Photo\"&amp;A2928&amp;".jpg")=TRUE,HYPERLINK("G:\VIOLON\Photo\"&amp;A2928&amp;"\Evenement\" &amp; TEXT(E2928,"aaaa-mm-jj") &amp;"\Photo\"&amp;A2928&amp;".jpg","PHOTO"),""))</f>
        <v/>
      </c>
      <c r="N2928" s="22" t="str">
        <f>IF(A2928="","",IF(FileExiste("G:\VIOLON\Photo\"&amp;A2928&amp;"\Evenement\" &amp; TEXT(E2928,"aaaa-mm-jj") &amp;"\Photo_Autre\P_autre.jpg")=TRUE,HYPERLINK("G:\VIOLON\Photo\"&amp;A2928&amp;"\Evenement\" &amp; TEXT(E2928,"aaaa-mm-jj") &amp;"\Photo_Autre\P_autre.jpg","PHOTO_AUTRE"),""))</f>
        <v/>
      </c>
      <c r="O2928" s="22" t="str">
        <f>IF(A2928="","",IF(FileExiste("G:\VIOLON\Photo\"&amp;A2928&amp;"\Evenement\" &amp; TEXT(E2928,"aaaa-mm-jj") &amp;"\Video\Video.mp4")=TRUE,HYPERLINK("G:\VIOLON\Photo\"&amp;A2928&amp;"\Evenement\" &amp; TEXT(E2928,"aaaa-mm-jj") &amp;"\Video\Video.mp4","VIDÉO"),""))</f>
        <v/>
      </c>
      <c r="P2928" s="21"/>
    </row>
    <row r="2929" spans="9:16" x14ac:dyDescent="0.3">
      <c r="I2929" s="21" t="str">
        <f>IF(H2929="","",INDEX([1]EMPLACEMENTS!$B$2:$B$20002,MATCH($H2929,[1]EMPLACEMENTS!$A$2:$A$20002,0)))</f>
        <v/>
      </c>
      <c r="J2929" s="21" t="str">
        <f>IF(H2929="","",INDEX([1]EMPLACEMENTS!$C$2:$C$20002,MATCH($H2929,[1]EMPLACEMENTS!$A$2:$A$20002,0)))</f>
        <v/>
      </c>
      <c r="K2929" s="22" t="str">
        <f>IF(A2929="","",IF(FileExiste("G:\VIOLON\Photo\"&amp;A2929&amp;"\Evenement\" &amp; TEXT(E2929,"aaaa-mm-jj") &amp;"\Facture\Transport.pdf")=TRUE,HYPERLINK("G:\VIOLON\Photo\"&amp;A2929&amp;"\Evenement\" &amp; TEXT(E2929,"aaaa-mm-jj") &amp;"\Facture\Transport.pdf","TRANSPORT"),""))</f>
        <v/>
      </c>
      <c r="L2929" s="22" t="str">
        <f>IF(A2929="","",IF(FileExiste("G:\VIOLON\Photo\"&amp;A2929&amp;"\Evenement\" &amp; TEXT(E2929,"aaaa-mm-jj") &amp;"\Convention\Convention.pdf")=TRUE,HYPERLINK("G:\VIOLON\Photo\"&amp;A2929&amp;"\Evenement\" &amp; TEXT(E2929,"aaaa-mm-jj") &amp;"\Convention\Convention.pdf","CONVENTION"),""))</f>
        <v/>
      </c>
      <c r="M2929" s="22" t="str">
        <f>IF(A2929="","",IF(FileExiste("G:\VIOLON\Photo\"&amp;A2929&amp;"\Evenement\" &amp; TEXT(E2929,"aaaa-mm-jj") &amp;"\Photo\"&amp;A2929&amp;".jpg")=TRUE,HYPERLINK("G:\VIOLON\Photo\"&amp;A2929&amp;"\Evenement\" &amp; TEXT(E2929,"aaaa-mm-jj") &amp;"\Photo\"&amp;A2929&amp;".jpg","PHOTO"),""))</f>
        <v/>
      </c>
      <c r="N2929" s="22" t="str">
        <f>IF(A2929="","",IF(FileExiste("G:\VIOLON\Photo\"&amp;A2929&amp;"\Evenement\" &amp; TEXT(E2929,"aaaa-mm-jj") &amp;"\Photo_Autre\P_autre.jpg")=TRUE,HYPERLINK("G:\VIOLON\Photo\"&amp;A2929&amp;"\Evenement\" &amp; TEXT(E2929,"aaaa-mm-jj") &amp;"\Photo_Autre\P_autre.jpg","PHOTO_AUTRE"),""))</f>
        <v/>
      </c>
      <c r="O2929" s="22" t="str">
        <f>IF(A2929="","",IF(FileExiste("G:\VIOLON\Photo\"&amp;A2929&amp;"\Evenement\" &amp; TEXT(E2929,"aaaa-mm-jj") &amp;"\Video\Video.mp4")=TRUE,HYPERLINK("G:\VIOLON\Photo\"&amp;A2929&amp;"\Evenement\" &amp; TEXT(E2929,"aaaa-mm-jj") &amp;"\Video\Video.mp4","VIDÉO"),""))</f>
        <v/>
      </c>
      <c r="P2929" s="21"/>
    </row>
    <row r="2930" spans="9:16" x14ac:dyDescent="0.3">
      <c r="I2930" s="21" t="str">
        <f>IF(H2930="","",INDEX([1]EMPLACEMENTS!$B$2:$B$20002,MATCH($H2930,[1]EMPLACEMENTS!$A$2:$A$20002,0)))</f>
        <v/>
      </c>
      <c r="J2930" s="21" t="str">
        <f>IF(H2930="","",INDEX([1]EMPLACEMENTS!$C$2:$C$20002,MATCH($H2930,[1]EMPLACEMENTS!$A$2:$A$20002,0)))</f>
        <v/>
      </c>
      <c r="K2930" s="22" t="str">
        <f>IF(A2930="","",IF(FileExiste("G:\VIOLON\Photo\"&amp;A2930&amp;"\Evenement\" &amp; TEXT(E2930,"aaaa-mm-jj") &amp;"\Facture\Transport.pdf")=TRUE,HYPERLINK("G:\VIOLON\Photo\"&amp;A2930&amp;"\Evenement\" &amp; TEXT(E2930,"aaaa-mm-jj") &amp;"\Facture\Transport.pdf","TRANSPORT"),""))</f>
        <v/>
      </c>
      <c r="L2930" s="22" t="str">
        <f>IF(A2930="","",IF(FileExiste("G:\VIOLON\Photo\"&amp;A2930&amp;"\Evenement\" &amp; TEXT(E2930,"aaaa-mm-jj") &amp;"\Convention\Convention.pdf")=TRUE,HYPERLINK("G:\VIOLON\Photo\"&amp;A2930&amp;"\Evenement\" &amp; TEXT(E2930,"aaaa-mm-jj") &amp;"\Convention\Convention.pdf","CONVENTION"),""))</f>
        <v/>
      </c>
      <c r="M2930" s="22" t="str">
        <f>IF(A2930="","",IF(FileExiste("G:\VIOLON\Photo\"&amp;A2930&amp;"\Evenement\" &amp; TEXT(E2930,"aaaa-mm-jj") &amp;"\Photo\"&amp;A2930&amp;".jpg")=TRUE,HYPERLINK("G:\VIOLON\Photo\"&amp;A2930&amp;"\Evenement\" &amp; TEXT(E2930,"aaaa-mm-jj") &amp;"\Photo\"&amp;A2930&amp;".jpg","PHOTO"),""))</f>
        <v/>
      </c>
      <c r="N2930" s="22" t="str">
        <f>IF(A2930="","",IF(FileExiste("G:\VIOLON\Photo\"&amp;A2930&amp;"\Evenement\" &amp; TEXT(E2930,"aaaa-mm-jj") &amp;"\Photo_Autre\P_autre.jpg")=TRUE,HYPERLINK("G:\VIOLON\Photo\"&amp;A2930&amp;"\Evenement\" &amp; TEXT(E2930,"aaaa-mm-jj") &amp;"\Photo_Autre\P_autre.jpg","PHOTO_AUTRE"),""))</f>
        <v/>
      </c>
      <c r="O2930" s="22" t="str">
        <f>IF(A2930="","",IF(FileExiste("G:\VIOLON\Photo\"&amp;A2930&amp;"\Evenement\" &amp; TEXT(E2930,"aaaa-mm-jj") &amp;"\Video\Video.mp4")=TRUE,HYPERLINK("G:\VIOLON\Photo\"&amp;A2930&amp;"\Evenement\" &amp; TEXT(E2930,"aaaa-mm-jj") &amp;"\Video\Video.mp4","VIDÉO"),""))</f>
        <v/>
      </c>
      <c r="P2930" s="21"/>
    </row>
    <row r="2931" spans="9:16" x14ac:dyDescent="0.3">
      <c r="I2931" s="21" t="str">
        <f>IF(H2931="","",INDEX([1]EMPLACEMENTS!$B$2:$B$20002,MATCH($H2931,[1]EMPLACEMENTS!$A$2:$A$20002,0)))</f>
        <v/>
      </c>
      <c r="J2931" s="21" t="str">
        <f>IF(H2931="","",INDEX([1]EMPLACEMENTS!$C$2:$C$20002,MATCH($H2931,[1]EMPLACEMENTS!$A$2:$A$20002,0)))</f>
        <v/>
      </c>
      <c r="K2931" s="22" t="str">
        <f>IF(A2931="","",IF(FileExiste("G:\VIOLON\Photo\"&amp;A2931&amp;"\Evenement\" &amp; TEXT(E2931,"aaaa-mm-jj") &amp;"\Facture\Transport.pdf")=TRUE,HYPERLINK("G:\VIOLON\Photo\"&amp;A2931&amp;"\Evenement\" &amp; TEXT(E2931,"aaaa-mm-jj") &amp;"\Facture\Transport.pdf","TRANSPORT"),""))</f>
        <v/>
      </c>
      <c r="L2931" s="22" t="str">
        <f>IF(A2931="","",IF(FileExiste("G:\VIOLON\Photo\"&amp;A2931&amp;"\Evenement\" &amp; TEXT(E2931,"aaaa-mm-jj") &amp;"\Convention\Convention.pdf")=TRUE,HYPERLINK("G:\VIOLON\Photo\"&amp;A2931&amp;"\Evenement\" &amp; TEXT(E2931,"aaaa-mm-jj") &amp;"\Convention\Convention.pdf","CONVENTION"),""))</f>
        <v/>
      </c>
      <c r="M2931" s="22" t="str">
        <f>IF(A2931="","",IF(FileExiste("G:\VIOLON\Photo\"&amp;A2931&amp;"\Evenement\" &amp; TEXT(E2931,"aaaa-mm-jj") &amp;"\Photo\"&amp;A2931&amp;".jpg")=TRUE,HYPERLINK("G:\VIOLON\Photo\"&amp;A2931&amp;"\Evenement\" &amp; TEXT(E2931,"aaaa-mm-jj") &amp;"\Photo\"&amp;A2931&amp;".jpg","PHOTO"),""))</f>
        <v/>
      </c>
      <c r="N2931" s="22" t="str">
        <f>IF(A2931="","",IF(FileExiste("G:\VIOLON\Photo\"&amp;A2931&amp;"\Evenement\" &amp; TEXT(E2931,"aaaa-mm-jj") &amp;"\Photo_Autre\P_autre.jpg")=TRUE,HYPERLINK("G:\VIOLON\Photo\"&amp;A2931&amp;"\Evenement\" &amp; TEXT(E2931,"aaaa-mm-jj") &amp;"\Photo_Autre\P_autre.jpg","PHOTO_AUTRE"),""))</f>
        <v/>
      </c>
      <c r="O2931" s="22" t="str">
        <f>IF(A2931="","",IF(FileExiste("G:\VIOLON\Photo\"&amp;A2931&amp;"\Evenement\" &amp; TEXT(E2931,"aaaa-mm-jj") &amp;"\Video\Video.mp4")=TRUE,HYPERLINK("G:\VIOLON\Photo\"&amp;A2931&amp;"\Evenement\" &amp; TEXT(E2931,"aaaa-mm-jj") &amp;"\Video\Video.mp4","VIDÉO"),""))</f>
        <v/>
      </c>
      <c r="P2931" s="21"/>
    </row>
    <row r="2932" spans="9:16" x14ac:dyDescent="0.3">
      <c r="I2932" s="21" t="str">
        <f>IF(H2932="","",INDEX([1]EMPLACEMENTS!$B$2:$B$20002,MATCH($H2932,[1]EMPLACEMENTS!$A$2:$A$20002,0)))</f>
        <v/>
      </c>
      <c r="J2932" s="21" t="str">
        <f>IF(H2932="","",INDEX([1]EMPLACEMENTS!$C$2:$C$20002,MATCH($H2932,[1]EMPLACEMENTS!$A$2:$A$20002,0)))</f>
        <v/>
      </c>
      <c r="K2932" s="22" t="str">
        <f>IF(A2932="","",IF(FileExiste("G:\VIOLON\Photo\"&amp;A2932&amp;"\Evenement\" &amp; TEXT(E2932,"aaaa-mm-jj") &amp;"\Facture\Transport.pdf")=TRUE,HYPERLINK("G:\VIOLON\Photo\"&amp;A2932&amp;"\Evenement\" &amp; TEXT(E2932,"aaaa-mm-jj") &amp;"\Facture\Transport.pdf","TRANSPORT"),""))</f>
        <v/>
      </c>
      <c r="L2932" s="22" t="str">
        <f>IF(A2932="","",IF(FileExiste("G:\VIOLON\Photo\"&amp;A2932&amp;"\Evenement\" &amp; TEXT(E2932,"aaaa-mm-jj") &amp;"\Convention\Convention.pdf")=TRUE,HYPERLINK("G:\VIOLON\Photo\"&amp;A2932&amp;"\Evenement\" &amp; TEXT(E2932,"aaaa-mm-jj") &amp;"\Convention\Convention.pdf","CONVENTION"),""))</f>
        <v/>
      </c>
      <c r="M2932" s="22" t="str">
        <f>IF(A2932="","",IF(FileExiste("G:\VIOLON\Photo\"&amp;A2932&amp;"\Evenement\" &amp; TEXT(E2932,"aaaa-mm-jj") &amp;"\Photo\"&amp;A2932&amp;".jpg")=TRUE,HYPERLINK("G:\VIOLON\Photo\"&amp;A2932&amp;"\Evenement\" &amp; TEXT(E2932,"aaaa-mm-jj") &amp;"\Photo\"&amp;A2932&amp;".jpg","PHOTO"),""))</f>
        <v/>
      </c>
      <c r="N2932" s="22" t="str">
        <f>IF(A2932="","",IF(FileExiste("G:\VIOLON\Photo\"&amp;A2932&amp;"\Evenement\" &amp; TEXT(E2932,"aaaa-mm-jj") &amp;"\Photo_Autre\P_autre.jpg")=TRUE,HYPERLINK("G:\VIOLON\Photo\"&amp;A2932&amp;"\Evenement\" &amp; TEXT(E2932,"aaaa-mm-jj") &amp;"\Photo_Autre\P_autre.jpg","PHOTO_AUTRE"),""))</f>
        <v/>
      </c>
      <c r="O2932" s="22" t="str">
        <f>IF(A2932="","",IF(FileExiste("G:\VIOLON\Photo\"&amp;A2932&amp;"\Evenement\" &amp; TEXT(E2932,"aaaa-mm-jj") &amp;"\Video\Video.mp4")=TRUE,HYPERLINK("G:\VIOLON\Photo\"&amp;A2932&amp;"\Evenement\" &amp; TEXT(E2932,"aaaa-mm-jj") &amp;"\Video\Video.mp4","VIDÉO"),""))</f>
        <v/>
      </c>
      <c r="P2932" s="21"/>
    </row>
    <row r="2933" spans="9:16" x14ac:dyDescent="0.3">
      <c r="I2933" s="21" t="str">
        <f>IF(H2933="","",INDEX([1]EMPLACEMENTS!$B$2:$B$20002,MATCH($H2933,[1]EMPLACEMENTS!$A$2:$A$20002,0)))</f>
        <v/>
      </c>
      <c r="J2933" s="21" t="str">
        <f>IF(H2933="","",INDEX([1]EMPLACEMENTS!$C$2:$C$20002,MATCH($H2933,[1]EMPLACEMENTS!$A$2:$A$20002,0)))</f>
        <v/>
      </c>
      <c r="K2933" s="22" t="str">
        <f>IF(A2933="","",IF(FileExiste("G:\VIOLON\Photo\"&amp;A2933&amp;"\Evenement\" &amp; TEXT(E2933,"aaaa-mm-jj") &amp;"\Facture\Transport.pdf")=TRUE,HYPERLINK("G:\VIOLON\Photo\"&amp;A2933&amp;"\Evenement\" &amp; TEXT(E2933,"aaaa-mm-jj") &amp;"\Facture\Transport.pdf","TRANSPORT"),""))</f>
        <v/>
      </c>
      <c r="L2933" s="22" t="str">
        <f>IF(A2933="","",IF(FileExiste("G:\VIOLON\Photo\"&amp;A2933&amp;"\Evenement\" &amp; TEXT(E2933,"aaaa-mm-jj") &amp;"\Convention\Convention.pdf")=TRUE,HYPERLINK("G:\VIOLON\Photo\"&amp;A2933&amp;"\Evenement\" &amp; TEXT(E2933,"aaaa-mm-jj") &amp;"\Convention\Convention.pdf","CONVENTION"),""))</f>
        <v/>
      </c>
      <c r="M2933" s="22" t="str">
        <f>IF(A2933="","",IF(FileExiste("G:\VIOLON\Photo\"&amp;A2933&amp;"\Evenement\" &amp; TEXT(E2933,"aaaa-mm-jj") &amp;"\Photo\"&amp;A2933&amp;".jpg")=TRUE,HYPERLINK("G:\VIOLON\Photo\"&amp;A2933&amp;"\Evenement\" &amp; TEXT(E2933,"aaaa-mm-jj") &amp;"\Photo\"&amp;A2933&amp;".jpg","PHOTO"),""))</f>
        <v/>
      </c>
      <c r="N2933" s="22" t="str">
        <f>IF(A2933="","",IF(FileExiste("G:\VIOLON\Photo\"&amp;A2933&amp;"\Evenement\" &amp; TEXT(E2933,"aaaa-mm-jj") &amp;"\Photo_Autre\P_autre.jpg")=TRUE,HYPERLINK("G:\VIOLON\Photo\"&amp;A2933&amp;"\Evenement\" &amp; TEXT(E2933,"aaaa-mm-jj") &amp;"\Photo_Autre\P_autre.jpg","PHOTO_AUTRE"),""))</f>
        <v/>
      </c>
      <c r="O2933" s="22" t="str">
        <f>IF(A2933="","",IF(FileExiste("G:\VIOLON\Photo\"&amp;A2933&amp;"\Evenement\" &amp; TEXT(E2933,"aaaa-mm-jj") &amp;"\Video\Video.mp4")=TRUE,HYPERLINK("G:\VIOLON\Photo\"&amp;A2933&amp;"\Evenement\" &amp; TEXT(E2933,"aaaa-mm-jj") &amp;"\Video\Video.mp4","VIDÉO"),""))</f>
        <v/>
      </c>
      <c r="P2933" s="21"/>
    </row>
    <row r="2934" spans="9:16" x14ac:dyDescent="0.3">
      <c r="I2934" s="21" t="str">
        <f>IF(H2934="","",INDEX([1]EMPLACEMENTS!$B$2:$B$20002,MATCH($H2934,[1]EMPLACEMENTS!$A$2:$A$20002,0)))</f>
        <v/>
      </c>
      <c r="J2934" s="21" t="str">
        <f>IF(H2934="","",INDEX([1]EMPLACEMENTS!$C$2:$C$20002,MATCH($H2934,[1]EMPLACEMENTS!$A$2:$A$20002,0)))</f>
        <v/>
      </c>
      <c r="K2934" s="22" t="str">
        <f>IF(A2934="","",IF(FileExiste("G:\VIOLON\Photo\"&amp;A2934&amp;"\Evenement\" &amp; TEXT(E2934,"aaaa-mm-jj") &amp;"\Facture\Transport.pdf")=TRUE,HYPERLINK("G:\VIOLON\Photo\"&amp;A2934&amp;"\Evenement\" &amp; TEXT(E2934,"aaaa-mm-jj") &amp;"\Facture\Transport.pdf","TRANSPORT"),""))</f>
        <v/>
      </c>
      <c r="L2934" s="22" t="str">
        <f>IF(A2934="","",IF(FileExiste("G:\VIOLON\Photo\"&amp;A2934&amp;"\Evenement\" &amp; TEXT(E2934,"aaaa-mm-jj") &amp;"\Convention\Convention.pdf")=TRUE,HYPERLINK("G:\VIOLON\Photo\"&amp;A2934&amp;"\Evenement\" &amp; TEXT(E2934,"aaaa-mm-jj") &amp;"\Convention\Convention.pdf","CONVENTION"),""))</f>
        <v/>
      </c>
      <c r="M2934" s="22" t="str">
        <f>IF(A2934="","",IF(FileExiste("G:\VIOLON\Photo\"&amp;A2934&amp;"\Evenement\" &amp; TEXT(E2934,"aaaa-mm-jj") &amp;"\Photo\"&amp;A2934&amp;".jpg")=TRUE,HYPERLINK("G:\VIOLON\Photo\"&amp;A2934&amp;"\Evenement\" &amp; TEXT(E2934,"aaaa-mm-jj") &amp;"\Photo\"&amp;A2934&amp;".jpg","PHOTO"),""))</f>
        <v/>
      </c>
      <c r="N2934" s="22" t="str">
        <f>IF(A2934="","",IF(FileExiste("G:\VIOLON\Photo\"&amp;A2934&amp;"\Evenement\" &amp; TEXT(E2934,"aaaa-mm-jj") &amp;"\Photo_Autre\P_autre.jpg")=TRUE,HYPERLINK("G:\VIOLON\Photo\"&amp;A2934&amp;"\Evenement\" &amp; TEXT(E2934,"aaaa-mm-jj") &amp;"\Photo_Autre\P_autre.jpg","PHOTO_AUTRE"),""))</f>
        <v/>
      </c>
      <c r="O2934" s="22" t="str">
        <f>IF(A2934="","",IF(FileExiste("G:\VIOLON\Photo\"&amp;A2934&amp;"\Evenement\" &amp; TEXT(E2934,"aaaa-mm-jj") &amp;"\Video\Video.mp4")=TRUE,HYPERLINK("G:\VIOLON\Photo\"&amp;A2934&amp;"\Evenement\" &amp; TEXT(E2934,"aaaa-mm-jj") &amp;"\Video\Video.mp4","VIDÉO"),""))</f>
        <v/>
      </c>
      <c r="P2934" s="21"/>
    </row>
    <row r="2935" spans="9:16" x14ac:dyDescent="0.3">
      <c r="I2935" s="21" t="str">
        <f>IF(H2935="","",INDEX([1]EMPLACEMENTS!$B$2:$B$20002,MATCH($H2935,[1]EMPLACEMENTS!$A$2:$A$20002,0)))</f>
        <v/>
      </c>
      <c r="J2935" s="21" t="str">
        <f>IF(H2935="","",INDEX([1]EMPLACEMENTS!$C$2:$C$20002,MATCH($H2935,[1]EMPLACEMENTS!$A$2:$A$20002,0)))</f>
        <v/>
      </c>
      <c r="K2935" s="22" t="str">
        <f>IF(A2935="","",IF(FileExiste("G:\VIOLON\Photo\"&amp;A2935&amp;"\Evenement\" &amp; TEXT(E2935,"aaaa-mm-jj") &amp;"\Facture\Transport.pdf")=TRUE,HYPERLINK("G:\VIOLON\Photo\"&amp;A2935&amp;"\Evenement\" &amp; TEXT(E2935,"aaaa-mm-jj") &amp;"\Facture\Transport.pdf","TRANSPORT"),""))</f>
        <v/>
      </c>
      <c r="L2935" s="22" t="str">
        <f>IF(A2935="","",IF(FileExiste("G:\VIOLON\Photo\"&amp;A2935&amp;"\Evenement\" &amp; TEXT(E2935,"aaaa-mm-jj") &amp;"\Convention\Convention.pdf")=TRUE,HYPERLINK("G:\VIOLON\Photo\"&amp;A2935&amp;"\Evenement\" &amp; TEXT(E2935,"aaaa-mm-jj") &amp;"\Convention\Convention.pdf","CONVENTION"),""))</f>
        <v/>
      </c>
      <c r="M2935" s="22" t="str">
        <f>IF(A2935="","",IF(FileExiste("G:\VIOLON\Photo\"&amp;A2935&amp;"\Evenement\" &amp; TEXT(E2935,"aaaa-mm-jj") &amp;"\Photo\"&amp;A2935&amp;".jpg")=TRUE,HYPERLINK("G:\VIOLON\Photo\"&amp;A2935&amp;"\Evenement\" &amp; TEXT(E2935,"aaaa-mm-jj") &amp;"\Photo\"&amp;A2935&amp;".jpg","PHOTO"),""))</f>
        <v/>
      </c>
      <c r="N2935" s="22" t="str">
        <f>IF(A2935="","",IF(FileExiste("G:\VIOLON\Photo\"&amp;A2935&amp;"\Evenement\" &amp; TEXT(E2935,"aaaa-mm-jj") &amp;"\Photo_Autre\P_autre.jpg")=TRUE,HYPERLINK("G:\VIOLON\Photo\"&amp;A2935&amp;"\Evenement\" &amp; TEXT(E2935,"aaaa-mm-jj") &amp;"\Photo_Autre\P_autre.jpg","PHOTO_AUTRE"),""))</f>
        <v/>
      </c>
      <c r="O2935" s="22" t="str">
        <f>IF(A2935="","",IF(FileExiste("G:\VIOLON\Photo\"&amp;A2935&amp;"\Evenement\" &amp; TEXT(E2935,"aaaa-mm-jj") &amp;"\Video\Video.mp4")=TRUE,HYPERLINK("G:\VIOLON\Photo\"&amp;A2935&amp;"\Evenement\" &amp; TEXT(E2935,"aaaa-mm-jj") &amp;"\Video\Video.mp4","VIDÉO"),""))</f>
        <v/>
      </c>
      <c r="P2935" s="21"/>
    </row>
    <row r="2936" spans="9:16" x14ac:dyDescent="0.3">
      <c r="I2936" s="21" t="str">
        <f>IF(H2936="","",INDEX([1]EMPLACEMENTS!$B$2:$B$20002,MATCH($H2936,[1]EMPLACEMENTS!$A$2:$A$20002,0)))</f>
        <v/>
      </c>
      <c r="J2936" s="21" t="str">
        <f>IF(H2936="","",INDEX([1]EMPLACEMENTS!$C$2:$C$20002,MATCH($H2936,[1]EMPLACEMENTS!$A$2:$A$20002,0)))</f>
        <v/>
      </c>
      <c r="K2936" s="22" t="str">
        <f>IF(A2936="","",IF(FileExiste("G:\VIOLON\Photo\"&amp;A2936&amp;"\Evenement\" &amp; TEXT(E2936,"aaaa-mm-jj") &amp;"\Facture\Transport.pdf")=TRUE,HYPERLINK("G:\VIOLON\Photo\"&amp;A2936&amp;"\Evenement\" &amp; TEXT(E2936,"aaaa-mm-jj") &amp;"\Facture\Transport.pdf","TRANSPORT"),""))</f>
        <v/>
      </c>
      <c r="L2936" s="22" t="str">
        <f>IF(A2936="","",IF(FileExiste("G:\VIOLON\Photo\"&amp;A2936&amp;"\Evenement\" &amp; TEXT(E2936,"aaaa-mm-jj") &amp;"\Convention\Convention.pdf")=TRUE,HYPERLINK("G:\VIOLON\Photo\"&amp;A2936&amp;"\Evenement\" &amp; TEXT(E2936,"aaaa-mm-jj") &amp;"\Convention\Convention.pdf","CONVENTION"),""))</f>
        <v/>
      </c>
      <c r="M2936" s="22" t="str">
        <f>IF(A2936="","",IF(FileExiste("G:\VIOLON\Photo\"&amp;A2936&amp;"\Evenement\" &amp; TEXT(E2936,"aaaa-mm-jj") &amp;"\Photo\"&amp;A2936&amp;".jpg")=TRUE,HYPERLINK("G:\VIOLON\Photo\"&amp;A2936&amp;"\Evenement\" &amp; TEXT(E2936,"aaaa-mm-jj") &amp;"\Photo\"&amp;A2936&amp;".jpg","PHOTO"),""))</f>
        <v/>
      </c>
      <c r="N2936" s="22" t="str">
        <f>IF(A2936="","",IF(FileExiste("G:\VIOLON\Photo\"&amp;A2936&amp;"\Evenement\" &amp; TEXT(E2936,"aaaa-mm-jj") &amp;"\Photo_Autre\P_autre.jpg")=TRUE,HYPERLINK("G:\VIOLON\Photo\"&amp;A2936&amp;"\Evenement\" &amp; TEXT(E2936,"aaaa-mm-jj") &amp;"\Photo_Autre\P_autre.jpg","PHOTO_AUTRE"),""))</f>
        <v/>
      </c>
      <c r="O2936" s="22" t="str">
        <f>IF(A2936="","",IF(FileExiste("G:\VIOLON\Photo\"&amp;A2936&amp;"\Evenement\" &amp; TEXT(E2936,"aaaa-mm-jj") &amp;"\Video\Video.mp4")=TRUE,HYPERLINK("G:\VIOLON\Photo\"&amp;A2936&amp;"\Evenement\" &amp; TEXT(E2936,"aaaa-mm-jj") &amp;"\Video\Video.mp4","VIDÉO"),""))</f>
        <v/>
      </c>
      <c r="P2936" s="21"/>
    </row>
    <row r="2937" spans="9:16" x14ac:dyDescent="0.3">
      <c r="I2937" s="21" t="str">
        <f>IF(H2937="","",INDEX([1]EMPLACEMENTS!$B$2:$B$20002,MATCH($H2937,[1]EMPLACEMENTS!$A$2:$A$20002,0)))</f>
        <v/>
      </c>
      <c r="J2937" s="21" t="str">
        <f>IF(H2937="","",INDEX([1]EMPLACEMENTS!$C$2:$C$20002,MATCH($H2937,[1]EMPLACEMENTS!$A$2:$A$20002,0)))</f>
        <v/>
      </c>
      <c r="K2937" s="22" t="str">
        <f>IF(A2937="","",IF(FileExiste("G:\VIOLON\Photo\"&amp;A2937&amp;"\Evenement\" &amp; TEXT(E2937,"aaaa-mm-jj") &amp;"\Facture\Transport.pdf")=TRUE,HYPERLINK("G:\VIOLON\Photo\"&amp;A2937&amp;"\Evenement\" &amp; TEXT(E2937,"aaaa-mm-jj") &amp;"\Facture\Transport.pdf","TRANSPORT"),""))</f>
        <v/>
      </c>
      <c r="L2937" s="22" t="str">
        <f>IF(A2937="","",IF(FileExiste("G:\VIOLON\Photo\"&amp;A2937&amp;"\Evenement\" &amp; TEXT(E2937,"aaaa-mm-jj") &amp;"\Convention\Convention.pdf")=TRUE,HYPERLINK("G:\VIOLON\Photo\"&amp;A2937&amp;"\Evenement\" &amp; TEXT(E2937,"aaaa-mm-jj") &amp;"\Convention\Convention.pdf","CONVENTION"),""))</f>
        <v/>
      </c>
      <c r="M2937" s="22" t="str">
        <f>IF(A2937="","",IF(FileExiste("G:\VIOLON\Photo\"&amp;A2937&amp;"\Evenement\" &amp; TEXT(E2937,"aaaa-mm-jj") &amp;"\Photo\"&amp;A2937&amp;".jpg")=TRUE,HYPERLINK("G:\VIOLON\Photo\"&amp;A2937&amp;"\Evenement\" &amp; TEXT(E2937,"aaaa-mm-jj") &amp;"\Photo\"&amp;A2937&amp;".jpg","PHOTO"),""))</f>
        <v/>
      </c>
      <c r="N2937" s="22" t="str">
        <f>IF(A2937="","",IF(FileExiste("G:\VIOLON\Photo\"&amp;A2937&amp;"\Evenement\" &amp; TEXT(E2937,"aaaa-mm-jj") &amp;"\Photo_Autre\P_autre.jpg")=TRUE,HYPERLINK("G:\VIOLON\Photo\"&amp;A2937&amp;"\Evenement\" &amp; TEXT(E2937,"aaaa-mm-jj") &amp;"\Photo_Autre\P_autre.jpg","PHOTO_AUTRE"),""))</f>
        <v/>
      </c>
      <c r="O2937" s="22" t="str">
        <f>IF(A2937="","",IF(FileExiste("G:\VIOLON\Photo\"&amp;A2937&amp;"\Evenement\" &amp; TEXT(E2937,"aaaa-mm-jj") &amp;"\Video\Video.mp4")=TRUE,HYPERLINK("G:\VIOLON\Photo\"&amp;A2937&amp;"\Evenement\" &amp; TEXT(E2937,"aaaa-mm-jj") &amp;"\Video\Video.mp4","VIDÉO"),""))</f>
        <v/>
      </c>
      <c r="P2937" s="21"/>
    </row>
    <row r="2938" spans="9:16" x14ac:dyDescent="0.3">
      <c r="I2938" s="21" t="str">
        <f>IF(H2938="","",INDEX([1]EMPLACEMENTS!$B$2:$B$20002,MATCH($H2938,[1]EMPLACEMENTS!$A$2:$A$20002,0)))</f>
        <v/>
      </c>
      <c r="J2938" s="21" t="str">
        <f>IF(H2938="","",INDEX([1]EMPLACEMENTS!$C$2:$C$20002,MATCH($H2938,[1]EMPLACEMENTS!$A$2:$A$20002,0)))</f>
        <v/>
      </c>
      <c r="K2938" s="22" t="str">
        <f>IF(A2938="","",IF(FileExiste("G:\VIOLON\Photo\"&amp;A2938&amp;"\Evenement\" &amp; TEXT(E2938,"aaaa-mm-jj") &amp;"\Facture\Transport.pdf")=TRUE,HYPERLINK("G:\VIOLON\Photo\"&amp;A2938&amp;"\Evenement\" &amp; TEXT(E2938,"aaaa-mm-jj") &amp;"\Facture\Transport.pdf","TRANSPORT"),""))</f>
        <v/>
      </c>
      <c r="L2938" s="22" t="str">
        <f>IF(A2938="","",IF(FileExiste("G:\VIOLON\Photo\"&amp;A2938&amp;"\Evenement\" &amp; TEXT(E2938,"aaaa-mm-jj") &amp;"\Convention\Convention.pdf")=TRUE,HYPERLINK("G:\VIOLON\Photo\"&amp;A2938&amp;"\Evenement\" &amp; TEXT(E2938,"aaaa-mm-jj") &amp;"\Convention\Convention.pdf","CONVENTION"),""))</f>
        <v/>
      </c>
      <c r="M2938" s="22" t="str">
        <f>IF(A2938="","",IF(FileExiste("G:\VIOLON\Photo\"&amp;A2938&amp;"\Evenement\" &amp; TEXT(E2938,"aaaa-mm-jj") &amp;"\Photo\"&amp;A2938&amp;".jpg")=TRUE,HYPERLINK("G:\VIOLON\Photo\"&amp;A2938&amp;"\Evenement\" &amp; TEXT(E2938,"aaaa-mm-jj") &amp;"\Photo\"&amp;A2938&amp;".jpg","PHOTO"),""))</f>
        <v/>
      </c>
      <c r="N2938" s="22" t="str">
        <f>IF(A2938="","",IF(FileExiste("G:\VIOLON\Photo\"&amp;A2938&amp;"\Evenement\" &amp; TEXT(E2938,"aaaa-mm-jj") &amp;"\Photo_Autre\P_autre.jpg")=TRUE,HYPERLINK("G:\VIOLON\Photo\"&amp;A2938&amp;"\Evenement\" &amp; TEXT(E2938,"aaaa-mm-jj") &amp;"\Photo_Autre\P_autre.jpg","PHOTO_AUTRE"),""))</f>
        <v/>
      </c>
      <c r="O2938" s="22" t="str">
        <f>IF(A2938="","",IF(FileExiste("G:\VIOLON\Photo\"&amp;A2938&amp;"\Evenement\" &amp; TEXT(E2938,"aaaa-mm-jj") &amp;"\Video\Video.mp4")=TRUE,HYPERLINK("G:\VIOLON\Photo\"&amp;A2938&amp;"\Evenement\" &amp; TEXT(E2938,"aaaa-mm-jj") &amp;"\Video\Video.mp4","VIDÉO"),""))</f>
        <v/>
      </c>
      <c r="P2938" s="21"/>
    </row>
    <row r="2939" spans="9:16" x14ac:dyDescent="0.3">
      <c r="I2939" s="21" t="str">
        <f>IF(H2939="","",INDEX([1]EMPLACEMENTS!$B$2:$B$20002,MATCH($H2939,[1]EMPLACEMENTS!$A$2:$A$20002,0)))</f>
        <v/>
      </c>
      <c r="J2939" s="21" t="str">
        <f>IF(H2939="","",INDEX([1]EMPLACEMENTS!$C$2:$C$20002,MATCH($H2939,[1]EMPLACEMENTS!$A$2:$A$20002,0)))</f>
        <v/>
      </c>
      <c r="K2939" s="22" t="str">
        <f>IF(A2939="","",IF(FileExiste("G:\VIOLON\Photo\"&amp;A2939&amp;"\Evenement\" &amp; TEXT(E2939,"aaaa-mm-jj") &amp;"\Facture\Transport.pdf")=TRUE,HYPERLINK("G:\VIOLON\Photo\"&amp;A2939&amp;"\Evenement\" &amp; TEXT(E2939,"aaaa-mm-jj") &amp;"\Facture\Transport.pdf","TRANSPORT"),""))</f>
        <v/>
      </c>
      <c r="L2939" s="22" t="str">
        <f>IF(A2939="","",IF(FileExiste("G:\VIOLON\Photo\"&amp;A2939&amp;"\Evenement\" &amp; TEXT(E2939,"aaaa-mm-jj") &amp;"\Convention\Convention.pdf")=TRUE,HYPERLINK("G:\VIOLON\Photo\"&amp;A2939&amp;"\Evenement\" &amp; TEXT(E2939,"aaaa-mm-jj") &amp;"\Convention\Convention.pdf","CONVENTION"),""))</f>
        <v/>
      </c>
      <c r="M2939" s="22" t="str">
        <f>IF(A2939="","",IF(FileExiste("G:\VIOLON\Photo\"&amp;A2939&amp;"\Evenement\" &amp; TEXT(E2939,"aaaa-mm-jj") &amp;"\Photo\"&amp;A2939&amp;".jpg")=TRUE,HYPERLINK("G:\VIOLON\Photo\"&amp;A2939&amp;"\Evenement\" &amp; TEXT(E2939,"aaaa-mm-jj") &amp;"\Photo\"&amp;A2939&amp;".jpg","PHOTO"),""))</f>
        <v/>
      </c>
      <c r="N2939" s="22" t="str">
        <f>IF(A2939="","",IF(FileExiste("G:\VIOLON\Photo\"&amp;A2939&amp;"\Evenement\" &amp; TEXT(E2939,"aaaa-mm-jj") &amp;"\Photo_Autre\P_autre.jpg")=TRUE,HYPERLINK("G:\VIOLON\Photo\"&amp;A2939&amp;"\Evenement\" &amp; TEXT(E2939,"aaaa-mm-jj") &amp;"\Photo_Autre\P_autre.jpg","PHOTO_AUTRE"),""))</f>
        <v/>
      </c>
      <c r="O2939" s="22" t="str">
        <f>IF(A2939="","",IF(FileExiste("G:\VIOLON\Photo\"&amp;A2939&amp;"\Evenement\" &amp; TEXT(E2939,"aaaa-mm-jj") &amp;"\Video\Video.mp4")=TRUE,HYPERLINK("G:\VIOLON\Photo\"&amp;A2939&amp;"\Evenement\" &amp; TEXT(E2939,"aaaa-mm-jj") &amp;"\Video\Video.mp4","VIDÉO"),""))</f>
        <v/>
      </c>
      <c r="P2939" s="21"/>
    </row>
    <row r="2940" spans="9:16" x14ac:dyDescent="0.3">
      <c r="I2940" s="21" t="str">
        <f>IF(H2940="","",INDEX([1]EMPLACEMENTS!$B$2:$B$20002,MATCH($H2940,[1]EMPLACEMENTS!$A$2:$A$20002,0)))</f>
        <v/>
      </c>
      <c r="J2940" s="21" t="str">
        <f>IF(H2940="","",INDEX([1]EMPLACEMENTS!$C$2:$C$20002,MATCH($H2940,[1]EMPLACEMENTS!$A$2:$A$20002,0)))</f>
        <v/>
      </c>
      <c r="K2940" s="22" t="str">
        <f>IF(A2940="","",IF(FileExiste("G:\VIOLON\Photo\"&amp;A2940&amp;"\Evenement\" &amp; TEXT(E2940,"aaaa-mm-jj") &amp;"\Facture\Transport.pdf")=TRUE,HYPERLINK("G:\VIOLON\Photo\"&amp;A2940&amp;"\Evenement\" &amp; TEXT(E2940,"aaaa-mm-jj") &amp;"\Facture\Transport.pdf","TRANSPORT"),""))</f>
        <v/>
      </c>
      <c r="L2940" s="22" t="str">
        <f>IF(A2940="","",IF(FileExiste("G:\VIOLON\Photo\"&amp;A2940&amp;"\Evenement\" &amp; TEXT(E2940,"aaaa-mm-jj") &amp;"\Convention\Convention.pdf")=TRUE,HYPERLINK("G:\VIOLON\Photo\"&amp;A2940&amp;"\Evenement\" &amp; TEXT(E2940,"aaaa-mm-jj") &amp;"\Convention\Convention.pdf","CONVENTION"),""))</f>
        <v/>
      </c>
      <c r="M2940" s="22" t="str">
        <f>IF(A2940="","",IF(FileExiste("G:\VIOLON\Photo\"&amp;A2940&amp;"\Evenement\" &amp; TEXT(E2940,"aaaa-mm-jj") &amp;"\Photo\"&amp;A2940&amp;".jpg")=TRUE,HYPERLINK("G:\VIOLON\Photo\"&amp;A2940&amp;"\Evenement\" &amp; TEXT(E2940,"aaaa-mm-jj") &amp;"\Photo\"&amp;A2940&amp;".jpg","PHOTO"),""))</f>
        <v/>
      </c>
      <c r="N2940" s="22" t="str">
        <f>IF(A2940="","",IF(FileExiste("G:\VIOLON\Photo\"&amp;A2940&amp;"\Evenement\" &amp; TEXT(E2940,"aaaa-mm-jj") &amp;"\Photo_Autre\P_autre.jpg")=TRUE,HYPERLINK("G:\VIOLON\Photo\"&amp;A2940&amp;"\Evenement\" &amp; TEXT(E2940,"aaaa-mm-jj") &amp;"\Photo_Autre\P_autre.jpg","PHOTO_AUTRE"),""))</f>
        <v/>
      </c>
      <c r="O2940" s="22" t="str">
        <f>IF(A2940="","",IF(FileExiste("G:\VIOLON\Photo\"&amp;A2940&amp;"\Evenement\" &amp; TEXT(E2940,"aaaa-mm-jj") &amp;"\Video\Video.mp4")=TRUE,HYPERLINK("G:\VIOLON\Photo\"&amp;A2940&amp;"\Evenement\" &amp; TEXT(E2940,"aaaa-mm-jj") &amp;"\Video\Video.mp4","VIDÉO"),""))</f>
        <v/>
      </c>
      <c r="P2940" s="21"/>
    </row>
    <row r="2941" spans="9:16" x14ac:dyDescent="0.3">
      <c r="I2941" s="21" t="str">
        <f>IF(H2941="","",INDEX([1]EMPLACEMENTS!$B$2:$B$20002,MATCH($H2941,[1]EMPLACEMENTS!$A$2:$A$20002,0)))</f>
        <v/>
      </c>
      <c r="J2941" s="21" t="str">
        <f>IF(H2941="","",INDEX([1]EMPLACEMENTS!$C$2:$C$20002,MATCH($H2941,[1]EMPLACEMENTS!$A$2:$A$20002,0)))</f>
        <v/>
      </c>
      <c r="K2941" s="22" t="str">
        <f>IF(A2941="","",IF(FileExiste("G:\VIOLON\Photo\"&amp;A2941&amp;"\Evenement\" &amp; TEXT(E2941,"aaaa-mm-jj") &amp;"\Facture\Transport.pdf")=TRUE,HYPERLINK("G:\VIOLON\Photo\"&amp;A2941&amp;"\Evenement\" &amp; TEXT(E2941,"aaaa-mm-jj") &amp;"\Facture\Transport.pdf","TRANSPORT"),""))</f>
        <v/>
      </c>
      <c r="L2941" s="22" t="str">
        <f>IF(A2941="","",IF(FileExiste("G:\VIOLON\Photo\"&amp;A2941&amp;"\Evenement\" &amp; TEXT(E2941,"aaaa-mm-jj") &amp;"\Convention\Convention.pdf")=TRUE,HYPERLINK("G:\VIOLON\Photo\"&amp;A2941&amp;"\Evenement\" &amp; TEXT(E2941,"aaaa-mm-jj") &amp;"\Convention\Convention.pdf","CONVENTION"),""))</f>
        <v/>
      </c>
      <c r="M2941" s="22" t="str">
        <f>IF(A2941="","",IF(FileExiste("G:\VIOLON\Photo\"&amp;A2941&amp;"\Evenement\" &amp; TEXT(E2941,"aaaa-mm-jj") &amp;"\Photo\"&amp;A2941&amp;".jpg")=TRUE,HYPERLINK("G:\VIOLON\Photo\"&amp;A2941&amp;"\Evenement\" &amp; TEXT(E2941,"aaaa-mm-jj") &amp;"\Photo\"&amp;A2941&amp;".jpg","PHOTO"),""))</f>
        <v/>
      </c>
      <c r="N2941" s="22" t="str">
        <f>IF(A2941="","",IF(FileExiste("G:\VIOLON\Photo\"&amp;A2941&amp;"\Evenement\" &amp; TEXT(E2941,"aaaa-mm-jj") &amp;"\Photo_Autre\P_autre.jpg")=TRUE,HYPERLINK("G:\VIOLON\Photo\"&amp;A2941&amp;"\Evenement\" &amp; TEXT(E2941,"aaaa-mm-jj") &amp;"\Photo_Autre\P_autre.jpg","PHOTO_AUTRE"),""))</f>
        <v/>
      </c>
      <c r="O2941" s="22" t="str">
        <f>IF(A2941="","",IF(FileExiste("G:\VIOLON\Photo\"&amp;A2941&amp;"\Evenement\" &amp; TEXT(E2941,"aaaa-mm-jj") &amp;"\Video\Video.mp4")=TRUE,HYPERLINK("G:\VIOLON\Photo\"&amp;A2941&amp;"\Evenement\" &amp; TEXT(E2941,"aaaa-mm-jj") &amp;"\Video\Video.mp4","VIDÉO"),""))</f>
        <v/>
      </c>
      <c r="P2941" s="21"/>
    </row>
    <row r="2942" spans="9:16" x14ac:dyDescent="0.3">
      <c r="I2942" s="21" t="str">
        <f>IF(H2942="","",INDEX([1]EMPLACEMENTS!$B$2:$B$20002,MATCH($H2942,[1]EMPLACEMENTS!$A$2:$A$20002,0)))</f>
        <v/>
      </c>
      <c r="J2942" s="21" t="str">
        <f>IF(H2942="","",INDEX([1]EMPLACEMENTS!$C$2:$C$20002,MATCH($H2942,[1]EMPLACEMENTS!$A$2:$A$20002,0)))</f>
        <v/>
      </c>
      <c r="K2942" s="22" t="str">
        <f>IF(A2942="","",IF(FileExiste("G:\VIOLON\Photo\"&amp;A2942&amp;"\Evenement\" &amp; TEXT(E2942,"aaaa-mm-jj") &amp;"\Facture\Transport.pdf")=TRUE,HYPERLINK("G:\VIOLON\Photo\"&amp;A2942&amp;"\Evenement\" &amp; TEXT(E2942,"aaaa-mm-jj") &amp;"\Facture\Transport.pdf","TRANSPORT"),""))</f>
        <v/>
      </c>
      <c r="L2942" s="22" t="str">
        <f>IF(A2942="","",IF(FileExiste("G:\VIOLON\Photo\"&amp;A2942&amp;"\Evenement\" &amp; TEXT(E2942,"aaaa-mm-jj") &amp;"\Convention\Convention.pdf")=TRUE,HYPERLINK("G:\VIOLON\Photo\"&amp;A2942&amp;"\Evenement\" &amp; TEXT(E2942,"aaaa-mm-jj") &amp;"\Convention\Convention.pdf","CONVENTION"),""))</f>
        <v/>
      </c>
      <c r="M2942" s="22" t="str">
        <f>IF(A2942="","",IF(FileExiste("G:\VIOLON\Photo\"&amp;A2942&amp;"\Evenement\" &amp; TEXT(E2942,"aaaa-mm-jj") &amp;"\Photo\"&amp;A2942&amp;".jpg")=TRUE,HYPERLINK("G:\VIOLON\Photo\"&amp;A2942&amp;"\Evenement\" &amp; TEXT(E2942,"aaaa-mm-jj") &amp;"\Photo\"&amp;A2942&amp;".jpg","PHOTO"),""))</f>
        <v/>
      </c>
      <c r="N2942" s="22" t="str">
        <f>IF(A2942="","",IF(FileExiste("G:\VIOLON\Photo\"&amp;A2942&amp;"\Evenement\" &amp; TEXT(E2942,"aaaa-mm-jj") &amp;"\Photo_Autre\P_autre.jpg")=TRUE,HYPERLINK("G:\VIOLON\Photo\"&amp;A2942&amp;"\Evenement\" &amp; TEXT(E2942,"aaaa-mm-jj") &amp;"\Photo_Autre\P_autre.jpg","PHOTO_AUTRE"),""))</f>
        <v/>
      </c>
      <c r="O2942" s="22" t="str">
        <f>IF(A2942="","",IF(FileExiste("G:\VIOLON\Photo\"&amp;A2942&amp;"\Evenement\" &amp; TEXT(E2942,"aaaa-mm-jj") &amp;"\Video\Video.mp4")=TRUE,HYPERLINK("G:\VIOLON\Photo\"&amp;A2942&amp;"\Evenement\" &amp; TEXT(E2942,"aaaa-mm-jj") &amp;"\Video\Video.mp4","VIDÉO"),""))</f>
        <v/>
      </c>
      <c r="P2942" s="21"/>
    </row>
    <row r="2943" spans="9:16" x14ac:dyDescent="0.3">
      <c r="I2943" s="21" t="str">
        <f>IF(H2943="","",INDEX([1]EMPLACEMENTS!$B$2:$B$20002,MATCH($H2943,[1]EMPLACEMENTS!$A$2:$A$20002,0)))</f>
        <v/>
      </c>
      <c r="J2943" s="21" t="str">
        <f>IF(H2943="","",INDEX([1]EMPLACEMENTS!$C$2:$C$20002,MATCH($H2943,[1]EMPLACEMENTS!$A$2:$A$20002,0)))</f>
        <v/>
      </c>
      <c r="K2943" s="22" t="str">
        <f>IF(A2943="","",IF(FileExiste("G:\VIOLON\Photo\"&amp;A2943&amp;"\Evenement\" &amp; TEXT(E2943,"aaaa-mm-jj") &amp;"\Facture\Transport.pdf")=TRUE,HYPERLINK("G:\VIOLON\Photo\"&amp;A2943&amp;"\Evenement\" &amp; TEXT(E2943,"aaaa-mm-jj") &amp;"\Facture\Transport.pdf","TRANSPORT"),""))</f>
        <v/>
      </c>
      <c r="L2943" s="22" t="str">
        <f>IF(A2943="","",IF(FileExiste("G:\VIOLON\Photo\"&amp;A2943&amp;"\Evenement\" &amp; TEXT(E2943,"aaaa-mm-jj") &amp;"\Convention\Convention.pdf")=TRUE,HYPERLINK("G:\VIOLON\Photo\"&amp;A2943&amp;"\Evenement\" &amp; TEXT(E2943,"aaaa-mm-jj") &amp;"\Convention\Convention.pdf","CONVENTION"),""))</f>
        <v/>
      </c>
      <c r="M2943" s="22" t="str">
        <f>IF(A2943="","",IF(FileExiste("G:\VIOLON\Photo\"&amp;A2943&amp;"\Evenement\" &amp; TEXT(E2943,"aaaa-mm-jj") &amp;"\Photo\"&amp;A2943&amp;".jpg")=TRUE,HYPERLINK("G:\VIOLON\Photo\"&amp;A2943&amp;"\Evenement\" &amp; TEXT(E2943,"aaaa-mm-jj") &amp;"\Photo\"&amp;A2943&amp;".jpg","PHOTO"),""))</f>
        <v/>
      </c>
      <c r="N2943" s="22" t="str">
        <f>IF(A2943="","",IF(FileExiste("G:\VIOLON\Photo\"&amp;A2943&amp;"\Evenement\" &amp; TEXT(E2943,"aaaa-mm-jj") &amp;"\Photo_Autre\P_autre.jpg")=TRUE,HYPERLINK("G:\VIOLON\Photo\"&amp;A2943&amp;"\Evenement\" &amp; TEXT(E2943,"aaaa-mm-jj") &amp;"\Photo_Autre\P_autre.jpg","PHOTO_AUTRE"),""))</f>
        <v/>
      </c>
      <c r="O2943" s="22" t="str">
        <f>IF(A2943="","",IF(FileExiste("G:\VIOLON\Photo\"&amp;A2943&amp;"\Evenement\" &amp; TEXT(E2943,"aaaa-mm-jj") &amp;"\Video\Video.mp4")=TRUE,HYPERLINK("G:\VIOLON\Photo\"&amp;A2943&amp;"\Evenement\" &amp; TEXT(E2943,"aaaa-mm-jj") &amp;"\Video\Video.mp4","VIDÉO"),""))</f>
        <v/>
      </c>
      <c r="P2943" s="21"/>
    </row>
    <row r="2944" spans="9:16" x14ac:dyDescent="0.3">
      <c r="I2944" s="21" t="str">
        <f>IF(H2944="","",INDEX([1]EMPLACEMENTS!$B$2:$B$20002,MATCH($H2944,[1]EMPLACEMENTS!$A$2:$A$20002,0)))</f>
        <v/>
      </c>
      <c r="J2944" s="21" t="str">
        <f>IF(H2944="","",INDEX([1]EMPLACEMENTS!$C$2:$C$20002,MATCH($H2944,[1]EMPLACEMENTS!$A$2:$A$20002,0)))</f>
        <v/>
      </c>
      <c r="K2944" s="22" t="str">
        <f>IF(A2944="","",IF(FileExiste("G:\VIOLON\Photo\"&amp;A2944&amp;"\Evenement\" &amp; TEXT(E2944,"aaaa-mm-jj") &amp;"\Facture\Transport.pdf")=TRUE,HYPERLINK("G:\VIOLON\Photo\"&amp;A2944&amp;"\Evenement\" &amp; TEXT(E2944,"aaaa-mm-jj") &amp;"\Facture\Transport.pdf","TRANSPORT"),""))</f>
        <v/>
      </c>
      <c r="L2944" s="22" t="str">
        <f>IF(A2944="","",IF(FileExiste("G:\VIOLON\Photo\"&amp;A2944&amp;"\Evenement\" &amp; TEXT(E2944,"aaaa-mm-jj") &amp;"\Convention\Convention.pdf")=TRUE,HYPERLINK("G:\VIOLON\Photo\"&amp;A2944&amp;"\Evenement\" &amp; TEXT(E2944,"aaaa-mm-jj") &amp;"\Convention\Convention.pdf","CONVENTION"),""))</f>
        <v/>
      </c>
      <c r="M2944" s="22" t="str">
        <f>IF(A2944="","",IF(FileExiste("G:\VIOLON\Photo\"&amp;A2944&amp;"\Evenement\" &amp; TEXT(E2944,"aaaa-mm-jj") &amp;"\Photo\"&amp;A2944&amp;".jpg")=TRUE,HYPERLINK("G:\VIOLON\Photo\"&amp;A2944&amp;"\Evenement\" &amp; TEXT(E2944,"aaaa-mm-jj") &amp;"\Photo\"&amp;A2944&amp;".jpg","PHOTO"),""))</f>
        <v/>
      </c>
      <c r="N2944" s="22" t="str">
        <f>IF(A2944="","",IF(FileExiste("G:\VIOLON\Photo\"&amp;A2944&amp;"\Evenement\" &amp; TEXT(E2944,"aaaa-mm-jj") &amp;"\Photo_Autre\P_autre.jpg")=TRUE,HYPERLINK("G:\VIOLON\Photo\"&amp;A2944&amp;"\Evenement\" &amp; TEXT(E2944,"aaaa-mm-jj") &amp;"\Photo_Autre\P_autre.jpg","PHOTO_AUTRE"),""))</f>
        <v/>
      </c>
      <c r="O2944" s="22" t="str">
        <f>IF(A2944="","",IF(FileExiste("G:\VIOLON\Photo\"&amp;A2944&amp;"\Evenement\" &amp; TEXT(E2944,"aaaa-mm-jj") &amp;"\Video\Video.mp4")=TRUE,HYPERLINK("G:\VIOLON\Photo\"&amp;A2944&amp;"\Evenement\" &amp; TEXT(E2944,"aaaa-mm-jj") &amp;"\Video\Video.mp4","VIDÉO"),""))</f>
        <v/>
      </c>
      <c r="P2944" s="21"/>
    </row>
    <row r="2945" spans="9:16" x14ac:dyDescent="0.3">
      <c r="I2945" s="21" t="str">
        <f>IF(H2945="","",INDEX([1]EMPLACEMENTS!$B$2:$B$20002,MATCH($H2945,[1]EMPLACEMENTS!$A$2:$A$20002,0)))</f>
        <v/>
      </c>
      <c r="J2945" s="21" t="str">
        <f>IF(H2945="","",INDEX([1]EMPLACEMENTS!$C$2:$C$20002,MATCH($H2945,[1]EMPLACEMENTS!$A$2:$A$20002,0)))</f>
        <v/>
      </c>
      <c r="K2945" s="22" t="str">
        <f>IF(A2945="","",IF(FileExiste("G:\VIOLON\Photo\"&amp;A2945&amp;"\Evenement\" &amp; TEXT(E2945,"aaaa-mm-jj") &amp;"\Facture\Transport.pdf")=TRUE,HYPERLINK("G:\VIOLON\Photo\"&amp;A2945&amp;"\Evenement\" &amp; TEXT(E2945,"aaaa-mm-jj") &amp;"\Facture\Transport.pdf","TRANSPORT"),""))</f>
        <v/>
      </c>
      <c r="L2945" s="22" t="str">
        <f>IF(A2945="","",IF(FileExiste("G:\VIOLON\Photo\"&amp;A2945&amp;"\Evenement\" &amp; TEXT(E2945,"aaaa-mm-jj") &amp;"\Convention\Convention.pdf")=TRUE,HYPERLINK("G:\VIOLON\Photo\"&amp;A2945&amp;"\Evenement\" &amp; TEXT(E2945,"aaaa-mm-jj") &amp;"\Convention\Convention.pdf","CONVENTION"),""))</f>
        <v/>
      </c>
      <c r="M2945" s="22" t="str">
        <f>IF(A2945="","",IF(FileExiste("G:\VIOLON\Photo\"&amp;A2945&amp;"\Evenement\" &amp; TEXT(E2945,"aaaa-mm-jj") &amp;"\Photo\"&amp;A2945&amp;".jpg")=TRUE,HYPERLINK("G:\VIOLON\Photo\"&amp;A2945&amp;"\Evenement\" &amp; TEXT(E2945,"aaaa-mm-jj") &amp;"\Photo\"&amp;A2945&amp;".jpg","PHOTO"),""))</f>
        <v/>
      </c>
      <c r="N2945" s="22" t="str">
        <f>IF(A2945="","",IF(FileExiste("G:\VIOLON\Photo\"&amp;A2945&amp;"\Evenement\" &amp; TEXT(E2945,"aaaa-mm-jj") &amp;"\Photo_Autre\P_autre.jpg")=TRUE,HYPERLINK("G:\VIOLON\Photo\"&amp;A2945&amp;"\Evenement\" &amp; TEXT(E2945,"aaaa-mm-jj") &amp;"\Photo_Autre\P_autre.jpg","PHOTO_AUTRE"),""))</f>
        <v/>
      </c>
      <c r="O2945" s="22" t="str">
        <f>IF(A2945="","",IF(FileExiste("G:\VIOLON\Photo\"&amp;A2945&amp;"\Evenement\" &amp; TEXT(E2945,"aaaa-mm-jj") &amp;"\Video\Video.mp4")=TRUE,HYPERLINK("G:\VIOLON\Photo\"&amp;A2945&amp;"\Evenement\" &amp; TEXT(E2945,"aaaa-mm-jj") &amp;"\Video\Video.mp4","VIDÉO"),""))</f>
        <v/>
      </c>
      <c r="P2945" s="21"/>
    </row>
    <row r="2946" spans="9:16" x14ac:dyDescent="0.3">
      <c r="I2946" s="21" t="str">
        <f>IF(H2946="","",INDEX([1]EMPLACEMENTS!$B$2:$B$20002,MATCH($H2946,[1]EMPLACEMENTS!$A$2:$A$20002,0)))</f>
        <v/>
      </c>
      <c r="J2946" s="21" t="str">
        <f>IF(H2946="","",INDEX([1]EMPLACEMENTS!$C$2:$C$20002,MATCH($H2946,[1]EMPLACEMENTS!$A$2:$A$20002,0)))</f>
        <v/>
      </c>
      <c r="K2946" s="22" t="str">
        <f>IF(A2946="","",IF(FileExiste("G:\VIOLON\Photo\"&amp;A2946&amp;"\Evenement\" &amp; TEXT(E2946,"aaaa-mm-jj") &amp;"\Facture\Transport.pdf")=TRUE,HYPERLINK("G:\VIOLON\Photo\"&amp;A2946&amp;"\Evenement\" &amp; TEXT(E2946,"aaaa-mm-jj") &amp;"\Facture\Transport.pdf","TRANSPORT"),""))</f>
        <v/>
      </c>
      <c r="L2946" s="22" t="str">
        <f>IF(A2946="","",IF(FileExiste("G:\VIOLON\Photo\"&amp;A2946&amp;"\Evenement\" &amp; TEXT(E2946,"aaaa-mm-jj") &amp;"\Convention\Convention.pdf")=TRUE,HYPERLINK("G:\VIOLON\Photo\"&amp;A2946&amp;"\Evenement\" &amp; TEXT(E2946,"aaaa-mm-jj") &amp;"\Convention\Convention.pdf","CONVENTION"),""))</f>
        <v/>
      </c>
      <c r="M2946" s="22" t="str">
        <f>IF(A2946="","",IF(FileExiste("G:\VIOLON\Photo\"&amp;A2946&amp;"\Evenement\" &amp; TEXT(E2946,"aaaa-mm-jj") &amp;"\Photo\"&amp;A2946&amp;".jpg")=TRUE,HYPERLINK("G:\VIOLON\Photo\"&amp;A2946&amp;"\Evenement\" &amp; TEXT(E2946,"aaaa-mm-jj") &amp;"\Photo\"&amp;A2946&amp;".jpg","PHOTO"),""))</f>
        <v/>
      </c>
      <c r="N2946" s="22" t="str">
        <f>IF(A2946="","",IF(FileExiste("G:\VIOLON\Photo\"&amp;A2946&amp;"\Evenement\" &amp; TEXT(E2946,"aaaa-mm-jj") &amp;"\Photo_Autre\P_autre.jpg")=TRUE,HYPERLINK("G:\VIOLON\Photo\"&amp;A2946&amp;"\Evenement\" &amp; TEXT(E2946,"aaaa-mm-jj") &amp;"\Photo_Autre\P_autre.jpg","PHOTO_AUTRE"),""))</f>
        <v/>
      </c>
      <c r="O2946" s="22" t="str">
        <f>IF(A2946="","",IF(FileExiste("G:\VIOLON\Photo\"&amp;A2946&amp;"\Evenement\" &amp; TEXT(E2946,"aaaa-mm-jj") &amp;"\Video\Video.mp4")=TRUE,HYPERLINK("G:\VIOLON\Photo\"&amp;A2946&amp;"\Evenement\" &amp; TEXT(E2946,"aaaa-mm-jj") &amp;"\Video\Video.mp4","VIDÉO"),""))</f>
        <v/>
      </c>
      <c r="P2946" s="21"/>
    </row>
    <row r="2947" spans="9:16" x14ac:dyDescent="0.3">
      <c r="I2947" s="21" t="str">
        <f>IF(H2947="","",INDEX([1]EMPLACEMENTS!$B$2:$B$20002,MATCH($H2947,[1]EMPLACEMENTS!$A$2:$A$20002,0)))</f>
        <v/>
      </c>
      <c r="J2947" s="21" t="str">
        <f>IF(H2947="","",INDEX([1]EMPLACEMENTS!$C$2:$C$20002,MATCH($H2947,[1]EMPLACEMENTS!$A$2:$A$20002,0)))</f>
        <v/>
      </c>
      <c r="K2947" s="22" t="str">
        <f>IF(A2947="","",IF(FileExiste("G:\VIOLON\Photo\"&amp;A2947&amp;"\Evenement\" &amp; TEXT(E2947,"aaaa-mm-jj") &amp;"\Facture\Transport.pdf")=TRUE,HYPERLINK("G:\VIOLON\Photo\"&amp;A2947&amp;"\Evenement\" &amp; TEXT(E2947,"aaaa-mm-jj") &amp;"\Facture\Transport.pdf","TRANSPORT"),""))</f>
        <v/>
      </c>
      <c r="L2947" s="22" t="str">
        <f>IF(A2947="","",IF(FileExiste("G:\VIOLON\Photo\"&amp;A2947&amp;"\Evenement\" &amp; TEXT(E2947,"aaaa-mm-jj") &amp;"\Convention\Convention.pdf")=TRUE,HYPERLINK("G:\VIOLON\Photo\"&amp;A2947&amp;"\Evenement\" &amp; TEXT(E2947,"aaaa-mm-jj") &amp;"\Convention\Convention.pdf","CONVENTION"),""))</f>
        <v/>
      </c>
      <c r="M2947" s="22" t="str">
        <f>IF(A2947="","",IF(FileExiste("G:\VIOLON\Photo\"&amp;A2947&amp;"\Evenement\" &amp; TEXT(E2947,"aaaa-mm-jj") &amp;"\Photo\"&amp;A2947&amp;".jpg")=TRUE,HYPERLINK("G:\VIOLON\Photo\"&amp;A2947&amp;"\Evenement\" &amp; TEXT(E2947,"aaaa-mm-jj") &amp;"\Photo\"&amp;A2947&amp;".jpg","PHOTO"),""))</f>
        <v/>
      </c>
      <c r="N2947" s="22" t="str">
        <f>IF(A2947="","",IF(FileExiste("G:\VIOLON\Photo\"&amp;A2947&amp;"\Evenement\" &amp; TEXT(E2947,"aaaa-mm-jj") &amp;"\Photo_Autre\P_autre.jpg")=TRUE,HYPERLINK("G:\VIOLON\Photo\"&amp;A2947&amp;"\Evenement\" &amp; TEXT(E2947,"aaaa-mm-jj") &amp;"\Photo_Autre\P_autre.jpg","PHOTO_AUTRE"),""))</f>
        <v/>
      </c>
      <c r="O2947" s="22" t="str">
        <f>IF(A2947="","",IF(FileExiste("G:\VIOLON\Photo\"&amp;A2947&amp;"\Evenement\" &amp; TEXT(E2947,"aaaa-mm-jj") &amp;"\Video\Video.mp4")=TRUE,HYPERLINK("G:\VIOLON\Photo\"&amp;A2947&amp;"\Evenement\" &amp; TEXT(E2947,"aaaa-mm-jj") &amp;"\Video\Video.mp4","VIDÉO"),""))</f>
        <v/>
      </c>
      <c r="P2947" s="21"/>
    </row>
    <row r="2948" spans="9:16" x14ac:dyDescent="0.3">
      <c r="I2948" s="21" t="str">
        <f>IF(H2948="","",INDEX([1]EMPLACEMENTS!$B$2:$B$20002,MATCH($H2948,[1]EMPLACEMENTS!$A$2:$A$20002,0)))</f>
        <v/>
      </c>
      <c r="J2948" s="21" t="str">
        <f>IF(H2948="","",INDEX([1]EMPLACEMENTS!$C$2:$C$20002,MATCH($H2948,[1]EMPLACEMENTS!$A$2:$A$20002,0)))</f>
        <v/>
      </c>
      <c r="K2948" s="22" t="str">
        <f>IF(A2948="","",IF(FileExiste("G:\VIOLON\Photo\"&amp;A2948&amp;"\Evenement\" &amp; TEXT(E2948,"aaaa-mm-jj") &amp;"\Facture\Transport.pdf")=TRUE,HYPERLINK("G:\VIOLON\Photo\"&amp;A2948&amp;"\Evenement\" &amp; TEXT(E2948,"aaaa-mm-jj") &amp;"\Facture\Transport.pdf","TRANSPORT"),""))</f>
        <v/>
      </c>
      <c r="L2948" s="22" t="str">
        <f>IF(A2948="","",IF(FileExiste("G:\VIOLON\Photo\"&amp;A2948&amp;"\Evenement\" &amp; TEXT(E2948,"aaaa-mm-jj") &amp;"\Convention\Convention.pdf")=TRUE,HYPERLINK("G:\VIOLON\Photo\"&amp;A2948&amp;"\Evenement\" &amp; TEXT(E2948,"aaaa-mm-jj") &amp;"\Convention\Convention.pdf","CONVENTION"),""))</f>
        <v/>
      </c>
      <c r="M2948" s="22" t="str">
        <f>IF(A2948="","",IF(FileExiste("G:\VIOLON\Photo\"&amp;A2948&amp;"\Evenement\" &amp; TEXT(E2948,"aaaa-mm-jj") &amp;"\Photo\"&amp;A2948&amp;".jpg")=TRUE,HYPERLINK("G:\VIOLON\Photo\"&amp;A2948&amp;"\Evenement\" &amp; TEXT(E2948,"aaaa-mm-jj") &amp;"\Photo\"&amp;A2948&amp;".jpg","PHOTO"),""))</f>
        <v/>
      </c>
      <c r="N2948" s="22" t="str">
        <f>IF(A2948="","",IF(FileExiste("G:\VIOLON\Photo\"&amp;A2948&amp;"\Evenement\" &amp; TEXT(E2948,"aaaa-mm-jj") &amp;"\Photo_Autre\P_autre.jpg")=TRUE,HYPERLINK("G:\VIOLON\Photo\"&amp;A2948&amp;"\Evenement\" &amp; TEXT(E2948,"aaaa-mm-jj") &amp;"\Photo_Autre\P_autre.jpg","PHOTO_AUTRE"),""))</f>
        <v/>
      </c>
      <c r="O2948" s="22" t="str">
        <f>IF(A2948="","",IF(FileExiste("G:\VIOLON\Photo\"&amp;A2948&amp;"\Evenement\" &amp; TEXT(E2948,"aaaa-mm-jj") &amp;"\Video\Video.mp4")=TRUE,HYPERLINK("G:\VIOLON\Photo\"&amp;A2948&amp;"\Evenement\" &amp; TEXT(E2948,"aaaa-mm-jj") &amp;"\Video\Video.mp4","VIDÉO"),""))</f>
        <v/>
      </c>
      <c r="P2948" s="21"/>
    </row>
    <row r="2949" spans="9:16" x14ac:dyDescent="0.3">
      <c r="I2949" s="21" t="str">
        <f>IF(H2949="","",INDEX([1]EMPLACEMENTS!$B$2:$B$20002,MATCH($H2949,[1]EMPLACEMENTS!$A$2:$A$20002,0)))</f>
        <v/>
      </c>
      <c r="J2949" s="21" t="str">
        <f>IF(H2949="","",INDEX([1]EMPLACEMENTS!$C$2:$C$20002,MATCH($H2949,[1]EMPLACEMENTS!$A$2:$A$20002,0)))</f>
        <v/>
      </c>
      <c r="K2949" s="22" t="str">
        <f>IF(A2949="","",IF(FileExiste("G:\VIOLON\Photo\"&amp;A2949&amp;"\Evenement\" &amp; TEXT(E2949,"aaaa-mm-jj") &amp;"\Facture\Transport.pdf")=TRUE,HYPERLINK("G:\VIOLON\Photo\"&amp;A2949&amp;"\Evenement\" &amp; TEXT(E2949,"aaaa-mm-jj") &amp;"\Facture\Transport.pdf","TRANSPORT"),""))</f>
        <v/>
      </c>
      <c r="L2949" s="22" t="str">
        <f>IF(A2949="","",IF(FileExiste("G:\VIOLON\Photo\"&amp;A2949&amp;"\Evenement\" &amp; TEXT(E2949,"aaaa-mm-jj") &amp;"\Convention\Convention.pdf")=TRUE,HYPERLINK("G:\VIOLON\Photo\"&amp;A2949&amp;"\Evenement\" &amp; TEXT(E2949,"aaaa-mm-jj") &amp;"\Convention\Convention.pdf","CONVENTION"),""))</f>
        <v/>
      </c>
      <c r="M2949" s="22" t="str">
        <f>IF(A2949="","",IF(FileExiste("G:\VIOLON\Photo\"&amp;A2949&amp;"\Evenement\" &amp; TEXT(E2949,"aaaa-mm-jj") &amp;"\Photo\"&amp;A2949&amp;".jpg")=TRUE,HYPERLINK("G:\VIOLON\Photo\"&amp;A2949&amp;"\Evenement\" &amp; TEXT(E2949,"aaaa-mm-jj") &amp;"\Photo\"&amp;A2949&amp;".jpg","PHOTO"),""))</f>
        <v/>
      </c>
      <c r="N2949" s="22" t="str">
        <f>IF(A2949="","",IF(FileExiste("G:\VIOLON\Photo\"&amp;A2949&amp;"\Evenement\" &amp; TEXT(E2949,"aaaa-mm-jj") &amp;"\Photo_Autre\P_autre.jpg")=TRUE,HYPERLINK("G:\VIOLON\Photo\"&amp;A2949&amp;"\Evenement\" &amp; TEXT(E2949,"aaaa-mm-jj") &amp;"\Photo_Autre\P_autre.jpg","PHOTO_AUTRE"),""))</f>
        <v/>
      </c>
      <c r="O2949" s="22" t="str">
        <f>IF(A2949="","",IF(FileExiste("G:\VIOLON\Photo\"&amp;A2949&amp;"\Evenement\" &amp; TEXT(E2949,"aaaa-mm-jj") &amp;"\Video\Video.mp4")=TRUE,HYPERLINK("G:\VIOLON\Photo\"&amp;A2949&amp;"\Evenement\" &amp; TEXT(E2949,"aaaa-mm-jj") &amp;"\Video\Video.mp4","VIDÉO"),""))</f>
        <v/>
      </c>
      <c r="P2949" s="21"/>
    </row>
    <row r="2950" spans="9:16" x14ac:dyDescent="0.3">
      <c r="I2950" s="21" t="str">
        <f>IF(H2950="","",INDEX([1]EMPLACEMENTS!$B$2:$B$20002,MATCH($H2950,[1]EMPLACEMENTS!$A$2:$A$20002,0)))</f>
        <v/>
      </c>
      <c r="J2950" s="21" t="str">
        <f>IF(H2950="","",INDEX([1]EMPLACEMENTS!$C$2:$C$20002,MATCH($H2950,[1]EMPLACEMENTS!$A$2:$A$20002,0)))</f>
        <v/>
      </c>
      <c r="K2950" s="22" t="str">
        <f>IF(A2950="","",IF(FileExiste("G:\VIOLON\Photo\"&amp;A2950&amp;"\Evenement\" &amp; TEXT(E2950,"aaaa-mm-jj") &amp;"\Facture\Transport.pdf")=TRUE,HYPERLINK("G:\VIOLON\Photo\"&amp;A2950&amp;"\Evenement\" &amp; TEXT(E2950,"aaaa-mm-jj") &amp;"\Facture\Transport.pdf","TRANSPORT"),""))</f>
        <v/>
      </c>
      <c r="L2950" s="22" t="str">
        <f>IF(A2950="","",IF(FileExiste("G:\VIOLON\Photo\"&amp;A2950&amp;"\Evenement\" &amp; TEXT(E2950,"aaaa-mm-jj") &amp;"\Convention\Convention.pdf")=TRUE,HYPERLINK("G:\VIOLON\Photo\"&amp;A2950&amp;"\Evenement\" &amp; TEXT(E2950,"aaaa-mm-jj") &amp;"\Convention\Convention.pdf","CONVENTION"),""))</f>
        <v/>
      </c>
      <c r="M2950" s="22" t="str">
        <f>IF(A2950="","",IF(FileExiste("G:\VIOLON\Photo\"&amp;A2950&amp;"\Evenement\" &amp; TEXT(E2950,"aaaa-mm-jj") &amp;"\Photo\"&amp;A2950&amp;".jpg")=TRUE,HYPERLINK("G:\VIOLON\Photo\"&amp;A2950&amp;"\Evenement\" &amp; TEXT(E2950,"aaaa-mm-jj") &amp;"\Photo\"&amp;A2950&amp;".jpg","PHOTO"),""))</f>
        <v/>
      </c>
      <c r="N2950" s="22" t="str">
        <f>IF(A2950="","",IF(FileExiste("G:\VIOLON\Photo\"&amp;A2950&amp;"\Evenement\" &amp; TEXT(E2950,"aaaa-mm-jj") &amp;"\Photo_Autre\P_autre.jpg")=TRUE,HYPERLINK("G:\VIOLON\Photo\"&amp;A2950&amp;"\Evenement\" &amp; TEXT(E2950,"aaaa-mm-jj") &amp;"\Photo_Autre\P_autre.jpg","PHOTO_AUTRE"),""))</f>
        <v/>
      </c>
      <c r="O2950" s="22" t="str">
        <f>IF(A2950="","",IF(FileExiste("G:\VIOLON\Photo\"&amp;A2950&amp;"\Evenement\" &amp; TEXT(E2950,"aaaa-mm-jj") &amp;"\Video\Video.mp4")=TRUE,HYPERLINK("G:\VIOLON\Photo\"&amp;A2950&amp;"\Evenement\" &amp; TEXT(E2950,"aaaa-mm-jj") &amp;"\Video\Video.mp4","VIDÉO"),""))</f>
        <v/>
      </c>
      <c r="P2950" s="21"/>
    </row>
    <row r="2951" spans="9:16" x14ac:dyDescent="0.3">
      <c r="I2951" s="21" t="str">
        <f>IF(H2951="","",INDEX([1]EMPLACEMENTS!$B$2:$B$20002,MATCH($H2951,[1]EMPLACEMENTS!$A$2:$A$20002,0)))</f>
        <v/>
      </c>
      <c r="J2951" s="21" t="str">
        <f>IF(H2951="","",INDEX([1]EMPLACEMENTS!$C$2:$C$20002,MATCH($H2951,[1]EMPLACEMENTS!$A$2:$A$20002,0)))</f>
        <v/>
      </c>
      <c r="K2951" s="22" t="str">
        <f>IF(A2951="","",IF(FileExiste("G:\VIOLON\Photo\"&amp;A2951&amp;"\Evenement\" &amp; TEXT(E2951,"aaaa-mm-jj") &amp;"\Facture\Transport.pdf")=TRUE,HYPERLINK("G:\VIOLON\Photo\"&amp;A2951&amp;"\Evenement\" &amp; TEXT(E2951,"aaaa-mm-jj") &amp;"\Facture\Transport.pdf","TRANSPORT"),""))</f>
        <v/>
      </c>
      <c r="L2951" s="22" t="str">
        <f>IF(A2951="","",IF(FileExiste("G:\VIOLON\Photo\"&amp;A2951&amp;"\Evenement\" &amp; TEXT(E2951,"aaaa-mm-jj") &amp;"\Convention\Convention.pdf")=TRUE,HYPERLINK("G:\VIOLON\Photo\"&amp;A2951&amp;"\Evenement\" &amp; TEXT(E2951,"aaaa-mm-jj") &amp;"\Convention\Convention.pdf","CONVENTION"),""))</f>
        <v/>
      </c>
      <c r="M2951" s="22" t="str">
        <f>IF(A2951="","",IF(FileExiste("G:\VIOLON\Photo\"&amp;A2951&amp;"\Evenement\" &amp; TEXT(E2951,"aaaa-mm-jj") &amp;"\Photo\"&amp;A2951&amp;".jpg")=TRUE,HYPERLINK("G:\VIOLON\Photo\"&amp;A2951&amp;"\Evenement\" &amp; TEXT(E2951,"aaaa-mm-jj") &amp;"\Photo\"&amp;A2951&amp;".jpg","PHOTO"),""))</f>
        <v/>
      </c>
      <c r="N2951" s="22" t="str">
        <f>IF(A2951="","",IF(FileExiste("G:\VIOLON\Photo\"&amp;A2951&amp;"\Evenement\" &amp; TEXT(E2951,"aaaa-mm-jj") &amp;"\Photo_Autre\P_autre.jpg")=TRUE,HYPERLINK("G:\VIOLON\Photo\"&amp;A2951&amp;"\Evenement\" &amp; TEXT(E2951,"aaaa-mm-jj") &amp;"\Photo_Autre\P_autre.jpg","PHOTO_AUTRE"),""))</f>
        <v/>
      </c>
      <c r="O2951" s="22" t="str">
        <f>IF(A2951="","",IF(FileExiste("G:\VIOLON\Photo\"&amp;A2951&amp;"\Evenement\" &amp; TEXT(E2951,"aaaa-mm-jj") &amp;"\Video\Video.mp4")=TRUE,HYPERLINK("G:\VIOLON\Photo\"&amp;A2951&amp;"\Evenement\" &amp; TEXT(E2951,"aaaa-mm-jj") &amp;"\Video\Video.mp4","VIDÉO"),""))</f>
        <v/>
      </c>
      <c r="P2951" s="21"/>
    </row>
    <row r="2952" spans="9:16" x14ac:dyDescent="0.3">
      <c r="I2952" s="21" t="str">
        <f>IF(H2952="","",INDEX([1]EMPLACEMENTS!$B$2:$B$20002,MATCH($H2952,[1]EMPLACEMENTS!$A$2:$A$20002,0)))</f>
        <v/>
      </c>
      <c r="J2952" s="21" t="str">
        <f>IF(H2952="","",INDEX([1]EMPLACEMENTS!$C$2:$C$20002,MATCH($H2952,[1]EMPLACEMENTS!$A$2:$A$20002,0)))</f>
        <v/>
      </c>
      <c r="K2952" s="22" t="str">
        <f>IF(A2952="","",IF(FileExiste("G:\VIOLON\Photo\"&amp;A2952&amp;"\Evenement\" &amp; TEXT(E2952,"aaaa-mm-jj") &amp;"\Facture\Transport.pdf")=TRUE,HYPERLINK("G:\VIOLON\Photo\"&amp;A2952&amp;"\Evenement\" &amp; TEXT(E2952,"aaaa-mm-jj") &amp;"\Facture\Transport.pdf","TRANSPORT"),""))</f>
        <v/>
      </c>
      <c r="L2952" s="22" t="str">
        <f>IF(A2952="","",IF(FileExiste("G:\VIOLON\Photo\"&amp;A2952&amp;"\Evenement\" &amp; TEXT(E2952,"aaaa-mm-jj") &amp;"\Convention\Convention.pdf")=TRUE,HYPERLINK("G:\VIOLON\Photo\"&amp;A2952&amp;"\Evenement\" &amp; TEXT(E2952,"aaaa-mm-jj") &amp;"\Convention\Convention.pdf","CONVENTION"),""))</f>
        <v/>
      </c>
      <c r="M2952" s="22" t="str">
        <f>IF(A2952="","",IF(FileExiste("G:\VIOLON\Photo\"&amp;A2952&amp;"\Evenement\" &amp; TEXT(E2952,"aaaa-mm-jj") &amp;"\Photo\"&amp;A2952&amp;".jpg")=TRUE,HYPERLINK("G:\VIOLON\Photo\"&amp;A2952&amp;"\Evenement\" &amp; TEXT(E2952,"aaaa-mm-jj") &amp;"\Photo\"&amp;A2952&amp;".jpg","PHOTO"),""))</f>
        <v/>
      </c>
      <c r="N2952" s="22" t="str">
        <f>IF(A2952="","",IF(FileExiste("G:\VIOLON\Photo\"&amp;A2952&amp;"\Evenement\" &amp; TEXT(E2952,"aaaa-mm-jj") &amp;"\Photo_Autre\P_autre.jpg")=TRUE,HYPERLINK("G:\VIOLON\Photo\"&amp;A2952&amp;"\Evenement\" &amp; TEXT(E2952,"aaaa-mm-jj") &amp;"\Photo_Autre\P_autre.jpg","PHOTO_AUTRE"),""))</f>
        <v/>
      </c>
      <c r="O2952" s="22" t="str">
        <f>IF(A2952="","",IF(FileExiste("G:\VIOLON\Photo\"&amp;A2952&amp;"\Evenement\" &amp; TEXT(E2952,"aaaa-mm-jj") &amp;"\Video\Video.mp4")=TRUE,HYPERLINK("G:\VIOLON\Photo\"&amp;A2952&amp;"\Evenement\" &amp; TEXT(E2952,"aaaa-mm-jj") &amp;"\Video\Video.mp4","VIDÉO"),""))</f>
        <v/>
      </c>
      <c r="P2952" s="21"/>
    </row>
    <row r="2953" spans="9:16" x14ac:dyDescent="0.3">
      <c r="I2953" s="21" t="str">
        <f>IF(H2953="","",INDEX([1]EMPLACEMENTS!$B$2:$B$20002,MATCH($H2953,[1]EMPLACEMENTS!$A$2:$A$20002,0)))</f>
        <v/>
      </c>
      <c r="J2953" s="21" t="str">
        <f>IF(H2953="","",INDEX([1]EMPLACEMENTS!$C$2:$C$20002,MATCH($H2953,[1]EMPLACEMENTS!$A$2:$A$20002,0)))</f>
        <v/>
      </c>
      <c r="K2953" s="22" t="str">
        <f>IF(A2953="","",IF(FileExiste("G:\VIOLON\Photo\"&amp;A2953&amp;"\Evenement\" &amp; TEXT(E2953,"aaaa-mm-jj") &amp;"\Facture\Transport.pdf")=TRUE,HYPERLINK("G:\VIOLON\Photo\"&amp;A2953&amp;"\Evenement\" &amp; TEXT(E2953,"aaaa-mm-jj") &amp;"\Facture\Transport.pdf","TRANSPORT"),""))</f>
        <v/>
      </c>
      <c r="L2953" s="22" t="str">
        <f>IF(A2953="","",IF(FileExiste("G:\VIOLON\Photo\"&amp;A2953&amp;"\Evenement\" &amp; TEXT(E2953,"aaaa-mm-jj") &amp;"\Convention\Convention.pdf")=TRUE,HYPERLINK("G:\VIOLON\Photo\"&amp;A2953&amp;"\Evenement\" &amp; TEXT(E2953,"aaaa-mm-jj") &amp;"\Convention\Convention.pdf","CONVENTION"),""))</f>
        <v/>
      </c>
      <c r="M2953" s="22" t="str">
        <f>IF(A2953="","",IF(FileExiste("G:\VIOLON\Photo\"&amp;A2953&amp;"\Evenement\" &amp; TEXT(E2953,"aaaa-mm-jj") &amp;"\Photo\"&amp;A2953&amp;".jpg")=TRUE,HYPERLINK("G:\VIOLON\Photo\"&amp;A2953&amp;"\Evenement\" &amp; TEXT(E2953,"aaaa-mm-jj") &amp;"\Photo\"&amp;A2953&amp;".jpg","PHOTO"),""))</f>
        <v/>
      </c>
      <c r="N2953" s="22" t="str">
        <f>IF(A2953="","",IF(FileExiste("G:\VIOLON\Photo\"&amp;A2953&amp;"\Evenement\" &amp; TEXT(E2953,"aaaa-mm-jj") &amp;"\Photo_Autre\P_autre.jpg")=TRUE,HYPERLINK("G:\VIOLON\Photo\"&amp;A2953&amp;"\Evenement\" &amp; TEXT(E2953,"aaaa-mm-jj") &amp;"\Photo_Autre\P_autre.jpg","PHOTO_AUTRE"),""))</f>
        <v/>
      </c>
      <c r="O2953" s="22" t="str">
        <f>IF(A2953="","",IF(FileExiste("G:\VIOLON\Photo\"&amp;A2953&amp;"\Evenement\" &amp; TEXT(E2953,"aaaa-mm-jj") &amp;"\Video\Video.mp4")=TRUE,HYPERLINK("G:\VIOLON\Photo\"&amp;A2953&amp;"\Evenement\" &amp; TEXT(E2953,"aaaa-mm-jj") &amp;"\Video\Video.mp4","VIDÉO"),""))</f>
        <v/>
      </c>
      <c r="P2953" s="21"/>
    </row>
    <row r="2954" spans="9:16" x14ac:dyDescent="0.3">
      <c r="I2954" s="21" t="str">
        <f>IF(H2954="","",INDEX([1]EMPLACEMENTS!$B$2:$B$20002,MATCH($H2954,[1]EMPLACEMENTS!$A$2:$A$20002,0)))</f>
        <v/>
      </c>
      <c r="J2954" s="21" t="str">
        <f>IF(H2954="","",INDEX([1]EMPLACEMENTS!$C$2:$C$20002,MATCH($H2954,[1]EMPLACEMENTS!$A$2:$A$20002,0)))</f>
        <v/>
      </c>
      <c r="K2954" s="22" t="str">
        <f>IF(A2954="","",IF(FileExiste("G:\VIOLON\Photo\"&amp;A2954&amp;"\Evenement\" &amp; TEXT(E2954,"aaaa-mm-jj") &amp;"\Facture\Transport.pdf")=TRUE,HYPERLINK("G:\VIOLON\Photo\"&amp;A2954&amp;"\Evenement\" &amp; TEXT(E2954,"aaaa-mm-jj") &amp;"\Facture\Transport.pdf","TRANSPORT"),""))</f>
        <v/>
      </c>
      <c r="L2954" s="22" t="str">
        <f>IF(A2954="","",IF(FileExiste("G:\VIOLON\Photo\"&amp;A2954&amp;"\Evenement\" &amp; TEXT(E2954,"aaaa-mm-jj") &amp;"\Convention\Convention.pdf")=TRUE,HYPERLINK("G:\VIOLON\Photo\"&amp;A2954&amp;"\Evenement\" &amp; TEXT(E2954,"aaaa-mm-jj") &amp;"\Convention\Convention.pdf","CONVENTION"),""))</f>
        <v/>
      </c>
      <c r="M2954" s="22" t="str">
        <f>IF(A2954="","",IF(FileExiste("G:\VIOLON\Photo\"&amp;A2954&amp;"\Evenement\" &amp; TEXT(E2954,"aaaa-mm-jj") &amp;"\Photo\"&amp;A2954&amp;".jpg")=TRUE,HYPERLINK("G:\VIOLON\Photo\"&amp;A2954&amp;"\Evenement\" &amp; TEXT(E2954,"aaaa-mm-jj") &amp;"\Photo\"&amp;A2954&amp;".jpg","PHOTO"),""))</f>
        <v/>
      </c>
      <c r="N2954" s="22" t="str">
        <f>IF(A2954="","",IF(FileExiste("G:\VIOLON\Photo\"&amp;A2954&amp;"\Evenement\" &amp; TEXT(E2954,"aaaa-mm-jj") &amp;"\Photo_Autre\P_autre.jpg")=TRUE,HYPERLINK("G:\VIOLON\Photo\"&amp;A2954&amp;"\Evenement\" &amp; TEXT(E2954,"aaaa-mm-jj") &amp;"\Photo_Autre\P_autre.jpg","PHOTO_AUTRE"),""))</f>
        <v/>
      </c>
      <c r="O2954" s="22" t="str">
        <f>IF(A2954="","",IF(FileExiste("G:\VIOLON\Photo\"&amp;A2954&amp;"\Evenement\" &amp; TEXT(E2954,"aaaa-mm-jj") &amp;"\Video\Video.mp4")=TRUE,HYPERLINK("G:\VIOLON\Photo\"&amp;A2954&amp;"\Evenement\" &amp; TEXT(E2954,"aaaa-mm-jj") &amp;"\Video\Video.mp4","VIDÉO"),""))</f>
        <v/>
      </c>
      <c r="P2954" s="21"/>
    </row>
    <row r="2955" spans="9:16" x14ac:dyDescent="0.3">
      <c r="I2955" s="21" t="str">
        <f>IF(H2955="","",INDEX([1]EMPLACEMENTS!$B$2:$B$20002,MATCH($H2955,[1]EMPLACEMENTS!$A$2:$A$20002,0)))</f>
        <v/>
      </c>
      <c r="J2955" s="21" t="str">
        <f>IF(H2955="","",INDEX([1]EMPLACEMENTS!$C$2:$C$20002,MATCH($H2955,[1]EMPLACEMENTS!$A$2:$A$20002,0)))</f>
        <v/>
      </c>
      <c r="K2955" s="22" t="str">
        <f>IF(A2955="","",IF(FileExiste("G:\VIOLON\Photo\"&amp;A2955&amp;"\Evenement\" &amp; TEXT(E2955,"aaaa-mm-jj") &amp;"\Facture\Transport.pdf")=TRUE,HYPERLINK("G:\VIOLON\Photo\"&amp;A2955&amp;"\Evenement\" &amp; TEXT(E2955,"aaaa-mm-jj") &amp;"\Facture\Transport.pdf","TRANSPORT"),""))</f>
        <v/>
      </c>
      <c r="L2955" s="22" t="str">
        <f>IF(A2955="","",IF(FileExiste("G:\VIOLON\Photo\"&amp;A2955&amp;"\Evenement\" &amp; TEXT(E2955,"aaaa-mm-jj") &amp;"\Convention\Convention.pdf")=TRUE,HYPERLINK("G:\VIOLON\Photo\"&amp;A2955&amp;"\Evenement\" &amp; TEXT(E2955,"aaaa-mm-jj") &amp;"\Convention\Convention.pdf","CONVENTION"),""))</f>
        <v/>
      </c>
      <c r="M2955" s="22" t="str">
        <f>IF(A2955="","",IF(FileExiste("G:\VIOLON\Photo\"&amp;A2955&amp;"\Evenement\" &amp; TEXT(E2955,"aaaa-mm-jj") &amp;"\Photo\"&amp;A2955&amp;".jpg")=TRUE,HYPERLINK("G:\VIOLON\Photo\"&amp;A2955&amp;"\Evenement\" &amp; TEXT(E2955,"aaaa-mm-jj") &amp;"\Photo\"&amp;A2955&amp;".jpg","PHOTO"),""))</f>
        <v/>
      </c>
      <c r="N2955" s="22" t="str">
        <f>IF(A2955="","",IF(FileExiste("G:\VIOLON\Photo\"&amp;A2955&amp;"\Evenement\" &amp; TEXT(E2955,"aaaa-mm-jj") &amp;"\Photo_Autre\P_autre.jpg")=TRUE,HYPERLINK("G:\VIOLON\Photo\"&amp;A2955&amp;"\Evenement\" &amp; TEXT(E2955,"aaaa-mm-jj") &amp;"\Photo_Autre\P_autre.jpg","PHOTO_AUTRE"),""))</f>
        <v/>
      </c>
      <c r="O2955" s="22" t="str">
        <f>IF(A2955="","",IF(FileExiste("G:\VIOLON\Photo\"&amp;A2955&amp;"\Evenement\" &amp; TEXT(E2955,"aaaa-mm-jj") &amp;"\Video\Video.mp4")=TRUE,HYPERLINK("G:\VIOLON\Photo\"&amp;A2955&amp;"\Evenement\" &amp; TEXT(E2955,"aaaa-mm-jj") &amp;"\Video\Video.mp4","VIDÉO"),""))</f>
        <v/>
      </c>
      <c r="P2955" s="21"/>
    </row>
    <row r="2956" spans="9:16" x14ac:dyDescent="0.3">
      <c r="I2956" s="21" t="str">
        <f>IF(H2956="","",INDEX([1]EMPLACEMENTS!$B$2:$B$20002,MATCH($H2956,[1]EMPLACEMENTS!$A$2:$A$20002,0)))</f>
        <v/>
      </c>
      <c r="J2956" s="21" t="str">
        <f>IF(H2956="","",INDEX([1]EMPLACEMENTS!$C$2:$C$20002,MATCH($H2956,[1]EMPLACEMENTS!$A$2:$A$20002,0)))</f>
        <v/>
      </c>
      <c r="K2956" s="22" t="str">
        <f>IF(A2956="","",IF(FileExiste("G:\VIOLON\Photo\"&amp;A2956&amp;"\Evenement\" &amp; TEXT(E2956,"aaaa-mm-jj") &amp;"\Facture\Transport.pdf")=TRUE,HYPERLINK("G:\VIOLON\Photo\"&amp;A2956&amp;"\Evenement\" &amp; TEXT(E2956,"aaaa-mm-jj") &amp;"\Facture\Transport.pdf","TRANSPORT"),""))</f>
        <v/>
      </c>
      <c r="L2956" s="22" t="str">
        <f>IF(A2956="","",IF(FileExiste("G:\VIOLON\Photo\"&amp;A2956&amp;"\Evenement\" &amp; TEXT(E2956,"aaaa-mm-jj") &amp;"\Convention\Convention.pdf")=TRUE,HYPERLINK("G:\VIOLON\Photo\"&amp;A2956&amp;"\Evenement\" &amp; TEXT(E2956,"aaaa-mm-jj") &amp;"\Convention\Convention.pdf","CONVENTION"),""))</f>
        <v/>
      </c>
      <c r="M2956" s="22" t="str">
        <f>IF(A2956="","",IF(FileExiste("G:\VIOLON\Photo\"&amp;A2956&amp;"\Evenement\" &amp; TEXT(E2956,"aaaa-mm-jj") &amp;"\Photo\"&amp;A2956&amp;".jpg")=TRUE,HYPERLINK("G:\VIOLON\Photo\"&amp;A2956&amp;"\Evenement\" &amp; TEXT(E2956,"aaaa-mm-jj") &amp;"\Photo\"&amp;A2956&amp;".jpg","PHOTO"),""))</f>
        <v/>
      </c>
      <c r="N2956" s="22" t="str">
        <f>IF(A2956="","",IF(FileExiste("G:\VIOLON\Photo\"&amp;A2956&amp;"\Evenement\" &amp; TEXT(E2956,"aaaa-mm-jj") &amp;"\Photo_Autre\P_autre.jpg")=TRUE,HYPERLINK("G:\VIOLON\Photo\"&amp;A2956&amp;"\Evenement\" &amp; TEXT(E2956,"aaaa-mm-jj") &amp;"\Photo_Autre\P_autre.jpg","PHOTO_AUTRE"),""))</f>
        <v/>
      </c>
      <c r="O2956" s="22" t="str">
        <f>IF(A2956="","",IF(FileExiste("G:\VIOLON\Photo\"&amp;A2956&amp;"\Evenement\" &amp; TEXT(E2956,"aaaa-mm-jj") &amp;"\Video\Video.mp4")=TRUE,HYPERLINK("G:\VIOLON\Photo\"&amp;A2956&amp;"\Evenement\" &amp; TEXT(E2956,"aaaa-mm-jj") &amp;"\Video\Video.mp4","VIDÉO"),""))</f>
        <v/>
      </c>
      <c r="P2956" s="21"/>
    </row>
    <row r="2957" spans="9:16" x14ac:dyDescent="0.3">
      <c r="I2957" s="21" t="str">
        <f>IF(H2957="","",INDEX([1]EMPLACEMENTS!$B$2:$B$20002,MATCH($H2957,[1]EMPLACEMENTS!$A$2:$A$20002,0)))</f>
        <v/>
      </c>
      <c r="J2957" s="21" t="str">
        <f>IF(H2957="","",INDEX([1]EMPLACEMENTS!$C$2:$C$20002,MATCH($H2957,[1]EMPLACEMENTS!$A$2:$A$20002,0)))</f>
        <v/>
      </c>
      <c r="K2957" s="22" t="str">
        <f>IF(A2957="","",IF(FileExiste("G:\VIOLON\Photo\"&amp;A2957&amp;"\Evenement\" &amp; TEXT(E2957,"aaaa-mm-jj") &amp;"\Facture\Transport.pdf")=TRUE,HYPERLINK("G:\VIOLON\Photo\"&amp;A2957&amp;"\Evenement\" &amp; TEXT(E2957,"aaaa-mm-jj") &amp;"\Facture\Transport.pdf","TRANSPORT"),""))</f>
        <v/>
      </c>
      <c r="L2957" s="22" t="str">
        <f>IF(A2957="","",IF(FileExiste("G:\VIOLON\Photo\"&amp;A2957&amp;"\Evenement\" &amp; TEXT(E2957,"aaaa-mm-jj") &amp;"\Convention\Convention.pdf")=TRUE,HYPERLINK("G:\VIOLON\Photo\"&amp;A2957&amp;"\Evenement\" &amp; TEXT(E2957,"aaaa-mm-jj") &amp;"\Convention\Convention.pdf","CONVENTION"),""))</f>
        <v/>
      </c>
      <c r="M2957" s="22" t="str">
        <f>IF(A2957="","",IF(FileExiste("G:\VIOLON\Photo\"&amp;A2957&amp;"\Evenement\" &amp; TEXT(E2957,"aaaa-mm-jj") &amp;"\Photo\"&amp;A2957&amp;".jpg")=TRUE,HYPERLINK("G:\VIOLON\Photo\"&amp;A2957&amp;"\Evenement\" &amp; TEXT(E2957,"aaaa-mm-jj") &amp;"\Photo\"&amp;A2957&amp;".jpg","PHOTO"),""))</f>
        <v/>
      </c>
      <c r="N2957" s="22" t="str">
        <f>IF(A2957="","",IF(FileExiste("G:\VIOLON\Photo\"&amp;A2957&amp;"\Evenement\" &amp; TEXT(E2957,"aaaa-mm-jj") &amp;"\Photo_Autre\P_autre.jpg")=TRUE,HYPERLINK("G:\VIOLON\Photo\"&amp;A2957&amp;"\Evenement\" &amp; TEXT(E2957,"aaaa-mm-jj") &amp;"\Photo_Autre\P_autre.jpg","PHOTO_AUTRE"),""))</f>
        <v/>
      </c>
      <c r="O2957" s="22" t="str">
        <f>IF(A2957="","",IF(FileExiste("G:\VIOLON\Photo\"&amp;A2957&amp;"\Evenement\" &amp; TEXT(E2957,"aaaa-mm-jj") &amp;"\Video\Video.mp4")=TRUE,HYPERLINK("G:\VIOLON\Photo\"&amp;A2957&amp;"\Evenement\" &amp; TEXT(E2957,"aaaa-mm-jj") &amp;"\Video\Video.mp4","VIDÉO"),""))</f>
        <v/>
      </c>
      <c r="P2957" s="21"/>
    </row>
    <row r="2958" spans="9:16" x14ac:dyDescent="0.3">
      <c r="I2958" s="21" t="str">
        <f>IF(H2958="","",INDEX([1]EMPLACEMENTS!$B$2:$B$20002,MATCH($H2958,[1]EMPLACEMENTS!$A$2:$A$20002,0)))</f>
        <v/>
      </c>
      <c r="J2958" s="21" t="str">
        <f>IF(H2958="","",INDEX([1]EMPLACEMENTS!$C$2:$C$20002,MATCH($H2958,[1]EMPLACEMENTS!$A$2:$A$20002,0)))</f>
        <v/>
      </c>
      <c r="K2958" s="22" t="str">
        <f>IF(A2958="","",IF(FileExiste("G:\VIOLON\Photo\"&amp;A2958&amp;"\Evenement\" &amp; TEXT(E2958,"aaaa-mm-jj") &amp;"\Facture\Transport.pdf")=TRUE,HYPERLINK("G:\VIOLON\Photo\"&amp;A2958&amp;"\Evenement\" &amp; TEXT(E2958,"aaaa-mm-jj") &amp;"\Facture\Transport.pdf","TRANSPORT"),""))</f>
        <v/>
      </c>
      <c r="L2958" s="22" t="str">
        <f>IF(A2958="","",IF(FileExiste("G:\VIOLON\Photo\"&amp;A2958&amp;"\Evenement\" &amp; TEXT(E2958,"aaaa-mm-jj") &amp;"\Convention\Convention.pdf")=TRUE,HYPERLINK("G:\VIOLON\Photo\"&amp;A2958&amp;"\Evenement\" &amp; TEXT(E2958,"aaaa-mm-jj") &amp;"\Convention\Convention.pdf","CONVENTION"),""))</f>
        <v/>
      </c>
      <c r="M2958" s="22" t="str">
        <f>IF(A2958="","",IF(FileExiste("G:\VIOLON\Photo\"&amp;A2958&amp;"\Evenement\" &amp; TEXT(E2958,"aaaa-mm-jj") &amp;"\Photo\"&amp;A2958&amp;".jpg")=TRUE,HYPERLINK("G:\VIOLON\Photo\"&amp;A2958&amp;"\Evenement\" &amp; TEXT(E2958,"aaaa-mm-jj") &amp;"\Photo\"&amp;A2958&amp;".jpg","PHOTO"),""))</f>
        <v/>
      </c>
      <c r="N2958" s="22" t="str">
        <f>IF(A2958="","",IF(FileExiste("G:\VIOLON\Photo\"&amp;A2958&amp;"\Evenement\" &amp; TEXT(E2958,"aaaa-mm-jj") &amp;"\Photo_Autre\P_autre.jpg")=TRUE,HYPERLINK("G:\VIOLON\Photo\"&amp;A2958&amp;"\Evenement\" &amp; TEXT(E2958,"aaaa-mm-jj") &amp;"\Photo_Autre\P_autre.jpg","PHOTO_AUTRE"),""))</f>
        <v/>
      </c>
      <c r="O2958" s="22" t="str">
        <f>IF(A2958="","",IF(FileExiste("G:\VIOLON\Photo\"&amp;A2958&amp;"\Evenement\" &amp; TEXT(E2958,"aaaa-mm-jj") &amp;"\Video\Video.mp4")=TRUE,HYPERLINK("G:\VIOLON\Photo\"&amp;A2958&amp;"\Evenement\" &amp; TEXT(E2958,"aaaa-mm-jj") &amp;"\Video\Video.mp4","VIDÉO"),""))</f>
        <v/>
      </c>
      <c r="P2958" s="21"/>
    </row>
    <row r="2959" spans="9:16" x14ac:dyDescent="0.3">
      <c r="I2959" s="21" t="str">
        <f>IF(H2959="","",INDEX([1]EMPLACEMENTS!$B$2:$B$20002,MATCH($H2959,[1]EMPLACEMENTS!$A$2:$A$20002,0)))</f>
        <v/>
      </c>
      <c r="J2959" s="21" t="str">
        <f>IF(H2959="","",INDEX([1]EMPLACEMENTS!$C$2:$C$20002,MATCH($H2959,[1]EMPLACEMENTS!$A$2:$A$20002,0)))</f>
        <v/>
      </c>
      <c r="K2959" s="22" t="str">
        <f>IF(A2959="","",IF(FileExiste("G:\VIOLON\Photo\"&amp;A2959&amp;"\Evenement\" &amp; TEXT(E2959,"aaaa-mm-jj") &amp;"\Facture\Transport.pdf")=TRUE,HYPERLINK("G:\VIOLON\Photo\"&amp;A2959&amp;"\Evenement\" &amp; TEXT(E2959,"aaaa-mm-jj") &amp;"\Facture\Transport.pdf","TRANSPORT"),""))</f>
        <v/>
      </c>
      <c r="L2959" s="22" t="str">
        <f>IF(A2959="","",IF(FileExiste("G:\VIOLON\Photo\"&amp;A2959&amp;"\Evenement\" &amp; TEXT(E2959,"aaaa-mm-jj") &amp;"\Convention\Convention.pdf")=TRUE,HYPERLINK("G:\VIOLON\Photo\"&amp;A2959&amp;"\Evenement\" &amp; TEXT(E2959,"aaaa-mm-jj") &amp;"\Convention\Convention.pdf","CONVENTION"),""))</f>
        <v/>
      </c>
      <c r="M2959" s="22" t="str">
        <f>IF(A2959="","",IF(FileExiste("G:\VIOLON\Photo\"&amp;A2959&amp;"\Evenement\" &amp; TEXT(E2959,"aaaa-mm-jj") &amp;"\Photo\"&amp;A2959&amp;".jpg")=TRUE,HYPERLINK("G:\VIOLON\Photo\"&amp;A2959&amp;"\Evenement\" &amp; TEXT(E2959,"aaaa-mm-jj") &amp;"\Photo\"&amp;A2959&amp;".jpg","PHOTO"),""))</f>
        <v/>
      </c>
      <c r="N2959" s="22" t="str">
        <f>IF(A2959="","",IF(FileExiste("G:\VIOLON\Photo\"&amp;A2959&amp;"\Evenement\" &amp; TEXT(E2959,"aaaa-mm-jj") &amp;"\Photo_Autre\P_autre.jpg")=TRUE,HYPERLINK("G:\VIOLON\Photo\"&amp;A2959&amp;"\Evenement\" &amp; TEXT(E2959,"aaaa-mm-jj") &amp;"\Photo_Autre\P_autre.jpg","PHOTO_AUTRE"),""))</f>
        <v/>
      </c>
      <c r="O2959" s="22" t="str">
        <f>IF(A2959="","",IF(FileExiste("G:\VIOLON\Photo\"&amp;A2959&amp;"\Evenement\" &amp; TEXT(E2959,"aaaa-mm-jj") &amp;"\Video\Video.mp4")=TRUE,HYPERLINK("G:\VIOLON\Photo\"&amp;A2959&amp;"\Evenement\" &amp; TEXT(E2959,"aaaa-mm-jj") &amp;"\Video\Video.mp4","VIDÉO"),""))</f>
        <v/>
      </c>
      <c r="P2959" s="21"/>
    </row>
    <row r="2960" spans="9:16" x14ac:dyDescent="0.3">
      <c r="I2960" s="21" t="str">
        <f>IF(H2960="","",INDEX([1]EMPLACEMENTS!$B$2:$B$20002,MATCH($H2960,[1]EMPLACEMENTS!$A$2:$A$20002,0)))</f>
        <v/>
      </c>
      <c r="J2960" s="21" t="str">
        <f>IF(H2960="","",INDEX([1]EMPLACEMENTS!$C$2:$C$20002,MATCH($H2960,[1]EMPLACEMENTS!$A$2:$A$20002,0)))</f>
        <v/>
      </c>
      <c r="K2960" s="22" t="str">
        <f>IF(A2960="","",IF(FileExiste("G:\VIOLON\Photo\"&amp;A2960&amp;"\Evenement\" &amp; TEXT(E2960,"aaaa-mm-jj") &amp;"\Facture\Transport.pdf")=TRUE,HYPERLINK("G:\VIOLON\Photo\"&amp;A2960&amp;"\Evenement\" &amp; TEXT(E2960,"aaaa-mm-jj") &amp;"\Facture\Transport.pdf","TRANSPORT"),""))</f>
        <v/>
      </c>
      <c r="L2960" s="22" t="str">
        <f>IF(A2960="","",IF(FileExiste("G:\VIOLON\Photo\"&amp;A2960&amp;"\Evenement\" &amp; TEXT(E2960,"aaaa-mm-jj") &amp;"\Convention\Convention.pdf")=TRUE,HYPERLINK("G:\VIOLON\Photo\"&amp;A2960&amp;"\Evenement\" &amp; TEXT(E2960,"aaaa-mm-jj") &amp;"\Convention\Convention.pdf","CONVENTION"),""))</f>
        <v/>
      </c>
      <c r="M2960" s="22" t="str">
        <f>IF(A2960="","",IF(FileExiste("G:\VIOLON\Photo\"&amp;A2960&amp;"\Evenement\" &amp; TEXT(E2960,"aaaa-mm-jj") &amp;"\Photo\"&amp;A2960&amp;".jpg")=TRUE,HYPERLINK("G:\VIOLON\Photo\"&amp;A2960&amp;"\Evenement\" &amp; TEXT(E2960,"aaaa-mm-jj") &amp;"\Photo\"&amp;A2960&amp;".jpg","PHOTO"),""))</f>
        <v/>
      </c>
      <c r="N2960" s="22" t="str">
        <f>IF(A2960="","",IF(FileExiste("G:\VIOLON\Photo\"&amp;A2960&amp;"\Evenement\" &amp; TEXT(E2960,"aaaa-mm-jj") &amp;"\Photo_Autre\P_autre.jpg")=TRUE,HYPERLINK("G:\VIOLON\Photo\"&amp;A2960&amp;"\Evenement\" &amp; TEXT(E2960,"aaaa-mm-jj") &amp;"\Photo_Autre\P_autre.jpg","PHOTO_AUTRE"),""))</f>
        <v/>
      </c>
      <c r="O2960" s="22" t="str">
        <f>IF(A2960="","",IF(FileExiste("G:\VIOLON\Photo\"&amp;A2960&amp;"\Evenement\" &amp; TEXT(E2960,"aaaa-mm-jj") &amp;"\Video\Video.mp4")=TRUE,HYPERLINK("G:\VIOLON\Photo\"&amp;A2960&amp;"\Evenement\" &amp; TEXT(E2960,"aaaa-mm-jj") &amp;"\Video\Video.mp4","VIDÉO"),""))</f>
        <v/>
      </c>
      <c r="P2960" s="21"/>
    </row>
    <row r="2961" spans="9:16" x14ac:dyDescent="0.3">
      <c r="I2961" s="21" t="str">
        <f>IF(H2961="","",INDEX([1]EMPLACEMENTS!$B$2:$B$20002,MATCH($H2961,[1]EMPLACEMENTS!$A$2:$A$20002,0)))</f>
        <v/>
      </c>
      <c r="J2961" s="21" t="str">
        <f>IF(H2961="","",INDEX([1]EMPLACEMENTS!$C$2:$C$20002,MATCH($H2961,[1]EMPLACEMENTS!$A$2:$A$20002,0)))</f>
        <v/>
      </c>
      <c r="K2961" s="22" t="str">
        <f>IF(A2961="","",IF(FileExiste("G:\VIOLON\Photo\"&amp;A2961&amp;"\Evenement\" &amp; TEXT(E2961,"aaaa-mm-jj") &amp;"\Facture\Transport.pdf")=TRUE,HYPERLINK("G:\VIOLON\Photo\"&amp;A2961&amp;"\Evenement\" &amp; TEXT(E2961,"aaaa-mm-jj") &amp;"\Facture\Transport.pdf","TRANSPORT"),""))</f>
        <v/>
      </c>
      <c r="L2961" s="22" t="str">
        <f>IF(A2961="","",IF(FileExiste("G:\VIOLON\Photo\"&amp;A2961&amp;"\Evenement\" &amp; TEXT(E2961,"aaaa-mm-jj") &amp;"\Convention\Convention.pdf")=TRUE,HYPERLINK("G:\VIOLON\Photo\"&amp;A2961&amp;"\Evenement\" &amp; TEXT(E2961,"aaaa-mm-jj") &amp;"\Convention\Convention.pdf","CONVENTION"),""))</f>
        <v/>
      </c>
      <c r="M2961" s="22" t="str">
        <f>IF(A2961="","",IF(FileExiste("G:\VIOLON\Photo\"&amp;A2961&amp;"\Evenement\" &amp; TEXT(E2961,"aaaa-mm-jj") &amp;"\Photo\"&amp;A2961&amp;".jpg")=TRUE,HYPERLINK("G:\VIOLON\Photo\"&amp;A2961&amp;"\Evenement\" &amp; TEXT(E2961,"aaaa-mm-jj") &amp;"\Photo\"&amp;A2961&amp;".jpg","PHOTO"),""))</f>
        <v/>
      </c>
      <c r="N2961" s="22" t="str">
        <f>IF(A2961="","",IF(FileExiste("G:\VIOLON\Photo\"&amp;A2961&amp;"\Evenement\" &amp; TEXT(E2961,"aaaa-mm-jj") &amp;"\Photo_Autre\P_autre.jpg")=TRUE,HYPERLINK("G:\VIOLON\Photo\"&amp;A2961&amp;"\Evenement\" &amp; TEXT(E2961,"aaaa-mm-jj") &amp;"\Photo_Autre\P_autre.jpg","PHOTO_AUTRE"),""))</f>
        <v/>
      </c>
      <c r="O2961" s="22" t="str">
        <f>IF(A2961="","",IF(FileExiste("G:\VIOLON\Photo\"&amp;A2961&amp;"\Evenement\" &amp; TEXT(E2961,"aaaa-mm-jj") &amp;"\Video\Video.mp4")=TRUE,HYPERLINK("G:\VIOLON\Photo\"&amp;A2961&amp;"\Evenement\" &amp; TEXT(E2961,"aaaa-mm-jj") &amp;"\Video\Video.mp4","VIDÉO"),""))</f>
        <v/>
      </c>
      <c r="P2961" s="21"/>
    </row>
    <row r="2962" spans="9:16" x14ac:dyDescent="0.3">
      <c r="I2962" s="21" t="str">
        <f>IF(H2962="","",INDEX([1]EMPLACEMENTS!$B$2:$B$20002,MATCH($H2962,[1]EMPLACEMENTS!$A$2:$A$20002,0)))</f>
        <v/>
      </c>
      <c r="J2962" s="21" t="str">
        <f>IF(H2962="","",INDEX([1]EMPLACEMENTS!$C$2:$C$20002,MATCH($H2962,[1]EMPLACEMENTS!$A$2:$A$20002,0)))</f>
        <v/>
      </c>
      <c r="K2962" s="22" t="str">
        <f>IF(A2962="","",IF(FileExiste("G:\VIOLON\Photo\"&amp;A2962&amp;"\Evenement\" &amp; TEXT(E2962,"aaaa-mm-jj") &amp;"\Facture\Transport.pdf")=TRUE,HYPERLINK("G:\VIOLON\Photo\"&amp;A2962&amp;"\Evenement\" &amp; TEXT(E2962,"aaaa-mm-jj") &amp;"\Facture\Transport.pdf","TRANSPORT"),""))</f>
        <v/>
      </c>
      <c r="L2962" s="22" t="str">
        <f>IF(A2962="","",IF(FileExiste("G:\VIOLON\Photo\"&amp;A2962&amp;"\Evenement\" &amp; TEXT(E2962,"aaaa-mm-jj") &amp;"\Convention\Convention.pdf")=TRUE,HYPERLINK("G:\VIOLON\Photo\"&amp;A2962&amp;"\Evenement\" &amp; TEXT(E2962,"aaaa-mm-jj") &amp;"\Convention\Convention.pdf","CONVENTION"),""))</f>
        <v/>
      </c>
      <c r="M2962" s="22" t="str">
        <f>IF(A2962="","",IF(FileExiste("G:\VIOLON\Photo\"&amp;A2962&amp;"\Evenement\" &amp; TEXT(E2962,"aaaa-mm-jj") &amp;"\Photo\"&amp;A2962&amp;".jpg")=TRUE,HYPERLINK("G:\VIOLON\Photo\"&amp;A2962&amp;"\Evenement\" &amp; TEXT(E2962,"aaaa-mm-jj") &amp;"\Photo\"&amp;A2962&amp;".jpg","PHOTO"),""))</f>
        <v/>
      </c>
      <c r="N2962" s="22" t="str">
        <f>IF(A2962="","",IF(FileExiste("G:\VIOLON\Photo\"&amp;A2962&amp;"\Evenement\" &amp; TEXT(E2962,"aaaa-mm-jj") &amp;"\Photo_Autre\P_autre.jpg")=TRUE,HYPERLINK("G:\VIOLON\Photo\"&amp;A2962&amp;"\Evenement\" &amp; TEXT(E2962,"aaaa-mm-jj") &amp;"\Photo_Autre\P_autre.jpg","PHOTO_AUTRE"),""))</f>
        <v/>
      </c>
      <c r="O2962" s="22" t="str">
        <f>IF(A2962="","",IF(FileExiste("G:\VIOLON\Photo\"&amp;A2962&amp;"\Evenement\" &amp; TEXT(E2962,"aaaa-mm-jj") &amp;"\Video\Video.mp4")=TRUE,HYPERLINK("G:\VIOLON\Photo\"&amp;A2962&amp;"\Evenement\" &amp; TEXT(E2962,"aaaa-mm-jj") &amp;"\Video\Video.mp4","VIDÉO"),""))</f>
        <v/>
      </c>
      <c r="P2962" s="21"/>
    </row>
    <row r="2963" spans="9:16" x14ac:dyDescent="0.3">
      <c r="I2963" s="21" t="str">
        <f>IF(H2963="","",INDEX([1]EMPLACEMENTS!$B$2:$B$20002,MATCH($H2963,[1]EMPLACEMENTS!$A$2:$A$20002,0)))</f>
        <v/>
      </c>
      <c r="J2963" s="21" t="str">
        <f>IF(H2963="","",INDEX([1]EMPLACEMENTS!$C$2:$C$20002,MATCH($H2963,[1]EMPLACEMENTS!$A$2:$A$20002,0)))</f>
        <v/>
      </c>
      <c r="K2963" s="22" t="str">
        <f>IF(A2963="","",IF(FileExiste("G:\VIOLON\Photo\"&amp;A2963&amp;"\Evenement\" &amp; TEXT(E2963,"aaaa-mm-jj") &amp;"\Facture\Transport.pdf")=TRUE,HYPERLINK("G:\VIOLON\Photo\"&amp;A2963&amp;"\Evenement\" &amp; TEXT(E2963,"aaaa-mm-jj") &amp;"\Facture\Transport.pdf","TRANSPORT"),""))</f>
        <v/>
      </c>
      <c r="L2963" s="22" t="str">
        <f>IF(A2963="","",IF(FileExiste("G:\VIOLON\Photo\"&amp;A2963&amp;"\Evenement\" &amp; TEXT(E2963,"aaaa-mm-jj") &amp;"\Convention\Convention.pdf")=TRUE,HYPERLINK("G:\VIOLON\Photo\"&amp;A2963&amp;"\Evenement\" &amp; TEXT(E2963,"aaaa-mm-jj") &amp;"\Convention\Convention.pdf","CONVENTION"),""))</f>
        <v/>
      </c>
      <c r="M2963" s="22" t="str">
        <f>IF(A2963="","",IF(FileExiste("G:\VIOLON\Photo\"&amp;A2963&amp;"\Evenement\" &amp; TEXT(E2963,"aaaa-mm-jj") &amp;"\Photo\"&amp;A2963&amp;".jpg")=TRUE,HYPERLINK("G:\VIOLON\Photo\"&amp;A2963&amp;"\Evenement\" &amp; TEXT(E2963,"aaaa-mm-jj") &amp;"\Photo\"&amp;A2963&amp;".jpg","PHOTO"),""))</f>
        <v/>
      </c>
      <c r="N2963" s="22" t="str">
        <f>IF(A2963="","",IF(FileExiste("G:\VIOLON\Photo\"&amp;A2963&amp;"\Evenement\" &amp; TEXT(E2963,"aaaa-mm-jj") &amp;"\Photo_Autre\P_autre.jpg")=TRUE,HYPERLINK("G:\VIOLON\Photo\"&amp;A2963&amp;"\Evenement\" &amp; TEXT(E2963,"aaaa-mm-jj") &amp;"\Photo_Autre\P_autre.jpg","PHOTO_AUTRE"),""))</f>
        <v/>
      </c>
      <c r="O2963" s="22" t="str">
        <f>IF(A2963="","",IF(FileExiste("G:\VIOLON\Photo\"&amp;A2963&amp;"\Evenement\" &amp; TEXT(E2963,"aaaa-mm-jj") &amp;"\Video\Video.mp4")=TRUE,HYPERLINK("G:\VIOLON\Photo\"&amp;A2963&amp;"\Evenement\" &amp; TEXT(E2963,"aaaa-mm-jj") &amp;"\Video\Video.mp4","VIDÉO"),""))</f>
        <v/>
      </c>
      <c r="P2963" s="21"/>
    </row>
    <row r="2964" spans="9:16" x14ac:dyDescent="0.3">
      <c r="I2964" s="21" t="str">
        <f>IF(H2964="","",INDEX([1]EMPLACEMENTS!$B$2:$B$20002,MATCH($H2964,[1]EMPLACEMENTS!$A$2:$A$20002,0)))</f>
        <v/>
      </c>
      <c r="J2964" s="21" t="str">
        <f>IF(H2964="","",INDEX([1]EMPLACEMENTS!$C$2:$C$20002,MATCH($H2964,[1]EMPLACEMENTS!$A$2:$A$20002,0)))</f>
        <v/>
      </c>
      <c r="K2964" s="22" t="str">
        <f>IF(A2964="","",IF(FileExiste("G:\VIOLON\Photo\"&amp;A2964&amp;"\Evenement\" &amp; TEXT(E2964,"aaaa-mm-jj") &amp;"\Facture\Transport.pdf")=TRUE,HYPERLINK("G:\VIOLON\Photo\"&amp;A2964&amp;"\Evenement\" &amp; TEXT(E2964,"aaaa-mm-jj") &amp;"\Facture\Transport.pdf","TRANSPORT"),""))</f>
        <v/>
      </c>
      <c r="L2964" s="22" t="str">
        <f>IF(A2964="","",IF(FileExiste("G:\VIOLON\Photo\"&amp;A2964&amp;"\Evenement\" &amp; TEXT(E2964,"aaaa-mm-jj") &amp;"\Convention\Convention.pdf")=TRUE,HYPERLINK("G:\VIOLON\Photo\"&amp;A2964&amp;"\Evenement\" &amp; TEXT(E2964,"aaaa-mm-jj") &amp;"\Convention\Convention.pdf","CONVENTION"),""))</f>
        <v/>
      </c>
      <c r="M2964" s="22" t="str">
        <f>IF(A2964="","",IF(FileExiste("G:\VIOLON\Photo\"&amp;A2964&amp;"\Evenement\" &amp; TEXT(E2964,"aaaa-mm-jj") &amp;"\Photo\"&amp;A2964&amp;".jpg")=TRUE,HYPERLINK("G:\VIOLON\Photo\"&amp;A2964&amp;"\Evenement\" &amp; TEXT(E2964,"aaaa-mm-jj") &amp;"\Photo\"&amp;A2964&amp;".jpg","PHOTO"),""))</f>
        <v/>
      </c>
      <c r="N2964" s="22" t="str">
        <f>IF(A2964="","",IF(FileExiste("G:\VIOLON\Photo\"&amp;A2964&amp;"\Evenement\" &amp; TEXT(E2964,"aaaa-mm-jj") &amp;"\Photo_Autre\P_autre.jpg")=TRUE,HYPERLINK("G:\VIOLON\Photo\"&amp;A2964&amp;"\Evenement\" &amp; TEXT(E2964,"aaaa-mm-jj") &amp;"\Photo_Autre\P_autre.jpg","PHOTO_AUTRE"),""))</f>
        <v/>
      </c>
      <c r="O2964" s="22" t="str">
        <f>IF(A2964="","",IF(FileExiste("G:\VIOLON\Photo\"&amp;A2964&amp;"\Evenement\" &amp; TEXT(E2964,"aaaa-mm-jj") &amp;"\Video\Video.mp4")=TRUE,HYPERLINK("G:\VIOLON\Photo\"&amp;A2964&amp;"\Evenement\" &amp; TEXT(E2964,"aaaa-mm-jj") &amp;"\Video\Video.mp4","VIDÉO"),""))</f>
        <v/>
      </c>
      <c r="P2964" s="21"/>
    </row>
    <row r="2965" spans="9:16" x14ac:dyDescent="0.3">
      <c r="I2965" s="21" t="str">
        <f>IF(H2965="","",INDEX([1]EMPLACEMENTS!$B$2:$B$20002,MATCH($H2965,[1]EMPLACEMENTS!$A$2:$A$20002,0)))</f>
        <v/>
      </c>
      <c r="J2965" s="21" t="str">
        <f>IF(H2965="","",INDEX([1]EMPLACEMENTS!$C$2:$C$20002,MATCH($H2965,[1]EMPLACEMENTS!$A$2:$A$20002,0)))</f>
        <v/>
      </c>
      <c r="K2965" s="22" t="str">
        <f>IF(A2965="","",IF(FileExiste("G:\VIOLON\Photo\"&amp;A2965&amp;"\Evenement\" &amp; TEXT(E2965,"aaaa-mm-jj") &amp;"\Facture\Transport.pdf")=TRUE,HYPERLINK("G:\VIOLON\Photo\"&amp;A2965&amp;"\Evenement\" &amp; TEXT(E2965,"aaaa-mm-jj") &amp;"\Facture\Transport.pdf","TRANSPORT"),""))</f>
        <v/>
      </c>
      <c r="L2965" s="22" t="str">
        <f>IF(A2965="","",IF(FileExiste("G:\VIOLON\Photo\"&amp;A2965&amp;"\Evenement\" &amp; TEXT(E2965,"aaaa-mm-jj") &amp;"\Convention\Convention.pdf")=TRUE,HYPERLINK("G:\VIOLON\Photo\"&amp;A2965&amp;"\Evenement\" &amp; TEXT(E2965,"aaaa-mm-jj") &amp;"\Convention\Convention.pdf","CONVENTION"),""))</f>
        <v/>
      </c>
      <c r="M2965" s="22" t="str">
        <f>IF(A2965="","",IF(FileExiste("G:\VIOLON\Photo\"&amp;A2965&amp;"\Evenement\" &amp; TEXT(E2965,"aaaa-mm-jj") &amp;"\Photo\"&amp;A2965&amp;".jpg")=TRUE,HYPERLINK("G:\VIOLON\Photo\"&amp;A2965&amp;"\Evenement\" &amp; TEXT(E2965,"aaaa-mm-jj") &amp;"\Photo\"&amp;A2965&amp;".jpg","PHOTO"),""))</f>
        <v/>
      </c>
      <c r="N2965" s="22" t="str">
        <f>IF(A2965="","",IF(FileExiste("G:\VIOLON\Photo\"&amp;A2965&amp;"\Evenement\" &amp; TEXT(E2965,"aaaa-mm-jj") &amp;"\Photo_Autre\P_autre.jpg")=TRUE,HYPERLINK("G:\VIOLON\Photo\"&amp;A2965&amp;"\Evenement\" &amp; TEXT(E2965,"aaaa-mm-jj") &amp;"\Photo_Autre\P_autre.jpg","PHOTO_AUTRE"),""))</f>
        <v/>
      </c>
      <c r="O2965" s="22" t="str">
        <f>IF(A2965="","",IF(FileExiste("G:\VIOLON\Photo\"&amp;A2965&amp;"\Evenement\" &amp; TEXT(E2965,"aaaa-mm-jj") &amp;"\Video\Video.mp4")=TRUE,HYPERLINK("G:\VIOLON\Photo\"&amp;A2965&amp;"\Evenement\" &amp; TEXT(E2965,"aaaa-mm-jj") &amp;"\Video\Video.mp4","VIDÉO"),""))</f>
        <v/>
      </c>
      <c r="P2965" s="21"/>
    </row>
    <row r="2966" spans="9:16" x14ac:dyDescent="0.3">
      <c r="I2966" s="21" t="str">
        <f>IF(H2966="","",INDEX([1]EMPLACEMENTS!$B$2:$B$20002,MATCH($H2966,[1]EMPLACEMENTS!$A$2:$A$20002,0)))</f>
        <v/>
      </c>
      <c r="J2966" s="21" t="str">
        <f>IF(H2966="","",INDEX([1]EMPLACEMENTS!$C$2:$C$20002,MATCH($H2966,[1]EMPLACEMENTS!$A$2:$A$20002,0)))</f>
        <v/>
      </c>
      <c r="K2966" s="22" t="str">
        <f>IF(A2966="","",IF(FileExiste("G:\VIOLON\Photo\"&amp;A2966&amp;"\Evenement\" &amp; TEXT(E2966,"aaaa-mm-jj") &amp;"\Facture\Transport.pdf")=TRUE,HYPERLINK("G:\VIOLON\Photo\"&amp;A2966&amp;"\Evenement\" &amp; TEXT(E2966,"aaaa-mm-jj") &amp;"\Facture\Transport.pdf","TRANSPORT"),""))</f>
        <v/>
      </c>
      <c r="L2966" s="22" t="str">
        <f>IF(A2966="","",IF(FileExiste("G:\VIOLON\Photo\"&amp;A2966&amp;"\Evenement\" &amp; TEXT(E2966,"aaaa-mm-jj") &amp;"\Convention\Convention.pdf")=TRUE,HYPERLINK("G:\VIOLON\Photo\"&amp;A2966&amp;"\Evenement\" &amp; TEXT(E2966,"aaaa-mm-jj") &amp;"\Convention\Convention.pdf","CONVENTION"),""))</f>
        <v/>
      </c>
      <c r="M2966" s="22" t="str">
        <f>IF(A2966="","",IF(FileExiste("G:\VIOLON\Photo\"&amp;A2966&amp;"\Evenement\" &amp; TEXT(E2966,"aaaa-mm-jj") &amp;"\Photo\"&amp;A2966&amp;".jpg")=TRUE,HYPERLINK("G:\VIOLON\Photo\"&amp;A2966&amp;"\Evenement\" &amp; TEXT(E2966,"aaaa-mm-jj") &amp;"\Photo\"&amp;A2966&amp;".jpg","PHOTO"),""))</f>
        <v/>
      </c>
      <c r="N2966" s="22" t="str">
        <f>IF(A2966="","",IF(FileExiste("G:\VIOLON\Photo\"&amp;A2966&amp;"\Evenement\" &amp; TEXT(E2966,"aaaa-mm-jj") &amp;"\Photo_Autre\P_autre.jpg")=TRUE,HYPERLINK("G:\VIOLON\Photo\"&amp;A2966&amp;"\Evenement\" &amp; TEXT(E2966,"aaaa-mm-jj") &amp;"\Photo_Autre\P_autre.jpg","PHOTO_AUTRE"),""))</f>
        <v/>
      </c>
      <c r="O2966" s="22" t="str">
        <f>IF(A2966="","",IF(FileExiste("G:\VIOLON\Photo\"&amp;A2966&amp;"\Evenement\" &amp; TEXT(E2966,"aaaa-mm-jj") &amp;"\Video\Video.mp4")=TRUE,HYPERLINK("G:\VIOLON\Photo\"&amp;A2966&amp;"\Evenement\" &amp; TEXT(E2966,"aaaa-mm-jj") &amp;"\Video\Video.mp4","VIDÉO"),""))</f>
        <v/>
      </c>
      <c r="P2966" s="21"/>
    </row>
    <row r="2967" spans="9:16" x14ac:dyDescent="0.3">
      <c r="I2967" s="21" t="str">
        <f>IF(H2967="","",INDEX([1]EMPLACEMENTS!$B$2:$B$20002,MATCH($H2967,[1]EMPLACEMENTS!$A$2:$A$20002,0)))</f>
        <v/>
      </c>
      <c r="J2967" s="21" t="str">
        <f>IF(H2967="","",INDEX([1]EMPLACEMENTS!$C$2:$C$20002,MATCH($H2967,[1]EMPLACEMENTS!$A$2:$A$20002,0)))</f>
        <v/>
      </c>
      <c r="K2967" s="22" t="str">
        <f>IF(A2967="","",IF(FileExiste("G:\VIOLON\Photo\"&amp;A2967&amp;"\Evenement\" &amp; TEXT(E2967,"aaaa-mm-jj") &amp;"\Facture\Transport.pdf")=TRUE,HYPERLINK("G:\VIOLON\Photo\"&amp;A2967&amp;"\Evenement\" &amp; TEXT(E2967,"aaaa-mm-jj") &amp;"\Facture\Transport.pdf","TRANSPORT"),""))</f>
        <v/>
      </c>
      <c r="L2967" s="22" t="str">
        <f>IF(A2967="","",IF(FileExiste("G:\VIOLON\Photo\"&amp;A2967&amp;"\Evenement\" &amp; TEXT(E2967,"aaaa-mm-jj") &amp;"\Convention\Convention.pdf")=TRUE,HYPERLINK("G:\VIOLON\Photo\"&amp;A2967&amp;"\Evenement\" &amp; TEXT(E2967,"aaaa-mm-jj") &amp;"\Convention\Convention.pdf","CONVENTION"),""))</f>
        <v/>
      </c>
      <c r="M2967" s="22" t="str">
        <f>IF(A2967="","",IF(FileExiste("G:\VIOLON\Photo\"&amp;A2967&amp;"\Evenement\" &amp; TEXT(E2967,"aaaa-mm-jj") &amp;"\Photo\"&amp;A2967&amp;".jpg")=TRUE,HYPERLINK("G:\VIOLON\Photo\"&amp;A2967&amp;"\Evenement\" &amp; TEXT(E2967,"aaaa-mm-jj") &amp;"\Photo\"&amp;A2967&amp;".jpg","PHOTO"),""))</f>
        <v/>
      </c>
      <c r="N2967" s="22" t="str">
        <f>IF(A2967="","",IF(FileExiste("G:\VIOLON\Photo\"&amp;A2967&amp;"\Evenement\" &amp; TEXT(E2967,"aaaa-mm-jj") &amp;"\Photo_Autre\P_autre.jpg")=TRUE,HYPERLINK("G:\VIOLON\Photo\"&amp;A2967&amp;"\Evenement\" &amp; TEXT(E2967,"aaaa-mm-jj") &amp;"\Photo_Autre\P_autre.jpg","PHOTO_AUTRE"),""))</f>
        <v/>
      </c>
      <c r="O2967" s="22" t="str">
        <f>IF(A2967="","",IF(FileExiste("G:\VIOLON\Photo\"&amp;A2967&amp;"\Evenement\" &amp; TEXT(E2967,"aaaa-mm-jj") &amp;"\Video\Video.mp4")=TRUE,HYPERLINK("G:\VIOLON\Photo\"&amp;A2967&amp;"\Evenement\" &amp; TEXT(E2967,"aaaa-mm-jj") &amp;"\Video\Video.mp4","VIDÉO"),""))</f>
        <v/>
      </c>
      <c r="P2967" s="21"/>
    </row>
    <row r="2968" spans="9:16" x14ac:dyDescent="0.3">
      <c r="I2968" s="21" t="str">
        <f>IF(H2968="","",INDEX([1]EMPLACEMENTS!$B$2:$B$20002,MATCH($H2968,[1]EMPLACEMENTS!$A$2:$A$20002,0)))</f>
        <v/>
      </c>
      <c r="J2968" s="21" t="str">
        <f>IF(H2968="","",INDEX([1]EMPLACEMENTS!$C$2:$C$20002,MATCH($H2968,[1]EMPLACEMENTS!$A$2:$A$20002,0)))</f>
        <v/>
      </c>
      <c r="K2968" s="22" t="str">
        <f>IF(A2968="","",IF(FileExiste("G:\VIOLON\Photo\"&amp;A2968&amp;"\Evenement\" &amp; TEXT(E2968,"aaaa-mm-jj") &amp;"\Facture\Transport.pdf")=TRUE,HYPERLINK("G:\VIOLON\Photo\"&amp;A2968&amp;"\Evenement\" &amp; TEXT(E2968,"aaaa-mm-jj") &amp;"\Facture\Transport.pdf","TRANSPORT"),""))</f>
        <v/>
      </c>
      <c r="L2968" s="22" t="str">
        <f>IF(A2968="","",IF(FileExiste("G:\VIOLON\Photo\"&amp;A2968&amp;"\Evenement\" &amp; TEXT(E2968,"aaaa-mm-jj") &amp;"\Convention\Convention.pdf")=TRUE,HYPERLINK("G:\VIOLON\Photo\"&amp;A2968&amp;"\Evenement\" &amp; TEXT(E2968,"aaaa-mm-jj") &amp;"\Convention\Convention.pdf","CONVENTION"),""))</f>
        <v/>
      </c>
      <c r="M2968" s="22" t="str">
        <f>IF(A2968="","",IF(FileExiste("G:\VIOLON\Photo\"&amp;A2968&amp;"\Evenement\" &amp; TEXT(E2968,"aaaa-mm-jj") &amp;"\Photo\"&amp;A2968&amp;".jpg")=TRUE,HYPERLINK("G:\VIOLON\Photo\"&amp;A2968&amp;"\Evenement\" &amp; TEXT(E2968,"aaaa-mm-jj") &amp;"\Photo\"&amp;A2968&amp;".jpg","PHOTO"),""))</f>
        <v/>
      </c>
      <c r="N2968" s="22" t="str">
        <f>IF(A2968="","",IF(FileExiste("G:\VIOLON\Photo\"&amp;A2968&amp;"\Evenement\" &amp; TEXT(E2968,"aaaa-mm-jj") &amp;"\Photo_Autre\P_autre.jpg")=TRUE,HYPERLINK("G:\VIOLON\Photo\"&amp;A2968&amp;"\Evenement\" &amp; TEXT(E2968,"aaaa-mm-jj") &amp;"\Photo_Autre\P_autre.jpg","PHOTO_AUTRE"),""))</f>
        <v/>
      </c>
      <c r="O2968" s="22" t="str">
        <f>IF(A2968="","",IF(FileExiste("G:\VIOLON\Photo\"&amp;A2968&amp;"\Evenement\" &amp; TEXT(E2968,"aaaa-mm-jj") &amp;"\Video\Video.mp4")=TRUE,HYPERLINK("G:\VIOLON\Photo\"&amp;A2968&amp;"\Evenement\" &amp; TEXT(E2968,"aaaa-mm-jj") &amp;"\Video\Video.mp4","VIDÉO"),""))</f>
        <v/>
      </c>
      <c r="P2968" s="21"/>
    </row>
    <row r="2969" spans="9:16" x14ac:dyDescent="0.3">
      <c r="I2969" s="21" t="str">
        <f>IF(H2969="","",INDEX([1]EMPLACEMENTS!$B$2:$B$20002,MATCH($H2969,[1]EMPLACEMENTS!$A$2:$A$20002,0)))</f>
        <v/>
      </c>
      <c r="J2969" s="21" t="str">
        <f>IF(H2969="","",INDEX([1]EMPLACEMENTS!$C$2:$C$20002,MATCH($H2969,[1]EMPLACEMENTS!$A$2:$A$20002,0)))</f>
        <v/>
      </c>
      <c r="K2969" s="22" t="str">
        <f>IF(A2969="","",IF(FileExiste("G:\VIOLON\Photo\"&amp;A2969&amp;"\Evenement\" &amp; TEXT(E2969,"aaaa-mm-jj") &amp;"\Facture\Transport.pdf")=TRUE,HYPERLINK("G:\VIOLON\Photo\"&amp;A2969&amp;"\Evenement\" &amp; TEXT(E2969,"aaaa-mm-jj") &amp;"\Facture\Transport.pdf","TRANSPORT"),""))</f>
        <v/>
      </c>
      <c r="L2969" s="22" t="str">
        <f>IF(A2969="","",IF(FileExiste("G:\VIOLON\Photo\"&amp;A2969&amp;"\Evenement\" &amp; TEXT(E2969,"aaaa-mm-jj") &amp;"\Convention\Convention.pdf")=TRUE,HYPERLINK("G:\VIOLON\Photo\"&amp;A2969&amp;"\Evenement\" &amp; TEXT(E2969,"aaaa-mm-jj") &amp;"\Convention\Convention.pdf","CONVENTION"),""))</f>
        <v/>
      </c>
      <c r="M2969" s="22" t="str">
        <f>IF(A2969="","",IF(FileExiste("G:\VIOLON\Photo\"&amp;A2969&amp;"\Evenement\" &amp; TEXT(E2969,"aaaa-mm-jj") &amp;"\Photo\"&amp;A2969&amp;".jpg")=TRUE,HYPERLINK("G:\VIOLON\Photo\"&amp;A2969&amp;"\Evenement\" &amp; TEXT(E2969,"aaaa-mm-jj") &amp;"\Photo\"&amp;A2969&amp;".jpg","PHOTO"),""))</f>
        <v/>
      </c>
      <c r="N2969" s="22" t="str">
        <f>IF(A2969="","",IF(FileExiste("G:\VIOLON\Photo\"&amp;A2969&amp;"\Evenement\" &amp; TEXT(E2969,"aaaa-mm-jj") &amp;"\Photo_Autre\P_autre.jpg")=TRUE,HYPERLINK("G:\VIOLON\Photo\"&amp;A2969&amp;"\Evenement\" &amp; TEXT(E2969,"aaaa-mm-jj") &amp;"\Photo_Autre\P_autre.jpg","PHOTO_AUTRE"),""))</f>
        <v/>
      </c>
      <c r="O2969" s="22" t="str">
        <f>IF(A2969="","",IF(FileExiste("G:\VIOLON\Photo\"&amp;A2969&amp;"\Evenement\" &amp; TEXT(E2969,"aaaa-mm-jj") &amp;"\Video\Video.mp4")=TRUE,HYPERLINK("G:\VIOLON\Photo\"&amp;A2969&amp;"\Evenement\" &amp; TEXT(E2969,"aaaa-mm-jj") &amp;"\Video\Video.mp4","VIDÉO"),""))</f>
        <v/>
      </c>
      <c r="P2969" s="21"/>
    </row>
    <row r="2970" spans="9:16" x14ac:dyDescent="0.3">
      <c r="I2970" s="21" t="str">
        <f>IF(H2970="","",INDEX([1]EMPLACEMENTS!$B$2:$B$20002,MATCH($H2970,[1]EMPLACEMENTS!$A$2:$A$20002,0)))</f>
        <v/>
      </c>
      <c r="J2970" s="21" t="str">
        <f>IF(H2970="","",INDEX([1]EMPLACEMENTS!$C$2:$C$20002,MATCH($H2970,[1]EMPLACEMENTS!$A$2:$A$20002,0)))</f>
        <v/>
      </c>
      <c r="K2970" s="22" t="str">
        <f>IF(A2970="","",IF(FileExiste("G:\VIOLON\Photo\"&amp;A2970&amp;"\Evenement\" &amp; TEXT(E2970,"aaaa-mm-jj") &amp;"\Facture\Transport.pdf")=TRUE,HYPERLINK("G:\VIOLON\Photo\"&amp;A2970&amp;"\Evenement\" &amp; TEXT(E2970,"aaaa-mm-jj") &amp;"\Facture\Transport.pdf","TRANSPORT"),""))</f>
        <v/>
      </c>
      <c r="L2970" s="22" t="str">
        <f>IF(A2970="","",IF(FileExiste("G:\VIOLON\Photo\"&amp;A2970&amp;"\Evenement\" &amp; TEXT(E2970,"aaaa-mm-jj") &amp;"\Convention\Convention.pdf")=TRUE,HYPERLINK("G:\VIOLON\Photo\"&amp;A2970&amp;"\Evenement\" &amp; TEXT(E2970,"aaaa-mm-jj") &amp;"\Convention\Convention.pdf","CONVENTION"),""))</f>
        <v/>
      </c>
      <c r="M2970" s="22" t="str">
        <f>IF(A2970="","",IF(FileExiste("G:\VIOLON\Photo\"&amp;A2970&amp;"\Evenement\" &amp; TEXT(E2970,"aaaa-mm-jj") &amp;"\Photo\"&amp;A2970&amp;".jpg")=TRUE,HYPERLINK("G:\VIOLON\Photo\"&amp;A2970&amp;"\Evenement\" &amp; TEXT(E2970,"aaaa-mm-jj") &amp;"\Photo\"&amp;A2970&amp;".jpg","PHOTO"),""))</f>
        <v/>
      </c>
      <c r="N2970" s="22" t="str">
        <f>IF(A2970="","",IF(FileExiste("G:\VIOLON\Photo\"&amp;A2970&amp;"\Evenement\" &amp; TEXT(E2970,"aaaa-mm-jj") &amp;"\Photo_Autre\P_autre.jpg")=TRUE,HYPERLINK("G:\VIOLON\Photo\"&amp;A2970&amp;"\Evenement\" &amp; TEXT(E2970,"aaaa-mm-jj") &amp;"\Photo_Autre\P_autre.jpg","PHOTO_AUTRE"),""))</f>
        <v/>
      </c>
      <c r="O2970" s="22" t="str">
        <f>IF(A2970="","",IF(FileExiste("G:\VIOLON\Photo\"&amp;A2970&amp;"\Evenement\" &amp; TEXT(E2970,"aaaa-mm-jj") &amp;"\Video\Video.mp4")=TRUE,HYPERLINK("G:\VIOLON\Photo\"&amp;A2970&amp;"\Evenement\" &amp; TEXT(E2970,"aaaa-mm-jj") &amp;"\Video\Video.mp4","VIDÉO"),""))</f>
        <v/>
      </c>
      <c r="P2970" s="21"/>
    </row>
    <row r="2971" spans="9:16" x14ac:dyDescent="0.3">
      <c r="I2971" s="21" t="str">
        <f>IF(H2971="","",INDEX([1]EMPLACEMENTS!$B$2:$B$20002,MATCH($H2971,[1]EMPLACEMENTS!$A$2:$A$20002,0)))</f>
        <v/>
      </c>
      <c r="J2971" s="21" t="str">
        <f>IF(H2971="","",INDEX([1]EMPLACEMENTS!$C$2:$C$20002,MATCH($H2971,[1]EMPLACEMENTS!$A$2:$A$20002,0)))</f>
        <v/>
      </c>
      <c r="K2971" s="22" t="str">
        <f>IF(A2971="","",IF(FileExiste("G:\VIOLON\Photo\"&amp;A2971&amp;"\Evenement\" &amp; TEXT(E2971,"aaaa-mm-jj") &amp;"\Facture\Transport.pdf")=TRUE,HYPERLINK("G:\VIOLON\Photo\"&amp;A2971&amp;"\Evenement\" &amp; TEXT(E2971,"aaaa-mm-jj") &amp;"\Facture\Transport.pdf","TRANSPORT"),""))</f>
        <v/>
      </c>
      <c r="L2971" s="22" t="str">
        <f>IF(A2971="","",IF(FileExiste("G:\VIOLON\Photo\"&amp;A2971&amp;"\Evenement\" &amp; TEXT(E2971,"aaaa-mm-jj") &amp;"\Convention\Convention.pdf")=TRUE,HYPERLINK("G:\VIOLON\Photo\"&amp;A2971&amp;"\Evenement\" &amp; TEXT(E2971,"aaaa-mm-jj") &amp;"\Convention\Convention.pdf","CONVENTION"),""))</f>
        <v/>
      </c>
      <c r="M2971" s="22" t="str">
        <f>IF(A2971="","",IF(FileExiste("G:\VIOLON\Photo\"&amp;A2971&amp;"\Evenement\" &amp; TEXT(E2971,"aaaa-mm-jj") &amp;"\Photo\"&amp;A2971&amp;".jpg")=TRUE,HYPERLINK("G:\VIOLON\Photo\"&amp;A2971&amp;"\Evenement\" &amp; TEXT(E2971,"aaaa-mm-jj") &amp;"\Photo\"&amp;A2971&amp;".jpg","PHOTO"),""))</f>
        <v/>
      </c>
      <c r="N2971" s="22" t="str">
        <f>IF(A2971="","",IF(FileExiste("G:\VIOLON\Photo\"&amp;A2971&amp;"\Evenement\" &amp; TEXT(E2971,"aaaa-mm-jj") &amp;"\Photo_Autre\P_autre.jpg")=TRUE,HYPERLINK("G:\VIOLON\Photo\"&amp;A2971&amp;"\Evenement\" &amp; TEXT(E2971,"aaaa-mm-jj") &amp;"\Photo_Autre\P_autre.jpg","PHOTO_AUTRE"),""))</f>
        <v/>
      </c>
      <c r="O2971" s="22" t="str">
        <f>IF(A2971="","",IF(FileExiste("G:\VIOLON\Photo\"&amp;A2971&amp;"\Evenement\" &amp; TEXT(E2971,"aaaa-mm-jj") &amp;"\Video\Video.mp4")=TRUE,HYPERLINK("G:\VIOLON\Photo\"&amp;A2971&amp;"\Evenement\" &amp; TEXT(E2971,"aaaa-mm-jj") &amp;"\Video\Video.mp4","VIDÉO"),""))</f>
        <v/>
      </c>
      <c r="P2971" s="21"/>
    </row>
    <row r="2972" spans="9:16" x14ac:dyDescent="0.3">
      <c r="I2972" s="21" t="str">
        <f>IF(H2972="","",INDEX([1]EMPLACEMENTS!$B$2:$B$20002,MATCH($H2972,[1]EMPLACEMENTS!$A$2:$A$20002,0)))</f>
        <v/>
      </c>
      <c r="J2972" s="21" t="str">
        <f>IF(H2972="","",INDEX([1]EMPLACEMENTS!$C$2:$C$20002,MATCH($H2972,[1]EMPLACEMENTS!$A$2:$A$20002,0)))</f>
        <v/>
      </c>
      <c r="K2972" s="22" t="str">
        <f>IF(A2972="","",IF(FileExiste("G:\VIOLON\Photo\"&amp;A2972&amp;"\Evenement\" &amp; TEXT(E2972,"aaaa-mm-jj") &amp;"\Facture\Transport.pdf")=TRUE,HYPERLINK("G:\VIOLON\Photo\"&amp;A2972&amp;"\Evenement\" &amp; TEXT(E2972,"aaaa-mm-jj") &amp;"\Facture\Transport.pdf","TRANSPORT"),""))</f>
        <v/>
      </c>
      <c r="L2972" s="22" t="str">
        <f>IF(A2972="","",IF(FileExiste("G:\VIOLON\Photo\"&amp;A2972&amp;"\Evenement\" &amp; TEXT(E2972,"aaaa-mm-jj") &amp;"\Convention\Convention.pdf")=TRUE,HYPERLINK("G:\VIOLON\Photo\"&amp;A2972&amp;"\Evenement\" &amp; TEXT(E2972,"aaaa-mm-jj") &amp;"\Convention\Convention.pdf","CONVENTION"),""))</f>
        <v/>
      </c>
      <c r="M2972" s="22" t="str">
        <f>IF(A2972="","",IF(FileExiste("G:\VIOLON\Photo\"&amp;A2972&amp;"\Evenement\" &amp; TEXT(E2972,"aaaa-mm-jj") &amp;"\Photo\"&amp;A2972&amp;".jpg")=TRUE,HYPERLINK("G:\VIOLON\Photo\"&amp;A2972&amp;"\Evenement\" &amp; TEXT(E2972,"aaaa-mm-jj") &amp;"\Photo\"&amp;A2972&amp;".jpg","PHOTO"),""))</f>
        <v/>
      </c>
      <c r="N2972" s="22" t="str">
        <f>IF(A2972="","",IF(FileExiste("G:\VIOLON\Photo\"&amp;A2972&amp;"\Evenement\" &amp; TEXT(E2972,"aaaa-mm-jj") &amp;"\Photo_Autre\P_autre.jpg")=TRUE,HYPERLINK("G:\VIOLON\Photo\"&amp;A2972&amp;"\Evenement\" &amp; TEXT(E2972,"aaaa-mm-jj") &amp;"\Photo_Autre\P_autre.jpg","PHOTO_AUTRE"),""))</f>
        <v/>
      </c>
      <c r="O2972" s="22" t="str">
        <f>IF(A2972="","",IF(FileExiste("G:\VIOLON\Photo\"&amp;A2972&amp;"\Evenement\" &amp; TEXT(E2972,"aaaa-mm-jj") &amp;"\Video\Video.mp4")=TRUE,HYPERLINK("G:\VIOLON\Photo\"&amp;A2972&amp;"\Evenement\" &amp; TEXT(E2972,"aaaa-mm-jj") &amp;"\Video\Video.mp4","VIDÉO"),""))</f>
        <v/>
      </c>
      <c r="P2972" s="21"/>
    </row>
    <row r="2973" spans="9:16" x14ac:dyDescent="0.3">
      <c r="I2973" s="21" t="str">
        <f>IF(H2973="","",INDEX([1]EMPLACEMENTS!$B$2:$B$20002,MATCH($H2973,[1]EMPLACEMENTS!$A$2:$A$20002,0)))</f>
        <v/>
      </c>
      <c r="J2973" s="21" t="str">
        <f>IF(H2973="","",INDEX([1]EMPLACEMENTS!$C$2:$C$20002,MATCH($H2973,[1]EMPLACEMENTS!$A$2:$A$20002,0)))</f>
        <v/>
      </c>
      <c r="K2973" s="22" t="str">
        <f>IF(A2973="","",IF(FileExiste("G:\VIOLON\Photo\"&amp;A2973&amp;"\Evenement\" &amp; TEXT(E2973,"aaaa-mm-jj") &amp;"\Facture\Transport.pdf")=TRUE,HYPERLINK("G:\VIOLON\Photo\"&amp;A2973&amp;"\Evenement\" &amp; TEXT(E2973,"aaaa-mm-jj") &amp;"\Facture\Transport.pdf","TRANSPORT"),""))</f>
        <v/>
      </c>
      <c r="L2973" s="22" t="str">
        <f>IF(A2973="","",IF(FileExiste("G:\VIOLON\Photo\"&amp;A2973&amp;"\Evenement\" &amp; TEXT(E2973,"aaaa-mm-jj") &amp;"\Convention\Convention.pdf")=TRUE,HYPERLINK("G:\VIOLON\Photo\"&amp;A2973&amp;"\Evenement\" &amp; TEXT(E2973,"aaaa-mm-jj") &amp;"\Convention\Convention.pdf","CONVENTION"),""))</f>
        <v/>
      </c>
      <c r="M2973" s="22" t="str">
        <f>IF(A2973="","",IF(FileExiste("G:\VIOLON\Photo\"&amp;A2973&amp;"\Evenement\" &amp; TEXT(E2973,"aaaa-mm-jj") &amp;"\Photo\"&amp;A2973&amp;".jpg")=TRUE,HYPERLINK("G:\VIOLON\Photo\"&amp;A2973&amp;"\Evenement\" &amp; TEXT(E2973,"aaaa-mm-jj") &amp;"\Photo\"&amp;A2973&amp;".jpg","PHOTO"),""))</f>
        <v/>
      </c>
      <c r="N2973" s="22" t="str">
        <f>IF(A2973="","",IF(FileExiste("G:\VIOLON\Photo\"&amp;A2973&amp;"\Evenement\" &amp; TEXT(E2973,"aaaa-mm-jj") &amp;"\Photo_Autre\P_autre.jpg")=TRUE,HYPERLINK("G:\VIOLON\Photo\"&amp;A2973&amp;"\Evenement\" &amp; TEXT(E2973,"aaaa-mm-jj") &amp;"\Photo_Autre\P_autre.jpg","PHOTO_AUTRE"),""))</f>
        <v/>
      </c>
      <c r="O2973" s="22" t="str">
        <f>IF(A2973="","",IF(FileExiste("G:\VIOLON\Photo\"&amp;A2973&amp;"\Evenement\" &amp; TEXT(E2973,"aaaa-mm-jj") &amp;"\Video\Video.mp4")=TRUE,HYPERLINK("G:\VIOLON\Photo\"&amp;A2973&amp;"\Evenement\" &amp; TEXT(E2973,"aaaa-mm-jj") &amp;"\Video\Video.mp4","VIDÉO"),""))</f>
        <v/>
      </c>
      <c r="P2973" s="21"/>
    </row>
    <row r="2974" spans="9:16" x14ac:dyDescent="0.3">
      <c r="I2974" s="21" t="str">
        <f>IF(H2974="","",INDEX([1]EMPLACEMENTS!$B$2:$B$20002,MATCH($H2974,[1]EMPLACEMENTS!$A$2:$A$20002,0)))</f>
        <v/>
      </c>
      <c r="J2974" s="21" t="str">
        <f>IF(H2974="","",INDEX([1]EMPLACEMENTS!$C$2:$C$20002,MATCH($H2974,[1]EMPLACEMENTS!$A$2:$A$20002,0)))</f>
        <v/>
      </c>
      <c r="K2974" s="22" t="str">
        <f>IF(A2974="","",IF(FileExiste("G:\VIOLON\Photo\"&amp;A2974&amp;"\Evenement\" &amp; TEXT(E2974,"aaaa-mm-jj") &amp;"\Facture\Transport.pdf")=TRUE,HYPERLINK("G:\VIOLON\Photo\"&amp;A2974&amp;"\Evenement\" &amp; TEXT(E2974,"aaaa-mm-jj") &amp;"\Facture\Transport.pdf","TRANSPORT"),""))</f>
        <v/>
      </c>
      <c r="L2974" s="22" t="str">
        <f>IF(A2974="","",IF(FileExiste("G:\VIOLON\Photo\"&amp;A2974&amp;"\Evenement\" &amp; TEXT(E2974,"aaaa-mm-jj") &amp;"\Convention\Convention.pdf")=TRUE,HYPERLINK("G:\VIOLON\Photo\"&amp;A2974&amp;"\Evenement\" &amp; TEXT(E2974,"aaaa-mm-jj") &amp;"\Convention\Convention.pdf","CONVENTION"),""))</f>
        <v/>
      </c>
      <c r="M2974" s="22" t="str">
        <f>IF(A2974="","",IF(FileExiste("G:\VIOLON\Photo\"&amp;A2974&amp;"\Evenement\" &amp; TEXT(E2974,"aaaa-mm-jj") &amp;"\Photo\"&amp;A2974&amp;".jpg")=TRUE,HYPERLINK("G:\VIOLON\Photo\"&amp;A2974&amp;"\Evenement\" &amp; TEXT(E2974,"aaaa-mm-jj") &amp;"\Photo\"&amp;A2974&amp;".jpg","PHOTO"),""))</f>
        <v/>
      </c>
      <c r="N2974" s="22" t="str">
        <f>IF(A2974="","",IF(FileExiste("G:\VIOLON\Photo\"&amp;A2974&amp;"\Evenement\" &amp; TEXT(E2974,"aaaa-mm-jj") &amp;"\Photo_Autre\P_autre.jpg")=TRUE,HYPERLINK("G:\VIOLON\Photo\"&amp;A2974&amp;"\Evenement\" &amp; TEXT(E2974,"aaaa-mm-jj") &amp;"\Photo_Autre\P_autre.jpg","PHOTO_AUTRE"),""))</f>
        <v/>
      </c>
      <c r="O2974" s="22" t="str">
        <f>IF(A2974="","",IF(FileExiste("G:\VIOLON\Photo\"&amp;A2974&amp;"\Evenement\" &amp; TEXT(E2974,"aaaa-mm-jj") &amp;"\Video\Video.mp4")=TRUE,HYPERLINK("G:\VIOLON\Photo\"&amp;A2974&amp;"\Evenement\" &amp; TEXT(E2974,"aaaa-mm-jj") &amp;"\Video\Video.mp4","VIDÉO"),""))</f>
        <v/>
      </c>
      <c r="P2974" s="21"/>
    </row>
    <row r="2975" spans="9:16" x14ac:dyDescent="0.3">
      <c r="I2975" s="21" t="str">
        <f>IF(H2975="","",INDEX([1]EMPLACEMENTS!$B$2:$B$20002,MATCH($H2975,[1]EMPLACEMENTS!$A$2:$A$20002,0)))</f>
        <v/>
      </c>
      <c r="J2975" s="21" t="str">
        <f>IF(H2975="","",INDEX([1]EMPLACEMENTS!$C$2:$C$20002,MATCH($H2975,[1]EMPLACEMENTS!$A$2:$A$20002,0)))</f>
        <v/>
      </c>
      <c r="K2975" s="22" t="str">
        <f>IF(A2975="","",IF(FileExiste("G:\VIOLON\Photo\"&amp;A2975&amp;"\Evenement\" &amp; TEXT(E2975,"aaaa-mm-jj") &amp;"\Facture\Transport.pdf")=TRUE,HYPERLINK("G:\VIOLON\Photo\"&amp;A2975&amp;"\Evenement\" &amp; TEXT(E2975,"aaaa-mm-jj") &amp;"\Facture\Transport.pdf","TRANSPORT"),""))</f>
        <v/>
      </c>
      <c r="L2975" s="22" t="str">
        <f>IF(A2975="","",IF(FileExiste("G:\VIOLON\Photo\"&amp;A2975&amp;"\Evenement\" &amp; TEXT(E2975,"aaaa-mm-jj") &amp;"\Convention\Convention.pdf")=TRUE,HYPERLINK("G:\VIOLON\Photo\"&amp;A2975&amp;"\Evenement\" &amp; TEXT(E2975,"aaaa-mm-jj") &amp;"\Convention\Convention.pdf","CONVENTION"),""))</f>
        <v/>
      </c>
      <c r="M2975" s="22" t="str">
        <f>IF(A2975="","",IF(FileExiste("G:\VIOLON\Photo\"&amp;A2975&amp;"\Evenement\" &amp; TEXT(E2975,"aaaa-mm-jj") &amp;"\Photo\"&amp;A2975&amp;".jpg")=TRUE,HYPERLINK("G:\VIOLON\Photo\"&amp;A2975&amp;"\Evenement\" &amp; TEXT(E2975,"aaaa-mm-jj") &amp;"\Photo\"&amp;A2975&amp;".jpg","PHOTO"),""))</f>
        <v/>
      </c>
      <c r="N2975" s="22" t="str">
        <f>IF(A2975="","",IF(FileExiste("G:\VIOLON\Photo\"&amp;A2975&amp;"\Evenement\" &amp; TEXT(E2975,"aaaa-mm-jj") &amp;"\Photo_Autre\P_autre.jpg")=TRUE,HYPERLINK("G:\VIOLON\Photo\"&amp;A2975&amp;"\Evenement\" &amp; TEXT(E2975,"aaaa-mm-jj") &amp;"\Photo_Autre\P_autre.jpg","PHOTO_AUTRE"),""))</f>
        <v/>
      </c>
      <c r="O2975" s="22" t="str">
        <f>IF(A2975="","",IF(FileExiste("G:\VIOLON\Photo\"&amp;A2975&amp;"\Evenement\" &amp; TEXT(E2975,"aaaa-mm-jj") &amp;"\Video\Video.mp4")=TRUE,HYPERLINK("G:\VIOLON\Photo\"&amp;A2975&amp;"\Evenement\" &amp; TEXT(E2975,"aaaa-mm-jj") &amp;"\Video\Video.mp4","VIDÉO"),""))</f>
        <v/>
      </c>
      <c r="P2975" s="21"/>
    </row>
    <row r="2976" spans="9:16" x14ac:dyDescent="0.3">
      <c r="I2976" s="21" t="str">
        <f>IF(H2976="","",INDEX([1]EMPLACEMENTS!$B$2:$B$20002,MATCH($H2976,[1]EMPLACEMENTS!$A$2:$A$20002,0)))</f>
        <v/>
      </c>
      <c r="J2976" s="21" t="str">
        <f>IF(H2976="","",INDEX([1]EMPLACEMENTS!$C$2:$C$20002,MATCH($H2976,[1]EMPLACEMENTS!$A$2:$A$20002,0)))</f>
        <v/>
      </c>
      <c r="K2976" s="22" t="str">
        <f>IF(A2976="","",IF(FileExiste("G:\VIOLON\Photo\"&amp;A2976&amp;"\Evenement\" &amp; TEXT(E2976,"aaaa-mm-jj") &amp;"\Facture\Transport.pdf")=TRUE,HYPERLINK("G:\VIOLON\Photo\"&amp;A2976&amp;"\Evenement\" &amp; TEXT(E2976,"aaaa-mm-jj") &amp;"\Facture\Transport.pdf","TRANSPORT"),""))</f>
        <v/>
      </c>
      <c r="L2976" s="22" t="str">
        <f>IF(A2976="","",IF(FileExiste("G:\VIOLON\Photo\"&amp;A2976&amp;"\Evenement\" &amp; TEXT(E2976,"aaaa-mm-jj") &amp;"\Convention\Convention.pdf")=TRUE,HYPERLINK("G:\VIOLON\Photo\"&amp;A2976&amp;"\Evenement\" &amp; TEXT(E2976,"aaaa-mm-jj") &amp;"\Convention\Convention.pdf","CONVENTION"),""))</f>
        <v/>
      </c>
      <c r="M2976" s="22" t="str">
        <f>IF(A2976="","",IF(FileExiste("G:\VIOLON\Photo\"&amp;A2976&amp;"\Evenement\" &amp; TEXT(E2976,"aaaa-mm-jj") &amp;"\Photo\"&amp;A2976&amp;".jpg")=TRUE,HYPERLINK("G:\VIOLON\Photo\"&amp;A2976&amp;"\Evenement\" &amp; TEXT(E2976,"aaaa-mm-jj") &amp;"\Photo\"&amp;A2976&amp;".jpg","PHOTO"),""))</f>
        <v/>
      </c>
      <c r="N2976" s="22" t="str">
        <f>IF(A2976="","",IF(FileExiste("G:\VIOLON\Photo\"&amp;A2976&amp;"\Evenement\" &amp; TEXT(E2976,"aaaa-mm-jj") &amp;"\Photo_Autre\P_autre.jpg")=TRUE,HYPERLINK("G:\VIOLON\Photo\"&amp;A2976&amp;"\Evenement\" &amp; TEXT(E2976,"aaaa-mm-jj") &amp;"\Photo_Autre\P_autre.jpg","PHOTO_AUTRE"),""))</f>
        <v/>
      </c>
      <c r="O2976" s="22" t="str">
        <f>IF(A2976="","",IF(FileExiste("G:\VIOLON\Photo\"&amp;A2976&amp;"\Evenement\" &amp; TEXT(E2976,"aaaa-mm-jj") &amp;"\Video\Video.mp4")=TRUE,HYPERLINK("G:\VIOLON\Photo\"&amp;A2976&amp;"\Evenement\" &amp; TEXT(E2976,"aaaa-mm-jj") &amp;"\Video\Video.mp4","VIDÉO"),""))</f>
        <v/>
      </c>
      <c r="P2976" s="21"/>
    </row>
    <row r="2977" spans="9:16" x14ac:dyDescent="0.3">
      <c r="I2977" s="21" t="str">
        <f>IF(H2977="","",INDEX([1]EMPLACEMENTS!$B$2:$B$20002,MATCH($H2977,[1]EMPLACEMENTS!$A$2:$A$20002,0)))</f>
        <v/>
      </c>
      <c r="J2977" s="21" t="str">
        <f>IF(H2977="","",INDEX([1]EMPLACEMENTS!$C$2:$C$20002,MATCH($H2977,[1]EMPLACEMENTS!$A$2:$A$20002,0)))</f>
        <v/>
      </c>
      <c r="K2977" s="22" t="str">
        <f>IF(A2977="","",IF(FileExiste("G:\VIOLON\Photo\"&amp;A2977&amp;"\Evenement\" &amp; TEXT(E2977,"aaaa-mm-jj") &amp;"\Facture\Transport.pdf")=TRUE,HYPERLINK("G:\VIOLON\Photo\"&amp;A2977&amp;"\Evenement\" &amp; TEXT(E2977,"aaaa-mm-jj") &amp;"\Facture\Transport.pdf","TRANSPORT"),""))</f>
        <v/>
      </c>
      <c r="L2977" s="22" t="str">
        <f>IF(A2977="","",IF(FileExiste("G:\VIOLON\Photo\"&amp;A2977&amp;"\Evenement\" &amp; TEXT(E2977,"aaaa-mm-jj") &amp;"\Convention\Convention.pdf")=TRUE,HYPERLINK("G:\VIOLON\Photo\"&amp;A2977&amp;"\Evenement\" &amp; TEXT(E2977,"aaaa-mm-jj") &amp;"\Convention\Convention.pdf","CONVENTION"),""))</f>
        <v/>
      </c>
      <c r="M2977" s="22" t="str">
        <f>IF(A2977="","",IF(FileExiste("G:\VIOLON\Photo\"&amp;A2977&amp;"\Evenement\" &amp; TEXT(E2977,"aaaa-mm-jj") &amp;"\Photo\"&amp;A2977&amp;".jpg")=TRUE,HYPERLINK("G:\VIOLON\Photo\"&amp;A2977&amp;"\Evenement\" &amp; TEXT(E2977,"aaaa-mm-jj") &amp;"\Photo\"&amp;A2977&amp;".jpg","PHOTO"),""))</f>
        <v/>
      </c>
      <c r="N2977" s="22" t="str">
        <f>IF(A2977="","",IF(FileExiste("G:\VIOLON\Photo\"&amp;A2977&amp;"\Evenement\" &amp; TEXT(E2977,"aaaa-mm-jj") &amp;"\Photo_Autre\P_autre.jpg")=TRUE,HYPERLINK("G:\VIOLON\Photo\"&amp;A2977&amp;"\Evenement\" &amp; TEXT(E2977,"aaaa-mm-jj") &amp;"\Photo_Autre\P_autre.jpg","PHOTO_AUTRE"),""))</f>
        <v/>
      </c>
      <c r="O2977" s="22" t="str">
        <f>IF(A2977="","",IF(FileExiste("G:\VIOLON\Photo\"&amp;A2977&amp;"\Evenement\" &amp; TEXT(E2977,"aaaa-mm-jj") &amp;"\Video\Video.mp4")=TRUE,HYPERLINK("G:\VIOLON\Photo\"&amp;A2977&amp;"\Evenement\" &amp; TEXT(E2977,"aaaa-mm-jj") &amp;"\Video\Video.mp4","VIDÉO"),""))</f>
        <v/>
      </c>
      <c r="P2977" s="21"/>
    </row>
    <row r="2978" spans="9:16" x14ac:dyDescent="0.3">
      <c r="I2978" s="21" t="str">
        <f>IF(H2978="","",INDEX([1]EMPLACEMENTS!$B$2:$B$20002,MATCH($H2978,[1]EMPLACEMENTS!$A$2:$A$20002,0)))</f>
        <v/>
      </c>
      <c r="J2978" s="21" t="str">
        <f>IF(H2978="","",INDEX([1]EMPLACEMENTS!$C$2:$C$20002,MATCH($H2978,[1]EMPLACEMENTS!$A$2:$A$20002,0)))</f>
        <v/>
      </c>
      <c r="K2978" s="22" t="str">
        <f>IF(A2978="","",IF(FileExiste("G:\VIOLON\Photo\"&amp;A2978&amp;"\Evenement\" &amp; TEXT(E2978,"aaaa-mm-jj") &amp;"\Facture\Transport.pdf")=TRUE,HYPERLINK("G:\VIOLON\Photo\"&amp;A2978&amp;"\Evenement\" &amp; TEXT(E2978,"aaaa-mm-jj") &amp;"\Facture\Transport.pdf","TRANSPORT"),""))</f>
        <v/>
      </c>
      <c r="L2978" s="22" t="str">
        <f>IF(A2978="","",IF(FileExiste("G:\VIOLON\Photo\"&amp;A2978&amp;"\Evenement\" &amp; TEXT(E2978,"aaaa-mm-jj") &amp;"\Convention\Convention.pdf")=TRUE,HYPERLINK("G:\VIOLON\Photo\"&amp;A2978&amp;"\Evenement\" &amp; TEXT(E2978,"aaaa-mm-jj") &amp;"\Convention\Convention.pdf","CONVENTION"),""))</f>
        <v/>
      </c>
      <c r="M2978" s="22" t="str">
        <f>IF(A2978="","",IF(FileExiste("G:\VIOLON\Photo\"&amp;A2978&amp;"\Evenement\" &amp; TEXT(E2978,"aaaa-mm-jj") &amp;"\Photo\"&amp;A2978&amp;".jpg")=TRUE,HYPERLINK("G:\VIOLON\Photo\"&amp;A2978&amp;"\Evenement\" &amp; TEXT(E2978,"aaaa-mm-jj") &amp;"\Photo\"&amp;A2978&amp;".jpg","PHOTO"),""))</f>
        <v/>
      </c>
      <c r="N2978" s="22" t="str">
        <f>IF(A2978="","",IF(FileExiste("G:\VIOLON\Photo\"&amp;A2978&amp;"\Evenement\" &amp; TEXT(E2978,"aaaa-mm-jj") &amp;"\Photo_Autre\P_autre.jpg")=TRUE,HYPERLINK("G:\VIOLON\Photo\"&amp;A2978&amp;"\Evenement\" &amp; TEXT(E2978,"aaaa-mm-jj") &amp;"\Photo_Autre\P_autre.jpg","PHOTO_AUTRE"),""))</f>
        <v/>
      </c>
      <c r="O2978" s="22" t="str">
        <f>IF(A2978="","",IF(FileExiste("G:\VIOLON\Photo\"&amp;A2978&amp;"\Evenement\" &amp; TEXT(E2978,"aaaa-mm-jj") &amp;"\Video\Video.mp4")=TRUE,HYPERLINK("G:\VIOLON\Photo\"&amp;A2978&amp;"\Evenement\" &amp; TEXT(E2978,"aaaa-mm-jj") &amp;"\Video\Video.mp4","VIDÉO"),""))</f>
        <v/>
      </c>
      <c r="P2978" s="21"/>
    </row>
    <row r="2979" spans="9:16" x14ac:dyDescent="0.3">
      <c r="I2979" s="21" t="str">
        <f>IF(H2979="","",INDEX([1]EMPLACEMENTS!$B$2:$B$20002,MATCH($H2979,[1]EMPLACEMENTS!$A$2:$A$20002,0)))</f>
        <v/>
      </c>
      <c r="J2979" s="21" t="str">
        <f>IF(H2979="","",INDEX([1]EMPLACEMENTS!$C$2:$C$20002,MATCH($H2979,[1]EMPLACEMENTS!$A$2:$A$20002,0)))</f>
        <v/>
      </c>
      <c r="K2979" s="22" t="str">
        <f>IF(A2979="","",IF(FileExiste("G:\VIOLON\Photo\"&amp;A2979&amp;"\Evenement\" &amp; TEXT(E2979,"aaaa-mm-jj") &amp;"\Facture\Transport.pdf")=TRUE,HYPERLINK("G:\VIOLON\Photo\"&amp;A2979&amp;"\Evenement\" &amp; TEXT(E2979,"aaaa-mm-jj") &amp;"\Facture\Transport.pdf","TRANSPORT"),""))</f>
        <v/>
      </c>
      <c r="L2979" s="22" t="str">
        <f>IF(A2979="","",IF(FileExiste("G:\VIOLON\Photo\"&amp;A2979&amp;"\Evenement\" &amp; TEXT(E2979,"aaaa-mm-jj") &amp;"\Convention\Convention.pdf")=TRUE,HYPERLINK("G:\VIOLON\Photo\"&amp;A2979&amp;"\Evenement\" &amp; TEXT(E2979,"aaaa-mm-jj") &amp;"\Convention\Convention.pdf","CONVENTION"),""))</f>
        <v/>
      </c>
      <c r="M2979" s="22" t="str">
        <f>IF(A2979="","",IF(FileExiste("G:\VIOLON\Photo\"&amp;A2979&amp;"\Evenement\" &amp; TEXT(E2979,"aaaa-mm-jj") &amp;"\Photo\"&amp;A2979&amp;".jpg")=TRUE,HYPERLINK("G:\VIOLON\Photo\"&amp;A2979&amp;"\Evenement\" &amp; TEXT(E2979,"aaaa-mm-jj") &amp;"\Photo\"&amp;A2979&amp;".jpg","PHOTO"),""))</f>
        <v/>
      </c>
      <c r="N2979" s="22" t="str">
        <f>IF(A2979="","",IF(FileExiste("G:\VIOLON\Photo\"&amp;A2979&amp;"\Evenement\" &amp; TEXT(E2979,"aaaa-mm-jj") &amp;"\Photo_Autre\P_autre.jpg")=TRUE,HYPERLINK("G:\VIOLON\Photo\"&amp;A2979&amp;"\Evenement\" &amp; TEXT(E2979,"aaaa-mm-jj") &amp;"\Photo_Autre\P_autre.jpg","PHOTO_AUTRE"),""))</f>
        <v/>
      </c>
      <c r="O2979" s="22" t="str">
        <f>IF(A2979="","",IF(FileExiste("G:\VIOLON\Photo\"&amp;A2979&amp;"\Evenement\" &amp; TEXT(E2979,"aaaa-mm-jj") &amp;"\Video\Video.mp4")=TRUE,HYPERLINK("G:\VIOLON\Photo\"&amp;A2979&amp;"\Evenement\" &amp; TEXT(E2979,"aaaa-mm-jj") &amp;"\Video\Video.mp4","VIDÉO"),""))</f>
        <v/>
      </c>
      <c r="P2979" s="21"/>
    </row>
    <row r="2980" spans="9:16" x14ac:dyDescent="0.3">
      <c r="I2980" s="21" t="str">
        <f>IF(H2980="","",INDEX([1]EMPLACEMENTS!$B$2:$B$20002,MATCH($H2980,[1]EMPLACEMENTS!$A$2:$A$20002,0)))</f>
        <v/>
      </c>
      <c r="J2980" s="21" t="str">
        <f>IF(H2980="","",INDEX([1]EMPLACEMENTS!$C$2:$C$20002,MATCH($H2980,[1]EMPLACEMENTS!$A$2:$A$20002,0)))</f>
        <v/>
      </c>
      <c r="K2980" s="22" t="str">
        <f>IF(A2980="","",IF(FileExiste("G:\VIOLON\Photo\"&amp;A2980&amp;"\Evenement\" &amp; TEXT(E2980,"aaaa-mm-jj") &amp;"\Facture\Transport.pdf")=TRUE,HYPERLINK("G:\VIOLON\Photo\"&amp;A2980&amp;"\Evenement\" &amp; TEXT(E2980,"aaaa-mm-jj") &amp;"\Facture\Transport.pdf","TRANSPORT"),""))</f>
        <v/>
      </c>
      <c r="L2980" s="22" t="str">
        <f>IF(A2980="","",IF(FileExiste("G:\VIOLON\Photo\"&amp;A2980&amp;"\Evenement\" &amp; TEXT(E2980,"aaaa-mm-jj") &amp;"\Convention\Convention.pdf")=TRUE,HYPERLINK("G:\VIOLON\Photo\"&amp;A2980&amp;"\Evenement\" &amp; TEXT(E2980,"aaaa-mm-jj") &amp;"\Convention\Convention.pdf","CONVENTION"),""))</f>
        <v/>
      </c>
      <c r="M2980" s="22" t="str">
        <f>IF(A2980="","",IF(FileExiste("G:\VIOLON\Photo\"&amp;A2980&amp;"\Evenement\" &amp; TEXT(E2980,"aaaa-mm-jj") &amp;"\Photo\"&amp;A2980&amp;".jpg")=TRUE,HYPERLINK("G:\VIOLON\Photo\"&amp;A2980&amp;"\Evenement\" &amp; TEXT(E2980,"aaaa-mm-jj") &amp;"\Photo\"&amp;A2980&amp;".jpg","PHOTO"),""))</f>
        <v/>
      </c>
      <c r="N2980" s="22" t="str">
        <f>IF(A2980="","",IF(FileExiste("G:\VIOLON\Photo\"&amp;A2980&amp;"\Evenement\" &amp; TEXT(E2980,"aaaa-mm-jj") &amp;"\Photo_Autre\P_autre.jpg")=TRUE,HYPERLINK("G:\VIOLON\Photo\"&amp;A2980&amp;"\Evenement\" &amp; TEXT(E2980,"aaaa-mm-jj") &amp;"\Photo_Autre\P_autre.jpg","PHOTO_AUTRE"),""))</f>
        <v/>
      </c>
      <c r="O2980" s="22" t="str">
        <f>IF(A2980="","",IF(FileExiste("G:\VIOLON\Photo\"&amp;A2980&amp;"\Evenement\" &amp; TEXT(E2980,"aaaa-mm-jj") &amp;"\Video\Video.mp4")=TRUE,HYPERLINK("G:\VIOLON\Photo\"&amp;A2980&amp;"\Evenement\" &amp; TEXT(E2980,"aaaa-mm-jj") &amp;"\Video\Video.mp4","VIDÉO"),""))</f>
        <v/>
      </c>
      <c r="P2980" s="21"/>
    </row>
    <row r="2981" spans="9:16" x14ac:dyDescent="0.3">
      <c r="I2981" s="21" t="str">
        <f>IF(H2981="","",INDEX([1]EMPLACEMENTS!$B$2:$B$20002,MATCH($H2981,[1]EMPLACEMENTS!$A$2:$A$20002,0)))</f>
        <v/>
      </c>
      <c r="J2981" s="21" t="str">
        <f>IF(H2981="","",INDEX([1]EMPLACEMENTS!$C$2:$C$20002,MATCH($H2981,[1]EMPLACEMENTS!$A$2:$A$20002,0)))</f>
        <v/>
      </c>
      <c r="K2981" s="22" t="str">
        <f>IF(A2981="","",IF(FileExiste("G:\VIOLON\Photo\"&amp;A2981&amp;"\Evenement\" &amp; TEXT(E2981,"aaaa-mm-jj") &amp;"\Facture\Transport.pdf")=TRUE,HYPERLINK("G:\VIOLON\Photo\"&amp;A2981&amp;"\Evenement\" &amp; TEXT(E2981,"aaaa-mm-jj") &amp;"\Facture\Transport.pdf","TRANSPORT"),""))</f>
        <v/>
      </c>
      <c r="L2981" s="22" t="str">
        <f>IF(A2981="","",IF(FileExiste("G:\VIOLON\Photo\"&amp;A2981&amp;"\Evenement\" &amp; TEXT(E2981,"aaaa-mm-jj") &amp;"\Convention\Convention.pdf")=TRUE,HYPERLINK("G:\VIOLON\Photo\"&amp;A2981&amp;"\Evenement\" &amp; TEXT(E2981,"aaaa-mm-jj") &amp;"\Convention\Convention.pdf","CONVENTION"),""))</f>
        <v/>
      </c>
      <c r="M2981" s="22" t="str">
        <f>IF(A2981="","",IF(FileExiste("G:\VIOLON\Photo\"&amp;A2981&amp;"\Evenement\" &amp; TEXT(E2981,"aaaa-mm-jj") &amp;"\Photo\"&amp;A2981&amp;".jpg")=TRUE,HYPERLINK("G:\VIOLON\Photo\"&amp;A2981&amp;"\Evenement\" &amp; TEXT(E2981,"aaaa-mm-jj") &amp;"\Photo\"&amp;A2981&amp;".jpg","PHOTO"),""))</f>
        <v/>
      </c>
      <c r="N2981" s="22" t="str">
        <f>IF(A2981="","",IF(FileExiste("G:\VIOLON\Photo\"&amp;A2981&amp;"\Evenement\" &amp; TEXT(E2981,"aaaa-mm-jj") &amp;"\Photo_Autre\P_autre.jpg")=TRUE,HYPERLINK("G:\VIOLON\Photo\"&amp;A2981&amp;"\Evenement\" &amp; TEXT(E2981,"aaaa-mm-jj") &amp;"\Photo_Autre\P_autre.jpg","PHOTO_AUTRE"),""))</f>
        <v/>
      </c>
      <c r="O2981" s="22" t="str">
        <f>IF(A2981="","",IF(FileExiste("G:\VIOLON\Photo\"&amp;A2981&amp;"\Evenement\" &amp; TEXT(E2981,"aaaa-mm-jj") &amp;"\Video\Video.mp4")=TRUE,HYPERLINK("G:\VIOLON\Photo\"&amp;A2981&amp;"\Evenement\" &amp; TEXT(E2981,"aaaa-mm-jj") &amp;"\Video\Video.mp4","VIDÉO"),""))</f>
        <v/>
      </c>
      <c r="P2981" s="21"/>
    </row>
    <row r="2982" spans="9:16" x14ac:dyDescent="0.3">
      <c r="I2982" s="21" t="str">
        <f>IF(H2982="","",INDEX([1]EMPLACEMENTS!$B$2:$B$20002,MATCH($H2982,[1]EMPLACEMENTS!$A$2:$A$20002,0)))</f>
        <v/>
      </c>
      <c r="J2982" s="21" t="str">
        <f>IF(H2982="","",INDEX([1]EMPLACEMENTS!$C$2:$C$20002,MATCH($H2982,[1]EMPLACEMENTS!$A$2:$A$20002,0)))</f>
        <v/>
      </c>
      <c r="K2982" s="22" t="str">
        <f>IF(A2982="","",IF(FileExiste("G:\VIOLON\Photo\"&amp;A2982&amp;"\Evenement\" &amp; TEXT(E2982,"aaaa-mm-jj") &amp;"\Facture\Transport.pdf")=TRUE,HYPERLINK("G:\VIOLON\Photo\"&amp;A2982&amp;"\Evenement\" &amp; TEXT(E2982,"aaaa-mm-jj") &amp;"\Facture\Transport.pdf","TRANSPORT"),""))</f>
        <v/>
      </c>
      <c r="L2982" s="22" t="str">
        <f>IF(A2982="","",IF(FileExiste("G:\VIOLON\Photo\"&amp;A2982&amp;"\Evenement\" &amp; TEXT(E2982,"aaaa-mm-jj") &amp;"\Convention\Convention.pdf")=TRUE,HYPERLINK("G:\VIOLON\Photo\"&amp;A2982&amp;"\Evenement\" &amp; TEXT(E2982,"aaaa-mm-jj") &amp;"\Convention\Convention.pdf","CONVENTION"),""))</f>
        <v/>
      </c>
      <c r="M2982" s="22" t="str">
        <f>IF(A2982="","",IF(FileExiste("G:\VIOLON\Photo\"&amp;A2982&amp;"\Evenement\" &amp; TEXT(E2982,"aaaa-mm-jj") &amp;"\Photo\"&amp;A2982&amp;".jpg")=TRUE,HYPERLINK("G:\VIOLON\Photo\"&amp;A2982&amp;"\Evenement\" &amp; TEXT(E2982,"aaaa-mm-jj") &amp;"\Photo\"&amp;A2982&amp;".jpg","PHOTO"),""))</f>
        <v/>
      </c>
      <c r="N2982" s="22" t="str">
        <f>IF(A2982="","",IF(FileExiste("G:\VIOLON\Photo\"&amp;A2982&amp;"\Evenement\" &amp; TEXT(E2982,"aaaa-mm-jj") &amp;"\Photo_Autre\P_autre.jpg")=TRUE,HYPERLINK("G:\VIOLON\Photo\"&amp;A2982&amp;"\Evenement\" &amp; TEXT(E2982,"aaaa-mm-jj") &amp;"\Photo_Autre\P_autre.jpg","PHOTO_AUTRE"),""))</f>
        <v/>
      </c>
      <c r="O2982" s="22" t="str">
        <f>IF(A2982="","",IF(FileExiste("G:\VIOLON\Photo\"&amp;A2982&amp;"\Evenement\" &amp; TEXT(E2982,"aaaa-mm-jj") &amp;"\Video\Video.mp4")=TRUE,HYPERLINK("G:\VIOLON\Photo\"&amp;A2982&amp;"\Evenement\" &amp; TEXT(E2982,"aaaa-mm-jj") &amp;"\Video\Video.mp4","VIDÉO"),""))</f>
        <v/>
      </c>
      <c r="P2982" s="21"/>
    </row>
    <row r="2983" spans="9:16" x14ac:dyDescent="0.3">
      <c r="I2983" s="21" t="str">
        <f>IF(H2983="","",INDEX([1]EMPLACEMENTS!$B$2:$B$20002,MATCH($H2983,[1]EMPLACEMENTS!$A$2:$A$20002,0)))</f>
        <v/>
      </c>
      <c r="J2983" s="21" t="str">
        <f>IF(H2983="","",INDEX([1]EMPLACEMENTS!$C$2:$C$20002,MATCH($H2983,[1]EMPLACEMENTS!$A$2:$A$20002,0)))</f>
        <v/>
      </c>
      <c r="K2983" s="22" t="str">
        <f>IF(A2983="","",IF(FileExiste("G:\VIOLON\Photo\"&amp;A2983&amp;"\Evenement\" &amp; TEXT(E2983,"aaaa-mm-jj") &amp;"\Facture\Transport.pdf")=TRUE,HYPERLINK("G:\VIOLON\Photo\"&amp;A2983&amp;"\Evenement\" &amp; TEXT(E2983,"aaaa-mm-jj") &amp;"\Facture\Transport.pdf","TRANSPORT"),""))</f>
        <v/>
      </c>
      <c r="L2983" s="22" t="str">
        <f>IF(A2983="","",IF(FileExiste("G:\VIOLON\Photo\"&amp;A2983&amp;"\Evenement\" &amp; TEXT(E2983,"aaaa-mm-jj") &amp;"\Convention\Convention.pdf")=TRUE,HYPERLINK("G:\VIOLON\Photo\"&amp;A2983&amp;"\Evenement\" &amp; TEXT(E2983,"aaaa-mm-jj") &amp;"\Convention\Convention.pdf","CONVENTION"),""))</f>
        <v/>
      </c>
      <c r="M2983" s="22" t="str">
        <f>IF(A2983="","",IF(FileExiste("G:\VIOLON\Photo\"&amp;A2983&amp;"\Evenement\" &amp; TEXT(E2983,"aaaa-mm-jj") &amp;"\Photo\"&amp;A2983&amp;".jpg")=TRUE,HYPERLINK("G:\VIOLON\Photo\"&amp;A2983&amp;"\Evenement\" &amp; TEXT(E2983,"aaaa-mm-jj") &amp;"\Photo\"&amp;A2983&amp;".jpg","PHOTO"),""))</f>
        <v/>
      </c>
      <c r="N2983" s="22" t="str">
        <f>IF(A2983="","",IF(FileExiste("G:\VIOLON\Photo\"&amp;A2983&amp;"\Evenement\" &amp; TEXT(E2983,"aaaa-mm-jj") &amp;"\Photo_Autre\P_autre.jpg")=TRUE,HYPERLINK("G:\VIOLON\Photo\"&amp;A2983&amp;"\Evenement\" &amp; TEXT(E2983,"aaaa-mm-jj") &amp;"\Photo_Autre\P_autre.jpg","PHOTO_AUTRE"),""))</f>
        <v/>
      </c>
      <c r="O2983" s="22" t="str">
        <f>IF(A2983="","",IF(FileExiste("G:\VIOLON\Photo\"&amp;A2983&amp;"\Evenement\" &amp; TEXT(E2983,"aaaa-mm-jj") &amp;"\Video\Video.mp4")=TRUE,HYPERLINK("G:\VIOLON\Photo\"&amp;A2983&amp;"\Evenement\" &amp; TEXT(E2983,"aaaa-mm-jj") &amp;"\Video\Video.mp4","VIDÉO"),""))</f>
        <v/>
      </c>
      <c r="P2983" s="21"/>
    </row>
    <row r="2984" spans="9:16" x14ac:dyDescent="0.3">
      <c r="I2984" s="21" t="str">
        <f>IF(H2984="","",INDEX([1]EMPLACEMENTS!$B$2:$B$20002,MATCH($H2984,[1]EMPLACEMENTS!$A$2:$A$20002,0)))</f>
        <v/>
      </c>
      <c r="J2984" s="21" t="str">
        <f>IF(H2984="","",INDEX([1]EMPLACEMENTS!$C$2:$C$20002,MATCH($H2984,[1]EMPLACEMENTS!$A$2:$A$20002,0)))</f>
        <v/>
      </c>
      <c r="K2984" s="22" t="str">
        <f>IF(A2984="","",IF(FileExiste("G:\VIOLON\Photo\"&amp;A2984&amp;"\Evenement\" &amp; TEXT(E2984,"aaaa-mm-jj") &amp;"\Facture\Transport.pdf")=TRUE,HYPERLINK("G:\VIOLON\Photo\"&amp;A2984&amp;"\Evenement\" &amp; TEXT(E2984,"aaaa-mm-jj") &amp;"\Facture\Transport.pdf","TRANSPORT"),""))</f>
        <v/>
      </c>
      <c r="L2984" s="22" t="str">
        <f>IF(A2984="","",IF(FileExiste("G:\VIOLON\Photo\"&amp;A2984&amp;"\Evenement\" &amp; TEXT(E2984,"aaaa-mm-jj") &amp;"\Convention\Convention.pdf")=TRUE,HYPERLINK("G:\VIOLON\Photo\"&amp;A2984&amp;"\Evenement\" &amp; TEXT(E2984,"aaaa-mm-jj") &amp;"\Convention\Convention.pdf","CONVENTION"),""))</f>
        <v/>
      </c>
      <c r="M2984" s="22" t="str">
        <f>IF(A2984="","",IF(FileExiste("G:\VIOLON\Photo\"&amp;A2984&amp;"\Evenement\" &amp; TEXT(E2984,"aaaa-mm-jj") &amp;"\Photo\"&amp;A2984&amp;".jpg")=TRUE,HYPERLINK("G:\VIOLON\Photo\"&amp;A2984&amp;"\Evenement\" &amp; TEXT(E2984,"aaaa-mm-jj") &amp;"\Photo\"&amp;A2984&amp;".jpg","PHOTO"),""))</f>
        <v/>
      </c>
      <c r="N2984" s="22" t="str">
        <f>IF(A2984="","",IF(FileExiste("G:\VIOLON\Photo\"&amp;A2984&amp;"\Evenement\" &amp; TEXT(E2984,"aaaa-mm-jj") &amp;"\Photo_Autre\P_autre.jpg")=TRUE,HYPERLINK("G:\VIOLON\Photo\"&amp;A2984&amp;"\Evenement\" &amp; TEXT(E2984,"aaaa-mm-jj") &amp;"\Photo_Autre\P_autre.jpg","PHOTO_AUTRE"),""))</f>
        <v/>
      </c>
      <c r="O2984" s="22" t="str">
        <f>IF(A2984="","",IF(FileExiste("G:\VIOLON\Photo\"&amp;A2984&amp;"\Evenement\" &amp; TEXT(E2984,"aaaa-mm-jj") &amp;"\Video\Video.mp4")=TRUE,HYPERLINK("G:\VIOLON\Photo\"&amp;A2984&amp;"\Evenement\" &amp; TEXT(E2984,"aaaa-mm-jj") &amp;"\Video\Video.mp4","VIDÉO"),""))</f>
        <v/>
      </c>
      <c r="P2984" s="21"/>
    </row>
    <row r="2985" spans="9:16" x14ac:dyDescent="0.3">
      <c r="I2985" s="21" t="str">
        <f>IF(H2985="","",INDEX([1]EMPLACEMENTS!$B$2:$B$20002,MATCH($H2985,[1]EMPLACEMENTS!$A$2:$A$20002,0)))</f>
        <v/>
      </c>
      <c r="J2985" s="21" t="str">
        <f>IF(H2985="","",INDEX([1]EMPLACEMENTS!$C$2:$C$20002,MATCH($H2985,[1]EMPLACEMENTS!$A$2:$A$20002,0)))</f>
        <v/>
      </c>
      <c r="K2985" s="22" t="str">
        <f>IF(A2985="","",IF(FileExiste("G:\VIOLON\Photo\"&amp;A2985&amp;"\Evenement\" &amp; TEXT(E2985,"aaaa-mm-jj") &amp;"\Facture\Transport.pdf")=TRUE,HYPERLINK("G:\VIOLON\Photo\"&amp;A2985&amp;"\Evenement\" &amp; TEXT(E2985,"aaaa-mm-jj") &amp;"\Facture\Transport.pdf","TRANSPORT"),""))</f>
        <v/>
      </c>
      <c r="L2985" s="22" t="str">
        <f>IF(A2985="","",IF(FileExiste("G:\VIOLON\Photo\"&amp;A2985&amp;"\Evenement\" &amp; TEXT(E2985,"aaaa-mm-jj") &amp;"\Convention\Convention.pdf")=TRUE,HYPERLINK("G:\VIOLON\Photo\"&amp;A2985&amp;"\Evenement\" &amp; TEXT(E2985,"aaaa-mm-jj") &amp;"\Convention\Convention.pdf","CONVENTION"),""))</f>
        <v/>
      </c>
      <c r="M2985" s="22" t="str">
        <f>IF(A2985="","",IF(FileExiste("G:\VIOLON\Photo\"&amp;A2985&amp;"\Evenement\" &amp; TEXT(E2985,"aaaa-mm-jj") &amp;"\Photo\"&amp;A2985&amp;".jpg")=TRUE,HYPERLINK("G:\VIOLON\Photo\"&amp;A2985&amp;"\Evenement\" &amp; TEXT(E2985,"aaaa-mm-jj") &amp;"\Photo\"&amp;A2985&amp;".jpg","PHOTO"),""))</f>
        <v/>
      </c>
      <c r="N2985" s="22" t="str">
        <f>IF(A2985="","",IF(FileExiste("G:\VIOLON\Photo\"&amp;A2985&amp;"\Evenement\" &amp; TEXT(E2985,"aaaa-mm-jj") &amp;"\Photo_Autre\P_autre.jpg")=TRUE,HYPERLINK("G:\VIOLON\Photo\"&amp;A2985&amp;"\Evenement\" &amp; TEXT(E2985,"aaaa-mm-jj") &amp;"\Photo_Autre\P_autre.jpg","PHOTO_AUTRE"),""))</f>
        <v/>
      </c>
      <c r="O2985" s="22" t="str">
        <f>IF(A2985="","",IF(FileExiste("G:\VIOLON\Photo\"&amp;A2985&amp;"\Evenement\" &amp; TEXT(E2985,"aaaa-mm-jj") &amp;"\Video\Video.mp4")=TRUE,HYPERLINK("G:\VIOLON\Photo\"&amp;A2985&amp;"\Evenement\" &amp; TEXT(E2985,"aaaa-mm-jj") &amp;"\Video\Video.mp4","VIDÉO"),""))</f>
        <v/>
      </c>
      <c r="P2985" s="21"/>
    </row>
    <row r="2986" spans="9:16" x14ac:dyDescent="0.3">
      <c r="I2986" s="21" t="str">
        <f>IF(H2986="","",INDEX([1]EMPLACEMENTS!$B$2:$B$20002,MATCH($H2986,[1]EMPLACEMENTS!$A$2:$A$20002,0)))</f>
        <v/>
      </c>
      <c r="J2986" s="21" t="str">
        <f>IF(H2986="","",INDEX([1]EMPLACEMENTS!$C$2:$C$20002,MATCH($H2986,[1]EMPLACEMENTS!$A$2:$A$20002,0)))</f>
        <v/>
      </c>
      <c r="K2986" s="22" t="str">
        <f>IF(A2986="","",IF(FileExiste("G:\VIOLON\Photo\"&amp;A2986&amp;"\Evenement\" &amp; TEXT(E2986,"aaaa-mm-jj") &amp;"\Facture\Transport.pdf")=TRUE,HYPERLINK("G:\VIOLON\Photo\"&amp;A2986&amp;"\Evenement\" &amp; TEXT(E2986,"aaaa-mm-jj") &amp;"\Facture\Transport.pdf","TRANSPORT"),""))</f>
        <v/>
      </c>
      <c r="L2986" s="22" t="str">
        <f>IF(A2986="","",IF(FileExiste("G:\VIOLON\Photo\"&amp;A2986&amp;"\Evenement\" &amp; TEXT(E2986,"aaaa-mm-jj") &amp;"\Convention\Convention.pdf")=TRUE,HYPERLINK("G:\VIOLON\Photo\"&amp;A2986&amp;"\Evenement\" &amp; TEXT(E2986,"aaaa-mm-jj") &amp;"\Convention\Convention.pdf","CONVENTION"),""))</f>
        <v/>
      </c>
      <c r="M2986" s="22" t="str">
        <f>IF(A2986="","",IF(FileExiste("G:\VIOLON\Photo\"&amp;A2986&amp;"\Evenement\" &amp; TEXT(E2986,"aaaa-mm-jj") &amp;"\Photo\"&amp;A2986&amp;".jpg")=TRUE,HYPERLINK("G:\VIOLON\Photo\"&amp;A2986&amp;"\Evenement\" &amp; TEXT(E2986,"aaaa-mm-jj") &amp;"\Photo\"&amp;A2986&amp;".jpg","PHOTO"),""))</f>
        <v/>
      </c>
      <c r="N2986" s="22" t="str">
        <f>IF(A2986="","",IF(FileExiste("G:\VIOLON\Photo\"&amp;A2986&amp;"\Evenement\" &amp; TEXT(E2986,"aaaa-mm-jj") &amp;"\Photo_Autre\P_autre.jpg")=TRUE,HYPERLINK("G:\VIOLON\Photo\"&amp;A2986&amp;"\Evenement\" &amp; TEXT(E2986,"aaaa-mm-jj") &amp;"\Photo_Autre\P_autre.jpg","PHOTO_AUTRE"),""))</f>
        <v/>
      </c>
      <c r="O2986" s="22" t="str">
        <f>IF(A2986="","",IF(FileExiste("G:\VIOLON\Photo\"&amp;A2986&amp;"\Evenement\" &amp; TEXT(E2986,"aaaa-mm-jj") &amp;"\Video\Video.mp4")=TRUE,HYPERLINK("G:\VIOLON\Photo\"&amp;A2986&amp;"\Evenement\" &amp; TEXT(E2986,"aaaa-mm-jj") &amp;"\Video\Video.mp4","VIDÉO"),""))</f>
        <v/>
      </c>
      <c r="P2986" s="21"/>
    </row>
    <row r="2987" spans="9:16" x14ac:dyDescent="0.3">
      <c r="I2987" s="21" t="str">
        <f>IF(H2987="","",INDEX([1]EMPLACEMENTS!$B$2:$B$20002,MATCH($H2987,[1]EMPLACEMENTS!$A$2:$A$20002,0)))</f>
        <v/>
      </c>
      <c r="J2987" s="21" t="str">
        <f>IF(H2987="","",INDEX([1]EMPLACEMENTS!$C$2:$C$20002,MATCH($H2987,[1]EMPLACEMENTS!$A$2:$A$20002,0)))</f>
        <v/>
      </c>
      <c r="K2987" s="22" t="str">
        <f>IF(A2987="","",IF(FileExiste("G:\VIOLON\Photo\"&amp;A2987&amp;"\Evenement\" &amp; TEXT(E2987,"aaaa-mm-jj") &amp;"\Facture\Transport.pdf")=TRUE,HYPERLINK("G:\VIOLON\Photo\"&amp;A2987&amp;"\Evenement\" &amp; TEXT(E2987,"aaaa-mm-jj") &amp;"\Facture\Transport.pdf","TRANSPORT"),""))</f>
        <v/>
      </c>
      <c r="L2987" s="22" t="str">
        <f>IF(A2987="","",IF(FileExiste("G:\VIOLON\Photo\"&amp;A2987&amp;"\Evenement\" &amp; TEXT(E2987,"aaaa-mm-jj") &amp;"\Convention\Convention.pdf")=TRUE,HYPERLINK("G:\VIOLON\Photo\"&amp;A2987&amp;"\Evenement\" &amp; TEXT(E2987,"aaaa-mm-jj") &amp;"\Convention\Convention.pdf","CONVENTION"),""))</f>
        <v/>
      </c>
      <c r="M2987" s="22" t="str">
        <f>IF(A2987="","",IF(FileExiste("G:\VIOLON\Photo\"&amp;A2987&amp;"\Evenement\" &amp; TEXT(E2987,"aaaa-mm-jj") &amp;"\Photo\"&amp;A2987&amp;".jpg")=TRUE,HYPERLINK("G:\VIOLON\Photo\"&amp;A2987&amp;"\Evenement\" &amp; TEXT(E2987,"aaaa-mm-jj") &amp;"\Photo\"&amp;A2987&amp;".jpg","PHOTO"),""))</f>
        <v/>
      </c>
      <c r="N2987" s="22" t="str">
        <f>IF(A2987="","",IF(FileExiste("G:\VIOLON\Photo\"&amp;A2987&amp;"\Evenement\" &amp; TEXT(E2987,"aaaa-mm-jj") &amp;"\Photo_Autre\P_autre.jpg")=TRUE,HYPERLINK("G:\VIOLON\Photo\"&amp;A2987&amp;"\Evenement\" &amp; TEXT(E2987,"aaaa-mm-jj") &amp;"\Photo_Autre\P_autre.jpg","PHOTO_AUTRE"),""))</f>
        <v/>
      </c>
      <c r="O2987" s="22" t="str">
        <f>IF(A2987="","",IF(FileExiste("G:\VIOLON\Photo\"&amp;A2987&amp;"\Evenement\" &amp; TEXT(E2987,"aaaa-mm-jj") &amp;"\Video\Video.mp4")=TRUE,HYPERLINK("G:\VIOLON\Photo\"&amp;A2987&amp;"\Evenement\" &amp; TEXT(E2987,"aaaa-mm-jj") &amp;"\Video\Video.mp4","VIDÉO"),""))</f>
        <v/>
      </c>
      <c r="P2987" s="21"/>
    </row>
    <row r="2988" spans="9:16" x14ac:dyDescent="0.3">
      <c r="I2988" s="21" t="str">
        <f>IF(H2988="","",INDEX([1]EMPLACEMENTS!$B$2:$B$20002,MATCH($H2988,[1]EMPLACEMENTS!$A$2:$A$20002,0)))</f>
        <v/>
      </c>
      <c r="J2988" s="21" t="str">
        <f>IF(H2988="","",INDEX([1]EMPLACEMENTS!$C$2:$C$20002,MATCH($H2988,[1]EMPLACEMENTS!$A$2:$A$20002,0)))</f>
        <v/>
      </c>
      <c r="K2988" s="22" t="str">
        <f>IF(A2988="","",IF(FileExiste("G:\VIOLON\Photo\"&amp;A2988&amp;"\Evenement\" &amp; TEXT(E2988,"aaaa-mm-jj") &amp;"\Facture\Transport.pdf")=TRUE,HYPERLINK("G:\VIOLON\Photo\"&amp;A2988&amp;"\Evenement\" &amp; TEXT(E2988,"aaaa-mm-jj") &amp;"\Facture\Transport.pdf","TRANSPORT"),""))</f>
        <v/>
      </c>
      <c r="L2988" s="22" t="str">
        <f>IF(A2988="","",IF(FileExiste("G:\VIOLON\Photo\"&amp;A2988&amp;"\Evenement\" &amp; TEXT(E2988,"aaaa-mm-jj") &amp;"\Convention\Convention.pdf")=TRUE,HYPERLINK("G:\VIOLON\Photo\"&amp;A2988&amp;"\Evenement\" &amp; TEXT(E2988,"aaaa-mm-jj") &amp;"\Convention\Convention.pdf","CONVENTION"),""))</f>
        <v/>
      </c>
      <c r="M2988" s="22" t="str">
        <f>IF(A2988="","",IF(FileExiste("G:\VIOLON\Photo\"&amp;A2988&amp;"\Evenement\" &amp; TEXT(E2988,"aaaa-mm-jj") &amp;"\Photo\"&amp;A2988&amp;".jpg")=TRUE,HYPERLINK("G:\VIOLON\Photo\"&amp;A2988&amp;"\Evenement\" &amp; TEXT(E2988,"aaaa-mm-jj") &amp;"\Photo\"&amp;A2988&amp;".jpg","PHOTO"),""))</f>
        <v/>
      </c>
      <c r="N2988" s="22" t="str">
        <f>IF(A2988="","",IF(FileExiste("G:\VIOLON\Photo\"&amp;A2988&amp;"\Evenement\" &amp; TEXT(E2988,"aaaa-mm-jj") &amp;"\Photo_Autre\P_autre.jpg")=TRUE,HYPERLINK("G:\VIOLON\Photo\"&amp;A2988&amp;"\Evenement\" &amp; TEXT(E2988,"aaaa-mm-jj") &amp;"\Photo_Autre\P_autre.jpg","PHOTO_AUTRE"),""))</f>
        <v/>
      </c>
      <c r="O2988" s="22" t="str">
        <f>IF(A2988="","",IF(FileExiste("G:\VIOLON\Photo\"&amp;A2988&amp;"\Evenement\" &amp; TEXT(E2988,"aaaa-mm-jj") &amp;"\Video\Video.mp4")=TRUE,HYPERLINK("G:\VIOLON\Photo\"&amp;A2988&amp;"\Evenement\" &amp; TEXT(E2988,"aaaa-mm-jj") &amp;"\Video\Video.mp4","VIDÉO"),""))</f>
        <v/>
      </c>
      <c r="P2988" s="21"/>
    </row>
    <row r="2989" spans="9:16" x14ac:dyDescent="0.3">
      <c r="I2989" s="21" t="str">
        <f>IF(H2989="","",INDEX([1]EMPLACEMENTS!$B$2:$B$20002,MATCH($H2989,[1]EMPLACEMENTS!$A$2:$A$20002,0)))</f>
        <v/>
      </c>
      <c r="J2989" s="21" t="str">
        <f>IF(H2989="","",INDEX([1]EMPLACEMENTS!$C$2:$C$20002,MATCH($H2989,[1]EMPLACEMENTS!$A$2:$A$20002,0)))</f>
        <v/>
      </c>
      <c r="K2989" s="22" t="str">
        <f>IF(A2989="","",IF(FileExiste("G:\VIOLON\Photo\"&amp;A2989&amp;"\Evenement\" &amp; TEXT(E2989,"aaaa-mm-jj") &amp;"\Facture\Transport.pdf")=TRUE,HYPERLINK("G:\VIOLON\Photo\"&amp;A2989&amp;"\Evenement\" &amp; TEXT(E2989,"aaaa-mm-jj") &amp;"\Facture\Transport.pdf","TRANSPORT"),""))</f>
        <v/>
      </c>
      <c r="L2989" s="22" t="str">
        <f>IF(A2989="","",IF(FileExiste("G:\VIOLON\Photo\"&amp;A2989&amp;"\Evenement\" &amp; TEXT(E2989,"aaaa-mm-jj") &amp;"\Convention\Convention.pdf")=TRUE,HYPERLINK("G:\VIOLON\Photo\"&amp;A2989&amp;"\Evenement\" &amp; TEXT(E2989,"aaaa-mm-jj") &amp;"\Convention\Convention.pdf","CONVENTION"),""))</f>
        <v/>
      </c>
      <c r="M2989" s="22" t="str">
        <f>IF(A2989="","",IF(FileExiste("G:\VIOLON\Photo\"&amp;A2989&amp;"\Evenement\" &amp; TEXT(E2989,"aaaa-mm-jj") &amp;"\Photo\"&amp;A2989&amp;".jpg")=TRUE,HYPERLINK("G:\VIOLON\Photo\"&amp;A2989&amp;"\Evenement\" &amp; TEXT(E2989,"aaaa-mm-jj") &amp;"\Photo\"&amp;A2989&amp;".jpg","PHOTO"),""))</f>
        <v/>
      </c>
      <c r="N2989" s="22" t="str">
        <f>IF(A2989="","",IF(FileExiste("G:\VIOLON\Photo\"&amp;A2989&amp;"\Evenement\" &amp; TEXT(E2989,"aaaa-mm-jj") &amp;"\Photo_Autre\P_autre.jpg")=TRUE,HYPERLINK("G:\VIOLON\Photo\"&amp;A2989&amp;"\Evenement\" &amp; TEXT(E2989,"aaaa-mm-jj") &amp;"\Photo_Autre\P_autre.jpg","PHOTO_AUTRE"),""))</f>
        <v/>
      </c>
      <c r="O2989" s="22" t="str">
        <f>IF(A2989="","",IF(FileExiste("G:\VIOLON\Photo\"&amp;A2989&amp;"\Evenement\" &amp; TEXT(E2989,"aaaa-mm-jj") &amp;"\Video\Video.mp4")=TRUE,HYPERLINK("G:\VIOLON\Photo\"&amp;A2989&amp;"\Evenement\" &amp; TEXT(E2989,"aaaa-mm-jj") &amp;"\Video\Video.mp4","VIDÉO"),""))</f>
        <v/>
      </c>
      <c r="P2989" s="21"/>
    </row>
    <row r="2990" spans="9:16" x14ac:dyDescent="0.3">
      <c r="I2990" s="21" t="str">
        <f>IF(H2990="","",INDEX([1]EMPLACEMENTS!$B$2:$B$20002,MATCH($H2990,[1]EMPLACEMENTS!$A$2:$A$20002,0)))</f>
        <v/>
      </c>
      <c r="J2990" s="21" t="str">
        <f>IF(H2990="","",INDEX([1]EMPLACEMENTS!$C$2:$C$20002,MATCH($H2990,[1]EMPLACEMENTS!$A$2:$A$20002,0)))</f>
        <v/>
      </c>
      <c r="K2990" s="22" t="str">
        <f>IF(A2990="","",IF(FileExiste("G:\VIOLON\Photo\"&amp;A2990&amp;"\Evenement\" &amp; TEXT(E2990,"aaaa-mm-jj") &amp;"\Facture\Transport.pdf")=TRUE,HYPERLINK("G:\VIOLON\Photo\"&amp;A2990&amp;"\Evenement\" &amp; TEXT(E2990,"aaaa-mm-jj") &amp;"\Facture\Transport.pdf","TRANSPORT"),""))</f>
        <v/>
      </c>
      <c r="L2990" s="22" t="str">
        <f>IF(A2990="","",IF(FileExiste("G:\VIOLON\Photo\"&amp;A2990&amp;"\Evenement\" &amp; TEXT(E2990,"aaaa-mm-jj") &amp;"\Convention\Convention.pdf")=TRUE,HYPERLINK("G:\VIOLON\Photo\"&amp;A2990&amp;"\Evenement\" &amp; TEXT(E2990,"aaaa-mm-jj") &amp;"\Convention\Convention.pdf","CONVENTION"),""))</f>
        <v/>
      </c>
      <c r="M2990" s="22" t="str">
        <f>IF(A2990="","",IF(FileExiste("G:\VIOLON\Photo\"&amp;A2990&amp;"\Evenement\" &amp; TEXT(E2990,"aaaa-mm-jj") &amp;"\Photo\"&amp;A2990&amp;".jpg")=TRUE,HYPERLINK("G:\VIOLON\Photo\"&amp;A2990&amp;"\Evenement\" &amp; TEXT(E2990,"aaaa-mm-jj") &amp;"\Photo\"&amp;A2990&amp;".jpg","PHOTO"),""))</f>
        <v/>
      </c>
      <c r="N2990" s="22" t="str">
        <f>IF(A2990="","",IF(FileExiste("G:\VIOLON\Photo\"&amp;A2990&amp;"\Evenement\" &amp; TEXT(E2990,"aaaa-mm-jj") &amp;"\Photo_Autre\P_autre.jpg")=TRUE,HYPERLINK("G:\VIOLON\Photo\"&amp;A2990&amp;"\Evenement\" &amp; TEXT(E2990,"aaaa-mm-jj") &amp;"\Photo_Autre\P_autre.jpg","PHOTO_AUTRE"),""))</f>
        <v/>
      </c>
      <c r="O2990" s="22" t="str">
        <f>IF(A2990="","",IF(FileExiste("G:\VIOLON\Photo\"&amp;A2990&amp;"\Evenement\" &amp; TEXT(E2990,"aaaa-mm-jj") &amp;"\Video\Video.mp4")=TRUE,HYPERLINK("G:\VIOLON\Photo\"&amp;A2990&amp;"\Evenement\" &amp; TEXT(E2990,"aaaa-mm-jj") &amp;"\Video\Video.mp4","VIDÉO"),""))</f>
        <v/>
      </c>
      <c r="P2990" s="21"/>
    </row>
    <row r="2991" spans="9:16" x14ac:dyDescent="0.3">
      <c r="I2991" s="21" t="str">
        <f>IF(H2991="","",INDEX([1]EMPLACEMENTS!$B$2:$B$20002,MATCH($H2991,[1]EMPLACEMENTS!$A$2:$A$20002,0)))</f>
        <v/>
      </c>
      <c r="J2991" s="21" t="str">
        <f>IF(H2991="","",INDEX([1]EMPLACEMENTS!$C$2:$C$20002,MATCH($H2991,[1]EMPLACEMENTS!$A$2:$A$20002,0)))</f>
        <v/>
      </c>
      <c r="K2991" s="22" t="str">
        <f>IF(A2991="","",IF(FileExiste("G:\VIOLON\Photo\"&amp;A2991&amp;"\Evenement\" &amp; TEXT(E2991,"aaaa-mm-jj") &amp;"\Facture\Transport.pdf")=TRUE,HYPERLINK("G:\VIOLON\Photo\"&amp;A2991&amp;"\Evenement\" &amp; TEXT(E2991,"aaaa-mm-jj") &amp;"\Facture\Transport.pdf","TRANSPORT"),""))</f>
        <v/>
      </c>
      <c r="L2991" s="22" t="str">
        <f>IF(A2991="","",IF(FileExiste("G:\VIOLON\Photo\"&amp;A2991&amp;"\Evenement\" &amp; TEXT(E2991,"aaaa-mm-jj") &amp;"\Convention\Convention.pdf")=TRUE,HYPERLINK("G:\VIOLON\Photo\"&amp;A2991&amp;"\Evenement\" &amp; TEXT(E2991,"aaaa-mm-jj") &amp;"\Convention\Convention.pdf","CONVENTION"),""))</f>
        <v/>
      </c>
      <c r="M2991" s="22" t="str">
        <f>IF(A2991="","",IF(FileExiste("G:\VIOLON\Photo\"&amp;A2991&amp;"\Evenement\" &amp; TEXT(E2991,"aaaa-mm-jj") &amp;"\Photo\"&amp;A2991&amp;".jpg")=TRUE,HYPERLINK("G:\VIOLON\Photo\"&amp;A2991&amp;"\Evenement\" &amp; TEXT(E2991,"aaaa-mm-jj") &amp;"\Photo\"&amp;A2991&amp;".jpg","PHOTO"),""))</f>
        <v/>
      </c>
      <c r="N2991" s="22" t="str">
        <f>IF(A2991="","",IF(FileExiste("G:\VIOLON\Photo\"&amp;A2991&amp;"\Evenement\" &amp; TEXT(E2991,"aaaa-mm-jj") &amp;"\Photo_Autre\P_autre.jpg")=TRUE,HYPERLINK("G:\VIOLON\Photo\"&amp;A2991&amp;"\Evenement\" &amp; TEXT(E2991,"aaaa-mm-jj") &amp;"\Photo_Autre\P_autre.jpg","PHOTO_AUTRE"),""))</f>
        <v/>
      </c>
      <c r="O2991" s="22" t="str">
        <f>IF(A2991="","",IF(FileExiste("G:\VIOLON\Photo\"&amp;A2991&amp;"\Evenement\" &amp; TEXT(E2991,"aaaa-mm-jj") &amp;"\Video\Video.mp4")=TRUE,HYPERLINK("G:\VIOLON\Photo\"&amp;A2991&amp;"\Evenement\" &amp; TEXT(E2991,"aaaa-mm-jj") &amp;"\Video\Video.mp4","VIDÉO"),""))</f>
        <v/>
      </c>
      <c r="P2991" s="21"/>
    </row>
    <row r="2992" spans="9:16" x14ac:dyDescent="0.3">
      <c r="I2992" s="21" t="str">
        <f>IF(H2992="","",INDEX([1]EMPLACEMENTS!$B$2:$B$20002,MATCH($H2992,[1]EMPLACEMENTS!$A$2:$A$20002,0)))</f>
        <v/>
      </c>
      <c r="J2992" s="21" t="str">
        <f>IF(H2992="","",INDEX([1]EMPLACEMENTS!$C$2:$C$20002,MATCH($H2992,[1]EMPLACEMENTS!$A$2:$A$20002,0)))</f>
        <v/>
      </c>
      <c r="K2992" s="22" t="str">
        <f>IF(A2992="","",IF(FileExiste("G:\VIOLON\Photo\"&amp;A2992&amp;"\Evenement\" &amp; TEXT(E2992,"aaaa-mm-jj") &amp;"\Facture\Transport.pdf")=TRUE,HYPERLINK("G:\VIOLON\Photo\"&amp;A2992&amp;"\Evenement\" &amp; TEXT(E2992,"aaaa-mm-jj") &amp;"\Facture\Transport.pdf","TRANSPORT"),""))</f>
        <v/>
      </c>
      <c r="L2992" s="22" t="str">
        <f>IF(A2992="","",IF(FileExiste("G:\VIOLON\Photo\"&amp;A2992&amp;"\Evenement\" &amp; TEXT(E2992,"aaaa-mm-jj") &amp;"\Convention\Convention.pdf")=TRUE,HYPERLINK("G:\VIOLON\Photo\"&amp;A2992&amp;"\Evenement\" &amp; TEXT(E2992,"aaaa-mm-jj") &amp;"\Convention\Convention.pdf","CONVENTION"),""))</f>
        <v/>
      </c>
      <c r="M2992" s="22" t="str">
        <f>IF(A2992="","",IF(FileExiste("G:\VIOLON\Photo\"&amp;A2992&amp;"\Evenement\" &amp; TEXT(E2992,"aaaa-mm-jj") &amp;"\Photo\"&amp;A2992&amp;".jpg")=TRUE,HYPERLINK("G:\VIOLON\Photo\"&amp;A2992&amp;"\Evenement\" &amp; TEXT(E2992,"aaaa-mm-jj") &amp;"\Photo\"&amp;A2992&amp;".jpg","PHOTO"),""))</f>
        <v/>
      </c>
      <c r="N2992" s="22" t="str">
        <f>IF(A2992="","",IF(FileExiste("G:\VIOLON\Photo\"&amp;A2992&amp;"\Evenement\" &amp; TEXT(E2992,"aaaa-mm-jj") &amp;"\Photo_Autre\P_autre.jpg")=TRUE,HYPERLINK("G:\VIOLON\Photo\"&amp;A2992&amp;"\Evenement\" &amp; TEXT(E2992,"aaaa-mm-jj") &amp;"\Photo_Autre\P_autre.jpg","PHOTO_AUTRE"),""))</f>
        <v/>
      </c>
      <c r="O2992" s="22" t="str">
        <f>IF(A2992="","",IF(FileExiste("G:\VIOLON\Photo\"&amp;A2992&amp;"\Evenement\" &amp; TEXT(E2992,"aaaa-mm-jj") &amp;"\Video\Video.mp4")=TRUE,HYPERLINK("G:\VIOLON\Photo\"&amp;A2992&amp;"\Evenement\" &amp; TEXT(E2992,"aaaa-mm-jj") &amp;"\Video\Video.mp4","VIDÉO"),""))</f>
        <v/>
      </c>
      <c r="P2992" s="21"/>
    </row>
    <row r="2993" spans="9:16" x14ac:dyDescent="0.3">
      <c r="I2993" s="21" t="str">
        <f>IF(H2993="","",INDEX([1]EMPLACEMENTS!$B$2:$B$20002,MATCH($H2993,[1]EMPLACEMENTS!$A$2:$A$20002,0)))</f>
        <v/>
      </c>
      <c r="J2993" s="21" t="str">
        <f>IF(H2993="","",INDEX([1]EMPLACEMENTS!$C$2:$C$20002,MATCH($H2993,[1]EMPLACEMENTS!$A$2:$A$20002,0)))</f>
        <v/>
      </c>
      <c r="K2993" s="22" t="str">
        <f>IF(A2993="","",IF(FileExiste("G:\VIOLON\Photo\"&amp;A2993&amp;"\Evenement\" &amp; TEXT(E2993,"aaaa-mm-jj") &amp;"\Facture\Transport.pdf")=TRUE,HYPERLINK("G:\VIOLON\Photo\"&amp;A2993&amp;"\Evenement\" &amp; TEXT(E2993,"aaaa-mm-jj") &amp;"\Facture\Transport.pdf","TRANSPORT"),""))</f>
        <v/>
      </c>
      <c r="L2993" s="22" t="str">
        <f>IF(A2993="","",IF(FileExiste("G:\VIOLON\Photo\"&amp;A2993&amp;"\Evenement\" &amp; TEXT(E2993,"aaaa-mm-jj") &amp;"\Convention\Convention.pdf")=TRUE,HYPERLINK("G:\VIOLON\Photo\"&amp;A2993&amp;"\Evenement\" &amp; TEXT(E2993,"aaaa-mm-jj") &amp;"\Convention\Convention.pdf","CONVENTION"),""))</f>
        <v/>
      </c>
      <c r="M2993" s="22" t="str">
        <f>IF(A2993="","",IF(FileExiste("G:\VIOLON\Photo\"&amp;A2993&amp;"\Evenement\" &amp; TEXT(E2993,"aaaa-mm-jj") &amp;"\Photo\"&amp;A2993&amp;".jpg")=TRUE,HYPERLINK("G:\VIOLON\Photo\"&amp;A2993&amp;"\Evenement\" &amp; TEXT(E2993,"aaaa-mm-jj") &amp;"\Photo\"&amp;A2993&amp;".jpg","PHOTO"),""))</f>
        <v/>
      </c>
      <c r="N2993" s="22" t="str">
        <f>IF(A2993="","",IF(FileExiste("G:\VIOLON\Photo\"&amp;A2993&amp;"\Evenement\" &amp; TEXT(E2993,"aaaa-mm-jj") &amp;"\Photo_Autre\P_autre.jpg")=TRUE,HYPERLINK("G:\VIOLON\Photo\"&amp;A2993&amp;"\Evenement\" &amp; TEXT(E2993,"aaaa-mm-jj") &amp;"\Photo_Autre\P_autre.jpg","PHOTO_AUTRE"),""))</f>
        <v/>
      </c>
      <c r="O2993" s="22" t="str">
        <f>IF(A2993="","",IF(FileExiste("G:\VIOLON\Photo\"&amp;A2993&amp;"\Evenement\" &amp; TEXT(E2993,"aaaa-mm-jj") &amp;"\Video\Video.mp4")=TRUE,HYPERLINK("G:\VIOLON\Photo\"&amp;A2993&amp;"\Evenement\" &amp; TEXT(E2993,"aaaa-mm-jj") &amp;"\Video\Video.mp4","VIDÉO"),""))</f>
        <v/>
      </c>
      <c r="P2993" s="21"/>
    </row>
    <row r="2994" spans="9:16" x14ac:dyDescent="0.3">
      <c r="I2994" s="21" t="str">
        <f>IF(H2994="","",INDEX([1]EMPLACEMENTS!$B$2:$B$20002,MATCH($H2994,[1]EMPLACEMENTS!$A$2:$A$20002,0)))</f>
        <v/>
      </c>
      <c r="J2994" s="21" t="str">
        <f>IF(H2994="","",INDEX([1]EMPLACEMENTS!$C$2:$C$20002,MATCH($H2994,[1]EMPLACEMENTS!$A$2:$A$20002,0)))</f>
        <v/>
      </c>
      <c r="K2994" s="22" t="str">
        <f>IF(A2994="","",IF(FileExiste("G:\VIOLON\Photo\"&amp;A2994&amp;"\Evenement\" &amp; TEXT(E2994,"aaaa-mm-jj") &amp;"\Facture\Transport.pdf")=TRUE,HYPERLINK("G:\VIOLON\Photo\"&amp;A2994&amp;"\Evenement\" &amp; TEXT(E2994,"aaaa-mm-jj") &amp;"\Facture\Transport.pdf","TRANSPORT"),""))</f>
        <v/>
      </c>
      <c r="L2994" s="22" t="str">
        <f>IF(A2994="","",IF(FileExiste("G:\VIOLON\Photo\"&amp;A2994&amp;"\Evenement\" &amp; TEXT(E2994,"aaaa-mm-jj") &amp;"\Convention\Convention.pdf")=TRUE,HYPERLINK("G:\VIOLON\Photo\"&amp;A2994&amp;"\Evenement\" &amp; TEXT(E2994,"aaaa-mm-jj") &amp;"\Convention\Convention.pdf","CONVENTION"),""))</f>
        <v/>
      </c>
      <c r="M2994" s="22" t="str">
        <f>IF(A2994="","",IF(FileExiste("G:\VIOLON\Photo\"&amp;A2994&amp;"\Evenement\" &amp; TEXT(E2994,"aaaa-mm-jj") &amp;"\Photo\"&amp;A2994&amp;".jpg")=TRUE,HYPERLINK("G:\VIOLON\Photo\"&amp;A2994&amp;"\Evenement\" &amp; TEXT(E2994,"aaaa-mm-jj") &amp;"\Photo\"&amp;A2994&amp;".jpg","PHOTO"),""))</f>
        <v/>
      </c>
      <c r="N2994" s="22" t="str">
        <f>IF(A2994="","",IF(FileExiste("G:\VIOLON\Photo\"&amp;A2994&amp;"\Evenement\" &amp; TEXT(E2994,"aaaa-mm-jj") &amp;"\Photo_Autre\P_autre.jpg")=TRUE,HYPERLINK("G:\VIOLON\Photo\"&amp;A2994&amp;"\Evenement\" &amp; TEXT(E2994,"aaaa-mm-jj") &amp;"\Photo_Autre\P_autre.jpg","PHOTO_AUTRE"),""))</f>
        <v/>
      </c>
      <c r="O2994" s="22" t="str">
        <f>IF(A2994="","",IF(FileExiste("G:\VIOLON\Photo\"&amp;A2994&amp;"\Evenement\" &amp; TEXT(E2994,"aaaa-mm-jj") &amp;"\Video\Video.mp4")=TRUE,HYPERLINK("G:\VIOLON\Photo\"&amp;A2994&amp;"\Evenement\" &amp; TEXT(E2994,"aaaa-mm-jj") &amp;"\Video\Video.mp4","VIDÉO"),""))</f>
        <v/>
      </c>
      <c r="P2994" s="21"/>
    </row>
    <row r="2995" spans="9:16" x14ac:dyDescent="0.3">
      <c r="I2995" s="21" t="str">
        <f>IF(H2995="","",INDEX([1]EMPLACEMENTS!$B$2:$B$20002,MATCH($H2995,[1]EMPLACEMENTS!$A$2:$A$20002,0)))</f>
        <v/>
      </c>
      <c r="J2995" s="21" t="str">
        <f>IF(H2995="","",INDEX([1]EMPLACEMENTS!$C$2:$C$20002,MATCH($H2995,[1]EMPLACEMENTS!$A$2:$A$20002,0)))</f>
        <v/>
      </c>
      <c r="K2995" s="22" t="str">
        <f>IF(A2995="","",IF(FileExiste("G:\VIOLON\Photo\"&amp;A2995&amp;"\Evenement\" &amp; TEXT(E2995,"aaaa-mm-jj") &amp;"\Facture\Transport.pdf")=TRUE,HYPERLINK("G:\VIOLON\Photo\"&amp;A2995&amp;"\Evenement\" &amp; TEXT(E2995,"aaaa-mm-jj") &amp;"\Facture\Transport.pdf","TRANSPORT"),""))</f>
        <v/>
      </c>
      <c r="L2995" s="22" t="str">
        <f>IF(A2995="","",IF(FileExiste("G:\VIOLON\Photo\"&amp;A2995&amp;"\Evenement\" &amp; TEXT(E2995,"aaaa-mm-jj") &amp;"\Convention\Convention.pdf")=TRUE,HYPERLINK("G:\VIOLON\Photo\"&amp;A2995&amp;"\Evenement\" &amp; TEXT(E2995,"aaaa-mm-jj") &amp;"\Convention\Convention.pdf","CONVENTION"),""))</f>
        <v/>
      </c>
      <c r="M2995" s="22" t="str">
        <f>IF(A2995="","",IF(FileExiste("G:\VIOLON\Photo\"&amp;A2995&amp;"\Evenement\" &amp; TEXT(E2995,"aaaa-mm-jj") &amp;"\Photo\"&amp;A2995&amp;".jpg")=TRUE,HYPERLINK("G:\VIOLON\Photo\"&amp;A2995&amp;"\Evenement\" &amp; TEXT(E2995,"aaaa-mm-jj") &amp;"\Photo\"&amp;A2995&amp;".jpg","PHOTO"),""))</f>
        <v/>
      </c>
      <c r="N2995" s="22" t="str">
        <f>IF(A2995="","",IF(FileExiste("G:\VIOLON\Photo\"&amp;A2995&amp;"\Evenement\" &amp; TEXT(E2995,"aaaa-mm-jj") &amp;"\Photo_Autre\P_autre.jpg")=TRUE,HYPERLINK("G:\VIOLON\Photo\"&amp;A2995&amp;"\Evenement\" &amp; TEXT(E2995,"aaaa-mm-jj") &amp;"\Photo_Autre\P_autre.jpg","PHOTO_AUTRE"),""))</f>
        <v/>
      </c>
      <c r="O2995" s="22" t="str">
        <f>IF(A2995="","",IF(FileExiste("G:\VIOLON\Photo\"&amp;A2995&amp;"\Evenement\" &amp; TEXT(E2995,"aaaa-mm-jj") &amp;"\Video\Video.mp4")=TRUE,HYPERLINK("G:\VIOLON\Photo\"&amp;A2995&amp;"\Evenement\" &amp; TEXT(E2995,"aaaa-mm-jj") &amp;"\Video\Video.mp4","VIDÉO"),""))</f>
        <v/>
      </c>
      <c r="P2995" s="21"/>
    </row>
    <row r="2996" spans="9:16" x14ac:dyDescent="0.3">
      <c r="I2996" s="21" t="str">
        <f>IF(H2996="","",INDEX([1]EMPLACEMENTS!$B$2:$B$20002,MATCH($H2996,[1]EMPLACEMENTS!$A$2:$A$20002,0)))</f>
        <v/>
      </c>
      <c r="J2996" s="21" t="str">
        <f>IF(H2996="","",INDEX([1]EMPLACEMENTS!$C$2:$C$20002,MATCH($H2996,[1]EMPLACEMENTS!$A$2:$A$20002,0)))</f>
        <v/>
      </c>
      <c r="K2996" s="22" t="str">
        <f>IF(A2996="","",IF(FileExiste("G:\VIOLON\Photo\"&amp;A2996&amp;"\Evenement\" &amp; TEXT(E2996,"aaaa-mm-jj") &amp;"\Facture\Transport.pdf")=TRUE,HYPERLINK("G:\VIOLON\Photo\"&amp;A2996&amp;"\Evenement\" &amp; TEXT(E2996,"aaaa-mm-jj") &amp;"\Facture\Transport.pdf","TRANSPORT"),""))</f>
        <v/>
      </c>
      <c r="L2996" s="22" t="str">
        <f>IF(A2996="","",IF(FileExiste("G:\VIOLON\Photo\"&amp;A2996&amp;"\Evenement\" &amp; TEXT(E2996,"aaaa-mm-jj") &amp;"\Convention\Convention.pdf")=TRUE,HYPERLINK("G:\VIOLON\Photo\"&amp;A2996&amp;"\Evenement\" &amp; TEXT(E2996,"aaaa-mm-jj") &amp;"\Convention\Convention.pdf","CONVENTION"),""))</f>
        <v/>
      </c>
      <c r="M2996" s="22" t="str">
        <f>IF(A2996="","",IF(FileExiste("G:\VIOLON\Photo\"&amp;A2996&amp;"\Evenement\" &amp; TEXT(E2996,"aaaa-mm-jj") &amp;"\Photo\"&amp;A2996&amp;".jpg")=TRUE,HYPERLINK("G:\VIOLON\Photo\"&amp;A2996&amp;"\Evenement\" &amp; TEXT(E2996,"aaaa-mm-jj") &amp;"\Photo\"&amp;A2996&amp;".jpg","PHOTO"),""))</f>
        <v/>
      </c>
      <c r="N2996" s="22" t="str">
        <f>IF(A2996="","",IF(FileExiste("G:\VIOLON\Photo\"&amp;A2996&amp;"\Evenement\" &amp; TEXT(E2996,"aaaa-mm-jj") &amp;"\Photo_Autre\P_autre.jpg")=TRUE,HYPERLINK("G:\VIOLON\Photo\"&amp;A2996&amp;"\Evenement\" &amp; TEXT(E2996,"aaaa-mm-jj") &amp;"\Photo_Autre\P_autre.jpg","PHOTO_AUTRE"),""))</f>
        <v/>
      </c>
      <c r="O2996" s="22" t="str">
        <f>IF(A2996="","",IF(FileExiste("G:\VIOLON\Photo\"&amp;A2996&amp;"\Evenement\" &amp; TEXT(E2996,"aaaa-mm-jj") &amp;"\Video\Video.mp4")=TRUE,HYPERLINK("G:\VIOLON\Photo\"&amp;A2996&amp;"\Evenement\" &amp; TEXT(E2996,"aaaa-mm-jj") &amp;"\Video\Video.mp4","VIDÉO"),""))</f>
        <v/>
      </c>
      <c r="P2996" s="21"/>
    </row>
    <row r="2997" spans="9:16" x14ac:dyDescent="0.3">
      <c r="I2997" s="21" t="str">
        <f>IF(H2997="","",INDEX([1]EMPLACEMENTS!$B$2:$B$20002,MATCH($H2997,[1]EMPLACEMENTS!$A$2:$A$20002,0)))</f>
        <v/>
      </c>
      <c r="J2997" s="21" t="str">
        <f>IF(H2997="","",INDEX([1]EMPLACEMENTS!$C$2:$C$20002,MATCH($H2997,[1]EMPLACEMENTS!$A$2:$A$20002,0)))</f>
        <v/>
      </c>
      <c r="K2997" s="22" t="str">
        <f>IF(A2997="","",IF(FileExiste("G:\VIOLON\Photo\"&amp;A2997&amp;"\Evenement\" &amp; TEXT(E2997,"aaaa-mm-jj") &amp;"\Facture\Transport.pdf")=TRUE,HYPERLINK("G:\VIOLON\Photo\"&amp;A2997&amp;"\Evenement\" &amp; TEXT(E2997,"aaaa-mm-jj") &amp;"\Facture\Transport.pdf","TRANSPORT"),""))</f>
        <v/>
      </c>
      <c r="L2997" s="22" t="str">
        <f>IF(A2997="","",IF(FileExiste("G:\VIOLON\Photo\"&amp;A2997&amp;"\Evenement\" &amp; TEXT(E2997,"aaaa-mm-jj") &amp;"\Convention\Convention.pdf")=TRUE,HYPERLINK("G:\VIOLON\Photo\"&amp;A2997&amp;"\Evenement\" &amp; TEXT(E2997,"aaaa-mm-jj") &amp;"\Convention\Convention.pdf","CONVENTION"),""))</f>
        <v/>
      </c>
      <c r="M2997" s="22" t="str">
        <f>IF(A2997="","",IF(FileExiste("G:\VIOLON\Photo\"&amp;A2997&amp;"\Evenement\" &amp; TEXT(E2997,"aaaa-mm-jj") &amp;"\Photo\"&amp;A2997&amp;".jpg")=TRUE,HYPERLINK("G:\VIOLON\Photo\"&amp;A2997&amp;"\Evenement\" &amp; TEXT(E2997,"aaaa-mm-jj") &amp;"\Photo\"&amp;A2997&amp;".jpg","PHOTO"),""))</f>
        <v/>
      </c>
      <c r="N2997" s="22" t="str">
        <f>IF(A2997="","",IF(FileExiste("G:\VIOLON\Photo\"&amp;A2997&amp;"\Evenement\" &amp; TEXT(E2997,"aaaa-mm-jj") &amp;"\Photo_Autre\P_autre.jpg")=TRUE,HYPERLINK("G:\VIOLON\Photo\"&amp;A2997&amp;"\Evenement\" &amp; TEXT(E2997,"aaaa-mm-jj") &amp;"\Photo_Autre\P_autre.jpg","PHOTO_AUTRE"),""))</f>
        <v/>
      </c>
      <c r="O2997" s="22" t="str">
        <f>IF(A2997="","",IF(FileExiste("G:\VIOLON\Photo\"&amp;A2997&amp;"\Evenement\" &amp; TEXT(E2997,"aaaa-mm-jj") &amp;"\Video\Video.mp4")=TRUE,HYPERLINK("G:\VIOLON\Photo\"&amp;A2997&amp;"\Evenement\" &amp; TEXT(E2997,"aaaa-mm-jj") &amp;"\Video\Video.mp4","VIDÉO"),""))</f>
        <v/>
      </c>
      <c r="P2997" s="21"/>
    </row>
    <row r="2998" spans="9:16" x14ac:dyDescent="0.3">
      <c r="I2998" s="21" t="str">
        <f>IF(H2998="","",INDEX([1]EMPLACEMENTS!$B$2:$B$20002,MATCH($H2998,[1]EMPLACEMENTS!$A$2:$A$20002,0)))</f>
        <v/>
      </c>
      <c r="J2998" s="21" t="str">
        <f>IF(H2998="","",INDEX([1]EMPLACEMENTS!$C$2:$C$20002,MATCH($H2998,[1]EMPLACEMENTS!$A$2:$A$20002,0)))</f>
        <v/>
      </c>
      <c r="K2998" s="22" t="str">
        <f>IF(A2998="","",IF(FileExiste("G:\VIOLON\Photo\"&amp;A2998&amp;"\Evenement\" &amp; TEXT(E2998,"aaaa-mm-jj") &amp;"\Facture\Transport.pdf")=TRUE,HYPERLINK("G:\VIOLON\Photo\"&amp;A2998&amp;"\Evenement\" &amp; TEXT(E2998,"aaaa-mm-jj") &amp;"\Facture\Transport.pdf","TRANSPORT"),""))</f>
        <v/>
      </c>
      <c r="L2998" s="22" t="str">
        <f>IF(A2998="","",IF(FileExiste("G:\VIOLON\Photo\"&amp;A2998&amp;"\Evenement\" &amp; TEXT(E2998,"aaaa-mm-jj") &amp;"\Convention\Convention.pdf")=TRUE,HYPERLINK("G:\VIOLON\Photo\"&amp;A2998&amp;"\Evenement\" &amp; TEXT(E2998,"aaaa-mm-jj") &amp;"\Convention\Convention.pdf","CONVENTION"),""))</f>
        <v/>
      </c>
      <c r="M2998" s="22" t="str">
        <f>IF(A2998="","",IF(FileExiste("G:\VIOLON\Photo\"&amp;A2998&amp;"\Evenement\" &amp; TEXT(E2998,"aaaa-mm-jj") &amp;"\Photo\"&amp;A2998&amp;".jpg")=TRUE,HYPERLINK("G:\VIOLON\Photo\"&amp;A2998&amp;"\Evenement\" &amp; TEXT(E2998,"aaaa-mm-jj") &amp;"\Photo\"&amp;A2998&amp;".jpg","PHOTO"),""))</f>
        <v/>
      </c>
      <c r="N2998" s="22" t="str">
        <f>IF(A2998="","",IF(FileExiste("G:\VIOLON\Photo\"&amp;A2998&amp;"\Evenement\" &amp; TEXT(E2998,"aaaa-mm-jj") &amp;"\Photo_Autre\P_autre.jpg")=TRUE,HYPERLINK("G:\VIOLON\Photo\"&amp;A2998&amp;"\Evenement\" &amp; TEXT(E2998,"aaaa-mm-jj") &amp;"\Photo_Autre\P_autre.jpg","PHOTO_AUTRE"),""))</f>
        <v/>
      </c>
      <c r="O2998" s="22" t="str">
        <f>IF(A2998="","",IF(FileExiste("G:\VIOLON\Photo\"&amp;A2998&amp;"\Evenement\" &amp; TEXT(E2998,"aaaa-mm-jj") &amp;"\Video\Video.mp4")=TRUE,HYPERLINK("G:\VIOLON\Photo\"&amp;A2998&amp;"\Evenement\" &amp; TEXT(E2998,"aaaa-mm-jj") &amp;"\Video\Video.mp4","VIDÉO"),""))</f>
        <v/>
      </c>
      <c r="P2998" s="21"/>
    </row>
    <row r="2999" spans="9:16" x14ac:dyDescent="0.3">
      <c r="I2999" s="21" t="str">
        <f>IF(H2999="","",INDEX([1]EMPLACEMENTS!$B$2:$B$20002,MATCH($H2999,[1]EMPLACEMENTS!$A$2:$A$20002,0)))</f>
        <v/>
      </c>
      <c r="J2999" s="21" t="str">
        <f>IF(H2999="","",INDEX([1]EMPLACEMENTS!$C$2:$C$20002,MATCH($H2999,[1]EMPLACEMENTS!$A$2:$A$20002,0)))</f>
        <v/>
      </c>
      <c r="K2999" s="22" t="str">
        <f>IF(A2999="","",IF(FileExiste("G:\VIOLON\Photo\"&amp;A2999&amp;"\Evenement\" &amp; TEXT(E2999,"aaaa-mm-jj") &amp;"\Facture\Transport.pdf")=TRUE,HYPERLINK("G:\VIOLON\Photo\"&amp;A2999&amp;"\Evenement\" &amp; TEXT(E2999,"aaaa-mm-jj") &amp;"\Facture\Transport.pdf","TRANSPORT"),""))</f>
        <v/>
      </c>
      <c r="L2999" s="22" t="str">
        <f>IF(A2999="","",IF(FileExiste("G:\VIOLON\Photo\"&amp;A2999&amp;"\Evenement\" &amp; TEXT(E2999,"aaaa-mm-jj") &amp;"\Convention\Convention.pdf")=TRUE,HYPERLINK("G:\VIOLON\Photo\"&amp;A2999&amp;"\Evenement\" &amp; TEXT(E2999,"aaaa-mm-jj") &amp;"\Convention\Convention.pdf","CONVENTION"),""))</f>
        <v/>
      </c>
      <c r="M2999" s="22" t="str">
        <f>IF(A2999="","",IF(FileExiste("G:\VIOLON\Photo\"&amp;A2999&amp;"\Evenement\" &amp; TEXT(E2999,"aaaa-mm-jj") &amp;"\Photo\"&amp;A2999&amp;".jpg")=TRUE,HYPERLINK("G:\VIOLON\Photo\"&amp;A2999&amp;"\Evenement\" &amp; TEXT(E2999,"aaaa-mm-jj") &amp;"\Photo\"&amp;A2999&amp;".jpg","PHOTO"),""))</f>
        <v/>
      </c>
      <c r="N2999" s="22" t="str">
        <f>IF(A2999="","",IF(FileExiste("G:\VIOLON\Photo\"&amp;A2999&amp;"\Evenement\" &amp; TEXT(E2999,"aaaa-mm-jj") &amp;"\Photo_Autre\P_autre.jpg")=TRUE,HYPERLINK("G:\VIOLON\Photo\"&amp;A2999&amp;"\Evenement\" &amp; TEXT(E2999,"aaaa-mm-jj") &amp;"\Photo_Autre\P_autre.jpg","PHOTO_AUTRE"),""))</f>
        <v/>
      </c>
      <c r="O2999" s="22" t="str">
        <f>IF(A2999="","",IF(FileExiste("G:\VIOLON\Photo\"&amp;A2999&amp;"\Evenement\" &amp; TEXT(E2999,"aaaa-mm-jj") &amp;"\Video\Video.mp4")=TRUE,HYPERLINK("G:\VIOLON\Photo\"&amp;A2999&amp;"\Evenement\" &amp; TEXT(E2999,"aaaa-mm-jj") &amp;"\Video\Video.mp4","VIDÉO"),""))</f>
        <v/>
      </c>
      <c r="P2999" s="21"/>
    </row>
    <row r="3000" spans="9:16" x14ac:dyDescent="0.3">
      <c r="I3000" s="21" t="str">
        <f>IF(H3000="","",INDEX([1]EMPLACEMENTS!$B$2:$B$20002,MATCH($H3000,[1]EMPLACEMENTS!$A$2:$A$20002,0)))</f>
        <v/>
      </c>
      <c r="J3000" s="21" t="str">
        <f>IF(H3000="","",INDEX([1]EMPLACEMENTS!$C$2:$C$20002,MATCH($H3000,[1]EMPLACEMENTS!$A$2:$A$20002,0)))</f>
        <v/>
      </c>
      <c r="K3000" s="22" t="str">
        <f>IF(A3000="","",IF(FileExiste("G:\VIOLON\Photo\"&amp;A3000&amp;"\Evenement\" &amp; TEXT(E3000,"aaaa-mm-jj") &amp;"\Facture\Transport.pdf")=TRUE,HYPERLINK("G:\VIOLON\Photo\"&amp;A3000&amp;"\Evenement\" &amp; TEXT(E3000,"aaaa-mm-jj") &amp;"\Facture\Transport.pdf","TRANSPORT"),""))</f>
        <v/>
      </c>
      <c r="L3000" s="22" t="str">
        <f>IF(A3000="","",IF(FileExiste("G:\VIOLON\Photo\"&amp;A3000&amp;"\Evenement\" &amp; TEXT(E3000,"aaaa-mm-jj") &amp;"\Convention\Convention.pdf")=TRUE,HYPERLINK("G:\VIOLON\Photo\"&amp;A3000&amp;"\Evenement\" &amp; TEXT(E3000,"aaaa-mm-jj") &amp;"\Convention\Convention.pdf","CONVENTION"),""))</f>
        <v/>
      </c>
      <c r="M3000" s="22" t="str">
        <f>IF(A3000="","",IF(FileExiste("G:\VIOLON\Photo\"&amp;A3000&amp;"\Evenement\" &amp; TEXT(E3000,"aaaa-mm-jj") &amp;"\Photo\"&amp;A3000&amp;".jpg")=TRUE,HYPERLINK("G:\VIOLON\Photo\"&amp;A3000&amp;"\Evenement\" &amp; TEXT(E3000,"aaaa-mm-jj") &amp;"\Photo\"&amp;A3000&amp;".jpg","PHOTO"),""))</f>
        <v/>
      </c>
      <c r="N3000" s="22" t="str">
        <f>IF(A3000="","",IF(FileExiste("G:\VIOLON\Photo\"&amp;A3000&amp;"\Evenement\" &amp; TEXT(E3000,"aaaa-mm-jj") &amp;"\Photo_Autre\P_autre.jpg")=TRUE,HYPERLINK("G:\VIOLON\Photo\"&amp;A3000&amp;"\Evenement\" &amp; TEXT(E3000,"aaaa-mm-jj") &amp;"\Photo_Autre\P_autre.jpg","PHOTO_AUTRE"),""))</f>
        <v/>
      </c>
      <c r="O3000" s="22" t="str">
        <f>IF(A3000="","",IF(FileExiste("G:\VIOLON\Photo\"&amp;A3000&amp;"\Evenement\" &amp; TEXT(E3000,"aaaa-mm-jj") &amp;"\Video\Video.mp4")=TRUE,HYPERLINK("G:\VIOLON\Photo\"&amp;A3000&amp;"\Evenement\" &amp; TEXT(E3000,"aaaa-mm-jj") &amp;"\Video\Video.mp4","VIDÉO"),""))</f>
        <v/>
      </c>
      <c r="P3000" s="21"/>
    </row>
    <row r="3001" spans="9:16" x14ac:dyDescent="0.3">
      <c r="I3001" s="21" t="str">
        <f>IF(H3001="","",INDEX([1]EMPLACEMENTS!$B$2:$B$20002,MATCH($H3001,[1]EMPLACEMENTS!$A$2:$A$20002,0)))</f>
        <v/>
      </c>
      <c r="J3001" s="21" t="str">
        <f>IF(H3001="","",INDEX([1]EMPLACEMENTS!$C$2:$C$20002,MATCH($H3001,[1]EMPLACEMENTS!$A$2:$A$20002,0)))</f>
        <v/>
      </c>
      <c r="K3001" s="22" t="str">
        <f>IF(A3001="","",IF(FileExiste("G:\VIOLON\Photo\"&amp;A3001&amp;"\Evenement\" &amp; TEXT(E3001,"aaaa-mm-jj") &amp;"\Facture\Transport.pdf")=TRUE,HYPERLINK("G:\VIOLON\Photo\"&amp;A3001&amp;"\Evenement\" &amp; TEXT(E3001,"aaaa-mm-jj") &amp;"\Facture\Transport.pdf","TRANSPORT"),""))</f>
        <v/>
      </c>
      <c r="L3001" s="22" t="str">
        <f>IF(A3001="","",IF(FileExiste("G:\VIOLON\Photo\"&amp;A3001&amp;"\Evenement\" &amp; TEXT(E3001,"aaaa-mm-jj") &amp;"\Convention\Convention.pdf")=TRUE,HYPERLINK("G:\VIOLON\Photo\"&amp;A3001&amp;"\Evenement\" &amp; TEXT(E3001,"aaaa-mm-jj") &amp;"\Convention\Convention.pdf","CONVENTION"),""))</f>
        <v/>
      </c>
      <c r="M3001" s="22" t="str">
        <f>IF(A3001="","",IF(FileExiste("G:\VIOLON\Photo\"&amp;A3001&amp;"\Evenement\" &amp; TEXT(E3001,"aaaa-mm-jj") &amp;"\Photo\"&amp;A3001&amp;".jpg")=TRUE,HYPERLINK("G:\VIOLON\Photo\"&amp;A3001&amp;"\Evenement\" &amp; TEXT(E3001,"aaaa-mm-jj") &amp;"\Photo\"&amp;A3001&amp;".jpg","PHOTO"),""))</f>
        <v/>
      </c>
      <c r="N3001" s="22" t="str">
        <f>IF(A3001="","",IF(FileExiste("G:\VIOLON\Photo\"&amp;A3001&amp;"\Evenement\" &amp; TEXT(E3001,"aaaa-mm-jj") &amp;"\Photo_Autre\P_autre.jpg")=TRUE,HYPERLINK("G:\VIOLON\Photo\"&amp;A3001&amp;"\Evenement\" &amp; TEXT(E3001,"aaaa-mm-jj") &amp;"\Photo_Autre\P_autre.jpg","PHOTO_AUTRE"),""))</f>
        <v/>
      </c>
      <c r="O3001" s="22" t="str">
        <f>IF(A3001="","",IF(FileExiste("G:\VIOLON\Photo\"&amp;A3001&amp;"\Evenement\" &amp; TEXT(E3001,"aaaa-mm-jj") &amp;"\Video\Video.mp4")=TRUE,HYPERLINK("G:\VIOLON\Photo\"&amp;A3001&amp;"\Evenement\" &amp; TEXT(E3001,"aaaa-mm-jj") &amp;"\Video\Video.mp4","VIDÉO"),""))</f>
        <v/>
      </c>
      <c r="P3001" s="21"/>
    </row>
    <row r="3002" spans="9:16" x14ac:dyDescent="0.3">
      <c r="I3002" s="21" t="str">
        <f>IF(H3002="","",INDEX([1]EMPLACEMENTS!$B$2:$B$20002,MATCH($H3002,[1]EMPLACEMENTS!$A$2:$A$20002,0)))</f>
        <v/>
      </c>
      <c r="J3002" s="21" t="str">
        <f>IF(H3002="","",INDEX([1]EMPLACEMENTS!$C$2:$C$20002,MATCH($H3002,[1]EMPLACEMENTS!$A$2:$A$20002,0)))</f>
        <v/>
      </c>
      <c r="K3002" s="22" t="str">
        <f>IF(A3002="","",IF(FileExiste("G:\VIOLON\Photo\"&amp;A3002&amp;"\Evenement\" &amp; TEXT(E3002,"aaaa-mm-jj") &amp;"\Facture\Transport.pdf")=TRUE,HYPERLINK("G:\VIOLON\Photo\"&amp;A3002&amp;"\Evenement\" &amp; TEXT(E3002,"aaaa-mm-jj") &amp;"\Facture\Transport.pdf","TRANSPORT"),""))</f>
        <v/>
      </c>
      <c r="L3002" s="22" t="str">
        <f>IF(A3002="","",IF(FileExiste("G:\VIOLON\Photo\"&amp;A3002&amp;"\Evenement\" &amp; TEXT(E3002,"aaaa-mm-jj") &amp;"\Convention\Convention.pdf")=TRUE,HYPERLINK("G:\VIOLON\Photo\"&amp;A3002&amp;"\Evenement\" &amp; TEXT(E3002,"aaaa-mm-jj") &amp;"\Convention\Convention.pdf","CONVENTION"),""))</f>
        <v/>
      </c>
      <c r="M3002" s="22" t="str">
        <f>IF(A3002="","",IF(FileExiste("G:\VIOLON\Photo\"&amp;A3002&amp;"\Evenement\" &amp; TEXT(E3002,"aaaa-mm-jj") &amp;"\Photo\"&amp;A3002&amp;".jpg")=TRUE,HYPERLINK("G:\VIOLON\Photo\"&amp;A3002&amp;"\Evenement\" &amp; TEXT(E3002,"aaaa-mm-jj") &amp;"\Photo\"&amp;A3002&amp;".jpg","PHOTO"),""))</f>
        <v/>
      </c>
      <c r="N3002" s="22" t="str">
        <f>IF(A3002="","",IF(FileExiste("G:\VIOLON\Photo\"&amp;A3002&amp;"\Evenement\" &amp; TEXT(E3002,"aaaa-mm-jj") &amp;"\Photo_Autre\P_autre.jpg")=TRUE,HYPERLINK("G:\VIOLON\Photo\"&amp;A3002&amp;"\Evenement\" &amp; TEXT(E3002,"aaaa-mm-jj") &amp;"\Photo_Autre\P_autre.jpg","PHOTO_AUTRE"),""))</f>
        <v/>
      </c>
      <c r="O3002" s="22" t="str">
        <f>IF(A3002="","",IF(FileExiste("G:\VIOLON\Photo\"&amp;A3002&amp;"\Evenement\" &amp; TEXT(E3002,"aaaa-mm-jj") &amp;"\Video\Video.mp4")=TRUE,HYPERLINK("G:\VIOLON\Photo\"&amp;A3002&amp;"\Evenement\" &amp; TEXT(E3002,"aaaa-mm-jj") &amp;"\Video\Video.mp4","VIDÉO"),""))</f>
        <v/>
      </c>
      <c r="P3002" s="21"/>
    </row>
    <row r="3003" spans="9:16" x14ac:dyDescent="0.3">
      <c r="I3003" s="21" t="str">
        <f>IF(H3003="","",INDEX([1]EMPLACEMENTS!$B$2:$B$20002,MATCH($H3003,[1]EMPLACEMENTS!$A$2:$A$20002,0)))</f>
        <v/>
      </c>
      <c r="J3003" s="21" t="str">
        <f>IF(H3003="","",INDEX([1]EMPLACEMENTS!$C$2:$C$20002,MATCH($H3003,[1]EMPLACEMENTS!$A$2:$A$20002,0)))</f>
        <v/>
      </c>
      <c r="K3003" s="22" t="str">
        <f>IF(A3003="","",IF(FileExiste("G:\VIOLON\Photo\"&amp;A3003&amp;"\Evenement\" &amp; TEXT(E3003,"aaaa-mm-jj") &amp;"\Facture\Transport.pdf")=TRUE,HYPERLINK("G:\VIOLON\Photo\"&amp;A3003&amp;"\Evenement\" &amp; TEXT(E3003,"aaaa-mm-jj") &amp;"\Facture\Transport.pdf","TRANSPORT"),""))</f>
        <v/>
      </c>
      <c r="L3003" s="22" t="str">
        <f>IF(A3003="","",IF(FileExiste("G:\VIOLON\Photo\"&amp;A3003&amp;"\Evenement\" &amp; TEXT(E3003,"aaaa-mm-jj") &amp;"\Convention\Convention.pdf")=TRUE,HYPERLINK("G:\VIOLON\Photo\"&amp;A3003&amp;"\Evenement\" &amp; TEXT(E3003,"aaaa-mm-jj") &amp;"\Convention\Convention.pdf","CONVENTION"),""))</f>
        <v/>
      </c>
      <c r="M3003" s="22" t="str">
        <f>IF(A3003="","",IF(FileExiste("G:\VIOLON\Photo\"&amp;A3003&amp;"\Evenement\" &amp; TEXT(E3003,"aaaa-mm-jj") &amp;"\Photo\"&amp;A3003&amp;".jpg")=TRUE,HYPERLINK("G:\VIOLON\Photo\"&amp;A3003&amp;"\Evenement\" &amp; TEXT(E3003,"aaaa-mm-jj") &amp;"\Photo\"&amp;A3003&amp;".jpg","PHOTO"),""))</f>
        <v/>
      </c>
      <c r="N3003" s="22" t="str">
        <f>IF(A3003="","",IF(FileExiste("G:\VIOLON\Photo\"&amp;A3003&amp;"\Evenement\" &amp; TEXT(E3003,"aaaa-mm-jj") &amp;"\Photo_Autre\P_autre.jpg")=TRUE,HYPERLINK("G:\VIOLON\Photo\"&amp;A3003&amp;"\Evenement\" &amp; TEXT(E3003,"aaaa-mm-jj") &amp;"\Photo_Autre\P_autre.jpg","PHOTO_AUTRE"),""))</f>
        <v/>
      </c>
      <c r="O3003" s="22" t="str">
        <f>IF(A3003="","",IF(FileExiste("G:\VIOLON\Photo\"&amp;A3003&amp;"\Evenement\" &amp; TEXT(E3003,"aaaa-mm-jj") &amp;"\Video\Video.mp4")=TRUE,HYPERLINK("G:\VIOLON\Photo\"&amp;A3003&amp;"\Evenement\" &amp; TEXT(E3003,"aaaa-mm-jj") &amp;"\Video\Video.mp4","VIDÉO"),""))</f>
        <v/>
      </c>
      <c r="P3003" s="21"/>
    </row>
    <row r="3004" spans="9:16" x14ac:dyDescent="0.3">
      <c r="I3004" s="21" t="str">
        <f>IF(H3004="","",INDEX([1]EMPLACEMENTS!$B$2:$B$20002,MATCH($H3004,[1]EMPLACEMENTS!$A$2:$A$20002,0)))</f>
        <v/>
      </c>
      <c r="J3004" s="21" t="str">
        <f>IF(H3004="","",INDEX([1]EMPLACEMENTS!$C$2:$C$20002,MATCH($H3004,[1]EMPLACEMENTS!$A$2:$A$20002,0)))</f>
        <v/>
      </c>
      <c r="K3004" s="22" t="str">
        <f>IF(A3004="","",IF(FileExiste("G:\VIOLON\Photo\"&amp;A3004&amp;"\Evenement\" &amp; TEXT(E3004,"aaaa-mm-jj") &amp;"\Facture\Transport.pdf")=TRUE,HYPERLINK("G:\VIOLON\Photo\"&amp;A3004&amp;"\Evenement\" &amp; TEXT(E3004,"aaaa-mm-jj") &amp;"\Facture\Transport.pdf","TRANSPORT"),""))</f>
        <v/>
      </c>
      <c r="L3004" s="22" t="str">
        <f>IF(A3004="","",IF(FileExiste("G:\VIOLON\Photo\"&amp;A3004&amp;"\Evenement\" &amp; TEXT(E3004,"aaaa-mm-jj") &amp;"\Convention\Convention.pdf")=TRUE,HYPERLINK("G:\VIOLON\Photo\"&amp;A3004&amp;"\Evenement\" &amp; TEXT(E3004,"aaaa-mm-jj") &amp;"\Convention\Convention.pdf","CONVENTION"),""))</f>
        <v/>
      </c>
      <c r="M3004" s="22" t="str">
        <f>IF(A3004="","",IF(FileExiste("G:\VIOLON\Photo\"&amp;A3004&amp;"\Evenement\" &amp; TEXT(E3004,"aaaa-mm-jj") &amp;"\Photo\"&amp;A3004&amp;".jpg")=TRUE,HYPERLINK("G:\VIOLON\Photo\"&amp;A3004&amp;"\Evenement\" &amp; TEXT(E3004,"aaaa-mm-jj") &amp;"\Photo\"&amp;A3004&amp;".jpg","PHOTO"),""))</f>
        <v/>
      </c>
      <c r="N3004" s="22" t="str">
        <f>IF(A3004="","",IF(FileExiste("G:\VIOLON\Photo\"&amp;A3004&amp;"\Evenement\" &amp; TEXT(E3004,"aaaa-mm-jj") &amp;"\Photo_Autre\P_autre.jpg")=TRUE,HYPERLINK("G:\VIOLON\Photo\"&amp;A3004&amp;"\Evenement\" &amp; TEXT(E3004,"aaaa-mm-jj") &amp;"\Photo_Autre\P_autre.jpg","PHOTO_AUTRE"),""))</f>
        <v/>
      </c>
      <c r="O3004" s="22" t="str">
        <f>IF(A3004="","",IF(FileExiste("G:\VIOLON\Photo\"&amp;A3004&amp;"\Evenement\" &amp; TEXT(E3004,"aaaa-mm-jj") &amp;"\Video\Video.mp4")=TRUE,HYPERLINK("G:\VIOLON\Photo\"&amp;A3004&amp;"\Evenement\" &amp; TEXT(E3004,"aaaa-mm-jj") &amp;"\Video\Video.mp4","VIDÉO"),""))</f>
        <v/>
      </c>
      <c r="P3004" s="21"/>
    </row>
    <row r="3005" spans="9:16" x14ac:dyDescent="0.3">
      <c r="I3005" s="21" t="str">
        <f>IF(H3005="","",INDEX([1]EMPLACEMENTS!$B$2:$B$20002,MATCH($H3005,[1]EMPLACEMENTS!$A$2:$A$20002,0)))</f>
        <v/>
      </c>
      <c r="J3005" s="21" t="str">
        <f>IF(H3005="","",INDEX([1]EMPLACEMENTS!$C$2:$C$20002,MATCH($H3005,[1]EMPLACEMENTS!$A$2:$A$20002,0)))</f>
        <v/>
      </c>
      <c r="K3005" s="22" t="str">
        <f>IF(A3005="","",IF(FileExiste("G:\VIOLON\Photo\"&amp;A3005&amp;"\Evenement\" &amp; TEXT(E3005,"aaaa-mm-jj") &amp;"\Facture\Transport.pdf")=TRUE,HYPERLINK("G:\VIOLON\Photo\"&amp;A3005&amp;"\Evenement\" &amp; TEXT(E3005,"aaaa-mm-jj") &amp;"\Facture\Transport.pdf","TRANSPORT"),""))</f>
        <v/>
      </c>
      <c r="L3005" s="22" t="str">
        <f>IF(A3005="","",IF(FileExiste("G:\VIOLON\Photo\"&amp;A3005&amp;"\Evenement\" &amp; TEXT(E3005,"aaaa-mm-jj") &amp;"\Convention\Convention.pdf")=TRUE,HYPERLINK("G:\VIOLON\Photo\"&amp;A3005&amp;"\Evenement\" &amp; TEXT(E3005,"aaaa-mm-jj") &amp;"\Convention\Convention.pdf","CONVENTION"),""))</f>
        <v/>
      </c>
      <c r="M3005" s="22" t="str">
        <f>IF(A3005="","",IF(FileExiste("G:\VIOLON\Photo\"&amp;A3005&amp;"\Evenement\" &amp; TEXT(E3005,"aaaa-mm-jj") &amp;"\Photo\"&amp;A3005&amp;".jpg")=TRUE,HYPERLINK("G:\VIOLON\Photo\"&amp;A3005&amp;"\Evenement\" &amp; TEXT(E3005,"aaaa-mm-jj") &amp;"\Photo\"&amp;A3005&amp;".jpg","PHOTO"),""))</f>
        <v/>
      </c>
      <c r="N3005" s="22" t="str">
        <f>IF(A3005="","",IF(FileExiste("G:\VIOLON\Photo\"&amp;A3005&amp;"\Evenement\" &amp; TEXT(E3005,"aaaa-mm-jj") &amp;"\Photo_Autre\P_autre.jpg")=TRUE,HYPERLINK("G:\VIOLON\Photo\"&amp;A3005&amp;"\Evenement\" &amp; TEXT(E3005,"aaaa-mm-jj") &amp;"\Photo_Autre\P_autre.jpg","PHOTO_AUTRE"),""))</f>
        <v/>
      </c>
      <c r="O3005" s="22" t="str">
        <f>IF(A3005="","",IF(FileExiste("G:\VIOLON\Photo\"&amp;A3005&amp;"\Evenement\" &amp; TEXT(E3005,"aaaa-mm-jj") &amp;"\Video\Video.mp4")=TRUE,HYPERLINK("G:\VIOLON\Photo\"&amp;A3005&amp;"\Evenement\" &amp; TEXT(E3005,"aaaa-mm-jj") &amp;"\Video\Video.mp4","VIDÉO"),""))</f>
        <v/>
      </c>
      <c r="P3005" s="21"/>
    </row>
    <row r="3006" spans="9:16" x14ac:dyDescent="0.3">
      <c r="I3006" s="21" t="str">
        <f>IF(H3006="","",INDEX([1]EMPLACEMENTS!$B$2:$B$20002,MATCH($H3006,[1]EMPLACEMENTS!$A$2:$A$20002,0)))</f>
        <v/>
      </c>
      <c r="J3006" s="21" t="str">
        <f>IF(H3006="","",INDEX([1]EMPLACEMENTS!$C$2:$C$20002,MATCH($H3006,[1]EMPLACEMENTS!$A$2:$A$20002,0)))</f>
        <v/>
      </c>
      <c r="K3006" s="22" t="str">
        <f>IF(A3006="","",IF(FileExiste("G:\VIOLON\Photo\"&amp;A3006&amp;"\Evenement\" &amp; TEXT(E3006,"aaaa-mm-jj") &amp;"\Facture\Transport.pdf")=TRUE,HYPERLINK("G:\VIOLON\Photo\"&amp;A3006&amp;"\Evenement\" &amp; TEXT(E3006,"aaaa-mm-jj") &amp;"\Facture\Transport.pdf","TRANSPORT"),""))</f>
        <v/>
      </c>
      <c r="L3006" s="22" t="str">
        <f>IF(A3006="","",IF(FileExiste("G:\VIOLON\Photo\"&amp;A3006&amp;"\Evenement\" &amp; TEXT(E3006,"aaaa-mm-jj") &amp;"\Convention\Convention.pdf")=TRUE,HYPERLINK("G:\VIOLON\Photo\"&amp;A3006&amp;"\Evenement\" &amp; TEXT(E3006,"aaaa-mm-jj") &amp;"\Convention\Convention.pdf","CONVENTION"),""))</f>
        <v/>
      </c>
      <c r="M3006" s="22" t="str">
        <f>IF(A3006="","",IF(FileExiste("G:\VIOLON\Photo\"&amp;A3006&amp;"\Evenement\" &amp; TEXT(E3006,"aaaa-mm-jj") &amp;"\Photo\"&amp;A3006&amp;".jpg")=TRUE,HYPERLINK("G:\VIOLON\Photo\"&amp;A3006&amp;"\Evenement\" &amp; TEXT(E3006,"aaaa-mm-jj") &amp;"\Photo\"&amp;A3006&amp;".jpg","PHOTO"),""))</f>
        <v/>
      </c>
      <c r="N3006" s="22" t="str">
        <f>IF(A3006="","",IF(FileExiste("G:\VIOLON\Photo\"&amp;A3006&amp;"\Evenement\" &amp; TEXT(E3006,"aaaa-mm-jj") &amp;"\Photo_Autre\P_autre.jpg")=TRUE,HYPERLINK("G:\VIOLON\Photo\"&amp;A3006&amp;"\Evenement\" &amp; TEXT(E3006,"aaaa-mm-jj") &amp;"\Photo_Autre\P_autre.jpg","PHOTO_AUTRE"),""))</f>
        <v/>
      </c>
      <c r="O3006" s="22" t="str">
        <f>IF(A3006="","",IF(FileExiste("G:\VIOLON\Photo\"&amp;A3006&amp;"\Evenement\" &amp; TEXT(E3006,"aaaa-mm-jj") &amp;"\Video\Video.mp4")=TRUE,HYPERLINK("G:\VIOLON\Photo\"&amp;A3006&amp;"\Evenement\" &amp; TEXT(E3006,"aaaa-mm-jj") &amp;"\Video\Video.mp4","VIDÉO"),""))</f>
        <v/>
      </c>
      <c r="P3006" s="21"/>
    </row>
    <row r="3007" spans="9:16" x14ac:dyDescent="0.3">
      <c r="I3007" s="21" t="str">
        <f>IF(H3007="","",INDEX([1]EMPLACEMENTS!$B$2:$B$20002,MATCH($H3007,[1]EMPLACEMENTS!$A$2:$A$20002,0)))</f>
        <v/>
      </c>
      <c r="J3007" s="21" t="str">
        <f>IF(H3007="","",INDEX([1]EMPLACEMENTS!$C$2:$C$20002,MATCH($H3007,[1]EMPLACEMENTS!$A$2:$A$20002,0)))</f>
        <v/>
      </c>
      <c r="K3007" s="22" t="str">
        <f>IF(A3007="","",IF(FileExiste("G:\VIOLON\Photo\"&amp;A3007&amp;"\Evenement\" &amp; TEXT(E3007,"aaaa-mm-jj") &amp;"\Facture\Transport.pdf")=TRUE,HYPERLINK("G:\VIOLON\Photo\"&amp;A3007&amp;"\Evenement\" &amp; TEXT(E3007,"aaaa-mm-jj") &amp;"\Facture\Transport.pdf","TRANSPORT"),""))</f>
        <v/>
      </c>
      <c r="L3007" s="22" t="str">
        <f>IF(A3007="","",IF(FileExiste("G:\VIOLON\Photo\"&amp;A3007&amp;"\Evenement\" &amp; TEXT(E3007,"aaaa-mm-jj") &amp;"\Convention\Convention.pdf")=TRUE,HYPERLINK("G:\VIOLON\Photo\"&amp;A3007&amp;"\Evenement\" &amp; TEXT(E3007,"aaaa-mm-jj") &amp;"\Convention\Convention.pdf","CONVENTION"),""))</f>
        <v/>
      </c>
      <c r="M3007" s="22" t="str">
        <f>IF(A3007="","",IF(FileExiste("G:\VIOLON\Photo\"&amp;A3007&amp;"\Evenement\" &amp; TEXT(E3007,"aaaa-mm-jj") &amp;"\Photo\"&amp;A3007&amp;".jpg")=TRUE,HYPERLINK("G:\VIOLON\Photo\"&amp;A3007&amp;"\Evenement\" &amp; TEXT(E3007,"aaaa-mm-jj") &amp;"\Photo\"&amp;A3007&amp;".jpg","PHOTO"),""))</f>
        <v/>
      </c>
      <c r="N3007" s="22" t="str">
        <f>IF(A3007="","",IF(FileExiste("G:\VIOLON\Photo\"&amp;A3007&amp;"\Evenement\" &amp; TEXT(E3007,"aaaa-mm-jj") &amp;"\Photo_Autre\P_autre.jpg")=TRUE,HYPERLINK("G:\VIOLON\Photo\"&amp;A3007&amp;"\Evenement\" &amp; TEXT(E3007,"aaaa-mm-jj") &amp;"\Photo_Autre\P_autre.jpg","PHOTO_AUTRE"),""))</f>
        <v/>
      </c>
      <c r="O3007" s="22" t="str">
        <f>IF(A3007="","",IF(FileExiste("G:\VIOLON\Photo\"&amp;A3007&amp;"\Evenement\" &amp; TEXT(E3007,"aaaa-mm-jj") &amp;"\Video\Video.mp4")=TRUE,HYPERLINK("G:\VIOLON\Photo\"&amp;A3007&amp;"\Evenement\" &amp; TEXT(E3007,"aaaa-mm-jj") &amp;"\Video\Video.mp4","VIDÉO"),""))</f>
        <v/>
      </c>
      <c r="P3007" s="21"/>
    </row>
    <row r="3008" spans="9:16" x14ac:dyDescent="0.3">
      <c r="I3008" s="21" t="str">
        <f>IF(H3008="","",INDEX([1]EMPLACEMENTS!$B$2:$B$20002,MATCH($H3008,[1]EMPLACEMENTS!$A$2:$A$20002,0)))</f>
        <v/>
      </c>
      <c r="J3008" s="21" t="str">
        <f>IF(H3008="","",INDEX([1]EMPLACEMENTS!$C$2:$C$20002,MATCH($H3008,[1]EMPLACEMENTS!$A$2:$A$20002,0)))</f>
        <v/>
      </c>
      <c r="K3008" s="22" t="str">
        <f>IF(A3008="","",IF(FileExiste("G:\VIOLON\Photo\"&amp;A3008&amp;"\Evenement\" &amp; TEXT(E3008,"aaaa-mm-jj") &amp;"\Facture\Transport.pdf")=TRUE,HYPERLINK("G:\VIOLON\Photo\"&amp;A3008&amp;"\Evenement\" &amp; TEXT(E3008,"aaaa-mm-jj") &amp;"\Facture\Transport.pdf","TRANSPORT"),""))</f>
        <v/>
      </c>
      <c r="L3008" s="22" t="str">
        <f>IF(A3008="","",IF(FileExiste("G:\VIOLON\Photo\"&amp;A3008&amp;"\Evenement\" &amp; TEXT(E3008,"aaaa-mm-jj") &amp;"\Convention\Convention.pdf")=TRUE,HYPERLINK("G:\VIOLON\Photo\"&amp;A3008&amp;"\Evenement\" &amp; TEXT(E3008,"aaaa-mm-jj") &amp;"\Convention\Convention.pdf","CONVENTION"),""))</f>
        <v/>
      </c>
      <c r="M3008" s="22" t="str">
        <f>IF(A3008="","",IF(FileExiste("G:\VIOLON\Photo\"&amp;A3008&amp;"\Evenement\" &amp; TEXT(E3008,"aaaa-mm-jj") &amp;"\Photo\"&amp;A3008&amp;".jpg")=TRUE,HYPERLINK("G:\VIOLON\Photo\"&amp;A3008&amp;"\Evenement\" &amp; TEXT(E3008,"aaaa-mm-jj") &amp;"\Photo\"&amp;A3008&amp;".jpg","PHOTO"),""))</f>
        <v/>
      </c>
      <c r="N3008" s="22" t="str">
        <f>IF(A3008="","",IF(FileExiste("G:\VIOLON\Photo\"&amp;A3008&amp;"\Evenement\" &amp; TEXT(E3008,"aaaa-mm-jj") &amp;"\Photo_Autre\P_autre.jpg")=TRUE,HYPERLINK("G:\VIOLON\Photo\"&amp;A3008&amp;"\Evenement\" &amp; TEXT(E3008,"aaaa-mm-jj") &amp;"\Photo_Autre\P_autre.jpg","PHOTO_AUTRE"),""))</f>
        <v/>
      </c>
      <c r="O3008" s="22" t="str">
        <f>IF(A3008="","",IF(FileExiste("G:\VIOLON\Photo\"&amp;A3008&amp;"\Evenement\" &amp; TEXT(E3008,"aaaa-mm-jj") &amp;"\Video\Video.mp4")=TRUE,HYPERLINK("G:\VIOLON\Photo\"&amp;A3008&amp;"\Evenement\" &amp; TEXT(E3008,"aaaa-mm-jj") &amp;"\Video\Video.mp4","VIDÉO"),""))</f>
        <v/>
      </c>
      <c r="P3008" s="21"/>
    </row>
    <row r="3009" spans="9:16" x14ac:dyDescent="0.3">
      <c r="I3009" s="21" t="str">
        <f>IF(H3009="","",INDEX([1]EMPLACEMENTS!$B$2:$B$20002,MATCH($H3009,[1]EMPLACEMENTS!$A$2:$A$20002,0)))</f>
        <v/>
      </c>
      <c r="J3009" s="21" t="str">
        <f>IF(H3009="","",INDEX([1]EMPLACEMENTS!$C$2:$C$20002,MATCH($H3009,[1]EMPLACEMENTS!$A$2:$A$20002,0)))</f>
        <v/>
      </c>
      <c r="K3009" s="22" t="str">
        <f>IF(A3009="","",IF(FileExiste("G:\VIOLON\Photo\"&amp;A3009&amp;"\Evenement\" &amp; TEXT(E3009,"aaaa-mm-jj") &amp;"\Facture\Transport.pdf")=TRUE,HYPERLINK("G:\VIOLON\Photo\"&amp;A3009&amp;"\Evenement\" &amp; TEXT(E3009,"aaaa-mm-jj") &amp;"\Facture\Transport.pdf","TRANSPORT"),""))</f>
        <v/>
      </c>
      <c r="L3009" s="22" t="str">
        <f>IF(A3009="","",IF(FileExiste("G:\VIOLON\Photo\"&amp;A3009&amp;"\Evenement\" &amp; TEXT(E3009,"aaaa-mm-jj") &amp;"\Convention\Convention.pdf")=TRUE,HYPERLINK("G:\VIOLON\Photo\"&amp;A3009&amp;"\Evenement\" &amp; TEXT(E3009,"aaaa-mm-jj") &amp;"\Convention\Convention.pdf","CONVENTION"),""))</f>
        <v/>
      </c>
      <c r="M3009" s="22" t="str">
        <f>IF(A3009="","",IF(FileExiste("G:\VIOLON\Photo\"&amp;A3009&amp;"\Evenement\" &amp; TEXT(E3009,"aaaa-mm-jj") &amp;"\Photo\"&amp;A3009&amp;".jpg")=TRUE,HYPERLINK("G:\VIOLON\Photo\"&amp;A3009&amp;"\Evenement\" &amp; TEXT(E3009,"aaaa-mm-jj") &amp;"\Photo\"&amp;A3009&amp;".jpg","PHOTO"),""))</f>
        <v/>
      </c>
      <c r="N3009" s="22" t="str">
        <f>IF(A3009="","",IF(FileExiste("G:\VIOLON\Photo\"&amp;A3009&amp;"\Evenement\" &amp; TEXT(E3009,"aaaa-mm-jj") &amp;"\Photo_Autre\P_autre.jpg")=TRUE,HYPERLINK("G:\VIOLON\Photo\"&amp;A3009&amp;"\Evenement\" &amp; TEXT(E3009,"aaaa-mm-jj") &amp;"\Photo_Autre\P_autre.jpg","PHOTO_AUTRE"),""))</f>
        <v/>
      </c>
      <c r="O3009" s="22" t="str">
        <f>IF(A3009="","",IF(FileExiste("G:\VIOLON\Photo\"&amp;A3009&amp;"\Evenement\" &amp; TEXT(E3009,"aaaa-mm-jj") &amp;"\Video\Video.mp4")=TRUE,HYPERLINK("G:\VIOLON\Photo\"&amp;A3009&amp;"\Evenement\" &amp; TEXT(E3009,"aaaa-mm-jj") &amp;"\Video\Video.mp4","VIDÉO"),""))</f>
        <v/>
      </c>
      <c r="P3009" s="21"/>
    </row>
    <row r="3010" spans="9:16" x14ac:dyDescent="0.3">
      <c r="I3010" s="21" t="str">
        <f>IF(H3010="","",INDEX([1]EMPLACEMENTS!$B$2:$B$20002,MATCH($H3010,[1]EMPLACEMENTS!$A$2:$A$20002,0)))</f>
        <v/>
      </c>
      <c r="J3010" s="21" t="str">
        <f>IF(H3010="","",INDEX([1]EMPLACEMENTS!$C$2:$C$20002,MATCH($H3010,[1]EMPLACEMENTS!$A$2:$A$20002,0)))</f>
        <v/>
      </c>
      <c r="K3010" s="22" t="str">
        <f>IF(A3010="","",IF(FileExiste("G:\VIOLON\Photo\"&amp;A3010&amp;"\Evenement\" &amp; TEXT(E3010,"aaaa-mm-jj") &amp;"\Facture\Transport.pdf")=TRUE,HYPERLINK("G:\VIOLON\Photo\"&amp;A3010&amp;"\Evenement\" &amp; TEXT(E3010,"aaaa-mm-jj") &amp;"\Facture\Transport.pdf","TRANSPORT"),""))</f>
        <v/>
      </c>
      <c r="L3010" s="22" t="str">
        <f>IF(A3010="","",IF(FileExiste("G:\VIOLON\Photo\"&amp;A3010&amp;"\Evenement\" &amp; TEXT(E3010,"aaaa-mm-jj") &amp;"\Convention\Convention.pdf")=TRUE,HYPERLINK("G:\VIOLON\Photo\"&amp;A3010&amp;"\Evenement\" &amp; TEXT(E3010,"aaaa-mm-jj") &amp;"\Convention\Convention.pdf","CONVENTION"),""))</f>
        <v/>
      </c>
      <c r="M3010" s="22" t="str">
        <f>IF(A3010="","",IF(FileExiste("G:\VIOLON\Photo\"&amp;A3010&amp;"\Evenement\" &amp; TEXT(E3010,"aaaa-mm-jj") &amp;"\Photo\"&amp;A3010&amp;".jpg")=TRUE,HYPERLINK("G:\VIOLON\Photo\"&amp;A3010&amp;"\Evenement\" &amp; TEXT(E3010,"aaaa-mm-jj") &amp;"\Photo\"&amp;A3010&amp;".jpg","PHOTO"),""))</f>
        <v/>
      </c>
      <c r="N3010" s="22" t="str">
        <f>IF(A3010="","",IF(FileExiste("G:\VIOLON\Photo\"&amp;A3010&amp;"\Evenement\" &amp; TEXT(E3010,"aaaa-mm-jj") &amp;"\Photo_Autre\P_autre.jpg")=TRUE,HYPERLINK("G:\VIOLON\Photo\"&amp;A3010&amp;"\Evenement\" &amp; TEXT(E3010,"aaaa-mm-jj") &amp;"\Photo_Autre\P_autre.jpg","PHOTO_AUTRE"),""))</f>
        <v/>
      </c>
      <c r="O3010" s="22" t="str">
        <f>IF(A3010="","",IF(FileExiste("G:\VIOLON\Photo\"&amp;A3010&amp;"\Evenement\" &amp; TEXT(E3010,"aaaa-mm-jj") &amp;"\Video\Video.mp4")=TRUE,HYPERLINK("G:\VIOLON\Photo\"&amp;A3010&amp;"\Evenement\" &amp; TEXT(E3010,"aaaa-mm-jj") &amp;"\Video\Video.mp4","VIDÉO"),""))</f>
        <v/>
      </c>
      <c r="P3010" s="21"/>
    </row>
    <row r="3011" spans="9:16" x14ac:dyDescent="0.3">
      <c r="I3011" s="21" t="str">
        <f>IF(H3011="","",INDEX([1]EMPLACEMENTS!$B$2:$B$20002,MATCH($H3011,[1]EMPLACEMENTS!$A$2:$A$20002,0)))</f>
        <v/>
      </c>
      <c r="J3011" s="21" t="str">
        <f>IF(H3011="","",INDEX([1]EMPLACEMENTS!$C$2:$C$20002,MATCH($H3011,[1]EMPLACEMENTS!$A$2:$A$20002,0)))</f>
        <v/>
      </c>
      <c r="K3011" s="22" t="str">
        <f>IF(A3011="","",IF(FileExiste("G:\VIOLON\Photo\"&amp;A3011&amp;"\Evenement\" &amp; TEXT(E3011,"aaaa-mm-jj") &amp;"\Facture\Transport.pdf")=TRUE,HYPERLINK("G:\VIOLON\Photo\"&amp;A3011&amp;"\Evenement\" &amp; TEXT(E3011,"aaaa-mm-jj") &amp;"\Facture\Transport.pdf","TRANSPORT"),""))</f>
        <v/>
      </c>
      <c r="L3011" s="22" t="str">
        <f>IF(A3011="","",IF(FileExiste("G:\VIOLON\Photo\"&amp;A3011&amp;"\Evenement\" &amp; TEXT(E3011,"aaaa-mm-jj") &amp;"\Convention\Convention.pdf")=TRUE,HYPERLINK("G:\VIOLON\Photo\"&amp;A3011&amp;"\Evenement\" &amp; TEXT(E3011,"aaaa-mm-jj") &amp;"\Convention\Convention.pdf","CONVENTION"),""))</f>
        <v/>
      </c>
      <c r="M3011" s="22" t="str">
        <f>IF(A3011="","",IF(FileExiste("G:\VIOLON\Photo\"&amp;A3011&amp;"\Evenement\" &amp; TEXT(E3011,"aaaa-mm-jj") &amp;"\Photo\"&amp;A3011&amp;".jpg")=TRUE,HYPERLINK("G:\VIOLON\Photo\"&amp;A3011&amp;"\Evenement\" &amp; TEXT(E3011,"aaaa-mm-jj") &amp;"\Photo\"&amp;A3011&amp;".jpg","PHOTO"),""))</f>
        <v/>
      </c>
      <c r="N3011" s="22" t="str">
        <f>IF(A3011="","",IF(FileExiste("G:\VIOLON\Photo\"&amp;A3011&amp;"\Evenement\" &amp; TEXT(E3011,"aaaa-mm-jj") &amp;"\Photo_Autre\P_autre.jpg")=TRUE,HYPERLINK("G:\VIOLON\Photo\"&amp;A3011&amp;"\Evenement\" &amp; TEXT(E3011,"aaaa-mm-jj") &amp;"\Photo_Autre\P_autre.jpg","PHOTO_AUTRE"),""))</f>
        <v/>
      </c>
      <c r="O3011" s="22" t="str">
        <f>IF(A3011="","",IF(FileExiste("G:\VIOLON\Photo\"&amp;A3011&amp;"\Evenement\" &amp; TEXT(E3011,"aaaa-mm-jj") &amp;"\Video\Video.mp4")=TRUE,HYPERLINK("G:\VIOLON\Photo\"&amp;A3011&amp;"\Evenement\" &amp; TEXT(E3011,"aaaa-mm-jj") &amp;"\Video\Video.mp4","VIDÉO"),""))</f>
        <v/>
      </c>
      <c r="P3011" s="21"/>
    </row>
    <row r="3012" spans="9:16" x14ac:dyDescent="0.3">
      <c r="I3012" s="21" t="str">
        <f>IF(H3012="","",INDEX([1]EMPLACEMENTS!$B$2:$B$20002,MATCH($H3012,[1]EMPLACEMENTS!$A$2:$A$20002,0)))</f>
        <v/>
      </c>
      <c r="J3012" s="21" t="str">
        <f>IF(H3012="","",INDEX([1]EMPLACEMENTS!$C$2:$C$20002,MATCH($H3012,[1]EMPLACEMENTS!$A$2:$A$20002,0)))</f>
        <v/>
      </c>
      <c r="K3012" s="22" t="str">
        <f>IF(A3012="","",IF(FileExiste("G:\VIOLON\Photo\"&amp;A3012&amp;"\Evenement\" &amp; TEXT(E3012,"aaaa-mm-jj") &amp;"\Facture\Transport.pdf")=TRUE,HYPERLINK("G:\VIOLON\Photo\"&amp;A3012&amp;"\Evenement\" &amp; TEXT(E3012,"aaaa-mm-jj") &amp;"\Facture\Transport.pdf","TRANSPORT"),""))</f>
        <v/>
      </c>
      <c r="L3012" s="22" t="str">
        <f>IF(A3012="","",IF(FileExiste("G:\VIOLON\Photo\"&amp;A3012&amp;"\Evenement\" &amp; TEXT(E3012,"aaaa-mm-jj") &amp;"\Convention\Convention.pdf")=TRUE,HYPERLINK("G:\VIOLON\Photo\"&amp;A3012&amp;"\Evenement\" &amp; TEXT(E3012,"aaaa-mm-jj") &amp;"\Convention\Convention.pdf","CONVENTION"),""))</f>
        <v/>
      </c>
      <c r="M3012" s="22" t="str">
        <f>IF(A3012="","",IF(FileExiste("G:\VIOLON\Photo\"&amp;A3012&amp;"\Evenement\" &amp; TEXT(E3012,"aaaa-mm-jj") &amp;"\Photo\"&amp;A3012&amp;".jpg")=TRUE,HYPERLINK("G:\VIOLON\Photo\"&amp;A3012&amp;"\Evenement\" &amp; TEXT(E3012,"aaaa-mm-jj") &amp;"\Photo\"&amp;A3012&amp;".jpg","PHOTO"),""))</f>
        <v/>
      </c>
      <c r="N3012" s="22" t="str">
        <f>IF(A3012="","",IF(FileExiste("G:\VIOLON\Photo\"&amp;A3012&amp;"\Evenement\" &amp; TEXT(E3012,"aaaa-mm-jj") &amp;"\Photo_Autre\P_autre.jpg")=TRUE,HYPERLINK("G:\VIOLON\Photo\"&amp;A3012&amp;"\Evenement\" &amp; TEXT(E3012,"aaaa-mm-jj") &amp;"\Photo_Autre\P_autre.jpg","PHOTO_AUTRE"),""))</f>
        <v/>
      </c>
      <c r="O3012" s="22" t="str">
        <f>IF(A3012="","",IF(FileExiste("G:\VIOLON\Photo\"&amp;A3012&amp;"\Evenement\" &amp; TEXT(E3012,"aaaa-mm-jj") &amp;"\Video\Video.mp4")=TRUE,HYPERLINK("G:\VIOLON\Photo\"&amp;A3012&amp;"\Evenement\" &amp; TEXT(E3012,"aaaa-mm-jj") &amp;"\Video\Video.mp4","VIDÉO"),""))</f>
        <v/>
      </c>
      <c r="P3012" s="21"/>
    </row>
    <row r="3013" spans="9:16" x14ac:dyDescent="0.3">
      <c r="I3013" s="21" t="str">
        <f>IF(H3013="","",INDEX([1]EMPLACEMENTS!$B$2:$B$20002,MATCH($H3013,[1]EMPLACEMENTS!$A$2:$A$20002,0)))</f>
        <v/>
      </c>
      <c r="J3013" s="21" t="str">
        <f>IF(H3013="","",INDEX([1]EMPLACEMENTS!$C$2:$C$20002,MATCH($H3013,[1]EMPLACEMENTS!$A$2:$A$20002,0)))</f>
        <v/>
      </c>
      <c r="K3013" s="22" t="str">
        <f>IF(A3013="","",IF(FileExiste("G:\VIOLON\Photo\"&amp;A3013&amp;"\Evenement\" &amp; TEXT(E3013,"aaaa-mm-jj") &amp;"\Facture\Transport.pdf")=TRUE,HYPERLINK("G:\VIOLON\Photo\"&amp;A3013&amp;"\Evenement\" &amp; TEXT(E3013,"aaaa-mm-jj") &amp;"\Facture\Transport.pdf","TRANSPORT"),""))</f>
        <v/>
      </c>
      <c r="L3013" s="22" t="str">
        <f>IF(A3013="","",IF(FileExiste("G:\VIOLON\Photo\"&amp;A3013&amp;"\Evenement\" &amp; TEXT(E3013,"aaaa-mm-jj") &amp;"\Convention\Convention.pdf")=TRUE,HYPERLINK("G:\VIOLON\Photo\"&amp;A3013&amp;"\Evenement\" &amp; TEXT(E3013,"aaaa-mm-jj") &amp;"\Convention\Convention.pdf","CONVENTION"),""))</f>
        <v/>
      </c>
      <c r="M3013" s="22" t="str">
        <f>IF(A3013="","",IF(FileExiste("G:\VIOLON\Photo\"&amp;A3013&amp;"\Evenement\" &amp; TEXT(E3013,"aaaa-mm-jj") &amp;"\Photo\"&amp;A3013&amp;".jpg")=TRUE,HYPERLINK("G:\VIOLON\Photo\"&amp;A3013&amp;"\Evenement\" &amp; TEXT(E3013,"aaaa-mm-jj") &amp;"\Photo\"&amp;A3013&amp;".jpg","PHOTO"),""))</f>
        <v/>
      </c>
      <c r="N3013" s="22" t="str">
        <f>IF(A3013="","",IF(FileExiste("G:\VIOLON\Photo\"&amp;A3013&amp;"\Evenement\" &amp; TEXT(E3013,"aaaa-mm-jj") &amp;"\Photo_Autre\P_autre.jpg")=TRUE,HYPERLINK("G:\VIOLON\Photo\"&amp;A3013&amp;"\Evenement\" &amp; TEXT(E3013,"aaaa-mm-jj") &amp;"\Photo_Autre\P_autre.jpg","PHOTO_AUTRE"),""))</f>
        <v/>
      </c>
      <c r="O3013" s="22" t="str">
        <f>IF(A3013="","",IF(FileExiste("G:\VIOLON\Photo\"&amp;A3013&amp;"\Evenement\" &amp; TEXT(E3013,"aaaa-mm-jj") &amp;"\Video\Video.mp4")=TRUE,HYPERLINK("G:\VIOLON\Photo\"&amp;A3013&amp;"\Evenement\" &amp; TEXT(E3013,"aaaa-mm-jj") &amp;"\Video\Video.mp4","VIDÉO"),""))</f>
        <v/>
      </c>
      <c r="P3013" s="21"/>
    </row>
    <row r="3014" spans="9:16" x14ac:dyDescent="0.3">
      <c r="I3014" s="21" t="str">
        <f>IF(H3014="","",INDEX([1]EMPLACEMENTS!$B$2:$B$20002,MATCH($H3014,[1]EMPLACEMENTS!$A$2:$A$20002,0)))</f>
        <v/>
      </c>
      <c r="J3014" s="21" t="str">
        <f>IF(H3014="","",INDEX([1]EMPLACEMENTS!$C$2:$C$20002,MATCH($H3014,[1]EMPLACEMENTS!$A$2:$A$20002,0)))</f>
        <v/>
      </c>
      <c r="K3014" s="22" t="str">
        <f>IF(A3014="","",IF(FileExiste("G:\VIOLON\Photo\"&amp;A3014&amp;"\Evenement\" &amp; TEXT(E3014,"aaaa-mm-jj") &amp;"\Facture\Transport.pdf")=TRUE,HYPERLINK("G:\VIOLON\Photo\"&amp;A3014&amp;"\Evenement\" &amp; TEXT(E3014,"aaaa-mm-jj") &amp;"\Facture\Transport.pdf","TRANSPORT"),""))</f>
        <v/>
      </c>
      <c r="L3014" s="22" t="str">
        <f>IF(A3014="","",IF(FileExiste("G:\VIOLON\Photo\"&amp;A3014&amp;"\Evenement\" &amp; TEXT(E3014,"aaaa-mm-jj") &amp;"\Convention\Convention.pdf")=TRUE,HYPERLINK("G:\VIOLON\Photo\"&amp;A3014&amp;"\Evenement\" &amp; TEXT(E3014,"aaaa-mm-jj") &amp;"\Convention\Convention.pdf","CONVENTION"),""))</f>
        <v/>
      </c>
      <c r="M3014" s="22" t="str">
        <f>IF(A3014="","",IF(FileExiste("G:\VIOLON\Photo\"&amp;A3014&amp;"\Evenement\" &amp; TEXT(E3014,"aaaa-mm-jj") &amp;"\Photo\"&amp;A3014&amp;".jpg")=TRUE,HYPERLINK("G:\VIOLON\Photo\"&amp;A3014&amp;"\Evenement\" &amp; TEXT(E3014,"aaaa-mm-jj") &amp;"\Photo\"&amp;A3014&amp;".jpg","PHOTO"),""))</f>
        <v/>
      </c>
      <c r="N3014" s="22" t="str">
        <f>IF(A3014="","",IF(FileExiste("G:\VIOLON\Photo\"&amp;A3014&amp;"\Evenement\" &amp; TEXT(E3014,"aaaa-mm-jj") &amp;"\Photo_Autre\P_autre.jpg")=TRUE,HYPERLINK("G:\VIOLON\Photo\"&amp;A3014&amp;"\Evenement\" &amp; TEXT(E3014,"aaaa-mm-jj") &amp;"\Photo_Autre\P_autre.jpg","PHOTO_AUTRE"),""))</f>
        <v/>
      </c>
      <c r="O3014" s="22" t="str">
        <f>IF(A3014="","",IF(FileExiste("G:\VIOLON\Photo\"&amp;A3014&amp;"\Evenement\" &amp; TEXT(E3014,"aaaa-mm-jj") &amp;"\Video\Video.mp4")=TRUE,HYPERLINK("G:\VIOLON\Photo\"&amp;A3014&amp;"\Evenement\" &amp; TEXT(E3014,"aaaa-mm-jj") &amp;"\Video\Video.mp4","VIDÉO"),""))</f>
        <v/>
      </c>
      <c r="P3014" s="21"/>
    </row>
    <row r="3015" spans="9:16" x14ac:dyDescent="0.3">
      <c r="I3015" s="21" t="str">
        <f>IF(H3015="","",INDEX([1]EMPLACEMENTS!$B$2:$B$20002,MATCH($H3015,[1]EMPLACEMENTS!$A$2:$A$20002,0)))</f>
        <v/>
      </c>
      <c r="J3015" s="21" t="str">
        <f>IF(H3015="","",INDEX([1]EMPLACEMENTS!$C$2:$C$20002,MATCH($H3015,[1]EMPLACEMENTS!$A$2:$A$20002,0)))</f>
        <v/>
      </c>
      <c r="K3015" s="22" t="str">
        <f>IF(A3015="","",IF(FileExiste("G:\VIOLON\Photo\"&amp;A3015&amp;"\Evenement\" &amp; TEXT(E3015,"aaaa-mm-jj") &amp;"\Facture\Transport.pdf")=TRUE,HYPERLINK("G:\VIOLON\Photo\"&amp;A3015&amp;"\Evenement\" &amp; TEXT(E3015,"aaaa-mm-jj") &amp;"\Facture\Transport.pdf","TRANSPORT"),""))</f>
        <v/>
      </c>
      <c r="L3015" s="22" t="str">
        <f>IF(A3015="","",IF(FileExiste("G:\VIOLON\Photo\"&amp;A3015&amp;"\Evenement\" &amp; TEXT(E3015,"aaaa-mm-jj") &amp;"\Convention\Convention.pdf")=TRUE,HYPERLINK("G:\VIOLON\Photo\"&amp;A3015&amp;"\Evenement\" &amp; TEXT(E3015,"aaaa-mm-jj") &amp;"\Convention\Convention.pdf","CONVENTION"),""))</f>
        <v/>
      </c>
      <c r="M3015" s="22" t="str">
        <f>IF(A3015="","",IF(FileExiste("G:\VIOLON\Photo\"&amp;A3015&amp;"\Evenement\" &amp; TEXT(E3015,"aaaa-mm-jj") &amp;"\Photo\"&amp;A3015&amp;".jpg")=TRUE,HYPERLINK("G:\VIOLON\Photo\"&amp;A3015&amp;"\Evenement\" &amp; TEXT(E3015,"aaaa-mm-jj") &amp;"\Photo\"&amp;A3015&amp;".jpg","PHOTO"),""))</f>
        <v/>
      </c>
      <c r="N3015" s="22" t="str">
        <f>IF(A3015="","",IF(FileExiste("G:\VIOLON\Photo\"&amp;A3015&amp;"\Evenement\" &amp; TEXT(E3015,"aaaa-mm-jj") &amp;"\Photo_Autre\P_autre.jpg")=TRUE,HYPERLINK("G:\VIOLON\Photo\"&amp;A3015&amp;"\Evenement\" &amp; TEXT(E3015,"aaaa-mm-jj") &amp;"\Photo_Autre\P_autre.jpg","PHOTO_AUTRE"),""))</f>
        <v/>
      </c>
      <c r="O3015" s="22" t="str">
        <f>IF(A3015="","",IF(FileExiste("G:\VIOLON\Photo\"&amp;A3015&amp;"\Evenement\" &amp; TEXT(E3015,"aaaa-mm-jj") &amp;"\Video\Video.mp4")=TRUE,HYPERLINK("G:\VIOLON\Photo\"&amp;A3015&amp;"\Evenement\" &amp; TEXT(E3015,"aaaa-mm-jj") &amp;"\Video\Video.mp4","VIDÉO"),""))</f>
        <v/>
      </c>
      <c r="P3015" s="21"/>
    </row>
    <row r="3016" spans="9:16" x14ac:dyDescent="0.3">
      <c r="I3016" s="21" t="str">
        <f>IF(H3016="","",INDEX([1]EMPLACEMENTS!$B$2:$B$20002,MATCH($H3016,[1]EMPLACEMENTS!$A$2:$A$20002,0)))</f>
        <v/>
      </c>
      <c r="J3016" s="21" t="str">
        <f>IF(H3016="","",INDEX([1]EMPLACEMENTS!$C$2:$C$20002,MATCH($H3016,[1]EMPLACEMENTS!$A$2:$A$20002,0)))</f>
        <v/>
      </c>
      <c r="K3016" s="22" t="str">
        <f>IF(A3016="","",IF(FileExiste("G:\VIOLON\Photo\"&amp;A3016&amp;"\Evenement\" &amp; TEXT(E3016,"aaaa-mm-jj") &amp;"\Facture\Transport.pdf")=TRUE,HYPERLINK("G:\VIOLON\Photo\"&amp;A3016&amp;"\Evenement\" &amp; TEXT(E3016,"aaaa-mm-jj") &amp;"\Facture\Transport.pdf","TRANSPORT"),""))</f>
        <v/>
      </c>
      <c r="L3016" s="22" t="str">
        <f>IF(A3016="","",IF(FileExiste("G:\VIOLON\Photo\"&amp;A3016&amp;"\Evenement\" &amp; TEXT(E3016,"aaaa-mm-jj") &amp;"\Convention\Convention.pdf")=TRUE,HYPERLINK("G:\VIOLON\Photo\"&amp;A3016&amp;"\Evenement\" &amp; TEXT(E3016,"aaaa-mm-jj") &amp;"\Convention\Convention.pdf","CONVENTION"),""))</f>
        <v/>
      </c>
      <c r="M3016" s="22" t="str">
        <f>IF(A3016="","",IF(FileExiste("G:\VIOLON\Photo\"&amp;A3016&amp;"\Evenement\" &amp; TEXT(E3016,"aaaa-mm-jj") &amp;"\Photo\"&amp;A3016&amp;".jpg")=TRUE,HYPERLINK("G:\VIOLON\Photo\"&amp;A3016&amp;"\Evenement\" &amp; TEXT(E3016,"aaaa-mm-jj") &amp;"\Photo\"&amp;A3016&amp;".jpg","PHOTO"),""))</f>
        <v/>
      </c>
      <c r="N3016" s="22" t="str">
        <f>IF(A3016="","",IF(FileExiste("G:\VIOLON\Photo\"&amp;A3016&amp;"\Evenement\" &amp; TEXT(E3016,"aaaa-mm-jj") &amp;"\Photo_Autre\P_autre.jpg")=TRUE,HYPERLINK("G:\VIOLON\Photo\"&amp;A3016&amp;"\Evenement\" &amp; TEXT(E3016,"aaaa-mm-jj") &amp;"\Photo_Autre\P_autre.jpg","PHOTO_AUTRE"),""))</f>
        <v/>
      </c>
      <c r="O3016" s="22" t="str">
        <f>IF(A3016="","",IF(FileExiste("G:\VIOLON\Photo\"&amp;A3016&amp;"\Evenement\" &amp; TEXT(E3016,"aaaa-mm-jj") &amp;"\Video\Video.mp4")=TRUE,HYPERLINK("G:\VIOLON\Photo\"&amp;A3016&amp;"\Evenement\" &amp; TEXT(E3016,"aaaa-mm-jj") &amp;"\Video\Video.mp4","VIDÉO"),""))</f>
        <v/>
      </c>
      <c r="P3016" s="21"/>
    </row>
    <row r="3017" spans="9:16" x14ac:dyDescent="0.3">
      <c r="I3017" s="21" t="str">
        <f>IF(H3017="","",INDEX([1]EMPLACEMENTS!$B$2:$B$20002,MATCH($H3017,[1]EMPLACEMENTS!$A$2:$A$20002,0)))</f>
        <v/>
      </c>
      <c r="J3017" s="21" t="str">
        <f>IF(H3017="","",INDEX([1]EMPLACEMENTS!$C$2:$C$20002,MATCH($H3017,[1]EMPLACEMENTS!$A$2:$A$20002,0)))</f>
        <v/>
      </c>
      <c r="K3017" s="22" t="str">
        <f>IF(A3017="","",IF(FileExiste("G:\VIOLON\Photo\"&amp;A3017&amp;"\Evenement\" &amp; TEXT(E3017,"aaaa-mm-jj") &amp;"\Facture\Transport.pdf")=TRUE,HYPERLINK("G:\VIOLON\Photo\"&amp;A3017&amp;"\Evenement\" &amp; TEXT(E3017,"aaaa-mm-jj") &amp;"\Facture\Transport.pdf","TRANSPORT"),""))</f>
        <v/>
      </c>
      <c r="L3017" s="22" t="str">
        <f>IF(A3017="","",IF(FileExiste("G:\VIOLON\Photo\"&amp;A3017&amp;"\Evenement\" &amp; TEXT(E3017,"aaaa-mm-jj") &amp;"\Convention\Convention.pdf")=TRUE,HYPERLINK("G:\VIOLON\Photo\"&amp;A3017&amp;"\Evenement\" &amp; TEXT(E3017,"aaaa-mm-jj") &amp;"\Convention\Convention.pdf","CONVENTION"),""))</f>
        <v/>
      </c>
      <c r="M3017" s="22" t="str">
        <f>IF(A3017="","",IF(FileExiste("G:\VIOLON\Photo\"&amp;A3017&amp;"\Evenement\" &amp; TEXT(E3017,"aaaa-mm-jj") &amp;"\Photo\"&amp;A3017&amp;".jpg")=TRUE,HYPERLINK("G:\VIOLON\Photo\"&amp;A3017&amp;"\Evenement\" &amp; TEXT(E3017,"aaaa-mm-jj") &amp;"\Photo\"&amp;A3017&amp;".jpg","PHOTO"),""))</f>
        <v/>
      </c>
      <c r="N3017" s="22" t="str">
        <f>IF(A3017="","",IF(FileExiste("G:\VIOLON\Photo\"&amp;A3017&amp;"\Evenement\" &amp; TEXT(E3017,"aaaa-mm-jj") &amp;"\Photo_Autre\P_autre.jpg")=TRUE,HYPERLINK("G:\VIOLON\Photo\"&amp;A3017&amp;"\Evenement\" &amp; TEXT(E3017,"aaaa-mm-jj") &amp;"\Photo_Autre\P_autre.jpg","PHOTO_AUTRE"),""))</f>
        <v/>
      </c>
      <c r="O3017" s="22" t="str">
        <f>IF(A3017="","",IF(FileExiste("G:\VIOLON\Photo\"&amp;A3017&amp;"\Evenement\" &amp; TEXT(E3017,"aaaa-mm-jj") &amp;"\Video\Video.mp4")=TRUE,HYPERLINK("G:\VIOLON\Photo\"&amp;A3017&amp;"\Evenement\" &amp; TEXT(E3017,"aaaa-mm-jj") &amp;"\Video\Video.mp4","VIDÉO"),""))</f>
        <v/>
      </c>
      <c r="P3017" s="21"/>
    </row>
    <row r="3018" spans="9:16" x14ac:dyDescent="0.3">
      <c r="I3018" s="21" t="str">
        <f>IF(H3018="","",INDEX([1]EMPLACEMENTS!$B$2:$B$20002,MATCH($H3018,[1]EMPLACEMENTS!$A$2:$A$20002,0)))</f>
        <v/>
      </c>
      <c r="J3018" s="21" t="str">
        <f>IF(H3018="","",INDEX([1]EMPLACEMENTS!$C$2:$C$20002,MATCH($H3018,[1]EMPLACEMENTS!$A$2:$A$20002,0)))</f>
        <v/>
      </c>
      <c r="K3018" s="22" t="str">
        <f>IF(A3018="","",IF(FileExiste("G:\VIOLON\Photo\"&amp;A3018&amp;"\Evenement\" &amp; TEXT(E3018,"aaaa-mm-jj") &amp;"\Facture\Transport.pdf")=TRUE,HYPERLINK("G:\VIOLON\Photo\"&amp;A3018&amp;"\Evenement\" &amp; TEXT(E3018,"aaaa-mm-jj") &amp;"\Facture\Transport.pdf","TRANSPORT"),""))</f>
        <v/>
      </c>
      <c r="L3018" s="22" t="str">
        <f>IF(A3018="","",IF(FileExiste("G:\VIOLON\Photo\"&amp;A3018&amp;"\Evenement\" &amp; TEXT(E3018,"aaaa-mm-jj") &amp;"\Convention\Convention.pdf")=TRUE,HYPERLINK("G:\VIOLON\Photo\"&amp;A3018&amp;"\Evenement\" &amp; TEXT(E3018,"aaaa-mm-jj") &amp;"\Convention\Convention.pdf","CONVENTION"),""))</f>
        <v/>
      </c>
      <c r="M3018" s="22" t="str">
        <f>IF(A3018="","",IF(FileExiste("G:\VIOLON\Photo\"&amp;A3018&amp;"\Evenement\" &amp; TEXT(E3018,"aaaa-mm-jj") &amp;"\Photo\"&amp;A3018&amp;".jpg")=TRUE,HYPERLINK("G:\VIOLON\Photo\"&amp;A3018&amp;"\Evenement\" &amp; TEXT(E3018,"aaaa-mm-jj") &amp;"\Photo\"&amp;A3018&amp;".jpg","PHOTO"),""))</f>
        <v/>
      </c>
      <c r="N3018" s="22" t="str">
        <f>IF(A3018="","",IF(FileExiste("G:\VIOLON\Photo\"&amp;A3018&amp;"\Evenement\" &amp; TEXT(E3018,"aaaa-mm-jj") &amp;"\Photo_Autre\P_autre.jpg")=TRUE,HYPERLINK("G:\VIOLON\Photo\"&amp;A3018&amp;"\Evenement\" &amp; TEXT(E3018,"aaaa-mm-jj") &amp;"\Photo_Autre\P_autre.jpg","PHOTO_AUTRE"),""))</f>
        <v/>
      </c>
      <c r="O3018" s="22" t="str">
        <f>IF(A3018="","",IF(FileExiste("G:\VIOLON\Photo\"&amp;A3018&amp;"\Evenement\" &amp; TEXT(E3018,"aaaa-mm-jj") &amp;"\Video\Video.mp4")=TRUE,HYPERLINK("G:\VIOLON\Photo\"&amp;A3018&amp;"\Evenement\" &amp; TEXT(E3018,"aaaa-mm-jj") &amp;"\Video\Video.mp4","VIDÉO"),""))</f>
        <v/>
      </c>
      <c r="P3018" s="21"/>
    </row>
    <row r="3019" spans="9:16" x14ac:dyDescent="0.3">
      <c r="I3019" s="21" t="str">
        <f>IF(H3019="","",INDEX([1]EMPLACEMENTS!$B$2:$B$20002,MATCH($H3019,[1]EMPLACEMENTS!$A$2:$A$20002,0)))</f>
        <v/>
      </c>
      <c r="J3019" s="21" t="str">
        <f>IF(H3019="","",INDEX([1]EMPLACEMENTS!$C$2:$C$20002,MATCH($H3019,[1]EMPLACEMENTS!$A$2:$A$20002,0)))</f>
        <v/>
      </c>
      <c r="K3019" s="22" t="str">
        <f>IF(A3019="","",IF(FileExiste("G:\VIOLON\Photo\"&amp;A3019&amp;"\Evenement\" &amp; TEXT(E3019,"aaaa-mm-jj") &amp;"\Facture\Transport.pdf")=TRUE,HYPERLINK("G:\VIOLON\Photo\"&amp;A3019&amp;"\Evenement\" &amp; TEXT(E3019,"aaaa-mm-jj") &amp;"\Facture\Transport.pdf","TRANSPORT"),""))</f>
        <v/>
      </c>
      <c r="L3019" s="22" t="str">
        <f>IF(A3019="","",IF(FileExiste("G:\VIOLON\Photo\"&amp;A3019&amp;"\Evenement\" &amp; TEXT(E3019,"aaaa-mm-jj") &amp;"\Convention\Convention.pdf")=TRUE,HYPERLINK("G:\VIOLON\Photo\"&amp;A3019&amp;"\Evenement\" &amp; TEXT(E3019,"aaaa-mm-jj") &amp;"\Convention\Convention.pdf","CONVENTION"),""))</f>
        <v/>
      </c>
      <c r="M3019" s="22" t="str">
        <f>IF(A3019="","",IF(FileExiste("G:\VIOLON\Photo\"&amp;A3019&amp;"\Evenement\" &amp; TEXT(E3019,"aaaa-mm-jj") &amp;"\Photo\"&amp;A3019&amp;".jpg")=TRUE,HYPERLINK("G:\VIOLON\Photo\"&amp;A3019&amp;"\Evenement\" &amp; TEXT(E3019,"aaaa-mm-jj") &amp;"\Photo\"&amp;A3019&amp;".jpg","PHOTO"),""))</f>
        <v/>
      </c>
      <c r="N3019" s="22" t="str">
        <f>IF(A3019="","",IF(FileExiste("G:\VIOLON\Photo\"&amp;A3019&amp;"\Evenement\" &amp; TEXT(E3019,"aaaa-mm-jj") &amp;"\Photo_Autre\P_autre.jpg")=TRUE,HYPERLINK("G:\VIOLON\Photo\"&amp;A3019&amp;"\Evenement\" &amp; TEXT(E3019,"aaaa-mm-jj") &amp;"\Photo_Autre\P_autre.jpg","PHOTO_AUTRE"),""))</f>
        <v/>
      </c>
      <c r="O3019" s="22" t="str">
        <f>IF(A3019="","",IF(FileExiste("G:\VIOLON\Photo\"&amp;A3019&amp;"\Evenement\" &amp; TEXT(E3019,"aaaa-mm-jj") &amp;"\Video\Video.mp4")=TRUE,HYPERLINK("G:\VIOLON\Photo\"&amp;A3019&amp;"\Evenement\" &amp; TEXT(E3019,"aaaa-mm-jj") &amp;"\Video\Video.mp4","VIDÉO"),""))</f>
        <v/>
      </c>
      <c r="P3019" s="21"/>
    </row>
    <row r="3020" spans="9:16" x14ac:dyDescent="0.3">
      <c r="I3020" s="21" t="str">
        <f>IF(H3020="","",INDEX([1]EMPLACEMENTS!$B$2:$B$20002,MATCH($H3020,[1]EMPLACEMENTS!$A$2:$A$20002,0)))</f>
        <v/>
      </c>
      <c r="J3020" s="21" t="str">
        <f>IF(H3020="","",INDEX([1]EMPLACEMENTS!$C$2:$C$20002,MATCH($H3020,[1]EMPLACEMENTS!$A$2:$A$20002,0)))</f>
        <v/>
      </c>
      <c r="K3020" s="22" t="str">
        <f>IF(A3020="","",IF(FileExiste("G:\VIOLON\Photo\"&amp;A3020&amp;"\Evenement\" &amp; TEXT(E3020,"aaaa-mm-jj") &amp;"\Facture\Transport.pdf")=TRUE,HYPERLINK("G:\VIOLON\Photo\"&amp;A3020&amp;"\Evenement\" &amp; TEXT(E3020,"aaaa-mm-jj") &amp;"\Facture\Transport.pdf","TRANSPORT"),""))</f>
        <v/>
      </c>
      <c r="L3020" s="22" t="str">
        <f>IF(A3020="","",IF(FileExiste("G:\VIOLON\Photo\"&amp;A3020&amp;"\Evenement\" &amp; TEXT(E3020,"aaaa-mm-jj") &amp;"\Convention\Convention.pdf")=TRUE,HYPERLINK("G:\VIOLON\Photo\"&amp;A3020&amp;"\Evenement\" &amp; TEXT(E3020,"aaaa-mm-jj") &amp;"\Convention\Convention.pdf","CONVENTION"),""))</f>
        <v/>
      </c>
      <c r="M3020" s="22" t="str">
        <f>IF(A3020="","",IF(FileExiste("G:\VIOLON\Photo\"&amp;A3020&amp;"\Evenement\" &amp; TEXT(E3020,"aaaa-mm-jj") &amp;"\Photo\"&amp;A3020&amp;".jpg")=TRUE,HYPERLINK("G:\VIOLON\Photo\"&amp;A3020&amp;"\Evenement\" &amp; TEXT(E3020,"aaaa-mm-jj") &amp;"\Photo\"&amp;A3020&amp;".jpg","PHOTO"),""))</f>
        <v/>
      </c>
      <c r="N3020" s="22" t="str">
        <f>IF(A3020="","",IF(FileExiste("G:\VIOLON\Photo\"&amp;A3020&amp;"\Evenement\" &amp; TEXT(E3020,"aaaa-mm-jj") &amp;"\Photo_Autre\P_autre.jpg")=TRUE,HYPERLINK("G:\VIOLON\Photo\"&amp;A3020&amp;"\Evenement\" &amp; TEXT(E3020,"aaaa-mm-jj") &amp;"\Photo_Autre\P_autre.jpg","PHOTO_AUTRE"),""))</f>
        <v/>
      </c>
      <c r="O3020" s="22" t="str">
        <f>IF(A3020="","",IF(FileExiste("G:\VIOLON\Photo\"&amp;A3020&amp;"\Evenement\" &amp; TEXT(E3020,"aaaa-mm-jj") &amp;"\Video\Video.mp4")=TRUE,HYPERLINK("G:\VIOLON\Photo\"&amp;A3020&amp;"\Evenement\" &amp; TEXT(E3020,"aaaa-mm-jj") &amp;"\Video\Video.mp4","VIDÉO"),""))</f>
        <v/>
      </c>
      <c r="P3020" s="21"/>
    </row>
    <row r="3021" spans="9:16" x14ac:dyDescent="0.3">
      <c r="I3021" s="21" t="str">
        <f>IF(H3021="","",INDEX([1]EMPLACEMENTS!$B$2:$B$20002,MATCH($H3021,[1]EMPLACEMENTS!$A$2:$A$20002,0)))</f>
        <v/>
      </c>
      <c r="J3021" s="21" t="str">
        <f>IF(H3021="","",INDEX([1]EMPLACEMENTS!$C$2:$C$20002,MATCH($H3021,[1]EMPLACEMENTS!$A$2:$A$20002,0)))</f>
        <v/>
      </c>
      <c r="K3021" s="22" t="str">
        <f>IF(A3021="","",IF(FileExiste("G:\VIOLON\Photo\"&amp;A3021&amp;"\Evenement\" &amp; TEXT(E3021,"aaaa-mm-jj") &amp;"\Facture\Transport.pdf")=TRUE,HYPERLINK("G:\VIOLON\Photo\"&amp;A3021&amp;"\Evenement\" &amp; TEXT(E3021,"aaaa-mm-jj") &amp;"\Facture\Transport.pdf","TRANSPORT"),""))</f>
        <v/>
      </c>
      <c r="L3021" s="22" t="str">
        <f>IF(A3021="","",IF(FileExiste("G:\VIOLON\Photo\"&amp;A3021&amp;"\Evenement\" &amp; TEXT(E3021,"aaaa-mm-jj") &amp;"\Convention\Convention.pdf")=TRUE,HYPERLINK("G:\VIOLON\Photo\"&amp;A3021&amp;"\Evenement\" &amp; TEXT(E3021,"aaaa-mm-jj") &amp;"\Convention\Convention.pdf","CONVENTION"),""))</f>
        <v/>
      </c>
      <c r="M3021" s="22" t="str">
        <f>IF(A3021="","",IF(FileExiste("G:\VIOLON\Photo\"&amp;A3021&amp;"\Evenement\" &amp; TEXT(E3021,"aaaa-mm-jj") &amp;"\Photo\"&amp;A3021&amp;".jpg")=TRUE,HYPERLINK("G:\VIOLON\Photo\"&amp;A3021&amp;"\Evenement\" &amp; TEXT(E3021,"aaaa-mm-jj") &amp;"\Photo\"&amp;A3021&amp;".jpg","PHOTO"),""))</f>
        <v/>
      </c>
      <c r="N3021" s="22" t="str">
        <f>IF(A3021="","",IF(FileExiste("G:\VIOLON\Photo\"&amp;A3021&amp;"\Evenement\" &amp; TEXT(E3021,"aaaa-mm-jj") &amp;"\Photo_Autre\P_autre.jpg")=TRUE,HYPERLINK("G:\VIOLON\Photo\"&amp;A3021&amp;"\Evenement\" &amp; TEXT(E3021,"aaaa-mm-jj") &amp;"\Photo_Autre\P_autre.jpg","PHOTO_AUTRE"),""))</f>
        <v/>
      </c>
      <c r="O3021" s="22" t="str">
        <f>IF(A3021="","",IF(FileExiste("G:\VIOLON\Photo\"&amp;A3021&amp;"\Evenement\" &amp; TEXT(E3021,"aaaa-mm-jj") &amp;"\Video\Video.mp4")=TRUE,HYPERLINK("G:\VIOLON\Photo\"&amp;A3021&amp;"\Evenement\" &amp; TEXT(E3021,"aaaa-mm-jj") &amp;"\Video\Video.mp4","VIDÉO"),""))</f>
        <v/>
      </c>
      <c r="P3021" s="21"/>
    </row>
    <row r="3022" spans="9:16" x14ac:dyDescent="0.3">
      <c r="I3022" s="21" t="str">
        <f>IF(H3022="","",INDEX([1]EMPLACEMENTS!$B$2:$B$20002,MATCH($H3022,[1]EMPLACEMENTS!$A$2:$A$20002,0)))</f>
        <v/>
      </c>
      <c r="J3022" s="21" t="str">
        <f>IF(H3022="","",INDEX([1]EMPLACEMENTS!$C$2:$C$20002,MATCH($H3022,[1]EMPLACEMENTS!$A$2:$A$20002,0)))</f>
        <v/>
      </c>
      <c r="K3022" s="22" t="str">
        <f>IF(A3022="","",IF(FileExiste("G:\VIOLON\Photo\"&amp;A3022&amp;"\Evenement\" &amp; TEXT(E3022,"aaaa-mm-jj") &amp;"\Facture\Transport.pdf")=TRUE,HYPERLINK("G:\VIOLON\Photo\"&amp;A3022&amp;"\Evenement\" &amp; TEXT(E3022,"aaaa-mm-jj") &amp;"\Facture\Transport.pdf","TRANSPORT"),""))</f>
        <v/>
      </c>
      <c r="L3022" s="22" t="str">
        <f>IF(A3022="","",IF(FileExiste("G:\VIOLON\Photo\"&amp;A3022&amp;"\Evenement\" &amp; TEXT(E3022,"aaaa-mm-jj") &amp;"\Convention\Convention.pdf")=TRUE,HYPERLINK("G:\VIOLON\Photo\"&amp;A3022&amp;"\Evenement\" &amp; TEXT(E3022,"aaaa-mm-jj") &amp;"\Convention\Convention.pdf","CONVENTION"),""))</f>
        <v/>
      </c>
      <c r="M3022" s="22" t="str">
        <f>IF(A3022="","",IF(FileExiste("G:\VIOLON\Photo\"&amp;A3022&amp;"\Evenement\" &amp; TEXT(E3022,"aaaa-mm-jj") &amp;"\Photo\"&amp;A3022&amp;".jpg")=TRUE,HYPERLINK("G:\VIOLON\Photo\"&amp;A3022&amp;"\Evenement\" &amp; TEXT(E3022,"aaaa-mm-jj") &amp;"\Photo\"&amp;A3022&amp;".jpg","PHOTO"),""))</f>
        <v/>
      </c>
      <c r="N3022" s="22" t="str">
        <f>IF(A3022="","",IF(FileExiste("G:\VIOLON\Photo\"&amp;A3022&amp;"\Evenement\" &amp; TEXT(E3022,"aaaa-mm-jj") &amp;"\Photo_Autre\P_autre.jpg")=TRUE,HYPERLINK("G:\VIOLON\Photo\"&amp;A3022&amp;"\Evenement\" &amp; TEXT(E3022,"aaaa-mm-jj") &amp;"\Photo_Autre\P_autre.jpg","PHOTO_AUTRE"),""))</f>
        <v/>
      </c>
      <c r="O3022" s="22" t="str">
        <f>IF(A3022="","",IF(FileExiste("G:\VIOLON\Photo\"&amp;A3022&amp;"\Evenement\" &amp; TEXT(E3022,"aaaa-mm-jj") &amp;"\Video\Video.mp4")=TRUE,HYPERLINK("G:\VIOLON\Photo\"&amp;A3022&amp;"\Evenement\" &amp; TEXT(E3022,"aaaa-mm-jj") &amp;"\Video\Video.mp4","VIDÉO"),""))</f>
        <v/>
      </c>
      <c r="P3022" s="21"/>
    </row>
    <row r="3023" spans="9:16" x14ac:dyDescent="0.3">
      <c r="I3023" s="21" t="str">
        <f>IF(H3023="","",INDEX([1]EMPLACEMENTS!$B$2:$B$20002,MATCH($H3023,[1]EMPLACEMENTS!$A$2:$A$20002,0)))</f>
        <v/>
      </c>
      <c r="J3023" s="21" t="str">
        <f>IF(H3023="","",INDEX([1]EMPLACEMENTS!$C$2:$C$20002,MATCH($H3023,[1]EMPLACEMENTS!$A$2:$A$20002,0)))</f>
        <v/>
      </c>
      <c r="K3023" s="22" t="str">
        <f>IF(A3023="","",IF(FileExiste("G:\VIOLON\Photo\"&amp;A3023&amp;"\Evenement\" &amp; TEXT(E3023,"aaaa-mm-jj") &amp;"\Facture\Transport.pdf")=TRUE,HYPERLINK("G:\VIOLON\Photo\"&amp;A3023&amp;"\Evenement\" &amp; TEXT(E3023,"aaaa-mm-jj") &amp;"\Facture\Transport.pdf","TRANSPORT"),""))</f>
        <v/>
      </c>
      <c r="L3023" s="22" t="str">
        <f>IF(A3023="","",IF(FileExiste("G:\VIOLON\Photo\"&amp;A3023&amp;"\Evenement\" &amp; TEXT(E3023,"aaaa-mm-jj") &amp;"\Convention\Convention.pdf")=TRUE,HYPERLINK("G:\VIOLON\Photo\"&amp;A3023&amp;"\Evenement\" &amp; TEXT(E3023,"aaaa-mm-jj") &amp;"\Convention\Convention.pdf","CONVENTION"),""))</f>
        <v/>
      </c>
      <c r="M3023" s="22" t="str">
        <f>IF(A3023="","",IF(FileExiste("G:\VIOLON\Photo\"&amp;A3023&amp;"\Evenement\" &amp; TEXT(E3023,"aaaa-mm-jj") &amp;"\Photo\"&amp;A3023&amp;".jpg")=TRUE,HYPERLINK("G:\VIOLON\Photo\"&amp;A3023&amp;"\Evenement\" &amp; TEXT(E3023,"aaaa-mm-jj") &amp;"\Photo\"&amp;A3023&amp;".jpg","PHOTO"),""))</f>
        <v/>
      </c>
      <c r="N3023" s="22" t="str">
        <f>IF(A3023="","",IF(FileExiste("G:\VIOLON\Photo\"&amp;A3023&amp;"\Evenement\" &amp; TEXT(E3023,"aaaa-mm-jj") &amp;"\Photo_Autre\P_autre.jpg")=TRUE,HYPERLINK("G:\VIOLON\Photo\"&amp;A3023&amp;"\Evenement\" &amp; TEXT(E3023,"aaaa-mm-jj") &amp;"\Photo_Autre\P_autre.jpg","PHOTO_AUTRE"),""))</f>
        <v/>
      </c>
      <c r="O3023" s="22" t="str">
        <f>IF(A3023="","",IF(FileExiste("G:\VIOLON\Photo\"&amp;A3023&amp;"\Evenement\" &amp; TEXT(E3023,"aaaa-mm-jj") &amp;"\Video\Video.mp4")=TRUE,HYPERLINK("G:\VIOLON\Photo\"&amp;A3023&amp;"\Evenement\" &amp; TEXT(E3023,"aaaa-mm-jj") &amp;"\Video\Video.mp4","VIDÉO"),""))</f>
        <v/>
      </c>
      <c r="P3023" s="21"/>
    </row>
    <row r="3024" spans="9:16" x14ac:dyDescent="0.3">
      <c r="I3024" s="21" t="str">
        <f>IF(H3024="","",INDEX([1]EMPLACEMENTS!$B$2:$B$20002,MATCH($H3024,[1]EMPLACEMENTS!$A$2:$A$20002,0)))</f>
        <v/>
      </c>
      <c r="J3024" s="21" t="str">
        <f>IF(H3024="","",INDEX([1]EMPLACEMENTS!$C$2:$C$20002,MATCH($H3024,[1]EMPLACEMENTS!$A$2:$A$20002,0)))</f>
        <v/>
      </c>
      <c r="K3024" s="22" t="str">
        <f>IF(A3024="","",IF(FileExiste("G:\VIOLON\Photo\"&amp;A3024&amp;"\Evenement\" &amp; TEXT(E3024,"aaaa-mm-jj") &amp;"\Facture\Transport.pdf")=TRUE,HYPERLINK("G:\VIOLON\Photo\"&amp;A3024&amp;"\Evenement\" &amp; TEXT(E3024,"aaaa-mm-jj") &amp;"\Facture\Transport.pdf","TRANSPORT"),""))</f>
        <v/>
      </c>
      <c r="L3024" s="22" t="str">
        <f>IF(A3024="","",IF(FileExiste("G:\VIOLON\Photo\"&amp;A3024&amp;"\Evenement\" &amp; TEXT(E3024,"aaaa-mm-jj") &amp;"\Convention\Convention.pdf")=TRUE,HYPERLINK("G:\VIOLON\Photo\"&amp;A3024&amp;"\Evenement\" &amp; TEXT(E3024,"aaaa-mm-jj") &amp;"\Convention\Convention.pdf","CONVENTION"),""))</f>
        <v/>
      </c>
      <c r="M3024" s="22" t="str">
        <f>IF(A3024="","",IF(FileExiste("G:\VIOLON\Photo\"&amp;A3024&amp;"\Evenement\" &amp; TEXT(E3024,"aaaa-mm-jj") &amp;"\Photo\"&amp;A3024&amp;".jpg")=TRUE,HYPERLINK("G:\VIOLON\Photo\"&amp;A3024&amp;"\Evenement\" &amp; TEXT(E3024,"aaaa-mm-jj") &amp;"\Photo\"&amp;A3024&amp;".jpg","PHOTO"),""))</f>
        <v/>
      </c>
      <c r="N3024" s="22" t="str">
        <f>IF(A3024="","",IF(FileExiste("G:\VIOLON\Photo\"&amp;A3024&amp;"\Evenement\" &amp; TEXT(E3024,"aaaa-mm-jj") &amp;"\Photo_Autre\P_autre.jpg")=TRUE,HYPERLINK("G:\VIOLON\Photo\"&amp;A3024&amp;"\Evenement\" &amp; TEXT(E3024,"aaaa-mm-jj") &amp;"\Photo_Autre\P_autre.jpg","PHOTO_AUTRE"),""))</f>
        <v/>
      </c>
      <c r="O3024" s="22" t="str">
        <f>IF(A3024="","",IF(FileExiste("G:\VIOLON\Photo\"&amp;A3024&amp;"\Evenement\" &amp; TEXT(E3024,"aaaa-mm-jj") &amp;"\Video\Video.mp4")=TRUE,HYPERLINK("G:\VIOLON\Photo\"&amp;A3024&amp;"\Evenement\" &amp; TEXT(E3024,"aaaa-mm-jj") &amp;"\Video\Video.mp4","VIDÉO"),""))</f>
        <v/>
      </c>
      <c r="P3024" s="21"/>
    </row>
    <row r="3025" spans="9:16" x14ac:dyDescent="0.3">
      <c r="I3025" s="21" t="str">
        <f>IF(H3025="","",INDEX([1]EMPLACEMENTS!$B$2:$B$20002,MATCH($H3025,[1]EMPLACEMENTS!$A$2:$A$20002,0)))</f>
        <v/>
      </c>
      <c r="J3025" s="21" t="str">
        <f>IF(H3025="","",INDEX([1]EMPLACEMENTS!$C$2:$C$20002,MATCH($H3025,[1]EMPLACEMENTS!$A$2:$A$20002,0)))</f>
        <v/>
      </c>
      <c r="K3025" s="22" t="str">
        <f>IF(A3025="","",IF(FileExiste("G:\VIOLON\Photo\"&amp;A3025&amp;"\Evenement\" &amp; TEXT(E3025,"aaaa-mm-jj") &amp;"\Facture\Transport.pdf")=TRUE,HYPERLINK("G:\VIOLON\Photo\"&amp;A3025&amp;"\Evenement\" &amp; TEXT(E3025,"aaaa-mm-jj") &amp;"\Facture\Transport.pdf","TRANSPORT"),""))</f>
        <v/>
      </c>
      <c r="L3025" s="22" t="str">
        <f>IF(A3025="","",IF(FileExiste("G:\VIOLON\Photo\"&amp;A3025&amp;"\Evenement\" &amp; TEXT(E3025,"aaaa-mm-jj") &amp;"\Convention\Convention.pdf")=TRUE,HYPERLINK("G:\VIOLON\Photo\"&amp;A3025&amp;"\Evenement\" &amp; TEXT(E3025,"aaaa-mm-jj") &amp;"\Convention\Convention.pdf","CONVENTION"),""))</f>
        <v/>
      </c>
      <c r="M3025" s="22" t="str">
        <f>IF(A3025="","",IF(FileExiste("G:\VIOLON\Photo\"&amp;A3025&amp;"\Evenement\" &amp; TEXT(E3025,"aaaa-mm-jj") &amp;"\Photo\"&amp;A3025&amp;".jpg")=TRUE,HYPERLINK("G:\VIOLON\Photo\"&amp;A3025&amp;"\Evenement\" &amp; TEXT(E3025,"aaaa-mm-jj") &amp;"\Photo\"&amp;A3025&amp;".jpg","PHOTO"),""))</f>
        <v/>
      </c>
      <c r="N3025" s="22" t="str">
        <f>IF(A3025="","",IF(FileExiste("G:\VIOLON\Photo\"&amp;A3025&amp;"\Evenement\" &amp; TEXT(E3025,"aaaa-mm-jj") &amp;"\Photo_Autre\P_autre.jpg")=TRUE,HYPERLINK("G:\VIOLON\Photo\"&amp;A3025&amp;"\Evenement\" &amp; TEXT(E3025,"aaaa-mm-jj") &amp;"\Photo_Autre\P_autre.jpg","PHOTO_AUTRE"),""))</f>
        <v/>
      </c>
      <c r="O3025" s="22" t="str">
        <f>IF(A3025="","",IF(FileExiste("G:\VIOLON\Photo\"&amp;A3025&amp;"\Evenement\" &amp; TEXT(E3025,"aaaa-mm-jj") &amp;"\Video\Video.mp4")=TRUE,HYPERLINK("G:\VIOLON\Photo\"&amp;A3025&amp;"\Evenement\" &amp; TEXT(E3025,"aaaa-mm-jj") &amp;"\Video\Video.mp4","VIDÉO"),""))</f>
        <v/>
      </c>
      <c r="P3025" s="21"/>
    </row>
    <row r="3026" spans="9:16" x14ac:dyDescent="0.3">
      <c r="I3026" s="21" t="str">
        <f>IF(H3026="","",INDEX([1]EMPLACEMENTS!$B$2:$B$20002,MATCH($H3026,[1]EMPLACEMENTS!$A$2:$A$20002,0)))</f>
        <v/>
      </c>
      <c r="J3026" s="21" t="str">
        <f>IF(H3026="","",INDEX([1]EMPLACEMENTS!$C$2:$C$20002,MATCH($H3026,[1]EMPLACEMENTS!$A$2:$A$20002,0)))</f>
        <v/>
      </c>
      <c r="K3026" s="22" t="str">
        <f>IF(A3026="","",IF(FileExiste("G:\VIOLON\Photo\"&amp;A3026&amp;"\Evenement\" &amp; TEXT(E3026,"aaaa-mm-jj") &amp;"\Facture\Transport.pdf")=TRUE,HYPERLINK("G:\VIOLON\Photo\"&amp;A3026&amp;"\Evenement\" &amp; TEXT(E3026,"aaaa-mm-jj") &amp;"\Facture\Transport.pdf","TRANSPORT"),""))</f>
        <v/>
      </c>
      <c r="L3026" s="22" t="str">
        <f>IF(A3026="","",IF(FileExiste("G:\VIOLON\Photo\"&amp;A3026&amp;"\Evenement\" &amp; TEXT(E3026,"aaaa-mm-jj") &amp;"\Convention\Convention.pdf")=TRUE,HYPERLINK("G:\VIOLON\Photo\"&amp;A3026&amp;"\Evenement\" &amp; TEXT(E3026,"aaaa-mm-jj") &amp;"\Convention\Convention.pdf","CONVENTION"),""))</f>
        <v/>
      </c>
      <c r="M3026" s="22" t="str">
        <f>IF(A3026="","",IF(FileExiste("G:\VIOLON\Photo\"&amp;A3026&amp;"\Evenement\" &amp; TEXT(E3026,"aaaa-mm-jj") &amp;"\Photo\"&amp;A3026&amp;".jpg")=TRUE,HYPERLINK("G:\VIOLON\Photo\"&amp;A3026&amp;"\Evenement\" &amp; TEXT(E3026,"aaaa-mm-jj") &amp;"\Photo\"&amp;A3026&amp;".jpg","PHOTO"),""))</f>
        <v/>
      </c>
      <c r="N3026" s="22" t="str">
        <f>IF(A3026="","",IF(FileExiste("G:\VIOLON\Photo\"&amp;A3026&amp;"\Evenement\" &amp; TEXT(E3026,"aaaa-mm-jj") &amp;"\Photo_Autre\P_autre.jpg")=TRUE,HYPERLINK("G:\VIOLON\Photo\"&amp;A3026&amp;"\Evenement\" &amp; TEXT(E3026,"aaaa-mm-jj") &amp;"\Photo_Autre\P_autre.jpg","PHOTO_AUTRE"),""))</f>
        <v/>
      </c>
      <c r="O3026" s="22" t="str">
        <f>IF(A3026="","",IF(FileExiste("G:\VIOLON\Photo\"&amp;A3026&amp;"\Evenement\" &amp; TEXT(E3026,"aaaa-mm-jj") &amp;"\Video\Video.mp4")=TRUE,HYPERLINK("G:\VIOLON\Photo\"&amp;A3026&amp;"\Evenement\" &amp; TEXT(E3026,"aaaa-mm-jj") &amp;"\Video\Video.mp4","VIDÉO"),""))</f>
        <v/>
      </c>
      <c r="P3026" s="21"/>
    </row>
    <row r="3027" spans="9:16" x14ac:dyDescent="0.3">
      <c r="I3027" s="21" t="str">
        <f>IF(H3027="","",INDEX([1]EMPLACEMENTS!$B$2:$B$20002,MATCH($H3027,[1]EMPLACEMENTS!$A$2:$A$20002,0)))</f>
        <v/>
      </c>
      <c r="J3027" s="21" t="str">
        <f>IF(H3027="","",INDEX([1]EMPLACEMENTS!$C$2:$C$20002,MATCH($H3027,[1]EMPLACEMENTS!$A$2:$A$20002,0)))</f>
        <v/>
      </c>
      <c r="K3027" s="22" t="str">
        <f>IF(A3027="","",IF(FileExiste("G:\VIOLON\Photo\"&amp;A3027&amp;"\Evenement\" &amp; TEXT(E3027,"aaaa-mm-jj") &amp;"\Facture\Transport.pdf")=TRUE,HYPERLINK("G:\VIOLON\Photo\"&amp;A3027&amp;"\Evenement\" &amp; TEXT(E3027,"aaaa-mm-jj") &amp;"\Facture\Transport.pdf","TRANSPORT"),""))</f>
        <v/>
      </c>
      <c r="L3027" s="22" t="str">
        <f>IF(A3027="","",IF(FileExiste("G:\VIOLON\Photo\"&amp;A3027&amp;"\Evenement\" &amp; TEXT(E3027,"aaaa-mm-jj") &amp;"\Convention\Convention.pdf")=TRUE,HYPERLINK("G:\VIOLON\Photo\"&amp;A3027&amp;"\Evenement\" &amp; TEXT(E3027,"aaaa-mm-jj") &amp;"\Convention\Convention.pdf","CONVENTION"),""))</f>
        <v/>
      </c>
      <c r="M3027" s="22" t="str">
        <f>IF(A3027="","",IF(FileExiste("G:\VIOLON\Photo\"&amp;A3027&amp;"\Evenement\" &amp; TEXT(E3027,"aaaa-mm-jj") &amp;"\Photo\"&amp;A3027&amp;".jpg")=TRUE,HYPERLINK("G:\VIOLON\Photo\"&amp;A3027&amp;"\Evenement\" &amp; TEXT(E3027,"aaaa-mm-jj") &amp;"\Photo\"&amp;A3027&amp;".jpg","PHOTO"),""))</f>
        <v/>
      </c>
      <c r="N3027" s="22" t="str">
        <f>IF(A3027="","",IF(FileExiste("G:\VIOLON\Photo\"&amp;A3027&amp;"\Evenement\" &amp; TEXT(E3027,"aaaa-mm-jj") &amp;"\Photo_Autre\P_autre.jpg")=TRUE,HYPERLINK("G:\VIOLON\Photo\"&amp;A3027&amp;"\Evenement\" &amp; TEXT(E3027,"aaaa-mm-jj") &amp;"\Photo_Autre\P_autre.jpg","PHOTO_AUTRE"),""))</f>
        <v/>
      </c>
      <c r="O3027" s="22" t="str">
        <f>IF(A3027="","",IF(FileExiste("G:\VIOLON\Photo\"&amp;A3027&amp;"\Evenement\" &amp; TEXT(E3027,"aaaa-mm-jj") &amp;"\Video\Video.mp4")=TRUE,HYPERLINK("G:\VIOLON\Photo\"&amp;A3027&amp;"\Evenement\" &amp; TEXT(E3027,"aaaa-mm-jj") &amp;"\Video\Video.mp4","VIDÉO"),""))</f>
        <v/>
      </c>
      <c r="P3027" s="21"/>
    </row>
    <row r="3028" spans="9:16" x14ac:dyDescent="0.3">
      <c r="I3028" s="21" t="str">
        <f>IF(H3028="","",INDEX([1]EMPLACEMENTS!$B$2:$B$20002,MATCH($H3028,[1]EMPLACEMENTS!$A$2:$A$20002,0)))</f>
        <v/>
      </c>
      <c r="J3028" s="21" t="str">
        <f>IF(H3028="","",INDEX([1]EMPLACEMENTS!$C$2:$C$20002,MATCH($H3028,[1]EMPLACEMENTS!$A$2:$A$20002,0)))</f>
        <v/>
      </c>
      <c r="K3028" s="22" t="str">
        <f>IF(A3028="","",IF(FileExiste("G:\VIOLON\Photo\"&amp;A3028&amp;"\Evenement\" &amp; TEXT(E3028,"aaaa-mm-jj") &amp;"\Facture\Transport.pdf")=TRUE,HYPERLINK("G:\VIOLON\Photo\"&amp;A3028&amp;"\Evenement\" &amp; TEXT(E3028,"aaaa-mm-jj") &amp;"\Facture\Transport.pdf","TRANSPORT"),""))</f>
        <v/>
      </c>
      <c r="L3028" s="22" t="str">
        <f>IF(A3028="","",IF(FileExiste("G:\VIOLON\Photo\"&amp;A3028&amp;"\Evenement\" &amp; TEXT(E3028,"aaaa-mm-jj") &amp;"\Convention\Convention.pdf")=TRUE,HYPERLINK("G:\VIOLON\Photo\"&amp;A3028&amp;"\Evenement\" &amp; TEXT(E3028,"aaaa-mm-jj") &amp;"\Convention\Convention.pdf","CONVENTION"),""))</f>
        <v/>
      </c>
      <c r="M3028" s="22" t="str">
        <f>IF(A3028="","",IF(FileExiste("G:\VIOLON\Photo\"&amp;A3028&amp;"\Evenement\" &amp; TEXT(E3028,"aaaa-mm-jj") &amp;"\Photo\"&amp;A3028&amp;".jpg")=TRUE,HYPERLINK("G:\VIOLON\Photo\"&amp;A3028&amp;"\Evenement\" &amp; TEXT(E3028,"aaaa-mm-jj") &amp;"\Photo\"&amp;A3028&amp;".jpg","PHOTO"),""))</f>
        <v/>
      </c>
      <c r="N3028" s="22" t="str">
        <f>IF(A3028="","",IF(FileExiste("G:\VIOLON\Photo\"&amp;A3028&amp;"\Evenement\" &amp; TEXT(E3028,"aaaa-mm-jj") &amp;"\Photo_Autre\P_autre.jpg")=TRUE,HYPERLINK("G:\VIOLON\Photo\"&amp;A3028&amp;"\Evenement\" &amp; TEXT(E3028,"aaaa-mm-jj") &amp;"\Photo_Autre\P_autre.jpg","PHOTO_AUTRE"),""))</f>
        <v/>
      </c>
      <c r="O3028" s="22" t="str">
        <f>IF(A3028="","",IF(FileExiste("G:\VIOLON\Photo\"&amp;A3028&amp;"\Evenement\" &amp; TEXT(E3028,"aaaa-mm-jj") &amp;"\Video\Video.mp4")=TRUE,HYPERLINK("G:\VIOLON\Photo\"&amp;A3028&amp;"\Evenement\" &amp; TEXT(E3028,"aaaa-mm-jj") &amp;"\Video\Video.mp4","VIDÉO"),""))</f>
        <v/>
      </c>
      <c r="P3028" s="21"/>
    </row>
    <row r="3029" spans="9:16" x14ac:dyDescent="0.3">
      <c r="I3029" s="21" t="str">
        <f>IF(H3029="","",INDEX([1]EMPLACEMENTS!$B$2:$B$20002,MATCH($H3029,[1]EMPLACEMENTS!$A$2:$A$20002,0)))</f>
        <v/>
      </c>
      <c r="J3029" s="21" t="str">
        <f>IF(H3029="","",INDEX([1]EMPLACEMENTS!$C$2:$C$20002,MATCH($H3029,[1]EMPLACEMENTS!$A$2:$A$20002,0)))</f>
        <v/>
      </c>
      <c r="K3029" s="22" t="str">
        <f>IF(A3029="","",IF(FileExiste("G:\VIOLON\Photo\"&amp;A3029&amp;"\Evenement\" &amp; TEXT(E3029,"aaaa-mm-jj") &amp;"\Facture\Transport.pdf")=TRUE,HYPERLINK("G:\VIOLON\Photo\"&amp;A3029&amp;"\Evenement\" &amp; TEXT(E3029,"aaaa-mm-jj") &amp;"\Facture\Transport.pdf","TRANSPORT"),""))</f>
        <v/>
      </c>
      <c r="L3029" s="22" t="str">
        <f>IF(A3029="","",IF(FileExiste("G:\VIOLON\Photo\"&amp;A3029&amp;"\Evenement\" &amp; TEXT(E3029,"aaaa-mm-jj") &amp;"\Convention\Convention.pdf")=TRUE,HYPERLINK("G:\VIOLON\Photo\"&amp;A3029&amp;"\Evenement\" &amp; TEXT(E3029,"aaaa-mm-jj") &amp;"\Convention\Convention.pdf","CONVENTION"),""))</f>
        <v/>
      </c>
      <c r="M3029" s="22" t="str">
        <f>IF(A3029="","",IF(FileExiste("G:\VIOLON\Photo\"&amp;A3029&amp;"\Evenement\" &amp; TEXT(E3029,"aaaa-mm-jj") &amp;"\Photo\"&amp;A3029&amp;".jpg")=TRUE,HYPERLINK("G:\VIOLON\Photo\"&amp;A3029&amp;"\Evenement\" &amp; TEXT(E3029,"aaaa-mm-jj") &amp;"\Photo\"&amp;A3029&amp;".jpg","PHOTO"),""))</f>
        <v/>
      </c>
      <c r="N3029" s="22" t="str">
        <f>IF(A3029="","",IF(FileExiste("G:\VIOLON\Photo\"&amp;A3029&amp;"\Evenement\" &amp; TEXT(E3029,"aaaa-mm-jj") &amp;"\Photo_Autre\P_autre.jpg")=TRUE,HYPERLINK("G:\VIOLON\Photo\"&amp;A3029&amp;"\Evenement\" &amp; TEXT(E3029,"aaaa-mm-jj") &amp;"\Photo_Autre\P_autre.jpg","PHOTO_AUTRE"),""))</f>
        <v/>
      </c>
      <c r="O3029" s="22" t="str">
        <f>IF(A3029="","",IF(FileExiste("G:\VIOLON\Photo\"&amp;A3029&amp;"\Evenement\" &amp; TEXT(E3029,"aaaa-mm-jj") &amp;"\Video\Video.mp4")=TRUE,HYPERLINK("G:\VIOLON\Photo\"&amp;A3029&amp;"\Evenement\" &amp; TEXT(E3029,"aaaa-mm-jj") &amp;"\Video\Video.mp4","VIDÉO"),""))</f>
        <v/>
      </c>
      <c r="P3029" s="21"/>
    </row>
    <row r="3030" spans="9:16" x14ac:dyDescent="0.3">
      <c r="I3030" s="21" t="str">
        <f>IF(H3030="","",INDEX([1]EMPLACEMENTS!$B$2:$B$20002,MATCH($H3030,[1]EMPLACEMENTS!$A$2:$A$20002,0)))</f>
        <v/>
      </c>
      <c r="J3030" s="21" t="str">
        <f>IF(H3030="","",INDEX([1]EMPLACEMENTS!$C$2:$C$20002,MATCH($H3030,[1]EMPLACEMENTS!$A$2:$A$20002,0)))</f>
        <v/>
      </c>
      <c r="K3030" s="22" t="str">
        <f>IF(A3030="","",IF(FileExiste("G:\VIOLON\Photo\"&amp;A3030&amp;"\Evenement\" &amp; TEXT(E3030,"aaaa-mm-jj") &amp;"\Facture\Transport.pdf")=TRUE,HYPERLINK("G:\VIOLON\Photo\"&amp;A3030&amp;"\Evenement\" &amp; TEXT(E3030,"aaaa-mm-jj") &amp;"\Facture\Transport.pdf","TRANSPORT"),""))</f>
        <v/>
      </c>
      <c r="L3030" s="22" t="str">
        <f>IF(A3030="","",IF(FileExiste("G:\VIOLON\Photo\"&amp;A3030&amp;"\Evenement\" &amp; TEXT(E3030,"aaaa-mm-jj") &amp;"\Convention\Convention.pdf")=TRUE,HYPERLINK("G:\VIOLON\Photo\"&amp;A3030&amp;"\Evenement\" &amp; TEXT(E3030,"aaaa-mm-jj") &amp;"\Convention\Convention.pdf","CONVENTION"),""))</f>
        <v/>
      </c>
      <c r="M3030" s="22" t="str">
        <f>IF(A3030="","",IF(FileExiste("G:\VIOLON\Photo\"&amp;A3030&amp;"\Evenement\" &amp; TEXT(E3030,"aaaa-mm-jj") &amp;"\Photo\"&amp;A3030&amp;".jpg")=TRUE,HYPERLINK("G:\VIOLON\Photo\"&amp;A3030&amp;"\Evenement\" &amp; TEXT(E3030,"aaaa-mm-jj") &amp;"\Photo\"&amp;A3030&amp;".jpg","PHOTO"),""))</f>
        <v/>
      </c>
      <c r="N3030" s="22" t="str">
        <f>IF(A3030="","",IF(FileExiste("G:\VIOLON\Photo\"&amp;A3030&amp;"\Evenement\" &amp; TEXT(E3030,"aaaa-mm-jj") &amp;"\Photo_Autre\P_autre.jpg")=TRUE,HYPERLINK("G:\VIOLON\Photo\"&amp;A3030&amp;"\Evenement\" &amp; TEXT(E3030,"aaaa-mm-jj") &amp;"\Photo_Autre\P_autre.jpg","PHOTO_AUTRE"),""))</f>
        <v/>
      </c>
      <c r="O3030" s="22" t="str">
        <f>IF(A3030="","",IF(FileExiste("G:\VIOLON\Photo\"&amp;A3030&amp;"\Evenement\" &amp; TEXT(E3030,"aaaa-mm-jj") &amp;"\Video\Video.mp4")=TRUE,HYPERLINK("G:\VIOLON\Photo\"&amp;A3030&amp;"\Evenement\" &amp; TEXT(E3030,"aaaa-mm-jj") &amp;"\Video\Video.mp4","VIDÉO"),""))</f>
        <v/>
      </c>
      <c r="P3030" s="21"/>
    </row>
    <row r="3031" spans="9:16" x14ac:dyDescent="0.3">
      <c r="I3031" s="21" t="str">
        <f>IF(H3031="","",INDEX([1]EMPLACEMENTS!$B$2:$B$20002,MATCH($H3031,[1]EMPLACEMENTS!$A$2:$A$20002,0)))</f>
        <v/>
      </c>
      <c r="J3031" s="21" t="str">
        <f>IF(H3031="","",INDEX([1]EMPLACEMENTS!$C$2:$C$20002,MATCH($H3031,[1]EMPLACEMENTS!$A$2:$A$20002,0)))</f>
        <v/>
      </c>
      <c r="K3031" s="22" t="str">
        <f>IF(A3031="","",IF(FileExiste("G:\VIOLON\Photo\"&amp;A3031&amp;"\Evenement\" &amp; TEXT(E3031,"aaaa-mm-jj") &amp;"\Facture\Transport.pdf")=TRUE,HYPERLINK("G:\VIOLON\Photo\"&amp;A3031&amp;"\Evenement\" &amp; TEXT(E3031,"aaaa-mm-jj") &amp;"\Facture\Transport.pdf","TRANSPORT"),""))</f>
        <v/>
      </c>
      <c r="L3031" s="22" t="str">
        <f>IF(A3031="","",IF(FileExiste("G:\VIOLON\Photo\"&amp;A3031&amp;"\Evenement\" &amp; TEXT(E3031,"aaaa-mm-jj") &amp;"\Convention\Convention.pdf")=TRUE,HYPERLINK("G:\VIOLON\Photo\"&amp;A3031&amp;"\Evenement\" &amp; TEXT(E3031,"aaaa-mm-jj") &amp;"\Convention\Convention.pdf","CONVENTION"),""))</f>
        <v/>
      </c>
      <c r="M3031" s="22" t="str">
        <f>IF(A3031="","",IF(FileExiste("G:\VIOLON\Photo\"&amp;A3031&amp;"\Evenement\" &amp; TEXT(E3031,"aaaa-mm-jj") &amp;"\Photo\"&amp;A3031&amp;".jpg")=TRUE,HYPERLINK("G:\VIOLON\Photo\"&amp;A3031&amp;"\Evenement\" &amp; TEXT(E3031,"aaaa-mm-jj") &amp;"\Photo\"&amp;A3031&amp;".jpg","PHOTO"),""))</f>
        <v/>
      </c>
      <c r="N3031" s="22" t="str">
        <f>IF(A3031="","",IF(FileExiste("G:\VIOLON\Photo\"&amp;A3031&amp;"\Evenement\" &amp; TEXT(E3031,"aaaa-mm-jj") &amp;"\Photo_Autre\P_autre.jpg")=TRUE,HYPERLINK("G:\VIOLON\Photo\"&amp;A3031&amp;"\Evenement\" &amp; TEXT(E3031,"aaaa-mm-jj") &amp;"\Photo_Autre\P_autre.jpg","PHOTO_AUTRE"),""))</f>
        <v/>
      </c>
      <c r="O3031" s="22" t="str">
        <f>IF(A3031="","",IF(FileExiste("G:\VIOLON\Photo\"&amp;A3031&amp;"\Evenement\" &amp; TEXT(E3031,"aaaa-mm-jj") &amp;"\Video\Video.mp4")=TRUE,HYPERLINK("G:\VIOLON\Photo\"&amp;A3031&amp;"\Evenement\" &amp; TEXT(E3031,"aaaa-mm-jj") &amp;"\Video\Video.mp4","VIDÉO"),""))</f>
        <v/>
      </c>
      <c r="P3031" s="21"/>
    </row>
    <row r="3032" spans="9:16" x14ac:dyDescent="0.3">
      <c r="I3032" s="21" t="str">
        <f>IF(H3032="","",INDEX([1]EMPLACEMENTS!$B$2:$B$20002,MATCH($H3032,[1]EMPLACEMENTS!$A$2:$A$20002,0)))</f>
        <v/>
      </c>
      <c r="J3032" s="21" t="str">
        <f>IF(H3032="","",INDEX([1]EMPLACEMENTS!$C$2:$C$20002,MATCH($H3032,[1]EMPLACEMENTS!$A$2:$A$20002,0)))</f>
        <v/>
      </c>
      <c r="K3032" s="22" t="str">
        <f>IF(A3032="","",IF(FileExiste("G:\VIOLON\Photo\"&amp;A3032&amp;"\Evenement\" &amp; TEXT(E3032,"aaaa-mm-jj") &amp;"\Facture\Transport.pdf")=TRUE,HYPERLINK("G:\VIOLON\Photo\"&amp;A3032&amp;"\Evenement\" &amp; TEXT(E3032,"aaaa-mm-jj") &amp;"\Facture\Transport.pdf","TRANSPORT"),""))</f>
        <v/>
      </c>
      <c r="L3032" s="22" t="str">
        <f>IF(A3032="","",IF(FileExiste("G:\VIOLON\Photo\"&amp;A3032&amp;"\Evenement\" &amp; TEXT(E3032,"aaaa-mm-jj") &amp;"\Convention\Convention.pdf")=TRUE,HYPERLINK("G:\VIOLON\Photo\"&amp;A3032&amp;"\Evenement\" &amp; TEXT(E3032,"aaaa-mm-jj") &amp;"\Convention\Convention.pdf","CONVENTION"),""))</f>
        <v/>
      </c>
      <c r="M3032" s="22" t="str">
        <f>IF(A3032="","",IF(FileExiste("G:\VIOLON\Photo\"&amp;A3032&amp;"\Evenement\" &amp; TEXT(E3032,"aaaa-mm-jj") &amp;"\Photo\"&amp;A3032&amp;".jpg")=TRUE,HYPERLINK("G:\VIOLON\Photo\"&amp;A3032&amp;"\Evenement\" &amp; TEXT(E3032,"aaaa-mm-jj") &amp;"\Photo\"&amp;A3032&amp;".jpg","PHOTO"),""))</f>
        <v/>
      </c>
      <c r="N3032" s="22" t="str">
        <f>IF(A3032="","",IF(FileExiste("G:\VIOLON\Photo\"&amp;A3032&amp;"\Evenement\" &amp; TEXT(E3032,"aaaa-mm-jj") &amp;"\Photo_Autre\P_autre.jpg")=TRUE,HYPERLINK("G:\VIOLON\Photo\"&amp;A3032&amp;"\Evenement\" &amp; TEXT(E3032,"aaaa-mm-jj") &amp;"\Photo_Autre\P_autre.jpg","PHOTO_AUTRE"),""))</f>
        <v/>
      </c>
      <c r="O3032" s="22" t="str">
        <f>IF(A3032="","",IF(FileExiste("G:\VIOLON\Photo\"&amp;A3032&amp;"\Evenement\" &amp; TEXT(E3032,"aaaa-mm-jj") &amp;"\Video\Video.mp4")=TRUE,HYPERLINK("G:\VIOLON\Photo\"&amp;A3032&amp;"\Evenement\" &amp; TEXT(E3032,"aaaa-mm-jj") &amp;"\Video\Video.mp4","VIDÉO"),""))</f>
        <v/>
      </c>
      <c r="P3032" s="21"/>
    </row>
    <row r="3033" spans="9:16" x14ac:dyDescent="0.3">
      <c r="I3033" s="21" t="str">
        <f>IF(H3033="","",INDEX([1]EMPLACEMENTS!$B$2:$B$20002,MATCH($H3033,[1]EMPLACEMENTS!$A$2:$A$20002,0)))</f>
        <v/>
      </c>
      <c r="J3033" s="21" t="str">
        <f>IF(H3033="","",INDEX([1]EMPLACEMENTS!$C$2:$C$20002,MATCH($H3033,[1]EMPLACEMENTS!$A$2:$A$20002,0)))</f>
        <v/>
      </c>
      <c r="K3033" s="22" t="str">
        <f>IF(A3033="","",IF(FileExiste("G:\VIOLON\Photo\"&amp;A3033&amp;"\Evenement\" &amp; TEXT(E3033,"aaaa-mm-jj") &amp;"\Facture\Transport.pdf")=TRUE,HYPERLINK("G:\VIOLON\Photo\"&amp;A3033&amp;"\Evenement\" &amp; TEXT(E3033,"aaaa-mm-jj") &amp;"\Facture\Transport.pdf","TRANSPORT"),""))</f>
        <v/>
      </c>
      <c r="L3033" s="22" t="str">
        <f>IF(A3033="","",IF(FileExiste("G:\VIOLON\Photo\"&amp;A3033&amp;"\Evenement\" &amp; TEXT(E3033,"aaaa-mm-jj") &amp;"\Convention\Convention.pdf")=TRUE,HYPERLINK("G:\VIOLON\Photo\"&amp;A3033&amp;"\Evenement\" &amp; TEXT(E3033,"aaaa-mm-jj") &amp;"\Convention\Convention.pdf","CONVENTION"),""))</f>
        <v/>
      </c>
      <c r="M3033" s="22" t="str">
        <f>IF(A3033="","",IF(FileExiste("G:\VIOLON\Photo\"&amp;A3033&amp;"\Evenement\" &amp; TEXT(E3033,"aaaa-mm-jj") &amp;"\Photo\"&amp;A3033&amp;".jpg")=TRUE,HYPERLINK("G:\VIOLON\Photo\"&amp;A3033&amp;"\Evenement\" &amp; TEXT(E3033,"aaaa-mm-jj") &amp;"\Photo\"&amp;A3033&amp;".jpg","PHOTO"),""))</f>
        <v/>
      </c>
      <c r="N3033" s="22" t="str">
        <f>IF(A3033="","",IF(FileExiste("G:\VIOLON\Photo\"&amp;A3033&amp;"\Evenement\" &amp; TEXT(E3033,"aaaa-mm-jj") &amp;"\Photo_Autre\P_autre.jpg")=TRUE,HYPERLINK("G:\VIOLON\Photo\"&amp;A3033&amp;"\Evenement\" &amp; TEXT(E3033,"aaaa-mm-jj") &amp;"\Photo_Autre\P_autre.jpg","PHOTO_AUTRE"),""))</f>
        <v/>
      </c>
      <c r="O3033" s="22" t="str">
        <f>IF(A3033="","",IF(FileExiste("G:\VIOLON\Photo\"&amp;A3033&amp;"\Evenement\" &amp; TEXT(E3033,"aaaa-mm-jj") &amp;"\Video\Video.mp4")=TRUE,HYPERLINK("G:\VIOLON\Photo\"&amp;A3033&amp;"\Evenement\" &amp; TEXT(E3033,"aaaa-mm-jj") &amp;"\Video\Video.mp4","VIDÉO"),""))</f>
        <v/>
      </c>
      <c r="P3033" s="21"/>
    </row>
    <row r="3034" spans="9:16" x14ac:dyDescent="0.3">
      <c r="I3034" s="21" t="str">
        <f>IF(H3034="","",INDEX([1]EMPLACEMENTS!$B$2:$B$20002,MATCH($H3034,[1]EMPLACEMENTS!$A$2:$A$20002,0)))</f>
        <v/>
      </c>
      <c r="J3034" s="21" t="str">
        <f>IF(H3034="","",INDEX([1]EMPLACEMENTS!$C$2:$C$20002,MATCH($H3034,[1]EMPLACEMENTS!$A$2:$A$20002,0)))</f>
        <v/>
      </c>
      <c r="K3034" s="22" t="str">
        <f>IF(A3034="","",IF(FileExiste("G:\VIOLON\Photo\"&amp;A3034&amp;"\Evenement\" &amp; TEXT(E3034,"aaaa-mm-jj") &amp;"\Facture\Transport.pdf")=TRUE,HYPERLINK("G:\VIOLON\Photo\"&amp;A3034&amp;"\Evenement\" &amp; TEXT(E3034,"aaaa-mm-jj") &amp;"\Facture\Transport.pdf","TRANSPORT"),""))</f>
        <v/>
      </c>
      <c r="L3034" s="22" t="str">
        <f>IF(A3034="","",IF(FileExiste("G:\VIOLON\Photo\"&amp;A3034&amp;"\Evenement\" &amp; TEXT(E3034,"aaaa-mm-jj") &amp;"\Convention\Convention.pdf")=TRUE,HYPERLINK("G:\VIOLON\Photo\"&amp;A3034&amp;"\Evenement\" &amp; TEXT(E3034,"aaaa-mm-jj") &amp;"\Convention\Convention.pdf","CONVENTION"),""))</f>
        <v/>
      </c>
      <c r="M3034" s="22" t="str">
        <f>IF(A3034="","",IF(FileExiste("G:\VIOLON\Photo\"&amp;A3034&amp;"\Evenement\" &amp; TEXT(E3034,"aaaa-mm-jj") &amp;"\Photo\"&amp;A3034&amp;".jpg")=TRUE,HYPERLINK("G:\VIOLON\Photo\"&amp;A3034&amp;"\Evenement\" &amp; TEXT(E3034,"aaaa-mm-jj") &amp;"\Photo\"&amp;A3034&amp;".jpg","PHOTO"),""))</f>
        <v/>
      </c>
      <c r="N3034" s="22" t="str">
        <f>IF(A3034="","",IF(FileExiste("G:\VIOLON\Photo\"&amp;A3034&amp;"\Evenement\" &amp; TEXT(E3034,"aaaa-mm-jj") &amp;"\Photo_Autre\P_autre.jpg")=TRUE,HYPERLINK("G:\VIOLON\Photo\"&amp;A3034&amp;"\Evenement\" &amp; TEXT(E3034,"aaaa-mm-jj") &amp;"\Photo_Autre\P_autre.jpg","PHOTO_AUTRE"),""))</f>
        <v/>
      </c>
      <c r="O3034" s="22" t="str">
        <f>IF(A3034="","",IF(FileExiste("G:\VIOLON\Photo\"&amp;A3034&amp;"\Evenement\" &amp; TEXT(E3034,"aaaa-mm-jj") &amp;"\Video\Video.mp4")=TRUE,HYPERLINK("G:\VIOLON\Photo\"&amp;A3034&amp;"\Evenement\" &amp; TEXT(E3034,"aaaa-mm-jj") &amp;"\Video\Video.mp4","VIDÉO"),""))</f>
        <v/>
      </c>
      <c r="P3034" s="21"/>
    </row>
    <row r="3035" spans="9:16" x14ac:dyDescent="0.3">
      <c r="I3035" s="21" t="str">
        <f>IF(H3035="","",INDEX([1]EMPLACEMENTS!$B$2:$B$20002,MATCH($H3035,[1]EMPLACEMENTS!$A$2:$A$20002,0)))</f>
        <v/>
      </c>
      <c r="J3035" s="21" t="str">
        <f>IF(H3035="","",INDEX([1]EMPLACEMENTS!$C$2:$C$20002,MATCH($H3035,[1]EMPLACEMENTS!$A$2:$A$20002,0)))</f>
        <v/>
      </c>
      <c r="K3035" s="22" t="str">
        <f>IF(A3035="","",IF(FileExiste("G:\VIOLON\Photo\"&amp;A3035&amp;"\Evenement\" &amp; TEXT(E3035,"aaaa-mm-jj") &amp;"\Facture\Transport.pdf")=TRUE,HYPERLINK("G:\VIOLON\Photo\"&amp;A3035&amp;"\Evenement\" &amp; TEXT(E3035,"aaaa-mm-jj") &amp;"\Facture\Transport.pdf","TRANSPORT"),""))</f>
        <v/>
      </c>
      <c r="L3035" s="22" t="str">
        <f>IF(A3035="","",IF(FileExiste("G:\VIOLON\Photo\"&amp;A3035&amp;"\Evenement\" &amp; TEXT(E3035,"aaaa-mm-jj") &amp;"\Convention\Convention.pdf")=TRUE,HYPERLINK("G:\VIOLON\Photo\"&amp;A3035&amp;"\Evenement\" &amp; TEXT(E3035,"aaaa-mm-jj") &amp;"\Convention\Convention.pdf","CONVENTION"),""))</f>
        <v/>
      </c>
      <c r="M3035" s="22" t="str">
        <f>IF(A3035="","",IF(FileExiste("G:\VIOLON\Photo\"&amp;A3035&amp;"\Evenement\" &amp; TEXT(E3035,"aaaa-mm-jj") &amp;"\Photo\"&amp;A3035&amp;".jpg")=TRUE,HYPERLINK("G:\VIOLON\Photo\"&amp;A3035&amp;"\Evenement\" &amp; TEXT(E3035,"aaaa-mm-jj") &amp;"\Photo\"&amp;A3035&amp;".jpg","PHOTO"),""))</f>
        <v/>
      </c>
      <c r="N3035" s="22" t="str">
        <f>IF(A3035="","",IF(FileExiste("G:\VIOLON\Photo\"&amp;A3035&amp;"\Evenement\" &amp; TEXT(E3035,"aaaa-mm-jj") &amp;"\Photo_Autre\P_autre.jpg")=TRUE,HYPERLINK("G:\VIOLON\Photo\"&amp;A3035&amp;"\Evenement\" &amp; TEXT(E3035,"aaaa-mm-jj") &amp;"\Photo_Autre\P_autre.jpg","PHOTO_AUTRE"),""))</f>
        <v/>
      </c>
      <c r="O3035" s="22" t="str">
        <f>IF(A3035="","",IF(FileExiste("G:\VIOLON\Photo\"&amp;A3035&amp;"\Evenement\" &amp; TEXT(E3035,"aaaa-mm-jj") &amp;"\Video\Video.mp4")=TRUE,HYPERLINK("G:\VIOLON\Photo\"&amp;A3035&amp;"\Evenement\" &amp; TEXT(E3035,"aaaa-mm-jj") &amp;"\Video\Video.mp4","VIDÉO"),""))</f>
        <v/>
      </c>
      <c r="P3035" s="21"/>
    </row>
    <row r="3036" spans="9:16" x14ac:dyDescent="0.3">
      <c r="I3036" s="21" t="str">
        <f>IF(H3036="","",INDEX([1]EMPLACEMENTS!$B$2:$B$20002,MATCH($H3036,[1]EMPLACEMENTS!$A$2:$A$20002,0)))</f>
        <v/>
      </c>
      <c r="J3036" s="21" t="str">
        <f>IF(H3036="","",INDEX([1]EMPLACEMENTS!$C$2:$C$20002,MATCH($H3036,[1]EMPLACEMENTS!$A$2:$A$20002,0)))</f>
        <v/>
      </c>
      <c r="K3036" s="22" t="str">
        <f>IF(A3036="","",IF(FileExiste("G:\VIOLON\Photo\"&amp;A3036&amp;"\Evenement\" &amp; TEXT(E3036,"aaaa-mm-jj") &amp;"\Facture\Transport.pdf")=TRUE,HYPERLINK("G:\VIOLON\Photo\"&amp;A3036&amp;"\Evenement\" &amp; TEXT(E3036,"aaaa-mm-jj") &amp;"\Facture\Transport.pdf","TRANSPORT"),""))</f>
        <v/>
      </c>
      <c r="L3036" s="22" t="str">
        <f>IF(A3036="","",IF(FileExiste("G:\VIOLON\Photo\"&amp;A3036&amp;"\Evenement\" &amp; TEXT(E3036,"aaaa-mm-jj") &amp;"\Convention\Convention.pdf")=TRUE,HYPERLINK("G:\VIOLON\Photo\"&amp;A3036&amp;"\Evenement\" &amp; TEXT(E3036,"aaaa-mm-jj") &amp;"\Convention\Convention.pdf","CONVENTION"),""))</f>
        <v/>
      </c>
      <c r="M3036" s="22" t="str">
        <f>IF(A3036="","",IF(FileExiste("G:\VIOLON\Photo\"&amp;A3036&amp;"\Evenement\" &amp; TEXT(E3036,"aaaa-mm-jj") &amp;"\Photo\"&amp;A3036&amp;".jpg")=TRUE,HYPERLINK("G:\VIOLON\Photo\"&amp;A3036&amp;"\Evenement\" &amp; TEXT(E3036,"aaaa-mm-jj") &amp;"\Photo\"&amp;A3036&amp;".jpg","PHOTO"),""))</f>
        <v/>
      </c>
      <c r="N3036" s="22" t="str">
        <f>IF(A3036="","",IF(FileExiste("G:\VIOLON\Photo\"&amp;A3036&amp;"\Evenement\" &amp; TEXT(E3036,"aaaa-mm-jj") &amp;"\Photo_Autre\P_autre.jpg")=TRUE,HYPERLINK("G:\VIOLON\Photo\"&amp;A3036&amp;"\Evenement\" &amp; TEXT(E3036,"aaaa-mm-jj") &amp;"\Photo_Autre\P_autre.jpg","PHOTO_AUTRE"),""))</f>
        <v/>
      </c>
      <c r="O3036" s="22" t="str">
        <f>IF(A3036="","",IF(FileExiste("G:\VIOLON\Photo\"&amp;A3036&amp;"\Evenement\" &amp; TEXT(E3036,"aaaa-mm-jj") &amp;"\Video\Video.mp4")=TRUE,HYPERLINK("G:\VIOLON\Photo\"&amp;A3036&amp;"\Evenement\" &amp; TEXT(E3036,"aaaa-mm-jj") &amp;"\Video\Video.mp4","VIDÉO"),""))</f>
        <v/>
      </c>
      <c r="P3036" s="21"/>
    </row>
    <row r="3037" spans="9:16" x14ac:dyDescent="0.3">
      <c r="I3037" s="21" t="str">
        <f>IF(H3037="","",INDEX([1]EMPLACEMENTS!$B$2:$B$20002,MATCH($H3037,[1]EMPLACEMENTS!$A$2:$A$20002,0)))</f>
        <v/>
      </c>
      <c r="J3037" s="21" t="str">
        <f>IF(H3037="","",INDEX([1]EMPLACEMENTS!$C$2:$C$20002,MATCH($H3037,[1]EMPLACEMENTS!$A$2:$A$20002,0)))</f>
        <v/>
      </c>
      <c r="K3037" s="22" t="str">
        <f>IF(A3037="","",IF(FileExiste("G:\VIOLON\Photo\"&amp;A3037&amp;"\Evenement\" &amp; TEXT(E3037,"aaaa-mm-jj") &amp;"\Facture\Transport.pdf")=TRUE,HYPERLINK("G:\VIOLON\Photo\"&amp;A3037&amp;"\Evenement\" &amp; TEXT(E3037,"aaaa-mm-jj") &amp;"\Facture\Transport.pdf","TRANSPORT"),""))</f>
        <v/>
      </c>
      <c r="L3037" s="22" t="str">
        <f>IF(A3037="","",IF(FileExiste("G:\VIOLON\Photo\"&amp;A3037&amp;"\Evenement\" &amp; TEXT(E3037,"aaaa-mm-jj") &amp;"\Convention\Convention.pdf")=TRUE,HYPERLINK("G:\VIOLON\Photo\"&amp;A3037&amp;"\Evenement\" &amp; TEXT(E3037,"aaaa-mm-jj") &amp;"\Convention\Convention.pdf","CONVENTION"),""))</f>
        <v/>
      </c>
      <c r="M3037" s="22" t="str">
        <f>IF(A3037="","",IF(FileExiste("G:\VIOLON\Photo\"&amp;A3037&amp;"\Evenement\" &amp; TEXT(E3037,"aaaa-mm-jj") &amp;"\Photo\"&amp;A3037&amp;".jpg")=TRUE,HYPERLINK("G:\VIOLON\Photo\"&amp;A3037&amp;"\Evenement\" &amp; TEXT(E3037,"aaaa-mm-jj") &amp;"\Photo\"&amp;A3037&amp;".jpg","PHOTO"),""))</f>
        <v/>
      </c>
      <c r="N3037" s="22" t="str">
        <f>IF(A3037="","",IF(FileExiste("G:\VIOLON\Photo\"&amp;A3037&amp;"\Evenement\" &amp; TEXT(E3037,"aaaa-mm-jj") &amp;"\Photo_Autre\P_autre.jpg")=TRUE,HYPERLINK("G:\VIOLON\Photo\"&amp;A3037&amp;"\Evenement\" &amp; TEXT(E3037,"aaaa-mm-jj") &amp;"\Photo_Autre\P_autre.jpg","PHOTO_AUTRE"),""))</f>
        <v/>
      </c>
      <c r="O3037" s="22" t="str">
        <f>IF(A3037="","",IF(FileExiste("G:\VIOLON\Photo\"&amp;A3037&amp;"\Evenement\" &amp; TEXT(E3037,"aaaa-mm-jj") &amp;"\Video\Video.mp4")=TRUE,HYPERLINK("G:\VIOLON\Photo\"&amp;A3037&amp;"\Evenement\" &amp; TEXT(E3037,"aaaa-mm-jj") &amp;"\Video\Video.mp4","VIDÉO"),""))</f>
        <v/>
      </c>
      <c r="P3037" s="21"/>
    </row>
    <row r="3038" spans="9:16" x14ac:dyDescent="0.3">
      <c r="I3038" s="21" t="str">
        <f>IF(H3038="","",INDEX([1]EMPLACEMENTS!$B$2:$B$20002,MATCH($H3038,[1]EMPLACEMENTS!$A$2:$A$20002,0)))</f>
        <v/>
      </c>
      <c r="J3038" s="21" t="str">
        <f>IF(H3038="","",INDEX([1]EMPLACEMENTS!$C$2:$C$20002,MATCH($H3038,[1]EMPLACEMENTS!$A$2:$A$20002,0)))</f>
        <v/>
      </c>
      <c r="K3038" s="22" t="str">
        <f>IF(A3038="","",IF(FileExiste("G:\VIOLON\Photo\"&amp;A3038&amp;"\Evenement\" &amp; TEXT(E3038,"aaaa-mm-jj") &amp;"\Facture\Transport.pdf")=TRUE,HYPERLINK("G:\VIOLON\Photo\"&amp;A3038&amp;"\Evenement\" &amp; TEXT(E3038,"aaaa-mm-jj") &amp;"\Facture\Transport.pdf","TRANSPORT"),""))</f>
        <v/>
      </c>
      <c r="L3038" s="22" t="str">
        <f>IF(A3038="","",IF(FileExiste("G:\VIOLON\Photo\"&amp;A3038&amp;"\Evenement\" &amp; TEXT(E3038,"aaaa-mm-jj") &amp;"\Convention\Convention.pdf")=TRUE,HYPERLINK("G:\VIOLON\Photo\"&amp;A3038&amp;"\Evenement\" &amp; TEXT(E3038,"aaaa-mm-jj") &amp;"\Convention\Convention.pdf","CONVENTION"),""))</f>
        <v/>
      </c>
      <c r="M3038" s="22" t="str">
        <f>IF(A3038="","",IF(FileExiste("G:\VIOLON\Photo\"&amp;A3038&amp;"\Evenement\" &amp; TEXT(E3038,"aaaa-mm-jj") &amp;"\Photo\"&amp;A3038&amp;".jpg")=TRUE,HYPERLINK("G:\VIOLON\Photo\"&amp;A3038&amp;"\Evenement\" &amp; TEXT(E3038,"aaaa-mm-jj") &amp;"\Photo\"&amp;A3038&amp;".jpg","PHOTO"),""))</f>
        <v/>
      </c>
      <c r="N3038" s="22" t="str">
        <f>IF(A3038="","",IF(FileExiste("G:\VIOLON\Photo\"&amp;A3038&amp;"\Evenement\" &amp; TEXT(E3038,"aaaa-mm-jj") &amp;"\Photo_Autre\P_autre.jpg")=TRUE,HYPERLINK("G:\VIOLON\Photo\"&amp;A3038&amp;"\Evenement\" &amp; TEXT(E3038,"aaaa-mm-jj") &amp;"\Photo_Autre\P_autre.jpg","PHOTO_AUTRE"),""))</f>
        <v/>
      </c>
      <c r="O3038" s="22" t="str">
        <f>IF(A3038="","",IF(FileExiste("G:\VIOLON\Photo\"&amp;A3038&amp;"\Evenement\" &amp; TEXT(E3038,"aaaa-mm-jj") &amp;"\Video\Video.mp4")=TRUE,HYPERLINK("G:\VIOLON\Photo\"&amp;A3038&amp;"\Evenement\" &amp; TEXT(E3038,"aaaa-mm-jj") &amp;"\Video\Video.mp4","VIDÉO"),""))</f>
        <v/>
      </c>
      <c r="P3038" s="21"/>
    </row>
    <row r="3039" spans="9:16" x14ac:dyDescent="0.3">
      <c r="I3039" s="21" t="str">
        <f>IF(H3039="","",INDEX([1]EMPLACEMENTS!$B$2:$B$20002,MATCH($H3039,[1]EMPLACEMENTS!$A$2:$A$20002,0)))</f>
        <v/>
      </c>
      <c r="J3039" s="21" t="str">
        <f>IF(H3039="","",INDEX([1]EMPLACEMENTS!$C$2:$C$20002,MATCH($H3039,[1]EMPLACEMENTS!$A$2:$A$20002,0)))</f>
        <v/>
      </c>
      <c r="K3039" s="22" t="str">
        <f>IF(A3039="","",IF(FileExiste("G:\VIOLON\Photo\"&amp;A3039&amp;"\Evenement\" &amp; TEXT(E3039,"aaaa-mm-jj") &amp;"\Facture\Transport.pdf")=TRUE,HYPERLINK("G:\VIOLON\Photo\"&amp;A3039&amp;"\Evenement\" &amp; TEXT(E3039,"aaaa-mm-jj") &amp;"\Facture\Transport.pdf","TRANSPORT"),""))</f>
        <v/>
      </c>
      <c r="L3039" s="22" t="str">
        <f>IF(A3039="","",IF(FileExiste("G:\VIOLON\Photo\"&amp;A3039&amp;"\Evenement\" &amp; TEXT(E3039,"aaaa-mm-jj") &amp;"\Convention\Convention.pdf")=TRUE,HYPERLINK("G:\VIOLON\Photo\"&amp;A3039&amp;"\Evenement\" &amp; TEXT(E3039,"aaaa-mm-jj") &amp;"\Convention\Convention.pdf","CONVENTION"),""))</f>
        <v/>
      </c>
      <c r="M3039" s="22" t="str">
        <f>IF(A3039="","",IF(FileExiste("G:\VIOLON\Photo\"&amp;A3039&amp;"\Evenement\" &amp; TEXT(E3039,"aaaa-mm-jj") &amp;"\Photo\"&amp;A3039&amp;".jpg")=TRUE,HYPERLINK("G:\VIOLON\Photo\"&amp;A3039&amp;"\Evenement\" &amp; TEXT(E3039,"aaaa-mm-jj") &amp;"\Photo\"&amp;A3039&amp;".jpg","PHOTO"),""))</f>
        <v/>
      </c>
      <c r="N3039" s="22" t="str">
        <f>IF(A3039="","",IF(FileExiste("G:\VIOLON\Photo\"&amp;A3039&amp;"\Evenement\" &amp; TEXT(E3039,"aaaa-mm-jj") &amp;"\Photo_Autre\P_autre.jpg")=TRUE,HYPERLINK("G:\VIOLON\Photo\"&amp;A3039&amp;"\Evenement\" &amp; TEXT(E3039,"aaaa-mm-jj") &amp;"\Photo_Autre\P_autre.jpg","PHOTO_AUTRE"),""))</f>
        <v/>
      </c>
      <c r="O3039" s="22" t="str">
        <f>IF(A3039="","",IF(FileExiste("G:\VIOLON\Photo\"&amp;A3039&amp;"\Evenement\" &amp; TEXT(E3039,"aaaa-mm-jj") &amp;"\Video\Video.mp4")=TRUE,HYPERLINK("G:\VIOLON\Photo\"&amp;A3039&amp;"\Evenement\" &amp; TEXT(E3039,"aaaa-mm-jj") &amp;"\Video\Video.mp4","VIDÉO"),""))</f>
        <v/>
      </c>
      <c r="P3039" s="21"/>
    </row>
    <row r="3040" spans="9:16" x14ac:dyDescent="0.3">
      <c r="I3040" s="21" t="str">
        <f>IF(H3040="","",INDEX([1]EMPLACEMENTS!$B$2:$B$20002,MATCH($H3040,[1]EMPLACEMENTS!$A$2:$A$20002,0)))</f>
        <v/>
      </c>
      <c r="J3040" s="21" t="str">
        <f>IF(H3040="","",INDEX([1]EMPLACEMENTS!$C$2:$C$20002,MATCH($H3040,[1]EMPLACEMENTS!$A$2:$A$20002,0)))</f>
        <v/>
      </c>
      <c r="K3040" s="22" t="str">
        <f>IF(A3040="","",IF(FileExiste("G:\VIOLON\Photo\"&amp;A3040&amp;"\Evenement\" &amp; TEXT(E3040,"aaaa-mm-jj") &amp;"\Facture\Transport.pdf")=TRUE,HYPERLINK("G:\VIOLON\Photo\"&amp;A3040&amp;"\Evenement\" &amp; TEXT(E3040,"aaaa-mm-jj") &amp;"\Facture\Transport.pdf","TRANSPORT"),""))</f>
        <v/>
      </c>
      <c r="L3040" s="22" t="str">
        <f>IF(A3040="","",IF(FileExiste("G:\VIOLON\Photo\"&amp;A3040&amp;"\Evenement\" &amp; TEXT(E3040,"aaaa-mm-jj") &amp;"\Convention\Convention.pdf")=TRUE,HYPERLINK("G:\VIOLON\Photo\"&amp;A3040&amp;"\Evenement\" &amp; TEXT(E3040,"aaaa-mm-jj") &amp;"\Convention\Convention.pdf","CONVENTION"),""))</f>
        <v/>
      </c>
      <c r="M3040" s="22" t="str">
        <f>IF(A3040="","",IF(FileExiste("G:\VIOLON\Photo\"&amp;A3040&amp;"\Evenement\" &amp; TEXT(E3040,"aaaa-mm-jj") &amp;"\Photo\"&amp;A3040&amp;".jpg")=TRUE,HYPERLINK("G:\VIOLON\Photo\"&amp;A3040&amp;"\Evenement\" &amp; TEXT(E3040,"aaaa-mm-jj") &amp;"\Photo\"&amp;A3040&amp;".jpg","PHOTO"),""))</f>
        <v/>
      </c>
      <c r="N3040" s="22" t="str">
        <f>IF(A3040="","",IF(FileExiste("G:\VIOLON\Photo\"&amp;A3040&amp;"\Evenement\" &amp; TEXT(E3040,"aaaa-mm-jj") &amp;"\Photo_Autre\P_autre.jpg")=TRUE,HYPERLINK("G:\VIOLON\Photo\"&amp;A3040&amp;"\Evenement\" &amp; TEXT(E3040,"aaaa-mm-jj") &amp;"\Photo_Autre\P_autre.jpg","PHOTO_AUTRE"),""))</f>
        <v/>
      </c>
      <c r="O3040" s="22" t="str">
        <f>IF(A3040="","",IF(FileExiste("G:\VIOLON\Photo\"&amp;A3040&amp;"\Evenement\" &amp; TEXT(E3040,"aaaa-mm-jj") &amp;"\Video\Video.mp4")=TRUE,HYPERLINK("G:\VIOLON\Photo\"&amp;A3040&amp;"\Evenement\" &amp; TEXT(E3040,"aaaa-mm-jj") &amp;"\Video\Video.mp4","VIDÉO"),""))</f>
        <v/>
      </c>
      <c r="P3040" s="21"/>
    </row>
    <row r="3041" spans="9:16" x14ac:dyDescent="0.3">
      <c r="I3041" s="21" t="str">
        <f>IF(H3041="","",INDEX([1]EMPLACEMENTS!$B$2:$B$20002,MATCH($H3041,[1]EMPLACEMENTS!$A$2:$A$20002,0)))</f>
        <v/>
      </c>
      <c r="J3041" s="21" t="str">
        <f>IF(H3041="","",INDEX([1]EMPLACEMENTS!$C$2:$C$20002,MATCH($H3041,[1]EMPLACEMENTS!$A$2:$A$20002,0)))</f>
        <v/>
      </c>
      <c r="K3041" s="22" t="str">
        <f>IF(A3041="","",IF(FileExiste("G:\VIOLON\Photo\"&amp;A3041&amp;"\Evenement\" &amp; TEXT(E3041,"aaaa-mm-jj") &amp;"\Facture\Transport.pdf")=TRUE,HYPERLINK("G:\VIOLON\Photo\"&amp;A3041&amp;"\Evenement\" &amp; TEXT(E3041,"aaaa-mm-jj") &amp;"\Facture\Transport.pdf","TRANSPORT"),""))</f>
        <v/>
      </c>
      <c r="L3041" s="22" t="str">
        <f>IF(A3041="","",IF(FileExiste("G:\VIOLON\Photo\"&amp;A3041&amp;"\Evenement\" &amp; TEXT(E3041,"aaaa-mm-jj") &amp;"\Convention\Convention.pdf")=TRUE,HYPERLINK("G:\VIOLON\Photo\"&amp;A3041&amp;"\Evenement\" &amp; TEXT(E3041,"aaaa-mm-jj") &amp;"\Convention\Convention.pdf","CONVENTION"),""))</f>
        <v/>
      </c>
      <c r="M3041" s="22" t="str">
        <f>IF(A3041="","",IF(FileExiste("G:\VIOLON\Photo\"&amp;A3041&amp;"\Evenement\" &amp; TEXT(E3041,"aaaa-mm-jj") &amp;"\Photo\"&amp;A3041&amp;".jpg")=TRUE,HYPERLINK("G:\VIOLON\Photo\"&amp;A3041&amp;"\Evenement\" &amp; TEXT(E3041,"aaaa-mm-jj") &amp;"\Photo\"&amp;A3041&amp;".jpg","PHOTO"),""))</f>
        <v/>
      </c>
      <c r="N3041" s="22" t="str">
        <f>IF(A3041="","",IF(FileExiste("G:\VIOLON\Photo\"&amp;A3041&amp;"\Evenement\" &amp; TEXT(E3041,"aaaa-mm-jj") &amp;"\Photo_Autre\P_autre.jpg")=TRUE,HYPERLINK("G:\VIOLON\Photo\"&amp;A3041&amp;"\Evenement\" &amp; TEXT(E3041,"aaaa-mm-jj") &amp;"\Photo_Autre\P_autre.jpg","PHOTO_AUTRE"),""))</f>
        <v/>
      </c>
      <c r="O3041" s="22" t="str">
        <f>IF(A3041="","",IF(FileExiste("G:\VIOLON\Photo\"&amp;A3041&amp;"\Evenement\" &amp; TEXT(E3041,"aaaa-mm-jj") &amp;"\Video\Video.mp4")=TRUE,HYPERLINK("G:\VIOLON\Photo\"&amp;A3041&amp;"\Evenement\" &amp; TEXT(E3041,"aaaa-mm-jj") &amp;"\Video\Video.mp4","VIDÉO"),""))</f>
        <v/>
      </c>
      <c r="P3041" s="21"/>
    </row>
    <row r="3042" spans="9:16" x14ac:dyDescent="0.3">
      <c r="I3042" s="21" t="str">
        <f>IF(H3042="","",INDEX([1]EMPLACEMENTS!$B$2:$B$20002,MATCH($H3042,[1]EMPLACEMENTS!$A$2:$A$20002,0)))</f>
        <v/>
      </c>
      <c r="J3042" s="21" t="str">
        <f>IF(H3042="","",INDEX([1]EMPLACEMENTS!$C$2:$C$20002,MATCH($H3042,[1]EMPLACEMENTS!$A$2:$A$20002,0)))</f>
        <v/>
      </c>
      <c r="K3042" s="22" t="str">
        <f>IF(A3042="","",IF(FileExiste("G:\VIOLON\Photo\"&amp;A3042&amp;"\Evenement\" &amp; TEXT(E3042,"aaaa-mm-jj") &amp;"\Facture\Transport.pdf")=TRUE,HYPERLINK("G:\VIOLON\Photo\"&amp;A3042&amp;"\Evenement\" &amp; TEXT(E3042,"aaaa-mm-jj") &amp;"\Facture\Transport.pdf","TRANSPORT"),""))</f>
        <v/>
      </c>
      <c r="L3042" s="22" t="str">
        <f>IF(A3042="","",IF(FileExiste("G:\VIOLON\Photo\"&amp;A3042&amp;"\Evenement\" &amp; TEXT(E3042,"aaaa-mm-jj") &amp;"\Convention\Convention.pdf")=TRUE,HYPERLINK("G:\VIOLON\Photo\"&amp;A3042&amp;"\Evenement\" &amp; TEXT(E3042,"aaaa-mm-jj") &amp;"\Convention\Convention.pdf","CONVENTION"),""))</f>
        <v/>
      </c>
      <c r="M3042" s="22" t="str">
        <f>IF(A3042="","",IF(FileExiste("G:\VIOLON\Photo\"&amp;A3042&amp;"\Evenement\" &amp; TEXT(E3042,"aaaa-mm-jj") &amp;"\Photo\"&amp;A3042&amp;".jpg")=TRUE,HYPERLINK("G:\VIOLON\Photo\"&amp;A3042&amp;"\Evenement\" &amp; TEXT(E3042,"aaaa-mm-jj") &amp;"\Photo\"&amp;A3042&amp;".jpg","PHOTO"),""))</f>
        <v/>
      </c>
      <c r="N3042" s="22" t="str">
        <f>IF(A3042="","",IF(FileExiste("G:\VIOLON\Photo\"&amp;A3042&amp;"\Evenement\" &amp; TEXT(E3042,"aaaa-mm-jj") &amp;"\Photo_Autre\P_autre.jpg")=TRUE,HYPERLINK("G:\VIOLON\Photo\"&amp;A3042&amp;"\Evenement\" &amp; TEXT(E3042,"aaaa-mm-jj") &amp;"\Photo_Autre\P_autre.jpg","PHOTO_AUTRE"),""))</f>
        <v/>
      </c>
      <c r="O3042" s="22" t="str">
        <f>IF(A3042="","",IF(FileExiste("G:\VIOLON\Photo\"&amp;A3042&amp;"\Evenement\" &amp; TEXT(E3042,"aaaa-mm-jj") &amp;"\Video\Video.mp4")=TRUE,HYPERLINK("G:\VIOLON\Photo\"&amp;A3042&amp;"\Evenement\" &amp; TEXT(E3042,"aaaa-mm-jj") &amp;"\Video\Video.mp4","VIDÉO"),""))</f>
        <v/>
      </c>
      <c r="P3042" s="21"/>
    </row>
    <row r="3043" spans="9:16" x14ac:dyDescent="0.3">
      <c r="I3043" s="21" t="str">
        <f>IF(H3043="","",INDEX([1]EMPLACEMENTS!$B$2:$B$20002,MATCH($H3043,[1]EMPLACEMENTS!$A$2:$A$20002,0)))</f>
        <v/>
      </c>
      <c r="J3043" s="21" t="str">
        <f>IF(H3043="","",INDEX([1]EMPLACEMENTS!$C$2:$C$20002,MATCH($H3043,[1]EMPLACEMENTS!$A$2:$A$20002,0)))</f>
        <v/>
      </c>
      <c r="K3043" s="22" t="str">
        <f>IF(A3043="","",IF(FileExiste("G:\VIOLON\Photo\"&amp;A3043&amp;"\Evenement\" &amp; TEXT(E3043,"aaaa-mm-jj") &amp;"\Facture\Transport.pdf")=TRUE,HYPERLINK("G:\VIOLON\Photo\"&amp;A3043&amp;"\Evenement\" &amp; TEXT(E3043,"aaaa-mm-jj") &amp;"\Facture\Transport.pdf","TRANSPORT"),""))</f>
        <v/>
      </c>
      <c r="L3043" s="22" t="str">
        <f>IF(A3043="","",IF(FileExiste("G:\VIOLON\Photo\"&amp;A3043&amp;"\Evenement\" &amp; TEXT(E3043,"aaaa-mm-jj") &amp;"\Convention\Convention.pdf")=TRUE,HYPERLINK("G:\VIOLON\Photo\"&amp;A3043&amp;"\Evenement\" &amp; TEXT(E3043,"aaaa-mm-jj") &amp;"\Convention\Convention.pdf","CONVENTION"),""))</f>
        <v/>
      </c>
      <c r="M3043" s="22" t="str">
        <f>IF(A3043="","",IF(FileExiste("G:\VIOLON\Photo\"&amp;A3043&amp;"\Evenement\" &amp; TEXT(E3043,"aaaa-mm-jj") &amp;"\Photo\"&amp;A3043&amp;".jpg")=TRUE,HYPERLINK("G:\VIOLON\Photo\"&amp;A3043&amp;"\Evenement\" &amp; TEXT(E3043,"aaaa-mm-jj") &amp;"\Photo\"&amp;A3043&amp;".jpg","PHOTO"),""))</f>
        <v/>
      </c>
      <c r="N3043" s="22" t="str">
        <f>IF(A3043="","",IF(FileExiste("G:\VIOLON\Photo\"&amp;A3043&amp;"\Evenement\" &amp; TEXT(E3043,"aaaa-mm-jj") &amp;"\Photo_Autre\P_autre.jpg")=TRUE,HYPERLINK("G:\VIOLON\Photo\"&amp;A3043&amp;"\Evenement\" &amp; TEXT(E3043,"aaaa-mm-jj") &amp;"\Photo_Autre\P_autre.jpg","PHOTO_AUTRE"),""))</f>
        <v/>
      </c>
      <c r="O3043" s="22" t="str">
        <f>IF(A3043="","",IF(FileExiste("G:\VIOLON\Photo\"&amp;A3043&amp;"\Evenement\" &amp; TEXT(E3043,"aaaa-mm-jj") &amp;"\Video\Video.mp4")=TRUE,HYPERLINK("G:\VIOLON\Photo\"&amp;A3043&amp;"\Evenement\" &amp; TEXT(E3043,"aaaa-mm-jj") &amp;"\Video\Video.mp4","VIDÉO"),""))</f>
        <v/>
      </c>
      <c r="P3043" s="21"/>
    </row>
    <row r="3044" spans="9:16" x14ac:dyDescent="0.3">
      <c r="I3044" s="21" t="str">
        <f>IF(H3044="","",INDEX([1]EMPLACEMENTS!$B$2:$B$20002,MATCH($H3044,[1]EMPLACEMENTS!$A$2:$A$20002,0)))</f>
        <v/>
      </c>
      <c r="J3044" s="21" t="str">
        <f>IF(H3044="","",INDEX([1]EMPLACEMENTS!$C$2:$C$20002,MATCH($H3044,[1]EMPLACEMENTS!$A$2:$A$20002,0)))</f>
        <v/>
      </c>
      <c r="K3044" s="22" t="str">
        <f>IF(A3044="","",IF(FileExiste("G:\VIOLON\Photo\"&amp;A3044&amp;"\Evenement\" &amp; TEXT(E3044,"aaaa-mm-jj") &amp;"\Facture\Transport.pdf")=TRUE,HYPERLINK("G:\VIOLON\Photo\"&amp;A3044&amp;"\Evenement\" &amp; TEXT(E3044,"aaaa-mm-jj") &amp;"\Facture\Transport.pdf","TRANSPORT"),""))</f>
        <v/>
      </c>
      <c r="L3044" s="22" t="str">
        <f>IF(A3044="","",IF(FileExiste("G:\VIOLON\Photo\"&amp;A3044&amp;"\Evenement\" &amp; TEXT(E3044,"aaaa-mm-jj") &amp;"\Convention\Convention.pdf")=TRUE,HYPERLINK("G:\VIOLON\Photo\"&amp;A3044&amp;"\Evenement\" &amp; TEXT(E3044,"aaaa-mm-jj") &amp;"\Convention\Convention.pdf","CONVENTION"),""))</f>
        <v/>
      </c>
      <c r="M3044" s="22" t="str">
        <f>IF(A3044="","",IF(FileExiste("G:\VIOLON\Photo\"&amp;A3044&amp;"\Evenement\" &amp; TEXT(E3044,"aaaa-mm-jj") &amp;"\Photo\"&amp;A3044&amp;".jpg")=TRUE,HYPERLINK("G:\VIOLON\Photo\"&amp;A3044&amp;"\Evenement\" &amp; TEXT(E3044,"aaaa-mm-jj") &amp;"\Photo\"&amp;A3044&amp;".jpg","PHOTO"),""))</f>
        <v/>
      </c>
      <c r="N3044" s="22" t="str">
        <f>IF(A3044="","",IF(FileExiste("G:\VIOLON\Photo\"&amp;A3044&amp;"\Evenement\" &amp; TEXT(E3044,"aaaa-mm-jj") &amp;"\Photo_Autre\P_autre.jpg")=TRUE,HYPERLINK("G:\VIOLON\Photo\"&amp;A3044&amp;"\Evenement\" &amp; TEXT(E3044,"aaaa-mm-jj") &amp;"\Photo_Autre\P_autre.jpg","PHOTO_AUTRE"),""))</f>
        <v/>
      </c>
      <c r="O3044" s="22" t="str">
        <f>IF(A3044="","",IF(FileExiste("G:\VIOLON\Photo\"&amp;A3044&amp;"\Evenement\" &amp; TEXT(E3044,"aaaa-mm-jj") &amp;"\Video\Video.mp4")=TRUE,HYPERLINK("G:\VIOLON\Photo\"&amp;A3044&amp;"\Evenement\" &amp; TEXT(E3044,"aaaa-mm-jj") &amp;"\Video\Video.mp4","VIDÉO"),""))</f>
        <v/>
      </c>
      <c r="P3044" s="21"/>
    </row>
    <row r="3045" spans="9:16" x14ac:dyDescent="0.3">
      <c r="I3045" s="21" t="str">
        <f>IF(H3045="","",INDEX([1]EMPLACEMENTS!$B$2:$B$20002,MATCH($H3045,[1]EMPLACEMENTS!$A$2:$A$20002,0)))</f>
        <v/>
      </c>
      <c r="J3045" s="21" t="str">
        <f>IF(H3045="","",INDEX([1]EMPLACEMENTS!$C$2:$C$20002,MATCH($H3045,[1]EMPLACEMENTS!$A$2:$A$20002,0)))</f>
        <v/>
      </c>
      <c r="K3045" s="22" t="str">
        <f>IF(A3045="","",IF(FileExiste("G:\VIOLON\Photo\"&amp;A3045&amp;"\Evenement\" &amp; TEXT(E3045,"aaaa-mm-jj") &amp;"\Facture\Transport.pdf")=TRUE,HYPERLINK("G:\VIOLON\Photo\"&amp;A3045&amp;"\Evenement\" &amp; TEXT(E3045,"aaaa-mm-jj") &amp;"\Facture\Transport.pdf","TRANSPORT"),""))</f>
        <v/>
      </c>
      <c r="L3045" s="22" t="str">
        <f>IF(A3045="","",IF(FileExiste("G:\VIOLON\Photo\"&amp;A3045&amp;"\Evenement\" &amp; TEXT(E3045,"aaaa-mm-jj") &amp;"\Convention\Convention.pdf")=TRUE,HYPERLINK("G:\VIOLON\Photo\"&amp;A3045&amp;"\Evenement\" &amp; TEXT(E3045,"aaaa-mm-jj") &amp;"\Convention\Convention.pdf","CONVENTION"),""))</f>
        <v/>
      </c>
      <c r="M3045" s="22" t="str">
        <f>IF(A3045="","",IF(FileExiste("G:\VIOLON\Photo\"&amp;A3045&amp;"\Evenement\" &amp; TEXT(E3045,"aaaa-mm-jj") &amp;"\Photo\"&amp;A3045&amp;".jpg")=TRUE,HYPERLINK("G:\VIOLON\Photo\"&amp;A3045&amp;"\Evenement\" &amp; TEXT(E3045,"aaaa-mm-jj") &amp;"\Photo\"&amp;A3045&amp;".jpg","PHOTO"),""))</f>
        <v/>
      </c>
      <c r="N3045" s="22" t="str">
        <f>IF(A3045="","",IF(FileExiste("G:\VIOLON\Photo\"&amp;A3045&amp;"\Evenement\" &amp; TEXT(E3045,"aaaa-mm-jj") &amp;"\Photo_Autre\P_autre.jpg")=TRUE,HYPERLINK("G:\VIOLON\Photo\"&amp;A3045&amp;"\Evenement\" &amp; TEXT(E3045,"aaaa-mm-jj") &amp;"\Photo_Autre\P_autre.jpg","PHOTO_AUTRE"),""))</f>
        <v/>
      </c>
      <c r="O3045" s="22" t="str">
        <f>IF(A3045="","",IF(FileExiste("G:\VIOLON\Photo\"&amp;A3045&amp;"\Evenement\" &amp; TEXT(E3045,"aaaa-mm-jj") &amp;"\Video\Video.mp4")=TRUE,HYPERLINK("G:\VIOLON\Photo\"&amp;A3045&amp;"\Evenement\" &amp; TEXT(E3045,"aaaa-mm-jj") &amp;"\Video\Video.mp4","VIDÉO"),""))</f>
        <v/>
      </c>
      <c r="P3045" s="21"/>
    </row>
    <row r="3046" spans="9:16" x14ac:dyDescent="0.3">
      <c r="I3046" s="21" t="str">
        <f>IF(H3046="","",INDEX([1]EMPLACEMENTS!$B$2:$B$20002,MATCH($H3046,[1]EMPLACEMENTS!$A$2:$A$20002,0)))</f>
        <v/>
      </c>
      <c r="J3046" s="21" t="str">
        <f>IF(H3046="","",INDEX([1]EMPLACEMENTS!$C$2:$C$20002,MATCH($H3046,[1]EMPLACEMENTS!$A$2:$A$20002,0)))</f>
        <v/>
      </c>
      <c r="K3046" s="22" t="str">
        <f>IF(A3046="","",IF(FileExiste("G:\VIOLON\Photo\"&amp;A3046&amp;"\Evenement\" &amp; TEXT(E3046,"aaaa-mm-jj") &amp;"\Facture\Transport.pdf")=TRUE,HYPERLINK("G:\VIOLON\Photo\"&amp;A3046&amp;"\Evenement\" &amp; TEXT(E3046,"aaaa-mm-jj") &amp;"\Facture\Transport.pdf","TRANSPORT"),""))</f>
        <v/>
      </c>
      <c r="L3046" s="22" t="str">
        <f>IF(A3046="","",IF(FileExiste("G:\VIOLON\Photo\"&amp;A3046&amp;"\Evenement\" &amp; TEXT(E3046,"aaaa-mm-jj") &amp;"\Convention\Convention.pdf")=TRUE,HYPERLINK("G:\VIOLON\Photo\"&amp;A3046&amp;"\Evenement\" &amp; TEXT(E3046,"aaaa-mm-jj") &amp;"\Convention\Convention.pdf","CONVENTION"),""))</f>
        <v/>
      </c>
      <c r="M3046" s="22" t="str">
        <f>IF(A3046="","",IF(FileExiste("G:\VIOLON\Photo\"&amp;A3046&amp;"\Evenement\" &amp; TEXT(E3046,"aaaa-mm-jj") &amp;"\Photo\"&amp;A3046&amp;".jpg")=TRUE,HYPERLINK("G:\VIOLON\Photo\"&amp;A3046&amp;"\Evenement\" &amp; TEXT(E3046,"aaaa-mm-jj") &amp;"\Photo\"&amp;A3046&amp;".jpg","PHOTO"),""))</f>
        <v/>
      </c>
      <c r="N3046" s="22" t="str">
        <f>IF(A3046="","",IF(FileExiste("G:\VIOLON\Photo\"&amp;A3046&amp;"\Evenement\" &amp; TEXT(E3046,"aaaa-mm-jj") &amp;"\Photo_Autre\P_autre.jpg")=TRUE,HYPERLINK("G:\VIOLON\Photo\"&amp;A3046&amp;"\Evenement\" &amp; TEXT(E3046,"aaaa-mm-jj") &amp;"\Photo_Autre\P_autre.jpg","PHOTO_AUTRE"),""))</f>
        <v/>
      </c>
      <c r="O3046" s="22" t="str">
        <f>IF(A3046="","",IF(FileExiste("G:\VIOLON\Photo\"&amp;A3046&amp;"\Evenement\" &amp; TEXT(E3046,"aaaa-mm-jj") &amp;"\Video\Video.mp4")=TRUE,HYPERLINK("G:\VIOLON\Photo\"&amp;A3046&amp;"\Evenement\" &amp; TEXT(E3046,"aaaa-mm-jj") &amp;"\Video\Video.mp4","VIDÉO"),""))</f>
        <v/>
      </c>
      <c r="P3046" s="21"/>
    </row>
    <row r="3047" spans="9:16" x14ac:dyDescent="0.3">
      <c r="I3047" s="21" t="str">
        <f>IF(H3047="","",INDEX([1]EMPLACEMENTS!$B$2:$B$20002,MATCH($H3047,[1]EMPLACEMENTS!$A$2:$A$20002,0)))</f>
        <v/>
      </c>
      <c r="J3047" s="21" t="str">
        <f>IF(H3047="","",INDEX([1]EMPLACEMENTS!$C$2:$C$20002,MATCH($H3047,[1]EMPLACEMENTS!$A$2:$A$20002,0)))</f>
        <v/>
      </c>
      <c r="K3047" s="22" t="str">
        <f>IF(A3047="","",IF(FileExiste("G:\VIOLON\Photo\"&amp;A3047&amp;"\Evenement\" &amp; TEXT(E3047,"aaaa-mm-jj") &amp;"\Facture\Transport.pdf")=TRUE,HYPERLINK("G:\VIOLON\Photo\"&amp;A3047&amp;"\Evenement\" &amp; TEXT(E3047,"aaaa-mm-jj") &amp;"\Facture\Transport.pdf","TRANSPORT"),""))</f>
        <v/>
      </c>
      <c r="L3047" s="22" t="str">
        <f>IF(A3047="","",IF(FileExiste("G:\VIOLON\Photo\"&amp;A3047&amp;"\Evenement\" &amp; TEXT(E3047,"aaaa-mm-jj") &amp;"\Convention\Convention.pdf")=TRUE,HYPERLINK("G:\VIOLON\Photo\"&amp;A3047&amp;"\Evenement\" &amp; TEXT(E3047,"aaaa-mm-jj") &amp;"\Convention\Convention.pdf","CONVENTION"),""))</f>
        <v/>
      </c>
      <c r="M3047" s="22" t="str">
        <f>IF(A3047="","",IF(FileExiste("G:\VIOLON\Photo\"&amp;A3047&amp;"\Evenement\" &amp; TEXT(E3047,"aaaa-mm-jj") &amp;"\Photo\"&amp;A3047&amp;".jpg")=TRUE,HYPERLINK("G:\VIOLON\Photo\"&amp;A3047&amp;"\Evenement\" &amp; TEXT(E3047,"aaaa-mm-jj") &amp;"\Photo\"&amp;A3047&amp;".jpg","PHOTO"),""))</f>
        <v/>
      </c>
      <c r="N3047" s="22" t="str">
        <f>IF(A3047="","",IF(FileExiste("G:\VIOLON\Photo\"&amp;A3047&amp;"\Evenement\" &amp; TEXT(E3047,"aaaa-mm-jj") &amp;"\Photo_Autre\P_autre.jpg")=TRUE,HYPERLINK("G:\VIOLON\Photo\"&amp;A3047&amp;"\Evenement\" &amp; TEXT(E3047,"aaaa-mm-jj") &amp;"\Photo_Autre\P_autre.jpg","PHOTO_AUTRE"),""))</f>
        <v/>
      </c>
      <c r="O3047" s="22" t="str">
        <f>IF(A3047="","",IF(FileExiste("G:\VIOLON\Photo\"&amp;A3047&amp;"\Evenement\" &amp; TEXT(E3047,"aaaa-mm-jj") &amp;"\Video\Video.mp4")=TRUE,HYPERLINK("G:\VIOLON\Photo\"&amp;A3047&amp;"\Evenement\" &amp; TEXT(E3047,"aaaa-mm-jj") &amp;"\Video\Video.mp4","VIDÉO"),""))</f>
        <v/>
      </c>
      <c r="P3047" s="21"/>
    </row>
    <row r="3048" spans="9:16" x14ac:dyDescent="0.3">
      <c r="I3048" s="21" t="str">
        <f>IF(H3048="","",INDEX([1]EMPLACEMENTS!$B$2:$B$20002,MATCH($H3048,[1]EMPLACEMENTS!$A$2:$A$20002,0)))</f>
        <v/>
      </c>
      <c r="J3048" s="21" t="str">
        <f>IF(H3048="","",INDEX([1]EMPLACEMENTS!$C$2:$C$20002,MATCH($H3048,[1]EMPLACEMENTS!$A$2:$A$20002,0)))</f>
        <v/>
      </c>
      <c r="K3048" s="22" t="str">
        <f>IF(A3048="","",IF(FileExiste("G:\VIOLON\Photo\"&amp;A3048&amp;"\Evenement\" &amp; TEXT(E3048,"aaaa-mm-jj") &amp;"\Facture\Transport.pdf")=TRUE,HYPERLINK("G:\VIOLON\Photo\"&amp;A3048&amp;"\Evenement\" &amp; TEXT(E3048,"aaaa-mm-jj") &amp;"\Facture\Transport.pdf","TRANSPORT"),""))</f>
        <v/>
      </c>
      <c r="L3048" s="22" t="str">
        <f>IF(A3048="","",IF(FileExiste("G:\VIOLON\Photo\"&amp;A3048&amp;"\Evenement\" &amp; TEXT(E3048,"aaaa-mm-jj") &amp;"\Convention\Convention.pdf")=TRUE,HYPERLINK("G:\VIOLON\Photo\"&amp;A3048&amp;"\Evenement\" &amp; TEXT(E3048,"aaaa-mm-jj") &amp;"\Convention\Convention.pdf","CONVENTION"),""))</f>
        <v/>
      </c>
      <c r="M3048" s="22" t="str">
        <f>IF(A3048="","",IF(FileExiste("G:\VIOLON\Photo\"&amp;A3048&amp;"\Evenement\" &amp; TEXT(E3048,"aaaa-mm-jj") &amp;"\Photo\"&amp;A3048&amp;".jpg")=TRUE,HYPERLINK("G:\VIOLON\Photo\"&amp;A3048&amp;"\Evenement\" &amp; TEXT(E3048,"aaaa-mm-jj") &amp;"\Photo\"&amp;A3048&amp;".jpg","PHOTO"),""))</f>
        <v/>
      </c>
      <c r="N3048" s="22" t="str">
        <f>IF(A3048="","",IF(FileExiste("G:\VIOLON\Photo\"&amp;A3048&amp;"\Evenement\" &amp; TEXT(E3048,"aaaa-mm-jj") &amp;"\Photo_Autre\P_autre.jpg")=TRUE,HYPERLINK("G:\VIOLON\Photo\"&amp;A3048&amp;"\Evenement\" &amp; TEXT(E3048,"aaaa-mm-jj") &amp;"\Photo_Autre\P_autre.jpg","PHOTO_AUTRE"),""))</f>
        <v/>
      </c>
      <c r="O3048" s="22" t="str">
        <f>IF(A3048="","",IF(FileExiste("G:\VIOLON\Photo\"&amp;A3048&amp;"\Evenement\" &amp; TEXT(E3048,"aaaa-mm-jj") &amp;"\Video\Video.mp4")=TRUE,HYPERLINK("G:\VIOLON\Photo\"&amp;A3048&amp;"\Evenement\" &amp; TEXT(E3048,"aaaa-mm-jj") &amp;"\Video\Video.mp4","VIDÉO"),""))</f>
        <v/>
      </c>
      <c r="P3048" s="21"/>
    </row>
    <row r="3049" spans="9:16" x14ac:dyDescent="0.3">
      <c r="I3049" s="21" t="str">
        <f>IF(H3049="","",INDEX([1]EMPLACEMENTS!$B$2:$B$20002,MATCH($H3049,[1]EMPLACEMENTS!$A$2:$A$20002,0)))</f>
        <v/>
      </c>
      <c r="J3049" s="21" t="str">
        <f>IF(H3049="","",INDEX([1]EMPLACEMENTS!$C$2:$C$20002,MATCH($H3049,[1]EMPLACEMENTS!$A$2:$A$20002,0)))</f>
        <v/>
      </c>
      <c r="K3049" s="22" t="str">
        <f>IF(A3049="","",IF(FileExiste("G:\VIOLON\Photo\"&amp;A3049&amp;"\Evenement\" &amp; TEXT(E3049,"aaaa-mm-jj") &amp;"\Facture\Transport.pdf")=TRUE,HYPERLINK("G:\VIOLON\Photo\"&amp;A3049&amp;"\Evenement\" &amp; TEXT(E3049,"aaaa-mm-jj") &amp;"\Facture\Transport.pdf","TRANSPORT"),""))</f>
        <v/>
      </c>
      <c r="L3049" s="22" t="str">
        <f>IF(A3049="","",IF(FileExiste("G:\VIOLON\Photo\"&amp;A3049&amp;"\Evenement\" &amp; TEXT(E3049,"aaaa-mm-jj") &amp;"\Convention\Convention.pdf")=TRUE,HYPERLINK("G:\VIOLON\Photo\"&amp;A3049&amp;"\Evenement\" &amp; TEXT(E3049,"aaaa-mm-jj") &amp;"\Convention\Convention.pdf","CONVENTION"),""))</f>
        <v/>
      </c>
      <c r="M3049" s="22" t="str">
        <f>IF(A3049="","",IF(FileExiste("G:\VIOLON\Photo\"&amp;A3049&amp;"\Evenement\" &amp; TEXT(E3049,"aaaa-mm-jj") &amp;"\Photo\"&amp;A3049&amp;".jpg")=TRUE,HYPERLINK("G:\VIOLON\Photo\"&amp;A3049&amp;"\Evenement\" &amp; TEXT(E3049,"aaaa-mm-jj") &amp;"\Photo\"&amp;A3049&amp;".jpg","PHOTO"),""))</f>
        <v/>
      </c>
      <c r="N3049" s="22" t="str">
        <f>IF(A3049="","",IF(FileExiste("G:\VIOLON\Photo\"&amp;A3049&amp;"\Evenement\" &amp; TEXT(E3049,"aaaa-mm-jj") &amp;"\Photo_Autre\P_autre.jpg")=TRUE,HYPERLINK("G:\VIOLON\Photo\"&amp;A3049&amp;"\Evenement\" &amp; TEXT(E3049,"aaaa-mm-jj") &amp;"\Photo_Autre\P_autre.jpg","PHOTO_AUTRE"),""))</f>
        <v/>
      </c>
      <c r="O3049" s="22" t="str">
        <f>IF(A3049="","",IF(FileExiste("G:\VIOLON\Photo\"&amp;A3049&amp;"\Evenement\" &amp; TEXT(E3049,"aaaa-mm-jj") &amp;"\Video\Video.mp4")=TRUE,HYPERLINK("G:\VIOLON\Photo\"&amp;A3049&amp;"\Evenement\" &amp; TEXT(E3049,"aaaa-mm-jj") &amp;"\Video\Video.mp4","VIDÉO"),""))</f>
        <v/>
      </c>
      <c r="P3049" s="21"/>
    </row>
    <row r="3050" spans="9:16" x14ac:dyDescent="0.3">
      <c r="I3050" s="21" t="str">
        <f>IF(H3050="","",INDEX([1]EMPLACEMENTS!$B$2:$B$20002,MATCH($H3050,[1]EMPLACEMENTS!$A$2:$A$20002,0)))</f>
        <v/>
      </c>
      <c r="J3050" s="21" t="str">
        <f>IF(H3050="","",INDEX([1]EMPLACEMENTS!$C$2:$C$20002,MATCH($H3050,[1]EMPLACEMENTS!$A$2:$A$20002,0)))</f>
        <v/>
      </c>
      <c r="K3050" s="22" t="str">
        <f>IF(A3050="","",IF(FileExiste("G:\VIOLON\Photo\"&amp;A3050&amp;"\Evenement\" &amp; TEXT(E3050,"aaaa-mm-jj") &amp;"\Facture\Transport.pdf")=TRUE,HYPERLINK("G:\VIOLON\Photo\"&amp;A3050&amp;"\Evenement\" &amp; TEXT(E3050,"aaaa-mm-jj") &amp;"\Facture\Transport.pdf","TRANSPORT"),""))</f>
        <v/>
      </c>
      <c r="L3050" s="22" t="str">
        <f>IF(A3050="","",IF(FileExiste("G:\VIOLON\Photo\"&amp;A3050&amp;"\Evenement\" &amp; TEXT(E3050,"aaaa-mm-jj") &amp;"\Convention\Convention.pdf")=TRUE,HYPERLINK("G:\VIOLON\Photo\"&amp;A3050&amp;"\Evenement\" &amp; TEXT(E3050,"aaaa-mm-jj") &amp;"\Convention\Convention.pdf","CONVENTION"),""))</f>
        <v/>
      </c>
      <c r="M3050" s="22" t="str">
        <f>IF(A3050="","",IF(FileExiste("G:\VIOLON\Photo\"&amp;A3050&amp;"\Evenement\" &amp; TEXT(E3050,"aaaa-mm-jj") &amp;"\Photo\"&amp;A3050&amp;".jpg")=TRUE,HYPERLINK("G:\VIOLON\Photo\"&amp;A3050&amp;"\Evenement\" &amp; TEXT(E3050,"aaaa-mm-jj") &amp;"\Photo\"&amp;A3050&amp;".jpg","PHOTO"),""))</f>
        <v/>
      </c>
      <c r="N3050" s="22" t="str">
        <f>IF(A3050="","",IF(FileExiste("G:\VIOLON\Photo\"&amp;A3050&amp;"\Evenement\" &amp; TEXT(E3050,"aaaa-mm-jj") &amp;"\Photo_Autre\P_autre.jpg")=TRUE,HYPERLINK("G:\VIOLON\Photo\"&amp;A3050&amp;"\Evenement\" &amp; TEXT(E3050,"aaaa-mm-jj") &amp;"\Photo_Autre\P_autre.jpg","PHOTO_AUTRE"),""))</f>
        <v/>
      </c>
      <c r="O3050" s="22" t="str">
        <f>IF(A3050="","",IF(FileExiste("G:\VIOLON\Photo\"&amp;A3050&amp;"\Evenement\" &amp; TEXT(E3050,"aaaa-mm-jj") &amp;"\Video\Video.mp4")=TRUE,HYPERLINK("G:\VIOLON\Photo\"&amp;A3050&amp;"\Evenement\" &amp; TEXT(E3050,"aaaa-mm-jj") &amp;"\Video\Video.mp4","VIDÉO"),""))</f>
        <v/>
      </c>
      <c r="P3050" s="21"/>
    </row>
    <row r="3051" spans="9:16" x14ac:dyDescent="0.3">
      <c r="I3051" s="21" t="str">
        <f>IF(H3051="","",INDEX([1]EMPLACEMENTS!$B$2:$B$20002,MATCH($H3051,[1]EMPLACEMENTS!$A$2:$A$20002,0)))</f>
        <v/>
      </c>
      <c r="J3051" s="21" t="str">
        <f>IF(H3051="","",INDEX([1]EMPLACEMENTS!$C$2:$C$20002,MATCH($H3051,[1]EMPLACEMENTS!$A$2:$A$20002,0)))</f>
        <v/>
      </c>
      <c r="K3051" s="22" t="str">
        <f>IF(A3051="","",IF(FileExiste("G:\VIOLON\Photo\"&amp;A3051&amp;"\Evenement\" &amp; TEXT(E3051,"aaaa-mm-jj") &amp;"\Facture\Transport.pdf")=TRUE,HYPERLINK("G:\VIOLON\Photo\"&amp;A3051&amp;"\Evenement\" &amp; TEXT(E3051,"aaaa-mm-jj") &amp;"\Facture\Transport.pdf","TRANSPORT"),""))</f>
        <v/>
      </c>
      <c r="L3051" s="22" t="str">
        <f>IF(A3051="","",IF(FileExiste("G:\VIOLON\Photo\"&amp;A3051&amp;"\Evenement\" &amp; TEXT(E3051,"aaaa-mm-jj") &amp;"\Convention\Convention.pdf")=TRUE,HYPERLINK("G:\VIOLON\Photo\"&amp;A3051&amp;"\Evenement\" &amp; TEXT(E3051,"aaaa-mm-jj") &amp;"\Convention\Convention.pdf","CONVENTION"),""))</f>
        <v/>
      </c>
      <c r="M3051" s="22" t="str">
        <f>IF(A3051="","",IF(FileExiste("G:\VIOLON\Photo\"&amp;A3051&amp;"\Evenement\" &amp; TEXT(E3051,"aaaa-mm-jj") &amp;"\Photo\"&amp;A3051&amp;".jpg")=TRUE,HYPERLINK("G:\VIOLON\Photo\"&amp;A3051&amp;"\Evenement\" &amp; TEXT(E3051,"aaaa-mm-jj") &amp;"\Photo\"&amp;A3051&amp;".jpg","PHOTO"),""))</f>
        <v/>
      </c>
      <c r="N3051" s="22" t="str">
        <f>IF(A3051="","",IF(FileExiste("G:\VIOLON\Photo\"&amp;A3051&amp;"\Evenement\" &amp; TEXT(E3051,"aaaa-mm-jj") &amp;"\Photo_Autre\P_autre.jpg")=TRUE,HYPERLINK("G:\VIOLON\Photo\"&amp;A3051&amp;"\Evenement\" &amp; TEXT(E3051,"aaaa-mm-jj") &amp;"\Photo_Autre\P_autre.jpg","PHOTO_AUTRE"),""))</f>
        <v/>
      </c>
      <c r="O3051" s="22" t="str">
        <f>IF(A3051="","",IF(FileExiste("G:\VIOLON\Photo\"&amp;A3051&amp;"\Evenement\" &amp; TEXT(E3051,"aaaa-mm-jj") &amp;"\Video\Video.mp4")=TRUE,HYPERLINK("G:\VIOLON\Photo\"&amp;A3051&amp;"\Evenement\" &amp; TEXT(E3051,"aaaa-mm-jj") &amp;"\Video\Video.mp4","VIDÉO"),""))</f>
        <v/>
      </c>
      <c r="P3051" s="21"/>
    </row>
    <row r="3052" spans="9:16" x14ac:dyDescent="0.3">
      <c r="I3052" s="21" t="str">
        <f>IF(H3052="","",INDEX([1]EMPLACEMENTS!$B$2:$B$20002,MATCH($H3052,[1]EMPLACEMENTS!$A$2:$A$20002,0)))</f>
        <v/>
      </c>
      <c r="J3052" s="21" t="str">
        <f>IF(H3052="","",INDEX([1]EMPLACEMENTS!$C$2:$C$20002,MATCH($H3052,[1]EMPLACEMENTS!$A$2:$A$20002,0)))</f>
        <v/>
      </c>
      <c r="K3052" s="22" t="str">
        <f>IF(A3052="","",IF(FileExiste("G:\VIOLON\Photo\"&amp;A3052&amp;"\Evenement\" &amp; TEXT(E3052,"aaaa-mm-jj") &amp;"\Facture\Transport.pdf")=TRUE,HYPERLINK("G:\VIOLON\Photo\"&amp;A3052&amp;"\Evenement\" &amp; TEXT(E3052,"aaaa-mm-jj") &amp;"\Facture\Transport.pdf","TRANSPORT"),""))</f>
        <v/>
      </c>
      <c r="L3052" s="22" t="str">
        <f>IF(A3052="","",IF(FileExiste("G:\VIOLON\Photo\"&amp;A3052&amp;"\Evenement\" &amp; TEXT(E3052,"aaaa-mm-jj") &amp;"\Convention\Convention.pdf")=TRUE,HYPERLINK("G:\VIOLON\Photo\"&amp;A3052&amp;"\Evenement\" &amp; TEXT(E3052,"aaaa-mm-jj") &amp;"\Convention\Convention.pdf","CONVENTION"),""))</f>
        <v/>
      </c>
      <c r="M3052" s="22" t="str">
        <f>IF(A3052="","",IF(FileExiste("G:\VIOLON\Photo\"&amp;A3052&amp;"\Evenement\" &amp; TEXT(E3052,"aaaa-mm-jj") &amp;"\Photo\"&amp;A3052&amp;".jpg")=TRUE,HYPERLINK("G:\VIOLON\Photo\"&amp;A3052&amp;"\Evenement\" &amp; TEXT(E3052,"aaaa-mm-jj") &amp;"\Photo\"&amp;A3052&amp;".jpg","PHOTO"),""))</f>
        <v/>
      </c>
      <c r="N3052" s="22" t="str">
        <f>IF(A3052="","",IF(FileExiste("G:\VIOLON\Photo\"&amp;A3052&amp;"\Evenement\" &amp; TEXT(E3052,"aaaa-mm-jj") &amp;"\Photo_Autre\P_autre.jpg")=TRUE,HYPERLINK("G:\VIOLON\Photo\"&amp;A3052&amp;"\Evenement\" &amp; TEXT(E3052,"aaaa-mm-jj") &amp;"\Photo_Autre\P_autre.jpg","PHOTO_AUTRE"),""))</f>
        <v/>
      </c>
      <c r="O3052" s="22" t="str">
        <f>IF(A3052="","",IF(FileExiste("G:\VIOLON\Photo\"&amp;A3052&amp;"\Evenement\" &amp; TEXT(E3052,"aaaa-mm-jj") &amp;"\Video\Video.mp4")=TRUE,HYPERLINK("G:\VIOLON\Photo\"&amp;A3052&amp;"\Evenement\" &amp; TEXT(E3052,"aaaa-mm-jj") &amp;"\Video\Video.mp4","VIDÉO"),""))</f>
        <v/>
      </c>
      <c r="P3052" s="21"/>
    </row>
    <row r="3053" spans="9:16" x14ac:dyDescent="0.3">
      <c r="I3053" s="21" t="str">
        <f>IF(H3053="","",INDEX([1]EMPLACEMENTS!$B$2:$B$20002,MATCH($H3053,[1]EMPLACEMENTS!$A$2:$A$20002,0)))</f>
        <v/>
      </c>
      <c r="J3053" s="21" t="str">
        <f>IF(H3053="","",INDEX([1]EMPLACEMENTS!$C$2:$C$20002,MATCH($H3053,[1]EMPLACEMENTS!$A$2:$A$20002,0)))</f>
        <v/>
      </c>
      <c r="K3053" s="22" t="str">
        <f>IF(A3053="","",IF(FileExiste("G:\VIOLON\Photo\"&amp;A3053&amp;"\Evenement\" &amp; TEXT(E3053,"aaaa-mm-jj") &amp;"\Facture\Transport.pdf")=TRUE,HYPERLINK("G:\VIOLON\Photo\"&amp;A3053&amp;"\Evenement\" &amp; TEXT(E3053,"aaaa-mm-jj") &amp;"\Facture\Transport.pdf","TRANSPORT"),""))</f>
        <v/>
      </c>
      <c r="L3053" s="22" t="str">
        <f>IF(A3053="","",IF(FileExiste("G:\VIOLON\Photo\"&amp;A3053&amp;"\Evenement\" &amp; TEXT(E3053,"aaaa-mm-jj") &amp;"\Convention\Convention.pdf")=TRUE,HYPERLINK("G:\VIOLON\Photo\"&amp;A3053&amp;"\Evenement\" &amp; TEXT(E3053,"aaaa-mm-jj") &amp;"\Convention\Convention.pdf","CONVENTION"),""))</f>
        <v/>
      </c>
      <c r="M3053" s="22" t="str">
        <f>IF(A3053="","",IF(FileExiste("G:\VIOLON\Photo\"&amp;A3053&amp;"\Evenement\" &amp; TEXT(E3053,"aaaa-mm-jj") &amp;"\Photo\"&amp;A3053&amp;".jpg")=TRUE,HYPERLINK("G:\VIOLON\Photo\"&amp;A3053&amp;"\Evenement\" &amp; TEXT(E3053,"aaaa-mm-jj") &amp;"\Photo\"&amp;A3053&amp;".jpg","PHOTO"),""))</f>
        <v/>
      </c>
      <c r="N3053" s="22" t="str">
        <f>IF(A3053="","",IF(FileExiste("G:\VIOLON\Photo\"&amp;A3053&amp;"\Evenement\" &amp; TEXT(E3053,"aaaa-mm-jj") &amp;"\Photo_Autre\P_autre.jpg")=TRUE,HYPERLINK("G:\VIOLON\Photo\"&amp;A3053&amp;"\Evenement\" &amp; TEXT(E3053,"aaaa-mm-jj") &amp;"\Photo_Autre\P_autre.jpg","PHOTO_AUTRE"),""))</f>
        <v/>
      </c>
      <c r="O3053" s="22" t="str">
        <f>IF(A3053="","",IF(FileExiste("G:\VIOLON\Photo\"&amp;A3053&amp;"\Evenement\" &amp; TEXT(E3053,"aaaa-mm-jj") &amp;"\Video\Video.mp4")=TRUE,HYPERLINK("G:\VIOLON\Photo\"&amp;A3053&amp;"\Evenement\" &amp; TEXT(E3053,"aaaa-mm-jj") &amp;"\Video\Video.mp4","VIDÉO"),""))</f>
        <v/>
      </c>
      <c r="P3053" s="21"/>
    </row>
    <row r="3054" spans="9:16" x14ac:dyDescent="0.3">
      <c r="I3054" s="21" t="str">
        <f>IF(H3054="","",INDEX([1]EMPLACEMENTS!$B$2:$B$20002,MATCH($H3054,[1]EMPLACEMENTS!$A$2:$A$20002,0)))</f>
        <v/>
      </c>
      <c r="J3054" s="21" t="str">
        <f>IF(H3054="","",INDEX([1]EMPLACEMENTS!$C$2:$C$20002,MATCH($H3054,[1]EMPLACEMENTS!$A$2:$A$20002,0)))</f>
        <v/>
      </c>
      <c r="K3054" s="22" t="str">
        <f>IF(A3054="","",IF(FileExiste("G:\VIOLON\Photo\"&amp;A3054&amp;"\Evenement\" &amp; TEXT(E3054,"aaaa-mm-jj") &amp;"\Facture\Transport.pdf")=TRUE,HYPERLINK("G:\VIOLON\Photo\"&amp;A3054&amp;"\Evenement\" &amp; TEXT(E3054,"aaaa-mm-jj") &amp;"\Facture\Transport.pdf","TRANSPORT"),""))</f>
        <v/>
      </c>
      <c r="L3054" s="22" t="str">
        <f>IF(A3054="","",IF(FileExiste("G:\VIOLON\Photo\"&amp;A3054&amp;"\Evenement\" &amp; TEXT(E3054,"aaaa-mm-jj") &amp;"\Convention\Convention.pdf")=TRUE,HYPERLINK("G:\VIOLON\Photo\"&amp;A3054&amp;"\Evenement\" &amp; TEXT(E3054,"aaaa-mm-jj") &amp;"\Convention\Convention.pdf","CONVENTION"),""))</f>
        <v/>
      </c>
      <c r="M3054" s="22" t="str">
        <f>IF(A3054="","",IF(FileExiste("G:\VIOLON\Photo\"&amp;A3054&amp;"\Evenement\" &amp; TEXT(E3054,"aaaa-mm-jj") &amp;"\Photo\"&amp;A3054&amp;".jpg")=TRUE,HYPERLINK("G:\VIOLON\Photo\"&amp;A3054&amp;"\Evenement\" &amp; TEXT(E3054,"aaaa-mm-jj") &amp;"\Photo\"&amp;A3054&amp;".jpg","PHOTO"),""))</f>
        <v/>
      </c>
      <c r="N3054" s="22" t="str">
        <f>IF(A3054="","",IF(FileExiste("G:\VIOLON\Photo\"&amp;A3054&amp;"\Evenement\" &amp; TEXT(E3054,"aaaa-mm-jj") &amp;"\Photo_Autre\P_autre.jpg")=TRUE,HYPERLINK("G:\VIOLON\Photo\"&amp;A3054&amp;"\Evenement\" &amp; TEXT(E3054,"aaaa-mm-jj") &amp;"\Photo_Autre\P_autre.jpg","PHOTO_AUTRE"),""))</f>
        <v/>
      </c>
      <c r="O3054" s="22" t="str">
        <f>IF(A3054="","",IF(FileExiste("G:\VIOLON\Photo\"&amp;A3054&amp;"\Evenement\" &amp; TEXT(E3054,"aaaa-mm-jj") &amp;"\Video\Video.mp4")=TRUE,HYPERLINK("G:\VIOLON\Photo\"&amp;A3054&amp;"\Evenement\" &amp; TEXT(E3054,"aaaa-mm-jj") &amp;"\Video\Video.mp4","VIDÉO"),""))</f>
        <v/>
      </c>
      <c r="P3054" s="21"/>
    </row>
    <row r="3055" spans="9:16" x14ac:dyDescent="0.3">
      <c r="I3055" s="21" t="str">
        <f>IF(H3055="","",INDEX([1]EMPLACEMENTS!$B$2:$B$20002,MATCH($H3055,[1]EMPLACEMENTS!$A$2:$A$20002,0)))</f>
        <v/>
      </c>
      <c r="J3055" s="21" t="str">
        <f>IF(H3055="","",INDEX([1]EMPLACEMENTS!$C$2:$C$20002,MATCH($H3055,[1]EMPLACEMENTS!$A$2:$A$20002,0)))</f>
        <v/>
      </c>
      <c r="K3055" s="22" t="str">
        <f>IF(A3055="","",IF(FileExiste("G:\VIOLON\Photo\"&amp;A3055&amp;"\Evenement\" &amp; TEXT(E3055,"aaaa-mm-jj") &amp;"\Facture\Transport.pdf")=TRUE,HYPERLINK("G:\VIOLON\Photo\"&amp;A3055&amp;"\Evenement\" &amp; TEXT(E3055,"aaaa-mm-jj") &amp;"\Facture\Transport.pdf","TRANSPORT"),""))</f>
        <v/>
      </c>
      <c r="L3055" s="22" t="str">
        <f>IF(A3055="","",IF(FileExiste("G:\VIOLON\Photo\"&amp;A3055&amp;"\Evenement\" &amp; TEXT(E3055,"aaaa-mm-jj") &amp;"\Convention\Convention.pdf")=TRUE,HYPERLINK("G:\VIOLON\Photo\"&amp;A3055&amp;"\Evenement\" &amp; TEXT(E3055,"aaaa-mm-jj") &amp;"\Convention\Convention.pdf","CONVENTION"),""))</f>
        <v/>
      </c>
      <c r="M3055" s="22" t="str">
        <f>IF(A3055="","",IF(FileExiste("G:\VIOLON\Photo\"&amp;A3055&amp;"\Evenement\" &amp; TEXT(E3055,"aaaa-mm-jj") &amp;"\Photo\"&amp;A3055&amp;".jpg")=TRUE,HYPERLINK("G:\VIOLON\Photo\"&amp;A3055&amp;"\Evenement\" &amp; TEXT(E3055,"aaaa-mm-jj") &amp;"\Photo\"&amp;A3055&amp;".jpg","PHOTO"),""))</f>
        <v/>
      </c>
      <c r="N3055" s="22" t="str">
        <f>IF(A3055="","",IF(FileExiste("G:\VIOLON\Photo\"&amp;A3055&amp;"\Evenement\" &amp; TEXT(E3055,"aaaa-mm-jj") &amp;"\Photo_Autre\P_autre.jpg")=TRUE,HYPERLINK("G:\VIOLON\Photo\"&amp;A3055&amp;"\Evenement\" &amp; TEXT(E3055,"aaaa-mm-jj") &amp;"\Photo_Autre\P_autre.jpg","PHOTO_AUTRE"),""))</f>
        <v/>
      </c>
      <c r="O3055" s="22" t="str">
        <f>IF(A3055="","",IF(FileExiste("G:\VIOLON\Photo\"&amp;A3055&amp;"\Evenement\" &amp; TEXT(E3055,"aaaa-mm-jj") &amp;"\Video\Video.mp4")=TRUE,HYPERLINK("G:\VIOLON\Photo\"&amp;A3055&amp;"\Evenement\" &amp; TEXT(E3055,"aaaa-mm-jj") &amp;"\Video\Video.mp4","VIDÉO"),""))</f>
        <v/>
      </c>
      <c r="P3055" s="21"/>
    </row>
    <row r="3056" spans="9:16" x14ac:dyDescent="0.3">
      <c r="I3056" s="21" t="str">
        <f>IF(H3056="","",INDEX([1]EMPLACEMENTS!$B$2:$B$20002,MATCH($H3056,[1]EMPLACEMENTS!$A$2:$A$20002,0)))</f>
        <v/>
      </c>
      <c r="J3056" s="21" t="str">
        <f>IF(H3056="","",INDEX([1]EMPLACEMENTS!$C$2:$C$20002,MATCH($H3056,[1]EMPLACEMENTS!$A$2:$A$20002,0)))</f>
        <v/>
      </c>
      <c r="K3056" s="22" t="str">
        <f>IF(A3056="","",IF(FileExiste("G:\VIOLON\Photo\"&amp;A3056&amp;"\Evenement\" &amp; TEXT(E3056,"aaaa-mm-jj") &amp;"\Facture\Transport.pdf")=TRUE,HYPERLINK("G:\VIOLON\Photo\"&amp;A3056&amp;"\Evenement\" &amp; TEXT(E3056,"aaaa-mm-jj") &amp;"\Facture\Transport.pdf","TRANSPORT"),""))</f>
        <v/>
      </c>
      <c r="L3056" s="22" t="str">
        <f>IF(A3056="","",IF(FileExiste("G:\VIOLON\Photo\"&amp;A3056&amp;"\Evenement\" &amp; TEXT(E3056,"aaaa-mm-jj") &amp;"\Convention\Convention.pdf")=TRUE,HYPERLINK("G:\VIOLON\Photo\"&amp;A3056&amp;"\Evenement\" &amp; TEXT(E3056,"aaaa-mm-jj") &amp;"\Convention\Convention.pdf","CONVENTION"),""))</f>
        <v/>
      </c>
      <c r="M3056" s="22" t="str">
        <f>IF(A3056="","",IF(FileExiste("G:\VIOLON\Photo\"&amp;A3056&amp;"\Evenement\" &amp; TEXT(E3056,"aaaa-mm-jj") &amp;"\Photo\"&amp;A3056&amp;".jpg")=TRUE,HYPERLINK("G:\VIOLON\Photo\"&amp;A3056&amp;"\Evenement\" &amp; TEXT(E3056,"aaaa-mm-jj") &amp;"\Photo\"&amp;A3056&amp;".jpg","PHOTO"),""))</f>
        <v/>
      </c>
      <c r="N3056" s="22" t="str">
        <f>IF(A3056="","",IF(FileExiste("G:\VIOLON\Photo\"&amp;A3056&amp;"\Evenement\" &amp; TEXT(E3056,"aaaa-mm-jj") &amp;"\Photo_Autre\P_autre.jpg")=TRUE,HYPERLINK("G:\VIOLON\Photo\"&amp;A3056&amp;"\Evenement\" &amp; TEXT(E3056,"aaaa-mm-jj") &amp;"\Photo_Autre\P_autre.jpg","PHOTO_AUTRE"),""))</f>
        <v/>
      </c>
      <c r="O3056" s="22" t="str">
        <f>IF(A3056="","",IF(FileExiste("G:\VIOLON\Photo\"&amp;A3056&amp;"\Evenement\" &amp; TEXT(E3056,"aaaa-mm-jj") &amp;"\Video\Video.mp4")=TRUE,HYPERLINK("G:\VIOLON\Photo\"&amp;A3056&amp;"\Evenement\" &amp; TEXT(E3056,"aaaa-mm-jj") &amp;"\Video\Video.mp4","VIDÉO"),""))</f>
        <v/>
      </c>
      <c r="P3056" s="21"/>
    </row>
    <row r="3057" spans="9:16" x14ac:dyDescent="0.3">
      <c r="I3057" s="21" t="str">
        <f>IF(H3057="","",INDEX([1]EMPLACEMENTS!$B$2:$B$20002,MATCH($H3057,[1]EMPLACEMENTS!$A$2:$A$20002,0)))</f>
        <v/>
      </c>
      <c r="J3057" s="21" t="str">
        <f>IF(H3057="","",INDEX([1]EMPLACEMENTS!$C$2:$C$20002,MATCH($H3057,[1]EMPLACEMENTS!$A$2:$A$20002,0)))</f>
        <v/>
      </c>
      <c r="K3057" s="22" t="str">
        <f>IF(A3057="","",IF(FileExiste("G:\VIOLON\Photo\"&amp;A3057&amp;"\Evenement\" &amp; TEXT(E3057,"aaaa-mm-jj") &amp;"\Facture\Transport.pdf")=TRUE,HYPERLINK("G:\VIOLON\Photo\"&amp;A3057&amp;"\Evenement\" &amp; TEXT(E3057,"aaaa-mm-jj") &amp;"\Facture\Transport.pdf","TRANSPORT"),""))</f>
        <v/>
      </c>
      <c r="L3057" s="22" t="str">
        <f>IF(A3057="","",IF(FileExiste("G:\VIOLON\Photo\"&amp;A3057&amp;"\Evenement\" &amp; TEXT(E3057,"aaaa-mm-jj") &amp;"\Convention\Convention.pdf")=TRUE,HYPERLINK("G:\VIOLON\Photo\"&amp;A3057&amp;"\Evenement\" &amp; TEXT(E3057,"aaaa-mm-jj") &amp;"\Convention\Convention.pdf","CONVENTION"),""))</f>
        <v/>
      </c>
      <c r="M3057" s="22" t="str">
        <f>IF(A3057="","",IF(FileExiste("G:\VIOLON\Photo\"&amp;A3057&amp;"\Evenement\" &amp; TEXT(E3057,"aaaa-mm-jj") &amp;"\Photo\"&amp;A3057&amp;".jpg")=TRUE,HYPERLINK("G:\VIOLON\Photo\"&amp;A3057&amp;"\Evenement\" &amp; TEXT(E3057,"aaaa-mm-jj") &amp;"\Photo\"&amp;A3057&amp;".jpg","PHOTO"),""))</f>
        <v/>
      </c>
      <c r="N3057" s="22" t="str">
        <f>IF(A3057="","",IF(FileExiste("G:\VIOLON\Photo\"&amp;A3057&amp;"\Evenement\" &amp; TEXT(E3057,"aaaa-mm-jj") &amp;"\Photo_Autre\P_autre.jpg")=TRUE,HYPERLINK("G:\VIOLON\Photo\"&amp;A3057&amp;"\Evenement\" &amp; TEXT(E3057,"aaaa-mm-jj") &amp;"\Photo_Autre\P_autre.jpg","PHOTO_AUTRE"),""))</f>
        <v/>
      </c>
      <c r="O3057" s="22" t="str">
        <f>IF(A3057="","",IF(FileExiste("G:\VIOLON\Photo\"&amp;A3057&amp;"\Evenement\" &amp; TEXT(E3057,"aaaa-mm-jj") &amp;"\Video\Video.mp4")=TRUE,HYPERLINK("G:\VIOLON\Photo\"&amp;A3057&amp;"\Evenement\" &amp; TEXT(E3057,"aaaa-mm-jj") &amp;"\Video\Video.mp4","VIDÉO"),""))</f>
        <v/>
      </c>
      <c r="P3057" s="21"/>
    </row>
    <row r="3058" spans="9:16" x14ac:dyDescent="0.3">
      <c r="I3058" s="21" t="str">
        <f>IF(H3058="","",INDEX([1]EMPLACEMENTS!$B$2:$B$20002,MATCH($H3058,[1]EMPLACEMENTS!$A$2:$A$20002,0)))</f>
        <v/>
      </c>
      <c r="J3058" s="21" t="str">
        <f>IF(H3058="","",INDEX([1]EMPLACEMENTS!$C$2:$C$20002,MATCH($H3058,[1]EMPLACEMENTS!$A$2:$A$20002,0)))</f>
        <v/>
      </c>
      <c r="K3058" s="22" t="str">
        <f>IF(A3058="","",IF(FileExiste("G:\VIOLON\Photo\"&amp;A3058&amp;"\Evenement\" &amp; TEXT(E3058,"aaaa-mm-jj") &amp;"\Facture\Transport.pdf")=TRUE,HYPERLINK("G:\VIOLON\Photo\"&amp;A3058&amp;"\Evenement\" &amp; TEXT(E3058,"aaaa-mm-jj") &amp;"\Facture\Transport.pdf","TRANSPORT"),""))</f>
        <v/>
      </c>
      <c r="L3058" s="22" t="str">
        <f>IF(A3058="","",IF(FileExiste("G:\VIOLON\Photo\"&amp;A3058&amp;"\Evenement\" &amp; TEXT(E3058,"aaaa-mm-jj") &amp;"\Convention\Convention.pdf")=TRUE,HYPERLINK("G:\VIOLON\Photo\"&amp;A3058&amp;"\Evenement\" &amp; TEXT(E3058,"aaaa-mm-jj") &amp;"\Convention\Convention.pdf","CONVENTION"),""))</f>
        <v/>
      </c>
      <c r="M3058" s="22" t="str">
        <f>IF(A3058="","",IF(FileExiste("G:\VIOLON\Photo\"&amp;A3058&amp;"\Evenement\" &amp; TEXT(E3058,"aaaa-mm-jj") &amp;"\Photo\"&amp;A3058&amp;".jpg")=TRUE,HYPERLINK("G:\VIOLON\Photo\"&amp;A3058&amp;"\Evenement\" &amp; TEXT(E3058,"aaaa-mm-jj") &amp;"\Photo\"&amp;A3058&amp;".jpg","PHOTO"),""))</f>
        <v/>
      </c>
      <c r="N3058" s="22" t="str">
        <f>IF(A3058="","",IF(FileExiste("G:\VIOLON\Photo\"&amp;A3058&amp;"\Evenement\" &amp; TEXT(E3058,"aaaa-mm-jj") &amp;"\Photo_Autre\P_autre.jpg")=TRUE,HYPERLINK("G:\VIOLON\Photo\"&amp;A3058&amp;"\Evenement\" &amp; TEXT(E3058,"aaaa-mm-jj") &amp;"\Photo_Autre\P_autre.jpg","PHOTO_AUTRE"),""))</f>
        <v/>
      </c>
      <c r="O3058" s="22" t="str">
        <f>IF(A3058="","",IF(FileExiste("G:\VIOLON\Photo\"&amp;A3058&amp;"\Evenement\" &amp; TEXT(E3058,"aaaa-mm-jj") &amp;"\Video\Video.mp4")=TRUE,HYPERLINK("G:\VIOLON\Photo\"&amp;A3058&amp;"\Evenement\" &amp; TEXT(E3058,"aaaa-mm-jj") &amp;"\Video\Video.mp4","VIDÉO"),""))</f>
        <v/>
      </c>
      <c r="P3058" s="21"/>
    </row>
    <row r="3059" spans="9:16" x14ac:dyDescent="0.3">
      <c r="I3059" s="21" t="str">
        <f>IF(H3059="","",INDEX([1]EMPLACEMENTS!$B$2:$B$20002,MATCH($H3059,[1]EMPLACEMENTS!$A$2:$A$20002,0)))</f>
        <v/>
      </c>
      <c r="J3059" s="21" t="str">
        <f>IF(H3059="","",INDEX([1]EMPLACEMENTS!$C$2:$C$20002,MATCH($H3059,[1]EMPLACEMENTS!$A$2:$A$20002,0)))</f>
        <v/>
      </c>
      <c r="K3059" s="22" t="str">
        <f>IF(A3059="","",IF(FileExiste("G:\VIOLON\Photo\"&amp;A3059&amp;"\Evenement\" &amp; TEXT(E3059,"aaaa-mm-jj") &amp;"\Facture\Transport.pdf")=TRUE,HYPERLINK("G:\VIOLON\Photo\"&amp;A3059&amp;"\Evenement\" &amp; TEXT(E3059,"aaaa-mm-jj") &amp;"\Facture\Transport.pdf","TRANSPORT"),""))</f>
        <v/>
      </c>
      <c r="L3059" s="22" t="str">
        <f>IF(A3059="","",IF(FileExiste("G:\VIOLON\Photo\"&amp;A3059&amp;"\Evenement\" &amp; TEXT(E3059,"aaaa-mm-jj") &amp;"\Convention\Convention.pdf")=TRUE,HYPERLINK("G:\VIOLON\Photo\"&amp;A3059&amp;"\Evenement\" &amp; TEXT(E3059,"aaaa-mm-jj") &amp;"\Convention\Convention.pdf","CONVENTION"),""))</f>
        <v/>
      </c>
      <c r="M3059" s="22" t="str">
        <f>IF(A3059="","",IF(FileExiste("G:\VIOLON\Photo\"&amp;A3059&amp;"\Evenement\" &amp; TEXT(E3059,"aaaa-mm-jj") &amp;"\Photo\"&amp;A3059&amp;".jpg")=TRUE,HYPERLINK("G:\VIOLON\Photo\"&amp;A3059&amp;"\Evenement\" &amp; TEXT(E3059,"aaaa-mm-jj") &amp;"\Photo\"&amp;A3059&amp;".jpg","PHOTO"),""))</f>
        <v/>
      </c>
      <c r="N3059" s="22" t="str">
        <f>IF(A3059="","",IF(FileExiste("G:\VIOLON\Photo\"&amp;A3059&amp;"\Evenement\" &amp; TEXT(E3059,"aaaa-mm-jj") &amp;"\Photo_Autre\P_autre.jpg")=TRUE,HYPERLINK("G:\VIOLON\Photo\"&amp;A3059&amp;"\Evenement\" &amp; TEXT(E3059,"aaaa-mm-jj") &amp;"\Photo_Autre\P_autre.jpg","PHOTO_AUTRE"),""))</f>
        <v/>
      </c>
      <c r="O3059" s="22" t="str">
        <f>IF(A3059="","",IF(FileExiste("G:\VIOLON\Photo\"&amp;A3059&amp;"\Evenement\" &amp; TEXT(E3059,"aaaa-mm-jj") &amp;"\Video\Video.mp4")=TRUE,HYPERLINK("G:\VIOLON\Photo\"&amp;A3059&amp;"\Evenement\" &amp; TEXT(E3059,"aaaa-mm-jj") &amp;"\Video\Video.mp4","VIDÉO"),""))</f>
        <v/>
      </c>
      <c r="P3059" s="21"/>
    </row>
    <row r="3060" spans="9:16" x14ac:dyDescent="0.3">
      <c r="I3060" s="21" t="str">
        <f>IF(H3060="","",INDEX([1]EMPLACEMENTS!$B$2:$B$20002,MATCH($H3060,[1]EMPLACEMENTS!$A$2:$A$20002,0)))</f>
        <v/>
      </c>
      <c r="J3060" s="21" t="str">
        <f>IF(H3060="","",INDEX([1]EMPLACEMENTS!$C$2:$C$20002,MATCH($H3060,[1]EMPLACEMENTS!$A$2:$A$20002,0)))</f>
        <v/>
      </c>
      <c r="K3060" s="22" t="str">
        <f>IF(A3060="","",IF(FileExiste("G:\VIOLON\Photo\"&amp;A3060&amp;"\Evenement\" &amp; TEXT(E3060,"aaaa-mm-jj") &amp;"\Facture\Transport.pdf")=TRUE,HYPERLINK("G:\VIOLON\Photo\"&amp;A3060&amp;"\Evenement\" &amp; TEXT(E3060,"aaaa-mm-jj") &amp;"\Facture\Transport.pdf","TRANSPORT"),""))</f>
        <v/>
      </c>
      <c r="L3060" s="22" t="str">
        <f>IF(A3060="","",IF(FileExiste("G:\VIOLON\Photo\"&amp;A3060&amp;"\Evenement\" &amp; TEXT(E3060,"aaaa-mm-jj") &amp;"\Convention\Convention.pdf")=TRUE,HYPERLINK("G:\VIOLON\Photo\"&amp;A3060&amp;"\Evenement\" &amp; TEXT(E3060,"aaaa-mm-jj") &amp;"\Convention\Convention.pdf","CONVENTION"),""))</f>
        <v/>
      </c>
      <c r="M3060" s="22" t="str">
        <f>IF(A3060="","",IF(FileExiste("G:\VIOLON\Photo\"&amp;A3060&amp;"\Evenement\" &amp; TEXT(E3060,"aaaa-mm-jj") &amp;"\Photo\"&amp;A3060&amp;".jpg")=TRUE,HYPERLINK("G:\VIOLON\Photo\"&amp;A3060&amp;"\Evenement\" &amp; TEXT(E3060,"aaaa-mm-jj") &amp;"\Photo\"&amp;A3060&amp;".jpg","PHOTO"),""))</f>
        <v/>
      </c>
      <c r="N3060" s="22" t="str">
        <f>IF(A3060="","",IF(FileExiste("G:\VIOLON\Photo\"&amp;A3060&amp;"\Evenement\" &amp; TEXT(E3060,"aaaa-mm-jj") &amp;"\Photo_Autre\P_autre.jpg")=TRUE,HYPERLINK("G:\VIOLON\Photo\"&amp;A3060&amp;"\Evenement\" &amp; TEXT(E3060,"aaaa-mm-jj") &amp;"\Photo_Autre\P_autre.jpg","PHOTO_AUTRE"),""))</f>
        <v/>
      </c>
      <c r="O3060" s="22" t="str">
        <f>IF(A3060="","",IF(FileExiste("G:\VIOLON\Photo\"&amp;A3060&amp;"\Evenement\" &amp; TEXT(E3060,"aaaa-mm-jj") &amp;"\Video\Video.mp4")=TRUE,HYPERLINK("G:\VIOLON\Photo\"&amp;A3060&amp;"\Evenement\" &amp; TEXT(E3060,"aaaa-mm-jj") &amp;"\Video\Video.mp4","VIDÉO"),""))</f>
        <v/>
      </c>
      <c r="P3060" s="21"/>
    </row>
    <row r="3061" spans="9:16" x14ac:dyDescent="0.3">
      <c r="I3061" s="21" t="str">
        <f>IF(H3061="","",INDEX([1]EMPLACEMENTS!$B$2:$B$20002,MATCH($H3061,[1]EMPLACEMENTS!$A$2:$A$20002,0)))</f>
        <v/>
      </c>
      <c r="J3061" s="21" t="str">
        <f>IF(H3061="","",INDEX([1]EMPLACEMENTS!$C$2:$C$20002,MATCH($H3061,[1]EMPLACEMENTS!$A$2:$A$20002,0)))</f>
        <v/>
      </c>
      <c r="K3061" s="22" t="str">
        <f>IF(A3061="","",IF(FileExiste("G:\VIOLON\Photo\"&amp;A3061&amp;"\Evenement\" &amp; TEXT(E3061,"aaaa-mm-jj") &amp;"\Facture\Transport.pdf")=TRUE,HYPERLINK("G:\VIOLON\Photo\"&amp;A3061&amp;"\Evenement\" &amp; TEXT(E3061,"aaaa-mm-jj") &amp;"\Facture\Transport.pdf","TRANSPORT"),""))</f>
        <v/>
      </c>
      <c r="L3061" s="22" t="str">
        <f>IF(A3061="","",IF(FileExiste("G:\VIOLON\Photo\"&amp;A3061&amp;"\Evenement\" &amp; TEXT(E3061,"aaaa-mm-jj") &amp;"\Convention\Convention.pdf")=TRUE,HYPERLINK("G:\VIOLON\Photo\"&amp;A3061&amp;"\Evenement\" &amp; TEXT(E3061,"aaaa-mm-jj") &amp;"\Convention\Convention.pdf","CONVENTION"),""))</f>
        <v/>
      </c>
      <c r="M3061" s="22" t="str">
        <f>IF(A3061="","",IF(FileExiste("G:\VIOLON\Photo\"&amp;A3061&amp;"\Evenement\" &amp; TEXT(E3061,"aaaa-mm-jj") &amp;"\Photo\"&amp;A3061&amp;".jpg")=TRUE,HYPERLINK("G:\VIOLON\Photo\"&amp;A3061&amp;"\Evenement\" &amp; TEXT(E3061,"aaaa-mm-jj") &amp;"\Photo\"&amp;A3061&amp;".jpg","PHOTO"),""))</f>
        <v/>
      </c>
      <c r="N3061" s="22" t="str">
        <f>IF(A3061="","",IF(FileExiste("G:\VIOLON\Photo\"&amp;A3061&amp;"\Evenement\" &amp; TEXT(E3061,"aaaa-mm-jj") &amp;"\Photo_Autre\P_autre.jpg")=TRUE,HYPERLINK("G:\VIOLON\Photo\"&amp;A3061&amp;"\Evenement\" &amp; TEXT(E3061,"aaaa-mm-jj") &amp;"\Photo_Autre\P_autre.jpg","PHOTO_AUTRE"),""))</f>
        <v/>
      </c>
      <c r="O3061" s="22" t="str">
        <f>IF(A3061="","",IF(FileExiste("G:\VIOLON\Photo\"&amp;A3061&amp;"\Evenement\" &amp; TEXT(E3061,"aaaa-mm-jj") &amp;"\Video\Video.mp4")=TRUE,HYPERLINK("G:\VIOLON\Photo\"&amp;A3061&amp;"\Evenement\" &amp; TEXT(E3061,"aaaa-mm-jj") &amp;"\Video\Video.mp4","VIDÉO"),""))</f>
        <v/>
      </c>
      <c r="P3061" s="21"/>
    </row>
    <row r="3062" spans="9:16" x14ac:dyDescent="0.3">
      <c r="I3062" s="21" t="str">
        <f>IF(H3062="","",INDEX([1]EMPLACEMENTS!$B$2:$B$20002,MATCH($H3062,[1]EMPLACEMENTS!$A$2:$A$20002,0)))</f>
        <v/>
      </c>
      <c r="J3062" s="21" t="str">
        <f>IF(H3062="","",INDEX([1]EMPLACEMENTS!$C$2:$C$20002,MATCH($H3062,[1]EMPLACEMENTS!$A$2:$A$20002,0)))</f>
        <v/>
      </c>
      <c r="K3062" s="22" t="str">
        <f>IF(A3062="","",IF(FileExiste("G:\VIOLON\Photo\"&amp;A3062&amp;"\Evenement\" &amp; TEXT(E3062,"aaaa-mm-jj") &amp;"\Facture\Transport.pdf")=TRUE,HYPERLINK("G:\VIOLON\Photo\"&amp;A3062&amp;"\Evenement\" &amp; TEXT(E3062,"aaaa-mm-jj") &amp;"\Facture\Transport.pdf","TRANSPORT"),""))</f>
        <v/>
      </c>
      <c r="L3062" s="22" t="str">
        <f>IF(A3062="","",IF(FileExiste("G:\VIOLON\Photo\"&amp;A3062&amp;"\Evenement\" &amp; TEXT(E3062,"aaaa-mm-jj") &amp;"\Convention\Convention.pdf")=TRUE,HYPERLINK("G:\VIOLON\Photo\"&amp;A3062&amp;"\Evenement\" &amp; TEXT(E3062,"aaaa-mm-jj") &amp;"\Convention\Convention.pdf","CONVENTION"),""))</f>
        <v/>
      </c>
      <c r="M3062" s="22" t="str">
        <f>IF(A3062="","",IF(FileExiste("G:\VIOLON\Photo\"&amp;A3062&amp;"\Evenement\" &amp; TEXT(E3062,"aaaa-mm-jj") &amp;"\Photo\"&amp;A3062&amp;".jpg")=TRUE,HYPERLINK("G:\VIOLON\Photo\"&amp;A3062&amp;"\Evenement\" &amp; TEXT(E3062,"aaaa-mm-jj") &amp;"\Photo\"&amp;A3062&amp;".jpg","PHOTO"),""))</f>
        <v/>
      </c>
      <c r="N3062" s="22" t="str">
        <f>IF(A3062="","",IF(FileExiste("G:\VIOLON\Photo\"&amp;A3062&amp;"\Evenement\" &amp; TEXT(E3062,"aaaa-mm-jj") &amp;"\Photo_Autre\P_autre.jpg")=TRUE,HYPERLINK("G:\VIOLON\Photo\"&amp;A3062&amp;"\Evenement\" &amp; TEXT(E3062,"aaaa-mm-jj") &amp;"\Photo_Autre\P_autre.jpg","PHOTO_AUTRE"),""))</f>
        <v/>
      </c>
      <c r="O3062" s="22" t="str">
        <f>IF(A3062="","",IF(FileExiste("G:\VIOLON\Photo\"&amp;A3062&amp;"\Evenement\" &amp; TEXT(E3062,"aaaa-mm-jj") &amp;"\Video\Video.mp4")=TRUE,HYPERLINK("G:\VIOLON\Photo\"&amp;A3062&amp;"\Evenement\" &amp; TEXT(E3062,"aaaa-mm-jj") &amp;"\Video\Video.mp4","VIDÉO"),""))</f>
        <v/>
      </c>
      <c r="P3062" s="21"/>
    </row>
    <row r="3063" spans="9:16" x14ac:dyDescent="0.3">
      <c r="I3063" s="21" t="str">
        <f>IF(H3063="","",INDEX([1]EMPLACEMENTS!$B$2:$B$20002,MATCH($H3063,[1]EMPLACEMENTS!$A$2:$A$20002,0)))</f>
        <v/>
      </c>
      <c r="J3063" s="21" t="str">
        <f>IF(H3063="","",INDEX([1]EMPLACEMENTS!$C$2:$C$20002,MATCH($H3063,[1]EMPLACEMENTS!$A$2:$A$20002,0)))</f>
        <v/>
      </c>
      <c r="K3063" s="22" t="str">
        <f>IF(A3063="","",IF(FileExiste("G:\VIOLON\Photo\"&amp;A3063&amp;"\Evenement\" &amp; TEXT(E3063,"aaaa-mm-jj") &amp;"\Facture\Transport.pdf")=TRUE,HYPERLINK("G:\VIOLON\Photo\"&amp;A3063&amp;"\Evenement\" &amp; TEXT(E3063,"aaaa-mm-jj") &amp;"\Facture\Transport.pdf","TRANSPORT"),""))</f>
        <v/>
      </c>
      <c r="L3063" s="22" t="str">
        <f>IF(A3063="","",IF(FileExiste("G:\VIOLON\Photo\"&amp;A3063&amp;"\Evenement\" &amp; TEXT(E3063,"aaaa-mm-jj") &amp;"\Convention\Convention.pdf")=TRUE,HYPERLINK("G:\VIOLON\Photo\"&amp;A3063&amp;"\Evenement\" &amp; TEXT(E3063,"aaaa-mm-jj") &amp;"\Convention\Convention.pdf","CONVENTION"),""))</f>
        <v/>
      </c>
      <c r="M3063" s="22" t="str">
        <f>IF(A3063="","",IF(FileExiste("G:\VIOLON\Photo\"&amp;A3063&amp;"\Evenement\" &amp; TEXT(E3063,"aaaa-mm-jj") &amp;"\Photo\"&amp;A3063&amp;".jpg")=TRUE,HYPERLINK("G:\VIOLON\Photo\"&amp;A3063&amp;"\Evenement\" &amp; TEXT(E3063,"aaaa-mm-jj") &amp;"\Photo\"&amp;A3063&amp;".jpg","PHOTO"),""))</f>
        <v/>
      </c>
      <c r="N3063" s="22" t="str">
        <f>IF(A3063="","",IF(FileExiste("G:\VIOLON\Photo\"&amp;A3063&amp;"\Evenement\" &amp; TEXT(E3063,"aaaa-mm-jj") &amp;"\Photo_Autre\P_autre.jpg")=TRUE,HYPERLINK("G:\VIOLON\Photo\"&amp;A3063&amp;"\Evenement\" &amp; TEXT(E3063,"aaaa-mm-jj") &amp;"\Photo_Autre\P_autre.jpg","PHOTO_AUTRE"),""))</f>
        <v/>
      </c>
      <c r="O3063" s="22" t="str">
        <f>IF(A3063="","",IF(FileExiste("G:\VIOLON\Photo\"&amp;A3063&amp;"\Evenement\" &amp; TEXT(E3063,"aaaa-mm-jj") &amp;"\Video\Video.mp4")=TRUE,HYPERLINK("G:\VIOLON\Photo\"&amp;A3063&amp;"\Evenement\" &amp; TEXT(E3063,"aaaa-mm-jj") &amp;"\Video\Video.mp4","VIDÉO"),""))</f>
        <v/>
      </c>
      <c r="P3063" s="21"/>
    </row>
    <row r="3064" spans="9:16" x14ac:dyDescent="0.3">
      <c r="I3064" s="21" t="str">
        <f>IF(H3064="","",INDEX([1]EMPLACEMENTS!$B$2:$B$20002,MATCH($H3064,[1]EMPLACEMENTS!$A$2:$A$20002,0)))</f>
        <v/>
      </c>
      <c r="J3064" s="21" t="str">
        <f>IF(H3064="","",INDEX([1]EMPLACEMENTS!$C$2:$C$20002,MATCH($H3064,[1]EMPLACEMENTS!$A$2:$A$20002,0)))</f>
        <v/>
      </c>
      <c r="K3064" s="22" t="str">
        <f>IF(A3064="","",IF(FileExiste("G:\VIOLON\Photo\"&amp;A3064&amp;"\Evenement\" &amp; TEXT(E3064,"aaaa-mm-jj") &amp;"\Facture\Transport.pdf")=TRUE,HYPERLINK("G:\VIOLON\Photo\"&amp;A3064&amp;"\Evenement\" &amp; TEXT(E3064,"aaaa-mm-jj") &amp;"\Facture\Transport.pdf","TRANSPORT"),""))</f>
        <v/>
      </c>
      <c r="L3064" s="22" t="str">
        <f>IF(A3064="","",IF(FileExiste("G:\VIOLON\Photo\"&amp;A3064&amp;"\Evenement\" &amp; TEXT(E3064,"aaaa-mm-jj") &amp;"\Convention\Convention.pdf")=TRUE,HYPERLINK("G:\VIOLON\Photo\"&amp;A3064&amp;"\Evenement\" &amp; TEXT(E3064,"aaaa-mm-jj") &amp;"\Convention\Convention.pdf","CONVENTION"),""))</f>
        <v/>
      </c>
      <c r="M3064" s="22" t="str">
        <f>IF(A3064="","",IF(FileExiste("G:\VIOLON\Photo\"&amp;A3064&amp;"\Evenement\" &amp; TEXT(E3064,"aaaa-mm-jj") &amp;"\Photo\"&amp;A3064&amp;".jpg")=TRUE,HYPERLINK("G:\VIOLON\Photo\"&amp;A3064&amp;"\Evenement\" &amp; TEXT(E3064,"aaaa-mm-jj") &amp;"\Photo\"&amp;A3064&amp;".jpg","PHOTO"),""))</f>
        <v/>
      </c>
      <c r="N3064" s="22" t="str">
        <f>IF(A3064="","",IF(FileExiste("G:\VIOLON\Photo\"&amp;A3064&amp;"\Evenement\" &amp; TEXT(E3064,"aaaa-mm-jj") &amp;"\Photo_Autre\P_autre.jpg")=TRUE,HYPERLINK("G:\VIOLON\Photo\"&amp;A3064&amp;"\Evenement\" &amp; TEXT(E3064,"aaaa-mm-jj") &amp;"\Photo_Autre\P_autre.jpg","PHOTO_AUTRE"),""))</f>
        <v/>
      </c>
      <c r="O3064" s="22" t="str">
        <f>IF(A3064="","",IF(FileExiste("G:\VIOLON\Photo\"&amp;A3064&amp;"\Evenement\" &amp; TEXT(E3064,"aaaa-mm-jj") &amp;"\Video\Video.mp4")=TRUE,HYPERLINK("G:\VIOLON\Photo\"&amp;A3064&amp;"\Evenement\" &amp; TEXT(E3064,"aaaa-mm-jj") &amp;"\Video\Video.mp4","VIDÉO"),""))</f>
        <v/>
      </c>
      <c r="P3064" s="21"/>
    </row>
    <row r="3065" spans="9:16" x14ac:dyDescent="0.3">
      <c r="I3065" s="21" t="str">
        <f>IF(H3065="","",INDEX([1]EMPLACEMENTS!$B$2:$B$20002,MATCH($H3065,[1]EMPLACEMENTS!$A$2:$A$20002,0)))</f>
        <v/>
      </c>
      <c r="J3065" s="21" t="str">
        <f>IF(H3065="","",INDEX([1]EMPLACEMENTS!$C$2:$C$20002,MATCH($H3065,[1]EMPLACEMENTS!$A$2:$A$20002,0)))</f>
        <v/>
      </c>
      <c r="K3065" s="22" t="str">
        <f>IF(A3065="","",IF(FileExiste("G:\VIOLON\Photo\"&amp;A3065&amp;"\Evenement\" &amp; TEXT(E3065,"aaaa-mm-jj") &amp;"\Facture\Transport.pdf")=TRUE,HYPERLINK("G:\VIOLON\Photo\"&amp;A3065&amp;"\Evenement\" &amp; TEXT(E3065,"aaaa-mm-jj") &amp;"\Facture\Transport.pdf","TRANSPORT"),""))</f>
        <v/>
      </c>
      <c r="L3065" s="22" t="str">
        <f>IF(A3065="","",IF(FileExiste("G:\VIOLON\Photo\"&amp;A3065&amp;"\Evenement\" &amp; TEXT(E3065,"aaaa-mm-jj") &amp;"\Convention\Convention.pdf")=TRUE,HYPERLINK("G:\VIOLON\Photo\"&amp;A3065&amp;"\Evenement\" &amp; TEXT(E3065,"aaaa-mm-jj") &amp;"\Convention\Convention.pdf","CONVENTION"),""))</f>
        <v/>
      </c>
      <c r="M3065" s="22" t="str">
        <f>IF(A3065="","",IF(FileExiste("G:\VIOLON\Photo\"&amp;A3065&amp;"\Evenement\" &amp; TEXT(E3065,"aaaa-mm-jj") &amp;"\Photo\"&amp;A3065&amp;".jpg")=TRUE,HYPERLINK("G:\VIOLON\Photo\"&amp;A3065&amp;"\Evenement\" &amp; TEXT(E3065,"aaaa-mm-jj") &amp;"\Photo\"&amp;A3065&amp;".jpg","PHOTO"),""))</f>
        <v/>
      </c>
      <c r="N3065" s="22" t="str">
        <f>IF(A3065="","",IF(FileExiste("G:\VIOLON\Photo\"&amp;A3065&amp;"\Evenement\" &amp; TEXT(E3065,"aaaa-mm-jj") &amp;"\Photo_Autre\P_autre.jpg")=TRUE,HYPERLINK("G:\VIOLON\Photo\"&amp;A3065&amp;"\Evenement\" &amp; TEXT(E3065,"aaaa-mm-jj") &amp;"\Photo_Autre\P_autre.jpg","PHOTO_AUTRE"),""))</f>
        <v/>
      </c>
      <c r="O3065" s="22" t="str">
        <f>IF(A3065="","",IF(FileExiste("G:\VIOLON\Photo\"&amp;A3065&amp;"\Evenement\" &amp; TEXT(E3065,"aaaa-mm-jj") &amp;"\Video\Video.mp4")=TRUE,HYPERLINK("G:\VIOLON\Photo\"&amp;A3065&amp;"\Evenement\" &amp; TEXT(E3065,"aaaa-mm-jj") &amp;"\Video\Video.mp4","VIDÉO"),""))</f>
        <v/>
      </c>
      <c r="P3065" s="21"/>
    </row>
    <row r="3066" spans="9:16" x14ac:dyDescent="0.3">
      <c r="I3066" s="21" t="str">
        <f>IF(H3066="","",INDEX([1]EMPLACEMENTS!$B$2:$B$20002,MATCH($H3066,[1]EMPLACEMENTS!$A$2:$A$20002,0)))</f>
        <v/>
      </c>
      <c r="J3066" s="21" t="str">
        <f>IF(H3066="","",INDEX([1]EMPLACEMENTS!$C$2:$C$20002,MATCH($H3066,[1]EMPLACEMENTS!$A$2:$A$20002,0)))</f>
        <v/>
      </c>
      <c r="K3066" s="22" t="str">
        <f>IF(A3066="","",IF(FileExiste("G:\VIOLON\Photo\"&amp;A3066&amp;"\Evenement\" &amp; TEXT(E3066,"aaaa-mm-jj") &amp;"\Facture\Transport.pdf")=TRUE,HYPERLINK("G:\VIOLON\Photo\"&amp;A3066&amp;"\Evenement\" &amp; TEXT(E3066,"aaaa-mm-jj") &amp;"\Facture\Transport.pdf","TRANSPORT"),""))</f>
        <v/>
      </c>
      <c r="L3066" s="22" t="str">
        <f>IF(A3066="","",IF(FileExiste("G:\VIOLON\Photo\"&amp;A3066&amp;"\Evenement\" &amp; TEXT(E3066,"aaaa-mm-jj") &amp;"\Convention\Convention.pdf")=TRUE,HYPERLINK("G:\VIOLON\Photo\"&amp;A3066&amp;"\Evenement\" &amp; TEXT(E3066,"aaaa-mm-jj") &amp;"\Convention\Convention.pdf","CONVENTION"),""))</f>
        <v/>
      </c>
      <c r="M3066" s="22" t="str">
        <f>IF(A3066="","",IF(FileExiste("G:\VIOLON\Photo\"&amp;A3066&amp;"\Evenement\" &amp; TEXT(E3066,"aaaa-mm-jj") &amp;"\Photo\"&amp;A3066&amp;".jpg")=TRUE,HYPERLINK("G:\VIOLON\Photo\"&amp;A3066&amp;"\Evenement\" &amp; TEXT(E3066,"aaaa-mm-jj") &amp;"\Photo\"&amp;A3066&amp;".jpg","PHOTO"),""))</f>
        <v/>
      </c>
      <c r="N3066" s="22" t="str">
        <f>IF(A3066="","",IF(FileExiste("G:\VIOLON\Photo\"&amp;A3066&amp;"\Evenement\" &amp; TEXT(E3066,"aaaa-mm-jj") &amp;"\Photo_Autre\P_autre.jpg")=TRUE,HYPERLINK("G:\VIOLON\Photo\"&amp;A3066&amp;"\Evenement\" &amp; TEXT(E3066,"aaaa-mm-jj") &amp;"\Photo_Autre\P_autre.jpg","PHOTO_AUTRE"),""))</f>
        <v/>
      </c>
      <c r="O3066" s="22" t="str">
        <f>IF(A3066="","",IF(FileExiste("G:\VIOLON\Photo\"&amp;A3066&amp;"\Evenement\" &amp; TEXT(E3066,"aaaa-mm-jj") &amp;"\Video\Video.mp4")=TRUE,HYPERLINK("G:\VIOLON\Photo\"&amp;A3066&amp;"\Evenement\" &amp; TEXT(E3066,"aaaa-mm-jj") &amp;"\Video\Video.mp4","VIDÉO"),""))</f>
        <v/>
      </c>
      <c r="P3066" s="21"/>
    </row>
    <row r="3067" spans="9:16" x14ac:dyDescent="0.3">
      <c r="I3067" s="21" t="str">
        <f>IF(H3067="","",INDEX([1]EMPLACEMENTS!$B$2:$B$20002,MATCH($H3067,[1]EMPLACEMENTS!$A$2:$A$20002,0)))</f>
        <v/>
      </c>
      <c r="J3067" s="21" t="str">
        <f>IF(H3067="","",INDEX([1]EMPLACEMENTS!$C$2:$C$20002,MATCH($H3067,[1]EMPLACEMENTS!$A$2:$A$20002,0)))</f>
        <v/>
      </c>
      <c r="K3067" s="22" t="str">
        <f>IF(A3067="","",IF(FileExiste("G:\VIOLON\Photo\"&amp;A3067&amp;"\Evenement\" &amp; TEXT(E3067,"aaaa-mm-jj") &amp;"\Facture\Transport.pdf")=TRUE,HYPERLINK("G:\VIOLON\Photo\"&amp;A3067&amp;"\Evenement\" &amp; TEXT(E3067,"aaaa-mm-jj") &amp;"\Facture\Transport.pdf","TRANSPORT"),""))</f>
        <v/>
      </c>
      <c r="L3067" s="22" t="str">
        <f>IF(A3067="","",IF(FileExiste("G:\VIOLON\Photo\"&amp;A3067&amp;"\Evenement\" &amp; TEXT(E3067,"aaaa-mm-jj") &amp;"\Convention\Convention.pdf")=TRUE,HYPERLINK("G:\VIOLON\Photo\"&amp;A3067&amp;"\Evenement\" &amp; TEXT(E3067,"aaaa-mm-jj") &amp;"\Convention\Convention.pdf","CONVENTION"),""))</f>
        <v/>
      </c>
      <c r="M3067" s="22" t="str">
        <f>IF(A3067="","",IF(FileExiste("G:\VIOLON\Photo\"&amp;A3067&amp;"\Evenement\" &amp; TEXT(E3067,"aaaa-mm-jj") &amp;"\Photo\"&amp;A3067&amp;".jpg")=TRUE,HYPERLINK("G:\VIOLON\Photo\"&amp;A3067&amp;"\Evenement\" &amp; TEXT(E3067,"aaaa-mm-jj") &amp;"\Photo\"&amp;A3067&amp;".jpg","PHOTO"),""))</f>
        <v/>
      </c>
      <c r="N3067" s="22" t="str">
        <f>IF(A3067="","",IF(FileExiste("G:\VIOLON\Photo\"&amp;A3067&amp;"\Evenement\" &amp; TEXT(E3067,"aaaa-mm-jj") &amp;"\Photo_Autre\P_autre.jpg")=TRUE,HYPERLINK("G:\VIOLON\Photo\"&amp;A3067&amp;"\Evenement\" &amp; TEXT(E3067,"aaaa-mm-jj") &amp;"\Photo_Autre\P_autre.jpg","PHOTO_AUTRE"),""))</f>
        <v/>
      </c>
      <c r="O3067" s="22" t="str">
        <f>IF(A3067="","",IF(FileExiste("G:\VIOLON\Photo\"&amp;A3067&amp;"\Evenement\" &amp; TEXT(E3067,"aaaa-mm-jj") &amp;"\Video\Video.mp4")=TRUE,HYPERLINK("G:\VIOLON\Photo\"&amp;A3067&amp;"\Evenement\" &amp; TEXT(E3067,"aaaa-mm-jj") &amp;"\Video\Video.mp4","VIDÉO"),""))</f>
        <v/>
      </c>
      <c r="P3067" s="21"/>
    </row>
    <row r="3068" spans="9:16" x14ac:dyDescent="0.3">
      <c r="I3068" s="21" t="str">
        <f>IF(H3068="","",INDEX([1]EMPLACEMENTS!$B$2:$B$20002,MATCH($H3068,[1]EMPLACEMENTS!$A$2:$A$20002,0)))</f>
        <v/>
      </c>
      <c r="J3068" s="21" t="str">
        <f>IF(H3068="","",INDEX([1]EMPLACEMENTS!$C$2:$C$20002,MATCH($H3068,[1]EMPLACEMENTS!$A$2:$A$20002,0)))</f>
        <v/>
      </c>
      <c r="K3068" s="22" t="str">
        <f>IF(A3068="","",IF(FileExiste("G:\VIOLON\Photo\"&amp;A3068&amp;"\Evenement\" &amp; TEXT(E3068,"aaaa-mm-jj") &amp;"\Facture\Transport.pdf")=TRUE,HYPERLINK("G:\VIOLON\Photo\"&amp;A3068&amp;"\Evenement\" &amp; TEXT(E3068,"aaaa-mm-jj") &amp;"\Facture\Transport.pdf","TRANSPORT"),""))</f>
        <v/>
      </c>
      <c r="L3068" s="22" t="str">
        <f>IF(A3068="","",IF(FileExiste("G:\VIOLON\Photo\"&amp;A3068&amp;"\Evenement\" &amp; TEXT(E3068,"aaaa-mm-jj") &amp;"\Convention\Convention.pdf")=TRUE,HYPERLINK("G:\VIOLON\Photo\"&amp;A3068&amp;"\Evenement\" &amp; TEXT(E3068,"aaaa-mm-jj") &amp;"\Convention\Convention.pdf","CONVENTION"),""))</f>
        <v/>
      </c>
      <c r="M3068" s="22" t="str">
        <f>IF(A3068="","",IF(FileExiste("G:\VIOLON\Photo\"&amp;A3068&amp;"\Evenement\" &amp; TEXT(E3068,"aaaa-mm-jj") &amp;"\Photo\"&amp;A3068&amp;".jpg")=TRUE,HYPERLINK("G:\VIOLON\Photo\"&amp;A3068&amp;"\Evenement\" &amp; TEXT(E3068,"aaaa-mm-jj") &amp;"\Photo\"&amp;A3068&amp;".jpg","PHOTO"),""))</f>
        <v/>
      </c>
      <c r="N3068" s="22" t="str">
        <f>IF(A3068="","",IF(FileExiste("G:\VIOLON\Photo\"&amp;A3068&amp;"\Evenement\" &amp; TEXT(E3068,"aaaa-mm-jj") &amp;"\Photo_Autre\P_autre.jpg")=TRUE,HYPERLINK("G:\VIOLON\Photo\"&amp;A3068&amp;"\Evenement\" &amp; TEXT(E3068,"aaaa-mm-jj") &amp;"\Photo_Autre\P_autre.jpg","PHOTO_AUTRE"),""))</f>
        <v/>
      </c>
      <c r="O3068" s="22" t="str">
        <f>IF(A3068="","",IF(FileExiste("G:\VIOLON\Photo\"&amp;A3068&amp;"\Evenement\" &amp; TEXT(E3068,"aaaa-mm-jj") &amp;"\Video\Video.mp4")=TRUE,HYPERLINK("G:\VIOLON\Photo\"&amp;A3068&amp;"\Evenement\" &amp; TEXT(E3068,"aaaa-mm-jj") &amp;"\Video\Video.mp4","VIDÉO"),""))</f>
        <v/>
      </c>
      <c r="P3068" s="21"/>
    </row>
    <row r="3069" spans="9:16" x14ac:dyDescent="0.3">
      <c r="I3069" s="21" t="str">
        <f>IF(H3069="","",INDEX([1]EMPLACEMENTS!$B$2:$B$20002,MATCH($H3069,[1]EMPLACEMENTS!$A$2:$A$20002,0)))</f>
        <v/>
      </c>
      <c r="J3069" s="21" t="str">
        <f>IF(H3069="","",INDEX([1]EMPLACEMENTS!$C$2:$C$20002,MATCH($H3069,[1]EMPLACEMENTS!$A$2:$A$20002,0)))</f>
        <v/>
      </c>
      <c r="K3069" s="22" t="str">
        <f>IF(A3069="","",IF(FileExiste("G:\VIOLON\Photo\"&amp;A3069&amp;"\Evenement\" &amp; TEXT(E3069,"aaaa-mm-jj") &amp;"\Facture\Transport.pdf")=TRUE,HYPERLINK("G:\VIOLON\Photo\"&amp;A3069&amp;"\Evenement\" &amp; TEXT(E3069,"aaaa-mm-jj") &amp;"\Facture\Transport.pdf","TRANSPORT"),""))</f>
        <v/>
      </c>
      <c r="L3069" s="22" t="str">
        <f>IF(A3069="","",IF(FileExiste("G:\VIOLON\Photo\"&amp;A3069&amp;"\Evenement\" &amp; TEXT(E3069,"aaaa-mm-jj") &amp;"\Convention\Convention.pdf")=TRUE,HYPERLINK("G:\VIOLON\Photo\"&amp;A3069&amp;"\Evenement\" &amp; TEXT(E3069,"aaaa-mm-jj") &amp;"\Convention\Convention.pdf","CONVENTION"),""))</f>
        <v/>
      </c>
      <c r="M3069" s="22" t="str">
        <f>IF(A3069="","",IF(FileExiste("G:\VIOLON\Photo\"&amp;A3069&amp;"\Evenement\" &amp; TEXT(E3069,"aaaa-mm-jj") &amp;"\Photo\"&amp;A3069&amp;".jpg")=TRUE,HYPERLINK("G:\VIOLON\Photo\"&amp;A3069&amp;"\Evenement\" &amp; TEXT(E3069,"aaaa-mm-jj") &amp;"\Photo\"&amp;A3069&amp;".jpg","PHOTO"),""))</f>
        <v/>
      </c>
      <c r="N3069" s="22" t="str">
        <f>IF(A3069="","",IF(FileExiste("G:\VIOLON\Photo\"&amp;A3069&amp;"\Evenement\" &amp; TEXT(E3069,"aaaa-mm-jj") &amp;"\Photo_Autre\P_autre.jpg")=TRUE,HYPERLINK("G:\VIOLON\Photo\"&amp;A3069&amp;"\Evenement\" &amp; TEXT(E3069,"aaaa-mm-jj") &amp;"\Photo_Autre\P_autre.jpg","PHOTO_AUTRE"),""))</f>
        <v/>
      </c>
      <c r="O3069" s="22" t="str">
        <f>IF(A3069="","",IF(FileExiste("G:\VIOLON\Photo\"&amp;A3069&amp;"\Evenement\" &amp; TEXT(E3069,"aaaa-mm-jj") &amp;"\Video\Video.mp4")=TRUE,HYPERLINK("G:\VIOLON\Photo\"&amp;A3069&amp;"\Evenement\" &amp; TEXT(E3069,"aaaa-mm-jj") &amp;"\Video\Video.mp4","VIDÉO"),""))</f>
        <v/>
      </c>
      <c r="P3069" s="21"/>
    </row>
    <row r="3070" spans="9:16" x14ac:dyDescent="0.3">
      <c r="I3070" s="21" t="str">
        <f>IF(H3070="","",INDEX([1]EMPLACEMENTS!$B$2:$B$20002,MATCH($H3070,[1]EMPLACEMENTS!$A$2:$A$20002,0)))</f>
        <v/>
      </c>
      <c r="J3070" s="21" t="str">
        <f>IF(H3070="","",INDEX([1]EMPLACEMENTS!$C$2:$C$20002,MATCH($H3070,[1]EMPLACEMENTS!$A$2:$A$20002,0)))</f>
        <v/>
      </c>
      <c r="K3070" s="22" t="str">
        <f>IF(A3070="","",IF(FileExiste("G:\VIOLON\Photo\"&amp;A3070&amp;"\Evenement\" &amp; TEXT(E3070,"aaaa-mm-jj") &amp;"\Facture\Transport.pdf")=TRUE,HYPERLINK("G:\VIOLON\Photo\"&amp;A3070&amp;"\Evenement\" &amp; TEXT(E3070,"aaaa-mm-jj") &amp;"\Facture\Transport.pdf","TRANSPORT"),""))</f>
        <v/>
      </c>
      <c r="L3070" s="22" t="str">
        <f>IF(A3070="","",IF(FileExiste("G:\VIOLON\Photo\"&amp;A3070&amp;"\Evenement\" &amp; TEXT(E3070,"aaaa-mm-jj") &amp;"\Convention\Convention.pdf")=TRUE,HYPERLINK("G:\VIOLON\Photo\"&amp;A3070&amp;"\Evenement\" &amp; TEXT(E3070,"aaaa-mm-jj") &amp;"\Convention\Convention.pdf","CONVENTION"),""))</f>
        <v/>
      </c>
      <c r="M3070" s="22" t="str">
        <f>IF(A3070="","",IF(FileExiste("G:\VIOLON\Photo\"&amp;A3070&amp;"\Evenement\" &amp; TEXT(E3070,"aaaa-mm-jj") &amp;"\Photo\"&amp;A3070&amp;".jpg")=TRUE,HYPERLINK("G:\VIOLON\Photo\"&amp;A3070&amp;"\Evenement\" &amp; TEXT(E3070,"aaaa-mm-jj") &amp;"\Photo\"&amp;A3070&amp;".jpg","PHOTO"),""))</f>
        <v/>
      </c>
      <c r="N3070" s="22" t="str">
        <f>IF(A3070="","",IF(FileExiste("G:\VIOLON\Photo\"&amp;A3070&amp;"\Evenement\" &amp; TEXT(E3070,"aaaa-mm-jj") &amp;"\Photo_Autre\P_autre.jpg")=TRUE,HYPERLINK("G:\VIOLON\Photo\"&amp;A3070&amp;"\Evenement\" &amp; TEXT(E3070,"aaaa-mm-jj") &amp;"\Photo_Autre\P_autre.jpg","PHOTO_AUTRE"),""))</f>
        <v/>
      </c>
      <c r="O3070" s="22" t="str">
        <f>IF(A3070="","",IF(FileExiste("G:\VIOLON\Photo\"&amp;A3070&amp;"\Evenement\" &amp; TEXT(E3070,"aaaa-mm-jj") &amp;"\Video\Video.mp4")=TRUE,HYPERLINK("G:\VIOLON\Photo\"&amp;A3070&amp;"\Evenement\" &amp; TEXT(E3070,"aaaa-mm-jj") &amp;"\Video\Video.mp4","VIDÉO"),""))</f>
        <v/>
      </c>
      <c r="P3070" s="21"/>
    </row>
    <row r="3071" spans="9:16" x14ac:dyDescent="0.3">
      <c r="I3071" s="21" t="str">
        <f>IF(H3071="","",INDEX([1]EMPLACEMENTS!$B$2:$B$20002,MATCH($H3071,[1]EMPLACEMENTS!$A$2:$A$20002,0)))</f>
        <v/>
      </c>
      <c r="J3071" s="21" t="str">
        <f>IF(H3071="","",INDEX([1]EMPLACEMENTS!$C$2:$C$20002,MATCH($H3071,[1]EMPLACEMENTS!$A$2:$A$20002,0)))</f>
        <v/>
      </c>
      <c r="K3071" s="22" t="str">
        <f>IF(A3071="","",IF(FileExiste("G:\VIOLON\Photo\"&amp;A3071&amp;"\Evenement\" &amp; TEXT(E3071,"aaaa-mm-jj") &amp;"\Facture\Transport.pdf")=TRUE,HYPERLINK("G:\VIOLON\Photo\"&amp;A3071&amp;"\Evenement\" &amp; TEXT(E3071,"aaaa-mm-jj") &amp;"\Facture\Transport.pdf","TRANSPORT"),""))</f>
        <v/>
      </c>
      <c r="L3071" s="22" t="str">
        <f>IF(A3071="","",IF(FileExiste("G:\VIOLON\Photo\"&amp;A3071&amp;"\Evenement\" &amp; TEXT(E3071,"aaaa-mm-jj") &amp;"\Convention\Convention.pdf")=TRUE,HYPERLINK("G:\VIOLON\Photo\"&amp;A3071&amp;"\Evenement\" &amp; TEXT(E3071,"aaaa-mm-jj") &amp;"\Convention\Convention.pdf","CONVENTION"),""))</f>
        <v/>
      </c>
      <c r="M3071" s="22" t="str">
        <f>IF(A3071="","",IF(FileExiste("G:\VIOLON\Photo\"&amp;A3071&amp;"\Evenement\" &amp; TEXT(E3071,"aaaa-mm-jj") &amp;"\Photo\"&amp;A3071&amp;".jpg")=TRUE,HYPERLINK("G:\VIOLON\Photo\"&amp;A3071&amp;"\Evenement\" &amp; TEXT(E3071,"aaaa-mm-jj") &amp;"\Photo\"&amp;A3071&amp;".jpg","PHOTO"),""))</f>
        <v/>
      </c>
      <c r="N3071" s="22" t="str">
        <f>IF(A3071="","",IF(FileExiste("G:\VIOLON\Photo\"&amp;A3071&amp;"\Evenement\" &amp; TEXT(E3071,"aaaa-mm-jj") &amp;"\Photo_Autre\P_autre.jpg")=TRUE,HYPERLINK("G:\VIOLON\Photo\"&amp;A3071&amp;"\Evenement\" &amp; TEXT(E3071,"aaaa-mm-jj") &amp;"\Photo_Autre\P_autre.jpg","PHOTO_AUTRE"),""))</f>
        <v/>
      </c>
      <c r="O3071" s="22" t="str">
        <f>IF(A3071="","",IF(FileExiste("G:\VIOLON\Photo\"&amp;A3071&amp;"\Evenement\" &amp; TEXT(E3071,"aaaa-mm-jj") &amp;"\Video\Video.mp4")=TRUE,HYPERLINK("G:\VIOLON\Photo\"&amp;A3071&amp;"\Evenement\" &amp; TEXT(E3071,"aaaa-mm-jj") &amp;"\Video\Video.mp4","VIDÉO"),""))</f>
        <v/>
      </c>
      <c r="P3071" s="21"/>
    </row>
    <row r="3072" spans="9:16" x14ac:dyDescent="0.3">
      <c r="I3072" s="21" t="str">
        <f>IF(H3072="","",INDEX([1]EMPLACEMENTS!$B$2:$B$20002,MATCH($H3072,[1]EMPLACEMENTS!$A$2:$A$20002,0)))</f>
        <v/>
      </c>
      <c r="J3072" s="21" t="str">
        <f>IF(H3072="","",INDEX([1]EMPLACEMENTS!$C$2:$C$20002,MATCH($H3072,[1]EMPLACEMENTS!$A$2:$A$20002,0)))</f>
        <v/>
      </c>
      <c r="K3072" s="22" t="str">
        <f>IF(A3072="","",IF(FileExiste("G:\VIOLON\Photo\"&amp;A3072&amp;"\Evenement\" &amp; TEXT(E3072,"aaaa-mm-jj") &amp;"\Facture\Transport.pdf")=TRUE,HYPERLINK("G:\VIOLON\Photo\"&amp;A3072&amp;"\Evenement\" &amp; TEXT(E3072,"aaaa-mm-jj") &amp;"\Facture\Transport.pdf","TRANSPORT"),""))</f>
        <v/>
      </c>
      <c r="L3072" s="22" t="str">
        <f>IF(A3072="","",IF(FileExiste("G:\VIOLON\Photo\"&amp;A3072&amp;"\Evenement\" &amp; TEXT(E3072,"aaaa-mm-jj") &amp;"\Convention\Convention.pdf")=TRUE,HYPERLINK("G:\VIOLON\Photo\"&amp;A3072&amp;"\Evenement\" &amp; TEXT(E3072,"aaaa-mm-jj") &amp;"\Convention\Convention.pdf","CONVENTION"),""))</f>
        <v/>
      </c>
      <c r="M3072" s="22" t="str">
        <f>IF(A3072="","",IF(FileExiste("G:\VIOLON\Photo\"&amp;A3072&amp;"\Evenement\" &amp; TEXT(E3072,"aaaa-mm-jj") &amp;"\Photo\"&amp;A3072&amp;".jpg")=TRUE,HYPERLINK("G:\VIOLON\Photo\"&amp;A3072&amp;"\Evenement\" &amp; TEXT(E3072,"aaaa-mm-jj") &amp;"\Photo\"&amp;A3072&amp;".jpg","PHOTO"),""))</f>
        <v/>
      </c>
      <c r="N3072" s="22" t="str">
        <f>IF(A3072="","",IF(FileExiste("G:\VIOLON\Photo\"&amp;A3072&amp;"\Evenement\" &amp; TEXT(E3072,"aaaa-mm-jj") &amp;"\Photo_Autre\P_autre.jpg")=TRUE,HYPERLINK("G:\VIOLON\Photo\"&amp;A3072&amp;"\Evenement\" &amp; TEXT(E3072,"aaaa-mm-jj") &amp;"\Photo_Autre\P_autre.jpg","PHOTO_AUTRE"),""))</f>
        <v/>
      </c>
      <c r="O3072" s="22" t="str">
        <f>IF(A3072="","",IF(FileExiste("G:\VIOLON\Photo\"&amp;A3072&amp;"\Evenement\" &amp; TEXT(E3072,"aaaa-mm-jj") &amp;"\Video\Video.mp4")=TRUE,HYPERLINK("G:\VIOLON\Photo\"&amp;A3072&amp;"\Evenement\" &amp; TEXT(E3072,"aaaa-mm-jj") &amp;"\Video\Video.mp4","VIDÉO"),""))</f>
        <v/>
      </c>
      <c r="P3072" s="21"/>
    </row>
    <row r="3073" spans="9:16" x14ac:dyDescent="0.3">
      <c r="I3073" s="21" t="str">
        <f>IF(H3073="","",INDEX([1]EMPLACEMENTS!$B$2:$B$20002,MATCH($H3073,[1]EMPLACEMENTS!$A$2:$A$20002,0)))</f>
        <v/>
      </c>
      <c r="J3073" s="21" t="str">
        <f>IF(H3073="","",INDEX([1]EMPLACEMENTS!$C$2:$C$20002,MATCH($H3073,[1]EMPLACEMENTS!$A$2:$A$20002,0)))</f>
        <v/>
      </c>
      <c r="K3073" s="22" t="str">
        <f>IF(A3073="","",IF(FileExiste("G:\VIOLON\Photo\"&amp;A3073&amp;"\Evenement\" &amp; TEXT(E3073,"aaaa-mm-jj") &amp;"\Facture\Transport.pdf")=TRUE,HYPERLINK("G:\VIOLON\Photo\"&amp;A3073&amp;"\Evenement\" &amp; TEXT(E3073,"aaaa-mm-jj") &amp;"\Facture\Transport.pdf","TRANSPORT"),""))</f>
        <v/>
      </c>
      <c r="L3073" s="22" t="str">
        <f>IF(A3073="","",IF(FileExiste("G:\VIOLON\Photo\"&amp;A3073&amp;"\Evenement\" &amp; TEXT(E3073,"aaaa-mm-jj") &amp;"\Convention\Convention.pdf")=TRUE,HYPERLINK("G:\VIOLON\Photo\"&amp;A3073&amp;"\Evenement\" &amp; TEXT(E3073,"aaaa-mm-jj") &amp;"\Convention\Convention.pdf","CONVENTION"),""))</f>
        <v/>
      </c>
      <c r="M3073" s="22" t="str">
        <f>IF(A3073="","",IF(FileExiste("G:\VIOLON\Photo\"&amp;A3073&amp;"\Evenement\" &amp; TEXT(E3073,"aaaa-mm-jj") &amp;"\Photo\"&amp;A3073&amp;".jpg")=TRUE,HYPERLINK("G:\VIOLON\Photo\"&amp;A3073&amp;"\Evenement\" &amp; TEXT(E3073,"aaaa-mm-jj") &amp;"\Photo\"&amp;A3073&amp;".jpg","PHOTO"),""))</f>
        <v/>
      </c>
      <c r="N3073" s="22" t="str">
        <f>IF(A3073="","",IF(FileExiste("G:\VIOLON\Photo\"&amp;A3073&amp;"\Evenement\" &amp; TEXT(E3073,"aaaa-mm-jj") &amp;"\Photo_Autre\P_autre.jpg")=TRUE,HYPERLINK("G:\VIOLON\Photo\"&amp;A3073&amp;"\Evenement\" &amp; TEXT(E3073,"aaaa-mm-jj") &amp;"\Photo_Autre\P_autre.jpg","PHOTO_AUTRE"),""))</f>
        <v/>
      </c>
      <c r="O3073" s="22" t="str">
        <f>IF(A3073="","",IF(FileExiste("G:\VIOLON\Photo\"&amp;A3073&amp;"\Evenement\" &amp; TEXT(E3073,"aaaa-mm-jj") &amp;"\Video\Video.mp4")=TRUE,HYPERLINK("G:\VIOLON\Photo\"&amp;A3073&amp;"\Evenement\" &amp; TEXT(E3073,"aaaa-mm-jj") &amp;"\Video\Video.mp4","VIDÉO"),""))</f>
        <v/>
      </c>
      <c r="P3073" s="21"/>
    </row>
    <row r="3074" spans="9:16" x14ac:dyDescent="0.3">
      <c r="I3074" s="21" t="str">
        <f>IF(H3074="","",INDEX([1]EMPLACEMENTS!$B$2:$B$20002,MATCH($H3074,[1]EMPLACEMENTS!$A$2:$A$20002,0)))</f>
        <v/>
      </c>
      <c r="J3074" s="21" t="str">
        <f>IF(H3074="","",INDEX([1]EMPLACEMENTS!$C$2:$C$20002,MATCH($H3074,[1]EMPLACEMENTS!$A$2:$A$20002,0)))</f>
        <v/>
      </c>
      <c r="K3074" s="22" t="str">
        <f>IF(A3074="","",IF(FileExiste("G:\VIOLON\Photo\"&amp;A3074&amp;"\Evenement\" &amp; TEXT(E3074,"aaaa-mm-jj") &amp;"\Facture\Transport.pdf")=TRUE,HYPERLINK("G:\VIOLON\Photo\"&amp;A3074&amp;"\Evenement\" &amp; TEXT(E3074,"aaaa-mm-jj") &amp;"\Facture\Transport.pdf","TRANSPORT"),""))</f>
        <v/>
      </c>
      <c r="L3074" s="22" t="str">
        <f>IF(A3074="","",IF(FileExiste("G:\VIOLON\Photo\"&amp;A3074&amp;"\Evenement\" &amp; TEXT(E3074,"aaaa-mm-jj") &amp;"\Convention\Convention.pdf")=TRUE,HYPERLINK("G:\VIOLON\Photo\"&amp;A3074&amp;"\Evenement\" &amp; TEXT(E3074,"aaaa-mm-jj") &amp;"\Convention\Convention.pdf","CONVENTION"),""))</f>
        <v/>
      </c>
      <c r="M3074" s="22" t="str">
        <f>IF(A3074="","",IF(FileExiste("G:\VIOLON\Photo\"&amp;A3074&amp;"\Evenement\" &amp; TEXT(E3074,"aaaa-mm-jj") &amp;"\Photo\"&amp;A3074&amp;".jpg")=TRUE,HYPERLINK("G:\VIOLON\Photo\"&amp;A3074&amp;"\Evenement\" &amp; TEXT(E3074,"aaaa-mm-jj") &amp;"\Photo\"&amp;A3074&amp;".jpg","PHOTO"),""))</f>
        <v/>
      </c>
      <c r="N3074" s="22" t="str">
        <f>IF(A3074="","",IF(FileExiste("G:\VIOLON\Photo\"&amp;A3074&amp;"\Evenement\" &amp; TEXT(E3074,"aaaa-mm-jj") &amp;"\Photo_Autre\P_autre.jpg")=TRUE,HYPERLINK("G:\VIOLON\Photo\"&amp;A3074&amp;"\Evenement\" &amp; TEXT(E3074,"aaaa-mm-jj") &amp;"\Photo_Autre\P_autre.jpg","PHOTO_AUTRE"),""))</f>
        <v/>
      </c>
      <c r="O3074" s="22" t="str">
        <f>IF(A3074="","",IF(FileExiste("G:\VIOLON\Photo\"&amp;A3074&amp;"\Evenement\" &amp; TEXT(E3074,"aaaa-mm-jj") &amp;"\Video\Video.mp4")=TRUE,HYPERLINK("G:\VIOLON\Photo\"&amp;A3074&amp;"\Evenement\" &amp; TEXT(E3074,"aaaa-mm-jj") &amp;"\Video\Video.mp4","VIDÉO"),""))</f>
        <v/>
      </c>
      <c r="P3074" s="21"/>
    </row>
    <row r="3075" spans="9:16" x14ac:dyDescent="0.3">
      <c r="I3075" s="21" t="str">
        <f>IF(H3075="","",INDEX([1]EMPLACEMENTS!$B$2:$B$20002,MATCH($H3075,[1]EMPLACEMENTS!$A$2:$A$20002,0)))</f>
        <v/>
      </c>
      <c r="J3075" s="21" t="str">
        <f>IF(H3075="","",INDEX([1]EMPLACEMENTS!$C$2:$C$20002,MATCH($H3075,[1]EMPLACEMENTS!$A$2:$A$20002,0)))</f>
        <v/>
      </c>
      <c r="K3075" s="22" t="str">
        <f>IF(A3075="","",IF(FileExiste("G:\VIOLON\Photo\"&amp;A3075&amp;"\Evenement\" &amp; TEXT(E3075,"aaaa-mm-jj") &amp;"\Facture\Transport.pdf")=TRUE,HYPERLINK("G:\VIOLON\Photo\"&amp;A3075&amp;"\Evenement\" &amp; TEXT(E3075,"aaaa-mm-jj") &amp;"\Facture\Transport.pdf","TRANSPORT"),""))</f>
        <v/>
      </c>
      <c r="L3075" s="22" t="str">
        <f>IF(A3075="","",IF(FileExiste("G:\VIOLON\Photo\"&amp;A3075&amp;"\Evenement\" &amp; TEXT(E3075,"aaaa-mm-jj") &amp;"\Convention\Convention.pdf")=TRUE,HYPERLINK("G:\VIOLON\Photo\"&amp;A3075&amp;"\Evenement\" &amp; TEXT(E3075,"aaaa-mm-jj") &amp;"\Convention\Convention.pdf","CONVENTION"),""))</f>
        <v/>
      </c>
      <c r="M3075" s="22" t="str">
        <f>IF(A3075="","",IF(FileExiste("G:\VIOLON\Photo\"&amp;A3075&amp;"\Evenement\" &amp; TEXT(E3075,"aaaa-mm-jj") &amp;"\Photo\"&amp;A3075&amp;".jpg")=TRUE,HYPERLINK("G:\VIOLON\Photo\"&amp;A3075&amp;"\Evenement\" &amp; TEXT(E3075,"aaaa-mm-jj") &amp;"\Photo\"&amp;A3075&amp;".jpg","PHOTO"),""))</f>
        <v/>
      </c>
      <c r="N3075" s="22" t="str">
        <f>IF(A3075="","",IF(FileExiste("G:\VIOLON\Photo\"&amp;A3075&amp;"\Evenement\" &amp; TEXT(E3075,"aaaa-mm-jj") &amp;"\Photo_Autre\P_autre.jpg")=TRUE,HYPERLINK("G:\VIOLON\Photo\"&amp;A3075&amp;"\Evenement\" &amp; TEXT(E3075,"aaaa-mm-jj") &amp;"\Photo_Autre\P_autre.jpg","PHOTO_AUTRE"),""))</f>
        <v/>
      </c>
      <c r="O3075" s="22" t="str">
        <f>IF(A3075="","",IF(FileExiste("G:\VIOLON\Photo\"&amp;A3075&amp;"\Evenement\" &amp; TEXT(E3075,"aaaa-mm-jj") &amp;"\Video\Video.mp4")=TRUE,HYPERLINK("G:\VIOLON\Photo\"&amp;A3075&amp;"\Evenement\" &amp; TEXT(E3075,"aaaa-mm-jj") &amp;"\Video\Video.mp4","VIDÉO"),""))</f>
        <v/>
      </c>
      <c r="P3075" s="21"/>
    </row>
    <row r="3076" spans="9:16" x14ac:dyDescent="0.3">
      <c r="I3076" s="21" t="str">
        <f>IF(H3076="","",INDEX([1]EMPLACEMENTS!$B$2:$B$20002,MATCH($H3076,[1]EMPLACEMENTS!$A$2:$A$20002,0)))</f>
        <v/>
      </c>
      <c r="J3076" s="21" t="str">
        <f>IF(H3076="","",INDEX([1]EMPLACEMENTS!$C$2:$C$20002,MATCH($H3076,[1]EMPLACEMENTS!$A$2:$A$20002,0)))</f>
        <v/>
      </c>
      <c r="K3076" s="22" t="str">
        <f>IF(A3076="","",IF(FileExiste("G:\VIOLON\Photo\"&amp;A3076&amp;"\Evenement\" &amp; TEXT(E3076,"aaaa-mm-jj") &amp;"\Facture\Transport.pdf")=TRUE,HYPERLINK("G:\VIOLON\Photo\"&amp;A3076&amp;"\Evenement\" &amp; TEXT(E3076,"aaaa-mm-jj") &amp;"\Facture\Transport.pdf","TRANSPORT"),""))</f>
        <v/>
      </c>
      <c r="L3076" s="22" t="str">
        <f>IF(A3076="","",IF(FileExiste("G:\VIOLON\Photo\"&amp;A3076&amp;"\Evenement\" &amp; TEXT(E3076,"aaaa-mm-jj") &amp;"\Convention\Convention.pdf")=TRUE,HYPERLINK("G:\VIOLON\Photo\"&amp;A3076&amp;"\Evenement\" &amp; TEXT(E3076,"aaaa-mm-jj") &amp;"\Convention\Convention.pdf","CONVENTION"),""))</f>
        <v/>
      </c>
      <c r="M3076" s="22" t="str">
        <f>IF(A3076="","",IF(FileExiste("G:\VIOLON\Photo\"&amp;A3076&amp;"\Evenement\" &amp; TEXT(E3076,"aaaa-mm-jj") &amp;"\Photo\"&amp;A3076&amp;".jpg")=TRUE,HYPERLINK("G:\VIOLON\Photo\"&amp;A3076&amp;"\Evenement\" &amp; TEXT(E3076,"aaaa-mm-jj") &amp;"\Photo\"&amp;A3076&amp;".jpg","PHOTO"),""))</f>
        <v/>
      </c>
      <c r="N3076" s="22" t="str">
        <f>IF(A3076="","",IF(FileExiste("G:\VIOLON\Photo\"&amp;A3076&amp;"\Evenement\" &amp; TEXT(E3076,"aaaa-mm-jj") &amp;"\Photo_Autre\P_autre.jpg")=TRUE,HYPERLINK("G:\VIOLON\Photo\"&amp;A3076&amp;"\Evenement\" &amp; TEXT(E3076,"aaaa-mm-jj") &amp;"\Photo_Autre\P_autre.jpg","PHOTO_AUTRE"),""))</f>
        <v/>
      </c>
      <c r="O3076" s="22" t="str">
        <f>IF(A3076="","",IF(FileExiste("G:\VIOLON\Photo\"&amp;A3076&amp;"\Evenement\" &amp; TEXT(E3076,"aaaa-mm-jj") &amp;"\Video\Video.mp4")=TRUE,HYPERLINK("G:\VIOLON\Photo\"&amp;A3076&amp;"\Evenement\" &amp; TEXT(E3076,"aaaa-mm-jj") &amp;"\Video\Video.mp4","VIDÉO"),""))</f>
        <v/>
      </c>
      <c r="P3076" s="21"/>
    </row>
    <row r="3077" spans="9:16" x14ac:dyDescent="0.3">
      <c r="I3077" s="21" t="str">
        <f>IF(H3077="","",INDEX([1]EMPLACEMENTS!$B$2:$B$20002,MATCH($H3077,[1]EMPLACEMENTS!$A$2:$A$20002,0)))</f>
        <v/>
      </c>
      <c r="J3077" s="21" t="str">
        <f>IF(H3077="","",INDEX([1]EMPLACEMENTS!$C$2:$C$20002,MATCH($H3077,[1]EMPLACEMENTS!$A$2:$A$20002,0)))</f>
        <v/>
      </c>
      <c r="K3077" s="22" t="str">
        <f>IF(A3077="","",IF(FileExiste("G:\VIOLON\Photo\"&amp;A3077&amp;"\Evenement\" &amp; TEXT(E3077,"aaaa-mm-jj") &amp;"\Facture\Transport.pdf")=TRUE,HYPERLINK("G:\VIOLON\Photo\"&amp;A3077&amp;"\Evenement\" &amp; TEXT(E3077,"aaaa-mm-jj") &amp;"\Facture\Transport.pdf","TRANSPORT"),""))</f>
        <v/>
      </c>
      <c r="L3077" s="22" t="str">
        <f>IF(A3077="","",IF(FileExiste("G:\VIOLON\Photo\"&amp;A3077&amp;"\Evenement\" &amp; TEXT(E3077,"aaaa-mm-jj") &amp;"\Convention\Convention.pdf")=TRUE,HYPERLINK("G:\VIOLON\Photo\"&amp;A3077&amp;"\Evenement\" &amp; TEXT(E3077,"aaaa-mm-jj") &amp;"\Convention\Convention.pdf","CONVENTION"),""))</f>
        <v/>
      </c>
      <c r="M3077" s="22" t="str">
        <f>IF(A3077="","",IF(FileExiste("G:\VIOLON\Photo\"&amp;A3077&amp;"\Evenement\" &amp; TEXT(E3077,"aaaa-mm-jj") &amp;"\Photo\"&amp;A3077&amp;".jpg")=TRUE,HYPERLINK("G:\VIOLON\Photo\"&amp;A3077&amp;"\Evenement\" &amp; TEXT(E3077,"aaaa-mm-jj") &amp;"\Photo\"&amp;A3077&amp;".jpg","PHOTO"),""))</f>
        <v/>
      </c>
      <c r="N3077" s="22" t="str">
        <f>IF(A3077="","",IF(FileExiste("G:\VIOLON\Photo\"&amp;A3077&amp;"\Evenement\" &amp; TEXT(E3077,"aaaa-mm-jj") &amp;"\Photo_Autre\P_autre.jpg")=TRUE,HYPERLINK("G:\VIOLON\Photo\"&amp;A3077&amp;"\Evenement\" &amp; TEXT(E3077,"aaaa-mm-jj") &amp;"\Photo_Autre\P_autre.jpg","PHOTO_AUTRE"),""))</f>
        <v/>
      </c>
      <c r="O3077" s="22" t="str">
        <f>IF(A3077="","",IF(FileExiste("G:\VIOLON\Photo\"&amp;A3077&amp;"\Evenement\" &amp; TEXT(E3077,"aaaa-mm-jj") &amp;"\Video\Video.mp4")=TRUE,HYPERLINK("G:\VIOLON\Photo\"&amp;A3077&amp;"\Evenement\" &amp; TEXT(E3077,"aaaa-mm-jj") &amp;"\Video\Video.mp4","VIDÉO"),""))</f>
        <v/>
      </c>
      <c r="P3077" s="21"/>
    </row>
    <row r="3078" spans="9:16" x14ac:dyDescent="0.3">
      <c r="I3078" s="21" t="str">
        <f>IF(H3078="","",INDEX([1]EMPLACEMENTS!$B$2:$B$20002,MATCH($H3078,[1]EMPLACEMENTS!$A$2:$A$20002,0)))</f>
        <v/>
      </c>
      <c r="J3078" s="21" t="str">
        <f>IF(H3078="","",INDEX([1]EMPLACEMENTS!$C$2:$C$20002,MATCH($H3078,[1]EMPLACEMENTS!$A$2:$A$20002,0)))</f>
        <v/>
      </c>
      <c r="K3078" s="22" t="str">
        <f>IF(A3078="","",IF(FileExiste("G:\VIOLON\Photo\"&amp;A3078&amp;"\Evenement\" &amp; TEXT(E3078,"aaaa-mm-jj") &amp;"\Facture\Transport.pdf")=TRUE,HYPERLINK("G:\VIOLON\Photo\"&amp;A3078&amp;"\Evenement\" &amp; TEXT(E3078,"aaaa-mm-jj") &amp;"\Facture\Transport.pdf","TRANSPORT"),""))</f>
        <v/>
      </c>
      <c r="L3078" s="22" t="str">
        <f>IF(A3078="","",IF(FileExiste("G:\VIOLON\Photo\"&amp;A3078&amp;"\Evenement\" &amp; TEXT(E3078,"aaaa-mm-jj") &amp;"\Convention\Convention.pdf")=TRUE,HYPERLINK("G:\VIOLON\Photo\"&amp;A3078&amp;"\Evenement\" &amp; TEXT(E3078,"aaaa-mm-jj") &amp;"\Convention\Convention.pdf","CONVENTION"),""))</f>
        <v/>
      </c>
      <c r="M3078" s="22" t="str">
        <f>IF(A3078="","",IF(FileExiste("G:\VIOLON\Photo\"&amp;A3078&amp;"\Evenement\" &amp; TEXT(E3078,"aaaa-mm-jj") &amp;"\Photo\"&amp;A3078&amp;".jpg")=TRUE,HYPERLINK("G:\VIOLON\Photo\"&amp;A3078&amp;"\Evenement\" &amp; TEXT(E3078,"aaaa-mm-jj") &amp;"\Photo\"&amp;A3078&amp;".jpg","PHOTO"),""))</f>
        <v/>
      </c>
      <c r="N3078" s="22" t="str">
        <f>IF(A3078="","",IF(FileExiste("G:\VIOLON\Photo\"&amp;A3078&amp;"\Evenement\" &amp; TEXT(E3078,"aaaa-mm-jj") &amp;"\Photo_Autre\P_autre.jpg")=TRUE,HYPERLINK("G:\VIOLON\Photo\"&amp;A3078&amp;"\Evenement\" &amp; TEXT(E3078,"aaaa-mm-jj") &amp;"\Photo_Autre\P_autre.jpg","PHOTO_AUTRE"),""))</f>
        <v/>
      </c>
      <c r="O3078" s="22" t="str">
        <f>IF(A3078="","",IF(FileExiste("G:\VIOLON\Photo\"&amp;A3078&amp;"\Evenement\" &amp; TEXT(E3078,"aaaa-mm-jj") &amp;"\Video\Video.mp4")=TRUE,HYPERLINK("G:\VIOLON\Photo\"&amp;A3078&amp;"\Evenement\" &amp; TEXT(E3078,"aaaa-mm-jj") &amp;"\Video\Video.mp4","VIDÉO"),""))</f>
        <v/>
      </c>
      <c r="P3078" s="21"/>
    </row>
    <row r="3079" spans="9:16" x14ac:dyDescent="0.3">
      <c r="I3079" s="21" t="str">
        <f>IF(H3079="","",INDEX([1]EMPLACEMENTS!$B$2:$B$20002,MATCH($H3079,[1]EMPLACEMENTS!$A$2:$A$20002,0)))</f>
        <v/>
      </c>
      <c r="J3079" s="21" t="str">
        <f>IF(H3079="","",INDEX([1]EMPLACEMENTS!$C$2:$C$20002,MATCH($H3079,[1]EMPLACEMENTS!$A$2:$A$20002,0)))</f>
        <v/>
      </c>
      <c r="K3079" s="22" t="str">
        <f>IF(A3079="","",IF(FileExiste("G:\VIOLON\Photo\"&amp;A3079&amp;"\Evenement\" &amp; TEXT(E3079,"aaaa-mm-jj") &amp;"\Facture\Transport.pdf")=TRUE,HYPERLINK("G:\VIOLON\Photo\"&amp;A3079&amp;"\Evenement\" &amp; TEXT(E3079,"aaaa-mm-jj") &amp;"\Facture\Transport.pdf","TRANSPORT"),""))</f>
        <v/>
      </c>
      <c r="L3079" s="22" t="str">
        <f>IF(A3079="","",IF(FileExiste("G:\VIOLON\Photo\"&amp;A3079&amp;"\Evenement\" &amp; TEXT(E3079,"aaaa-mm-jj") &amp;"\Convention\Convention.pdf")=TRUE,HYPERLINK("G:\VIOLON\Photo\"&amp;A3079&amp;"\Evenement\" &amp; TEXT(E3079,"aaaa-mm-jj") &amp;"\Convention\Convention.pdf","CONVENTION"),""))</f>
        <v/>
      </c>
      <c r="M3079" s="22" t="str">
        <f>IF(A3079="","",IF(FileExiste("G:\VIOLON\Photo\"&amp;A3079&amp;"\Evenement\" &amp; TEXT(E3079,"aaaa-mm-jj") &amp;"\Photo\"&amp;A3079&amp;".jpg")=TRUE,HYPERLINK("G:\VIOLON\Photo\"&amp;A3079&amp;"\Evenement\" &amp; TEXT(E3079,"aaaa-mm-jj") &amp;"\Photo\"&amp;A3079&amp;".jpg","PHOTO"),""))</f>
        <v/>
      </c>
      <c r="N3079" s="22" t="str">
        <f>IF(A3079="","",IF(FileExiste("G:\VIOLON\Photo\"&amp;A3079&amp;"\Evenement\" &amp; TEXT(E3079,"aaaa-mm-jj") &amp;"\Photo_Autre\P_autre.jpg")=TRUE,HYPERLINK("G:\VIOLON\Photo\"&amp;A3079&amp;"\Evenement\" &amp; TEXT(E3079,"aaaa-mm-jj") &amp;"\Photo_Autre\P_autre.jpg","PHOTO_AUTRE"),""))</f>
        <v/>
      </c>
      <c r="O3079" s="22" t="str">
        <f>IF(A3079="","",IF(FileExiste("G:\VIOLON\Photo\"&amp;A3079&amp;"\Evenement\" &amp; TEXT(E3079,"aaaa-mm-jj") &amp;"\Video\Video.mp4")=TRUE,HYPERLINK("G:\VIOLON\Photo\"&amp;A3079&amp;"\Evenement\" &amp; TEXT(E3079,"aaaa-mm-jj") &amp;"\Video\Video.mp4","VIDÉO"),""))</f>
        <v/>
      </c>
      <c r="P3079" s="21"/>
    </row>
    <row r="3080" spans="9:16" x14ac:dyDescent="0.3">
      <c r="I3080" s="21" t="str">
        <f>IF(H3080="","",INDEX([1]EMPLACEMENTS!$B$2:$B$20002,MATCH($H3080,[1]EMPLACEMENTS!$A$2:$A$20002,0)))</f>
        <v/>
      </c>
      <c r="J3080" s="21" t="str">
        <f>IF(H3080="","",INDEX([1]EMPLACEMENTS!$C$2:$C$20002,MATCH($H3080,[1]EMPLACEMENTS!$A$2:$A$20002,0)))</f>
        <v/>
      </c>
      <c r="K3080" s="22" t="str">
        <f>IF(A3080="","",IF(FileExiste("G:\VIOLON\Photo\"&amp;A3080&amp;"\Evenement\" &amp; TEXT(E3080,"aaaa-mm-jj") &amp;"\Facture\Transport.pdf")=TRUE,HYPERLINK("G:\VIOLON\Photo\"&amp;A3080&amp;"\Evenement\" &amp; TEXT(E3080,"aaaa-mm-jj") &amp;"\Facture\Transport.pdf","TRANSPORT"),""))</f>
        <v/>
      </c>
      <c r="L3080" s="22" t="str">
        <f>IF(A3080="","",IF(FileExiste("G:\VIOLON\Photo\"&amp;A3080&amp;"\Evenement\" &amp; TEXT(E3080,"aaaa-mm-jj") &amp;"\Convention\Convention.pdf")=TRUE,HYPERLINK("G:\VIOLON\Photo\"&amp;A3080&amp;"\Evenement\" &amp; TEXT(E3080,"aaaa-mm-jj") &amp;"\Convention\Convention.pdf","CONVENTION"),""))</f>
        <v/>
      </c>
      <c r="M3080" s="22" t="str">
        <f>IF(A3080="","",IF(FileExiste("G:\VIOLON\Photo\"&amp;A3080&amp;"\Evenement\" &amp; TEXT(E3080,"aaaa-mm-jj") &amp;"\Photo\"&amp;A3080&amp;".jpg")=TRUE,HYPERLINK("G:\VIOLON\Photo\"&amp;A3080&amp;"\Evenement\" &amp; TEXT(E3080,"aaaa-mm-jj") &amp;"\Photo\"&amp;A3080&amp;".jpg","PHOTO"),""))</f>
        <v/>
      </c>
      <c r="N3080" s="22" t="str">
        <f>IF(A3080="","",IF(FileExiste("G:\VIOLON\Photo\"&amp;A3080&amp;"\Evenement\" &amp; TEXT(E3080,"aaaa-mm-jj") &amp;"\Photo_Autre\P_autre.jpg")=TRUE,HYPERLINK("G:\VIOLON\Photo\"&amp;A3080&amp;"\Evenement\" &amp; TEXT(E3080,"aaaa-mm-jj") &amp;"\Photo_Autre\P_autre.jpg","PHOTO_AUTRE"),""))</f>
        <v/>
      </c>
      <c r="O3080" s="22" t="str">
        <f>IF(A3080="","",IF(FileExiste("G:\VIOLON\Photo\"&amp;A3080&amp;"\Evenement\" &amp; TEXT(E3080,"aaaa-mm-jj") &amp;"\Video\Video.mp4")=TRUE,HYPERLINK("G:\VIOLON\Photo\"&amp;A3080&amp;"\Evenement\" &amp; TEXT(E3080,"aaaa-mm-jj") &amp;"\Video\Video.mp4","VIDÉO"),""))</f>
        <v/>
      </c>
      <c r="P3080" s="21"/>
    </row>
    <row r="3081" spans="9:16" x14ac:dyDescent="0.3">
      <c r="I3081" s="21" t="str">
        <f>IF(H3081="","",INDEX([1]EMPLACEMENTS!$B$2:$B$20002,MATCH($H3081,[1]EMPLACEMENTS!$A$2:$A$20002,0)))</f>
        <v/>
      </c>
      <c r="J3081" s="21" t="str">
        <f>IF(H3081="","",INDEX([1]EMPLACEMENTS!$C$2:$C$20002,MATCH($H3081,[1]EMPLACEMENTS!$A$2:$A$20002,0)))</f>
        <v/>
      </c>
      <c r="K3081" s="22" t="str">
        <f>IF(A3081="","",IF(FileExiste("G:\VIOLON\Photo\"&amp;A3081&amp;"\Evenement\" &amp; TEXT(E3081,"aaaa-mm-jj") &amp;"\Facture\Transport.pdf")=TRUE,HYPERLINK("G:\VIOLON\Photo\"&amp;A3081&amp;"\Evenement\" &amp; TEXT(E3081,"aaaa-mm-jj") &amp;"\Facture\Transport.pdf","TRANSPORT"),""))</f>
        <v/>
      </c>
      <c r="L3081" s="22" t="str">
        <f>IF(A3081="","",IF(FileExiste("G:\VIOLON\Photo\"&amp;A3081&amp;"\Evenement\" &amp; TEXT(E3081,"aaaa-mm-jj") &amp;"\Convention\Convention.pdf")=TRUE,HYPERLINK("G:\VIOLON\Photo\"&amp;A3081&amp;"\Evenement\" &amp; TEXT(E3081,"aaaa-mm-jj") &amp;"\Convention\Convention.pdf","CONVENTION"),""))</f>
        <v/>
      </c>
      <c r="M3081" s="22" t="str">
        <f>IF(A3081="","",IF(FileExiste("G:\VIOLON\Photo\"&amp;A3081&amp;"\Evenement\" &amp; TEXT(E3081,"aaaa-mm-jj") &amp;"\Photo\"&amp;A3081&amp;".jpg")=TRUE,HYPERLINK("G:\VIOLON\Photo\"&amp;A3081&amp;"\Evenement\" &amp; TEXT(E3081,"aaaa-mm-jj") &amp;"\Photo\"&amp;A3081&amp;".jpg","PHOTO"),""))</f>
        <v/>
      </c>
      <c r="N3081" s="22" t="str">
        <f>IF(A3081="","",IF(FileExiste("G:\VIOLON\Photo\"&amp;A3081&amp;"\Evenement\" &amp; TEXT(E3081,"aaaa-mm-jj") &amp;"\Photo_Autre\P_autre.jpg")=TRUE,HYPERLINK("G:\VIOLON\Photo\"&amp;A3081&amp;"\Evenement\" &amp; TEXT(E3081,"aaaa-mm-jj") &amp;"\Photo_Autre\P_autre.jpg","PHOTO_AUTRE"),""))</f>
        <v/>
      </c>
      <c r="O3081" s="22" t="str">
        <f>IF(A3081="","",IF(FileExiste("G:\VIOLON\Photo\"&amp;A3081&amp;"\Evenement\" &amp; TEXT(E3081,"aaaa-mm-jj") &amp;"\Video\Video.mp4")=TRUE,HYPERLINK("G:\VIOLON\Photo\"&amp;A3081&amp;"\Evenement\" &amp; TEXT(E3081,"aaaa-mm-jj") &amp;"\Video\Video.mp4","VIDÉO"),""))</f>
        <v/>
      </c>
      <c r="P3081" s="21"/>
    </row>
    <row r="3082" spans="9:16" x14ac:dyDescent="0.3">
      <c r="I3082" s="21" t="str">
        <f>IF(H3082="","",INDEX([1]EMPLACEMENTS!$B$2:$B$20002,MATCH($H3082,[1]EMPLACEMENTS!$A$2:$A$20002,0)))</f>
        <v/>
      </c>
      <c r="J3082" s="21" t="str">
        <f>IF(H3082="","",INDEX([1]EMPLACEMENTS!$C$2:$C$20002,MATCH($H3082,[1]EMPLACEMENTS!$A$2:$A$20002,0)))</f>
        <v/>
      </c>
      <c r="K3082" s="22" t="str">
        <f>IF(A3082="","",IF(FileExiste("G:\VIOLON\Photo\"&amp;A3082&amp;"\Evenement\" &amp; TEXT(E3082,"aaaa-mm-jj") &amp;"\Facture\Transport.pdf")=TRUE,HYPERLINK("G:\VIOLON\Photo\"&amp;A3082&amp;"\Evenement\" &amp; TEXT(E3082,"aaaa-mm-jj") &amp;"\Facture\Transport.pdf","TRANSPORT"),""))</f>
        <v/>
      </c>
      <c r="L3082" s="22" t="str">
        <f>IF(A3082="","",IF(FileExiste("G:\VIOLON\Photo\"&amp;A3082&amp;"\Evenement\" &amp; TEXT(E3082,"aaaa-mm-jj") &amp;"\Convention\Convention.pdf")=TRUE,HYPERLINK("G:\VIOLON\Photo\"&amp;A3082&amp;"\Evenement\" &amp; TEXT(E3082,"aaaa-mm-jj") &amp;"\Convention\Convention.pdf","CONVENTION"),""))</f>
        <v/>
      </c>
      <c r="M3082" s="22" t="str">
        <f>IF(A3082="","",IF(FileExiste("G:\VIOLON\Photo\"&amp;A3082&amp;"\Evenement\" &amp; TEXT(E3082,"aaaa-mm-jj") &amp;"\Photo\"&amp;A3082&amp;".jpg")=TRUE,HYPERLINK("G:\VIOLON\Photo\"&amp;A3082&amp;"\Evenement\" &amp; TEXT(E3082,"aaaa-mm-jj") &amp;"\Photo\"&amp;A3082&amp;".jpg","PHOTO"),""))</f>
        <v/>
      </c>
      <c r="N3082" s="22" t="str">
        <f>IF(A3082="","",IF(FileExiste("G:\VIOLON\Photo\"&amp;A3082&amp;"\Evenement\" &amp; TEXT(E3082,"aaaa-mm-jj") &amp;"\Photo_Autre\P_autre.jpg")=TRUE,HYPERLINK("G:\VIOLON\Photo\"&amp;A3082&amp;"\Evenement\" &amp; TEXT(E3082,"aaaa-mm-jj") &amp;"\Photo_Autre\P_autre.jpg","PHOTO_AUTRE"),""))</f>
        <v/>
      </c>
      <c r="O3082" s="22" t="str">
        <f>IF(A3082="","",IF(FileExiste("G:\VIOLON\Photo\"&amp;A3082&amp;"\Evenement\" &amp; TEXT(E3082,"aaaa-mm-jj") &amp;"\Video\Video.mp4")=TRUE,HYPERLINK("G:\VIOLON\Photo\"&amp;A3082&amp;"\Evenement\" &amp; TEXT(E3082,"aaaa-mm-jj") &amp;"\Video\Video.mp4","VIDÉO"),""))</f>
        <v/>
      </c>
      <c r="P3082" s="21"/>
    </row>
    <row r="3083" spans="9:16" x14ac:dyDescent="0.3">
      <c r="I3083" s="21" t="str">
        <f>IF(H3083="","",INDEX([1]EMPLACEMENTS!$B$2:$B$20002,MATCH($H3083,[1]EMPLACEMENTS!$A$2:$A$20002,0)))</f>
        <v/>
      </c>
      <c r="J3083" s="21" t="str">
        <f>IF(H3083="","",INDEX([1]EMPLACEMENTS!$C$2:$C$20002,MATCH($H3083,[1]EMPLACEMENTS!$A$2:$A$20002,0)))</f>
        <v/>
      </c>
      <c r="K3083" s="22" t="str">
        <f>IF(A3083="","",IF(FileExiste("G:\VIOLON\Photo\"&amp;A3083&amp;"\Evenement\" &amp; TEXT(E3083,"aaaa-mm-jj") &amp;"\Facture\Transport.pdf")=TRUE,HYPERLINK("G:\VIOLON\Photo\"&amp;A3083&amp;"\Evenement\" &amp; TEXT(E3083,"aaaa-mm-jj") &amp;"\Facture\Transport.pdf","TRANSPORT"),""))</f>
        <v/>
      </c>
      <c r="L3083" s="22" t="str">
        <f>IF(A3083="","",IF(FileExiste("G:\VIOLON\Photo\"&amp;A3083&amp;"\Evenement\" &amp; TEXT(E3083,"aaaa-mm-jj") &amp;"\Convention\Convention.pdf")=TRUE,HYPERLINK("G:\VIOLON\Photo\"&amp;A3083&amp;"\Evenement\" &amp; TEXT(E3083,"aaaa-mm-jj") &amp;"\Convention\Convention.pdf","CONVENTION"),""))</f>
        <v/>
      </c>
      <c r="M3083" s="22" t="str">
        <f>IF(A3083="","",IF(FileExiste("G:\VIOLON\Photo\"&amp;A3083&amp;"\Evenement\" &amp; TEXT(E3083,"aaaa-mm-jj") &amp;"\Photo\"&amp;A3083&amp;".jpg")=TRUE,HYPERLINK("G:\VIOLON\Photo\"&amp;A3083&amp;"\Evenement\" &amp; TEXT(E3083,"aaaa-mm-jj") &amp;"\Photo\"&amp;A3083&amp;".jpg","PHOTO"),""))</f>
        <v/>
      </c>
      <c r="N3083" s="22" t="str">
        <f>IF(A3083="","",IF(FileExiste("G:\VIOLON\Photo\"&amp;A3083&amp;"\Evenement\" &amp; TEXT(E3083,"aaaa-mm-jj") &amp;"\Photo_Autre\P_autre.jpg")=TRUE,HYPERLINK("G:\VIOLON\Photo\"&amp;A3083&amp;"\Evenement\" &amp; TEXT(E3083,"aaaa-mm-jj") &amp;"\Photo_Autre\P_autre.jpg","PHOTO_AUTRE"),""))</f>
        <v/>
      </c>
      <c r="O3083" s="22" t="str">
        <f>IF(A3083="","",IF(FileExiste("G:\VIOLON\Photo\"&amp;A3083&amp;"\Evenement\" &amp; TEXT(E3083,"aaaa-mm-jj") &amp;"\Video\Video.mp4")=TRUE,HYPERLINK("G:\VIOLON\Photo\"&amp;A3083&amp;"\Evenement\" &amp; TEXT(E3083,"aaaa-mm-jj") &amp;"\Video\Video.mp4","VIDÉO"),""))</f>
        <v/>
      </c>
      <c r="P3083" s="21"/>
    </row>
    <row r="3084" spans="9:16" x14ac:dyDescent="0.3">
      <c r="I3084" s="21" t="str">
        <f>IF(H3084="","",INDEX([1]EMPLACEMENTS!$B$2:$B$20002,MATCH($H3084,[1]EMPLACEMENTS!$A$2:$A$20002,0)))</f>
        <v/>
      </c>
      <c r="J3084" s="21" t="str">
        <f>IF(H3084="","",INDEX([1]EMPLACEMENTS!$C$2:$C$20002,MATCH($H3084,[1]EMPLACEMENTS!$A$2:$A$20002,0)))</f>
        <v/>
      </c>
      <c r="K3084" s="22" t="str">
        <f>IF(A3084="","",IF(FileExiste("G:\VIOLON\Photo\"&amp;A3084&amp;"\Evenement\" &amp; TEXT(E3084,"aaaa-mm-jj") &amp;"\Facture\Transport.pdf")=TRUE,HYPERLINK("G:\VIOLON\Photo\"&amp;A3084&amp;"\Evenement\" &amp; TEXT(E3084,"aaaa-mm-jj") &amp;"\Facture\Transport.pdf","TRANSPORT"),""))</f>
        <v/>
      </c>
      <c r="L3084" s="22" t="str">
        <f>IF(A3084="","",IF(FileExiste("G:\VIOLON\Photo\"&amp;A3084&amp;"\Evenement\" &amp; TEXT(E3084,"aaaa-mm-jj") &amp;"\Convention\Convention.pdf")=TRUE,HYPERLINK("G:\VIOLON\Photo\"&amp;A3084&amp;"\Evenement\" &amp; TEXT(E3084,"aaaa-mm-jj") &amp;"\Convention\Convention.pdf","CONVENTION"),""))</f>
        <v/>
      </c>
      <c r="M3084" s="22" t="str">
        <f>IF(A3084="","",IF(FileExiste("G:\VIOLON\Photo\"&amp;A3084&amp;"\Evenement\" &amp; TEXT(E3084,"aaaa-mm-jj") &amp;"\Photo\"&amp;A3084&amp;".jpg")=TRUE,HYPERLINK("G:\VIOLON\Photo\"&amp;A3084&amp;"\Evenement\" &amp; TEXT(E3084,"aaaa-mm-jj") &amp;"\Photo\"&amp;A3084&amp;".jpg","PHOTO"),""))</f>
        <v/>
      </c>
      <c r="N3084" s="22" t="str">
        <f>IF(A3084="","",IF(FileExiste("G:\VIOLON\Photo\"&amp;A3084&amp;"\Evenement\" &amp; TEXT(E3084,"aaaa-mm-jj") &amp;"\Photo_Autre\P_autre.jpg")=TRUE,HYPERLINK("G:\VIOLON\Photo\"&amp;A3084&amp;"\Evenement\" &amp; TEXT(E3084,"aaaa-mm-jj") &amp;"\Photo_Autre\P_autre.jpg","PHOTO_AUTRE"),""))</f>
        <v/>
      </c>
      <c r="O3084" s="22" t="str">
        <f>IF(A3084="","",IF(FileExiste("G:\VIOLON\Photo\"&amp;A3084&amp;"\Evenement\" &amp; TEXT(E3084,"aaaa-mm-jj") &amp;"\Video\Video.mp4")=TRUE,HYPERLINK("G:\VIOLON\Photo\"&amp;A3084&amp;"\Evenement\" &amp; TEXT(E3084,"aaaa-mm-jj") &amp;"\Video\Video.mp4","VIDÉO"),""))</f>
        <v/>
      </c>
      <c r="P3084" s="21"/>
    </row>
    <row r="3085" spans="9:16" x14ac:dyDescent="0.3">
      <c r="I3085" s="21" t="str">
        <f>IF(H3085="","",INDEX([1]EMPLACEMENTS!$B$2:$B$20002,MATCH($H3085,[1]EMPLACEMENTS!$A$2:$A$20002,0)))</f>
        <v/>
      </c>
      <c r="J3085" s="21" t="str">
        <f>IF(H3085="","",INDEX([1]EMPLACEMENTS!$C$2:$C$20002,MATCH($H3085,[1]EMPLACEMENTS!$A$2:$A$20002,0)))</f>
        <v/>
      </c>
      <c r="K3085" s="22" t="str">
        <f>IF(A3085="","",IF(FileExiste("G:\VIOLON\Photo\"&amp;A3085&amp;"\Evenement\" &amp; TEXT(E3085,"aaaa-mm-jj") &amp;"\Facture\Transport.pdf")=TRUE,HYPERLINK("G:\VIOLON\Photo\"&amp;A3085&amp;"\Evenement\" &amp; TEXT(E3085,"aaaa-mm-jj") &amp;"\Facture\Transport.pdf","TRANSPORT"),""))</f>
        <v/>
      </c>
      <c r="L3085" s="22" t="str">
        <f>IF(A3085="","",IF(FileExiste("G:\VIOLON\Photo\"&amp;A3085&amp;"\Evenement\" &amp; TEXT(E3085,"aaaa-mm-jj") &amp;"\Convention\Convention.pdf")=TRUE,HYPERLINK("G:\VIOLON\Photo\"&amp;A3085&amp;"\Evenement\" &amp; TEXT(E3085,"aaaa-mm-jj") &amp;"\Convention\Convention.pdf","CONVENTION"),""))</f>
        <v/>
      </c>
      <c r="M3085" s="22" t="str">
        <f>IF(A3085="","",IF(FileExiste("G:\VIOLON\Photo\"&amp;A3085&amp;"\Evenement\" &amp; TEXT(E3085,"aaaa-mm-jj") &amp;"\Photo\"&amp;A3085&amp;".jpg")=TRUE,HYPERLINK("G:\VIOLON\Photo\"&amp;A3085&amp;"\Evenement\" &amp; TEXT(E3085,"aaaa-mm-jj") &amp;"\Photo\"&amp;A3085&amp;".jpg","PHOTO"),""))</f>
        <v/>
      </c>
      <c r="N3085" s="22" t="str">
        <f>IF(A3085="","",IF(FileExiste("G:\VIOLON\Photo\"&amp;A3085&amp;"\Evenement\" &amp; TEXT(E3085,"aaaa-mm-jj") &amp;"\Photo_Autre\P_autre.jpg")=TRUE,HYPERLINK("G:\VIOLON\Photo\"&amp;A3085&amp;"\Evenement\" &amp; TEXT(E3085,"aaaa-mm-jj") &amp;"\Photo_Autre\P_autre.jpg","PHOTO_AUTRE"),""))</f>
        <v/>
      </c>
      <c r="O3085" s="22" t="str">
        <f>IF(A3085="","",IF(FileExiste("G:\VIOLON\Photo\"&amp;A3085&amp;"\Evenement\" &amp; TEXT(E3085,"aaaa-mm-jj") &amp;"\Video\Video.mp4")=TRUE,HYPERLINK("G:\VIOLON\Photo\"&amp;A3085&amp;"\Evenement\" &amp; TEXT(E3085,"aaaa-mm-jj") &amp;"\Video\Video.mp4","VIDÉO"),""))</f>
        <v/>
      </c>
      <c r="P3085" s="21"/>
    </row>
    <row r="3086" spans="9:16" x14ac:dyDescent="0.3">
      <c r="I3086" s="21" t="str">
        <f>IF(H3086="","",INDEX([1]EMPLACEMENTS!$B$2:$B$20002,MATCH($H3086,[1]EMPLACEMENTS!$A$2:$A$20002,0)))</f>
        <v/>
      </c>
      <c r="J3086" s="21" t="str">
        <f>IF(H3086="","",INDEX([1]EMPLACEMENTS!$C$2:$C$20002,MATCH($H3086,[1]EMPLACEMENTS!$A$2:$A$20002,0)))</f>
        <v/>
      </c>
      <c r="K3086" s="22" t="str">
        <f>IF(A3086="","",IF(FileExiste("G:\VIOLON\Photo\"&amp;A3086&amp;"\Evenement\" &amp; TEXT(E3086,"aaaa-mm-jj") &amp;"\Facture\Transport.pdf")=TRUE,HYPERLINK("G:\VIOLON\Photo\"&amp;A3086&amp;"\Evenement\" &amp; TEXT(E3086,"aaaa-mm-jj") &amp;"\Facture\Transport.pdf","TRANSPORT"),""))</f>
        <v/>
      </c>
      <c r="L3086" s="22" t="str">
        <f>IF(A3086="","",IF(FileExiste("G:\VIOLON\Photo\"&amp;A3086&amp;"\Evenement\" &amp; TEXT(E3086,"aaaa-mm-jj") &amp;"\Convention\Convention.pdf")=TRUE,HYPERLINK("G:\VIOLON\Photo\"&amp;A3086&amp;"\Evenement\" &amp; TEXT(E3086,"aaaa-mm-jj") &amp;"\Convention\Convention.pdf","CONVENTION"),""))</f>
        <v/>
      </c>
      <c r="M3086" s="22" t="str">
        <f>IF(A3086="","",IF(FileExiste("G:\VIOLON\Photo\"&amp;A3086&amp;"\Evenement\" &amp; TEXT(E3086,"aaaa-mm-jj") &amp;"\Photo\"&amp;A3086&amp;".jpg")=TRUE,HYPERLINK("G:\VIOLON\Photo\"&amp;A3086&amp;"\Evenement\" &amp; TEXT(E3086,"aaaa-mm-jj") &amp;"\Photo\"&amp;A3086&amp;".jpg","PHOTO"),""))</f>
        <v/>
      </c>
      <c r="N3086" s="22" t="str">
        <f>IF(A3086="","",IF(FileExiste("G:\VIOLON\Photo\"&amp;A3086&amp;"\Evenement\" &amp; TEXT(E3086,"aaaa-mm-jj") &amp;"\Photo_Autre\P_autre.jpg")=TRUE,HYPERLINK("G:\VIOLON\Photo\"&amp;A3086&amp;"\Evenement\" &amp; TEXT(E3086,"aaaa-mm-jj") &amp;"\Photo_Autre\P_autre.jpg","PHOTO_AUTRE"),""))</f>
        <v/>
      </c>
      <c r="O3086" s="22" t="str">
        <f>IF(A3086="","",IF(FileExiste("G:\VIOLON\Photo\"&amp;A3086&amp;"\Evenement\" &amp; TEXT(E3086,"aaaa-mm-jj") &amp;"\Video\Video.mp4")=TRUE,HYPERLINK("G:\VIOLON\Photo\"&amp;A3086&amp;"\Evenement\" &amp; TEXT(E3086,"aaaa-mm-jj") &amp;"\Video\Video.mp4","VIDÉO"),""))</f>
        <v/>
      </c>
      <c r="P3086" s="21"/>
    </row>
    <row r="3087" spans="9:16" x14ac:dyDescent="0.3">
      <c r="I3087" s="21" t="str">
        <f>IF(H3087="","",INDEX([1]EMPLACEMENTS!$B$2:$B$20002,MATCH($H3087,[1]EMPLACEMENTS!$A$2:$A$20002,0)))</f>
        <v/>
      </c>
      <c r="J3087" s="21" t="str">
        <f>IF(H3087="","",INDEX([1]EMPLACEMENTS!$C$2:$C$20002,MATCH($H3087,[1]EMPLACEMENTS!$A$2:$A$20002,0)))</f>
        <v/>
      </c>
      <c r="K3087" s="22" t="str">
        <f>IF(A3087="","",IF(FileExiste("G:\VIOLON\Photo\"&amp;A3087&amp;"\Evenement\" &amp; TEXT(E3087,"aaaa-mm-jj") &amp;"\Facture\Transport.pdf")=TRUE,HYPERLINK("G:\VIOLON\Photo\"&amp;A3087&amp;"\Evenement\" &amp; TEXT(E3087,"aaaa-mm-jj") &amp;"\Facture\Transport.pdf","TRANSPORT"),""))</f>
        <v/>
      </c>
      <c r="L3087" s="22" t="str">
        <f>IF(A3087="","",IF(FileExiste("G:\VIOLON\Photo\"&amp;A3087&amp;"\Evenement\" &amp; TEXT(E3087,"aaaa-mm-jj") &amp;"\Convention\Convention.pdf")=TRUE,HYPERLINK("G:\VIOLON\Photo\"&amp;A3087&amp;"\Evenement\" &amp; TEXT(E3087,"aaaa-mm-jj") &amp;"\Convention\Convention.pdf","CONVENTION"),""))</f>
        <v/>
      </c>
      <c r="M3087" s="22" t="str">
        <f>IF(A3087="","",IF(FileExiste("G:\VIOLON\Photo\"&amp;A3087&amp;"\Evenement\" &amp; TEXT(E3087,"aaaa-mm-jj") &amp;"\Photo\"&amp;A3087&amp;".jpg")=TRUE,HYPERLINK("G:\VIOLON\Photo\"&amp;A3087&amp;"\Evenement\" &amp; TEXT(E3087,"aaaa-mm-jj") &amp;"\Photo\"&amp;A3087&amp;".jpg","PHOTO"),""))</f>
        <v/>
      </c>
      <c r="N3087" s="22" t="str">
        <f>IF(A3087="","",IF(FileExiste("G:\VIOLON\Photo\"&amp;A3087&amp;"\Evenement\" &amp; TEXT(E3087,"aaaa-mm-jj") &amp;"\Photo_Autre\P_autre.jpg")=TRUE,HYPERLINK("G:\VIOLON\Photo\"&amp;A3087&amp;"\Evenement\" &amp; TEXT(E3087,"aaaa-mm-jj") &amp;"\Photo_Autre\P_autre.jpg","PHOTO_AUTRE"),""))</f>
        <v/>
      </c>
      <c r="O3087" s="22" t="str">
        <f>IF(A3087="","",IF(FileExiste("G:\VIOLON\Photo\"&amp;A3087&amp;"\Evenement\" &amp; TEXT(E3087,"aaaa-mm-jj") &amp;"\Video\Video.mp4")=TRUE,HYPERLINK("G:\VIOLON\Photo\"&amp;A3087&amp;"\Evenement\" &amp; TEXT(E3087,"aaaa-mm-jj") &amp;"\Video\Video.mp4","VIDÉO"),""))</f>
        <v/>
      </c>
      <c r="P3087" s="21"/>
    </row>
    <row r="3088" spans="9:16" x14ac:dyDescent="0.3">
      <c r="I3088" s="21" t="str">
        <f>IF(H3088="","",INDEX([1]EMPLACEMENTS!$B$2:$B$20002,MATCH($H3088,[1]EMPLACEMENTS!$A$2:$A$20002,0)))</f>
        <v/>
      </c>
      <c r="J3088" s="21" t="str">
        <f>IF(H3088="","",INDEX([1]EMPLACEMENTS!$C$2:$C$20002,MATCH($H3088,[1]EMPLACEMENTS!$A$2:$A$20002,0)))</f>
        <v/>
      </c>
      <c r="K3088" s="22" t="str">
        <f>IF(A3088="","",IF(FileExiste("G:\VIOLON\Photo\"&amp;A3088&amp;"\Evenement\" &amp; TEXT(E3088,"aaaa-mm-jj") &amp;"\Facture\Transport.pdf")=TRUE,HYPERLINK("G:\VIOLON\Photo\"&amp;A3088&amp;"\Evenement\" &amp; TEXT(E3088,"aaaa-mm-jj") &amp;"\Facture\Transport.pdf","TRANSPORT"),""))</f>
        <v/>
      </c>
      <c r="L3088" s="22" t="str">
        <f>IF(A3088="","",IF(FileExiste("G:\VIOLON\Photo\"&amp;A3088&amp;"\Evenement\" &amp; TEXT(E3088,"aaaa-mm-jj") &amp;"\Convention\Convention.pdf")=TRUE,HYPERLINK("G:\VIOLON\Photo\"&amp;A3088&amp;"\Evenement\" &amp; TEXT(E3088,"aaaa-mm-jj") &amp;"\Convention\Convention.pdf","CONVENTION"),""))</f>
        <v/>
      </c>
      <c r="M3088" s="22" t="str">
        <f>IF(A3088="","",IF(FileExiste("G:\VIOLON\Photo\"&amp;A3088&amp;"\Evenement\" &amp; TEXT(E3088,"aaaa-mm-jj") &amp;"\Photo\"&amp;A3088&amp;".jpg")=TRUE,HYPERLINK("G:\VIOLON\Photo\"&amp;A3088&amp;"\Evenement\" &amp; TEXT(E3088,"aaaa-mm-jj") &amp;"\Photo\"&amp;A3088&amp;".jpg","PHOTO"),""))</f>
        <v/>
      </c>
      <c r="N3088" s="22" t="str">
        <f>IF(A3088="","",IF(FileExiste("G:\VIOLON\Photo\"&amp;A3088&amp;"\Evenement\" &amp; TEXT(E3088,"aaaa-mm-jj") &amp;"\Photo_Autre\P_autre.jpg")=TRUE,HYPERLINK("G:\VIOLON\Photo\"&amp;A3088&amp;"\Evenement\" &amp; TEXT(E3088,"aaaa-mm-jj") &amp;"\Photo_Autre\P_autre.jpg","PHOTO_AUTRE"),""))</f>
        <v/>
      </c>
      <c r="O3088" s="22" t="str">
        <f>IF(A3088="","",IF(FileExiste("G:\VIOLON\Photo\"&amp;A3088&amp;"\Evenement\" &amp; TEXT(E3088,"aaaa-mm-jj") &amp;"\Video\Video.mp4")=TRUE,HYPERLINK("G:\VIOLON\Photo\"&amp;A3088&amp;"\Evenement\" &amp; TEXT(E3088,"aaaa-mm-jj") &amp;"\Video\Video.mp4","VIDÉO"),""))</f>
        <v/>
      </c>
      <c r="P3088" s="21"/>
    </row>
    <row r="3089" spans="9:16" x14ac:dyDescent="0.3">
      <c r="I3089" s="21" t="str">
        <f>IF(H3089="","",INDEX([1]EMPLACEMENTS!$B$2:$B$20002,MATCH($H3089,[1]EMPLACEMENTS!$A$2:$A$20002,0)))</f>
        <v/>
      </c>
      <c r="J3089" s="21" t="str">
        <f>IF(H3089="","",INDEX([1]EMPLACEMENTS!$C$2:$C$20002,MATCH($H3089,[1]EMPLACEMENTS!$A$2:$A$20002,0)))</f>
        <v/>
      </c>
      <c r="K3089" s="22" t="str">
        <f>IF(A3089="","",IF(FileExiste("G:\VIOLON\Photo\"&amp;A3089&amp;"\Evenement\" &amp; TEXT(E3089,"aaaa-mm-jj") &amp;"\Facture\Transport.pdf")=TRUE,HYPERLINK("G:\VIOLON\Photo\"&amp;A3089&amp;"\Evenement\" &amp; TEXT(E3089,"aaaa-mm-jj") &amp;"\Facture\Transport.pdf","TRANSPORT"),""))</f>
        <v/>
      </c>
      <c r="L3089" s="22" t="str">
        <f>IF(A3089="","",IF(FileExiste("G:\VIOLON\Photo\"&amp;A3089&amp;"\Evenement\" &amp; TEXT(E3089,"aaaa-mm-jj") &amp;"\Convention\Convention.pdf")=TRUE,HYPERLINK("G:\VIOLON\Photo\"&amp;A3089&amp;"\Evenement\" &amp; TEXT(E3089,"aaaa-mm-jj") &amp;"\Convention\Convention.pdf","CONVENTION"),""))</f>
        <v/>
      </c>
      <c r="M3089" s="22" t="str">
        <f>IF(A3089="","",IF(FileExiste("G:\VIOLON\Photo\"&amp;A3089&amp;"\Evenement\" &amp; TEXT(E3089,"aaaa-mm-jj") &amp;"\Photo\"&amp;A3089&amp;".jpg")=TRUE,HYPERLINK("G:\VIOLON\Photo\"&amp;A3089&amp;"\Evenement\" &amp; TEXT(E3089,"aaaa-mm-jj") &amp;"\Photo\"&amp;A3089&amp;".jpg","PHOTO"),""))</f>
        <v/>
      </c>
      <c r="N3089" s="22" t="str">
        <f>IF(A3089="","",IF(FileExiste("G:\VIOLON\Photo\"&amp;A3089&amp;"\Evenement\" &amp; TEXT(E3089,"aaaa-mm-jj") &amp;"\Photo_Autre\P_autre.jpg")=TRUE,HYPERLINK("G:\VIOLON\Photo\"&amp;A3089&amp;"\Evenement\" &amp; TEXT(E3089,"aaaa-mm-jj") &amp;"\Photo_Autre\P_autre.jpg","PHOTO_AUTRE"),""))</f>
        <v/>
      </c>
      <c r="O3089" s="22" t="str">
        <f>IF(A3089="","",IF(FileExiste("G:\VIOLON\Photo\"&amp;A3089&amp;"\Evenement\" &amp; TEXT(E3089,"aaaa-mm-jj") &amp;"\Video\Video.mp4")=TRUE,HYPERLINK("G:\VIOLON\Photo\"&amp;A3089&amp;"\Evenement\" &amp; TEXT(E3089,"aaaa-mm-jj") &amp;"\Video\Video.mp4","VIDÉO"),""))</f>
        <v/>
      </c>
      <c r="P3089" s="21"/>
    </row>
    <row r="3090" spans="9:16" x14ac:dyDescent="0.3">
      <c r="I3090" s="21" t="str">
        <f>IF(H3090="","",INDEX([1]EMPLACEMENTS!$B$2:$B$20002,MATCH($H3090,[1]EMPLACEMENTS!$A$2:$A$20002,0)))</f>
        <v/>
      </c>
      <c r="J3090" s="21" t="str">
        <f>IF(H3090="","",INDEX([1]EMPLACEMENTS!$C$2:$C$20002,MATCH($H3090,[1]EMPLACEMENTS!$A$2:$A$20002,0)))</f>
        <v/>
      </c>
      <c r="K3090" s="22" t="str">
        <f>IF(A3090="","",IF(FileExiste("G:\VIOLON\Photo\"&amp;A3090&amp;"\Evenement\" &amp; TEXT(E3090,"aaaa-mm-jj") &amp;"\Facture\Transport.pdf")=TRUE,HYPERLINK("G:\VIOLON\Photo\"&amp;A3090&amp;"\Evenement\" &amp; TEXT(E3090,"aaaa-mm-jj") &amp;"\Facture\Transport.pdf","TRANSPORT"),""))</f>
        <v/>
      </c>
      <c r="L3090" s="22" t="str">
        <f>IF(A3090="","",IF(FileExiste("G:\VIOLON\Photo\"&amp;A3090&amp;"\Evenement\" &amp; TEXT(E3090,"aaaa-mm-jj") &amp;"\Convention\Convention.pdf")=TRUE,HYPERLINK("G:\VIOLON\Photo\"&amp;A3090&amp;"\Evenement\" &amp; TEXT(E3090,"aaaa-mm-jj") &amp;"\Convention\Convention.pdf","CONVENTION"),""))</f>
        <v/>
      </c>
      <c r="M3090" s="22" t="str">
        <f>IF(A3090="","",IF(FileExiste("G:\VIOLON\Photo\"&amp;A3090&amp;"\Evenement\" &amp; TEXT(E3090,"aaaa-mm-jj") &amp;"\Photo\"&amp;A3090&amp;".jpg")=TRUE,HYPERLINK("G:\VIOLON\Photo\"&amp;A3090&amp;"\Evenement\" &amp; TEXT(E3090,"aaaa-mm-jj") &amp;"\Photo\"&amp;A3090&amp;".jpg","PHOTO"),""))</f>
        <v/>
      </c>
      <c r="N3090" s="22" t="str">
        <f>IF(A3090="","",IF(FileExiste("G:\VIOLON\Photo\"&amp;A3090&amp;"\Evenement\" &amp; TEXT(E3090,"aaaa-mm-jj") &amp;"\Photo_Autre\P_autre.jpg")=TRUE,HYPERLINK("G:\VIOLON\Photo\"&amp;A3090&amp;"\Evenement\" &amp; TEXT(E3090,"aaaa-mm-jj") &amp;"\Photo_Autre\P_autre.jpg","PHOTO_AUTRE"),""))</f>
        <v/>
      </c>
      <c r="O3090" s="22" t="str">
        <f>IF(A3090="","",IF(FileExiste("G:\VIOLON\Photo\"&amp;A3090&amp;"\Evenement\" &amp; TEXT(E3090,"aaaa-mm-jj") &amp;"\Video\Video.mp4")=TRUE,HYPERLINK("G:\VIOLON\Photo\"&amp;A3090&amp;"\Evenement\" &amp; TEXT(E3090,"aaaa-mm-jj") &amp;"\Video\Video.mp4","VIDÉO"),""))</f>
        <v/>
      </c>
      <c r="P3090" s="21"/>
    </row>
    <row r="3091" spans="9:16" x14ac:dyDescent="0.3">
      <c r="I3091" s="21" t="str">
        <f>IF(H3091="","",INDEX([1]EMPLACEMENTS!$B$2:$B$20002,MATCH($H3091,[1]EMPLACEMENTS!$A$2:$A$20002,0)))</f>
        <v/>
      </c>
      <c r="J3091" s="21" t="str">
        <f>IF(H3091="","",INDEX([1]EMPLACEMENTS!$C$2:$C$20002,MATCH($H3091,[1]EMPLACEMENTS!$A$2:$A$20002,0)))</f>
        <v/>
      </c>
      <c r="K3091" s="22" t="str">
        <f>IF(A3091="","",IF(FileExiste("G:\VIOLON\Photo\"&amp;A3091&amp;"\Evenement\" &amp; TEXT(E3091,"aaaa-mm-jj") &amp;"\Facture\Transport.pdf")=TRUE,HYPERLINK("G:\VIOLON\Photo\"&amp;A3091&amp;"\Evenement\" &amp; TEXT(E3091,"aaaa-mm-jj") &amp;"\Facture\Transport.pdf","TRANSPORT"),""))</f>
        <v/>
      </c>
      <c r="L3091" s="22" t="str">
        <f>IF(A3091="","",IF(FileExiste("G:\VIOLON\Photo\"&amp;A3091&amp;"\Evenement\" &amp; TEXT(E3091,"aaaa-mm-jj") &amp;"\Convention\Convention.pdf")=TRUE,HYPERLINK("G:\VIOLON\Photo\"&amp;A3091&amp;"\Evenement\" &amp; TEXT(E3091,"aaaa-mm-jj") &amp;"\Convention\Convention.pdf","CONVENTION"),""))</f>
        <v/>
      </c>
      <c r="M3091" s="22" t="str">
        <f>IF(A3091="","",IF(FileExiste("G:\VIOLON\Photo\"&amp;A3091&amp;"\Evenement\" &amp; TEXT(E3091,"aaaa-mm-jj") &amp;"\Photo\"&amp;A3091&amp;".jpg")=TRUE,HYPERLINK("G:\VIOLON\Photo\"&amp;A3091&amp;"\Evenement\" &amp; TEXT(E3091,"aaaa-mm-jj") &amp;"\Photo\"&amp;A3091&amp;".jpg","PHOTO"),""))</f>
        <v/>
      </c>
      <c r="N3091" s="22" t="str">
        <f>IF(A3091="","",IF(FileExiste("G:\VIOLON\Photo\"&amp;A3091&amp;"\Evenement\" &amp; TEXT(E3091,"aaaa-mm-jj") &amp;"\Photo_Autre\P_autre.jpg")=TRUE,HYPERLINK("G:\VIOLON\Photo\"&amp;A3091&amp;"\Evenement\" &amp; TEXT(E3091,"aaaa-mm-jj") &amp;"\Photo_Autre\P_autre.jpg","PHOTO_AUTRE"),""))</f>
        <v/>
      </c>
      <c r="O3091" s="22" t="str">
        <f>IF(A3091="","",IF(FileExiste("G:\VIOLON\Photo\"&amp;A3091&amp;"\Evenement\" &amp; TEXT(E3091,"aaaa-mm-jj") &amp;"\Video\Video.mp4")=TRUE,HYPERLINK("G:\VIOLON\Photo\"&amp;A3091&amp;"\Evenement\" &amp; TEXT(E3091,"aaaa-mm-jj") &amp;"\Video\Video.mp4","VIDÉO"),""))</f>
        <v/>
      </c>
      <c r="P3091" s="21"/>
    </row>
    <row r="3092" spans="9:16" x14ac:dyDescent="0.3">
      <c r="I3092" s="21" t="str">
        <f>IF(H3092="","",INDEX([1]EMPLACEMENTS!$B$2:$B$20002,MATCH($H3092,[1]EMPLACEMENTS!$A$2:$A$20002,0)))</f>
        <v/>
      </c>
      <c r="J3092" s="21" t="str">
        <f>IF(H3092="","",INDEX([1]EMPLACEMENTS!$C$2:$C$20002,MATCH($H3092,[1]EMPLACEMENTS!$A$2:$A$20002,0)))</f>
        <v/>
      </c>
      <c r="K3092" s="22" t="str">
        <f>IF(A3092="","",IF(FileExiste("G:\VIOLON\Photo\"&amp;A3092&amp;"\Evenement\" &amp; TEXT(E3092,"aaaa-mm-jj") &amp;"\Facture\Transport.pdf")=TRUE,HYPERLINK("G:\VIOLON\Photo\"&amp;A3092&amp;"\Evenement\" &amp; TEXT(E3092,"aaaa-mm-jj") &amp;"\Facture\Transport.pdf","TRANSPORT"),""))</f>
        <v/>
      </c>
      <c r="L3092" s="22" t="str">
        <f>IF(A3092="","",IF(FileExiste("G:\VIOLON\Photo\"&amp;A3092&amp;"\Evenement\" &amp; TEXT(E3092,"aaaa-mm-jj") &amp;"\Convention\Convention.pdf")=TRUE,HYPERLINK("G:\VIOLON\Photo\"&amp;A3092&amp;"\Evenement\" &amp; TEXT(E3092,"aaaa-mm-jj") &amp;"\Convention\Convention.pdf","CONVENTION"),""))</f>
        <v/>
      </c>
      <c r="M3092" s="22" t="str">
        <f>IF(A3092="","",IF(FileExiste("G:\VIOLON\Photo\"&amp;A3092&amp;"\Evenement\" &amp; TEXT(E3092,"aaaa-mm-jj") &amp;"\Photo\"&amp;A3092&amp;".jpg")=TRUE,HYPERLINK("G:\VIOLON\Photo\"&amp;A3092&amp;"\Evenement\" &amp; TEXT(E3092,"aaaa-mm-jj") &amp;"\Photo\"&amp;A3092&amp;".jpg","PHOTO"),""))</f>
        <v/>
      </c>
      <c r="N3092" s="22" t="str">
        <f>IF(A3092="","",IF(FileExiste("G:\VIOLON\Photo\"&amp;A3092&amp;"\Evenement\" &amp; TEXT(E3092,"aaaa-mm-jj") &amp;"\Photo_Autre\P_autre.jpg")=TRUE,HYPERLINK("G:\VIOLON\Photo\"&amp;A3092&amp;"\Evenement\" &amp; TEXT(E3092,"aaaa-mm-jj") &amp;"\Photo_Autre\P_autre.jpg","PHOTO_AUTRE"),""))</f>
        <v/>
      </c>
      <c r="O3092" s="22" t="str">
        <f>IF(A3092="","",IF(FileExiste("G:\VIOLON\Photo\"&amp;A3092&amp;"\Evenement\" &amp; TEXT(E3092,"aaaa-mm-jj") &amp;"\Video\Video.mp4")=TRUE,HYPERLINK("G:\VIOLON\Photo\"&amp;A3092&amp;"\Evenement\" &amp; TEXT(E3092,"aaaa-mm-jj") &amp;"\Video\Video.mp4","VIDÉO"),""))</f>
        <v/>
      </c>
      <c r="P3092" s="21"/>
    </row>
    <row r="3093" spans="9:16" x14ac:dyDescent="0.3">
      <c r="I3093" s="21" t="str">
        <f>IF(H3093="","",INDEX([1]EMPLACEMENTS!$B$2:$B$20002,MATCH($H3093,[1]EMPLACEMENTS!$A$2:$A$20002,0)))</f>
        <v/>
      </c>
      <c r="J3093" s="21" t="str">
        <f>IF(H3093="","",INDEX([1]EMPLACEMENTS!$C$2:$C$20002,MATCH($H3093,[1]EMPLACEMENTS!$A$2:$A$20002,0)))</f>
        <v/>
      </c>
      <c r="K3093" s="22" t="str">
        <f>IF(A3093="","",IF(FileExiste("G:\VIOLON\Photo\"&amp;A3093&amp;"\Evenement\" &amp; TEXT(E3093,"aaaa-mm-jj") &amp;"\Facture\Transport.pdf")=TRUE,HYPERLINK("G:\VIOLON\Photo\"&amp;A3093&amp;"\Evenement\" &amp; TEXT(E3093,"aaaa-mm-jj") &amp;"\Facture\Transport.pdf","TRANSPORT"),""))</f>
        <v/>
      </c>
      <c r="L3093" s="22" t="str">
        <f>IF(A3093="","",IF(FileExiste("G:\VIOLON\Photo\"&amp;A3093&amp;"\Evenement\" &amp; TEXT(E3093,"aaaa-mm-jj") &amp;"\Convention\Convention.pdf")=TRUE,HYPERLINK("G:\VIOLON\Photo\"&amp;A3093&amp;"\Evenement\" &amp; TEXT(E3093,"aaaa-mm-jj") &amp;"\Convention\Convention.pdf","CONVENTION"),""))</f>
        <v/>
      </c>
      <c r="M3093" s="22" t="str">
        <f>IF(A3093="","",IF(FileExiste("G:\VIOLON\Photo\"&amp;A3093&amp;"\Evenement\" &amp; TEXT(E3093,"aaaa-mm-jj") &amp;"\Photo\"&amp;A3093&amp;".jpg")=TRUE,HYPERLINK("G:\VIOLON\Photo\"&amp;A3093&amp;"\Evenement\" &amp; TEXT(E3093,"aaaa-mm-jj") &amp;"\Photo\"&amp;A3093&amp;".jpg","PHOTO"),""))</f>
        <v/>
      </c>
      <c r="N3093" s="22" t="str">
        <f>IF(A3093="","",IF(FileExiste("G:\VIOLON\Photo\"&amp;A3093&amp;"\Evenement\" &amp; TEXT(E3093,"aaaa-mm-jj") &amp;"\Photo_Autre\P_autre.jpg")=TRUE,HYPERLINK("G:\VIOLON\Photo\"&amp;A3093&amp;"\Evenement\" &amp; TEXT(E3093,"aaaa-mm-jj") &amp;"\Photo_Autre\P_autre.jpg","PHOTO_AUTRE"),""))</f>
        <v/>
      </c>
      <c r="O3093" s="22" t="str">
        <f>IF(A3093="","",IF(FileExiste("G:\VIOLON\Photo\"&amp;A3093&amp;"\Evenement\" &amp; TEXT(E3093,"aaaa-mm-jj") &amp;"\Video\Video.mp4")=TRUE,HYPERLINK("G:\VIOLON\Photo\"&amp;A3093&amp;"\Evenement\" &amp; TEXT(E3093,"aaaa-mm-jj") &amp;"\Video\Video.mp4","VIDÉO"),""))</f>
        <v/>
      </c>
      <c r="P3093" s="21"/>
    </row>
    <row r="3094" spans="9:16" x14ac:dyDescent="0.3">
      <c r="I3094" s="21" t="str">
        <f>IF(H3094="","",INDEX([1]EMPLACEMENTS!$B$2:$B$20002,MATCH($H3094,[1]EMPLACEMENTS!$A$2:$A$20002,0)))</f>
        <v/>
      </c>
      <c r="J3094" s="21" t="str">
        <f>IF(H3094="","",INDEX([1]EMPLACEMENTS!$C$2:$C$20002,MATCH($H3094,[1]EMPLACEMENTS!$A$2:$A$20002,0)))</f>
        <v/>
      </c>
      <c r="K3094" s="22" t="str">
        <f>IF(A3094="","",IF(FileExiste("G:\VIOLON\Photo\"&amp;A3094&amp;"\Evenement\" &amp; TEXT(E3094,"aaaa-mm-jj") &amp;"\Facture\Transport.pdf")=TRUE,HYPERLINK("G:\VIOLON\Photo\"&amp;A3094&amp;"\Evenement\" &amp; TEXT(E3094,"aaaa-mm-jj") &amp;"\Facture\Transport.pdf","TRANSPORT"),""))</f>
        <v/>
      </c>
      <c r="L3094" s="22" t="str">
        <f>IF(A3094="","",IF(FileExiste("G:\VIOLON\Photo\"&amp;A3094&amp;"\Evenement\" &amp; TEXT(E3094,"aaaa-mm-jj") &amp;"\Convention\Convention.pdf")=TRUE,HYPERLINK("G:\VIOLON\Photo\"&amp;A3094&amp;"\Evenement\" &amp; TEXT(E3094,"aaaa-mm-jj") &amp;"\Convention\Convention.pdf","CONVENTION"),""))</f>
        <v/>
      </c>
      <c r="M3094" s="22" t="str">
        <f>IF(A3094="","",IF(FileExiste("G:\VIOLON\Photo\"&amp;A3094&amp;"\Evenement\" &amp; TEXT(E3094,"aaaa-mm-jj") &amp;"\Photo\"&amp;A3094&amp;".jpg")=TRUE,HYPERLINK("G:\VIOLON\Photo\"&amp;A3094&amp;"\Evenement\" &amp; TEXT(E3094,"aaaa-mm-jj") &amp;"\Photo\"&amp;A3094&amp;".jpg","PHOTO"),""))</f>
        <v/>
      </c>
      <c r="N3094" s="22" t="str">
        <f>IF(A3094="","",IF(FileExiste("G:\VIOLON\Photo\"&amp;A3094&amp;"\Evenement\" &amp; TEXT(E3094,"aaaa-mm-jj") &amp;"\Photo_Autre\P_autre.jpg")=TRUE,HYPERLINK("G:\VIOLON\Photo\"&amp;A3094&amp;"\Evenement\" &amp; TEXT(E3094,"aaaa-mm-jj") &amp;"\Photo_Autre\P_autre.jpg","PHOTO_AUTRE"),""))</f>
        <v/>
      </c>
      <c r="O3094" s="22" t="str">
        <f>IF(A3094="","",IF(FileExiste("G:\VIOLON\Photo\"&amp;A3094&amp;"\Evenement\" &amp; TEXT(E3094,"aaaa-mm-jj") &amp;"\Video\Video.mp4")=TRUE,HYPERLINK("G:\VIOLON\Photo\"&amp;A3094&amp;"\Evenement\" &amp; TEXT(E3094,"aaaa-mm-jj") &amp;"\Video\Video.mp4","VIDÉO"),""))</f>
        <v/>
      </c>
      <c r="P3094" s="21"/>
    </row>
    <row r="3095" spans="9:16" x14ac:dyDescent="0.3">
      <c r="I3095" s="21" t="str">
        <f>IF(H3095="","",INDEX([1]EMPLACEMENTS!$B$2:$B$20002,MATCH($H3095,[1]EMPLACEMENTS!$A$2:$A$20002,0)))</f>
        <v/>
      </c>
      <c r="J3095" s="21" t="str">
        <f>IF(H3095="","",INDEX([1]EMPLACEMENTS!$C$2:$C$20002,MATCH($H3095,[1]EMPLACEMENTS!$A$2:$A$20002,0)))</f>
        <v/>
      </c>
      <c r="K3095" s="22" t="str">
        <f>IF(A3095="","",IF(FileExiste("G:\VIOLON\Photo\"&amp;A3095&amp;"\Evenement\" &amp; TEXT(E3095,"aaaa-mm-jj") &amp;"\Facture\Transport.pdf")=TRUE,HYPERLINK("G:\VIOLON\Photo\"&amp;A3095&amp;"\Evenement\" &amp; TEXT(E3095,"aaaa-mm-jj") &amp;"\Facture\Transport.pdf","TRANSPORT"),""))</f>
        <v/>
      </c>
      <c r="L3095" s="22" t="str">
        <f>IF(A3095="","",IF(FileExiste("G:\VIOLON\Photo\"&amp;A3095&amp;"\Evenement\" &amp; TEXT(E3095,"aaaa-mm-jj") &amp;"\Convention\Convention.pdf")=TRUE,HYPERLINK("G:\VIOLON\Photo\"&amp;A3095&amp;"\Evenement\" &amp; TEXT(E3095,"aaaa-mm-jj") &amp;"\Convention\Convention.pdf","CONVENTION"),""))</f>
        <v/>
      </c>
      <c r="M3095" s="22" t="str">
        <f>IF(A3095="","",IF(FileExiste("G:\VIOLON\Photo\"&amp;A3095&amp;"\Evenement\" &amp; TEXT(E3095,"aaaa-mm-jj") &amp;"\Photo\"&amp;A3095&amp;".jpg")=TRUE,HYPERLINK("G:\VIOLON\Photo\"&amp;A3095&amp;"\Evenement\" &amp; TEXT(E3095,"aaaa-mm-jj") &amp;"\Photo\"&amp;A3095&amp;".jpg","PHOTO"),""))</f>
        <v/>
      </c>
      <c r="N3095" s="22" t="str">
        <f>IF(A3095="","",IF(FileExiste("G:\VIOLON\Photo\"&amp;A3095&amp;"\Evenement\" &amp; TEXT(E3095,"aaaa-mm-jj") &amp;"\Photo_Autre\P_autre.jpg")=TRUE,HYPERLINK("G:\VIOLON\Photo\"&amp;A3095&amp;"\Evenement\" &amp; TEXT(E3095,"aaaa-mm-jj") &amp;"\Photo_Autre\P_autre.jpg","PHOTO_AUTRE"),""))</f>
        <v/>
      </c>
      <c r="O3095" s="22" t="str">
        <f>IF(A3095="","",IF(FileExiste("G:\VIOLON\Photo\"&amp;A3095&amp;"\Evenement\" &amp; TEXT(E3095,"aaaa-mm-jj") &amp;"\Video\Video.mp4")=TRUE,HYPERLINK("G:\VIOLON\Photo\"&amp;A3095&amp;"\Evenement\" &amp; TEXT(E3095,"aaaa-mm-jj") &amp;"\Video\Video.mp4","VIDÉO"),""))</f>
        <v/>
      </c>
      <c r="P3095" s="21"/>
    </row>
    <row r="3096" spans="9:16" x14ac:dyDescent="0.3">
      <c r="I3096" s="21" t="str">
        <f>IF(H3096="","",INDEX([1]EMPLACEMENTS!$B$2:$B$20002,MATCH($H3096,[1]EMPLACEMENTS!$A$2:$A$20002,0)))</f>
        <v/>
      </c>
      <c r="J3096" s="21" t="str">
        <f>IF(H3096="","",INDEX([1]EMPLACEMENTS!$C$2:$C$20002,MATCH($H3096,[1]EMPLACEMENTS!$A$2:$A$20002,0)))</f>
        <v/>
      </c>
      <c r="K3096" s="22" t="str">
        <f>IF(A3096="","",IF(FileExiste("G:\VIOLON\Photo\"&amp;A3096&amp;"\Evenement\" &amp; TEXT(E3096,"aaaa-mm-jj") &amp;"\Facture\Transport.pdf")=TRUE,HYPERLINK("G:\VIOLON\Photo\"&amp;A3096&amp;"\Evenement\" &amp; TEXT(E3096,"aaaa-mm-jj") &amp;"\Facture\Transport.pdf","TRANSPORT"),""))</f>
        <v/>
      </c>
      <c r="L3096" s="22" t="str">
        <f>IF(A3096="","",IF(FileExiste("G:\VIOLON\Photo\"&amp;A3096&amp;"\Evenement\" &amp; TEXT(E3096,"aaaa-mm-jj") &amp;"\Convention\Convention.pdf")=TRUE,HYPERLINK("G:\VIOLON\Photo\"&amp;A3096&amp;"\Evenement\" &amp; TEXT(E3096,"aaaa-mm-jj") &amp;"\Convention\Convention.pdf","CONVENTION"),""))</f>
        <v/>
      </c>
      <c r="M3096" s="22" t="str">
        <f>IF(A3096="","",IF(FileExiste("G:\VIOLON\Photo\"&amp;A3096&amp;"\Evenement\" &amp; TEXT(E3096,"aaaa-mm-jj") &amp;"\Photo\"&amp;A3096&amp;".jpg")=TRUE,HYPERLINK("G:\VIOLON\Photo\"&amp;A3096&amp;"\Evenement\" &amp; TEXT(E3096,"aaaa-mm-jj") &amp;"\Photo\"&amp;A3096&amp;".jpg","PHOTO"),""))</f>
        <v/>
      </c>
      <c r="N3096" s="22" t="str">
        <f>IF(A3096="","",IF(FileExiste("G:\VIOLON\Photo\"&amp;A3096&amp;"\Evenement\" &amp; TEXT(E3096,"aaaa-mm-jj") &amp;"\Photo_Autre\P_autre.jpg")=TRUE,HYPERLINK("G:\VIOLON\Photo\"&amp;A3096&amp;"\Evenement\" &amp; TEXT(E3096,"aaaa-mm-jj") &amp;"\Photo_Autre\P_autre.jpg","PHOTO_AUTRE"),""))</f>
        <v/>
      </c>
      <c r="O3096" s="22" t="str">
        <f>IF(A3096="","",IF(FileExiste("G:\VIOLON\Photo\"&amp;A3096&amp;"\Evenement\" &amp; TEXT(E3096,"aaaa-mm-jj") &amp;"\Video\Video.mp4")=TRUE,HYPERLINK("G:\VIOLON\Photo\"&amp;A3096&amp;"\Evenement\" &amp; TEXT(E3096,"aaaa-mm-jj") &amp;"\Video\Video.mp4","VIDÉO"),""))</f>
        <v/>
      </c>
      <c r="P3096" s="21"/>
    </row>
    <row r="3097" spans="9:16" x14ac:dyDescent="0.3">
      <c r="I3097" s="21" t="str">
        <f>IF(H3097="","",INDEX([1]EMPLACEMENTS!$B$2:$B$20002,MATCH($H3097,[1]EMPLACEMENTS!$A$2:$A$20002,0)))</f>
        <v/>
      </c>
      <c r="J3097" s="21" t="str">
        <f>IF(H3097="","",INDEX([1]EMPLACEMENTS!$C$2:$C$20002,MATCH($H3097,[1]EMPLACEMENTS!$A$2:$A$20002,0)))</f>
        <v/>
      </c>
      <c r="K3097" s="22" t="str">
        <f>IF(A3097="","",IF(FileExiste("G:\VIOLON\Photo\"&amp;A3097&amp;"\Evenement\" &amp; TEXT(E3097,"aaaa-mm-jj") &amp;"\Facture\Transport.pdf")=TRUE,HYPERLINK("G:\VIOLON\Photo\"&amp;A3097&amp;"\Evenement\" &amp; TEXT(E3097,"aaaa-mm-jj") &amp;"\Facture\Transport.pdf","TRANSPORT"),""))</f>
        <v/>
      </c>
      <c r="L3097" s="22" t="str">
        <f>IF(A3097="","",IF(FileExiste("G:\VIOLON\Photo\"&amp;A3097&amp;"\Evenement\" &amp; TEXT(E3097,"aaaa-mm-jj") &amp;"\Convention\Convention.pdf")=TRUE,HYPERLINK("G:\VIOLON\Photo\"&amp;A3097&amp;"\Evenement\" &amp; TEXT(E3097,"aaaa-mm-jj") &amp;"\Convention\Convention.pdf","CONVENTION"),""))</f>
        <v/>
      </c>
      <c r="M3097" s="22" t="str">
        <f>IF(A3097="","",IF(FileExiste("G:\VIOLON\Photo\"&amp;A3097&amp;"\Evenement\" &amp; TEXT(E3097,"aaaa-mm-jj") &amp;"\Photo\"&amp;A3097&amp;".jpg")=TRUE,HYPERLINK("G:\VIOLON\Photo\"&amp;A3097&amp;"\Evenement\" &amp; TEXT(E3097,"aaaa-mm-jj") &amp;"\Photo\"&amp;A3097&amp;".jpg","PHOTO"),""))</f>
        <v/>
      </c>
      <c r="N3097" s="22" t="str">
        <f>IF(A3097="","",IF(FileExiste("G:\VIOLON\Photo\"&amp;A3097&amp;"\Evenement\" &amp; TEXT(E3097,"aaaa-mm-jj") &amp;"\Photo_Autre\P_autre.jpg")=TRUE,HYPERLINK("G:\VIOLON\Photo\"&amp;A3097&amp;"\Evenement\" &amp; TEXT(E3097,"aaaa-mm-jj") &amp;"\Photo_Autre\P_autre.jpg","PHOTO_AUTRE"),""))</f>
        <v/>
      </c>
      <c r="O3097" s="22" t="str">
        <f>IF(A3097="","",IF(FileExiste("G:\VIOLON\Photo\"&amp;A3097&amp;"\Evenement\" &amp; TEXT(E3097,"aaaa-mm-jj") &amp;"\Video\Video.mp4")=TRUE,HYPERLINK("G:\VIOLON\Photo\"&amp;A3097&amp;"\Evenement\" &amp; TEXT(E3097,"aaaa-mm-jj") &amp;"\Video\Video.mp4","VIDÉO"),""))</f>
        <v/>
      </c>
      <c r="P3097" s="21"/>
    </row>
    <row r="3098" spans="9:16" x14ac:dyDescent="0.3">
      <c r="I3098" s="21" t="str">
        <f>IF(H3098="","",INDEX([1]EMPLACEMENTS!$B$2:$B$20002,MATCH($H3098,[1]EMPLACEMENTS!$A$2:$A$20002,0)))</f>
        <v/>
      </c>
      <c r="J3098" s="21" t="str">
        <f>IF(H3098="","",INDEX([1]EMPLACEMENTS!$C$2:$C$20002,MATCH($H3098,[1]EMPLACEMENTS!$A$2:$A$20002,0)))</f>
        <v/>
      </c>
      <c r="K3098" s="22" t="str">
        <f>IF(A3098="","",IF(FileExiste("G:\VIOLON\Photo\"&amp;A3098&amp;"\Evenement\" &amp; TEXT(E3098,"aaaa-mm-jj") &amp;"\Facture\Transport.pdf")=TRUE,HYPERLINK("G:\VIOLON\Photo\"&amp;A3098&amp;"\Evenement\" &amp; TEXT(E3098,"aaaa-mm-jj") &amp;"\Facture\Transport.pdf","TRANSPORT"),""))</f>
        <v/>
      </c>
      <c r="L3098" s="22" t="str">
        <f>IF(A3098="","",IF(FileExiste("G:\VIOLON\Photo\"&amp;A3098&amp;"\Evenement\" &amp; TEXT(E3098,"aaaa-mm-jj") &amp;"\Convention\Convention.pdf")=TRUE,HYPERLINK("G:\VIOLON\Photo\"&amp;A3098&amp;"\Evenement\" &amp; TEXT(E3098,"aaaa-mm-jj") &amp;"\Convention\Convention.pdf","CONVENTION"),""))</f>
        <v/>
      </c>
      <c r="M3098" s="22" t="str">
        <f>IF(A3098="","",IF(FileExiste("G:\VIOLON\Photo\"&amp;A3098&amp;"\Evenement\" &amp; TEXT(E3098,"aaaa-mm-jj") &amp;"\Photo\"&amp;A3098&amp;".jpg")=TRUE,HYPERLINK("G:\VIOLON\Photo\"&amp;A3098&amp;"\Evenement\" &amp; TEXT(E3098,"aaaa-mm-jj") &amp;"\Photo\"&amp;A3098&amp;".jpg","PHOTO"),""))</f>
        <v/>
      </c>
      <c r="N3098" s="22" t="str">
        <f>IF(A3098="","",IF(FileExiste("G:\VIOLON\Photo\"&amp;A3098&amp;"\Evenement\" &amp; TEXT(E3098,"aaaa-mm-jj") &amp;"\Photo_Autre\P_autre.jpg")=TRUE,HYPERLINK("G:\VIOLON\Photo\"&amp;A3098&amp;"\Evenement\" &amp; TEXT(E3098,"aaaa-mm-jj") &amp;"\Photo_Autre\P_autre.jpg","PHOTO_AUTRE"),""))</f>
        <v/>
      </c>
      <c r="O3098" s="22" t="str">
        <f>IF(A3098="","",IF(FileExiste("G:\VIOLON\Photo\"&amp;A3098&amp;"\Evenement\" &amp; TEXT(E3098,"aaaa-mm-jj") &amp;"\Video\Video.mp4")=TRUE,HYPERLINK("G:\VIOLON\Photo\"&amp;A3098&amp;"\Evenement\" &amp; TEXT(E3098,"aaaa-mm-jj") &amp;"\Video\Video.mp4","VIDÉO"),""))</f>
        <v/>
      </c>
      <c r="P3098" s="21"/>
    </row>
    <row r="3099" spans="9:16" x14ac:dyDescent="0.3">
      <c r="I3099" s="21" t="str">
        <f>IF(H3099="","",INDEX([1]EMPLACEMENTS!$B$2:$B$20002,MATCH($H3099,[1]EMPLACEMENTS!$A$2:$A$20002,0)))</f>
        <v/>
      </c>
      <c r="J3099" s="21" t="str">
        <f>IF(H3099="","",INDEX([1]EMPLACEMENTS!$C$2:$C$20002,MATCH($H3099,[1]EMPLACEMENTS!$A$2:$A$20002,0)))</f>
        <v/>
      </c>
      <c r="K3099" s="22" t="str">
        <f>IF(A3099="","",IF(FileExiste("G:\VIOLON\Photo\"&amp;A3099&amp;"\Evenement\" &amp; TEXT(E3099,"aaaa-mm-jj") &amp;"\Facture\Transport.pdf")=TRUE,HYPERLINK("G:\VIOLON\Photo\"&amp;A3099&amp;"\Evenement\" &amp; TEXT(E3099,"aaaa-mm-jj") &amp;"\Facture\Transport.pdf","TRANSPORT"),""))</f>
        <v/>
      </c>
      <c r="L3099" s="22" t="str">
        <f>IF(A3099="","",IF(FileExiste("G:\VIOLON\Photo\"&amp;A3099&amp;"\Evenement\" &amp; TEXT(E3099,"aaaa-mm-jj") &amp;"\Convention\Convention.pdf")=TRUE,HYPERLINK("G:\VIOLON\Photo\"&amp;A3099&amp;"\Evenement\" &amp; TEXT(E3099,"aaaa-mm-jj") &amp;"\Convention\Convention.pdf","CONVENTION"),""))</f>
        <v/>
      </c>
      <c r="M3099" s="22" t="str">
        <f>IF(A3099="","",IF(FileExiste("G:\VIOLON\Photo\"&amp;A3099&amp;"\Evenement\" &amp; TEXT(E3099,"aaaa-mm-jj") &amp;"\Photo\"&amp;A3099&amp;".jpg")=TRUE,HYPERLINK("G:\VIOLON\Photo\"&amp;A3099&amp;"\Evenement\" &amp; TEXT(E3099,"aaaa-mm-jj") &amp;"\Photo\"&amp;A3099&amp;".jpg","PHOTO"),""))</f>
        <v/>
      </c>
      <c r="N3099" s="22" t="str">
        <f>IF(A3099="","",IF(FileExiste("G:\VIOLON\Photo\"&amp;A3099&amp;"\Evenement\" &amp; TEXT(E3099,"aaaa-mm-jj") &amp;"\Photo_Autre\P_autre.jpg")=TRUE,HYPERLINK("G:\VIOLON\Photo\"&amp;A3099&amp;"\Evenement\" &amp; TEXT(E3099,"aaaa-mm-jj") &amp;"\Photo_Autre\P_autre.jpg","PHOTO_AUTRE"),""))</f>
        <v/>
      </c>
      <c r="O3099" s="22" t="str">
        <f>IF(A3099="","",IF(FileExiste("G:\VIOLON\Photo\"&amp;A3099&amp;"\Evenement\" &amp; TEXT(E3099,"aaaa-mm-jj") &amp;"\Video\Video.mp4")=TRUE,HYPERLINK("G:\VIOLON\Photo\"&amp;A3099&amp;"\Evenement\" &amp; TEXT(E3099,"aaaa-mm-jj") &amp;"\Video\Video.mp4","VIDÉO"),""))</f>
        <v/>
      </c>
      <c r="P3099" s="21"/>
    </row>
    <row r="3100" spans="9:16" x14ac:dyDescent="0.3">
      <c r="I3100" s="21" t="str">
        <f>IF(H3100="","",INDEX([1]EMPLACEMENTS!$B$2:$B$20002,MATCH($H3100,[1]EMPLACEMENTS!$A$2:$A$20002,0)))</f>
        <v/>
      </c>
      <c r="J3100" s="21" t="str">
        <f>IF(H3100="","",INDEX([1]EMPLACEMENTS!$C$2:$C$20002,MATCH($H3100,[1]EMPLACEMENTS!$A$2:$A$20002,0)))</f>
        <v/>
      </c>
      <c r="K3100" s="22" t="str">
        <f>IF(A3100="","",IF(FileExiste("G:\VIOLON\Photo\"&amp;A3100&amp;"\Evenement\" &amp; TEXT(E3100,"aaaa-mm-jj") &amp;"\Facture\Transport.pdf")=TRUE,HYPERLINK("G:\VIOLON\Photo\"&amp;A3100&amp;"\Evenement\" &amp; TEXT(E3100,"aaaa-mm-jj") &amp;"\Facture\Transport.pdf","TRANSPORT"),""))</f>
        <v/>
      </c>
      <c r="L3100" s="22" t="str">
        <f>IF(A3100="","",IF(FileExiste("G:\VIOLON\Photo\"&amp;A3100&amp;"\Evenement\" &amp; TEXT(E3100,"aaaa-mm-jj") &amp;"\Convention\Convention.pdf")=TRUE,HYPERLINK("G:\VIOLON\Photo\"&amp;A3100&amp;"\Evenement\" &amp; TEXT(E3100,"aaaa-mm-jj") &amp;"\Convention\Convention.pdf","CONVENTION"),""))</f>
        <v/>
      </c>
      <c r="M3100" s="22" t="str">
        <f>IF(A3100="","",IF(FileExiste("G:\VIOLON\Photo\"&amp;A3100&amp;"\Evenement\" &amp; TEXT(E3100,"aaaa-mm-jj") &amp;"\Photo\"&amp;A3100&amp;".jpg")=TRUE,HYPERLINK("G:\VIOLON\Photo\"&amp;A3100&amp;"\Evenement\" &amp; TEXT(E3100,"aaaa-mm-jj") &amp;"\Photo\"&amp;A3100&amp;".jpg","PHOTO"),""))</f>
        <v/>
      </c>
      <c r="N3100" s="22" t="str">
        <f>IF(A3100="","",IF(FileExiste("G:\VIOLON\Photo\"&amp;A3100&amp;"\Evenement\" &amp; TEXT(E3100,"aaaa-mm-jj") &amp;"\Photo_Autre\P_autre.jpg")=TRUE,HYPERLINK("G:\VIOLON\Photo\"&amp;A3100&amp;"\Evenement\" &amp; TEXT(E3100,"aaaa-mm-jj") &amp;"\Photo_Autre\P_autre.jpg","PHOTO_AUTRE"),""))</f>
        <v/>
      </c>
      <c r="O3100" s="22" t="str">
        <f>IF(A3100="","",IF(FileExiste("G:\VIOLON\Photo\"&amp;A3100&amp;"\Evenement\" &amp; TEXT(E3100,"aaaa-mm-jj") &amp;"\Video\Video.mp4")=TRUE,HYPERLINK("G:\VIOLON\Photo\"&amp;A3100&amp;"\Evenement\" &amp; TEXT(E3100,"aaaa-mm-jj") &amp;"\Video\Video.mp4","VIDÉO"),""))</f>
        <v/>
      </c>
      <c r="P3100" s="21"/>
    </row>
    <row r="3101" spans="9:16" x14ac:dyDescent="0.3">
      <c r="I3101" s="21" t="str">
        <f>IF(H3101="","",INDEX([1]EMPLACEMENTS!$B$2:$B$20002,MATCH($H3101,[1]EMPLACEMENTS!$A$2:$A$20002,0)))</f>
        <v/>
      </c>
      <c r="J3101" s="21" t="str">
        <f>IF(H3101="","",INDEX([1]EMPLACEMENTS!$C$2:$C$20002,MATCH($H3101,[1]EMPLACEMENTS!$A$2:$A$20002,0)))</f>
        <v/>
      </c>
      <c r="K3101" s="22" t="str">
        <f>IF(A3101="","",IF(FileExiste("G:\VIOLON\Photo\"&amp;A3101&amp;"\Evenement\" &amp; TEXT(E3101,"aaaa-mm-jj") &amp;"\Facture\Transport.pdf")=TRUE,HYPERLINK("G:\VIOLON\Photo\"&amp;A3101&amp;"\Evenement\" &amp; TEXT(E3101,"aaaa-mm-jj") &amp;"\Facture\Transport.pdf","TRANSPORT"),""))</f>
        <v/>
      </c>
      <c r="L3101" s="22" t="str">
        <f>IF(A3101="","",IF(FileExiste("G:\VIOLON\Photo\"&amp;A3101&amp;"\Evenement\" &amp; TEXT(E3101,"aaaa-mm-jj") &amp;"\Convention\Convention.pdf")=TRUE,HYPERLINK("G:\VIOLON\Photo\"&amp;A3101&amp;"\Evenement\" &amp; TEXT(E3101,"aaaa-mm-jj") &amp;"\Convention\Convention.pdf","CONVENTION"),""))</f>
        <v/>
      </c>
      <c r="M3101" s="22" t="str">
        <f>IF(A3101="","",IF(FileExiste("G:\VIOLON\Photo\"&amp;A3101&amp;"\Evenement\" &amp; TEXT(E3101,"aaaa-mm-jj") &amp;"\Photo\"&amp;A3101&amp;".jpg")=TRUE,HYPERLINK("G:\VIOLON\Photo\"&amp;A3101&amp;"\Evenement\" &amp; TEXT(E3101,"aaaa-mm-jj") &amp;"\Photo\"&amp;A3101&amp;".jpg","PHOTO"),""))</f>
        <v/>
      </c>
      <c r="N3101" s="22" t="str">
        <f>IF(A3101="","",IF(FileExiste("G:\VIOLON\Photo\"&amp;A3101&amp;"\Evenement\" &amp; TEXT(E3101,"aaaa-mm-jj") &amp;"\Photo_Autre\P_autre.jpg")=TRUE,HYPERLINK("G:\VIOLON\Photo\"&amp;A3101&amp;"\Evenement\" &amp; TEXT(E3101,"aaaa-mm-jj") &amp;"\Photo_Autre\P_autre.jpg","PHOTO_AUTRE"),""))</f>
        <v/>
      </c>
      <c r="O3101" s="22" t="str">
        <f>IF(A3101="","",IF(FileExiste("G:\VIOLON\Photo\"&amp;A3101&amp;"\Evenement\" &amp; TEXT(E3101,"aaaa-mm-jj") &amp;"\Video\Video.mp4")=TRUE,HYPERLINK("G:\VIOLON\Photo\"&amp;A3101&amp;"\Evenement\" &amp; TEXT(E3101,"aaaa-mm-jj") &amp;"\Video\Video.mp4","VIDÉO"),""))</f>
        <v/>
      </c>
      <c r="P3101" s="21"/>
    </row>
    <row r="3102" spans="9:16" x14ac:dyDescent="0.3">
      <c r="I3102" s="21" t="str">
        <f>IF(H3102="","",INDEX([1]EMPLACEMENTS!$B$2:$B$20002,MATCH($H3102,[1]EMPLACEMENTS!$A$2:$A$20002,0)))</f>
        <v/>
      </c>
      <c r="J3102" s="21" t="str">
        <f>IF(H3102="","",INDEX([1]EMPLACEMENTS!$C$2:$C$20002,MATCH($H3102,[1]EMPLACEMENTS!$A$2:$A$20002,0)))</f>
        <v/>
      </c>
      <c r="K3102" s="22" t="str">
        <f>IF(A3102="","",IF(FileExiste("G:\VIOLON\Photo\"&amp;A3102&amp;"\Evenement\" &amp; TEXT(E3102,"aaaa-mm-jj") &amp;"\Facture\Transport.pdf")=TRUE,HYPERLINK("G:\VIOLON\Photo\"&amp;A3102&amp;"\Evenement\" &amp; TEXT(E3102,"aaaa-mm-jj") &amp;"\Facture\Transport.pdf","TRANSPORT"),""))</f>
        <v/>
      </c>
      <c r="L3102" s="22" t="str">
        <f>IF(A3102="","",IF(FileExiste("G:\VIOLON\Photo\"&amp;A3102&amp;"\Evenement\" &amp; TEXT(E3102,"aaaa-mm-jj") &amp;"\Convention\Convention.pdf")=TRUE,HYPERLINK("G:\VIOLON\Photo\"&amp;A3102&amp;"\Evenement\" &amp; TEXT(E3102,"aaaa-mm-jj") &amp;"\Convention\Convention.pdf","CONVENTION"),""))</f>
        <v/>
      </c>
      <c r="M3102" s="22" t="str">
        <f>IF(A3102="","",IF(FileExiste("G:\VIOLON\Photo\"&amp;A3102&amp;"\Evenement\" &amp; TEXT(E3102,"aaaa-mm-jj") &amp;"\Photo\"&amp;A3102&amp;".jpg")=TRUE,HYPERLINK("G:\VIOLON\Photo\"&amp;A3102&amp;"\Evenement\" &amp; TEXT(E3102,"aaaa-mm-jj") &amp;"\Photo\"&amp;A3102&amp;".jpg","PHOTO"),""))</f>
        <v/>
      </c>
      <c r="N3102" s="22" t="str">
        <f>IF(A3102="","",IF(FileExiste("G:\VIOLON\Photo\"&amp;A3102&amp;"\Evenement\" &amp; TEXT(E3102,"aaaa-mm-jj") &amp;"\Photo_Autre\P_autre.jpg")=TRUE,HYPERLINK("G:\VIOLON\Photo\"&amp;A3102&amp;"\Evenement\" &amp; TEXT(E3102,"aaaa-mm-jj") &amp;"\Photo_Autre\P_autre.jpg","PHOTO_AUTRE"),""))</f>
        <v/>
      </c>
      <c r="O3102" s="22" t="str">
        <f>IF(A3102="","",IF(FileExiste("G:\VIOLON\Photo\"&amp;A3102&amp;"\Evenement\" &amp; TEXT(E3102,"aaaa-mm-jj") &amp;"\Video\Video.mp4")=TRUE,HYPERLINK("G:\VIOLON\Photo\"&amp;A3102&amp;"\Evenement\" &amp; TEXT(E3102,"aaaa-mm-jj") &amp;"\Video\Video.mp4","VIDÉO"),""))</f>
        <v/>
      </c>
      <c r="P3102" s="21"/>
    </row>
    <row r="3103" spans="9:16" x14ac:dyDescent="0.3">
      <c r="I3103" s="21" t="str">
        <f>IF(H3103="","",INDEX([1]EMPLACEMENTS!$B$2:$B$20002,MATCH($H3103,[1]EMPLACEMENTS!$A$2:$A$20002,0)))</f>
        <v/>
      </c>
      <c r="J3103" s="21" t="str">
        <f>IF(H3103="","",INDEX([1]EMPLACEMENTS!$C$2:$C$20002,MATCH($H3103,[1]EMPLACEMENTS!$A$2:$A$20002,0)))</f>
        <v/>
      </c>
      <c r="K3103" s="22" t="str">
        <f>IF(A3103="","",IF(FileExiste("G:\VIOLON\Photo\"&amp;A3103&amp;"\Evenement\" &amp; TEXT(E3103,"aaaa-mm-jj") &amp;"\Facture\Transport.pdf")=TRUE,HYPERLINK("G:\VIOLON\Photo\"&amp;A3103&amp;"\Evenement\" &amp; TEXT(E3103,"aaaa-mm-jj") &amp;"\Facture\Transport.pdf","TRANSPORT"),""))</f>
        <v/>
      </c>
      <c r="L3103" s="22" t="str">
        <f>IF(A3103="","",IF(FileExiste("G:\VIOLON\Photo\"&amp;A3103&amp;"\Evenement\" &amp; TEXT(E3103,"aaaa-mm-jj") &amp;"\Convention\Convention.pdf")=TRUE,HYPERLINK("G:\VIOLON\Photo\"&amp;A3103&amp;"\Evenement\" &amp; TEXT(E3103,"aaaa-mm-jj") &amp;"\Convention\Convention.pdf","CONVENTION"),""))</f>
        <v/>
      </c>
      <c r="M3103" s="22" t="str">
        <f>IF(A3103="","",IF(FileExiste("G:\VIOLON\Photo\"&amp;A3103&amp;"\Evenement\" &amp; TEXT(E3103,"aaaa-mm-jj") &amp;"\Photo\"&amp;A3103&amp;".jpg")=TRUE,HYPERLINK("G:\VIOLON\Photo\"&amp;A3103&amp;"\Evenement\" &amp; TEXT(E3103,"aaaa-mm-jj") &amp;"\Photo\"&amp;A3103&amp;".jpg","PHOTO"),""))</f>
        <v/>
      </c>
      <c r="N3103" s="22" t="str">
        <f>IF(A3103="","",IF(FileExiste("G:\VIOLON\Photo\"&amp;A3103&amp;"\Evenement\" &amp; TEXT(E3103,"aaaa-mm-jj") &amp;"\Photo_Autre\P_autre.jpg")=TRUE,HYPERLINK("G:\VIOLON\Photo\"&amp;A3103&amp;"\Evenement\" &amp; TEXT(E3103,"aaaa-mm-jj") &amp;"\Photo_Autre\P_autre.jpg","PHOTO_AUTRE"),""))</f>
        <v/>
      </c>
      <c r="O3103" s="22" t="str">
        <f>IF(A3103="","",IF(FileExiste("G:\VIOLON\Photo\"&amp;A3103&amp;"\Evenement\" &amp; TEXT(E3103,"aaaa-mm-jj") &amp;"\Video\Video.mp4")=TRUE,HYPERLINK("G:\VIOLON\Photo\"&amp;A3103&amp;"\Evenement\" &amp; TEXT(E3103,"aaaa-mm-jj") &amp;"\Video\Video.mp4","VIDÉO"),""))</f>
        <v/>
      </c>
      <c r="P3103" s="21"/>
    </row>
    <row r="3104" spans="9:16" x14ac:dyDescent="0.3">
      <c r="I3104" s="21" t="str">
        <f>IF(H3104="","",INDEX([1]EMPLACEMENTS!$B$2:$B$20002,MATCH($H3104,[1]EMPLACEMENTS!$A$2:$A$20002,0)))</f>
        <v/>
      </c>
      <c r="J3104" s="21" t="str">
        <f>IF(H3104="","",INDEX([1]EMPLACEMENTS!$C$2:$C$20002,MATCH($H3104,[1]EMPLACEMENTS!$A$2:$A$20002,0)))</f>
        <v/>
      </c>
      <c r="K3104" s="22" t="str">
        <f>IF(A3104="","",IF(FileExiste("G:\VIOLON\Photo\"&amp;A3104&amp;"\Evenement\" &amp; TEXT(E3104,"aaaa-mm-jj") &amp;"\Facture\Transport.pdf")=TRUE,HYPERLINK("G:\VIOLON\Photo\"&amp;A3104&amp;"\Evenement\" &amp; TEXT(E3104,"aaaa-mm-jj") &amp;"\Facture\Transport.pdf","TRANSPORT"),""))</f>
        <v/>
      </c>
      <c r="L3104" s="22" t="str">
        <f>IF(A3104="","",IF(FileExiste("G:\VIOLON\Photo\"&amp;A3104&amp;"\Evenement\" &amp; TEXT(E3104,"aaaa-mm-jj") &amp;"\Convention\Convention.pdf")=TRUE,HYPERLINK("G:\VIOLON\Photo\"&amp;A3104&amp;"\Evenement\" &amp; TEXT(E3104,"aaaa-mm-jj") &amp;"\Convention\Convention.pdf","CONVENTION"),""))</f>
        <v/>
      </c>
      <c r="M3104" s="22" t="str">
        <f>IF(A3104="","",IF(FileExiste("G:\VIOLON\Photo\"&amp;A3104&amp;"\Evenement\" &amp; TEXT(E3104,"aaaa-mm-jj") &amp;"\Photo\"&amp;A3104&amp;".jpg")=TRUE,HYPERLINK("G:\VIOLON\Photo\"&amp;A3104&amp;"\Evenement\" &amp; TEXT(E3104,"aaaa-mm-jj") &amp;"\Photo\"&amp;A3104&amp;".jpg","PHOTO"),""))</f>
        <v/>
      </c>
      <c r="N3104" s="22" t="str">
        <f>IF(A3104="","",IF(FileExiste("G:\VIOLON\Photo\"&amp;A3104&amp;"\Evenement\" &amp; TEXT(E3104,"aaaa-mm-jj") &amp;"\Photo_Autre\P_autre.jpg")=TRUE,HYPERLINK("G:\VIOLON\Photo\"&amp;A3104&amp;"\Evenement\" &amp; TEXT(E3104,"aaaa-mm-jj") &amp;"\Photo_Autre\P_autre.jpg","PHOTO_AUTRE"),""))</f>
        <v/>
      </c>
      <c r="O3104" s="22" t="str">
        <f>IF(A3104="","",IF(FileExiste("G:\VIOLON\Photo\"&amp;A3104&amp;"\Evenement\" &amp; TEXT(E3104,"aaaa-mm-jj") &amp;"\Video\Video.mp4")=TRUE,HYPERLINK("G:\VIOLON\Photo\"&amp;A3104&amp;"\Evenement\" &amp; TEXT(E3104,"aaaa-mm-jj") &amp;"\Video\Video.mp4","VIDÉO"),""))</f>
        <v/>
      </c>
      <c r="P3104" s="21"/>
    </row>
    <row r="3105" spans="9:16" x14ac:dyDescent="0.3">
      <c r="I3105" s="21" t="str">
        <f>IF(H3105="","",INDEX([1]EMPLACEMENTS!$B$2:$B$20002,MATCH($H3105,[1]EMPLACEMENTS!$A$2:$A$20002,0)))</f>
        <v/>
      </c>
      <c r="J3105" s="21" t="str">
        <f>IF(H3105="","",INDEX([1]EMPLACEMENTS!$C$2:$C$20002,MATCH($H3105,[1]EMPLACEMENTS!$A$2:$A$20002,0)))</f>
        <v/>
      </c>
      <c r="K3105" s="22" t="str">
        <f>IF(A3105="","",IF(FileExiste("G:\VIOLON\Photo\"&amp;A3105&amp;"\Evenement\" &amp; TEXT(E3105,"aaaa-mm-jj") &amp;"\Facture\Transport.pdf")=TRUE,HYPERLINK("G:\VIOLON\Photo\"&amp;A3105&amp;"\Evenement\" &amp; TEXT(E3105,"aaaa-mm-jj") &amp;"\Facture\Transport.pdf","TRANSPORT"),""))</f>
        <v/>
      </c>
      <c r="L3105" s="22" t="str">
        <f>IF(A3105="","",IF(FileExiste("G:\VIOLON\Photo\"&amp;A3105&amp;"\Evenement\" &amp; TEXT(E3105,"aaaa-mm-jj") &amp;"\Convention\Convention.pdf")=TRUE,HYPERLINK("G:\VIOLON\Photo\"&amp;A3105&amp;"\Evenement\" &amp; TEXT(E3105,"aaaa-mm-jj") &amp;"\Convention\Convention.pdf","CONVENTION"),""))</f>
        <v/>
      </c>
      <c r="M3105" s="22" t="str">
        <f>IF(A3105="","",IF(FileExiste("G:\VIOLON\Photo\"&amp;A3105&amp;"\Evenement\" &amp; TEXT(E3105,"aaaa-mm-jj") &amp;"\Photo\"&amp;A3105&amp;".jpg")=TRUE,HYPERLINK("G:\VIOLON\Photo\"&amp;A3105&amp;"\Evenement\" &amp; TEXT(E3105,"aaaa-mm-jj") &amp;"\Photo\"&amp;A3105&amp;".jpg","PHOTO"),""))</f>
        <v/>
      </c>
      <c r="N3105" s="22" t="str">
        <f>IF(A3105="","",IF(FileExiste("G:\VIOLON\Photo\"&amp;A3105&amp;"\Evenement\" &amp; TEXT(E3105,"aaaa-mm-jj") &amp;"\Photo_Autre\P_autre.jpg")=TRUE,HYPERLINK("G:\VIOLON\Photo\"&amp;A3105&amp;"\Evenement\" &amp; TEXT(E3105,"aaaa-mm-jj") &amp;"\Photo_Autre\P_autre.jpg","PHOTO_AUTRE"),""))</f>
        <v/>
      </c>
      <c r="O3105" s="22" t="str">
        <f>IF(A3105="","",IF(FileExiste("G:\VIOLON\Photo\"&amp;A3105&amp;"\Evenement\" &amp; TEXT(E3105,"aaaa-mm-jj") &amp;"\Video\Video.mp4")=TRUE,HYPERLINK("G:\VIOLON\Photo\"&amp;A3105&amp;"\Evenement\" &amp; TEXT(E3105,"aaaa-mm-jj") &amp;"\Video\Video.mp4","VIDÉO"),""))</f>
        <v/>
      </c>
      <c r="P3105" s="21"/>
    </row>
    <row r="3106" spans="9:16" x14ac:dyDescent="0.3">
      <c r="I3106" s="21" t="str">
        <f>IF(H3106="","",INDEX([1]EMPLACEMENTS!$B$2:$B$20002,MATCH($H3106,[1]EMPLACEMENTS!$A$2:$A$20002,0)))</f>
        <v/>
      </c>
      <c r="J3106" s="21" t="str">
        <f>IF(H3106="","",INDEX([1]EMPLACEMENTS!$C$2:$C$20002,MATCH($H3106,[1]EMPLACEMENTS!$A$2:$A$20002,0)))</f>
        <v/>
      </c>
      <c r="K3106" s="22" t="str">
        <f>IF(A3106="","",IF(FileExiste("G:\VIOLON\Photo\"&amp;A3106&amp;"\Evenement\" &amp; TEXT(E3106,"aaaa-mm-jj") &amp;"\Facture\Transport.pdf")=TRUE,HYPERLINK("G:\VIOLON\Photo\"&amp;A3106&amp;"\Evenement\" &amp; TEXT(E3106,"aaaa-mm-jj") &amp;"\Facture\Transport.pdf","TRANSPORT"),""))</f>
        <v/>
      </c>
      <c r="L3106" s="22" t="str">
        <f>IF(A3106="","",IF(FileExiste("G:\VIOLON\Photo\"&amp;A3106&amp;"\Evenement\" &amp; TEXT(E3106,"aaaa-mm-jj") &amp;"\Convention\Convention.pdf")=TRUE,HYPERLINK("G:\VIOLON\Photo\"&amp;A3106&amp;"\Evenement\" &amp; TEXT(E3106,"aaaa-mm-jj") &amp;"\Convention\Convention.pdf","CONVENTION"),""))</f>
        <v/>
      </c>
      <c r="M3106" s="22" t="str">
        <f>IF(A3106="","",IF(FileExiste("G:\VIOLON\Photo\"&amp;A3106&amp;"\Evenement\" &amp; TEXT(E3106,"aaaa-mm-jj") &amp;"\Photo\"&amp;A3106&amp;".jpg")=TRUE,HYPERLINK("G:\VIOLON\Photo\"&amp;A3106&amp;"\Evenement\" &amp; TEXT(E3106,"aaaa-mm-jj") &amp;"\Photo\"&amp;A3106&amp;".jpg","PHOTO"),""))</f>
        <v/>
      </c>
      <c r="N3106" s="22" t="str">
        <f>IF(A3106="","",IF(FileExiste("G:\VIOLON\Photo\"&amp;A3106&amp;"\Evenement\" &amp; TEXT(E3106,"aaaa-mm-jj") &amp;"\Photo_Autre\P_autre.jpg")=TRUE,HYPERLINK("G:\VIOLON\Photo\"&amp;A3106&amp;"\Evenement\" &amp; TEXT(E3106,"aaaa-mm-jj") &amp;"\Photo_Autre\P_autre.jpg","PHOTO_AUTRE"),""))</f>
        <v/>
      </c>
      <c r="O3106" s="22" t="str">
        <f>IF(A3106="","",IF(FileExiste("G:\VIOLON\Photo\"&amp;A3106&amp;"\Evenement\" &amp; TEXT(E3106,"aaaa-mm-jj") &amp;"\Video\Video.mp4")=TRUE,HYPERLINK("G:\VIOLON\Photo\"&amp;A3106&amp;"\Evenement\" &amp; TEXT(E3106,"aaaa-mm-jj") &amp;"\Video\Video.mp4","VIDÉO"),""))</f>
        <v/>
      </c>
      <c r="P3106" s="21"/>
    </row>
    <row r="3107" spans="9:16" x14ac:dyDescent="0.3">
      <c r="I3107" s="21" t="str">
        <f>IF(H3107="","",INDEX([1]EMPLACEMENTS!$B$2:$B$20002,MATCH($H3107,[1]EMPLACEMENTS!$A$2:$A$20002,0)))</f>
        <v/>
      </c>
      <c r="J3107" s="21" t="str">
        <f>IF(H3107="","",INDEX([1]EMPLACEMENTS!$C$2:$C$20002,MATCH($H3107,[1]EMPLACEMENTS!$A$2:$A$20002,0)))</f>
        <v/>
      </c>
      <c r="K3107" s="22" t="str">
        <f>IF(A3107="","",IF(FileExiste("G:\VIOLON\Photo\"&amp;A3107&amp;"\Evenement\" &amp; TEXT(E3107,"aaaa-mm-jj") &amp;"\Facture\Transport.pdf")=TRUE,HYPERLINK("G:\VIOLON\Photo\"&amp;A3107&amp;"\Evenement\" &amp; TEXT(E3107,"aaaa-mm-jj") &amp;"\Facture\Transport.pdf","TRANSPORT"),""))</f>
        <v/>
      </c>
      <c r="L3107" s="22" t="str">
        <f>IF(A3107="","",IF(FileExiste("G:\VIOLON\Photo\"&amp;A3107&amp;"\Evenement\" &amp; TEXT(E3107,"aaaa-mm-jj") &amp;"\Convention\Convention.pdf")=TRUE,HYPERLINK("G:\VIOLON\Photo\"&amp;A3107&amp;"\Evenement\" &amp; TEXT(E3107,"aaaa-mm-jj") &amp;"\Convention\Convention.pdf","CONVENTION"),""))</f>
        <v/>
      </c>
      <c r="M3107" s="22" t="str">
        <f>IF(A3107="","",IF(FileExiste("G:\VIOLON\Photo\"&amp;A3107&amp;"\Evenement\" &amp; TEXT(E3107,"aaaa-mm-jj") &amp;"\Photo\"&amp;A3107&amp;".jpg")=TRUE,HYPERLINK("G:\VIOLON\Photo\"&amp;A3107&amp;"\Evenement\" &amp; TEXT(E3107,"aaaa-mm-jj") &amp;"\Photo\"&amp;A3107&amp;".jpg","PHOTO"),""))</f>
        <v/>
      </c>
      <c r="N3107" s="22" t="str">
        <f>IF(A3107="","",IF(FileExiste("G:\VIOLON\Photo\"&amp;A3107&amp;"\Evenement\" &amp; TEXT(E3107,"aaaa-mm-jj") &amp;"\Photo_Autre\P_autre.jpg")=TRUE,HYPERLINK("G:\VIOLON\Photo\"&amp;A3107&amp;"\Evenement\" &amp; TEXT(E3107,"aaaa-mm-jj") &amp;"\Photo_Autre\P_autre.jpg","PHOTO_AUTRE"),""))</f>
        <v/>
      </c>
      <c r="O3107" s="22" t="str">
        <f>IF(A3107="","",IF(FileExiste("G:\VIOLON\Photo\"&amp;A3107&amp;"\Evenement\" &amp; TEXT(E3107,"aaaa-mm-jj") &amp;"\Video\Video.mp4")=TRUE,HYPERLINK("G:\VIOLON\Photo\"&amp;A3107&amp;"\Evenement\" &amp; TEXT(E3107,"aaaa-mm-jj") &amp;"\Video\Video.mp4","VIDÉO"),""))</f>
        <v/>
      </c>
      <c r="P3107" s="21"/>
    </row>
    <row r="3108" spans="9:16" x14ac:dyDescent="0.3">
      <c r="I3108" s="21" t="str">
        <f>IF(H3108="","",INDEX([1]EMPLACEMENTS!$B$2:$B$20002,MATCH($H3108,[1]EMPLACEMENTS!$A$2:$A$20002,0)))</f>
        <v/>
      </c>
      <c r="J3108" s="21" t="str">
        <f>IF(H3108="","",INDEX([1]EMPLACEMENTS!$C$2:$C$20002,MATCH($H3108,[1]EMPLACEMENTS!$A$2:$A$20002,0)))</f>
        <v/>
      </c>
      <c r="K3108" s="22" t="str">
        <f>IF(A3108="","",IF(FileExiste("G:\VIOLON\Photo\"&amp;A3108&amp;"\Evenement\" &amp; TEXT(E3108,"aaaa-mm-jj") &amp;"\Facture\Transport.pdf")=TRUE,HYPERLINK("G:\VIOLON\Photo\"&amp;A3108&amp;"\Evenement\" &amp; TEXT(E3108,"aaaa-mm-jj") &amp;"\Facture\Transport.pdf","TRANSPORT"),""))</f>
        <v/>
      </c>
      <c r="L3108" s="22" t="str">
        <f>IF(A3108="","",IF(FileExiste("G:\VIOLON\Photo\"&amp;A3108&amp;"\Evenement\" &amp; TEXT(E3108,"aaaa-mm-jj") &amp;"\Convention\Convention.pdf")=TRUE,HYPERLINK("G:\VIOLON\Photo\"&amp;A3108&amp;"\Evenement\" &amp; TEXT(E3108,"aaaa-mm-jj") &amp;"\Convention\Convention.pdf","CONVENTION"),""))</f>
        <v/>
      </c>
      <c r="M3108" s="22" t="str">
        <f>IF(A3108="","",IF(FileExiste("G:\VIOLON\Photo\"&amp;A3108&amp;"\Evenement\" &amp; TEXT(E3108,"aaaa-mm-jj") &amp;"\Photo\"&amp;A3108&amp;".jpg")=TRUE,HYPERLINK("G:\VIOLON\Photo\"&amp;A3108&amp;"\Evenement\" &amp; TEXT(E3108,"aaaa-mm-jj") &amp;"\Photo\"&amp;A3108&amp;".jpg","PHOTO"),""))</f>
        <v/>
      </c>
      <c r="N3108" s="22" t="str">
        <f>IF(A3108="","",IF(FileExiste("G:\VIOLON\Photo\"&amp;A3108&amp;"\Evenement\" &amp; TEXT(E3108,"aaaa-mm-jj") &amp;"\Photo_Autre\P_autre.jpg")=TRUE,HYPERLINK("G:\VIOLON\Photo\"&amp;A3108&amp;"\Evenement\" &amp; TEXT(E3108,"aaaa-mm-jj") &amp;"\Photo_Autre\P_autre.jpg","PHOTO_AUTRE"),""))</f>
        <v/>
      </c>
      <c r="O3108" s="22" t="str">
        <f>IF(A3108="","",IF(FileExiste("G:\VIOLON\Photo\"&amp;A3108&amp;"\Evenement\" &amp; TEXT(E3108,"aaaa-mm-jj") &amp;"\Video\Video.mp4")=TRUE,HYPERLINK("G:\VIOLON\Photo\"&amp;A3108&amp;"\Evenement\" &amp; TEXT(E3108,"aaaa-mm-jj") &amp;"\Video\Video.mp4","VIDÉO"),""))</f>
        <v/>
      </c>
      <c r="P3108" s="21"/>
    </row>
    <row r="3109" spans="9:16" x14ac:dyDescent="0.3">
      <c r="I3109" s="21" t="str">
        <f>IF(H3109="","",INDEX([1]EMPLACEMENTS!$B$2:$B$20002,MATCH($H3109,[1]EMPLACEMENTS!$A$2:$A$20002,0)))</f>
        <v/>
      </c>
      <c r="J3109" s="21" t="str">
        <f>IF(H3109="","",INDEX([1]EMPLACEMENTS!$C$2:$C$20002,MATCH($H3109,[1]EMPLACEMENTS!$A$2:$A$20002,0)))</f>
        <v/>
      </c>
      <c r="K3109" s="22" t="str">
        <f>IF(A3109="","",IF(FileExiste("G:\VIOLON\Photo\"&amp;A3109&amp;"\Evenement\" &amp; TEXT(E3109,"aaaa-mm-jj") &amp;"\Facture\Transport.pdf")=TRUE,HYPERLINK("G:\VIOLON\Photo\"&amp;A3109&amp;"\Evenement\" &amp; TEXT(E3109,"aaaa-mm-jj") &amp;"\Facture\Transport.pdf","TRANSPORT"),""))</f>
        <v/>
      </c>
      <c r="L3109" s="22" t="str">
        <f>IF(A3109="","",IF(FileExiste("G:\VIOLON\Photo\"&amp;A3109&amp;"\Evenement\" &amp; TEXT(E3109,"aaaa-mm-jj") &amp;"\Convention\Convention.pdf")=TRUE,HYPERLINK("G:\VIOLON\Photo\"&amp;A3109&amp;"\Evenement\" &amp; TEXT(E3109,"aaaa-mm-jj") &amp;"\Convention\Convention.pdf","CONVENTION"),""))</f>
        <v/>
      </c>
      <c r="M3109" s="22" t="str">
        <f>IF(A3109="","",IF(FileExiste("G:\VIOLON\Photo\"&amp;A3109&amp;"\Evenement\" &amp; TEXT(E3109,"aaaa-mm-jj") &amp;"\Photo\"&amp;A3109&amp;".jpg")=TRUE,HYPERLINK("G:\VIOLON\Photo\"&amp;A3109&amp;"\Evenement\" &amp; TEXT(E3109,"aaaa-mm-jj") &amp;"\Photo\"&amp;A3109&amp;".jpg","PHOTO"),""))</f>
        <v/>
      </c>
      <c r="N3109" s="22" t="str">
        <f>IF(A3109="","",IF(FileExiste("G:\VIOLON\Photo\"&amp;A3109&amp;"\Evenement\" &amp; TEXT(E3109,"aaaa-mm-jj") &amp;"\Photo_Autre\P_autre.jpg")=TRUE,HYPERLINK("G:\VIOLON\Photo\"&amp;A3109&amp;"\Evenement\" &amp; TEXT(E3109,"aaaa-mm-jj") &amp;"\Photo_Autre\P_autre.jpg","PHOTO_AUTRE"),""))</f>
        <v/>
      </c>
      <c r="O3109" s="22" t="str">
        <f>IF(A3109="","",IF(FileExiste("G:\VIOLON\Photo\"&amp;A3109&amp;"\Evenement\" &amp; TEXT(E3109,"aaaa-mm-jj") &amp;"\Video\Video.mp4")=TRUE,HYPERLINK("G:\VIOLON\Photo\"&amp;A3109&amp;"\Evenement\" &amp; TEXT(E3109,"aaaa-mm-jj") &amp;"\Video\Video.mp4","VIDÉO"),""))</f>
        <v/>
      </c>
      <c r="P3109" s="21"/>
    </row>
    <row r="3110" spans="9:16" x14ac:dyDescent="0.3">
      <c r="I3110" s="21" t="str">
        <f>IF(H3110="","",INDEX([1]EMPLACEMENTS!$B$2:$B$20002,MATCH($H3110,[1]EMPLACEMENTS!$A$2:$A$20002,0)))</f>
        <v/>
      </c>
      <c r="J3110" s="21" t="str">
        <f>IF(H3110="","",INDEX([1]EMPLACEMENTS!$C$2:$C$20002,MATCH($H3110,[1]EMPLACEMENTS!$A$2:$A$20002,0)))</f>
        <v/>
      </c>
      <c r="K3110" s="22" t="str">
        <f>IF(A3110="","",IF(FileExiste("G:\VIOLON\Photo\"&amp;A3110&amp;"\Evenement\" &amp; TEXT(E3110,"aaaa-mm-jj") &amp;"\Facture\Transport.pdf")=TRUE,HYPERLINK("G:\VIOLON\Photo\"&amp;A3110&amp;"\Evenement\" &amp; TEXT(E3110,"aaaa-mm-jj") &amp;"\Facture\Transport.pdf","TRANSPORT"),""))</f>
        <v/>
      </c>
      <c r="L3110" s="22" t="str">
        <f>IF(A3110="","",IF(FileExiste("G:\VIOLON\Photo\"&amp;A3110&amp;"\Evenement\" &amp; TEXT(E3110,"aaaa-mm-jj") &amp;"\Convention\Convention.pdf")=TRUE,HYPERLINK("G:\VIOLON\Photo\"&amp;A3110&amp;"\Evenement\" &amp; TEXT(E3110,"aaaa-mm-jj") &amp;"\Convention\Convention.pdf","CONVENTION"),""))</f>
        <v/>
      </c>
      <c r="M3110" s="22" t="str">
        <f>IF(A3110="","",IF(FileExiste("G:\VIOLON\Photo\"&amp;A3110&amp;"\Evenement\" &amp; TEXT(E3110,"aaaa-mm-jj") &amp;"\Photo\"&amp;A3110&amp;".jpg")=TRUE,HYPERLINK("G:\VIOLON\Photo\"&amp;A3110&amp;"\Evenement\" &amp; TEXT(E3110,"aaaa-mm-jj") &amp;"\Photo\"&amp;A3110&amp;".jpg","PHOTO"),""))</f>
        <v/>
      </c>
      <c r="N3110" s="22" t="str">
        <f>IF(A3110="","",IF(FileExiste("G:\VIOLON\Photo\"&amp;A3110&amp;"\Evenement\" &amp; TEXT(E3110,"aaaa-mm-jj") &amp;"\Photo_Autre\P_autre.jpg")=TRUE,HYPERLINK("G:\VIOLON\Photo\"&amp;A3110&amp;"\Evenement\" &amp; TEXT(E3110,"aaaa-mm-jj") &amp;"\Photo_Autre\P_autre.jpg","PHOTO_AUTRE"),""))</f>
        <v/>
      </c>
      <c r="O3110" s="22" t="str">
        <f>IF(A3110="","",IF(FileExiste("G:\VIOLON\Photo\"&amp;A3110&amp;"\Evenement\" &amp; TEXT(E3110,"aaaa-mm-jj") &amp;"\Video\Video.mp4")=TRUE,HYPERLINK("G:\VIOLON\Photo\"&amp;A3110&amp;"\Evenement\" &amp; TEXT(E3110,"aaaa-mm-jj") &amp;"\Video\Video.mp4","VIDÉO"),""))</f>
        <v/>
      </c>
      <c r="P3110" s="21"/>
    </row>
    <row r="3111" spans="9:16" x14ac:dyDescent="0.3">
      <c r="I3111" s="21" t="str">
        <f>IF(H3111="","",INDEX([1]EMPLACEMENTS!$B$2:$B$20002,MATCH($H3111,[1]EMPLACEMENTS!$A$2:$A$20002,0)))</f>
        <v/>
      </c>
      <c r="J3111" s="21" t="str">
        <f>IF(H3111="","",INDEX([1]EMPLACEMENTS!$C$2:$C$20002,MATCH($H3111,[1]EMPLACEMENTS!$A$2:$A$20002,0)))</f>
        <v/>
      </c>
      <c r="K3111" s="22" t="str">
        <f>IF(A3111="","",IF(FileExiste("G:\VIOLON\Photo\"&amp;A3111&amp;"\Evenement\" &amp; TEXT(E3111,"aaaa-mm-jj") &amp;"\Facture\Transport.pdf")=TRUE,HYPERLINK("G:\VIOLON\Photo\"&amp;A3111&amp;"\Evenement\" &amp; TEXT(E3111,"aaaa-mm-jj") &amp;"\Facture\Transport.pdf","TRANSPORT"),""))</f>
        <v/>
      </c>
      <c r="L3111" s="22" t="str">
        <f>IF(A3111="","",IF(FileExiste("G:\VIOLON\Photo\"&amp;A3111&amp;"\Evenement\" &amp; TEXT(E3111,"aaaa-mm-jj") &amp;"\Convention\Convention.pdf")=TRUE,HYPERLINK("G:\VIOLON\Photo\"&amp;A3111&amp;"\Evenement\" &amp; TEXT(E3111,"aaaa-mm-jj") &amp;"\Convention\Convention.pdf","CONVENTION"),""))</f>
        <v/>
      </c>
      <c r="M3111" s="22" t="str">
        <f>IF(A3111="","",IF(FileExiste("G:\VIOLON\Photo\"&amp;A3111&amp;"\Evenement\" &amp; TEXT(E3111,"aaaa-mm-jj") &amp;"\Photo\"&amp;A3111&amp;".jpg")=TRUE,HYPERLINK("G:\VIOLON\Photo\"&amp;A3111&amp;"\Evenement\" &amp; TEXT(E3111,"aaaa-mm-jj") &amp;"\Photo\"&amp;A3111&amp;".jpg","PHOTO"),""))</f>
        <v/>
      </c>
      <c r="N3111" s="22" t="str">
        <f>IF(A3111="","",IF(FileExiste("G:\VIOLON\Photo\"&amp;A3111&amp;"\Evenement\" &amp; TEXT(E3111,"aaaa-mm-jj") &amp;"\Photo_Autre\P_autre.jpg")=TRUE,HYPERLINK("G:\VIOLON\Photo\"&amp;A3111&amp;"\Evenement\" &amp; TEXT(E3111,"aaaa-mm-jj") &amp;"\Photo_Autre\P_autre.jpg","PHOTO_AUTRE"),""))</f>
        <v/>
      </c>
      <c r="O3111" s="22" t="str">
        <f>IF(A3111="","",IF(FileExiste("G:\VIOLON\Photo\"&amp;A3111&amp;"\Evenement\" &amp; TEXT(E3111,"aaaa-mm-jj") &amp;"\Video\Video.mp4")=TRUE,HYPERLINK("G:\VIOLON\Photo\"&amp;A3111&amp;"\Evenement\" &amp; TEXT(E3111,"aaaa-mm-jj") &amp;"\Video\Video.mp4","VIDÉO"),""))</f>
        <v/>
      </c>
      <c r="P3111" s="21"/>
    </row>
    <row r="3112" spans="9:16" x14ac:dyDescent="0.3">
      <c r="I3112" s="21" t="str">
        <f>IF(H3112="","",INDEX([1]EMPLACEMENTS!$B$2:$B$20002,MATCH($H3112,[1]EMPLACEMENTS!$A$2:$A$20002,0)))</f>
        <v/>
      </c>
      <c r="J3112" s="21" t="str">
        <f>IF(H3112="","",INDEX([1]EMPLACEMENTS!$C$2:$C$20002,MATCH($H3112,[1]EMPLACEMENTS!$A$2:$A$20002,0)))</f>
        <v/>
      </c>
      <c r="K3112" s="22" t="str">
        <f>IF(A3112="","",IF(FileExiste("G:\VIOLON\Photo\"&amp;A3112&amp;"\Evenement\" &amp; TEXT(E3112,"aaaa-mm-jj") &amp;"\Facture\Transport.pdf")=TRUE,HYPERLINK("G:\VIOLON\Photo\"&amp;A3112&amp;"\Evenement\" &amp; TEXT(E3112,"aaaa-mm-jj") &amp;"\Facture\Transport.pdf","TRANSPORT"),""))</f>
        <v/>
      </c>
      <c r="L3112" s="22" t="str">
        <f>IF(A3112="","",IF(FileExiste("G:\VIOLON\Photo\"&amp;A3112&amp;"\Evenement\" &amp; TEXT(E3112,"aaaa-mm-jj") &amp;"\Convention\Convention.pdf")=TRUE,HYPERLINK("G:\VIOLON\Photo\"&amp;A3112&amp;"\Evenement\" &amp; TEXT(E3112,"aaaa-mm-jj") &amp;"\Convention\Convention.pdf","CONVENTION"),""))</f>
        <v/>
      </c>
      <c r="M3112" s="22" t="str">
        <f>IF(A3112="","",IF(FileExiste("G:\VIOLON\Photo\"&amp;A3112&amp;"\Evenement\" &amp; TEXT(E3112,"aaaa-mm-jj") &amp;"\Photo\"&amp;A3112&amp;".jpg")=TRUE,HYPERLINK("G:\VIOLON\Photo\"&amp;A3112&amp;"\Evenement\" &amp; TEXT(E3112,"aaaa-mm-jj") &amp;"\Photo\"&amp;A3112&amp;".jpg","PHOTO"),""))</f>
        <v/>
      </c>
      <c r="N3112" s="22" t="str">
        <f>IF(A3112="","",IF(FileExiste("G:\VIOLON\Photo\"&amp;A3112&amp;"\Evenement\" &amp; TEXT(E3112,"aaaa-mm-jj") &amp;"\Photo_Autre\P_autre.jpg")=TRUE,HYPERLINK("G:\VIOLON\Photo\"&amp;A3112&amp;"\Evenement\" &amp; TEXT(E3112,"aaaa-mm-jj") &amp;"\Photo_Autre\P_autre.jpg","PHOTO_AUTRE"),""))</f>
        <v/>
      </c>
      <c r="O3112" s="22" t="str">
        <f>IF(A3112="","",IF(FileExiste("G:\VIOLON\Photo\"&amp;A3112&amp;"\Evenement\" &amp; TEXT(E3112,"aaaa-mm-jj") &amp;"\Video\Video.mp4")=TRUE,HYPERLINK("G:\VIOLON\Photo\"&amp;A3112&amp;"\Evenement\" &amp; TEXT(E3112,"aaaa-mm-jj") &amp;"\Video\Video.mp4","VIDÉO"),""))</f>
        <v/>
      </c>
      <c r="P3112" s="21"/>
    </row>
    <row r="3113" spans="9:16" x14ac:dyDescent="0.3">
      <c r="I3113" s="21" t="str">
        <f>IF(H3113="","",INDEX([1]EMPLACEMENTS!$B$2:$B$20002,MATCH($H3113,[1]EMPLACEMENTS!$A$2:$A$20002,0)))</f>
        <v/>
      </c>
      <c r="J3113" s="21" t="str">
        <f>IF(H3113="","",INDEX([1]EMPLACEMENTS!$C$2:$C$20002,MATCH($H3113,[1]EMPLACEMENTS!$A$2:$A$20002,0)))</f>
        <v/>
      </c>
      <c r="K3113" s="22" t="str">
        <f>IF(A3113="","",IF(FileExiste("G:\VIOLON\Photo\"&amp;A3113&amp;"\Evenement\" &amp; TEXT(E3113,"aaaa-mm-jj") &amp;"\Facture\Transport.pdf")=TRUE,HYPERLINK("G:\VIOLON\Photo\"&amp;A3113&amp;"\Evenement\" &amp; TEXT(E3113,"aaaa-mm-jj") &amp;"\Facture\Transport.pdf","TRANSPORT"),""))</f>
        <v/>
      </c>
      <c r="L3113" s="22" t="str">
        <f>IF(A3113="","",IF(FileExiste("G:\VIOLON\Photo\"&amp;A3113&amp;"\Evenement\" &amp; TEXT(E3113,"aaaa-mm-jj") &amp;"\Convention\Convention.pdf")=TRUE,HYPERLINK("G:\VIOLON\Photo\"&amp;A3113&amp;"\Evenement\" &amp; TEXT(E3113,"aaaa-mm-jj") &amp;"\Convention\Convention.pdf","CONVENTION"),""))</f>
        <v/>
      </c>
      <c r="M3113" s="22" t="str">
        <f>IF(A3113="","",IF(FileExiste("G:\VIOLON\Photo\"&amp;A3113&amp;"\Evenement\" &amp; TEXT(E3113,"aaaa-mm-jj") &amp;"\Photo\"&amp;A3113&amp;".jpg")=TRUE,HYPERLINK("G:\VIOLON\Photo\"&amp;A3113&amp;"\Evenement\" &amp; TEXT(E3113,"aaaa-mm-jj") &amp;"\Photo\"&amp;A3113&amp;".jpg","PHOTO"),""))</f>
        <v/>
      </c>
      <c r="N3113" s="22" t="str">
        <f>IF(A3113="","",IF(FileExiste("G:\VIOLON\Photo\"&amp;A3113&amp;"\Evenement\" &amp; TEXT(E3113,"aaaa-mm-jj") &amp;"\Photo_Autre\P_autre.jpg")=TRUE,HYPERLINK("G:\VIOLON\Photo\"&amp;A3113&amp;"\Evenement\" &amp; TEXT(E3113,"aaaa-mm-jj") &amp;"\Photo_Autre\P_autre.jpg","PHOTO_AUTRE"),""))</f>
        <v/>
      </c>
      <c r="O3113" s="22" t="str">
        <f>IF(A3113="","",IF(FileExiste("G:\VIOLON\Photo\"&amp;A3113&amp;"\Evenement\" &amp; TEXT(E3113,"aaaa-mm-jj") &amp;"\Video\Video.mp4")=TRUE,HYPERLINK("G:\VIOLON\Photo\"&amp;A3113&amp;"\Evenement\" &amp; TEXT(E3113,"aaaa-mm-jj") &amp;"\Video\Video.mp4","VIDÉO"),""))</f>
        <v/>
      </c>
      <c r="P3113" s="21"/>
    </row>
    <row r="3114" spans="9:16" x14ac:dyDescent="0.3">
      <c r="I3114" s="21" t="str">
        <f>IF(H3114="","",INDEX([1]EMPLACEMENTS!$B$2:$B$20002,MATCH($H3114,[1]EMPLACEMENTS!$A$2:$A$20002,0)))</f>
        <v/>
      </c>
      <c r="J3114" s="21" t="str">
        <f>IF(H3114="","",INDEX([1]EMPLACEMENTS!$C$2:$C$20002,MATCH($H3114,[1]EMPLACEMENTS!$A$2:$A$20002,0)))</f>
        <v/>
      </c>
      <c r="K3114" s="22" t="str">
        <f>IF(A3114="","",IF(FileExiste("G:\VIOLON\Photo\"&amp;A3114&amp;"\Evenement\" &amp; TEXT(E3114,"aaaa-mm-jj") &amp;"\Facture\Transport.pdf")=TRUE,HYPERLINK("G:\VIOLON\Photo\"&amp;A3114&amp;"\Evenement\" &amp; TEXT(E3114,"aaaa-mm-jj") &amp;"\Facture\Transport.pdf","TRANSPORT"),""))</f>
        <v/>
      </c>
      <c r="L3114" s="22" t="str">
        <f>IF(A3114="","",IF(FileExiste("G:\VIOLON\Photo\"&amp;A3114&amp;"\Evenement\" &amp; TEXT(E3114,"aaaa-mm-jj") &amp;"\Convention\Convention.pdf")=TRUE,HYPERLINK("G:\VIOLON\Photo\"&amp;A3114&amp;"\Evenement\" &amp; TEXT(E3114,"aaaa-mm-jj") &amp;"\Convention\Convention.pdf","CONVENTION"),""))</f>
        <v/>
      </c>
      <c r="M3114" s="22" t="str">
        <f>IF(A3114="","",IF(FileExiste("G:\VIOLON\Photo\"&amp;A3114&amp;"\Evenement\" &amp; TEXT(E3114,"aaaa-mm-jj") &amp;"\Photo\"&amp;A3114&amp;".jpg")=TRUE,HYPERLINK("G:\VIOLON\Photo\"&amp;A3114&amp;"\Evenement\" &amp; TEXT(E3114,"aaaa-mm-jj") &amp;"\Photo\"&amp;A3114&amp;".jpg","PHOTO"),""))</f>
        <v/>
      </c>
      <c r="N3114" s="22" t="str">
        <f>IF(A3114="","",IF(FileExiste("G:\VIOLON\Photo\"&amp;A3114&amp;"\Evenement\" &amp; TEXT(E3114,"aaaa-mm-jj") &amp;"\Photo_Autre\P_autre.jpg")=TRUE,HYPERLINK("G:\VIOLON\Photo\"&amp;A3114&amp;"\Evenement\" &amp; TEXT(E3114,"aaaa-mm-jj") &amp;"\Photo_Autre\P_autre.jpg","PHOTO_AUTRE"),""))</f>
        <v/>
      </c>
      <c r="O3114" s="22" t="str">
        <f>IF(A3114="","",IF(FileExiste("G:\VIOLON\Photo\"&amp;A3114&amp;"\Evenement\" &amp; TEXT(E3114,"aaaa-mm-jj") &amp;"\Video\Video.mp4")=TRUE,HYPERLINK("G:\VIOLON\Photo\"&amp;A3114&amp;"\Evenement\" &amp; TEXT(E3114,"aaaa-mm-jj") &amp;"\Video\Video.mp4","VIDÉO"),""))</f>
        <v/>
      </c>
      <c r="P3114" s="21"/>
    </row>
    <row r="3115" spans="9:16" x14ac:dyDescent="0.3">
      <c r="I3115" s="21" t="str">
        <f>IF(H3115="","",INDEX([1]EMPLACEMENTS!$B$2:$B$20002,MATCH($H3115,[1]EMPLACEMENTS!$A$2:$A$20002,0)))</f>
        <v/>
      </c>
      <c r="J3115" s="21" t="str">
        <f>IF(H3115="","",INDEX([1]EMPLACEMENTS!$C$2:$C$20002,MATCH($H3115,[1]EMPLACEMENTS!$A$2:$A$20002,0)))</f>
        <v/>
      </c>
      <c r="K3115" s="22" t="str">
        <f>IF(A3115="","",IF(FileExiste("G:\VIOLON\Photo\"&amp;A3115&amp;"\Evenement\" &amp; TEXT(E3115,"aaaa-mm-jj") &amp;"\Facture\Transport.pdf")=TRUE,HYPERLINK("G:\VIOLON\Photo\"&amp;A3115&amp;"\Evenement\" &amp; TEXT(E3115,"aaaa-mm-jj") &amp;"\Facture\Transport.pdf","TRANSPORT"),""))</f>
        <v/>
      </c>
      <c r="L3115" s="22" t="str">
        <f>IF(A3115="","",IF(FileExiste("G:\VIOLON\Photo\"&amp;A3115&amp;"\Evenement\" &amp; TEXT(E3115,"aaaa-mm-jj") &amp;"\Convention\Convention.pdf")=TRUE,HYPERLINK("G:\VIOLON\Photo\"&amp;A3115&amp;"\Evenement\" &amp; TEXT(E3115,"aaaa-mm-jj") &amp;"\Convention\Convention.pdf","CONVENTION"),""))</f>
        <v/>
      </c>
      <c r="M3115" s="22" t="str">
        <f>IF(A3115="","",IF(FileExiste("G:\VIOLON\Photo\"&amp;A3115&amp;"\Evenement\" &amp; TEXT(E3115,"aaaa-mm-jj") &amp;"\Photo\"&amp;A3115&amp;".jpg")=TRUE,HYPERLINK("G:\VIOLON\Photo\"&amp;A3115&amp;"\Evenement\" &amp; TEXT(E3115,"aaaa-mm-jj") &amp;"\Photo\"&amp;A3115&amp;".jpg","PHOTO"),""))</f>
        <v/>
      </c>
      <c r="N3115" s="22" t="str">
        <f>IF(A3115="","",IF(FileExiste("G:\VIOLON\Photo\"&amp;A3115&amp;"\Evenement\" &amp; TEXT(E3115,"aaaa-mm-jj") &amp;"\Photo_Autre\P_autre.jpg")=TRUE,HYPERLINK("G:\VIOLON\Photo\"&amp;A3115&amp;"\Evenement\" &amp; TEXT(E3115,"aaaa-mm-jj") &amp;"\Photo_Autre\P_autre.jpg","PHOTO_AUTRE"),""))</f>
        <v/>
      </c>
      <c r="O3115" s="22" t="str">
        <f>IF(A3115="","",IF(FileExiste("G:\VIOLON\Photo\"&amp;A3115&amp;"\Evenement\" &amp; TEXT(E3115,"aaaa-mm-jj") &amp;"\Video\Video.mp4")=TRUE,HYPERLINK("G:\VIOLON\Photo\"&amp;A3115&amp;"\Evenement\" &amp; TEXT(E3115,"aaaa-mm-jj") &amp;"\Video\Video.mp4","VIDÉO"),""))</f>
        <v/>
      </c>
      <c r="P3115" s="21"/>
    </row>
    <row r="3116" spans="9:16" x14ac:dyDescent="0.3">
      <c r="I3116" s="21" t="str">
        <f>IF(H3116="","",INDEX([1]EMPLACEMENTS!$B$2:$B$20002,MATCH($H3116,[1]EMPLACEMENTS!$A$2:$A$20002,0)))</f>
        <v/>
      </c>
      <c r="J3116" s="21" t="str">
        <f>IF(H3116="","",INDEX([1]EMPLACEMENTS!$C$2:$C$20002,MATCH($H3116,[1]EMPLACEMENTS!$A$2:$A$20002,0)))</f>
        <v/>
      </c>
      <c r="K3116" s="22" t="str">
        <f>IF(A3116="","",IF(FileExiste("G:\VIOLON\Photo\"&amp;A3116&amp;"\Evenement\" &amp; TEXT(E3116,"aaaa-mm-jj") &amp;"\Facture\Transport.pdf")=TRUE,HYPERLINK("G:\VIOLON\Photo\"&amp;A3116&amp;"\Evenement\" &amp; TEXT(E3116,"aaaa-mm-jj") &amp;"\Facture\Transport.pdf","TRANSPORT"),""))</f>
        <v/>
      </c>
      <c r="L3116" s="22" t="str">
        <f>IF(A3116="","",IF(FileExiste("G:\VIOLON\Photo\"&amp;A3116&amp;"\Evenement\" &amp; TEXT(E3116,"aaaa-mm-jj") &amp;"\Convention\Convention.pdf")=TRUE,HYPERLINK("G:\VIOLON\Photo\"&amp;A3116&amp;"\Evenement\" &amp; TEXT(E3116,"aaaa-mm-jj") &amp;"\Convention\Convention.pdf","CONVENTION"),""))</f>
        <v/>
      </c>
      <c r="M3116" s="22" t="str">
        <f>IF(A3116="","",IF(FileExiste("G:\VIOLON\Photo\"&amp;A3116&amp;"\Evenement\" &amp; TEXT(E3116,"aaaa-mm-jj") &amp;"\Photo\"&amp;A3116&amp;".jpg")=TRUE,HYPERLINK("G:\VIOLON\Photo\"&amp;A3116&amp;"\Evenement\" &amp; TEXT(E3116,"aaaa-mm-jj") &amp;"\Photo\"&amp;A3116&amp;".jpg","PHOTO"),""))</f>
        <v/>
      </c>
      <c r="N3116" s="22" t="str">
        <f>IF(A3116="","",IF(FileExiste("G:\VIOLON\Photo\"&amp;A3116&amp;"\Evenement\" &amp; TEXT(E3116,"aaaa-mm-jj") &amp;"\Photo_Autre\P_autre.jpg")=TRUE,HYPERLINK("G:\VIOLON\Photo\"&amp;A3116&amp;"\Evenement\" &amp; TEXT(E3116,"aaaa-mm-jj") &amp;"\Photo_Autre\P_autre.jpg","PHOTO_AUTRE"),""))</f>
        <v/>
      </c>
      <c r="O3116" s="22" t="str">
        <f>IF(A3116="","",IF(FileExiste("G:\VIOLON\Photo\"&amp;A3116&amp;"\Evenement\" &amp; TEXT(E3116,"aaaa-mm-jj") &amp;"\Video\Video.mp4")=TRUE,HYPERLINK("G:\VIOLON\Photo\"&amp;A3116&amp;"\Evenement\" &amp; TEXT(E3116,"aaaa-mm-jj") &amp;"\Video\Video.mp4","VIDÉO"),""))</f>
        <v/>
      </c>
      <c r="P3116" s="21"/>
    </row>
    <row r="3117" spans="9:16" x14ac:dyDescent="0.3">
      <c r="I3117" s="21" t="str">
        <f>IF(H3117="","",INDEX([1]EMPLACEMENTS!$B$2:$B$20002,MATCH($H3117,[1]EMPLACEMENTS!$A$2:$A$20002,0)))</f>
        <v/>
      </c>
      <c r="J3117" s="21" t="str">
        <f>IF(H3117="","",INDEX([1]EMPLACEMENTS!$C$2:$C$20002,MATCH($H3117,[1]EMPLACEMENTS!$A$2:$A$20002,0)))</f>
        <v/>
      </c>
      <c r="K3117" s="22" t="str">
        <f>IF(A3117="","",IF(FileExiste("G:\VIOLON\Photo\"&amp;A3117&amp;"\Evenement\" &amp; TEXT(E3117,"aaaa-mm-jj") &amp;"\Facture\Transport.pdf")=TRUE,HYPERLINK("G:\VIOLON\Photo\"&amp;A3117&amp;"\Evenement\" &amp; TEXT(E3117,"aaaa-mm-jj") &amp;"\Facture\Transport.pdf","TRANSPORT"),""))</f>
        <v/>
      </c>
      <c r="L3117" s="22" t="str">
        <f>IF(A3117="","",IF(FileExiste("G:\VIOLON\Photo\"&amp;A3117&amp;"\Evenement\" &amp; TEXT(E3117,"aaaa-mm-jj") &amp;"\Convention\Convention.pdf")=TRUE,HYPERLINK("G:\VIOLON\Photo\"&amp;A3117&amp;"\Evenement\" &amp; TEXT(E3117,"aaaa-mm-jj") &amp;"\Convention\Convention.pdf","CONVENTION"),""))</f>
        <v/>
      </c>
      <c r="M3117" s="22" t="str">
        <f>IF(A3117="","",IF(FileExiste("G:\VIOLON\Photo\"&amp;A3117&amp;"\Evenement\" &amp; TEXT(E3117,"aaaa-mm-jj") &amp;"\Photo\"&amp;A3117&amp;".jpg")=TRUE,HYPERLINK("G:\VIOLON\Photo\"&amp;A3117&amp;"\Evenement\" &amp; TEXT(E3117,"aaaa-mm-jj") &amp;"\Photo\"&amp;A3117&amp;".jpg","PHOTO"),""))</f>
        <v/>
      </c>
      <c r="N3117" s="22" t="str">
        <f>IF(A3117="","",IF(FileExiste("G:\VIOLON\Photo\"&amp;A3117&amp;"\Evenement\" &amp; TEXT(E3117,"aaaa-mm-jj") &amp;"\Photo_Autre\P_autre.jpg")=TRUE,HYPERLINK("G:\VIOLON\Photo\"&amp;A3117&amp;"\Evenement\" &amp; TEXT(E3117,"aaaa-mm-jj") &amp;"\Photo_Autre\P_autre.jpg","PHOTO_AUTRE"),""))</f>
        <v/>
      </c>
      <c r="O3117" s="22" t="str">
        <f>IF(A3117="","",IF(FileExiste("G:\VIOLON\Photo\"&amp;A3117&amp;"\Evenement\" &amp; TEXT(E3117,"aaaa-mm-jj") &amp;"\Video\Video.mp4")=TRUE,HYPERLINK("G:\VIOLON\Photo\"&amp;A3117&amp;"\Evenement\" &amp; TEXT(E3117,"aaaa-mm-jj") &amp;"\Video\Video.mp4","VIDÉO"),""))</f>
        <v/>
      </c>
      <c r="P3117" s="21"/>
    </row>
    <row r="3118" spans="9:16" x14ac:dyDescent="0.3">
      <c r="I3118" s="21" t="str">
        <f>IF(H3118="","",INDEX([1]EMPLACEMENTS!$B$2:$B$20002,MATCH($H3118,[1]EMPLACEMENTS!$A$2:$A$20002,0)))</f>
        <v/>
      </c>
      <c r="J3118" s="21" t="str">
        <f>IF(H3118="","",INDEX([1]EMPLACEMENTS!$C$2:$C$20002,MATCH($H3118,[1]EMPLACEMENTS!$A$2:$A$20002,0)))</f>
        <v/>
      </c>
      <c r="K3118" s="22" t="str">
        <f>IF(A3118="","",IF(FileExiste("G:\VIOLON\Photo\"&amp;A3118&amp;"\Evenement\" &amp; TEXT(E3118,"aaaa-mm-jj") &amp;"\Facture\Transport.pdf")=TRUE,HYPERLINK("G:\VIOLON\Photo\"&amp;A3118&amp;"\Evenement\" &amp; TEXT(E3118,"aaaa-mm-jj") &amp;"\Facture\Transport.pdf","TRANSPORT"),""))</f>
        <v/>
      </c>
      <c r="L3118" s="22" t="str">
        <f>IF(A3118="","",IF(FileExiste("G:\VIOLON\Photo\"&amp;A3118&amp;"\Evenement\" &amp; TEXT(E3118,"aaaa-mm-jj") &amp;"\Convention\Convention.pdf")=TRUE,HYPERLINK("G:\VIOLON\Photo\"&amp;A3118&amp;"\Evenement\" &amp; TEXT(E3118,"aaaa-mm-jj") &amp;"\Convention\Convention.pdf","CONVENTION"),""))</f>
        <v/>
      </c>
      <c r="M3118" s="22" t="str">
        <f>IF(A3118="","",IF(FileExiste("G:\VIOLON\Photo\"&amp;A3118&amp;"\Evenement\" &amp; TEXT(E3118,"aaaa-mm-jj") &amp;"\Photo\"&amp;A3118&amp;".jpg")=TRUE,HYPERLINK("G:\VIOLON\Photo\"&amp;A3118&amp;"\Evenement\" &amp; TEXT(E3118,"aaaa-mm-jj") &amp;"\Photo\"&amp;A3118&amp;".jpg","PHOTO"),""))</f>
        <v/>
      </c>
      <c r="N3118" s="22" t="str">
        <f>IF(A3118="","",IF(FileExiste("G:\VIOLON\Photo\"&amp;A3118&amp;"\Evenement\" &amp; TEXT(E3118,"aaaa-mm-jj") &amp;"\Photo_Autre\P_autre.jpg")=TRUE,HYPERLINK("G:\VIOLON\Photo\"&amp;A3118&amp;"\Evenement\" &amp; TEXT(E3118,"aaaa-mm-jj") &amp;"\Photo_Autre\P_autre.jpg","PHOTO_AUTRE"),""))</f>
        <v/>
      </c>
      <c r="O3118" s="22" t="str">
        <f>IF(A3118="","",IF(FileExiste("G:\VIOLON\Photo\"&amp;A3118&amp;"\Evenement\" &amp; TEXT(E3118,"aaaa-mm-jj") &amp;"\Video\Video.mp4")=TRUE,HYPERLINK("G:\VIOLON\Photo\"&amp;A3118&amp;"\Evenement\" &amp; TEXT(E3118,"aaaa-mm-jj") &amp;"\Video\Video.mp4","VIDÉO"),""))</f>
        <v/>
      </c>
      <c r="P3118" s="21"/>
    </row>
    <row r="3119" spans="9:16" x14ac:dyDescent="0.3">
      <c r="I3119" s="21" t="str">
        <f>IF(H3119="","",INDEX([1]EMPLACEMENTS!$B$2:$B$20002,MATCH($H3119,[1]EMPLACEMENTS!$A$2:$A$20002,0)))</f>
        <v/>
      </c>
      <c r="J3119" s="21" t="str">
        <f>IF(H3119="","",INDEX([1]EMPLACEMENTS!$C$2:$C$20002,MATCH($H3119,[1]EMPLACEMENTS!$A$2:$A$20002,0)))</f>
        <v/>
      </c>
      <c r="K3119" s="22" t="str">
        <f>IF(A3119="","",IF(FileExiste("G:\VIOLON\Photo\"&amp;A3119&amp;"\Evenement\" &amp; TEXT(E3119,"aaaa-mm-jj") &amp;"\Facture\Transport.pdf")=TRUE,HYPERLINK("G:\VIOLON\Photo\"&amp;A3119&amp;"\Evenement\" &amp; TEXT(E3119,"aaaa-mm-jj") &amp;"\Facture\Transport.pdf","TRANSPORT"),""))</f>
        <v/>
      </c>
      <c r="L3119" s="22" t="str">
        <f>IF(A3119="","",IF(FileExiste("G:\VIOLON\Photo\"&amp;A3119&amp;"\Evenement\" &amp; TEXT(E3119,"aaaa-mm-jj") &amp;"\Convention\Convention.pdf")=TRUE,HYPERLINK("G:\VIOLON\Photo\"&amp;A3119&amp;"\Evenement\" &amp; TEXT(E3119,"aaaa-mm-jj") &amp;"\Convention\Convention.pdf","CONVENTION"),""))</f>
        <v/>
      </c>
      <c r="M3119" s="22" t="str">
        <f>IF(A3119="","",IF(FileExiste("G:\VIOLON\Photo\"&amp;A3119&amp;"\Evenement\" &amp; TEXT(E3119,"aaaa-mm-jj") &amp;"\Photo\"&amp;A3119&amp;".jpg")=TRUE,HYPERLINK("G:\VIOLON\Photo\"&amp;A3119&amp;"\Evenement\" &amp; TEXT(E3119,"aaaa-mm-jj") &amp;"\Photo\"&amp;A3119&amp;".jpg","PHOTO"),""))</f>
        <v/>
      </c>
      <c r="N3119" s="22" t="str">
        <f>IF(A3119="","",IF(FileExiste("G:\VIOLON\Photo\"&amp;A3119&amp;"\Evenement\" &amp; TEXT(E3119,"aaaa-mm-jj") &amp;"\Photo_Autre\P_autre.jpg")=TRUE,HYPERLINK("G:\VIOLON\Photo\"&amp;A3119&amp;"\Evenement\" &amp; TEXT(E3119,"aaaa-mm-jj") &amp;"\Photo_Autre\P_autre.jpg","PHOTO_AUTRE"),""))</f>
        <v/>
      </c>
      <c r="O3119" s="22" t="str">
        <f>IF(A3119="","",IF(FileExiste("G:\VIOLON\Photo\"&amp;A3119&amp;"\Evenement\" &amp; TEXT(E3119,"aaaa-mm-jj") &amp;"\Video\Video.mp4")=TRUE,HYPERLINK("G:\VIOLON\Photo\"&amp;A3119&amp;"\Evenement\" &amp; TEXT(E3119,"aaaa-mm-jj") &amp;"\Video\Video.mp4","VIDÉO"),""))</f>
        <v/>
      </c>
      <c r="P3119" s="21"/>
    </row>
    <row r="3120" spans="9:16" x14ac:dyDescent="0.3">
      <c r="I3120" s="21" t="str">
        <f>IF(H3120="","",INDEX([1]EMPLACEMENTS!$B$2:$B$20002,MATCH($H3120,[1]EMPLACEMENTS!$A$2:$A$20002,0)))</f>
        <v/>
      </c>
      <c r="J3120" s="21" t="str">
        <f>IF(H3120="","",INDEX([1]EMPLACEMENTS!$C$2:$C$20002,MATCH($H3120,[1]EMPLACEMENTS!$A$2:$A$20002,0)))</f>
        <v/>
      </c>
      <c r="K3120" s="22" t="str">
        <f>IF(A3120="","",IF(FileExiste("G:\VIOLON\Photo\"&amp;A3120&amp;"\Evenement\" &amp; TEXT(E3120,"aaaa-mm-jj") &amp;"\Facture\Transport.pdf")=TRUE,HYPERLINK("G:\VIOLON\Photo\"&amp;A3120&amp;"\Evenement\" &amp; TEXT(E3120,"aaaa-mm-jj") &amp;"\Facture\Transport.pdf","TRANSPORT"),""))</f>
        <v/>
      </c>
      <c r="L3120" s="22" t="str">
        <f>IF(A3120="","",IF(FileExiste("G:\VIOLON\Photo\"&amp;A3120&amp;"\Evenement\" &amp; TEXT(E3120,"aaaa-mm-jj") &amp;"\Convention\Convention.pdf")=TRUE,HYPERLINK("G:\VIOLON\Photo\"&amp;A3120&amp;"\Evenement\" &amp; TEXT(E3120,"aaaa-mm-jj") &amp;"\Convention\Convention.pdf","CONVENTION"),""))</f>
        <v/>
      </c>
      <c r="M3120" s="22" t="str">
        <f>IF(A3120="","",IF(FileExiste("G:\VIOLON\Photo\"&amp;A3120&amp;"\Evenement\" &amp; TEXT(E3120,"aaaa-mm-jj") &amp;"\Photo\"&amp;A3120&amp;".jpg")=TRUE,HYPERLINK("G:\VIOLON\Photo\"&amp;A3120&amp;"\Evenement\" &amp; TEXT(E3120,"aaaa-mm-jj") &amp;"\Photo\"&amp;A3120&amp;".jpg","PHOTO"),""))</f>
        <v/>
      </c>
      <c r="N3120" s="22" t="str">
        <f>IF(A3120="","",IF(FileExiste("G:\VIOLON\Photo\"&amp;A3120&amp;"\Evenement\" &amp; TEXT(E3120,"aaaa-mm-jj") &amp;"\Photo_Autre\P_autre.jpg")=TRUE,HYPERLINK("G:\VIOLON\Photo\"&amp;A3120&amp;"\Evenement\" &amp; TEXT(E3120,"aaaa-mm-jj") &amp;"\Photo_Autre\P_autre.jpg","PHOTO_AUTRE"),""))</f>
        <v/>
      </c>
      <c r="O3120" s="22" t="str">
        <f>IF(A3120="","",IF(FileExiste("G:\VIOLON\Photo\"&amp;A3120&amp;"\Evenement\" &amp; TEXT(E3120,"aaaa-mm-jj") &amp;"\Video\Video.mp4")=TRUE,HYPERLINK("G:\VIOLON\Photo\"&amp;A3120&amp;"\Evenement\" &amp; TEXT(E3120,"aaaa-mm-jj") &amp;"\Video\Video.mp4","VIDÉO"),""))</f>
        <v/>
      </c>
      <c r="P3120" s="21"/>
    </row>
    <row r="3121" spans="9:16" x14ac:dyDescent="0.3">
      <c r="I3121" s="21" t="str">
        <f>IF(H3121="","",INDEX([1]EMPLACEMENTS!$B$2:$B$20002,MATCH($H3121,[1]EMPLACEMENTS!$A$2:$A$20002,0)))</f>
        <v/>
      </c>
      <c r="J3121" s="21" t="str">
        <f>IF(H3121="","",INDEX([1]EMPLACEMENTS!$C$2:$C$20002,MATCH($H3121,[1]EMPLACEMENTS!$A$2:$A$20002,0)))</f>
        <v/>
      </c>
      <c r="K3121" s="22" t="str">
        <f>IF(A3121="","",IF(FileExiste("G:\VIOLON\Photo\"&amp;A3121&amp;"\Evenement\" &amp; TEXT(E3121,"aaaa-mm-jj") &amp;"\Facture\Transport.pdf")=TRUE,HYPERLINK("G:\VIOLON\Photo\"&amp;A3121&amp;"\Evenement\" &amp; TEXT(E3121,"aaaa-mm-jj") &amp;"\Facture\Transport.pdf","TRANSPORT"),""))</f>
        <v/>
      </c>
      <c r="L3121" s="22" t="str">
        <f>IF(A3121="","",IF(FileExiste("G:\VIOLON\Photo\"&amp;A3121&amp;"\Evenement\" &amp; TEXT(E3121,"aaaa-mm-jj") &amp;"\Convention\Convention.pdf")=TRUE,HYPERLINK("G:\VIOLON\Photo\"&amp;A3121&amp;"\Evenement\" &amp; TEXT(E3121,"aaaa-mm-jj") &amp;"\Convention\Convention.pdf","CONVENTION"),""))</f>
        <v/>
      </c>
      <c r="M3121" s="22" t="str">
        <f>IF(A3121="","",IF(FileExiste("G:\VIOLON\Photo\"&amp;A3121&amp;"\Evenement\" &amp; TEXT(E3121,"aaaa-mm-jj") &amp;"\Photo\"&amp;A3121&amp;".jpg")=TRUE,HYPERLINK("G:\VIOLON\Photo\"&amp;A3121&amp;"\Evenement\" &amp; TEXT(E3121,"aaaa-mm-jj") &amp;"\Photo\"&amp;A3121&amp;".jpg","PHOTO"),""))</f>
        <v/>
      </c>
      <c r="N3121" s="22" t="str">
        <f>IF(A3121="","",IF(FileExiste("G:\VIOLON\Photo\"&amp;A3121&amp;"\Evenement\" &amp; TEXT(E3121,"aaaa-mm-jj") &amp;"\Photo_Autre\P_autre.jpg")=TRUE,HYPERLINK("G:\VIOLON\Photo\"&amp;A3121&amp;"\Evenement\" &amp; TEXT(E3121,"aaaa-mm-jj") &amp;"\Photo_Autre\P_autre.jpg","PHOTO_AUTRE"),""))</f>
        <v/>
      </c>
      <c r="O3121" s="22" t="str">
        <f>IF(A3121="","",IF(FileExiste("G:\VIOLON\Photo\"&amp;A3121&amp;"\Evenement\" &amp; TEXT(E3121,"aaaa-mm-jj") &amp;"\Video\Video.mp4")=TRUE,HYPERLINK("G:\VIOLON\Photo\"&amp;A3121&amp;"\Evenement\" &amp; TEXT(E3121,"aaaa-mm-jj") &amp;"\Video\Video.mp4","VIDÉO"),""))</f>
        <v/>
      </c>
      <c r="P3121" s="21"/>
    </row>
    <row r="3122" spans="9:16" x14ac:dyDescent="0.3">
      <c r="I3122" s="21" t="str">
        <f>IF(H3122="","",INDEX([1]EMPLACEMENTS!$B$2:$B$20002,MATCH($H3122,[1]EMPLACEMENTS!$A$2:$A$20002,0)))</f>
        <v/>
      </c>
      <c r="J3122" s="21" t="str">
        <f>IF(H3122="","",INDEX([1]EMPLACEMENTS!$C$2:$C$20002,MATCH($H3122,[1]EMPLACEMENTS!$A$2:$A$20002,0)))</f>
        <v/>
      </c>
      <c r="K3122" s="22" t="str">
        <f>IF(A3122="","",IF(FileExiste("G:\VIOLON\Photo\"&amp;A3122&amp;"\Evenement\" &amp; TEXT(E3122,"aaaa-mm-jj") &amp;"\Facture\Transport.pdf")=TRUE,HYPERLINK("G:\VIOLON\Photo\"&amp;A3122&amp;"\Evenement\" &amp; TEXT(E3122,"aaaa-mm-jj") &amp;"\Facture\Transport.pdf","TRANSPORT"),""))</f>
        <v/>
      </c>
      <c r="L3122" s="22" t="str">
        <f>IF(A3122="","",IF(FileExiste("G:\VIOLON\Photo\"&amp;A3122&amp;"\Evenement\" &amp; TEXT(E3122,"aaaa-mm-jj") &amp;"\Convention\Convention.pdf")=TRUE,HYPERLINK("G:\VIOLON\Photo\"&amp;A3122&amp;"\Evenement\" &amp; TEXT(E3122,"aaaa-mm-jj") &amp;"\Convention\Convention.pdf","CONVENTION"),""))</f>
        <v/>
      </c>
      <c r="M3122" s="22" t="str">
        <f>IF(A3122="","",IF(FileExiste("G:\VIOLON\Photo\"&amp;A3122&amp;"\Evenement\" &amp; TEXT(E3122,"aaaa-mm-jj") &amp;"\Photo\"&amp;A3122&amp;".jpg")=TRUE,HYPERLINK("G:\VIOLON\Photo\"&amp;A3122&amp;"\Evenement\" &amp; TEXT(E3122,"aaaa-mm-jj") &amp;"\Photo\"&amp;A3122&amp;".jpg","PHOTO"),""))</f>
        <v/>
      </c>
      <c r="N3122" s="22" t="str">
        <f>IF(A3122="","",IF(FileExiste("G:\VIOLON\Photo\"&amp;A3122&amp;"\Evenement\" &amp; TEXT(E3122,"aaaa-mm-jj") &amp;"\Photo_Autre\P_autre.jpg")=TRUE,HYPERLINK("G:\VIOLON\Photo\"&amp;A3122&amp;"\Evenement\" &amp; TEXT(E3122,"aaaa-mm-jj") &amp;"\Photo_Autre\P_autre.jpg","PHOTO_AUTRE"),""))</f>
        <v/>
      </c>
      <c r="O3122" s="22" t="str">
        <f>IF(A3122="","",IF(FileExiste("G:\VIOLON\Photo\"&amp;A3122&amp;"\Evenement\" &amp; TEXT(E3122,"aaaa-mm-jj") &amp;"\Video\Video.mp4")=TRUE,HYPERLINK("G:\VIOLON\Photo\"&amp;A3122&amp;"\Evenement\" &amp; TEXT(E3122,"aaaa-mm-jj") &amp;"\Video\Video.mp4","VIDÉO"),""))</f>
        <v/>
      </c>
      <c r="P3122" s="21"/>
    </row>
    <row r="3123" spans="9:16" x14ac:dyDescent="0.3">
      <c r="I3123" s="21" t="str">
        <f>IF(H3123="","",INDEX([1]EMPLACEMENTS!$B$2:$B$20002,MATCH($H3123,[1]EMPLACEMENTS!$A$2:$A$20002,0)))</f>
        <v/>
      </c>
      <c r="J3123" s="21" t="str">
        <f>IF(H3123="","",INDEX([1]EMPLACEMENTS!$C$2:$C$20002,MATCH($H3123,[1]EMPLACEMENTS!$A$2:$A$20002,0)))</f>
        <v/>
      </c>
      <c r="K3123" s="22" t="str">
        <f>IF(A3123="","",IF(FileExiste("G:\VIOLON\Photo\"&amp;A3123&amp;"\Evenement\" &amp; TEXT(E3123,"aaaa-mm-jj") &amp;"\Facture\Transport.pdf")=TRUE,HYPERLINK("G:\VIOLON\Photo\"&amp;A3123&amp;"\Evenement\" &amp; TEXT(E3123,"aaaa-mm-jj") &amp;"\Facture\Transport.pdf","TRANSPORT"),""))</f>
        <v/>
      </c>
      <c r="L3123" s="22" t="str">
        <f>IF(A3123="","",IF(FileExiste("G:\VIOLON\Photo\"&amp;A3123&amp;"\Evenement\" &amp; TEXT(E3123,"aaaa-mm-jj") &amp;"\Convention\Convention.pdf")=TRUE,HYPERLINK("G:\VIOLON\Photo\"&amp;A3123&amp;"\Evenement\" &amp; TEXT(E3123,"aaaa-mm-jj") &amp;"\Convention\Convention.pdf","CONVENTION"),""))</f>
        <v/>
      </c>
      <c r="M3123" s="22" t="str">
        <f>IF(A3123="","",IF(FileExiste("G:\VIOLON\Photo\"&amp;A3123&amp;"\Evenement\" &amp; TEXT(E3123,"aaaa-mm-jj") &amp;"\Photo\"&amp;A3123&amp;".jpg")=TRUE,HYPERLINK("G:\VIOLON\Photo\"&amp;A3123&amp;"\Evenement\" &amp; TEXT(E3123,"aaaa-mm-jj") &amp;"\Photo\"&amp;A3123&amp;".jpg","PHOTO"),""))</f>
        <v/>
      </c>
      <c r="N3123" s="22" t="str">
        <f>IF(A3123="","",IF(FileExiste("G:\VIOLON\Photo\"&amp;A3123&amp;"\Evenement\" &amp; TEXT(E3123,"aaaa-mm-jj") &amp;"\Photo_Autre\P_autre.jpg")=TRUE,HYPERLINK("G:\VIOLON\Photo\"&amp;A3123&amp;"\Evenement\" &amp; TEXT(E3123,"aaaa-mm-jj") &amp;"\Photo_Autre\P_autre.jpg","PHOTO_AUTRE"),""))</f>
        <v/>
      </c>
      <c r="O3123" s="22" t="str">
        <f>IF(A3123="","",IF(FileExiste("G:\VIOLON\Photo\"&amp;A3123&amp;"\Evenement\" &amp; TEXT(E3123,"aaaa-mm-jj") &amp;"\Video\Video.mp4")=TRUE,HYPERLINK("G:\VIOLON\Photo\"&amp;A3123&amp;"\Evenement\" &amp; TEXT(E3123,"aaaa-mm-jj") &amp;"\Video\Video.mp4","VIDÉO"),""))</f>
        <v/>
      </c>
      <c r="P3123" s="21"/>
    </row>
    <row r="3124" spans="9:16" x14ac:dyDescent="0.3">
      <c r="I3124" s="21" t="str">
        <f>IF(H3124="","",INDEX([1]EMPLACEMENTS!$B$2:$B$20002,MATCH($H3124,[1]EMPLACEMENTS!$A$2:$A$20002,0)))</f>
        <v/>
      </c>
      <c r="J3124" s="21" t="str">
        <f>IF(H3124="","",INDEX([1]EMPLACEMENTS!$C$2:$C$20002,MATCH($H3124,[1]EMPLACEMENTS!$A$2:$A$20002,0)))</f>
        <v/>
      </c>
      <c r="K3124" s="22" t="str">
        <f>IF(A3124="","",IF(FileExiste("G:\VIOLON\Photo\"&amp;A3124&amp;"\Evenement\" &amp; TEXT(E3124,"aaaa-mm-jj") &amp;"\Facture\Transport.pdf")=TRUE,HYPERLINK("G:\VIOLON\Photo\"&amp;A3124&amp;"\Evenement\" &amp; TEXT(E3124,"aaaa-mm-jj") &amp;"\Facture\Transport.pdf","TRANSPORT"),""))</f>
        <v/>
      </c>
      <c r="L3124" s="22" t="str">
        <f>IF(A3124="","",IF(FileExiste("G:\VIOLON\Photo\"&amp;A3124&amp;"\Evenement\" &amp; TEXT(E3124,"aaaa-mm-jj") &amp;"\Convention\Convention.pdf")=TRUE,HYPERLINK("G:\VIOLON\Photo\"&amp;A3124&amp;"\Evenement\" &amp; TEXT(E3124,"aaaa-mm-jj") &amp;"\Convention\Convention.pdf","CONVENTION"),""))</f>
        <v/>
      </c>
      <c r="M3124" s="22" t="str">
        <f>IF(A3124="","",IF(FileExiste("G:\VIOLON\Photo\"&amp;A3124&amp;"\Evenement\" &amp; TEXT(E3124,"aaaa-mm-jj") &amp;"\Photo\"&amp;A3124&amp;".jpg")=TRUE,HYPERLINK("G:\VIOLON\Photo\"&amp;A3124&amp;"\Evenement\" &amp; TEXT(E3124,"aaaa-mm-jj") &amp;"\Photo\"&amp;A3124&amp;".jpg","PHOTO"),""))</f>
        <v/>
      </c>
      <c r="N3124" s="22" t="str">
        <f>IF(A3124="","",IF(FileExiste("G:\VIOLON\Photo\"&amp;A3124&amp;"\Evenement\" &amp; TEXT(E3124,"aaaa-mm-jj") &amp;"\Photo_Autre\P_autre.jpg")=TRUE,HYPERLINK("G:\VIOLON\Photo\"&amp;A3124&amp;"\Evenement\" &amp; TEXT(E3124,"aaaa-mm-jj") &amp;"\Photo_Autre\P_autre.jpg","PHOTO_AUTRE"),""))</f>
        <v/>
      </c>
      <c r="O3124" s="22" t="str">
        <f>IF(A3124="","",IF(FileExiste("G:\VIOLON\Photo\"&amp;A3124&amp;"\Evenement\" &amp; TEXT(E3124,"aaaa-mm-jj") &amp;"\Video\Video.mp4")=TRUE,HYPERLINK("G:\VIOLON\Photo\"&amp;A3124&amp;"\Evenement\" &amp; TEXT(E3124,"aaaa-mm-jj") &amp;"\Video\Video.mp4","VIDÉO"),""))</f>
        <v/>
      </c>
      <c r="P3124" s="21"/>
    </row>
    <row r="3125" spans="9:16" x14ac:dyDescent="0.3">
      <c r="I3125" s="21" t="str">
        <f>IF(H3125="","",INDEX([1]EMPLACEMENTS!$B$2:$B$20002,MATCH($H3125,[1]EMPLACEMENTS!$A$2:$A$20002,0)))</f>
        <v/>
      </c>
      <c r="J3125" s="21" t="str">
        <f>IF(H3125="","",INDEX([1]EMPLACEMENTS!$C$2:$C$20002,MATCH($H3125,[1]EMPLACEMENTS!$A$2:$A$20002,0)))</f>
        <v/>
      </c>
      <c r="K3125" s="22" t="str">
        <f>IF(A3125="","",IF(FileExiste("G:\VIOLON\Photo\"&amp;A3125&amp;"\Evenement\" &amp; TEXT(E3125,"aaaa-mm-jj") &amp;"\Facture\Transport.pdf")=TRUE,HYPERLINK("G:\VIOLON\Photo\"&amp;A3125&amp;"\Evenement\" &amp; TEXT(E3125,"aaaa-mm-jj") &amp;"\Facture\Transport.pdf","TRANSPORT"),""))</f>
        <v/>
      </c>
      <c r="L3125" s="22" t="str">
        <f>IF(A3125="","",IF(FileExiste("G:\VIOLON\Photo\"&amp;A3125&amp;"\Evenement\" &amp; TEXT(E3125,"aaaa-mm-jj") &amp;"\Convention\Convention.pdf")=TRUE,HYPERLINK("G:\VIOLON\Photo\"&amp;A3125&amp;"\Evenement\" &amp; TEXT(E3125,"aaaa-mm-jj") &amp;"\Convention\Convention.pdf","CONVENTION"),""))</f>
        <v/>
      </c>
      <c r="M3125" s="22" t="str">
        <f>IF(A3125="","",IF(FileExiste("G:\VIOLON\Photo\"&amp;A3125&amp;"\Evenement\" &amp; TEXT(E3125,"aaaa-mm-jj") &amp;"\Photo\"&amp;A3125&amp;".jpg")=TRUE,HYPERLINK("G:\VIOLON\Photo\"&amp;A3125&amp;"\Evenement\" &amp; TEXT(E3125,"aaaa-mm-jj") &amp;"\Photo\"&amp;A3125&amp;".jpg","PHOTO"),""))</f>
        <v/>
      </c>
      <c r="N3125" s="22" t="str">
        <f>IF(A3125="","",IF(FileExiste("G:\VIOLON\Photo\"&amp;A3125&amp;"\Evenement\" &amp; TEXT(E3125,"aaaa-mm-jj") &amp;"\Photo_Autre\P_autre.jpg")=TRUE,HYPERLINK("G:\VIOLON\Photo\"&amp;A3125&amp;"\Evenement\" &amp; TEXT(E3125,"aaaa-mm-jj") &amp;"\Photo_Autre\P_autre.jpg","PHOTO_AUTRE"),""))</f>
        <v/>
      </c>
      <c r="O3125" s="22" t="str">
        <f>IF(A3125="","",IF(FileExiste("G:\VIOLON\Photo\"&amp;A3125&amp;"\Evenement\" &amp; TEXT(E3125,"aaaa-mm-jj") &amp;"\Video\Video.mp4")=TRUE,HYPERLINK("G:\VIOLON\Photo\"&amp;A3125&amp;"\Evenement\" &amp; TEXT(E3125,"aaaa-mm-jj") &amp;"\Video\Video.mp4","VIDÉO"),""))</f>
        <v/>
      </c>
      <c r="P3125" s="21"/>
    </row>
    <row r="3126" spans="9:16" x14ac:dyDescent="0.3">
      <c r="I3126" s="21" t="str">
        <f>IF(H3126="","",INDEX([1]EMPLACEMENTS!$B$2:$B$20002,MATCH($H3126,[1]EMPLACEMENTS!$A$2:$A$20002,0)))</f>
        <v/>
      </c>
      <c r="J3126" s="21" t="str">
        <f>IF(H3126="","",INDEX([1]EMPLACEMENTS!$C$2:$C$20002,MATCH($H3126,[1]EMPLACEMENTS!$A$2:$A$20002,0)))</f>
        <v/>
      </c>
      <c r="K3126" s="22" t="str">
        <f>IF(A3126="","",IF(FileExiste("G:\VIOLON\Photo\"&amp;A3126&amp;"\Evenement\" &amp; TEXT(E3126,"aaaa-mm-jj") &amp;"\Facture\Transport.pdf")=TRUE,HYPERLINK("G:\VIOLON\Photo\"&amp;A3126&amp;"\Evenement\" &amp; TEXT(E3126,"aaaa-mm-jj") &amp;"\Facture\Transport.pdf","TRANSPORT"),""))</f>
        <v/>
      </c>
      <c r="L3126" s="22" t="str">
        <f>IF(A3126="","",IF(FileExiste("G:\VIOLON\Photo\"&amp;A3126&amp;"\Evenement\" &amp; TEXT(E3126,"aaaa-mm-jj") &amp;"\Convention\Convention.pdf")=TRUE,HYPERLINK("G:\VIOLON\Photo\"&amp;A3126&amp;"\Evenement\" &amp; TEXT(E3126,"aaaa-mm-jj") &amp;"\Convention\Convention.pdf","CONVENTION"),""))</f>
        <v/>
      </c>
      <c r="M3126" s="22" t="str">
        <f>IF(A3126="","",IF(FileExiste("G:\VIOLON\Photo\"&amp;A3126&amp;"\Evenement\" &amp; TEXT(E3126,"aaaa-mm-jj") &amp;"\Photo\"&amp;A3126&amp;".jpg")=TRUE,HYPERLINK("G:\VIOLON\Photo\"&amp;A3126&amp;"\Evenement\" &amp; TEXT(E3126,"aaaa-mm-jj") &amp;"\Photo\"&amp;A3126&amp;".jpg","PHOTO"),""))</f>
        <v/>
      </c>
      <c r="N3126" s="22" t="str">
        <f>IF(A3126="","",IF(FileExiste("G:\VIOLON\Photo\"&amp;A3126&amp;"\Evenement\" &amp; TEXT(E3126,"aaaa-mm-jj") &amp;"\Photo_Autre\P_autre.jpg")=TRUE,HYPERLINK("G:\VIOLON\Photo\"&amp;A3126&amp;"\Evenement\" &amp; TEXT(E3126,"aaaa-mm-jj") &amp;"\Photo_Autre\P_autre.jpg","PHOTO_AUTRE"),""))</f>
        <v/>
      </c>
      <c r="O3126" s="22" t="str">
        <f>IF(A3126="","",IF(FileExiste("G:\VIOLON\Photo\"&amp;A3126&amp;"\Evenement\" &amp; TEXT(E3126,"aaaa-mm-jj") &amp;"\Video\Video.mp4")=TRUE,HYPERLINK("G:\VIOLON\Photo\"&amp;A3126&amp;"\Evenement\" &amp; TEXT(E3126,"aaaa-mm-jj") &amp;"\Video\Video.mp4","VIDÉO"),""))</f>
        <v/>
      </c>
      <c r="P3126" s="21"/>
    </row>
    <row r="3127" spans="9:16" x14ac:dyDescent="0.3">
      <c r="I3127" s="21" t="str">
        <f>IF(H3127="","",INDEX([1]EMPLACEMENTS!$B$2:$B$20002,MATCH($H3127,[1]EMPLACEMENTS!$A$2:$A$20002,0)))</f>
        <v/>
      </c>
      <c r="J3127" s="21" t="str">
        <f>IF(H3127="","",INDEX([1]EMPLACEMENTS!$C$2:$C$20002,MATCH($H3127,[1]EMPLACEMENTS!$A$2:$A$20002,0)))</f>
        <v/>
      </c>
      <c r="K3127" s="22" t="str">
        <f>IF(A3127="","",IF(FileExiste("G:\VIOLON\Photo\"&amp;A3127&amp;"\Evenement\" &amp; TEXT(E3127,"aaaa-mm-jj") &amp;"\Facture\Transport.pdf")=TRUE,HYPERLINK("G:\VIOLON\Photo\"&amp;A3127&amp;"\Evenement\" &amp; TEXT(E3127,"aaaa-mm-jj") &amp;"\Facture\Transport.pdf","TRANSPORT"),""))</f>
        <v/>
      </c>
      <c r="L3127" s="22" t="str">
        <f>IF(A3127="","",IF(FileExiste("G:\VIOLON\Photo\"&amp;A3127&amp;"\Evenement\" &amp; TEXT(E3127,"aaaa-mm-jj") &amp;"\Convention\Convention.pdf")=TRUE,HYPERLINK("G:\VIOLON\Photo\"&amp;A3127&amp;"\Evenement\" &amp; TEXT(E3127,"aaaa-mm-jj") &amp;"\Convention\Convention.pdf","CONVENTION"),""))</f>
        <v/>
      </c>
      <c r="M3127" s="22" t="str">
        <f>IF(A3127="","",IF(FileExiste("G:\VIOLON\Photo\"&amp;A3127&amp;"\Evenement\" &amp; TEXT(E3127,"aaaa-mm-jj") &amp;"\Photo\"&amp;A3127&amp;".jpg")=TRUE,HYPERLINK("G:\VIOLON\Photo\"&amp;A3127&amp;"\Evenement\" &amp; TEXT(E3127,"aaaa-mm-jj") &amp;"\Photo\"&amp;A3127&amp;".jpg","PHOTO"),""))</f>
        <v/>
      </c>
      <c r="N3127" s="22" t="str">
        <f>IF(A3127="","",IF(FileExiste("G:\VIOLON\Photo\"&amp;A3127&amp;"\Evenement\" &amp; TEXT(E3127,"aaaa-mm-jj") &amp;"\Photo_Autre\P_autre.jpg")=TRUE,HYPERLINK("G:\VIOLON\Photo\"&amp;A3127&amp;"\Evenement\" &amp; TEXT(E3127,"aaaa-mm-jj") &amp;"\Photo_Autre\P_autre.jpg","PHOTO_AUTRE"),""))</f>
        <v/>
      </c>
      <c r="O3127" s="22" t="str">
        <f>IF(A3127="","",IF(FileExiste("G:\VIOLON\Photo\"&amp;A3127&amp;"\Evenement\" &amp; TEXT(E3127,"aaaa-mm-jj") &amp;"\Video\Video.mp4")=TRUE,HYPERLINK("G:\VIOLON\Photo\"&amp;A3127&amp;"\Evenement\" &amp; TEXT(E3127,"aaaa-mm-jj") &amp;"\Video\Video.mp4","VIDÉO"),""))</f>
        <v/>
      </c>
      <c r="P3127" s="21"/>
    </row>
    <row r="3128" spans="9:16" x14ac:dyDescent="0.3">
      <c r="I3128" s="21" t="str">
        <f>IF(H3128="","",INDEX([1]EMPLACEMENTS!$B$2:$B$20002,MATCH($H3128,[1]EMPLACEMENTS!$A$2:$A$20002,0)))</f>
        <v/>
      </c>
      <c r="J3128" s="21" t="str">
        <f>IF(H3128="","",INDEX([1]EMPLACEMENTS!$C$2:$C$20002,MATCH($H3128,[1]EMPLACEMENTS!$A$2:$A$20002,0)))</f>
        <v/>
      </c>
      <c r="K3128" s="22" t="str">
        <f>IF(A3128="","",IF(FileExiste("G:\VIOLON\Photo\"&amp;A3128&amp;"\Evenement\" &amp; TEXT(E3128,"aaaa-mm-jj") &amp;"\Facture\Transport.pdf")=TRUE,HYPERLINK("G:\VIOLON\Photo\"&amp;A3128&amp;"\Evenement\" &amp; TEXT(E3128,"aaaa-mm-jj") &amp;"\Facture\Transport.pdf","TRANSPORT"),""))</f>
        <v/>
      </c>
      <c r="L3128" s="22" t="str">
        <f>IF(A3128="","",IF(FileExiste("G:\VIOLON\Photo\"&amp;A3128&amp;"\Evenement\" &amp; TEXT(E3128,"aaaa-mm-jj") &amp;"\Convention\Convention.pdf")=TRUE,HYPERLINK("G:\VIOLON\Photo\"&amp;A3128&amp;"\Evenement\" &amp; TEXT(E3128,"aaaa-mm-jj") &amp;"\Convention\Convention.pdf","CONVENTION"),""))</f>
        <v/>
      </c>
      <c r="M3128" s="22" t="str">
        <f>IF(A3128="","",IF(FileExiste("G:\VIOLON\Photo\"&amp;A3128&amp;"\Evenement\" &amp; TEXT(E3128,"aaaa-mm-jj") &amp;"\Photo\"&amp;A3128&amp;".jpg")=TRUE,HYPERLINK("G:\VIOLON\Photo\"&amp;A3128&amp;"\Evenement\" &amp; TEXT(E3128,"aaaa-mm-jj") &amp;"\Photo\"&amp;A3128&amp;".jpg","PHOTO"),""))</f>
        <v/>
      </c>
      <c r="N3128" s="22" t="str">
        <f>IF(A3128="","",IF(FileExiste("G:\VIOLON\Photo\"&amp;A3128&amp;"\Evenement\" &amp; TEXT(E3128,"aaaa-mm-jj") &amp;"\Photo_Autre\P_autre.jpg")=TRUE,HYPERLINK("G:\VIOLON\Photo\"&amp;A3128&amp;"\Evenement\" &amp; TEXT(E3128,"aaaa-mm-jj") &amp;"\Photo_Autre\P_autre.jpg","PHOTO_AUTRE"),""))</f>
        <v/>
      </c>
      <c r="O3128" s="22" t="str">
        <f>IF(A3128="","",IF(FileExiste("G:\VIOLON\Photo\"&amp;A3128&amp;"\Evenement\" &amp; TEXT(E3128,"aaaa-mm-jj") &amp;"\Video\Video.mp4")=TRUE,HYPERLINK("G:\VIOLON\Photo\"&amp;A3128&amp;"\Evenement\" &amp; TEXT(E3128,"aaaa-mm-jj") &amp;"\Video\Video.mp4","VIDÉO"),""))</f>
        <v/>
      </c>
      <c r="P3128" s="21"/>
    </row>
    <row r="3129" spans="9:16" x14ac:dyDescent="0.3">
      <c r="I3129" s="21" t="str">
        <f>IF(H3129="","",INDEX([1]EMPLACEMENTS!$B$2:$B$20002,MATCH($H3129,[1]EMPLACEMENTS!$A$2:$A$20002,0)))</f>
        <v/>
      </c>
      <c r="J3129" s="21" t="str">
        <f>IF(H3129="","",INDEX([1]EMPLACEMENTS!$C$2:$C$20002,MATCH($H3129,[1]EMPLACEMENTS!$A$2:$A$20002,0)))</f>
        <v/>
      </c>
      <c r="K3129" s="22" t="str">
        <f>IF(A3129="","",IF(FileExiste("G:\VIOLON\Photo\"&amp;A3129&amp;"\Evenement\" &amp; TEXT(E3129,"aaaa-mm-jj") &amp;"\Facture\Transport.pdf")=TRUE,HYPERLINK("G:\VIOLON\Photo\"&amp;A3129&amp;"\Evenement\" &amp; TEXT(E3129,"aaaa-mm-jj") &amp;"\Facture\Transport.pdf","TRANSPORT"),""))</f>
        <v/>
      </c>
      <c r="L3129" s="22" t="str">
        <f>IF(A3129="","",IF(FileExiste("G:\VIOLON\Photo\"&amp;A3129&amp;"\Evenement\" &amp; TEXT(E3129,"aaaa-mm-jj") &amp;"\Convention\Convention.pdf")=TRUE,HYPERLINK("G:\VIOLON\Photo\"&amp;A3129&amp;"\Evenement\" &amp; TEXT(E3129,"aaaa-mm-jj") &amp;"\Convention\Convention.pdf","CONVENTION"),""))</f>
        <v/>
      </c>
      <c r="M3129" s="22" t="str">
        <f>IF(A3129="","",IF(FileExiste("G:\VIOLON\Photo\"&amp;A3129&amp;"\Evenement\" &amp; TEXT(E3129,"aaaa-mm-jj") &amp;"\Photo\"&amp;A3129&amp;".jpg")=TRUE,HYPERLINK("G:\VIOLON\Photo\"&amp;A3129&amp;"\Evenement\" &amp; TEXT(E3129,"aaaa-mm-jj") &amp;"\Photo\"&amp;A3129&amp;".jpg","PHOTO"),""))</f>
        <v/>
      </c>
      <c r="N3129" s="22" t="str">
        <f>IF(A3129="","",IF(FileExiste("G:\VIOLON\Photo\"&amp;A3129&amp;"\Evenement\" &amp; TEXT(E3129,"aaaa-mm-jj") &amp;"\Photo_Autre\P_autre.jpg")=TRUE,HYPERLINK("G:\VIOLON\Photo\"&amp;A3129&amp;"\Evenement\" &amp; TEXT(E3129,"aaaa-mm-jj") &amp;"\Photo_Autre\P_autre.jpg","PHOTO_AUTRE"),""))</f>
        <v/>
      </c>
      <c r="O3129" s="22" t="str">
        <f>IF(A3129="","",IF(FileExiste("G:\VIOLON\Photo\"&amp;A3129&amp;"\Evenement\" &amp; TEXT(E3129,"aaaa-mm-jj") &amp;"\Video\Video.mp4")=TRUE,HYPERLINK("G:\VIOLON\Photo\"&amp;A3129&amp;"\Evenement\" &amp; TEXT(E3129,"aaaa-mm-jj") &amp;"\Video\Video.mp4","VIDÉO"),""))</f>
        <v/>
      </c>
      <c r="P3129" s="21"/>
    </row>
    <row r="3130" spans="9:16" x14ac:dyDescent="0.3">
      <c r="I3130" s="21" t="str">
        <f>IF(H3130="","",INDEX([1]EMPLACEMENTS!$B$2:$B$20002,MATCH($H3130,[1]EMPLACEMENTS!$A$2:$A$20002,0)))</f>
        <v/>
      </c>
      <c r="J3130" s="21" t="str">
        <f>IF(H3130="","",INDEX([1]EMPLACEMENTS!$C$2:$C$20002,MATCH($H3130,[1]EMPLACEMENTS!$A$2:$A$20002,0)))</f>
        <v/>
      </c>
      <c r="K3130" s="22" t="str">
        <f>IF(A3130="","",IF(FileExiste("G:\VIOLON\Photo\"&amp;A3130&amp;"\Evenement\" &amp; TEXT(E3130,"aaaa-mm-jj") &amp;"\Facture\Transport.pdf")=TRUE,HYPERLINK("G:\VIOLON\Photo\"&amp;A3130&amp;"\Evenement\" &amp; TEXT(E3130,"aaaa-mm-jj") &amp;"\Facture\Transport.pdf","TRANSPORT"),""))</f>
        <v/>
      </c>
      <c r="L3130" s="22" t="str">
        <f>IF(A3130="","",IF(FileExiste("G:\VIOLON\Photo\"&amp;A3130&amp;"\Evenement\" &amp; TEXT(E3130,"aaaa-mm-jj") &amp;"\Convention\Convention.pdf")=TRUE,HYPERLINK("G:\VIOLON\Photo\"&amp;A3130&amp;"\Evenement\" &amp; TEXT(E3130,"aaaa-mm-jj") &amp;"\Convention\Convention.pdf","CONVENTION"),""))</f>
        <v/>
      </c>
      <c r="M3130" s="22" t="str">
        <f>IF(A3130="","",IF(FileExiste("G:\VIOLON\Photo\"&amp;A3130&amp;"\Evenement\" &amp; TEXT(E3130,"aaaa-mm-jj") &amp;"\Photo\"&amp;A3130&amp;".jpg")=TRUE,HYPERLINK("G:\VIOLON\Photo\"&amp;A3130&amp;"\Evenement\" &amp; TEXT(E3130,"aaaa-mm-jj") &amp;"\Photo\"&amp;A3130&amp;".jpg","PHOTO"),""))</f>
        <v/>
      </c>
      <c r="N3130" s="22" t="str">
        <f>IF(A3130="","",IF(FileExiste("G:\VIOLON\Photo\"&amp;A3130&amp;"\Evenement\" &amp; TEXT(E3130,"aaaa-mm-jj") &amp;"\Photo_Autre\P_autre.jpg")=TRUE,HYPERLINK("G:\VIOLON\Photo\"&amp;A3130&amp;"\Evenement\" &amp; TEXT(E3130,"aaaa-mm-jj") &amp;"\Photo_Autre\P_autre.jpg","PHOTO_AUTRE"),""))</f>
        <v/>
      </c>
      <c r="O3130" s="22" t="str">
        <f>IF(A3130="","",IF(FileExiste("G:\VIOLON\Photo\"&amp;A3130&amp;"\Evenement\" &amp; TEXT(E3130,"aaaa-mm-jj") &amp;"\Video\Video.mp4")=TRUE,HYPERLINK("G:\VIOLON\Photo\"&amp;A3130&amp;"\Evenement\" &amp; TEXT(E3130,"aaaa-mm-jj") &amp;"\Video\Video.mp4","VIDÉO"),""))</f>
        <v/>
      </c>
      <c r="P3130" s="21"/>
    </row>
    <row r="3131" spans="9:16" x14ac:dyDescent="0.3">
      <c r="I3131" s="21" t="str">
        <f>IF(H3131="","",INDEX([1]EMPLACEMENTS!$B$2:$B$20002,MATCH($H3131,[1]EMPLACEMENTS!$A$2:$A$20002,0)))</f>
        <v/>
      </c>
      <c r="J3131" s="21" t="str">
        <f>IF(H3131="","",INDEX([1]EMPLACEMENTS!$C$2:$C$20002,MATCH($H3131,[1]EMPLACEMENTS!$A$2:$A$20002,0)))</f>
        <v/>
      </c>
      <c r="K3131" s="22" t="str">
        <f>IF(A3131="","",IF(FileExiste("G:\VIOLON\Photo\"&amp;A3131&amp;"\Evenement\" &amp; TEXT(E3131,"aaaa-mm-jj") &amp;"\Facture\Transport.pdf")=TRUE,HYPERLINK("G:\VIOLON\Photo\"&amp;A3131&amp;"\Evenement\" &amp; TEXT(E3131,"aaaa-mm-jj") &amp;"\Facture\Transport.pdf","TRANSPORT"),""))</f>
        <v/>
      </c>
      <c r="L3131" s="22" t="str">
        <f>IF(A3131="","",IF(FileExiste("G:\VIOLON\Photo\"&amp;A3131&amp;"\Evenement\" &amp; TEXT(E3131,"aaaa-mm-jj") &amp;"\Convention\Convention.pdf")=TRUE,HYPERLINK("G:\VIOLON\Photo\"&amp;A3131&amp;"\Evenement\" &amp; TEXT(E3131,"aaaa-mm-jj") &amp;"\Convention\Convention.pdf","CONVENTION"),""))</f>
        <v/>
      </c>
      <c r="M3131" s="22" t="str">
        <f>IF(A3131="","",IF(FileExiste("G:\VIOLON\Photo\"&amp;A3131&amp;"\Evenement\" &amp; TEXT(E3131,"aaaa-mm-jj") &amp;"\Photo\"&amp;A3131&amp;".jpg")=TRUE,HYPERLINK("G:\VIOLON\Photo\"&amp;A3131&amp;"\Evenement\" &amp; TEXT(E3131,"aaaa-mm-jj") &amp;"\Photo\"&amp;A3131&amp;".jpg","PHOTO"),""))</f>
        <v/>
      </c>
      <c r="N3131" s="22" t="str">
        <f>IF(A3131="","",IF(FileExiste("G:\VIOLON\Photo\"&amp;A3131&amp;"\Evenement\" &amp; TEXT(E3131,"aaaa-mm-jj") &amp;"\Photo_Autre\P_autre.jpg")=TRUE,HYPERLINK("G:\VIOLON\Photo\"&amp;A3131&amp;"\Evenement\" &amp; TEXT(E3131,"aaaa-mm-jj") &amp;"\Photo_Autre\P_autre.jpg","PHOTO_AUTRE"),""))</f>
        <v/>
      </c>
      <c r="O3131" s="22" t="str">
        <f>IF(A3131="","",IF(FileExiste("G:\VIOLON\Photo\"&amp;A3131&amp;"\Evenement\" &amp; TEXT(E3131,"aaaa-mm-jj") &amp;"\Video\Video.mp4")=TRUE,HYPERLINK("G:\VIOLON\Photo\"&amp;A3131&amp;"\Evenement\" &amp; TEXT(E3131,"aaaa-mm-jj") &amp;"\Video\Video.mp4","VIDÉO"),""))</f>
        <v/>
      </c>
      <c r="P3131" s="21"/>
    </row>
    <row r="3132" spans="9:16" x14ac:dyDescent="0.3">
      <c r="I3132" s="21" t="str">
        <f>IF(H3132="","",INDEX([1]EMPLACEMENTS!$B$2:$B$20002,MATCH($H3132,[1]EMPLACEMENTS!$A$2:$A$20002,0)))</f>
        <v/>
      </c>
      <c r="J3132" s="21" t="str">
        <f>IF(H3132="","",INDEX([1]EMPLACEMENTS!$C$2:$C$20002,MATCH($H3132,[1]EMPLACEMENTS!$A$2:$A$20002,0)))</f>
        <v/>
      </c>
      <c r="K3132" s="22" t="str">
        <f>IF(A3132="","",IF(FileExiste("G:\VIOLON\Photo\"&amp;A3132&amp;"\Evenement\" &amp; TEXT(E3132,"aaaa-mm-jj") &amp;"\Facture\Transport.pdf")=TRUE,HYPERLINK("G:\VIOLON\Photo\"&amp;A3132&amp;"\Evenement\" &amp; TEXT(E3132,"aaaa-mm-jj") &amp;"\Facture\Transport.pdf","TRANSPORT"),""))</f>
        <v/>
      </c>
      <c r="L3132" s="22" t="str">
        <f>IF(A3132="","",IF(FileExiste("G:\VIOLON\Photo\"&amp;A3132&amp;"\Evenement\" &amp; TEXT(E3132,"aaaa-mm-jj") &amp;"\Convention\Convention.pdf")=TRUE,HYPERLINK("G:\VIOLON\Photo\"&amp;A3132&amp;"\Evenement\" &amp; TEXT(E3132,"aaaa-mm-jj") &amp;"\Convention\Convention.pdf","CONVENTION"),""))</f>
        <v/>
      </c>
      <c r="M3132" s="22" t="str">
        <f>IF(A3132="","",IF(FileExiste("G:\VIOLON\Photo\"&amp;A3132&amp;"\Evenement\" &amp; TEXT(E3132,"aaaa-mm-jj") &amp;"\Photo\"&amp;A3132&amp;".jpg")=TRUE,HYPERLINK("G:\VIOLON\Photo\"&amp;A3132&amp;"\Evenement\" &amp; TEXT(E3132,"aaaa-mm-jj") &amp;"\Photo\"&amp;A3132&amp;".jpg","PHOTO"),""))</f>
        <v/>
      </c>
      <c r="N3132" s="22" t="str">
        <f>IF(A3132="","",IF(FileExiste("G:\VIOLON\Photo\"&amp;A3132&amp;"\Evenement\" &amp; TEXT(E3132,"aaaa-mm-jj") &amp;"\Photo_Autre\P_autre.jpg")=TRUE,HYPERLINK("G:\VIOLON\Photo\"&amp;A3132&amp;"\Evenement\" &amp; TEXT(E3132,"aaaa-mm-jj") &amp;"\Photo_Autre\P_autre.jpg","PHOTO_AUTRE"),""))</f>
        <v/>
      </c>
      <c r="O3132" s="22" t="str">
        <f>IF(A3132="","",IF(FileExiste("G:\VIOLON\Photo\"&amp;A3132&amp;"\Evenement\" &amp; TEXT(E3132,"aaaa-mm-jj") &amp;"\Video\Video.mp4")=TRUE,HYPERLINK("G:\VIOLON\Photo\"&amp;A3132&amp;"\Evenement\" &amp; TEXT(E3132,"aaaa-mm-jj") &amp;"\Video\Video.mp4","VIDÉO"),""))</f>
        <v/>
      </c>
      <c r="P3132" s="21"/>
    </row>
    <row r="3133" spans="9:16" x14ac:dyDescent="0.3">
      <c r="I3133" s="21" t="str">
        <f>IF(H3133="","",INDEX([1]EMPLACEMENTS!$B$2:$B$20002,MATCH($H3133,[1]EMPLACEMENTS!$A$2:$A$20002,0)))</f>
        <v/>
      </c>
      <c r="J3133" s="21" t="str">
        <f>IF(H3133="","",INDEX([1]EMPLACEMENTS!$C$2:$C$20002,MATCH($H3133,[1]EMPLACEMENTS!$A$2:$A$20002,0)))</f>
        <v/>
      </c>
      <c r="K3133" s="22" t="str">
        <f>IF(A3133="","",IF(FileExiste("G:\VIOLON\Photo\"&amp;A3133&amp;"\Evenement\" &amp; TEXT(E3133,"aaaa-mm-jj") &amp;"\Facture\Transport.pdf")=TRUE,HYPERLINK("G:\VIOLON\Photo\"&amp;A3133&amp;"\Evenement\" &amp; TEXT(E3133,"aaaa-mm-jj") &amp;"\Facture\Transport.pdf","TRANSPORT"),""))</f>
        <v/>
      </c>
      <c r="L3133" s="22" t="str">
        <f>IF(A3133="","",IF(FileExiste("G:\VIOLON\Photo\"&amp;A3133&amp;"\Evenement\" &amp; TEXT(E3133,"aaaa-mm-jj") &amp;"\Convention\Convention.pdf")=TRUE,HYPERLINK("G:\VIOLON\Photo\"&amp;A3133&amp;"\Evenement\" &amp; TEXT(E3133,"aaaa-mm-jj") &amp;"\Convention\Convention.pdf","CONVENTION"),""))</f>
        <v/>
      </c>
      <c r="M3133" s="22" t="str">
        <f>IF(A3133="","",IF(FileExiste("G:\VIOLON\Photo\"&amp;A3133&amp;"\Evenement\" &amp; TEXT(E3133,"aaaa-mm-jj") &amp;"\Photo\"&amp;A3133&amp;".jpg")=TRUE,HYPERLINK("G:\VIOLON\Photo\"&amp;A3133&amp;"\Evenement\" &amp; TEXT(E3133,"aaaa-mm-jj") &amp;"\Photo\"&amp;A3133&amp;".jpg","PHOTO"),""))</f>
        <v/>
      </c>
      <c r="N3133" s="22" t="str">
        <f>IF(A3133="","",IF(FileExiste("G:\VIOLON\Photo\"&amp;A3133&amp;"\Evenement\" &amp; TEXT(E3133,"aaaa-mm-jj") &amp;"\Photo_Autre\P_autre.jpg")=TRUE,HYPERLINK("G:\VIOLON\Photo\"&amp;A3133&amp;"\Evenement\" &amp; TEXT(E3133,"aaaa-mm-jj") &amp;"\Photo_Autre\P_autre.jpg","PHOTO_AUTRE"),""))</f>
        <v/>
      </c>
      <c r="O3133" s="22" t="str">
        <f>IF(A3133="","",IF(FileExiste("G:\VIOLON\Photo\"&amp;A3133&amp;"\Evenement\" &amp; TEXT(E3133,"aaaa-mm-jj") &amp;"\Video\Video.mp4")=TRUE,HYPERLINK("G:\VIOLON\Photo\"&amp;A3133&amp;"\Evenement\" &amp; TEXT(E3133,"aaaa-mm-jj") &amp;"\Video\Video.mp4","VIDÉO"),""))</f>
        <v/>
      </c>
      <c r="P3133" s="21"/>
    </row>
    <row r="3134" spans="9:16" x14ac:dyDescent="0.3">
      <c r="I3134" s="21" t="str">
        <f>IF(H3134="","",INDEX([1]EMPLACEMENTS!$B$2:$B$20002,MATCH($H3134,[1]EMPLACEMENTS!$A$2:$A$20002,0)))</f>
        <v/>
      </c>
      <c r="J3134" s="21" t="str">
        <f>IF(H3134="","",INDEX([1]EMPLACEMENTS!$C$2:$C$20002,MATCH($H3134,[1]EMPLACEMENTS!$A$2:$A$20002,0)))</f>
        <v/>
      </c>
      <c r="K3134" s="22" t="str">
        <f>IF(A3134="","",IF(FileExiste("G:\VIOLON\Photo\"&amp;A3134&amp;"\Evenement\" &amp; TEXT(E3134,"aaaa-mm-jj") &amp;"\Facture\Transport.pdf")=TRUE,HYPERLINK("G:\VIOLON\Photo\"&amp;A3134&amp;"\Evenement\" &amp; TEXT(E3134,"aaaa-mm-jj") &amp;"\Facture\Transport.pdf","TRANSPORT"),""))</f>
        <v/>
      </c>
      <c r="L3134" s="22" t="str">
        <f>IF(A3134="","",IF(FileExiste("G:\VIOLON\Photo\"&amp;A3134&amp;"\Evenement\" &amp; TEXT(E3134,"aaaa-mm-jj") &amp;"\Convention\Convention.pdf")=TRUE,HYPERLINK("G:\VIOLON\Photo\"&amp;A3134&amp;"\Evenement\" &amp; TEXT(E3134,"aaaa-mm-jj") &amp;"\Convention\Convention.pdf","CONVENTION"),""))</f>
        <v/>
      </c>
      <c r="M3134" s="22" t="str">
        <f>IF(A3134="","",IF(FileExiste("G:\VIOLON\Photo\"&amp;A3134&amp;"\Evenement\" &amp; TEXT(E3134,"aaaa-mm-jj") &amp;"\Photo\"&amp;A3134&amp;".jpg")=TRUE,HYPERLINK("G:\VIOLON\Photo\"&amp;A3134&amp;"\Evenement\" &amp; TEXT(E3134,"aaaa-mm-jj") &amp;"\Photo\"&amp;A3134&amp;".jpg","PHOTO"),""))</f>
        <v/>
      </c>
      <c r="N3134" s="22" t="str">
        <f>IF(A3134="","",IF(FileExiste("G:\VIOLON\Photo\"&amp;A3134&amp;"\Evenement\" &amp; TEXT(E3134,"aaaa-mm-jj") &amp;"\Photo_Autre\P_autre.jpg")=TRUE,HYPERLINK("G:\VIOLON\Photo\"&amp;A3134&amp;"\Evenement\" &amp; TEXT(E3134,"aaaa-mm-jj") &amp;"\Photo_Autre\P_autre.jpg","PHOTO_AUTRE"),""))</f>
        <v/>
      </c>
      <c r="O3134" s="22" t="str">
        <f>IF(A3134="","",IF(FileExiste("G:\VIOLON\Photo\"&amp;A3134&amp;"\Evenement\" &amp; TEXT(E3134,"aaaa-mm-jj") &amp;"\Video\Video.mp4")=TRUE,HYPERLINK("G:\VIOLON\Photo\"&amp;A3134&amp;"\Evenement\" &amp; TEXT(E3134,"aaaa-mm-jj") &amp;"\Video\Video.mp4","VIDÉO"),""))</f>
        <v/>
      </c>
      <c r="P3134" s="21"/>
    </row>
    <row r="3135" spans="9:16" x14ac:dyDescent="0.3">
      <c r="I3135" s="21" t="str">
        <f>IF(H3135="","",INDEX([1]EMPLACEMENTS!$B$2:$B$20002,MATCH($H3135,[1]EMPLACEMENTS!$A$2:$A$20002,0)))</f>
        <v/>
      </c>
      <c r="J3135" s="21" t="str">
        <f>IF(H3135="","",INDEX([1]EMPLACEMENTS!$C$2:$C$20002,MATCH($H3135,[1]EMPLACEMENTS!$A$2:$A$20002,0)))</f>
        <v/>
      </c>
      <c r="K3135" s="22" t="str">
        <f>IF(A3135="","",IF(FileExiste("G:\VIOLON\Photo\"&amp;A3135&amp;"\Evenement\" &amp; TEXT(E3135,"aaaa-mm-jj") &amp;"\Facture\Transport.pdf")=TRUE,HYPERLINK("G:\VIOLON\Photo\"&amp;A3135&amp;"\Evenement\" &amp; TEXT(E3135,"aaaa-mm-jj") &amp;"\Facture\Transport.pdf","TRANSPORT"),""))</f>
        <v/>
      </c>
      <c r="L3135" s="22" t="str">
        <f>IF(A3135="","",IF(FileExiste("G:\VIOLON\Photo\"&amp;A3135&amp;"\Evenement\" &amp; TEXT(E3135,"aaaa-mm-jj") &amp;"\Convention\Convention.pdf")=TRUE,HYPERLINK("G:\VIOLON\Photo\"&amp;A3135&amp;"\Evenement\" &amp; TEXT(E3135,"aaaa-mm-jj") &amp;"\Convention\Convention.pdf","CONVENTION"),""))</f>
        <v/>
      </c>
      <c r="M3135" s="22" t="str">
        <f>IF(A3135="","",IF(FileExiste("G:\VIOLON\Photo\"&amp;A3135&amp;"\Evenement\" &amp; TEXT(E3135,"aaaa-mm-jj") &amp;"\Photo\"&amp;A3135&amp;".jpg")=TRUE,HYPERLINK("G:\VIOLON\Photo\"&amp;A3135&amp;"\Evenement\" &amp; TEXT(E3135,"aaaa-mm-jj") &amp;"\Photo\"&amp;A3135&amp;".jpg","PHOTO"),""))</f>
        <v/>
      </c>
      <c r="N3135" s="22" t="str">
        <f>IF(A3135="","",IF(FileExiste("G:\VIOLON\Photo\"&amp;A3135&amp;"\Evenement\" &amp; TEXT(E3135,"aaaa-mm-jj") &amp;"\Photo_Autre\P_autre.jpg")=TRUE,HYPERLINK("G:\VIOLON\Photo\"&amp;A3135&amp;"\Evenement\" &amp; TEXT(E3135,"aaaa-mm-jj") &amp;"\Photo_Autre\P_autre.jpg","PHOTO_AUTRE"),""))</f>
        <v/>
      </c>
      <c r="O3135" s="22" t="str">
        <f>IF(A3135="","",IF(FileExiste("G:\VIOLON\Photo\"&amp;A3135&amp;"\Evenement\" &amp; TEXT(E3135,"aaaa-mm-jj") &amp;"\Video\Video.mp4")=TRUE,HYPERLINK("G:\VIOLON\Photo\"&amp;A3135&amp;"\Evenement\" &amp; TEXT(E3135,"aaaa-mm-jj") &amp;"\Video\Video.mp4","VIDÉO"),""))</f>
        <v/>
      </c>
      <c r="P3135" s="21"/>
    </row>
    <row r="3136" spans="9:16" x14ac:dyDescent="0.3">
      <c r="I3136" s="21" t="str">
        <f>IF(H3136="","",INDEX([1]EMPLACEMENTS!$B$2:$B$20002,MATCH($H3136,[1]EMPLACEMENTS!$A$2:$A$20002,0)))</f>
        <v/>
      </c>
      <c r="J3136" s="21" t="str">
        <f>IF(H3136="","",INDEX([1]EMPLACEMENTS!$C$2:$C$20002,MATCH($H3136,[1]EMPLACEMENTS!$A$2:$A$20002,0)))</f>
        <v/>
      </c>
      <c r="K3136" s="22" t="str">
        <f>IF(A3136="","",IF(FileExiste("G:\VIOLON\Photo\"&amp;A3136&amp;"\Evenement\" &amp; TEXT(E3136,"aaaa-mm-jj") &amp;"\Facture\Transport.pdf")=TRUE,HYPERLINK("G:\VIOLON\Photo\"&amp;A3136&amp;"\Evenement\" &amp; TEXT(E3136,"aaaa-mm-jj") &amp;"\Facture\Transport.pdf","TRANSPORT"),""))</f>
        <v/>
      </c>
      <c r="L3136" s="22" t="str">
        <f>IF(A3136="","",IF(FileExiste("G:\VIOLON\Photo\"&amp;A3136&amp;"\Evenement\" &amp; TEXT(E3136,"aaaa-mm-jj") &amp;"\Convention\Convention.pdf")=TRUE,HYPERLINK("G:\VIOLON\Photo\"&amp;A3136&amp;"\Evenement\" &amp; TEXT(E3136,"aaaa-mm-jj") &amp;"\Convention\Convention.pdf","CONVENTION"),""))</f>
        <v/>
      </c>
      <c r="M3136" s="22" t="str">
        <f>IF(A3136="","",IF(FileExiste("G:\VIOLON\Photo\"&amp;A3136&amp;"\Evenement\" &amp; TEXT(E3136,"aaaa-mm-jj") &amp;"\Photo\"&amp;A3136&amp;".jpg")=TRUE,HYPERLINK("G:\VIOLON\Photo\"&amp;A3136&amp;"\Evenement\" &amp; TEXT(E3136,"aaaa-mm-jj") &amp;"\Photo\"&amp;A3136&amp;".jpg","PHOTO"),""))</f>
        <v/>
      </c>
      <c r="N3136" s="22" t="str">
        <f>IF(A3136="","",IF(FileExiste("G:\VIOLON\Photo\"&amp;A3136&amp;"\Evenement\" &amp; TEXT(E3136,"aaaa-mm-jj") &amp;"\Photo_Autre\P_autre.jpg")=TRUE,HYPERLINK("G:\VIOLON\Photo\"&amp;A3136&amp;"\Evenement\" &amp; TEXT(E3136,"aaaa-mm-jj") &amp;"\Photo_Autre\P_autre.jpg","PHOTO_AUTRE"),""))</f>
        <v/>
      </c>
      <c r="O3136" s="22" t="str">
        <f>IF(A3136="","",IF(FileExiste("G:\VIOLON\Photo\"&amp;A3136&amp;"\Evenement\" &amp; TEXT(E3136,"aaaa-mm-jj") &amp;"\Video\Video.mp4")=TRUE,HYPERLINK("G:\VIOLON\Photo\"&amp;A3136&amp;"\Evenement\" &amp; TEXT(E3136,"aaaa-mm-jj") &amp;"\Video\Video.mp4","VIDÉO"),""))</f>
        <v/>
      </c>
      <c r="P3136" s="21"/>
    </row>
    <row r="3137" spans="2:16" x14ac:dyDescent="0.3">
      <c r="I3137" s="21" t="str">
        <f>IF(H3137="","",INDEX([1]EMPLACEMENTS!$B$2:$B$20002,MATCH($H3137,[1]EMPLACEMENTS!$A$2:$A$20002,0)))</f>
        <v/>
      </c>
      <c r="J3137" s="21" t="str">
        <f>IF(H3137="","",INDEX([1]EMPLACEMENTS!$C$2:$C$20002,MATCH($H3137,[1]EMPLACEMENTS!$A$2:$A$20002,0)))</f>
        <v/>
      </c>
      <c r="K3137" s="22" t="str">
        <f>IF(A3137="","",IF(FileExiste("G:\VIOLON\Photo\"&amp;A3137&amp;"\Evenement\" &amp; TEXT(E3137,"aaaa-mm-jj") &amp;"\Facture\Transport.pdf")=TRUE,HYPERLINK("G:\VIOLON\Photo\"&amp;A3137&amp;"\Evenement\" &amp; TEXT(E3137,"aaaa-mm-jj") &amp;"\Facture\Transport.pdf","TRANSPORT"),""))</f>
        <v/>
      </c>
      <c r="L3137" s="22" t="str">
        <f>IF(A3137="","",IF(FileExiste("G:\VIOLON\Photo\"&amp;A3137&amp;"\Evenement\" &amp; TEXT(E3137,"aaaa-mm-jj") &amp;"\Convention\Convention.pdf")=TRUE,HYPERLINK("G:\VIOLON\Photo\"&amp;A3137&amp;"\Evenement\" &amp; TEXT(E3137,"aaaa-mm-jj") &amp;"\Convention\Convention.pdf","CONVENTION"),""))</f>
        <v/>
      </c>
      <c r="M3137" s="22" t="str">
        <f>IF(A3137="","",IF(FileExiste("G:\VIOLON\Photo\"&amp;A3137&amp;"\Evenement\" &amp; TEXT(E3137,"aaaa-mm-jj") &amp;"\Photo\"&amp;A3137&amp;".jpg")=TRUE,HYPERLINK("G:\VIOLON\Photo\"&amp;A3137&amp;"\Evenement\" &amp; TEXT(E3137,"aaaa-mm-jj") &amp;"\Photo\"&amp;A3137&amp;".jpg","PHOTO"),""))</f>
        <v/>
      </c>
      <c r="N3137" s="22" t="str">
        <f>IF(A3137="","",IF(FileExiste("G:\VIOLON\Photo\"&amp;A3137&amp;"\Evenement\" &amp; TEXT(E3137,"aaaa-mm-jj") &amp;"\Photo_Autre\P_autre.jpg")=TRUE,HYPERLINK("G:\VIOLON\Photo\"&amp;A3137&amp;"\Evenement\" &amp; TEXT(E3137,"aaaa-mm-jj") &amp;"\Photo_Autre\P_autre.jpg","PHOTO_AUTRE"),""))</f>
        <v/>
      </c>
      <c r="O3137" s="22" t="str">
        <f>IF(A3137="","",IF(FileExiste("G:\VIOLON\Photo\"&amp;A3137&amp;"\Evenement\" &amp; TEXT(E3137,"aaaa-mm-jj") &amp;"\Video\Video.mp4")=TRUE,HYPERLINK("G:\VIOLON\Photo\"&amp;A3137&amp;"\Evenement\" &amp; TEXT(E3137,"aaaa-mm-jj") &amp;"\Video\Video.mp4","VIDÉO"),""))</f>
        <v/>
      </c>
      <c r="P3137" s="21"/>
    </row>
    <row r="3138" spans="2:16" x14ac:dyDescent="0.3">
      <c r="I3138" s="21" t="str">
        <f>IF(H3138="","",INDEX([1]EMPLACEMENTS!$B$2:$B$20002,MATCH($H3138,[1]EMPLACEMENTS!$A$2:$A$20002,0)))</f>
        <v/>
      </c>
      <c r="J3138" s="21" t="str">
        <f>IF(H3138="","",INDEX([1]EMPLACEMENTS!$C$2:$C$20002,MATCH($H3138,[1]EMPLACEMENTS!$A$2:$A$20002,0)))</f>
        <v/>
      </c>
      <c r="K3138" s="22" t="str">
        <f>IF(A3138="","",IF(FileExiste("G:\VIOLON\Photo\"&amp;A3138&amp;"\Evenement\" &amp; TEXT(E3138,"aaaa-mm-jj") &amp;"\Facture\Transport.pdf")=TRUE,HYPERLINK("G:\VIOLON\Photo\"&amp;A3138&amp;"\Evenement\" &amp; TEXT(E3138,"aaaa-mm-jj") &amp;"\Facture\Transport.pdf","TRANSPORT"),""))</f>
        <v/>
      </c>
      <c r="L3138" s="22" t="str">
        <f>IF(A3138="","",IF(FileExiste("G:\VIOLON\Photo\"&amp;A3138&amp;"\Evenement\" &amp; TEXT(E3138,"aaaa-mm-jj") &amp;"\Convention\Convention.pdf")=TRUE,HYPERLINK("G:\VIOLON\Photo\"&amp;A3138&amp;"\Evenement\" &amp; TEXT(E3138,"aaaa-mm-jj") &amp;"\Convention\Convention.pdf","CONVENTION"),""))</f>
        <v/>
      </c>
      <c r="M3138" s="22" t="str">
        <f>IF(A3138="","",IF(FileExiste("G:\VIOLON\Photo\"&amp;A3138&amp;"\Evenement\" &amp; TEXT(E3138,"aaaa-mm-jj") &amp;"\Photo\"&amp;A3138&amp;".jpg")=TRUE,HYPERLINK("G:\VIOLON\Photo\"&amp;A3138&amp;"\Evenement\" &amp; TEXT(E3138,"aaaa-mm-jj") &amp;"\Photo\"&amp;A3138&amp;".jpg","PHOTO"),""))</f>
        <v/>
      </c>
      <c r="N3138" s="22" t="str">
        <f>IF(A3138="","",IF(FileExiste("G:\VIOLON\Photo\"&amp;A3138&amp;"\Evenement\" &amp; TEXT(E3138,"aaaa-mm-jj") &amp;"\Photo_Autre\P_autre.jpg")=TRUE,HYPERLINK("G:\VIOLON\Photo\"&amp;A3138&amp;"\Evenement\" &amp; TEXT(E3138,"aaaa-mm-jj") &amp;"\Photo_Autre\P_autre.jpg","PHOTO_AUTRE"),""))</f>
        <v/>
      </c>
      <c r="O3138" s="22" t="str">
        <f>IF(A3138="","",IF(FileExiste("G:\VIOLON\Photo\"&amp;A3138&amp;"\Evenement\" &amp; TEXT(E3138,"aaaa-mm-jj") &amp;"\Video\Video.mp4")=TRUE,HYPERLINK("G:\VIOLON\Photo\"&amp;A3138&amp;"\Evenement\" &amp; TEXT(E3138,"aaaa-mm-jj") &amp;"\Video\Video.mp4","VIDÉO"),""))</f>
        <v/>
      </c>
      <c r="P3138" s="21"/>
    </row>
    <row r="3139" spans="2:16" x14ac:dyDescent="0.3">
      <c r="I3139" s="21" t="str">
        <f>IF(H3139="","",INDEX([1]EMPLACEMENTS!$B$2:$B$20002,MATCH($H3139,[1]EMPLACEMENTS!$A$2:$A$20002,0)))</f>
        <v/>
      </c>
      <c r="J3139" s="21" t="str">
        <f>IF(H3139="","",INDEX([1]EMPLACEMENTS!$C$2:$C$20002,MATCH($H3139,[1]EMPLACEMENTS!$A$2:$A$20002,0)))</f>
        <v/>
      </c>
      <c r="K3139" s="22" t="str">
        <f>IF(A3139="","",IF(FileExiste("G:\VIOLON\Photo\"&amp;A3139&amp;"\Evenement\" &amp; TEXT(E3139,"aaaa-mm-jj") &amp;"\Facture\Transport.pdf")=TRUE,HYPERLINK("G:\VIOLON\Photo\"&amp;A3139&amp;"\Evenement\" &amp; TEXT(E3139,"aaaa-mm-jj") &amp;"\Facture\Transport.pdf","TRANSPORT"),""))</f>
        <v/>
      </c>
      <c r="L3139" s="22" t="str">
        <f>IF(A3139="","",IF(FileExiste("G:\VIOLON\Photo\"&amp;A3139&amp;"\Evenement\" &amp; TEXT(E3139,"aaaa-mm-jj") &amp;"\Convention\Convention.pdf")=TRUE,HYPERLINK("G:\VIOLON\Photo\"&amp;A3139&amp;"\Evenement\" &amp; TEXT(E3139,"aaaa-mm-jj") &amp;"\Convention\Convention.pdf","CONVENTION"),""))</f>
        <v/>
      </c>
      <c r="M3139" s="22" t="str">
        <f>IF(A3139="","",IF(FileExiste("G:\VIOLON\Photo\"&amp;A3139&amp;"\Evenement\" &amp; TEXT(E3139,"aaaa-mm-jj") &amp;"\Photo\"&amp;A3139&amp;".jpg")=TRUE,HYPERLINK("G:\VIOLON\Photo\"&amp;A3139&amp;"\Evenement\" &amp; TEXT(E3139,"aaaa-mm-jj") &amp;"\Photo\"&amp;A3139&amp;".jpg","PHOTO"),""))</f>
        <v/>
      </c>
      <c r="N3139" s="22" t="str">
        <f>IF(A3139="","",IF(FileExiste("G:\VIOLON\Photo\"&amp;A3139&amp;"\Evenement\" &amp; TEXT(E3139,"aaaa-mm-jj") &amp;"\Photo_Autre\P_autre.jpg")=TRUE,HYPERLINK("G:\VIOLON\Photo\"&amp;A3139&amp;"\Evenement\" &amp; TEXT(E3139,"aaaa-mm-jj") &amp;"\Photo_Autre\P_autre.jpg","PHOTO_AUTRE"),""))</f>
        <v/>
      </c>
      <c r="O3139" s="22" t="str">
        <f>IF(A3139="","",IF(FileExiste("G:\VIOLON\Photo\"&amp;A3139&amp;"\Evenement\" &amp; TEXT(E3139,"aaaa-mm-jj") &amp;"\Video\Video.mp4")=TRUE,HYPERLINK("G:\VIOLON\Photo\"&amp;A3139&amp;"\Evenement\" &amp; TEXT(E3139,"aaaa-mm-jj") &amp;"\Video\Video.mp4","VIDÉO"),""))</f>
        <v/>
      </c>
      <c r="P3139" s="21"/>
    </row>
    <row r="3140" spans="2:16" x14ac:dyDescent="0.3">
      <c r="I3140" s="21" t="str">
        <f>IF(H3140="","",INDEX([1]EMPLACEMENTS!$B$2:$B$20002,MATCH($H3140,[1]EMPLACEMENTS!$A$2:$A$20002,0)))</f>
        <v/>
      </c>
      <c r="J3140" s="21" t="str">
        <f>IF(H3140="","",INDEX([1]EMPLACEMENTS!$C$2:$C$20002,MATCH($H3140,[1]EMPLACEMENTS!$A$2:$A$20002,0)))</f>
        <v/>
      </c>
      <c r="K3140" s="22" t="str">
        <f>IF(A3140="","",IF(FileExiste("G:\VIOLON\Photo\"&amp;A3140&amp;"\Evenement\" &amp; TEXT(E3140,"aaaa-mm-jj") &amp;"\Facture\Transport.pdf")=TRUE,HYPERLINK("G:\VIOLON\Photo\"&amp;A3140&amp;"\Evenement\" &amp; TEXT(E3140,"aaaa-mm-jj") &amp;"\Facture\Transport.pdf","TRANSPORT"),""))</f>
        <v/>
      </c>
      <c r="L3140" s="22" t="str">
        <f>IF(A3140="","",IF(FileExiste("G:\VIOLON\Photo\"&amp;A3140&amp;"\Evenement\" &amp; TEXT(E3140,"aaaa-mm-jj") &amp;"\Convention\Convention.pdf")=TRUE,HYPERLINK("G:\VIOLON\Photo\"&amp;A3140&amp;"\Evenement\" &amp; TEXT(E3140,"aaaa-mm-jj") &amp;"\Convention\Convention.pdf","CONVENTION"),""))</f>
        <v/>
      </c>
      <c r="M3140" s="22" t="str">
        <f>IF(A3140="","",IF(FileExiste("G:\VIOLON\Photo\"&amp;A3140&amp;"\Evenement\" &amp; TEXT(E3140,"aaaa-mm-jj") &amp;"\Photo\"&amp;A3140&amp;".jpg")=TRUE,HYPERLINK("G:\VIOLON\Photo\"&amp;A3140&amp;"\Evenement\" &amp; TEXT(E3140,"aaaa-mm-jj") &amp;"\Photo\"&amp;A3140&amp;".jpg","PHOTO"),""))</f>
        <v/>
      </c>
      <c r="N3140" s="22" t="str">
        <f>IF(A3140="","",IF(FileExiste("G:\VIOLON\Photo\"&amp;A3140&amp;"\Evenement\" &amp; TEXT(E3140,"aaaa-mm-jj") &amp;"\Photo_Autre\P_autre.jpg")=TRUE,HYPERLINK("G:\VIOLON\Photo\"&amp;A3140&amp;"\Evenement\" &amp; TEXT(E3140,"aaaa-mm-jj") &amp;"\Photo_Autre\P_autre.jpg","PHOTO_AUTRE"),""))</f>
        <v/>
      </c>
      <c r="O3140" s="22" t="str">
        <f>IF(A3140="","",IF(FileExiste("G:\VIOLON\Photo\"&amp;A3140&amp;"\Evenement\" &amp; TEXT(E3140,"aaaa-mm-jj") &amp;"\Video\Video.mp4")=TRUE,HYPERLINK("G:\VIOLON\Photo\"&amp;A3140&amp;"\Evenement\" &amp; TEXT(E3140,"aaaa-mm-jj") &amp;"\Video\Video.mp4","VIDÉO"),""))</f>
        <v/>
      </c>
      <c r="P3140" s="21"/>
    </row>
    <row r="3141" spans="2:16" x14ac:dyDescent="0.3">
      <c r="I3141" s="21" t="str">
        <f>IF(H3141="","",INDEX([1]EMPLACEMENTS!$B$2:$B$20002,MATCH($H3141,[1]EMPLACEMENTS!$A$2:$A$20002,0)))</f>
        <v/>
      </c>
      <c r="J3141" s="21" t="str">
        <f>IF(H3141="","",INDEX([1]EMPLACEMENTS!$C$2:$C$20002,MATCH($H3141,[1]EMPLACEMENTS!$A$2:$A$20002,0)))</f>
        <v/>
      </c>
      <c r="K3141" s="22" t="str">
        <f>IF(A3141="","",IF(FileExiste("G:\VIOLON\Photo\"&amp;A3141&amp;"\Evenement\" &amp; TEXT(E3141,"aaaa-mm-jj") &amp;"\Facture\Transport.pdf")=TRUE,HYPERLINK("G:\VIOLON\Photo\"&amp;A3141&amp;"\Evenement\" &amp; TEXT(E3141,"aaaa-mm-jj") &amp;"\Facture\Transport.pdf","TRANSPORT"),""))</f>
        <v/>
      </c>
      <c r="L3141" s="22" t="str">
        <f>IF(A3141="","",IF(FileExiste("G:\VIOLON\Photo\"&amp;A3141&amp;"\Evenement\" &amp; TEXT(E3141,"aaaa-mm-jj") &amp;"\Convention\Convention.pdf")=TRUE,HYPERLINK("G:\VIOLON\Photo\"&amp;A3141&amp;"\Evenement\" &amp; TEXT(E3141,"aaaa-mm-jj") &amp;"\Convention\Convention.pdf","CONVENTION"),""))</f>
        <v/>
      </c>
      <c r="M3141" s="22" t="str">
        <f>IF(A3141="","",IF(FileExiste("G:\VIOLON\Photo\"&amp;A3141&amp;"\Evenement\" &amp; TEXT(E3141,"aaaa-mm-jj") &amp;"\Photo\"&amp;A3141&amp;".jpg")=TRUE,HYPERLINK("G:\VIOLON\Photo\"&amp;A3141&amp;"\Evenement\" &amp; TEXT(E3141,"aaaa-mm-jj") &amp;"\Photo\"&amp;A3141&amp;".jpg","PHOTO"),""))</f>
        <v/>
      </c>
      <c r="N3141" s="22" t="str">
        <f>IF(A3141="","",IF(FileExiste("G:\VIOLON\Photo\"&amp;A3141&amp;"\Evenement\" &amp; TEXT(E3141,"aaaa-mm-jj") &amp;"\Photo_Autre\P_autre.jpg")=TRUE,HYPERLINK("G:\VIOLON\Photo\"&amp;A3141&amp;"\Evenement\" &amp; TEXT(E3141,"aaaa-mm-jj") &amp;"\Photo_Autre\P_autre.jpg","PHOTO_AUTRE"),""))</f>
        <v/>
      </c>
      <c r="O3141" s="22" t="str">
        <f>IF(A3141="","",IF(FileExiste("G:\VIOLON\Photo\"&amp;A3141&amp;"\Evenement\" &amp; TEXT(E3141,"aaaa-mm-jj") &amp;"\Video\Video.mp4")=TRUE,HYPERLINK("G:\VIOLON\Photo\"&amp;A3141&amp;"\Evenement\" &amp; TEXT(E3141,"aaaa-mm-jj") &amp;"\Video\Video.mp4","VIDÉO"),""))</f>
        <v/>
      </c>
      <c r="P3141" s="21"/>
    </row>
    <row r="3142" spans="2:16" x14ac:dyDescent="0.3">
      <c r="I3142" s="21" t="str">
        <f>IF(H3142="","",INDEX([1]EMPLACEMENTS!$B$2:$B$20002,MATCH($H3142,[1]EMPLACEMENTS!$A$2:$A$20002,0)))</f>
        <v/>
      </c>
      <c r="J3142" s="21" t="str">
        <f>IF(H3142="","",INDEX([1]EMPLACEMENTS!$C$2:$C$20002,MATCH($H3142,[1]EMPLACEMENTS!$A$2:$A$20002,0)))</f>
        <v/>
      </c>
      <c r="K3142" s="22" t="str">
        <f>IF(A3142="","",IF(FileExiste("G:\VIOLON\Photo\"&amp;A3142&amp;"\Evenement\" &amp; TEXT(E3142,"aaaa-mm-jj") &amp;"\Facture\Transport.pdf")=TRUE,HYPERLINK("G:\VIOLON\Photo\"&amp;A3142&amp;"\Evenement\" &amp; TEXT(E3142,"aaaa-mm-jj") &amp;"\Facture\Transport.pdf","TRANSPORT"),""))</f>
        <v/>
      </c>
      <c r="L3142" s="22" t="str">
        <f>IF(A3142="","",IF(FileExiste("G:\VIOLON\Photo\"&amp;A3142&amp;"\Evenement\" &amp; TEXT(E3142,"aaaa-mm-jj") &amp;"\Convention\Convention.pdf")=TRUE,HYPERLINK("G:\VIOLON\Photo\"&amp;A3142&amp;"\Evenement\" &amp; TEXT(E3142,"aaaa-mm-jj") &amp;"\Convention\Convention.pdf","CONVENTION"),""))</f>
        <v/>
      </c>
      <c r="M3142" s="22" t="str">
        <f>IF(A3142="","",IF(FileExiste("G:\VIOLON\Photo\"&amp;A3142&amp;"\Evenement\" &amp; TEXT(E3142,"aaaa-mm-jj") &amp;"\Photo\"&amp;A3142&amp;".jpg")=TRUE,HYPERLINK("G:\VIOLON\Photo\"&amp;A3142&amp;"\Evenement\" &amp; TEXT(E3142,"aaaa-mm-jj") &amp;"\Photo\"&amp;A3142&amp;".jpg","PHOTO"),""))</f>
        <v/>
      </c>
      <c r="N3142" s="22" t="str">
        <f>IF(A3142="","",IF(FileExiste("G:\VIOLON\Photo\"&amp;A3142&amp;"\Evenement\" &amp; TEXT(E3142,"aaaa-mm-jj") &amp;"\Photo_Autre\P_autre.jpg")=TRUE,HYPERLINK("G:\VIOLON\Photo\"&amp;A3142&amp;"\Evenement\" &amp; TEXT(E3142,"aaaa-mm-jj") &amp;"\Photo_Autre\P_autre.jpg","PHOTO_AUTRE"),""))</f>
        <v/>
      </c>
      <c r="O3142" s="22" t="str">
        <f>IF(A3142="","",IF(FileExiste("G:\VIOLON\Photo\"&amp;A3142&amp;"\Evenement\" &amp; TEXT(E3142,"aaaa-mm-jj") &amp;"\Video\Video.mp4")=TRUE,HYPERLINK("G:\VIOLON\Photo\"&amp;A3142&amp;"\Evenement\" &amp; TEXT(E3142,"aaaa-mm-jj") &amp;"\Video\Video.mp4","VIDÉO"),""))</f>
        <v/>
      </c>
      <c r="P3142" s="21"/>
    </row>
    <row r="3143" spans="2:16" x14ac:dyDescent="0.3">
      <c r="B3143" s="18" t="str">
        <f>IF(A3143="","",IFERROR(INDEX([1]INVENTAIRE!$M$4:$M$19992,MATCH(ÉVÉNEMENTS!A3143,[1]INVENTAIRE!$A$4:$A$19992,0)),INDEX(#REF!,MATCH(ÉVÉNEMENTS!A3143,#REF!,0))))</f>
        <v/>
      </c>
      <c r="C3143" s="18" t="str">
        <f>IF(A3143="","",IFERROR(INDEX([1]INVENTAIRE!$M$4:$M$20000,MATCH(ÉVÉNEMENTS!A3143,[1]INVENTAIRE!$A$4:$A$20000,0)),INDEX([1]INVENTAIRE!$M$4:$M$20000,MATCH(ÉVÉNEMENTS!A3143,[1]INVENTAIRE!$A$4:$A$20000,0))))</f>
        <v/>
      </c>
      <c r="D3143" s="1" t="str">
        <f>IF(A3143="","",IFERROR(INDEX([1]INVENTAIRE!$N$4:$N$20000,MATCH(ÉVÉNEMENTS!A3143,[1]INVENTAIRE!$A$4:$A$20000,0)),INDEX([1]INVENTAIRE!$N$4:$N$20000,MATCH(ÉVÉNEMENTS!A3143,[1]INVENTAIRE!$A$4:$A$20000,0))))</f>
        <v/>
      </c>
      <c r="I3143" s="21" t="str">
        <f>IF(H3143="","",INDEX([1]EMPLACEMENTS!$B$2:$B$20002,MATCH($H3143,[1]EMPLACEMENTS!$A$2:$A$20002,0)))</f>
        <v/>
      </c>
      <c r="J3143" s="21" t="str">
        <f>IF(H3143="","",INDEX([1]EMPLACEMENTS!$C$2:$C$20002,MATCH($H3143,[1]EMPLACEMENTS!$A$2:$A$20002,0)))</f>
        <v/>
      </c>
      <c r="K3143" s="22" t="str">
        <f>IF(A3143="","",IF(FileExiste("G:\VIOLON\Photo\"&amp;A3143&amp;"\Evenement\" &amp; TEXT(E3143,"aaaa-mm-jj") &amp;"\Facture\Transport.pdf")=TRUE,HYPERLINK("G:\VIOLON\Photo\"&amp;A3143&amp;"\Evenement\" &amp; TEXT(E3143,"aaaa-mm-jj") &amp;"\Facture\Transport.pdf","TRANSPORT"),""))</f>
        <v/>
      </c>
      <c r="L3143" s="22" t="str">
        <f>IF(A3143="","",IF(FileExiste("G:\VIOLON\Photo\"&amp;A3143&amp;"\Evenement\" &amp; TEXT(E3143,"aaaa-mm-jj") &amp;"\Convention\Convention.pdf")=TRUE,HYPERLINK("G:\VIOLON\Photo\"&amp;A3143&amp;"\Evenement\" &amp; TEXT(E3143,"aaaa-mm-jj") &amp;"\Convention\Convention.pdf","CONVENTION"),""))</f>
        <v/>
      </c>
      <c r="M3143" s="22" t="str">
        <f>IF(A3143="","",IF(FileExiste("G:\VIOLON\Photo\"&amp;A3143&amp;"\Evenement\" &amp; TEXT(E3143,"aaaa-mm-jj") &amp;"\Photo\"&amp;A3143&amp;".jpg")=TRUE,HYPERLINK("G:\VIOLON\Photo\"&amp;A3143&amp;"\Evenement\" &amp; TEXT(E3143,"aaaa-mm-jj") &amp;"\Photo\"&amp;A3143&amp;".jpg","PHOTO"),""))</f>
        <v/>
      </c>
      <c r="N3143" s="22" t="str">
        <f>IF(A3143="","",IF(FileExiste("G:\VIOLON\Photo\"&amp;A3143&amp;"\Evenement\" &amp; TEXT(E3143,"aaaa-mm-jj") &amp;"\Photo_Autre\P_autre.jpg")=TRUE,HYPERLINK("G:\VIOLON\Photo\"&amp;A3143&amp;"\Evenement\" &amp; TEXT(E3143,"aaaa-mm-jj") &amp;"\Photo_Autre\P_autre.jpg","PHOTO_AUTRE"),""))</f>
        <v/>
      </c>
      <c r="O3143" s="22" t="str">
        <f>IF(A3143="","",IF(FileExiste("G:\VIOLON\Photo\"&amp;A3143&amp;"\Evenement\" &amp; TEXT(E3143,"aaaa-mm-jj") &amp;"\Video\Video.mp4")=TRUE,HYPERLINK("G:\VIOLON\Photo\"&amp;A3143&amp;"\Evenement\" &amp; TEXT(E3143,"aaaa-mm-jj") &amp;"\Video\Video.mp4","VIDÉO"),""))</f>
        <v/>
      </c>
      <c r="P3143" s="21"/>
    </row>
    <row r="3144" spans="2:16" x14ac:dyDescent="0.3">
      <c r="B3144" s="18" t="str">
        <f>IF(A3144="","",IFERROR(INDEX([1]INVENTAIRE!$M$4:$M$19992,MATCH(ÉVÉNEMENTS!A3144,[1]INVENTAIRE!$A$4:$A$19992,0)),INDEX(#REF!,MATCH(ÉVÉNEMENTS!A3144,#REF!,0))))</f>
        <v/>
      </c>
      <c r="C3144" s="18" t="str">
        <f>IF(A3144="","",IFERROR(INDEX([1]INVENTAIRE!$M$4:$M$20000,MATCH(ÉVÉNEMENTS!A3144,[1]INVENTAIRE!$A$4:$A$20000,0)),INDEX([1]INVENTAIRE!$M$4:$M$20000,MATCH(ÉVÉNEMENTS!A3144,[1]INVENTAIRE!$A$4:$A$20000,0))))</f>
        <v/>
      </c>
      <c r="D3144" s="1" t="str">
        <f>IF(A3144="","",IFERROR(INDEX([1]INVENTAIRE!$N$4:$N$20000,MATCH(ÉVÉNEMENTS!A3144,[1]INVENTAIRE!$A$4:$A$20000,0)),INDEX([1]INVENTAIRE!$N$4:$N$20000,MATCH(ÉVÉNEMENTS!A3144,[1]INVENTAIRE!$A$4:$A$20000,0))))</f>
        <v/>
      </c>
      <c r="I3144" s="21" t="str">
        <f>IF(H3144="","",INDEX([1]EMPLACEMENTS!$B$2:$B$20002,MATCH($H3144,[1]EMPLACEMENTS!$A$2:$A$20002,0)))</f>
        <v/>
      </c>
      <c r="J3144" s="21" t="str">
        <f>IF(H3144="","",INDEX([1]EMPLACEMENTS!$C$2:$C$20002,MATCH($H3144,[1]EMPLACEMENTS!$A$2:$A$20002,0)))</f>
        <v/>
      </c>
      <c r="K3144" s="22" t="str">
        <f>IF(A3144="","",IF(FileExiste("G:\VIOLON\Photo\"&amp;A3144&amp;"\Evenement\" &amp; TEXT(E3144,"aaaa-mm-jj") &amp;"\Facture\Transport.pdf")=TRUE,HYPERLINK("G:\VIOLON\Photo\"&amp;A3144&amp;"\Evenement\" &amp; TEXT(E3144,"aaaa-mm-jj") &amp;"\Facture\Transport.pdf","TRANSPORT"),""))</f>
        <v/>
      </c>
      <c r="L3144" s="22" t="str">
        <f>IF(A3144="","",IF(FileExiste("G:\VIOLON\Photo\"&amp;A3144&amp;"\Evenement\" &amp; TEXT(E3144,"aaaa-mm-jj") &amp;"\Convention\Convention.pdf")=TRUE,HYPERLINK("G:\VIOLON\Photo\"&amp;A3144&amp;"\Evenement\" &amp; TEXT(E3144,"aaaa-mm-jj") &amp;"\Convention\Convention.pdf","CONVENTION"),""))</f>
        <v/>
      </c>
      <c r="M3144" s="22" t="str">
        <f>IF(A3144="","",IF(FileExiste("G:\VIOLON\Photo\"&amp;A3144&amp;"\Evenement\" &amp; TEXT(E3144,"aaaa-mm-jj") &amp;"\Photo\"&amp;A3144&amp;".jpg")=TRUE,HYPERLINK("G:\VIOLON\Photo\"&amp;A3144&amp;"\Evenement\" &amp; TEXT(E3144,"aaaa-mm-jj") &amp;"\Photo\"&amp;A3144&amp;".jpg","PHOTO"),""))</f>
        <v/>
      </c>
      <c r="N3144" s="22" t="str">
        <f>IF(A3144="","",IF(FileExiste("G:\VIOLON\Photo\"&amp;A3144&amp;"\Evenement\" &amp; TEXT(E3144,"aaaa-mm-jj") &amp;"\Photo_Autre\P_autre.jpg")=TRUE,HYPERLINK("G:\VIOLON\Photo\"&amp;A3144&amp;"\Evenement\" &amp; TEXT(E3144,"aaaa-mm-jj") &amp;"\Photo_Autre\P_autre.jpg","PHOTO_AUTRE"),""))</f>
        <v/>
      </c>
      <c r="O3144" s="22" t="str">
        <f>IF(A3144="","",IF(FileExiste("G:\VIOLON\Photo\"&amp;A3144&amp;"\Evenement\" &amp; TEXT(E3144,"aaaa-mm-jj") &amp;"\Video\Video.mp4")=TRUE,HYPERLINK("G:\VIOLON\Photo\"&amp;A3144&amp;"\Evenement\" &amp; TEXT(E3144,"aaaa-mm-jj") &amp;"\Video\Video.mp4","VIDÉO"),""))</f>
        <v/>
      </c>
      <c r="P3144" s="21"/>
    </row>
    <row r="3145" spans="2:16" x14ac:dyDescent="0.3">
      <c r="B3145" s="18" t="str">
        <f>IF(A3145="","",IFERROR(INDEX([1]INVENTAIRE!$M$4:$M$19992,MATCH(ÉVÉNEMENTS!A3145,[1]INVENTAIRE!$A$4:$A$19992,0)),INDEX(#REF!,MATCH(ÉVÉNEMENTS!A3145,#REF!,0))))</f>
        <v/>
      </c>
      <c r="C3145" s="18" t="str">
        <f>IF(A3145="","",IFERROR(INDEX([1]INVENTAIRE!$M$4:$M$20000,MATCH(ÉVÉNEMENTS!A3145,[1]INVENTAIRE!$A$4:$A$20000,0)),INDEX([1]INVENTAIRE!$M$4:$M$20000,MATCH(ÉVÉNEMENTS!A3145,[1]INVENTAIRE!$A$4:$A$20000,0))))</f>
        <v/>
      </c>
      <c r="D3145" s="1" t="str">
        <f>IF(A3145="","",IFERROR(INDEX([1]INVENTAIRE!$N$4:$N$20000,MATCH(ÉVÉNEMENTS!A3145,[1]INVENTAIRE!$A$4:$A$20000,0)),INDEX([1]INVENTAIRE!$N$4:$N$20000,MATCH(ÉVÉNEMENTS!A3145,[1]INVENTAIRE!$A$4:$A$20000,0))))</f>
        <v/>
      </c>
      <c r="I3145" s="21" t="str">
        <f>IF(H3145="","",INDEX([1]EMPLACEMENTS!$B$2:$B$20002,MATCH($H3145,[1]EMPLACEMENTS!$A$2:$A$20002,0)))</f>
        <v/>
      </c>
      <c r="J3145" s="21" t="str">
        <f>IF(H3145="","",INDEX([1]EMPLACEMENTS!$C$2:$C$20002,MATCH($H3145,[1]EMPLACEMENTS!$A$2:$A$20002,0)))</f>
        <v/>
      </c>
      <c r="K3145" s="22" t="str">
        <f>IF(A3145="","",IF(FileExiste("G:\VIOLON\Photo\"&amp;A3145&amp;"\Evenement\" &amp; TEXT(E3145,"aaaa-mm-jj") &amp;"\Facture\Transport.pdf")=TRUE,HYPERLINK("G:\VIOLON\Photo\"&amp;A3145&amp;"\Evenement\" &amp; TEXT(E3145,"aaaa-mm-jj") &amp;"\Facture\Transport.pdf","TRANSPORT"),""))</f>
        <v/>
      </c>
      <c r="L3145" s="22" t="str">
        <f>IF(A3145="","",IF(FileExiste("G:\VIOLON\Photo\"&amp;A3145&amp;"\Evenement\" &amp; TEXT(E3145,"aaaa-mm-jj") &amp;"\Convention\Convention.pdf")=TRUE,HYPERLINK("G:\VIOLON\Photo\"&amp;A3145&amp;"\Evenement\" &amp; TEXT(E3145,"aaaa-mm-jj") &amp;"\Convention\Convention.pdf","CONVENTION"),""))</f>
        <v/>
      </c>
      <c r="M3145" s="22" t="str">
        <f>IF(A3145="","",IF(FileExiste("G:\VIOLON\Photo\"&amp;A3145&amp;"\Evenement\" &amp; TEXT(E3145,"aaaa-mm-jj") &amp;"\Photo\"&amp;A3145&amp;".jpg")=TRUE,HYPERLINK("G:\VIOLON\Photo\"&amp;A3145&amp;"\Evenement\" &amp; TEXT(E3145,"aaaa-mm-jj") &amp;"\Photo\"&amp;A3145&amp;".jpg","PHOTO"),""))</f>
        <v/>
      </c>
      <c r="N3145" s="22" t="str">
        <f>IF(A3145="","",IF(FileExiste("G:\VIOLON\Photo\"&amp;A3145&amp;"\Evenement\" &amp; TEXT(E3145,"aaaa-mm-jj") &amp;"\Photo_Autre\P_autre.jpg")=TRUE,HYPERLINK("G:\VIOLON\Photo\"&amp;A3145&amp;"\Evenement\" &amp; TEXT(E3145,"aaaa-mm-jj") &amp;"\Photo_Autre\P_autre.jpg","PHOTO_AUTRE"),""))</f>
        <v/>
      </c>
      <c r="O3145" s="22" t="str">
        <f>IF(A3145="","",IF(FileExiste("G:\VIOLON\Photo\"&amp;A3145&amp;"\Evenement\" &amp; TEXT(E3145,"aaaa-mm-jj") &amp;"\Video\Video.mp4")=TRUE,HYPERLINK("G:\VIOLON\Photo\"&amp;A3145&amp;"\Evenement\" &amp; TEXT(E3145,"aaaa-mm-jj") &amp;"\Video\Video.mp4","VIDÉO"),""))</f>
        <v/>
      </c>
      <c r="P3145" s="21"/>
    </row>
    <row r="3146" spans="2:16" x14ac:dyDescent="0.3">
      <c r="B3146" s="18" t="str">
        <f>IF(A3146="","",IFERROR(INDEX([1]INVENTAIRE!$M$4:$M$19992,MATCH(ÉVÉNEMENTS!A3146,[1]INVENTAIRE!$A$4:$A$19992,0)),INDEX(#REF!,MATCH(ÉVÉNEMENTS!A3146,#REF!,0))))</f>
        <v/>
      </c>
      <c r="C3146" s="18" t="str">
        <f>IF(A3146="","",IFERROR(INDEX([1]INVENTAIRE!$M$4:$M$20000,MATCH(ÉVÉNEMENTS!A3146,[1]INVENTAIRE!$A$4:$A$20000,0)),INDEX([1]INVENTAIRE!$M$4:$M$20000,MATCH(ÉVÉNEMENTS!A3146,[1]INVENTAIRE!$A$4:$A$20000,0))))</f>
        <v/>
      </c>
      <c r="D3146" s="1" t="str">
        <f>IF(A3146="","",IFERROR(INDEX([1]INVENTAIRE!$N$4:$N$20000,MATCH(ÉVÉNEMENTS!A3146,[1]INVENTAIRE!$A$4:$A$20000,0)),INDEX([1]INVENTAIRE!$N$4:$N$20000,MATCH(ÉVÉNEMENTS!A3146,[1]INVENTAIRE!$A$4:$A$20000,0))))</f>
        <v/>
      </c>
      <c r="I3146" s="21" t="str">
        <f>IF(H3146="","",INDEX([1]EMPLACEMENTS!$B$2:$B$20002,MATCH($H3146,[1]EMPLACEMENTS!$A$2:$A$20002,0)))</f>
        <v/>
      </c>
      <c r="J3146" s="21" t="str">
        <f>IF(H3146="","",INDEX([1]EMPLACEMENTS!$C$2:$C$20002,MATCH($H3146,[1]EMPLACEMENTS!$A$2:$A$20002,0)))</f>
        <v/>
      </c>
      <c r="K3146" s="22" t="str">
        <f>IF(A3146="","",IF(FileExiste("G:\VIOLON\Photo\"&amp;A3146&amp;"\Evenement\" &amp; TEXT(E3146,"aaaa-mm-jj") &amp;"\Facture\Transport.pdf")=TRUE,HYPERLINK("G:\VIOLON\Photo\"&amp;A3146&amp;"\Evenement\" &amp; TEXT(E3146,"aaaa-mm-jj") &amp;"\Facture\Transport.pdf","TRANSPORT"),""))</f>
        <v/>
      </c>
      <c r="L3146" s="22" t="str">
        <f>IF(A3146="","",IF(FileExiste("G:\VIOLON\Photo\"&amp;A3146&amp;"\Evenement\" &amp; TEXT(E3146,"aaaa-mm-jj") &amp;"\Convention\Convention.pdf")=TRUE,HYPERLINK("G:\VIOLON\Photo\"&amp;A3146&amp;"\Evenement\" &amp; TEXT(E3146,"aaaa-mm-jj") &amp;"\Convention\Convention.pdf","CONVENTION"),""))</f>
        <v/>
      </c>
      <c r="M3146" s="22" t="str">
        <f>IF(A3146="","",IF(FileExiste("G:\VIOLON\Photo\"&amp;A3146&amp;"\Evenement\" &amp; TEXT(E3146,"aaaa-mm-jj") &amp;"\Photo\"&amp;A3146&amp;".jpg")=TRUE,HYPERLINK("G:\VIOLON\Photo\"&amp;A3146&amp;"\Evenement\" &amp; TEXT(E3146,"aaaa-mm-jj") &amp;"\Photo\"&amp;A3146&amp;".jpg","PHOTO"),""))</f>
        <v/>
      </c>
      <c r="N3146" s="22" t="str">
        <f>IF(A3146="","",IF(FileExiste("G:\VIOLON\Photo\"&amp;A3146&amp;"\Evenement\" &amp; TEXT(E3146,"aaaa-mm-jj") &amp;"\Photo_Autre\P_autre.jpg")=TRUE,HYPERLINK("G:\VIOLON\Photo\"&amp;A3146&amp;"\Evenement\" &amp; TEXT(E3146,"aaaa-mm-jj") &amp;"\Photo_Autre\P_autre.jpg","PHOTO_AUTRE"),""))</f>
        <v/>
      </c>
      <c r="O3146" s="22" t="str">
        <f>IF(A3146="","",IF(FileExiste("G:\VIOLON\Photo\"&amp;A3146&amp;"\Evenement\" &amp; TEXT(E3146,"aaaa-mm-jj") &amp;"\Video\Video.mp4")=TRUE,HYPERLINK("G:\VIOLON\Photo\"&amp;A3146&amp;"\Evenement\" &amp; TEXT(E3146,"aaaa-mm-jj") &amp;"\Video\Video.mp4","VIDÉO"),""))</f>
        <v/>
      </c>
      <c r="P3146" s="21"/>
    </row>
    <row r="3147" spans="2:16" x14ac:dyDescent="0.3">
      <c r="B3147" s="18" t="str">
        <f>IF(A3147="","",IFERROR(INDEX([1]INVENTAIRE!$M$4:$M$19992,MATCH(ÉVÉNEMENTS!A3147,[1]INVENTAIRE!$A$4:$A$19992,0)),INDEX(#REF!,MATCH(ÉVÉNEMENTS!A3147,#REF!,0))))</f>
        <v/>
      </c>
      <c r="C3147" s="18" t="str">
        <f>IF(A3147="","",IFERROR(INDEX([1]INVENTAIRE!$M$4:$M$20000,MATCH(ÉVÉNEMENTS!A3147,[1]INVENTAIRE!$A$4:$A$20000,0)),INDEX([1]INVENTAIRE!$M$4:$M$20000,MATCH(ÉVÉNEMENTS!A3147,[1]INVENTAIRE!$A$4:$A$20000,0))))</f>
        <v/>
      </c>
      <c r="D3147" s="1" t="str">
        <f>IF(A3147="","",IFERROR(INDEX([1]INVENTAIRE!$N$4:$N$20000,MATCH(ÉVÉNEMENTS!A3147,[1]INVENTAIRE!$A$4:$A$20000,0)),INDEX([1]INVENTAIRE!$N$4:$N$20000,MATCH(ÉVÉNEMENTS!A3147,[1]INVENTAIRE!$A$4:$A$20000,0))))</f>
        <v/>
      </c>
      <c r="I3147" s="21" t="str">
        <f>IF(H3147="","",INDEX([1]EMPLACEMENTS!$B$2:$B$20002,MATCH($H3147,[1]EMPLACEMENTS!$A$2:$A$20002,0)))</f>
        <v/>
      </c>
      <c r="J3147" s="21" t="str">
        <f>IF(H3147="","",INDEX([1]EMPLACEMENTS!$C$2:$C$20002,MATCH($H3147,[1]EMPLACEMENTS!$A$2:$A$20002,0)))</f>
        <v/>
      </c>
      <c r="K3147" s="22" t="str">
        <f>IF(A3147="","",IF(FileExiste("G:\VIOLON\Photo\"&amp;A3147&amp;"\Evenement\" &amp; TEXT(E3147,"aaaa-mm-jj") &amp;"\Facture\Transport.pdf")=TRUE,HYPERLINK("G:\VIOLON\Photo\"&amp;A3147&amp;"\Evenement\" &amp; TEXT(E3147,"aaaa-mm-jj") &amp;"\Facture\Transport.pdf","TRANSPORT"),""))</f>
        <v/>
      </c>
      <c r="L3147" s="22" t="str">
        <f>IF(A3147="","",IF(FileExiste("G:\VIOLON\Photo\"&amp;A3147&amp;"\Evenement\" &amp; TEXT(E3147,"aaaa-mm-jj") &amp;"\Convention\Convention.pdf")=TRUE,HYPERLINK("G:\VIOLON\Photo\"&amp;A3147&amp;"\Evenement\" &amp; TEXT(E3147,"aaaa-mm-jj") &amp;"\Convention\Convention.pdf","CONVENTION"),""))</f>
        <v/>
      </c>
      <c r="M3147" s="22" t="str">
        <f>IF(A3147="","",IF(FileExiste("G:\VIOLON\Photo\"&amp;A3147&amp;"\Evenement\" &amp; TEXT(E3147,"aaaa-mm-jj") &amp;"\Photo\"&amp;A3147&amp;".jpg")=TRUE,HYPERLINK("G:\VIOLON\Photo\"&amp;A3147&amp;"\Evenement\" &amp; TEXT(E3147,"aaaa-mm-jj") &amp;"\Photo\"&amp;A3147&amp;".jpg","PHOTO"),""))</f>
        <v/>
      </c>
      <c r="N3147" s="22" t="str">
        <f>IF(A3147="","",IF(FileExiste("G:\VIOLON\Photo\"&amp;A3147&amp;"\Evenement\" &amp; TEXT(E3147,"aaaa-mm-jj") &amp;"\Photo_Autre\P_autre.jpg")=TRUE,HYPERLINK("G:\VIOLON\Photo\"&amp;A3147&amp;"\Evenement\" &amp; TEXT(E3147,"aaaa-mm-jj") &amp;"\Photo_Autre\P_autre.jpg","PHOTO_AUTRE"),""))</f>
        <v/>
      </c>
      <c r="O3147" s="22" t="str">
        <f>IF(A3147="","",IF(FileExiste("G:\VIOLON\Photo\"&amp;A3147&amp;"\Evenement\" &amp; TEXT(E3147,"aaaa-mm-jj") &amp;"\Video\Video.mp4")=TRUE,HYPERLINK("G:\VIOLON\Photo\"&amp;A3147&amp;"\Evenement\" &amp; TEXT(E3147,"aaaa-mm-jj") &amp;"\Video\Video.mp4","VIDÉO"),""))</f>
        <v/>
      </c>
      <c r="P3147" s="21"/>
    </row>
    <row r="3148" spans="2:16" x14ac:dyDescent="0.3">
      <c r="B3148" s="18" t="str">
        <f>IF(A3148="","",IFERROR(INDEX([1]INVENTAIRE!$M$4:$M$19992,MATCH(ÉVÉNEMENTS!A3148,[1]INVENTAIRE!$A$4:$A$19992,0)),INDEX(#REF!,MATCH(ÉVÉNEMENTS!A3148,#REF!,0))))</f>
        <v/>
      </c>
      <c r="C3148" s="18" t="str">
        <f>IF(A3148="","",IFERROR(INDEX([1]INVENTAIRE!$M$4:$M$20000,MATCH(ÉVÉNEMENTS!A3148,[1]INVENTAIRE!$A$4:$A$20000,0)),INDEX([1]INVENTAIRE!$M$4:$M$20000,MATCH(ÉVÉNEMENTS!A3148,[1]INVENTAIRE!$A$4:$A$20000,0))))</f>
        <v/>
      </c>
      <c r="D3148" s="1" t="str">
        <f>IF(A3148="","",IFERROR(INDEX([1]INVENTAIRE!$N$4:$N$20000,MATCH(ÉVÉNEMENTS!A3148,[1]INVENTAIRE!$A$4:$A$20000,0)),INDEX([1]INVENTAIRE!$N$4:$N$20000,MATCH(ÉVÉNEMENTS!A3148,[1]INVENTAIRE!$A$4:$A$20000,0))))</f>
        <v/>
      </c>
      <c r="I3148" s="21" t="str">
        <f>IF(H3148="","",INDEX([1]EMPLACEMENTS!$B$2:$B$20002,MATCH($H3148,[1]EMPLACEMENTS!$A$2:$A$20002,0)))</f>
        <v/>
      </c>
      <c r="J3148" s="21" t="str">
        <f>IF(H3148="","",INDEX([1]EMPLACEMENTS!$C$2:$C$20002,MATCH($H3148,[1]EMPLACEMENTS!$A$2:$A$20002,0)))</f>
        <v/>
      </c>
      <c r="K3148" s="22" t="str">
        <f>IF(A3148="","",IF(FileExiste("G:\VIOLON\Photo\"&amp;A3148&amp;"\Evenement\" &amp; TEXT(E3148,"aaaa-mm-jj") &amp;"\Facture\Transport.pdf")=TRUE,HYPERLINK("G:\VIOLON\Photo\"&amp;A3148&amp;"\Evenement\" &amp; TEXT(E3148,"aaaa-mm-jj") &amp;"\Facture\Transport.pdf","TRANSPORT"),""))</f>
        <v/>
      </c>
      <c r="L3148" s="22" t="str">
        <f>IF(A3148="","",IF(FileExiste("G:\VIOLON\Photo\"&amp;A3148&amp;"\Evenement\" &amp; TEXT(E3148,"aaaa-mm-jj") &amp;"\Convention\Convention.pdf")=TRUE,HYPERLINK("G:\VIOLON\Photo\"&amp;A3148&amp;"\Evenement\" &amp; TEXT(E3148,"aaaa-mm-jj") &amp;"\Convention\Convention.pdf","CONVENTION"),""))</f>
        <v/>
      </c>
      <c r="M3148" s="22" t="str">
        <f>IF(A3148="","",IF(FileExiste("G:\VIOLON\Photo\"&amp;A3148&amp;"\Evenement\" &amp; TEXT(E3148,"aaaa-mm-jj") &amp;"\Photo\"&amp;A3148&amp;".jpg")=TRUE,HYPERLINK("G:\VIOLON\Photo\"&amp;A3148&amp;"\Evenement\" &amp; TEXT(E3148,"aaaa-mm-jj") &amp;"\Photo\"&amp;A3148&amp;".jpg","PHOTO"),""))</f>
        <v/>
      </c>
      <c r="N3148" s="22" t="str">
        <f>IF(A3148="","",IF(FileExiste("G:\VIOLON\Photo\"&amp;A3148&amp;"\Evenement\" &amp; TEXT(E3148,"aaaa-mm-jj") &amp;"\Photo_Autre\P_autre.jpg")=TRUE,HYPERLINK("G:\VIOLON\Photo\"&amp;A3148&amp;"\Evenement\" &amp; TEXT(E3148,"aaaa-mm-jj") &amp;"\Photo_Autre\P_autre.jpg","PHOTO_AUTRE"),""))</f>
        <v/>
      </c>
      <c r="O3148" s="22" t="str">
        <f>IF(A3148="","",IF(FileExiste("G:\VIOLON\Photo\"&amp;A3148&amp;"\Evenement\" &amp; TEXT(E3148,"aaaa-mm-jj") &amp;"\Video\Video.mp4")=TRUE,HYPERLINK("G:\VIOLON\Photo\"&amp;A3148&amp;"\Evenement\" &amp; TEXT(E3148,"aaaa-mm-jj") &amp;"\Video\Video.mp4","VIDÉO"),""))</f>
        <v/>
      </c>
      <c r="P3148" s="21"/>
    </row>
    <row r="3149" spans="2:16" x14ac:dyDescent="0.3">
      <c r="B3149" s="18" t="str">
        <f>IF(A3149="","",IFERROR(INDEX([1]INVENTAIRE!$M$4:$M$19992,MATCH(ÉVÉNEMENTS!A3149,[1]INVENTAIRE!$A$4:$A$19992,0)),INDEX(#REF!,MATCH(ÉVÉNEMENTS!A3149,#REF!,0))))</f>
        <v/>
      </c>
      <c r="C3149" s="18" t="str">
        <f>IF(A3149="","",IFERROR(INDEX([1]INVENTAIRE!$M$4:$M$20000,MATCH(ÉVÉNEMENTS!A3149,[1]INVENTAIRE!$A$4:$A$20000,0)),INDEX([1]INVENTAIRE!$M$4:$M$20000,MATCH(ÉVÉNEMENTS!A3149,[1]INVENTAIRE!$A$4:$A$20000,0))))</f>
        <v/>
      </c>
      <c r="D3149" s="1" t="str">
        <f>IF(A3149="","",IFERROR(INDEX([1]INVENTAIRE!$N$4:$N$20000,MATCH(ÉVÉNEMENTS!A3149,[1]INVENTAIRE!$A$4:$A$20000,0)),INDEX([1]INVENTAIRE!$N$4:$N$20000,MATCH(ÉVÉNEMENTS!A3149,[1]INVENTAIRE!$A$4:$A$20000,0))))</f>
        <v/>
      </c>
      <c r="I3149" s="21" t="str">
        <f>IF(H3149="","",INDEX([1]EMPLACEMENTS!$B$2:$B$20002,MATCH($H3149,[1]EMPLACEMENTS!$A$2:$A$20002,0)))</f>
        <v/>
      </c>
      <c r="J3149" s="21" t="str">
        <f>IF(H3149="","",INDEX([1]EMPLACEMENTS!$C$2:$C$20002,MATCH($H3149,[1]EMPLACEMENTS!$A$2:$A$20002,0)))</f>
        <v/>
      </c>
      <c r="K3149" s="22" t="str">
        <f>IF(A3149="","",IF(FileExiste("G:\VIOLON\Photo\"&amp;A3149&amp;"\Evenement\" &amp; TEXT(E3149,"aaaa-mm-jj") &amp;"\Facture\Transport.pdf")=TRUE,HYPERLINK("G:\VIOLON\Photo\"&amp;A3149&amp;"\Evenement\" &amp; TEXT(E3149,"aaaa-mm-jj") &amp;"\Facture\Transport.pdf","TRANSPORT"),""))</f>
        <v/>
      </c>
      <c r="L3149" s="22" t="str">
        <f>IF(A3149="","",IF(FileExiste("G:\VIOLON\Photo\"&amp;A3149&amp;"\Evenement\" &amp; TEXT(E3149,"aaaa-mm-jj") &amp;"\Convention\Convention.pdf")=TRUE,HYPERLINK("G:\VIOLON\Photo\"&amp;A3149&amp;"\Evenement\" &amp; TEXT(E3149,"aaaa-mm-jj") &amp;"\Convention\Convention.pdf","CONVENTION"),""))</f>
        <v/>
      </c>
      <c r="M3149" s="22" t="str">
        <f>IF(A3149="","",IF(FileExiste("G:\VIOLON\Photo\"&amp;A3149&amp;"\Evenement\" &amp; TEXT(E3149,"aaaa-mm-jj") &amp;"\Photo\"&amp;A3149&amp;".jpg")=TRUE,HYPERLINK("G:\VIOLON\Photo\"&amp;A3149&amp;"\Evenement\" &amp; TEXT(E3149,"aaaa-mm-jj") &amp;"\Photo\"&amp;A3149&amp;".jpg","PHOTO"),""))</f>
        <v/>
      </c>
      <c r="N3149" s="22" t="str">
        <f>IF(A3149="","",IF(FileExiste("G:\VIOLON\Photo\"&amp;A3149&amp;"\Evenement\" &amp; TEXT(E3149,"aaaa-mm-jj") &amp;"\Photo_Autre\P_autre.jpg")=TRUE,HYPERLINK("G:\VIOLON\Photo\"&amp;A3149&amp;"\Evenement\" &amp; TEXT(E3149,"aaaa-mm-jj") &amp;"\Photo_Autre\P_autre.jpg","PHOTO_AUTRE"),""))</f>
        <v/>
      </c>
      <c r="O3149" s="22" t="str">
        <f>IF(A3149="","",IF(FileExiste("G:\VIOLON\Photo\"&amp;A3149&amp;"\Evenement\" &amp; TEXT(E3149,"aaaa-mm-jj") &amp;"\Video\Video.mp4")=TRUE,HYPERLINK("G:\VIOLON\Photo\"&amp;A3149&amp;"\Evenement\" &amp; TEXT(E3149,"aaaa-mm-jj") &amp;"\Video\Video.mp4","VIDÉO"),""))</f>
        <v/>
      </c>
      <c r="P3149" s="21"/>
    </row>
    <row r="3150" spans="2:16" x14ac:dyDescent="0.3">
      <c r="B3150" s="18" t="str">
        <f>IF(A3150="","",IFERROR(INDEX([1]INVENTAIRE!$M$4:$M$19992,MATCH(ÉVÉNEMENTS!A3150,[1]INVENTAIRE!$A$4:$A$19992,0)),INDEX(#REF!,MATCH(ÉVÉNEMENTS!A3150,#REF!,0))))</f>
        <v/>
      </c>
      <c r="C3150" s="18" t="str">
        <f>IF(A3150="","",IFERROR(INDEX([1]INVENTAIRE!$M$4:$M$20000,MATCH(ÉVÉNEMENTS!A3150,[1]INVENTAIRE!$A$4:$A$20000,0)),INDEX([1]INVENTAIRE!$M$4:$M$20000,MATCH(ÉVÉNEMENTS!A3150,[1]INVENTAIRE!$A$4:$A$20000,0))))</f>
        <v/>
      </c>
      <c r="D3150" s="1" t="str">
        <f>IF(A3150="","",IFERROR(INDEX([1]INVENTAIRE!$N$4:$N$20000,MATCH(ÉVÉNEMENTS!A3150,[1]INVENTAIRE!$A$4:$A$20000,0)),INDEX([1]INVENTAIRE!$N$4:$N$20000,MATCH(ÉVÉNEMENTS!A3150,[1]INVENTAIRE!$A$4:$A$20000,0))))</f>
        <v/>
      </c>
      <c r="I3150" s="21" t="str">
        <f>IF(H3150="","",INDEX([1]EMPLACEMENTS!$B$2:$B$20002,MATCH($H3150,[1]EMPLACEMENTS!$A$2:$A$20002,0)))</f>
        <v/>
      </c>
      <c r="J3150" s="21" t="str">
        <f>IF(H3150="","",INDEX([1]EMPLACEMENTS!$C$2:$C$20002,MATCH($H3150,[1]EMPLACEMENTS!$A$2:$A$20002,0)))</f>
        <v/>
      </c>
      <c r="K3150" s="22" t="str">
        <f>IF(A3150="","",IF(FileExiste("G:\VIOLON\Photo\"&amp;A3150&amp;"\Evenement\" &amp; TEXT(E3150,"aaaa-mm-jj") &amp;"\Facture\Transport.pdf")=TRUE,HYPERLINK("G:\VIOLON\Photo\"&amp;A3150&amp;"\Evenement\" &amp; TEXT(E3150,"aaaa-mm-jj") &amp;"\Facture\Transport.pdf","TRANSPORT"),""))</f>
        <v/>
      </c>
      <c r="L3150" s="22" t="str">
        <f>IF(A3150="","",IF(FileExiste("G:\VIOLON\Photo\"&amp;A3150&amp;"\Evenement\" &amp; TEXT(E3150,"aaaa-mm-jj") &amp;"\Convention\Convention.pdf")=TRUE,HYPERLINK("G:\VIOLON\Photo\"&amp;A3150&amp;"\Evenement\" &amp; TEXT(E3150,"aaaa-mm-jj") &amp;"\Convention\Convention.pdf","CONVENTION"),""))</f>
        <v/>
      </c>
      <c r="M3150" s="22" t="str">
        <f>IF(A3150="","",IF(FileExiste("G:\VIOLON\Photo\"&amp;A3150&amp;"\Evenement\" &amp; TEXT(E3150,"aaaa-mm-jj") &amp;"\Photo\"&amp;A3150&amp;".jpg")=TRUE,HYPERLINK("G:\VIOLON\Photo\"&amp;A3150&amp;"\Evenement\" &amp; TEXT(E3150,"aaaa-mm-jj") &amp;"\Photo\"&amp;A3150&amp;".jpg","PHOTO"),""))</f>
        <v/>
      </c>
      <c r="N3150" s="22" t="str">
        <f>IF(A3150="","",IF(FileExiste("G:\VIOLON\Photo\"&amp;A3150&amp;"\Evenement\" &amp; TEXT(E3150,"aaaa-mm-jj") &amp;"\Photo_Autre\P_autre.jpg")=TRUE,HYPERLINK("G:\VIOLON\Photo\"&amp;A3150&amp;"\Evenement\" &amp; TEXT(E3150,"aaaa-mm-jj") &amp;"\Photo_Autre\P_autre.jpg","PHOTO_AUTRE"),""))</f>
        <v/>
      </c>
      <c r="O3150" s="22" t="str">
        <f>IF(A3150="","",IF(FileExiste("G:\VIOLON\Photo\"&amp;A3150&amp;"\Evenement\" &amp; TEXT(E3150,"aaaa-mm-jj") &amp;"\Video\Video.mp4")=TRUE,HYPERLINK("G:\VIOLON\Photo\"&amp;A3150&amp;"\Evenement\" &amp; TEXT(E3150,"aaaa-mm-jj") &amp;"\Video\Video.mp4","VIDÉO"),""))</f>
        <v/>
      </c>
      <c r="P3150" s="21"/>
    </row>
    <row r="3151" spans="2:16" x14ac:dyDescent="0.3">
      <c r="B3151" s="18" t="str">
        <f>IF(A3151="","",IFERROR(INDEX([1]INVENTAIRE!$M$4:$M$19992,MATCH(ÉVÉNEMENTS!A3151,[1]INVENTAIRE!$A$4:$A$19992,0)),INDEX(#REF!,MATCH(ÉVÉNEMENTS!A3151,#REF!,0))))</f>
        <v/>
      </c>
      <c r="C3151" s="18" t="str">
        <f>IF(A3151="","",IFERROR(INDEX([1]INVENTAIRE!$M$4:$M$20000,MATCH(ÉVÉNEMENTS!A3151,[1]INVENTAIRE!$A$4:$A$20000,0)),INDEX([1]INVENTAIRE!$M$4:$M$20000,MATCH(ÉVÉNEMENTS!A3151,[1]INVENTAIRE!$A$4:$A$20000,0))))</f>
        <v/>
      </c>
      <c r="D3151" s="1" t="str">
        <f>IF(A3151="","",IFERROR(INDEX([1]INVENTAIRE!$N$4:$N$20000,MATCH(ÉVÉNEMENTS!A3151,[1]INVENTAIRE!$A$4:$A$20000,0)),INDEX([1]INVENTAIRE!$N$4:$N$20000,MATCH(ÉVÉNEMENTS!A3151,[1]INVENTAIRE!$A$4:$A$20000,0))))</f>
        <v/>
      </c>
      <c r="I3151" s="21" t="str">
        <f>IF(H3151="","",INDEX([1]EMPLACEMENTS!$B$2:$B$20002,MATCH($H3151,[1]EMPLACEMENTS!$A$2:$A$20002,0)))</f>
        <v/>
      </c>
      <c r="J3151" s="21" t="str">
        <f>IF(H3151="","",INDEX([1]EMPLACEMENTS!$C$2:$C$20002,MATCH($H3151,[1]EMPLACEMENTS!$A$2:$A$20002,0)))</f>
        <v/>
      </c>
      <c r="K3151" s="22" t="str">
        <f>IF(A3151="","",IF(FileExiste("G:\VIOLON\Photo\"&amp;A3151&amp;"\Evenement\" &amp; TEXT(E3151,"aaaa-mm-jj") &amp;"\Facture\Transport.pdf")=TRUE,HYPERLINK("G:\VIOLON\Photo\"&amp;A3151&amp;"\Evenement\" &amp; TEXT(E3151,"aaaa-mm-jj") &amp;"\Facture\Transport.pdf","TRANSPORT"),""))</f>
        <v/>
      </c>
      <c r="L3151" s="22" t="str">
        <f>IF(A3151="","",IF(FileExiste("G:\VIOLON\Photo\"&amp;A3151&amp;"\Evenement\" &amp; TEXT(E3151,"aaaa-mm-jj") &amp;"\Convention\Convention.pdf")=TRUE,HYPERLINK("G:\VIOLON\Photo\"&amp;A3151&amp;"\Evenement\" &amp; TEXT(E3151,"aaaa-mm-jj") &amp;"\Convention\Convention.pdf","CONVENTION"),""))</f>
        <v/>
      </c>
      <c r="M3151" s="22" t="str">
        <f>IF(A3151="","",IF(FileExiste("G:\VIOLON\Photo\"&amp;A3151&amp;"\Evenement\" &amp; TEXT(E3151,"aaaa-mm-jj") &amp;"\Photo\"&amp;A3151&amp;".jpg")=TRUE,HYPERLINK("G:\VIOLON\Photo\"&amp;A3151&amp;"\Evenement\" &amp; TEXT(E3151,"aaaa-mm-jj") &amp;"\Photo\"&amp;A3151&amp;".jpg","PHOTO"),""))</f>
        <v/>
      </c>
      <c r="N3151" s="22" t="str">
        <f>IF(A3151="","",IF(FileExiste("G:\VIOLON\Photo\"&amp;A3151&amp;"\Evenement\" &amp; TEXT(E3151,"aaaa-mm-jj") &amp;"\Photo_Autre\P_autre.jpg")=TRUE,HYPERLINK("G:\VIOLON\Photo\"&amp;A3151&amp;"\Evenement\" &amp; TEXT(E3151,"aaaa-mm-jj") &amp;"\Photo_Autre\P_autre.jpg","PHOTO_AUTRE"),""))</f>
        <v/>
      </c>
      <c r="O3151" s="22" t="str">
        <f>IF(A3151="","",IF(FileExiste("G:\VIOLON\Photo\"&amp;A3151&amp;"\Evenement\" &amp; TEXT(E3151,"aaaa-mm-jj") &amp;"\Video\Video.mp4")=TRUE,HYPERLINK("G:\VIOLON\Photo\"&amp;A3151&amp;"\Evenement\" &amp; TEXT(E3151,"aaaa-mm-jj") &amp;"\Video\Video.mp4","VIDÉO"),""))</f>
        <v/>
      </c>
      <c r="P3151" s="21"/>
    </row>
    <row r="3152" spans="2:16" x14ac:dyDescent="0.3">
      <c r="B3152" s="18" t="str">
        <f>IF(A3152="","",IFERROR(INDEX([1]INVENTAIRE!$M$4:$M$19992,MATCH(ÉVÉNEMENTS!A3152,[1]INVENTAIRE!$A$4:$A$19992,0)),INDEX(#REF!,MATCH(ÉVÉNEMENTS!A3152,#REF!,0))))</f>
        <v/>
      </c>
      <c r="C3152" s="18" t="str">
        <f>IF(A3152="","",IFERROR(INDEX([1]INVENTAIRE!$M$4:$M$20000,MATCH(ÉVÉNEMENTS!A3152,[1]INVENTAIRE!$A$4:$A$20000,0)),INDEX([1]INVENTAIRE!$M$4:$M$20000,MATCH(ÉVÉNEMENTS!A3152,[1]INVENTAIRE!$A$4:$A$20000,0))))</f>
        <v/>
      </c>
      <c r="D3152" s="1" t="str">
        <f>IF(A3152="","",IFERROR(INDEX([1]INVENTAIRE!$N$4:$N$20000,MATCH(ÉVÉNEMENTS!A3152,[1]INVENTAIRE!$A$4:$A$20000,0)),INDEX([1]INVENTAIRE!$N$4:$N$20000,MATCH(ÉVÉNEMENTS!A3152,[1]INVENTAIRE!$A$4:$A$20000,0))))</f>
        <v/>
      </c>
      <c r="I3152" s="21" t="str">
        <f>IF(H3152="","",INDEX([1]EMPLACEMENTS!$B$2:$B$20002,MATCH($H3152,[1]EMPLACEMENTS!$A$2:$A$20002,0)))</f>
        <v/>
      </c>
      <c r="J3152" s="21" t="str">
        <f>IF(H3152="","",INDEX([1]EMPLACEMENTS!$C$2:$C$20002,MATCH($H3152,[1]EMPLACEMENTS!$A$2:$A$20002,0)))</f>
        <v/>
      </c>
      <c r="K3152" s="22" t="str">
        <f>IF(A3152="","",IF(FileExiste("G:\VIOLON\Photo\"&amp;A3152&amp;"\Evenement\" &amp; TEXT(E3152,"aaaa-mm-jj") &amp;"\Facture\Transport.pdf")=TRUE,HYPERLINK("G:\VIOLON\Photo\"&amp;A3152&amp;"\Evenement\" &amp; TEXT(E3152,"aaaa-mm-jj") &amp;"\Facture\Transport.pdf","TRANSPORT"),""))</f>
        <v/>
      </c>
      <c r="L3152" s="22" t="str">
        <f>IF(A3152="","",IF(FileExiste("G:\VIOLON\Photo\"&amp;A3152&amp;"\Evenement\" &amp; TEXT(E3152,"aaaa-mm-jj") &amp;"\Convention\Convention.pdf")=TRUE,HYPERLINK("G:\VIOLON\Photo\"&amp;A3152&amp;"\Evenement\" &amp; TEXT(E3152,"aaaa-mm-jj") &amp;"\Convention\Convention.pdf","CONVENTION"),""))</f>
        <v/>
      </c>
      <c r="M3152" s="22" t="str">
        <f>IF(A3152="","",IF(FileExiste("G:\VIOLON\Photo\"&amp;A3152&amp;"\Evenement\" &amp; TEXT(E3152,"aaaa-mm-jj") &amp;"\Photo\"&amp;A3152&amp;".jpg")=TRUE,HYPERLINK("G:\VIOLON\Photo\"&amp;A3152&amp;"\Evenement\" &amp; TEXT(E3152,"aaaa-mm-jj") &amp;"\Photo\"&amp;A3152&amp;".jpg","PHOTO"),""))</f>
        <v/>
      </c>
      <c r="N3152" s="22" t="str">
        <f>IF(A3152="","",IF(FileExiste("G:\VIOLON\Photo\"&amp;A3152&amp;"\Evenement\" &amp; TEXT(E3152,"aaaa-mm-jj") &amp;"\Photo_Autre\P_autre.jpg")=TRUE,HYPERLINK("G:\VIOLON\Photo\"&amp;A3152&amp;"\Evenement\" &amp; TEXT(E3152,"aaaa-mm-jj") &amp;"\Photo_Autre\P_autre.jpg","PHOTO_AUTRE"),""))</f>
        <v/>
      </c>
      <c r="O3152" s="22" t="str">
        <f>IF(A3152="","",IF(FileExiste("G:\VIOLON\Photo\"&amp;A3152&amp;"\Evenement\" &amp; TEXT(E3152,"aaaa-mm-jj") &amp;"\Video\Video.mp4")=TRUE,HYPERLINK("G:\VIOLON\Photo\"&amp;A3152&amp;"\Evenement\" &amp; TEXT(E3152,"aaaa-mm-jj") &amp;"\Video\Video.mp4","VIDÉO"),""))</f>
        <v/>
      </c>
      <c r="P3152" s="21"/>
    </row>
    <row r="3153" spans="2:16" x14ac:dyDescent="0.3">
      <c r="B3153" s="18" t="str">
        <f>IF(A3153="","",IFERROR(INDEX([1]INVENTAIRE!$M$4:$M$19992,MATCH(ÉVÉNEMENTS!A3153,[1]INVENTAIRE!$A$4:$A$19992,0)),INDEX(#REF!,MATCH(ÉVÉNEMENTS!A3153,#REF!,0))))</f>
        <v/>
      </c>
      <c r="C3153" s="18" t="str">
        <f>IF(A3153="","",IFERROR(INDEX([1]INVENTAIRE!$M$4:$M$20000,MATCH(ÉVÉNEMENTS!A3153,[1]INVENTAIRE!$A$4:$A$20000,0)),INDEX([1]INVENTAIRE!$M$4:$M$20000,MATCH(ÉVÉNEMENTS!A3153,[1]INVENTAIRE!$A$4:$A$20000,0))))</f>
        <v/>
      </c>
      <c r="D3153" s="1" t="str">
        <f>IF(A3153="","",IFERROR(INDEX([1]INVENTAIRE!$N$4:$N$20000,MATCH(ÉVÉNEMENTS!A3153,[1]INVENTAIRE!$A$4:$A$20000,0)),INDEX([1]INVENTAIRE!$N$4:$N$20000,MATCH(ÉVÉNEMENTS!A3153,[1]INVENTAIRE!$A$4:$A$20000,0))))</f>
        <v/>
      </c>
      <c r="I3153" s="21" t="str">
        <f>IF(H3153="","",INDEX([1]EMPLACEMENTS!$B$2:$B$20002,MATCH($H3153,[1]EMPLACEMENTS!$A$2:$A$20002,0)))</f>
        <v/>
      </c>
      <c r="J3153" s="21" t="str">
        <f>IF(H3153="","",INDEX([1]EMPLACEMENTS!$C$2:$C$20002,MATCH($H3153,[1]EMPLACEMENTS!$A$2:$A$20002,0)))</f>
        <v/>
      </c>
      <c r="K3153" s="22" t="str">
        <f>IF(A3153="","",IF(FileExiste("G:\VIOLON\Photo\"&amp;A3153&amp;"\Evenement\" &amp; TEXT(E3153,"aaaa-mm-jj") &amp;"\Facture\Transport.pdf")=TRUE,HYPERLINK("G:\VIOLON\Photo\"&amp;A3153&amp;"\Evenement\" &amp; TEXT(E3153,"aaaa-mm-jj") &amp;"\Facture\Transport.pdf","TRANSPORT"),""))</f>
        <v/>
      </c>
      <c r="L3153" s="22" t="str">
        <f>IF(A3153="","",IF(FileExiste("G:\VIOLON\Photo\"&amp;A3153&amp;"\Evenement\" &amp; TEXT(E3153,"aaaa-mm-jj") &amp;"\Convention\Convention.pdf")=TRUE,HYPERLINK("G:\VIOLON\Photo\"&amp;A3153&amp;"\Evenement\" &amp; TEXT(E3153,"aaaa-mm-jj") &amp;"\Convention\Convention.pdf","CONVENTION"),""))</f>
        <v/>
      </c>
      <c r="M3153" s="22" t="str">
        <f>IF(A3153="","",IF(FileExiste("G:\VIOLON\Photo\"&amp;A3153&amp;"\Evenement\" &amp; TEXT(E3153,"aaaa-mm-jj") &amp;"\Photo\"&amp;A3153&amp;".jpg")=TRUE,HYPERLINK("G:\VIOLON\Photo\"&amp;A3153&amp;"\Evenement\" &amp; TEXT(E3153,"aaaa-mm-jj") &amp;"\Photo\"&amp;A3153&amp;".jpg","PHOTO"),""))</f>
        <v/>
      </c>
      <c r="N3153" s="22" t="str">
        <f>IF(A3153="","",IF(FileExiste("G:\VIOLON\Photo\"&amp;A3153&amp;"\Evenement\" &amp; TEXT(E3153,"aaaa-mm-jj") &amp;"\Photo_Autre\P_autre.jpg")=TRUE,HYPERLINK("G:\VIOLON\Photo\"&amp;A3153&amp;"\Evenement\" &amp; TEXT(E3153,"aaaa-mm-jj") &amp;"\Photo_Autre\P_autre.jpg","PHOTO_AUTRE"),""))</f>
        <v/>
      </c>
      <c r="O3153" s="22" t="str">
        <f>IF(A3153="","",IF(FileExiste("G:\VIOLON\Photo\"&amp;A3153&amp;"\Evenement\" &amp; TEXT(E3153,"aaaa-mm-jj") &amp;"\Video\Video.mp4")=TRUE,HYPERLINK("G:\VIOLON\Photo\"&amp;A3153&amp;"\Evenement\" &amp; TEXT(E3153,"aaaa-mm-jj") &amp;"\Video\Video.mp4","VIDÉO"),""))</f>
        <v/>
      </c>
      <c r="P3153" s="21"/>
    </row>
    <row r="3154" spans="2:16" x14ac:dyDescent="0.3">
      <c r="B3154" s="18" t="str">
        <f>IF(A3154="","",IFERROR(INDEX([1]INVENTAIRE!$M$4:$M$19992,MATCH(ÉVÉNEMENTS!A3154,[1]INVENTAIRE!$A$4:$A$19992,0)),INDEX(#REF!,MATCH(ÉVÉNEMENTS!A3154,#REF!,0))))</f>
        <v/>
      </c>
      <c r="C3154" s="18" t="str">
        <f>IF(A3154="","",IFERROR(INDEX([1]INVENTAIRE!$M$4:$M$20000,MATCH(ÉVÉNEMENTS!A3154,[1]INVENTAIRE!$A$4:$A$20000,0)),INDEX([1]INVENTAIRE!$M$4:$M$20000,MATCH(ÉVÉNEMENTS!A3154,[1]INVENTAIRE!$A$4:$A$20000,0))))</f>
        <v/>
      </c>
      <c r="D3154" s="1" t="str">
        <f>IF(A3154="","",IFERROR(INDEX([1]INVENTAIRE!$N$4:$N$20000,MATCH(ÉVÉNEMENTS!A3154,[1]INVENTAIRE!$A$4:$A$20000,0)),INDEX([1]INVENTAIRE!$N$4:$N$20000,MATCH(ÉVÉNEMENTS!A3154,[1]INVENTAIRE!$A$4:$A$20000,0))))</f>
        <v/>
      </c>
      <c r="I3154" s="21" t="str">
        <f>IF(H3154="","",INDEX([1]EMPLACEMENTS!$B$2:$B$20002,MATCH($H3154,[1]EMPLACEMENTS!$A$2:$A$20002,0)))</f>
        <v/>
      </c>
      <c r="J3154" s="21" t="str">
        <f>IF(H3154="","",INDEX([1]EMPLACEMENTS!$C$2:$C$20002,MATCH($H3154,[1]EMPLACEMENTS!$A$2:$A$20002,0)))</f>
        <v/>
      </c>
      <c r="K3154" s="22" t="str">
        <f>IF(A3154="","",IF(FileExiste("G:\VIOLON\Photo\"&amp;A3154&amp;"\Evenement\" &amp; TEXT(E3154,"aaaa-mm-jj") &amp;"\Facture\Transport.pdf")=TRUE,HYPERLINK("G:\VIOLON\Photo\"&amp;A3154&amp;"\Evenement\" &amp; TEXT(E3154,"aaaa-mm-jj") &amp;"\Facture\Transport.pdf","TRANSPORT"),""))</f>
        <v/>
      </c>
      <c r="L3154" s="22" t="str">
        <f>IF(A3154="","",IF(FileExiste("G:\VIOLON\Photo\"&amp;A3154&amp;"\Evenement\" &amp; TEXT(E3154,"aaaa-mm-jj") &amp;"\Convention\Convention.pdf")=TRUE,HYPERLINK("G:\VIOLON\Photo\"&amp;A3154&amp;"\Evenement\" &amp; TEXT(E3154,"aaaa-mm-jj") &amp;"\Convention\Convention.pdf","CONVENTION"),""))</f>
        <v/>
      </c>
      <c r="M3154" s="22" t="str">
        <f>IF(A3154="","",IF(FileExiste("G:\VIOLON\Photo\"&amp;A3154&amp;"\Evenement\" &amp; TEXT(E3154,"aaaa-mm-jj") &amp;"\Photo\"&amp;A3154&amp;".jpg")=TRUE,HYPERLINK("G:\VIOLON\Photo\"&amp;A3154&amp;"\Evenement\" &amp; TEXT(E3154,"aaaa-mm-jj") &amp;"\Photo\"&amp;A3154&amp;".jpg","PHOTO"),""))</f>
        <v/>
      </c>
      <c r="N3154" s="22" t="str">
        <f>IF(A3154="","",IF(FileExiste("G:\VIOLON\Photo\"&amp;A3154&amp;"\Evenement\" &amp; TEXT(E3154,"aaaa-mm-jj") &amp;"\Photo_Autre\P_autre.jpg")=TRUE,HYPERLINK("G:\VIOLON\Photo\"&amp;A3154&amp;"\Evenement\" &amp; TEXT(E3154,"aaaa-mm-jj") &amp;"\Photo_Autre\P_autre.jpg","PHOTO_AUTRE"),""))</f>
        <v/>
      </c>
      <c r="O3154" s="22" t="str">
        <f>IF(A3154="","",IF(FileExiste("G:\VIOLON\Photo\"&amp;A3154&amp;"\Evenement\" &amp; TEXT(E3154,"aaaa-mm-jj") &amp;"\Video\Video.mp4")=TRUE,HYPERLINK("G:\VIOLON\Photo\"&amp;A3154&amp;"\Evenement\" &amp; TEXT(E3154,"aaaa-mm-jj") &amp;"\Video\Video.mp4","VIDÉO"),""))</f>
        <v/>
      </c>
      <c r="P3154" s="21"/>
    </row>
    <row r="3155" spans="2:16" x14ac:dyDescent="0.3">
      <c r="B3155" s="18" t="str">
        <f>IF(A3155="","",IFERROR(INDEX([1]INVENTAIRE!$M$4:$M$19992,MATCH(ÉVÉNEMENTS!A3155,[1]INVENTAIRE!$A$4:$A$19992,0)),INDEX(#REF!,MATCH(ÉVÉNEMENTS!A3155,#REF!,0))))</f>
        <v/>
      </c>
      <c r="C3155" s="18" t="str">
        <f>IF(A3155="","",IFERROR(INDEX([1]INVENTAIRE!$M$4:$M$20000,MATCH(ÉVÉNEMENTS!A3155,[1]INVENTAIRE!$A$4:$A$20000,0)),INDEX([1]INVENTAIRE!$M$4:$M$20000,MATCH(ÉVÉNEMENTS!A3155,[1]INVENTAIRE!$A$4:$A$20000,0))))</f>
        <v/>
      </c>
      <c r="D3155" s="1" t="str">
        <f>IF(A3155="","",IFERROR(INDEX([1]INVENTAIRE!$N$4:$N$20000,MATCH(ÉVÉNEMENTS!A3155,[1]INVENTAIRE!$A$4:$A$20000,0)),INDEX([1]INVENTAIRE!$N$4:$N$20000,MATCH(ÉVÉNEMENTS!A3155,[1]INVENTAIRE!$A$4:$A$20000,0))))</f>
        <v/>
      </c>
      <c r="I3155" s="21" t="str">
        <f>IF(H3155="","",INDEX([1]EMPLACEMENTS!$B$2:$B$20002,MATCH($H3155,[1]EMPLACEMENTS!$A$2:$A$20002,0)))</f>
        <v/>
      </c>
      <c r="J3155" s="21" t="str">
        <f>IF(H3155="","",INDEX([1]EMPLACEMENTS!$C$2:$C$20002,MATCH($H3155,[1]EMPLACEMENTS!$A$2:$A$20002,0)))</f>
        <v/>
      </c>
      <c r="K3155" s="22" t="str">
        <f>IF(A3155="","",IF(FileExiste("G:\VIOLON\Photo\"&amp;A3155&amp;"\Evenement\" &amp; TEXT(E3155,"aaaa-mm-jj") &amp;"\Facture\Transport.pdf")=TRUE,HYPERLINK("G:\VIOLON\Photo\"&amp;A3155&amp;"\Evenement\" &amp; TEXT(E3155,"aaaa-mm-jj") &amp;"\Facture\Transport.pdf","TRANSPORT"),""))</f>
        <v/>
      </c>
      <c r="L3155" s="22" t="str">
        <f>IF(A3155="","",IF(FileExiste("G:\VIOLON\Photo\"&amp;A3155&amp;"\Evenement\" &amp; TEXT(E3155,"aaaa-mm-jj") &amp;"\Convention\Convention.pdf")=TRUE,HYPERLINK("G:\VIOLON\Photo\"&amp;A3155&amp;"\Evenement\" &amp; TEXT(E3155,"aaaa-mm-jj") &amp;"\Convention\Convention.pdf","CONVENTION"),""))</f>
        <v/>
      </c>
      <c r="M3155" s="22" t="str">
        <f>IF(A3155="","",IF(FileExiste("G:\VIOLON\Photo\"&amp;A3155&amp;"\Evenement\" &amp; TEXT(E3155,"aaaa-mm-jj") &amp;"\Photo\"&amp;A3155&amp;".jpg")=TRUE,HYPERLINK("G:\VIOLON\Photo\"&amp;A3155&amp;"\Evenement\" &amp; TEXT(E3155,"aaaa-mm-jj") &amp;"\Photo\"&amp;A3155&amp;".jpg","PHOTO"),""))</f>
        <v/>
      </c>
      <c r="N3155" s="22" t="str">
        <f>IF(A3155="","",IF(FileExiste("G:\VIOLON\Photo\"&amp;A3155&amp;"\Evenement\" &amp; TEXT(E3155,"aaaa-mm-jj") &amp;"\Photo_Autre\P_autre.jpg")=TRUE,HYPERLINK("G:\VIOLON\Photo\"&amp;A3155&amp;"\Evenement\" &amp; TEXT(E3155,"aaaa-mm-jj") &amp;"\Photo_Autre\P_autre.jpg","PHOTO_AUTRE"),""))</f>
        <v/>
      </c>
      <c r="O3155" s="22" t="str">
        <f>IF(A3155="","",IF(FileExiste("G:\VIOLON\Photo\"&amp;A3155&amp;"\Evenement\" &amp; TEXT(E3155,"aaaa-mm-jj") &amp;"\Video\Video.mp4")=TRUE,HYPERLINK("G:\VIOLON\Photo\"&amp;A3155&amp;"\Evenement\" &amp; TEXT(E3155,"aaaa-mm-jj") &amp;"\Video\Video.mp4","VIDÉO"),""))</f>
        <v/>
      </c>
      <c r="P3155" s="21"/>
    </row>
    <row r="3156" spans="2:16" x14ac:dyDescent="0.3">
      <c r="B3156" s="18" t="str">
        <f>IF(A3156="","",IFERROR(INDEX([1]INVENTAIRE!$M$4:$M$19992,MATCH(ÉVÉNEMENTS!A3156,[1]INVENTAIRE!$A$4:$A$19992,0)),INDEX(#REF!,MATCH(ÉVÉNEMENTS!A3156,#REF!,0))))</f>
        <v/>
      </c>
      <c r="C3156" s="18" t="str">
        <f>IF(A3156="","",IFERROR(INDEX([1]INVENTAIRE!$M$4:$M$20000,MATCH(ÉVÉNEMENTS!A3156,[1]INVENTAIRE!$A$4:$A$20000,0)),INDEX([1]INVENTAIRE!$M$4:$M$20000,MATCH(ÉVÉNEMENTS!A3156,[1]INVENTAIRE!$A$4:$A$20000,0))))</f>
        <v/>
      </c>
      <c r="D3156" s="1" t="str">
        <f>IF(A3156="","",IFERROR(INDEX([1]INVENTAIRE!$N$4:$N$20000,MATCH(ÉVÉNEMENTS!A3156,[1]INVENTAIRE!$A$4:$A$20000,0)),INDEX([1]INVENTAIRE!$N$4:$N$20000,MATCH(ÉVÉNEMENTS!A3156,[1]INVENTAIRE!$A$4:$A$20000,0))))</f>
        <v/>
      </c>
      <c r="I3156" s="21" t="str">
        <f>IF(H3156="","",INDEX([1]EMPLACEMENTS!$B$2:$B$20002,MATCH($H3156,[1]EMPLACEMENTS!$A$2:$A$20002,0)))</f>
        <v/>
      </c>
      <c r="J3156" s="21" t="str">
        <f>IF(H3156="","",INDEX([1]EMPLACEMENTS!$C$2:$C$20002,MATCH($H3156,[1]EMPLACEMENTS!$A$2:$A$20002,0)))</f>
        <v/>
      </c>
      <c r="K3156" s="22" t="str">
        <f>IF(A3156="","",IF(FileExiste("G:\VIOLON\Photo\"&amp;A3156&amp;"\Evenement\" &amp; TEXT(E3156,"aaaa-mm-jj") &amp;"\Facture\Transport.pdf")=TRUE,HYPERLINK("G:\VIOLON\Photo\"&amp;A3156&amp;"\Evenement\" &amp; TEXT(E3156,"aaaa-mm-jj") &amp;"\Facture\Transport.pdf","TRANSPORT"),""))</f>
        <v/>
      </c>
      <c r="L3156" s="22" t="str">
        <f>IF(A3156="","",IF(FileExiste("G:\VIOLON\Photo\"&amp;A3156&amp;"\Evenement\" &amp; TEXT(E3156,"aaaa-mm-jj") &amp;"\Convention\Convention.pdf")=TRUE,HYPERLINK("G:\VIOLON\Photo\"&amp;A3156&amp;"\Evenement\" &amp; TEXT(E3156,"aaaa-mm-jj") &amp;"\Convention\Convention.pdf","CONVENTION"),""))</f>
        <v/>
      </c>
      <c r="M3156" s="22" t="str">
        <f>IF(A3156="","",IF(FileExiste("G:\VIOLON\Photo\"&amp;A3156&amp;"\Evenement\" &amp; TEXT(E3156,"aaaa-mm-jj") &amp;"\Photo\"&amp;A3156&amp;".jpg")=TRUE,HYPERLINK("G:\VIOLON\Photo\"&amp;A3156&amp;"\Evenement\" &amp; TEXT(E3156,"aaaa-mm-jj") &amp;"\Photo\"&amp;A3156&amp;".jpg","PHOTO"),""))</f>
        <v/>
      </c>
      <c r="N3156" s="22" t="str">
        <f>IF(A3156="","",IF(FileExiste("G:\VIOLON\Photo\"&amp;A3156&amp;"\Evenement\" &amp; TEXT(E3156,"aaaa-mm-jj") &amp;"\Photo_Autre\P_autre.jpg")=TRUE,HYPERLINK("G:\VIOLON\Photo\"&amp;A3156&amp;"\Evenement\" &amp; TEXT(E3156,"aaaa-mm-jj") &amp;"\Photo_Autre\P_autre.jpg","PHOTO_AUTRE"),""))</f>
        <v/>
      </c>
      <c r="O3156" s="22" t="str">
        <f>IF(A3156="","",IF(FileExiste("G:\VIOLON\Photo\"&amp;A3156&amp;"\Evenement\" &amp; TEXT(E3156,"aaaa-mm-jj") &amp;"\Video\Video.mp4")=TRUE,HYPERLINK("G:\VIOLON\Photo\"&amp;A3156&amp;"\Evenement\" &amp; TEXT(E3156,"aaaa-mm-jj") &amp;"\Video\Video.mp4","VIDÉO"),""))</f>
        <v/>
      </c>
      <c r="P3156" s="21"/>
    </row>
    <row r="3157" spans="2:16" x14ac:dyDescent="0.3">
      <c r="B3157" s="18" t="str">
        <f>IF(A3157="","",IFERROR(INDEX([1]INVENTAIRE!$M$4:$M$19992,MATCH(ÉVÉNEMENTS!A3157,[1]INVENTAIRE!$A$4:$A$19992,0)),INDEX(#REF!,MATCH(ÉVÉNEMENTS!A3157,#REF!,0))))</f>
        <v/>
      </c>
      <c r="C3157" s="18" t="str">
        <f>IF(A3157="","",IFERROR(INDEX([1]INVENTAIRE!$M$4:$M$20000,MATCH(ÉVÉNEMENTS!A3157,[1]INVENTAIRE!$A$4:$A$20000,0)),INDEX([1]INVENTAIRE!$M$4:$M$20000,MATCH(ÉVÉNEMENTS!A3157,[1]INVENTAIRE!$A$4:$A$20000,0))))</f>
        <v/>
      </c>
      <c r="D3157" s="1" t="str">
        <f>IF(A3157="","",IFERROR(INDEX([1]INVENTAIRE!$N$4:$N$20000,MATCH(ÉVÉNEMENTS!A3157,[1]INVENTAIRE!$A$4:$A$20000,0)),INDEX([1]INVENTAIRE!$N$4:$N$20000,MATCH(ÉVÉNEMENTS!A3157,[1]INVENTAIRE!$A$4:$A$20000,0))))</f>
        <v/>
      </c>
      <c r="I3157" s="21" t="str">
        <f>IF(H3157="","",INDEX([1]EMPLACEMENTS!$B$2:$B$20002,MATCH($H3157,[1]EMPLACEMENTS!$A$2:$A$20002,0)))</f>
        <v/>
      </c>
      <c r="J3157" s="21" t="str">
        <f>IF(H3157="","",INDEX([1]EMPLACEMENTS!$C$2:$C$20002,MATCH($H3157,[1]EMPLACEMENTS!$A$2:$A$20002,0)))</f>
        <v/>
      </c>
      <c r="K3157" s="22" t="str">
        <f>IF(A3157="","",IF(FileExiste("G:\VIOLON\Photo\"&amp;A3157&amp;"\Evenement\" &amp; TEXT(E3157,"aaaa-mm-jj") &amp;"\Facture\Transport.pdf")=TRUE,HYPERLINK("G:\VIOLON\Photo\"&amp;A3157&amp;"\Evenement\" &amp; TEXT(E3157,"aaaa-mm-jj") &amp;"\Facture\Transport.pdf","TRANSPORT"),""))</f>
        <v/>
      </c>
      <c r="L3157" s="22" t="str">
        <f>IF(A3157="","",IF(FileExiste("G:\VIOLON\Photo\"&amp;A3157&amp;"\Evenement\" &amp; TEXT(E3157,"aaaa-mm-jj") &amp;"\Convention\Convention.pdf")=TRUE,HYPERLINK("G:\VIOLON\Photo\"&amp;A3157&amp;"\Evenement\" &amp; TEXT(E3157,"aaaa-mm-jj") &amp;"\Convention\Convention.pdf","CONVENTION"),""))</f>
        <v/>
      </c>
      <c r="M3157" s="22" t="str">
        <f>IF(A3157="","",IF(FileExiste("G:\VIOLON\Photo\"&amp;A3157&amp;"\Evenement\" &amp; TEXT(E3157,"aaaa-mm-jj") &amp;"\Photo\"&amp;A3157&amp;".jpg")=TRUE,HYPERLINK("G:\VIOLON\Photo\"&amp;A3157&amp;"\Evenement\" &amp; TEXT(E3157,"aaaa-mm-jj") &amp;"\Photo\"&amp;A3157&amp;".jpg","PHOTO"),""))</f>
        <v/>
      </c>
      <c r="N3157" s="22" t="str">
        <f>IF(A3157="","",IF(FileExiste("G:\VIOLON\Photo\"&amp;A3157&amp;"\Evenement\" &amp; TEXT(E3157,"aaaa-mm-jj") &amp;"\Photo_Autre\P_autre.jpg")=TRUE,HYPERLINK("G:\VIOLON\Photo\"&amp;A3157&amp;"\Evenement\" &amp; TEXT(E3157,"aaaa-mm-jj") &amp;"\Photo_Autre\P_autre.jpg","PHOTO_AUTRE"),""))</f>
        <v/>
      </c>
      <c r="O3157" s="22" t="str">
        <f>IF(A3157="","",IF(FileExiste("G:\VIOLON\Photo\"&amp;A3157&amp;"\Evenement\" &amp; TEXT(E3157,"aaaa-mm-jj") &amp;"\Video\Video.mp4")=TRUE,HYPERLINK("G:\VIOLON\Photo\"&amp;A3157&amp;"\Evenement\" &amp; TEXT(E3157,"aaaa-mm-jj") &amp;"\Video\Video.mp4","VIDÉO"),""))</f>
        <v/>
      </c>
      <c r="P3157" s="21"/>
    </row>
    <row r="3158" spans="2:16" x14ac:dyDescent="0.3">
      <c r="B3158" s="18" t="str">
        <f>IF(A3158="","",IFERROR(INDEX([1]INVENTAIRE!$M$4:$M$19992,MATCH(ÉVÉNEMENTS!A3158,[1]INVENTAIRE!$A$4:$A$19992,0)),INDEX(#REF!,MATCH(ÉVÉNEMENTS!A3158,#REF!,0))))</f>
        <v/>
      </c>
      <c r="C3158" s="18" t="str">
        <f>IF(A3158="","",IFERROR(INDEX([1]INVENTAIRE!$M$4:$M$20000,MATCH(ÉVÉNEMENTS!A3158,[1]INVENTAIRE!$A$4:$A$20000,0)),INDEX([1]INVENTAIRE!$M$4:$M$20000,MATCH(ÉVÉNEMENTS!A3158,[1]INVENTAIRE!$A$4:$A$20000,0))))</f>
        <v/>
      </c>
      <c r="D3158" s="1" t="str">
        <f>IF(A3158="","",IFERROR(INDEX([1]INVENTAIRE!$N$4:$N$20000,MATCH(ÉVÉNEMENTS!A3158,[1]INVENTAIRE!$A$4:$A$20000,0)),INDEX([1]INVENTAIRE!$N$4:$N$20000,MATCH(ÉVÉNEMENTS!A3158,[1]INVENTAIRE!$A$4:$A$20000,0))))</f>
        <v/>
      </c>
      <c r="I3158" s="21" t="str">
        <f>IF(H3158="","",INDEX([1]EMPLACEMENTS!$B$2:$B$20002,MATCH($H3158,[1]EMPLACEMENTS!$A$2:$A$20002,0)))</f>
        <v/>
      </c>
      <c r="J3158" s="21" t="str">
        <f>IF(H3158="","",INDEX([1]EMPLACEMENTS!$C$2:$C$20002,MATCH($H3158,[1]EMPLACEMENTS!$A$2:$A$20002,0)))</f>
        <v/>
      </c>
      <c r="K3158" s="22" t="str">
        <f>IF(A3158="","",IF(FileExiste("G:\VIOLON\Photo\"&amp;A3158&amp;"\Evenement\" &amp; TEXT(E3158,"aaaa-mm-jj") &amp;"\Facture\Transport.pdf")=TRUE,HYPERLINK("G:\VIOLON\Photo\"&amp;A3158&amp;"\Evenement\" &amp; TEXT(E3158,"aaaa-mm-jj") &amp;"\Facture\Transport.pdf","TRANSPORT"),""))</f>
        <v/>
      </c>
      <c r="L3158" s="22" t="str">
        <f>IF(A3158="","",IF(FileExiste("G:\VIOLON\Photo\"&amp;A3158&amp;"\Evenement\" &amp; TEXT(E3158,"aaaa-mm-jj") &amp;"\Convention\Convention.pdf")=TRUE,HYPERLINK("G:\VIOLON\Photo\"&amp;A3158&amp;"\Evenement\" &amp; TEXT(E3158,"aaaa-mm-jj") &amp;"\Convention\Convention.pdf","CONVENTION"),""))</f>
        <v/>
      </c>
      <c r="M3158" s="22" t="str">
        <f>IF(A3158="","",IF(FileExiste("G:\VIOLON\Photo\"&amp;A3158&amp;"\Evenement\" &amp; TEXT(E3158,"aaaa-mm-jj") &amp;"\Photo\"&amp;A3158&amp;".jpg")=TRUE,HYPERLINK("G:\VIOLON\Photo\"&amp;A3158&amp;"\Evenement\" &amp; TEXT(E3158,"aaaa-mm-jj") &amp;"\Photo\"&amp;A3158&amp;".jpg","PHOTO"),""))</f>
        <v/>
      </c>
      <c r="N3158" s="22" t="str">
        <f>IF(A3158="","",IF(FileExiste("G:\VIOLON\Photo\"&amp;A3158&amp;"\Evenement\" &amp; TEXT(E3158,"aaaa-mm-jj") &amp;"\Photo_Autre\P_autre.jpg")=TRUE,HYPERLINK("G:\VIOLON\Photo\"&amp;A3158&amp;"\Evenement\" &amp; TEXT(E3158,"aaaa-mm-jj") &amp;"\Photo_Autre\P_autre.jpg","PHOTO_AUTRE"),""))</f>
        <v/>
      </c>
      <c r="O3158" s="22" t="str">
        <f>IF(A3158="","",IF(FileExiste("G:\VIOLON\Photo\"&amp;A3158&amp;"\Evenement\" &amp; TEXT(E3158,"aaaa-mm-jj") &amp;"\Video\Video.mp4")=TRUE,HYPERLINK("G:\VIOLON\Photo\"&amp;A3158&amp;"\Evenement\" &amp; TEXT(E3158,"aaaa-mm-jj") &amp;"\Video\Video.mp4","VIDÉO"),""))</f>
        <v/>
      </c>
      <c r="P3158" s="21"/>
    </row>
    <row r="3159" spans="2:16" x14ac:dyDescent="0.3">
      <c r="B3159" s="18" t="str">
        <f>IF(A3159="","",IFERROR(INDEX([1]INVENTAIRE!$M$4:$M$19992,MATCH(ÉVÉNEMENTS!A3159,[1]INVENTAIRE!$A$4:$A$19992,0)),INDEX(#REF!,MATCH(ÉVÉNEMENTS!A3159,#REF!,0))))</f>
        <v/>
      </c>
      <c r="C3159" s="18" t="str">
        <f>IF(A3159="","",IFERROR(INDEX([1]INVENTAIRE!$M$4:$M$20000,MATCH(ÉVÉNEMENTS!A3159,[1]INVENTAIRE!$A$4:$A$20000,0)),INDEX([1]INVENTAIRE!$M$4:$M$20000,MATCH(ÉVÉNEMENTS!A3159,[1]INVENTAIRE!$A$4:$A$20000,0))))</f>
        <v/>
      </c>
      <c r="D3159" s="1" t="str">
        <f>IF(A3159="","",IFERROR(INDEX([1]INVENTAIRE!$N$4:$N$20000,MATCH(ÉVÉNEMENTS!A3159,[1]INVENTAIRE!$A$4:$A$20000,0)),INDEX([1]INVENTAIRE!$N$4:$N$20000,MATCH(ÉVÉNEMENTS!A3159,[1]INVENTAIRE!$A$4:$A$20000,0))))</f>
        <v/>
      </c>
      <c r="I3159" s="21" t="str">
        <f>IF(H3159="","",INDEX([1]EMPLACEMENTS!$B$2:$B$20002,MATCH($H3159,[1]EMPLACEMENTS!$A$2:$A$20002,0)))</f>
        <v/>
      </c>
      <c r="J3159" s="21" t="str">
        <f>IF(H3159="","",INDEX([1]EMPLACEMENTS!$C$2:$C$20002,MATCH($H3159,[1]EMPLACEMENTS!$A$2:$A$20002,0)))</f>
        <v/>
      </c>
      <c r="K3159" s="22" t="str">
        <f>IF(A3159="","",IF(FileExiste("G:\VIOLON\Photo\"&amp;A3159&amp;"\Evenement\" &amp; TEXT(E3159,"aaaa-mm-jj") &amp;"\Facture\Transport.pdf")=TRUE,HYPERLINK("G:\VIOLON\Photo\"&amp;A3159&amp;"\Evenement\" &amp; TEXT(E3159,"aaaa-mm-jj") &amp;"\Facture\Transport.pdf","TRANSPORT"),""))</f>
        <v/>
      </c>
      <c r="L3159" s="22" t="str">
        <f>IF(A3159="","",IF(FileExiste("G:\VIOLON\Photo\"&amp;A3159&amp;"\Evenement\" &amp; TEXT(E3159,"aaaa-mm-jj") &amp;"\Convention\Convention.pdf")=TRUE,HYPERLINK("G:\VIOLON\Photo\"&amp;A3159&amp;"\Evenement\" &amp; TEXT(E3159,"aaaa-mm-jj") &amp;"\Convention\Convention.pdf","CONVENTION"),""))</f>
        <v/>
      </c>
      <c r="M3159" s="22" t="str">
        <f>IF(A3159="","",IF(FileExiste("G:\VIOLON\Photo\"&amp;A3159&amp;"\Evenement\" &amp; TEXT(E3159,"aaaa-mm-jj") &amp;"\Photo\"&amp;A3159&amp;".jpg")=TRUE,HYPERLINK("G:\VIOLON\Photo\"&amp;A3159&amp;"\Evenement\" &amp; TEXT(E3159,"aaaa-mm-jj") &amp;"\Photo\"&amp;A3159&amp;".jpg","PHOTO"),""))</f>
        <v/>
      </c>
      <c r="N3159" s="22" t="str">
        <f>IF(A3159="","",IF(FileExiste("G:\VIOLON\Photo\"&amp;A3159&amp;"\Evenement\" &amp; TEXT(E3159,"aaaa-mm-jj") &amp;"\Photo_Autre\P_autre.jpg")=TRUE,HYPERLINK("G:\VIOLON\Photo\"&amp;A3159&amp;"\Evenement\" &amp; TEXT(E3159,"aaaa-mm-jj") &amp;"\Photo_Autre\P_autre.jpg","PHOTO_AUTRE"),""))</f>
        <v/>
      </c>
      <c r="O3159" s="22" t="str">
        <f>IF(A3159="","",IF(FileExiste("G:\VIOLON\Photo\"&amp;A3159&amp;"\Evenement\" &amp; TEXT(E3159,"aaaa-mm-jj") &amp;"\Video\Video.mp4")=TRUE,HYPERLINK("G:\VIOLON\Photo\"&amp;A3159&amp;"\Evenement\" &amp; TEXT(E3159,"aaaa-mm-jj") &amp;"\Video\Video.mp4","VIDÉO"),""))</f>
        <v/>
      </c>
      <c r="P3159" s="21"/>
    </row>
    <row r="3160" spans="2:16" x14ac:dyDescent="0.3">
      <c r="B3160" s="18" t="str">
        <f>IF(A3160="","",IFERROR(INDEX([1]INVENTAIRE!$M$4:$M$19992,MATCH(ÉVÉNEMENTS!A3160,[1]INVENTAIRE!$A$4:$A$19992,0)),INDEX(#REF!,MATCH(ÉVÉNEMENTS!A3160,#REF!,0))))</f>
        <v/>
      </c>
      <c r="C3160" s="18" t="str">
        <f>IF(A3160="","",IFERROR(INDEX([1]INVENTAIRE!$M$4:$M$20000,MATCH(ÉVÉNEMENTS!A3160,[1]INVENTAIRE!$A$4:$A$20000,0)),INDEX([1]INVENTAIRE!$M$4:$M$20000,MATCH(ÉVÉNEMENTS!A3160,[1]INVENTAIRE!$A$4:$A$20000,0))))</f>
        <v/>
      </c>
      <c r="D3160" s="1" t="str">
        <f>IF(A3160="","",IFERROR(INDEX([1]INVENTAIRE!$N$4:$N$20000,MATCH(ÉVÉNEMENTS!A3160,[1]INVENTAIRE!$A$4:$A$20000,0)),INDEX([1]INVENTAIRE!$N$4:$N$20000,MATCH(ÉVÉNEMENTS!A3160,[1]INVENTAIRE!$A$4:$A$20000,0))))</f>
        <v/>
      </c>
      <c r="I3160" s="21" t="str">
        <f>IF(H3160="","",INDEX([1]EMPLACEMENTS!$B$2:$B$20002,MATCH($H3160,[1]EMPLACEMENTS!$A$2:$A$20002,0)))</f>
        <v/>
      </c>
      <c r="J3160" s="21" t="str">
        <f>IF(H3160="","",INDEX([1]EMPLACEMENTS!$C$2:$C$20002,MATCH($H3160,[1]EMPLACEMENTS!$A$2:$A$20002,0)))</f>
        <v/>
      </c>
      <c r="K3160" s="22" t="str">
        <f>IF(A3160="","",IF(FileExiste("G:\VIOLON\Photo\"&amp;A3160&amp;"\Evenement\" &amp; TEXT(E3160,"aaaa-mm-jj") &amp;"\Facture\Transport.pdf")=TRUE,HYPERLINK("G:\VIOLON\Photo\"&amp;A3160&amp;"\Evenement\" &amp; TEXT(E3160,"aaaa-mm-jj") &amp;"\Facture\Transport.pdf","TRANSPORT"),""))</f>
        <v/>
      </c>
      <c r="L3160" s="22" t="str">
        <f>IF(A3160="","",IF(FileExiste("G:\VIOLON\Photo\"&amp;A3160&amp;"\Evenement\" &amp; TEXT(E3160,"aaaa-mm-jj") &amp;"\Convention\Convention.pdf")=TRUE,HYPERLINK("G:\VIOLON\Photo\"&amp;A3160&amp;"\Evenement\" &amp; TEXT(E3160,"aaaa-mm-jj") &amp;"\Convention\Convention.pdf","CONVENTION"),""))</f>
        <v/>
      </c>
      <c r="M3160" s="22" t="str">
        <f>IF(A3160="","",IF(FileExiste("G:\VIOLON\Photo\"&amp;A3160&amp;"\Evenement\" &amp; TEXT(E3160,"aaaa-mm-jj") &amp;"\Photo\"&amp;A3160&amp;".jpg")=TRUE,HYPERLINK("G:\VIOLON\Photo\"&amp;A3160&amp;"\Evenement\" &amp; TEXT(E3160,"aaaa-mm-jj") &amp;"\Photo\"&amp;A3160&amp;".jpg","PHOTO"),""))</f>
        <v/>
      </c>
      <c r="N3160" s="22" t="str">
        <f>IF(A3160="","",IF(FileExiste("G:\VIOLON\Photo\"&amp;A3160&amp;"\Evenement\" &amp; TEXT(E3160,"aaaa-mm-jj") &amp;"\Photo_Autre\P_autre.jpg")=TRUE,HYPERLINK("G:\VIOLON\Photo\"&amp;A3160&amp;"\Evenement\" &amp; TEXT(E3160,"aaaa-mm-jj") &amp;"\Photo_Autre\P_autre.jpg","PHOTO_AUTRE"),""))</f>
        <v/>
      </c>
      <c r="O3160" s="22" t="str">
        <f>IF(A3160="","",IF(FileExiste("G:\VIOLON\Photo\"&amp;A3160&amp;"\Evenement\" &amp; TEXT(E3160,"aaaa-mm-jj") &amp;"\Video\Video.mp4")=TRUE,HYPERLINK("G:\VIOLON\Photo\"&amp;A3160&amp;"\Evenement\" &amp; TEXT(E3160,"aaaa-mm-jj") &amp;"\Video\Video.mp4","VIDÉO"),""))</f>
        <v/>
      </c>
      <c r="P3160" s="21"/>
    </row>
    <row r="3161" spans="2:16" x14ac:dyDescent="0.3">
      <c r="B3161" s="18" t="str">
        <f>IF(A3161="","",IFERROR(INDEX([1]INVENTAIRE!$M$4:$M$19992,MATCH(ÉVÉNEMENTS!A3161,[1]INVENTAIRE!$A$4:$A$19992,0)),INDEX(#REF!,MATCH(ÉVÉNEMENTS!A3161,#REF!,0))))</f>
        <v/>
      </c>
      <c r="C3161" s="18" t="str">
        <f>IF(A3161="","",IFERROR(INDEX([1]INVENTAIRE!$M$4:$M$20000,MATCH(ÉVÉNEMENTS!A3161,[1]INVENTAIRE!$A$4:$A$20000,0)),INDEX([1]INVENTAIRE!$M$4:$M$20000,MATCH(ÉVÉNEMENTS!A3161,[1]INVENTAIRE!$A$4:$A$20000,0))))</f>
        <v/>
      </c>
      <c r="D3161" s="1" t="str">
        <f>IF(A3161="","",IFERROR(INDEX([1]INVENTAIRE!$N$4:$N$20000,MATCH(ÉVÉNEMENTS!A3161,[1]INVENTAIRE!$A$4:$A$20000,0)),INDEX([1]INVENTAIRE!$N$4:$N$20000,MATCH(ÉVÉNEMENTS!A3161,[1]INVENTAIRE!$A$4:$A$20000,0))))</f>
        <v/>
      </c>
      <c r="I3161" s="21" t="str">
        <f>IF(H3161="","",INDEX([1]EMPLACEMENTS!$B$2:$B$20002,MATCH($H3161,[1]EMPLACEMENTS!$A$2:$A$20002,0)))</f>
        <v/>
      </c>
      <c r="J3161" s="21" t="str">
        <f>IF(H3161="","",INDEX([1]EMPLACEMENTS!$C$2:$C$20002,MATCH($H3161,[1]EMPLACEMENTS!$A$2:$A$20002,0)))</f>
        <v/>
      </c>
      <c r="K3161" s="22" t="str">
        <f>IF(A3161="","",IF(FileExiste("G:\VIOLON\Photo\"&amp;A3161&amp;"\Evenement\" &amp; TEXT(E3161,"aaaa-mm-jj") &amp;"\Facture\Transport.pdf")=TRUE,HYPERLINK("G:\VIOLON\Photo\"&amp;A3161&amp;"\Evenement\" &amp; TEXT(E3161,"aaaa-mm-jj") &amp;"\Facture\Transport.pdf","TRANSPORT"),""))</f>
        <v/>
      </c>
      <c r="L3161" s="22" t="str">
        <f>IF(A3161="","",IF(FileExiste("G:\VIOLON\Photo\"&amp;A3161&amp;"\Evenement\" &amp; TEXT(E3161,"aaaa-mm-jj") &amp;"\Convention\Convention.pdf")=TRUE,HYPERLINK("G:\VIOLON\Photo\"&amp;A3161&amp;"\Evenement\" &amp; TEXT(E3161,"aaaa-mm-jj") &amp;"\Convention\Convention.pdf","CONVENTION"),""))</f>
        <v/>
      </c>
      <c r="M3161" s="22" t="str">
        <f>IF(A3161="","",IF(FileExiste("G:\VIOLON\Photo\"&amp;A3161&amp;"\Evenement\" &amp; TEXT(E3161,"aaaa-mm-jj") &amp;"\Photo\"&amp;A3161&amp;".jpg")=TRUE,HYPERLINK("G:\VIOLON\Photo\"&amp;A3161&amp;"\Evenement\" &amp; TEXT(E3161,"aaaa-mm-jj") &amp;"\Photo\"&amp;A3161&amp;".jpg","PHOTO"),""))</f>
        <v/>
      </c>
      <c r="N3161" s="22" t="str">
        <f>IF(A3161="","",IF(FileExiste("G:\VIOLON\Photo\"&amp;A3161&amp;"\Evenement\" &amp; TEXT(E3161,"aaaa-mm-jj") &amp;"\Photo_Autre\P_autre.jpg")=TRUE,HYPERLINK("G:\VIOLON\Photo\"&amp;A3161&amp;"\Evenement\" &amp; TEXT(E3161,"aaaa-mm-jj") &amp;"\Photo_Autre\P_autre.jpg","PHOTO_AUTRE"),""))</f>
        <v/>
      </c>
      <c r="O3161" s="22" t="str">
        <f>IF(A3161="","",IF(FileExiste("G:\VIOLON\Photo\"&amp;A3161&amp;"\Evenement\" &amp; TEXT(E3161,"aaaa-mm-jj") &amp;"\Video\Video.mp4")=TRUE,HYPERLINK("G:\VIOLON\Photo\"&amp;A3161&amp;"\Evenement\" &amp; TEXT(E3161,"aaaa-mm-jj") &amp;"\Video\Video.mp4","VIDÉO"),""))</f>
        <v/>
      </c>
      <c r="P3161" s="21"/>
    </row>
    <row r="3162" spans="2:16" x14ac:dyDescent="0.3">
      <c r="B3162" s="18" t="str">
        <f>IF(A3162="","",IFERROR(INDEX([1]INVENTAIRE!$M$4:$M$19992,MATCH(ÉVÉNEMENTS!A3162,[1]INVENTAIRE!$A$4:$A$19992,0)),INDEX(#REF!,MATCH(ÉVÉNEMENTS!A3162,#REF!,0))))</f>
        <v/>
      </c>
      <c r="C3162" s="18" t="str">
        <f>IF(A3162="","",IFERROR(INDEX([1]INVENTAIRE!$M$4:$M$20000,MATCH(ÉVÉNEMENTS!A3162,[1]INVENTAIRE!$A$4:$A$20000,0)),INDEX([1]INVENTAIRE!$M$4:$M$20000,MATCH(ÉVÉNEMENTS!A3162,[1]INVENTAIRE!$A$4:$A$20000,0))))</f>
        <v/>
      </c>
      <c r="D3162" s="1" t="str">
        <f>IF(A3162="","",IFERROR(INDEX([1]INVENTAIRE!$N$4:$N$20000,MATCH(ÉVÉNEMENTS!A3162,[1]INVENTAIRE!$A$4:$A$20000,0)),INDEX([1]INVENTAIRE!$N$4:$N$20000,MATCH(ÉVÉNEMENTS!A3162,[1]INVENTAIRE!$A$4:$A$20000,0))))</f>
        <v/>
      </c>
      <c r="I3162" s="21" t="str">
        <f>IF(H3162="","",INDEX([1]EMPLACEMENTS!$B$2:$B$20002,MATCH($H3162,[1]EMPLACEMENTS!$A$2:$A$20002,0)))</f>
        <v/>
      </c>
      <c r="J3162" s="21" t="str">
        <f>IF(H3162="","",INDEX([1]EMPLACEMENTS!$C$2:$C$20002,MATCH($H3162,[1]EMPLACEMENTS!$A$2:$A$20002,0)))</f>
        <v/>
      </c>
      <c r="K3162" s="22" t="str">
        <f>IF(A3162="","",IF(FileExiste("G:\VIOLON\Photo\"&amp;A3162&amp;"\Evenement\" &amp; TEXT(E3162,"aaaa-mm-jj") &amp;"\Facture\Transport.pdf")=TRUE,HYPERLINK("G:\VIOLON\Photo\"&amp;A3162&amp;"\Evenement\" &amp; TEXT(E3162,"aaaa-mm-jj") &amp;"\Facture\Transport.pdf","TRANSPORT"),""))</f>
        <v/>
      </c>
      <c r="L3162" s="22" t="str">
        <f>IF(A3162="","",IF(FileExiste("G:\VIOLON\Photo\"&amp;A3162&amp;"\Evenement\" &amp; TEXT(E3162,"aaaa-mm-jj") &amp;"\Convention\Convention.pdf")=TRUE,HYPERLINK("G:\VIOLON\Photo\"&amp;A3162&amp;"\Evenement\" &amp; TEXT(E3162,"aaaa-mm-jj") &amp;"\Convention\Convention.pdf","CONVENTION"),""))</f>
        <v/>
      </c>
      <c r="M3162" s="22" t="str">
        <f>IF(A3162="","",IF(FileExiste("G:\VIOLON\Photo\"&amp;A3162&amp;"\Evenement\" &amp; TEXT(E3162,"aaaa-mm-jj") &amp;"\Photo\"&amp;A3162&amp;".jpg")=TRUE,HYPERLINK("G:\VIOLON\Photo\"&amp;A3162&amp;"\Evenement\" &amp; TEXT(E3162,"aaaa-mm-jj") &amp;"\Photo\"&amp;A3162&amp;".jpg","PHOTO"),""))</f>
        <v/>
      </c>
      <c r="N3162" s="22" t="str">
        <f>IF(A3162="","",IF(FileExiste("G:\VIOLON\Photo\"&amp;A3162&amp;"\Evenement\" &amp; TEXT(E3162,"aaaa-mm-jj") &amp;"\Photo_Autre\P_autre.jpg")=TRUE,HYPERLINK("G:\VIOLON\Photo\"&amp;A3162&amp;"\Evenement\" &amp; TEXT(E3162,"aaaa-mm-jj") &amp;"\Photo_Autre\P_autre.jpg","PHOTO_AUTRE"),""))</f>
        <v/>
      </c>
      <c r="O3162" s="22" t="str">
        <f>IF(A3162="","",IF(FileExiste("G:\VIOLON\Photo\"&amp;A3162&amp;"\Evenement\" &amp; TEXT(E3162,"aaaa-mm-jj") &amp;"\Video\Video.mp4")=TRUE,HYPERLINK("G:\VIOLON\Photo\"&amp;A3162&amp;"\Evenement\" &amp; TEXT(E3162,"aaaa-mm-jj") &amp;"\Video\Video.mp4","VIDÉO"),""))</f>
        <v/>
      </c>
      <c r="P3162" s="21"/>
    </row>
    <row r="3163" spans="2:16" x14ac:dyDescent="0.3">
      <c r="B3163" s="18" t="str">
        <f>IF(A3163="","",IFERROR(INDEX([1]INVENTAIRE!$M$4:$M$19992,MATCH(ÉVÉNEMENTS!A3163,[1]INVENTAIRE!$A$4:$A$19992,0)),INDEX(#REF!,MATCH(ÉVÉNEMENTS!A3163,#REF!,0))))</f>
        <v/>
      </c>
      <c r="C3163" s="18" t="str">
        <f>IF(A3163="","",IFERROR(INDEX([1]INVENTAIRE!$M$4:$M$20000,MATCH(ÉVÉNEMENTS!A3163,[1]INVENTAIRE!$A$4:$A$20000,0)),INDEX([1]INVENTAIRE!$M$4:$M$20000,MATCH(ÉVÉNEMENTS!A3163,[1]INVENTAIRE!$A$4:$A$20000,0))))</f>
        <v/>
      </c>
      <c r="D3163" s="1" t="str">
        <f>IF(A3163="","",IFERROR(INDEX([1]INVENTAIRE!$N$4:$N$20000,MATCH(ÉVÉNEMENTS!A3163,[1]INVENTAIRE!$A$4:$A$20000,0)),INDEX([1]INVENTAIRE!$N$4:$N$20000,MATCH(ÉVÉNEMENTS!A3163,[1]INVENTAIRE!$A$4:$A$20000,0))))</f>
        <v/>
      </c>
      <c r="I3163" s="21" t="str">
        <f>IF(H3163="","",INDEX([1]EMPLACEMENTS!$B$2:$B$20002,MATCH($H3163,[1]EMPLACEMENTS!$A$2:$A$20002,0)))</f>
        <v/>
      </c>
      <c r="J3163" s="21" t="str">
        <f>IF(H3163="","",INDEX([1]EMPLACEMENTS!$C$2:$C$20002,MATCH($H3163,[1]EMPLACEMENTS!$A$2:$A$20002,0)))</f>
        <v/>
      </c>
      <c r="K3163" s="22" t="str">
        <f>IF(A3163="","",IF(FileExiste("G:\VIOLON\Photo\"&amp;A3163&amp;"\Evenement\" &amp; TEXT(E3163,"aaaa-mm-jj") &amp;"\Facture\Transport.pdf")=TRUE,HYPERLINK("G:\VIOLON\Photo\"&amp;A3163&amp;"\Evenement\" &amp; TEXT(E3163,"aaaa-mm-jj") &amp;"\Facture\Transport.pdf","TRANSPORT"),""))</f>
        <v/>
      </c>
      <c r="L3163" s="22" t="str">
        <f>IF(A3163="","",IF(FileExiste("G:\VIOLON\Photo\"&amp;A3163&amp;"\Evenement\" &amp; TEXT(E3163,"aaaa-mm-jj") &amp;"\Convention\Convention.pdf")=TRUE,HYPERLINK("G:\VIOLON\Photo\"&amp;A3163&amp;"\Evenement\" &amp; TEXT(E3163,"aaaa-mm-jj") &amp;"\Convention\Convention.pdf","CONVENTION"),""))</f>
        <v/>
      </c>
      <c r="M3163" s="22" t="str">
        <f>IF(A3163="","",IF(FileExiste("G:\VIOLON\Photo\"&amp;A3163&amp;"\Evenement\" &amp; TEXT(E3163,"aaaa-mm-jj") &amp;"\Photo\"&amp;A3163&amp;".jpg")=TRUE,HYPERLINK("G:\VIOLON\Photo\"&amp;A3163&amp;"\Evenement\" &amp; TEXT(E3163,"aaaa-mm-jj") &amp;"\Photo\"&amp;A3163&amp;".jpg","PHOTO"),""))</f>
        <v/>
      </c>
      <c r="N3163" s="22" t="str">
        <f>IF(A3163="","",IF(FileExiste("G:\VIOLON\Photo\"&amp;A3163&amp;"\Evenement\" &amp; TEXT(E3163,"aaaa-mm-jj") &amp;"\Photo_Autre\P_autre.jpg")=TRUE,HYPERLINK("G:\VIOLON\Photo\"&amp;A3163&amp;"\Evenement\" &amp; TEXT(E3163,"aaaa-mm-jj") &amp;"\Photo_Autre\P_autre.jpg","PHOTO_AUTRE"),""))</f>
        <v/>
      </c>
      <c r="O3163" s="22" t="str">
        <f>IF(A3163="","",IF(FileExiste("G:\VIOLON\Photo\"&amp;A3163&amp;"\Evenement\" &amp; TEXT(E3163,"aaaa-mm-jj") &amp;"\Video\Video.mp4")=TRUE,HYPERLINK("G:\VIOLON\Photo\"&amp;A3163&amp;"\Evenement\" &amp; TEXT(E3163,"aaaa-mm-jj") &amp;"\Video\Video.mp4","VIDÉO"),""))</f>
        <v/>
      </c>
      <c r="P3163" s="21"/>
    </row>
    <row r="3164" spans="2:16" x14ac:dyDescent="0.3">
      <c r="B3164" s="18" t="str">
        <f>IF(A3164="","",IFERROR(INDEX([1]INVENTAIRE!$M$4:$M$19992,MATCH(ÉVÉNEMENTS!A3164,[1]INVENTAIRE!$A$4:$A$19992,0)),INDEX(#REF!,MATCH(ÉVÉNEMENTS!A3164,#REF!,0))))</f>
        <v/>
      </c>
      <c r="C3164" s="18" t="str">
        <f>IF(A3164="","",IFERROR(INDEX([1]INVENTAIRE!$M$4:$M$20000,MATCH(ÉVÉNEMENTS!A3164,[1]INVENTAIRE!$A$4:$A$20000,0)),INDEX([1]INVENTAIRE!$M$4:$M$20000,MATCH(ÉVÉNEMENTS!A3164,[1]INVENTAIRE!$A$4:$A$20000,0))))</f>
        <v/>
      </c>
      <c r="D3164" s="1" t="str">
        <f>IF(A3164="","",IFERROR(INDEX([1]INVENTAIRE!$N$4:$N$20000,MATCH(ÉVÉNEMENTS!A3164,[1]INVENTAIRE!$A$4:$A$20000,0)),INDEX([1]INVENTAIRE!$N$4:$N$20000,MATCH(ÉVÉNEMENTS!A3164,[1]INVENTAIRE!$A$4:$A$20000,0))))</f>
        <v/>
      </c>
      <c r="I3164" s="21" t="str">
        <f>IF(H3164="","",INDEX([1]EMPLACEMENTS!$B$2:$B$20002,MATCH($H3164,[1]EMPLACEMENTS!$A$2:$A$20002,0)))</f>
        <v/>
      </c>
      <c r="J3164" s="21" t="str">
        <f>IF(H3164="","",INDEX([1]EMPLACEMENTS!$C$2:$C$20002,MATCH($H3164,[1]EMPLACEMENTS!$A$2:$A$20002,0)))</f>
        <v/>
      </c>
      <c r="K3164" s="22" t="str">
        <f>IF(A3164="","",IF(FileExiste("G:\VIOLON\Photo\"&amp;A3164&amp;"\Evenement\" &amp; TEXT(E3164,"aaaa-mm-jj") &amp;"\Facture\Transport.pdf")=TRUE,HYPERLINK("G:\VIOLON\Photo\"&amp;A3164&amp;"\Evenement\" &amp; TEXT(E3164,"aaaa-mm-jj") &amp;"\Facture\Transport.pdf","TRANSPORT"),""))</f>
        <v/>
      </c>
      <c r="L3164" s="22" t="str">
        <f>IF(A3164="","",IF(FileExiste("G:\VIOLON\Photo\"&amp;A3164&amp;"\Evenement\" &amp; TEXT(E3164,"aaaa-mm-jj") &amp;"\Convention\Convention.pdf")=TRUE,HYPERLINK("G:\VIOLON\Photo\"&amp;A3164&amp;"\Evenement\" &amp; TEXT(E3164,"aaaa-mm-jj") &amp;"\Convention\Convention.pdf","CONVENTION"),""))</f>
        <v/>
      </c>
      <c r="M3164" s="22" t="str">
        <f>IF(A3164="","",IF(FileExiste("G:\VIOLON\Photo\"&amp;A3164&amp;"\Evenement\" &amp; TEXT(E3164,"aaaa-mm-jj") &amp;"\Photo\"&amp;A3164&amp;".jpg")=TRUE,HYPERLINK("G:\VIOLON\Photo\"&amp;A3164&amp;"\Evenement\" &amp; TEXT(E3164,"aaaa-mm-jj") &amp;"\Photo\"&amp;A3164&amp;".jpg","PHOTO"),""))</f>
        <v/>
      </c>
      <c r="N3164" s="22" t="str">
        <f>IF(A3164="","",IF(FileExiste("G:\VIOLON\Photo\"&amp;A3164&amp;"\Evenement\" &amp; TEXT(E3164,"aaaa-mm-jj") &amp;"\Photo_Autre\P_autre.jpg")=TRUE,HYPERLINK("G:\VIOLON\Photo\"&amp;A3164&amp;"\Evenement\" &amp; TEXT(E3164,"aaaa-mm-jj") &amp;"\Photo_Autre\P_autre.jpg","PHOTO_AUTRE"),""))</f>
        <v/>
      </c>
      <c r="O3164" s="22" t="str">
        <f>IF(A3164="","",IF(FileExiste("G:\VIOLON\Photo\"&amp;A3164&amp;"\Evenement\" &amp; TEXT(E3164,"aaaa-mm-jj") &amp;"\Video\Video.mp4")=TRUE,HYPERLINK("G:\VIOLON\Photo\"&amp;A3164&amp;"\Evenement\" &amp; TEXT(E3164,"aaaa-mm-jj") &amp;"\Video\Video.mp4","VIDÉO"),""))</f>
        <v/>
      </c>
      <c r="P3164" s="21"/>
    </row>
    <row r="3165" spans="2:16" x14ac:dyDescent="0.3">
      <c r="B3165" s="18" t="str">
        <f>IF(A3165="","",IFERROR(INDEX([1]INVENTAIRE!$M$4:$M$19992,MATCH(ÉVÉNEMENTS!A3165,[1]INVENTAIRE!$A$4:$A$19992,0)),INDEX(#REF!,MATCH(ÉVÉNEMENTS!A3165,#REF!,0))))</f>
        <v/>
      </c>
      <c r="C3165" s="18" t="str">
        <f>IF(A3165="","",IFERROR(INDEX([1]INVENTAIRE!$M$4:$M$20000,MATCH(ÉVÉNEMENTS!A3165,[1]INVENTAIRE!$A$4:$A$20000,0)),INDEX([1]INVENTAIRE!$M$4:$M$20000,MATCH(ÉVÉNEMENTS!A3165,[1]INVENTAIRE!$A$4:$A$20000,0))))</f>
        <v/>
      </c>
      <c r="D3165" s="1" t="str">
        <f>IF(A3165="","",IFERROR(INDEX([1]INVENTAIRE!$N$4:$N$20000,MATCH(ÉVÉNEMENTS!A3165,[1]INVENTAIRE!$A$4:$A$20000,0)),INDEX([1]INVENTAIRE!$N$4:$N$20000,MATCH(ÉVÉNEMENTS!A3165,[1]INVENTAIRE!$A$4:$A$20000,0))))</f>
        <v/>
      </c>
      <c r="I3165" s="21" t="str">
        <f>IF(H3165="","",INDEX([1]EMPLACEMENTS!$B$2:$B$20002,MATCH($H3165,[1]EMPLACEMENTS!$A$2:$A$20002,0)))</f>
        <v/>
      </c>
      <c r="J3165" s="21" t="str">
        <f>IF(H3165="","",INDEX([1]EMPLACEMENTS!$C$2:$C$20002,MATCH($H3165,[1]EMPLACEMENTS!$A$2:$A$20002,0)))</f>
        <v/>
      </c>
      <c r="K3165" s="22" t="str">
        <f>IF(A3165="","",IF(FileExiste("G:\VIOLON\Photo\"&amp;A3165&amp;"\Evenement\" &amp; TEXT(E3165,"aaaa-mm-jj") &amp;"\Facture\Transport.pdf")=TRUE,HYPERLINK("G:\VIOLON\Photo\"&amp;A3165&amp;"\Evenement\" &amp; TEXT(E3165,"aaaa-mm-jj") &amp;"\Facture\Transport.pdf","TRANSPORT"),""))</f>
        <v/>
      </c>
      <c r="L3165" s="22" t="str">
        <f>IF(A3165="","",IF(FileExiste("G:\VIOLON\Photo\"&amp;A3165&amp;"\Evenement\" &amp; TEXT(E3165,"aaaa-mm-jj") &amp;"\Convention\Convention.pdf")=TRUE,HYPERLINK("G:\VIOLON\Photo\"&amp;A3165&amp;"\Evenement\" &amp; TEXT(E3165,"aaaa-mm-jj") &amp;"\Convention\Convention.pdf","CONVENTION"),""))</f>
        <v/>
      </c>
      <c r="M3165" s="22" t="str">
        <f>IF(A3165="","",IF(FileExiste("G:\VIOLON\Photo\"&amp;A3165&amp;"\Evenement\" &amp; TEXT(E3165,"aaaa-mm-jj") &amp;"\Photo\"&amp;A3165&amp;".jpg")=TRUE,HYPERLINK("G:\VIOLON\Photo\"&amp;A3165&amp;"\Evenement\" &amp; TEXT(E3165,"aaaa-mm-jj") &amp;"\Photo\"&amp;A3165&amp;".jpg","PHOTO"),""))</f>
        <v/>
      </c>
      <c r="N3165" s="22" t="str">
        <f>IF(A3165="","",IF(FileExiste("G:\VIOLON\Photo\"&amp;A3165&amp;"\Evenement\" &amp; TEXT(E3165,"aaaa-mm-jj") &amp;"\Photo_Autre\P_autre.jpg")=TRUE,HYPERLINK("G:\VIOLON\Photo\"&amp;A3165&amp;"\Evenement\" &amp; TEXT(E3165,"aaaa-mm-jj") &amp;"\Photo_Autre\P_autre.jpg","PHOTO_AUTRE"),""))</f>
        <v/>
      </c>
      <c r="O3165" s="22" t="str">
        <f>IF(A3165="","",IF(FileExiste("G:\VIOLON\Photo\"&amp;A3165&amp;"\Evenement\" &amp; TEXT(E3165,"aaaa-mm-jj") &amp;"\Video\Video.mp4")=TRUE,HYPERLINK("G:\VIOLON\Photo\"&amp;A3165&amp;"\Evenement\" &amp; TEXT(E3165,"aaaa-mm-jj") &amp;"\Video\Video.mp4","VIDÉO"),""))</f>
        <v/>
      </c>
      <c r="P3165" s="21"/>
    </row>
    <row r="3166" spans="2:16" x14ac:dyDescent="0.3">
      <c r="B3166" s="18" t="str">
        <f>IF(A3166="","",IFERROR(INDEX([1]INVENTAIRE!$M$4:$M$19992,MATCH(ÉVÉNEMENTS!A3166,[1]INVENTAIRE!$A$4:$A$19992,0)),INDEX(#REF!,MATCH(ÉVÉNEMENTS!A3166,#REF!,0))))</f>
        <v/>
      </c>
      <c r="C3166" s="18" t="str">
        <f>IF(A3166="","",IFERROR(INDEX([1]INVENTAIRE!$M$4:$M$20000,MATCH(ÉVÉNEMENTS!A3166,[1]INVENTAIRE!$A$4:$A$20000,0)),INDEX([1]INVENTAIRE!$M$4:$M$20000,MATCH(ÉVÉNEMENTS!A3166,[1]INVENTAIRE!$A$4:$A$20000,0))))</f>
        <v/>
      </c>
      <c r="D3166" s="1" t="str">
        <f>IF(A3166="","",IFERROR(INDEX([1]INVENTAIRE!$N$4:$N$20000,MATCH(ÉVÉNEMENTS!A3166,[1]INVENTAIRE!$A$4:$A$20000,0)),INDEX([1]INVENTAIRE!$N$4:$N$20000,MATCH(ÉVÉNEMENTS!A3166,[1]INVENTAIRE!$A$4:$A$20000,0))))</f>
        <v/>
      </c>
      <c r="I3166" s="21" t="str">
        <f>IF(H3166="","",INDEX([1]EMPLACEMENTS!$B$2:$B$20002,MATCH($H3166,[1]EMPLACEMENTS!$A$2:$A$20002,0)))</f>
        <v/>
      </c>
      <c r="J3166" s="21" t="str">
        <f>IF(H3166="","",INDEX([1]EMPLACEMENTS!$C$2:$C$20002,MATCH($H3166,[1]EMPLACEMENTS!$A$2:$A$20002,0)))</f>
        <v/>
      </c>
      <c r="K3166" s="22" t="str">
        <f>IF(A3166="","",IF(FileExiste("G:\VIOLON\Photo\"&amp;A3166&amp;"\Evenement\" &amp; TEXT(E3166,"aaaa-mm-jj") &amp;"\Facture\Transport.pdf")=TRUE,HYPERLINK("G:\VIOLON\Photo\"&amp;A3166&amp;"\Evenement\" &amp; TEXT(E3166,"aaaa-mm-jj") &amp;"\Facture\Transport.pdf","TRANSPORT"),""))</f>
        <v/>
      </c>
      <c r="L3166" s="22" t="str">
        <f>IF(A3166="","",IF(FileExiste("G:\VIOLON\Photo\"&amp;A3166&amp;"\Evenement\" &amp; TEXT(E3166,"aaaa-mm-jj") &amp;"\Convention\Convention.pdf")=TRUE,HYPERLINK("G:\VIOLON\Photo\"&amp;A3166&amp;"\Evenement\" &amp; TEXT(E3166,"aaaa-mm-jj") &amp;"\Convention\Convention.pdf","CONVENTION"),""))</f>
        <v/>
      </c>
      <c r="M3166" s="22" t="str">
        <f>IF(A3166="","",IF(FileExiste("G:\VIOLON\Photo\"&amp;A3166&amp;"\Evenement\" &amp; TEXT(E3166,"aaaa-mm-jj") &amp;"\Photo\"&amp;A3166&amp;".jpg")=TRUE,HYPERLINK("G:\VIOLON\Photo\"&amp;A3166&amp;"\Evenement\" &amp; TEXT(E3166,"aaaa-mm-jj") &amp;"\Photo\"&amp;A3166&amp;".jpg","PHOTO"),""))</f>
        <v/>
      </c>
      <c r="N3166" s="22" t="str">
        <f>IF(A3166="","",IF(FileExiste("G:\VIOLON\Photo\"&amp;A3166&amp;"\Evenement\" &amp; TEXT(E3166,"aaaa-mm-jj") &amp;"\Photo_Autre\P_autre.jpg")=TRUE,HYPERLINK("G:\VIOLON\Photo\"&amp;A3166&amp;"\Evenement\" &amp; TEXT(E3166,"aaaa-mm-jj") &amp;"\Photo_Autre\P_autre.jpg","PHOTO_AUTRE"),""))</f>
        <v/>
      </c>
      <c r="O3166" s="22" t="str">
        <f>IF(A3166="","",IF(FileExiste("G:\VIOLON\Photo\"&amp;A3166&amp;"\Evenement\" &amp; TEXT(E3166,"aaaa-mm-jj") &amp;"\Video\Video.mp4")=TRUE,HYPERLINK("G:\VIOLON\Photo\"&amp;A3166&amp;"\Evenement\" &amp; TEXT(E3166,"aaaa-mm-jj") &amp;"\Video\Video.mp4","VIDÉO"),""))</f>
        <v/>
      </c>
      <c r="P3166" s="21"/>
    </row>
    <row r="3167" spans="2:16" x14ac:dyDescent="0.3">
      <c r="B3167" s="18" t="str">
        <f>IF(A3167="","",IFERROR(INDEX([1]INVENTAIRE!$M$4:$M$19992,MATCH(ÉVÉNEMENTS!A3167,[1]INVENTAIRE!$A$4:$A$19992,0)),INDEX(#REF!,MATCH(ÉVÉNEMENTS!A3167,#REF!,0))))</f>
        <v/>
      </c>
      <c r="C3167" s="18" t="str">
        <f>IF(A3167="","",IFERROR(INDEX([1]INVENTAIRE!$M$4:$M$20000,MATCH(ÉVÉNEMENTS!A3167,[1]INVENTAIRE!$A$4:$A$20000,0)),INDEX([1]INVENTAIRE!$M$4:$M$20000,MATCH(ÉVÉNEMENTS!A3167,[1]INVENTAIRE!$A$4:$A$20000,0))))</f>
        <v/>
      </c>
      <c r="D3167" s="1" t="str">
        <f>IF(A3167="","",IFERROR(INDEX([1]INVENTAIRE!$N$4:$N$20000,MATCH(ÉVÉNEMENTS!A3167,[1]INVENTAIRE!$A$4:$A$20000,0)),INDEX([1]INVENTAIRE!$N$4:$N$20000,MATCH(ÉVÉNEMENTS!A3167,[1]INVENTAIRE!$A$4:$A$20000,0))))</f>
        <v/>
      </c>
      <c r="I3167" s="21" t="str">
        <f>IF(H3167="","",INDEX([1]EMPLACEMENTS!$B$2:$B$20002,MATCH($H3167,[1]EMPLACEMENTS!$A$2:$A$20002,0)))</f>
        <v/>
      </c>
      <c r="J3167" s="21" t="str">
        <f>IF(H3167="","",INDEX([1]EMPLACEMENTS!$C$2:$C$20002,MATCH($H3167,[1]EMPLACEMENTS!$A$2:$A$20002,0)))</f>
        <v/>
      </c>
      <c r="K3167" s="22" t="str">
        <f>IF(A3167="","",IF(FileExiste("G:\VIOLON\Photo\"&amp;A3167&amp;"\Evenement\" &amp; TEXT(E3167,"aaaa-mm-jj") &amp;"\Facture\Transport.pdf")=TRUE,HYPERLINK("G:\VIOLON\Photo\"&amp;A3167&amp;"\Evenement\" &amp; TEXT(E3167,"aaaa-mm-jj") &amp;"\Facture\Transport.pdf","TRANSPORT"),""))</f>
        <v/>
      </c>
      <c r="L3167" s="22" t="str">
        <f>IF(A3167="","",IF(FileExiste("G:\VIOLON\Photo\"&amp;A3167&amp;"\Evenement\" &amp; TEXT(E3167,"aaaa-mm-jj") &amp;"\Convention\Convention.pdf")=TRUE,HYPERLINK("G:\VIOLON\Photo\"&amp;A3167&amp;"\Evenement\" &amp; TEXT(E3167,"aaaa-mm-jj") &amp;"\Convention\Convention.pdf","CONVENTION"),""))</f>
        <v/>
      </c>
      <c r="M3167" s="22" t="str">
        <f>IF(A3167="","",IF(FileExiste("G:\VIOLON\Photo\"&amp;A3167&amp;"\Evenement\" &amp; TEXT(E3167,"aaaa-mm-jj") &amp;"\Photo\"&amp;A3167&amp;".jpg")=TRUE,HYPERLINK("G:\VIOLON\Photo\"&amp;A3167&amp;"\Evenement\" &amp; TEXT(E3167,"aaaa-mm-jj") &amp;"\Photo\"&amp;A3167&amp;".jpg","PHOTO"),""))</f>
        <v/>
      </c>
      <c r="N3167" s="22" t="str">
        <f>IF(A3167="","",IF(FileExiste("G:\VIOLON\Photo\"&amp;A3167&amp;"\Evenement\" &amp; TEXT(E3167,"aaaa-mm-jj") &amp;"\Photo_Autre\P_autre.jpg")=TRUE,HYPERLINK("G:\VIOLON\Photo\"&amp;A3167&amp;"\Evenement\" &amp; TEXT(E3167,"aaaa-mm-jj") &amp;"\Photo_Autre\P_autre.jpg","PHOTO_AUTRE"),""))</f>
        <v/>
      </c>
      <c r="O3167" s="22" t="str">
        <f>IF(A3167="","",IF(FileExiste("G:\VIOLON\Photo\"&amp;A3167&amp;"\Evenement\" &amp; TEXT(E3167,"aaaa-mm-jj") &amp;"\Video\Video.mp4")=TRUE,HYPERLINK("G:\VIOLON\Photo\"&amp;A3167&amp;"\Evenement\" &amp; TEXT(E3167,"aaaa-mm-jj") &amp;"\Video\Video.mp4","VIDÉO"),""))</f>
        <v/>
      </c>
      <c r="P3167" s="21"/>
    </row>
    <row r="3168" spans="2:16" x14ac:dyDescent="0.3">
      <c r="B3168" s="18" t="str">
        <f>IF(A3168="","",IFERROR(INDEX([1]INVENTAIRE!$M$4:$M$19992,MATCH(ÉVÉNEMENTS!A3168,[1]INVENTAIRE!$A$4:$A$19992,0)),INDEX(#REF!,MATCH(ÉVÉNEMENTS!A3168,#REF!,0))))</f>
        <v/>
      </c>
      <c r="C3168" s="18" t="str">
        <f>IF(A3168="","",IFERROR(INDEX([1]INVENTAIRE!$M$4:$M$20000,MATCH(ÉVÉNEMENTS!A3168,[1]INVENTAIRE!$A$4:$A$20000,0)),INDEX([1]INVENTAIRE!$M$4:$M$20000,MATCH(ÉVÉNEMENTS!A3168,[1]INVENTAIRE!$A$4:$A$20000,0))))</f>
        <v/>
      </c>
      <c r="D3168" s="1" t="str">
        <f>IF(A3168="","",IFERROR(INDEX([1]INVENTAIRE!$N$4:$N$20000,MATCH(ÉVÉNEMENTS!A3168,[1]INVENTAIRE!$A$4:$A$20000,0)),INDEX([1]INVENTAIRE!$N$4:$N$20000,MATCH(ÉVÉNEMENTS!A3168,[1]INVENTAIRE!$A$4:$A$20000,0))))</f>
        <v/>
      </c>
      <c r="I3168" s="21" t="str">
        <f>IF(H3168="","",INDEX([1]EMPLACEMENTS!$B$2:$B$20002,MATCH($H3168,[1]EMPLACEMENTS!$A$2:$A$20002,0)))</f>
        <v/>
      </c>
      <c r="J3168" s="21" t="str">
        <f>IF(H3168="","",INDEX([1]EMPLACEMENTS!$C$2:$C$20002,MATCH($H3168,[1]EMPLACEMENTS!$A$2:$A$20002,0)))</f>
        <v/>
      </c>
      <c r="K3168" s="22" t="str">
        <f>IF(A3168="","",IF(FileExiste("G:\VIOLON\Photo\"&amp;A3168&amp;"\Evenement\" &amp; TEXT(E3168,"aaaa-mm-jj") &amp;"\Facture\Transport.pdf")=TRUE,HYPERLINK("G:\VIOLON\Photo\"&amp;A3168&amp;"\Evenement\" &amp; TEXT(E3168,"aaaa-mm-jj") &amp;"\Facture\Transport.pdf","TRANSPORT"),""))</f>
        <v/>
      </c>
      <c r="L3168" s="22" t="str">
        <f>IF(A3168="","",IF(FileExiste("G:\VIOLON\Photo\"&amp;A3168&amp;"\Evenement\" &amp; TEXT(E3168,"aaaa-mm-jj") &amp;"\Convention\Convention.pdf")=TRUE,HYPERLINK("G:\VIOLON\Photo\"&amp;A3168&amp;"\Evenement\" &amp; TEXT(E3168,"aaaa-mm-jj") &amp;"\Convention\Convention.pdf","CONVENTION"),""))</f>
        <v/>
      </c>
      <c r="M3168" s="22" t="str">
        <f>IF(A3168="","",IF(FileExiste("G:\VIOLON\Photo\"&amp;A3168&amp;"\Evenement\" &amp; TEXT(E3168,"aaaa-mm-jj") &amp;"\Photo\"&amp;A3168&amp;".jpg")=TRUE,HYPERLINK("G:\VIOLON\Photo\"&amp;A3168&amp;"\Evenement\" &amp; TEXT(E3168,"aaaa-mm-jj") &amp;"\Photo\"&amp;A3168&amp;".jpg","PHOTO"),""))</f>
        <v/>
      </c>
      <c r="N3168" s="22" t="str">
        <f>IF(A3168="","",IF(FileExiste("G:\VIOLON\Photo\"&amp;A3168&amp;"\Evenement\" &amp; TEXT(E3168,"aaaa-mm-jj") &amp;"\Photo_Autre\P_autre.jpg")=TRUE,HYPERLINK("G:\VIOLON\Photo\"&amp;A3168&amp;"\Evenement\" &amp; TEXT(E3168,"aaaa-mm-jj") &amp;"\Photo_Autre\P_autre.jpg","PHOTO_AUTRE"),""))</f>
        <v/>
      </c>
      <c r="O3168" s="22" t="str">
        <f>IF(A3168="","",IF(FileExiste("G:\VIOLON\Photo\"&amp;A3168&amp;"\Evenement\" &amp; TEXT(E3168,"aaaa-mm-jj") &amp;"\Video\Video.mp4")=TRUE,HYPERLINK("G:\VIOLON\Photo\"&amp;A3168&amp;"\Evenement\" &amp; TEXT(E3168,"aaaa-mm-jj") &amp;"\Video\Video.mp4","VIDÉO"),""))</f>
        <v/>
      </c>
      <c r="P3168" s="21"/>
    </row>
    <row r="3169" spans="2:16" x14ac:dyDescent="0.3">
      <c r="B3169" s="18" t="str">
        <f>IF(A3169="","",IFERROR(INDEX([1]INVENTAIRE!$M$4:$M$19992,MATCH(ÉVÉNEMENTS!A3169,[1]INVENTAIRE!$A$4:$A$19992,0)),INDEX(#REF!,MATCH(ÉVÉNEMENTS!A3169,#REF!,0))))</f>
        <v/>
      </c>
      <c r="C3169" s="18" t="str">
        <f>IF(A3169="","",IFERROR(INDEX([1]INVENTAIRE!$M$4:$M$20000,MATCH(ÉVÉNEMENTS!A3169,[1]INVENTAIRE!$A$4:$A$20000,0)),INDEX([1]INVENTAIRE!$M$4:$M$20000,MATCH(ÉVÉNEMENTS!A3169,[1]INVENTAIRE!$A$4:$A$20000,0))))</f>
        <v/>
      </c>
      <c r="D3169" s="1" t="str">
        <f>IF(A3169="","",IFERROR(INDEX([1]INVENTAIRE!$N$4:$N$20000,MATCH(ÉVÉNEMENTS!A3169,[1]INVENTAIRE!$A$4:$A$20000,0)),INDEX([1]INVENTAIRE!$N$4:$N$20000,MATCH(ÉVÉNEMENTS!A3169,[1]INVENTAIRE!$A$4:$A$20000,0))))</f>
        <v/>
      </c>
      <c r="I3169" s="21" t="str">
        <f>IF(H3169="","",INDEX([1]EMPLACEMENTS!$B$2:$B$20002,MATCH($H3169,[1]EMPLACEMENTS!$A$2:$A$20002,0)))</f>
        <v/>
      </c>
      <c r="J3169" s="21" t="str">
        <f>IF(H3169="","",INDEX([1]EMPLACEMENTS!$C$2:$C$20002,MATCH($H3169,[1]EMPLACEMENTS!$A$2:$A$20002,0)))</f>
        <v/>
      </c>
      <c r="K3169" s="22" t="str">
        <f>IF(A3169="","",IF(FileExiste("G:\VIOLON\Photo\"&amp;A3169&amp;"\Evenement\" &amp; TEXT(E3169,"aaaa-mm-jj") &amp;"\Facture\Transport.pdf")=TRUE,HYPERLINK("G:\VIOLON\Photo\"&amp;A3169&amp;"\Evenement\" &amp; TEXT(E3169,"aaaa-mm-jj") &amp;"\Facture\Transport.pdf","TRANSPORT"),""))</f>
        <v/>
      </c>
      <c r="L3169" s="22" t="str">
        <f>IF(A3169="","",IF(FileExiste("G:\VIOLON\Photo\"&amp;A3169&amp;"\Evenement\" &amp; TEXT(E3169,"aaaa-mm-jj") &amp;"\Convention\Convention.pdf")=TRUE,HYPERLINK("G:\VIOLON\Photo\"&amp;A3169&amp;"\Evenement\" &amp; TEXT(E3169,"aaaa-mm-jj") &amp;"\Convention\Convention.pdf","CONVENTION"),""))</f>
        <v/>
      </c>
      <c r="M3169" s="22" t="str">
        <f>IF(A3169="","",IF(FileExiste("G:\VIOLON\Photo\"&amp;A3169&amp;"\Evenement\" &amp; TEXT(E3169,"aaaa-mm-jj") &amp;"\Photo\"&amp;A3169&amp;".jpg")=TRUE,HYPERLINK("G:\VIOLON\Photo\"&amp;A3169&amp;"\Evenement\" &amp; TEXT(E3169,"aaaa-mm-jj") &amp;"\Photo\"&amp;A3169&amp;".jpg","PHOTO"),""))</f>
        <v/>
      </c>
      <c r="N3169" s="22" t="str">
        <f>IF(A3169="","",IF(FileExiste("G:\VIOLON\Photo\"&amp;A3169&amp;"\Evenement\" &amp; TEXT(E3169,"aaaa-mm-jj") &amp;"\Photo_Autre\P_autre.jpg")=TRUE,HYPERLINK("G:\VIOLON\Photo\"&amp;A3169&amp;"\Evenement\" &amp; TEXT(E3169,"aaaa-mm-jj") &amp;"\Photo_Autre\P_autre.jpg","PHOTO_AUTRE"),""))</f>
        <v/>
      </c>
      <c r="O3169" s="22" t="str">
        <f>IF(A3169="","",IF(FileExiste("G:\VIOLON\Photo\"&amp;A3169&amp;"\Evenement\" &amp; TEXT(E3169,"aaaa-mm-jj") &amp;"\Video\Video.mp4")=TRUE,HYPERLINK("G:\VIOLON\Photo\"&amp;A3169&amp;"\Evenement\" &amp; TEXT(E3169,"aaaa-mm-jj") &amp;"\Video\Video.mp4","VIDÉO"),""))</f>
        <v/>
      </c>
      <c r="P3169" s="21"/>
    </row>
    <row r="3170" spans="2:16" x14ac:dyDescent="0.3">
      <c r="B3170" s="18" t="str">
        <f>IF(A3170="","",IFERROR(INDEX([1]INVENTAIRE!$M$4:$M$19992,MATCH(ÉVÉNEMENTS!A3170,[1]INVENTAIRE!$A$4:$A$19992,0)),INDEX(#REF!,MATCH(ÉVÉNEMENTS!A3170,#REF!,0))))</f>
        <v/>
      </c>
      <c r="C3170" s="18" t="str">
        <f>IF(A3170="","",IFERROR(INDEX([1]INVENTAIRE!$M$4:$M$20000,MATCH(ÉVÉNEMENTS!A3170,[1]INVENTAIRE!$A$4:$A$20000,0)),INDEX([1]INVENTAIRE!$M$4:$M$20000,MATCH(ÉVÉNEMENTS!A3170,[1]INVENTAIRE!$A$4:$A$20000,0))))</f>
        <v/>
      </c>
      <c r="D3170" s="1" t="str">
        <f>IF(A3170="","",IFERROR(INDEX([1]INVENTAIRE!$N$4:$N$20000,MATCH(ÉVÉNEMENTS!A3170,[1]INVENTAIRE!$A$4:$A$20000,0)),INDEX([1]INVENTAIRE!$N$4:$N$20000,MATCH(ÉVÉNEMENTS!A3170,[1]INVENTAIRE!$A$4:$A$20000,0))))</f>
        <v/>
      </c>
      <c r="I3170" s="21" t="str">
        <f>IF(H3170="","",INDEX([1]EMPLACEMENTS!$B$2:$B$20002,MATCH($H3170,[1]EMPLACEMENTS!$A$2:$A$20002,0)))</f>
        <v/>
      </c>
      <c r="J3170" s="21" t="str">
        <f>IF(H3170="","",INDEX([1]EMPLACEMENTS!$C$2:$C$20002,MATCH($H3170,[1]EMPLACEMENTS!$A$2:$A$20002,0)))</f>
        <v/>
      </c>
      <c r="K3170" s="22" t="str">
        <f>IF(A3170="","",IF(FileExiste("G:\VIOLON\Photo\"&amp;A3170&amp;"\Evenement\" &amp; TEXT(E3170,"aaaa-mm-jj") &amp;"\Facture\Transport.pdf")=TRUE,HYPERLINK("G:\VIOLON\Photo\"&amp;A3170&amp;"\Evenement\" &amp; TEXT(E3170,"aaaa-mm-jj") &amp;"\Facture\Transport.pdf","TRANSPORT"),""))</f>
        <v/>
      </c>
      <c r="L3170" s="22" t="str">
        <f>IF(A3170="","",IF(FileExiste("G:\VIOLON\Photo\"&amp;A3170&amp;"\Evenement\" &amp; TEXT(E3170,"aaaa-mm-jj") &amp;"\Convention\Convention.pdf")=TRUE,HYPERLINK("G:\VIOLON\Photo\"&amp;A3170&amp;"\Evenement\" &amp; TEXT(E3170,"aaaa-mm-jj") &amp;"\Convention\Convention.pdf","CONVENTION"),""))</f>
        <v/>
      </c>
      <c r="M3170" s="22" t="str">
        <f>IF(A3170="","",IF(FileExiste("G:\VIOLON\Photo\"&amp;A3170&amp;"\Evenement\" &amp; TEXT(E3170,"aaaa-mm-jj") &amp;"\Photo\"&amp;A3170&amp;".jpg")=TRUE,HYPERLINK("G:\VIOLON\Photo\"&amp;A3170&amp;"\Evenement\" &amp; TEXT(E3170,"aaaa-mm-jj") &amp;"\Photo\"&amp;A3170&amp;".jpg","PHOTO"),""))</f>
        <v/>
      </c>
      <c r="N3170" s="22" t="str">
        <f>IF(A3170="","",IF(FileExiste("G:\VIOLON\Photo\"&amp;A3170&amp;"\Evenement\" &amp; TEXT(E3170,"aaaa-mm-jj") &amp;"\Photo_Autre\P_autre.jpg")=TRUE,HYPERLINK("G:\VIOLON\Photo\"&amp;A3170&amp;"\Evenement\" &amp; TEXT(E3170,"aaaa-mm-jj") &amp;"\Photo_Autre\P_autre.jpg","PHOTO_AUTRE"),""))</f>
        <v/>
      </c>
      <c r="O3170" s="22" t="str">
        <f>IF(A3170="","",IF(FileExiste("G:\VIOLON\Photo\"&amp;A3170&amp;"\Evenement\" &amp; TEXT(E3170,"aaaa-mm-jj") &amp;"\Video\Video.mp4")=TRUE,HYPERLINK("G:\VIOLON\Photo\"&amp;A3170&amp;"\Evenement\" &amp; TEXT(E3170,"aaaa-mm-jj") &amp;"\Video\Video.mp4","VIDÉO"),""))</f>
        <v/>
      </c>
      <c r="P3170" s="21"/>
    </row>
    <row r="3171" spans="2:16" x14ac:dyDescent="0.3">
      <c r="B3171" s="18" t="str">
        <f>IF(A3171="","",IFERROR(INDEX([1]INVENTAIRE!$M$4:$M$19992,MATCH(ÉVÉNEMENTS!A3171,[1]INVENTAIRE!$A$4:$A$19992,0)),INDEX(#REF!,MATCH(ÉVÉNEMENTS!A3171,#REF!,0))))</f>
        <v/>
      </c>
      <c r="C3171" s="18" t="str">
        <f>IF(A3171="","",IFERROR(INDEX([1]INVENTAIRE!$M$4:$M$20000,MATCH(ÉVÉNEMENTS!A3171,[1]INVENTAIRE!$A$4:$A$20000,0)),INDEX([1]INVENTAIRE!$M$4:$M$20000,MATCH(ÉVÉNEMENTS!A3171,[1]INVENTAIRE!$A$4:$A$20000,0))))</f>
        <v/>
      </c>
      <c r="D3171" s="1" t="str">
        <f>IF(A3171="","",IFERROR(INDEX([1]INVENTAIRE!$N$4:$N$20000,MATCH(ÉVÉNEMENTS!A3171,[1]INVENTAIRE!$A$4:$A$20000,0)),INDEX([1]INVENTAIRE!$N$4:$N$20000,MATCH(ÉVÉNEMENTS!A3171,[1]INVENTAIRE!$A$4:$A$20000,0))))</f>
        <v/>
      </c>
      <c r="I3171" s="21" t="str">
        <f>IF(H3171="","",INDEX([1]EMPLACEMENTS!$B$2:$B$20002,MATCH($H3171,[1]EMPLACEMENTS!$A$2:$A$20002,0)))</f>
        <v/>
      </c>
      <c r="J3171" s="21" t="str">
        <f>IF(H3171="","",INDEX([1]EMPLACEMENTS!$C$2:$C$20002,MATCH($H3171,[1]EMPLACEMENTS!$A$2:$A$20002,0)))</f>
        <v/>
      </c>
      <c r="K3171" s="22" t="str">
        <f>IF(A3171="","",IF(FileExiste("G:\VIOLON\Photo\"&amp;A3171&amp;"\Evenement\" &amp; TEXT(E3171,"aaaa-mm-jj") &amp;"\Facture\Transport.pdf")=TRUE,HYPERLINK("G:\VIOLON\Photo\"&amp;A3171&amp;"\Evenement\" &amp; TEXT(E3171,"aaaa-mm-jj") &amp;"\Facture\Transport.pdf","TRANSPORT"),""))</f>
        <v/>
      </c>
      <c r="L3171" s="22" t="str">
        <f>IF(A3171="","",IF(FileExiste("G:\VIOLON\Photo\"&amp;A3171&amp;"\Evenement\" &amp; TEXT(E3171,"aaaa-mm-jj") &amp;"\Convention\Convention.pdf")=TRUE,HYPERLINK("G:\VIOLON\Photo\"&amp;A3171&amp;"\Evenement\" &amp; TEXT(E3171,"aaaa-mm-jj") &amp;"\Convention\Convention.pdf","CONVENTION"),""))</f>
        <v/>
      </c>
      <c r="M3171" s="22" t="str">
        <f>IF(A3171="","",IF(FileExiste("G:\VIOLON\Photo\"&amp;A3171&amp;"\Evenement\" &amp; TEXT(E3171,"aaaa-mm-jj") &amp;"\Photo\"&amp;A3171&amp;".jpg")=TRUE,HYPERLINK("G:\VIOLON\Photo\"&amp;A3171&amp;"\Evenement\" &amp; TEXT(E3171,"aaaa-mm-jj") &amp;"\Photo\"&amp;A3171&amp;".jpg","PHOTO"),""))</f>
        <v/>
      </c>
      <c r="N3171" s="22" t="str">
        <f>IF(A3171="","",IF(FileExiste("G:\VIOLON\Photo\"&amp;A3171&amp;"\Evenement\" &amp; TEXT(E3171,"aaaa-mm-jj") &amp;"\Photo_Autre\P_autre.jpg")=TRUE,HYPERLINK("G:\VIOLON\Photo\"&amp;A3171&amp;"\Evenement\" &amp; TEXT(E3171,"aaaa-mm-jj") &amp;"\Photo_Autre\P_autre.jpg","PHOTO_AUTRE"),""))</f>
        <v/>
      </c>
      <c r="O3171" s="22" t="str">
        <f>IF(A3171="","",IF(FileExiste("G:\VIOLON\Photo\"&amp;A3171&amp;"\Evenement\" &amp; TEXT(E3171,"aaaa-mm-jj") &amp;"\Video\Video.mp4")=TRUE,HYPERLINK("G:\VIOLON\Photo\"&amp;A3171&amp;"\Evenement\" &amp; TEXT(E3171,"aaaa-mm-jj") &amp;"\Video\Video.mp4","VIDÉO"),""))</f>
        <v/>
      </c>
      <c r="P3171" s="21"/>
    </row>
    <row r="3172" spans="2:16" x14ac:dyDescent="0.3">
      <c r="B3172" s="18" t="str">
        <f>IF(A3172="","",IFERROR(INDEX([1]INVENTAIRE!$M$4:$M$19992,MATCH(ÉVÉNEMENTS!A3172,[1]INVENTAIRE!$A$4:$A$19992,0)),INDEX(#REF!,MATCH(ÉVÉNEMENTS!A3172,#REF!,0))))</f>
        <v/>
      </c>
      <c r="C3172" s="18" t="str">
        <f>IF(A3172="","",IFERROR(INDEX([1]INVENTAIRE!$M$4:$M$20000,MATCH(ÉVÉNEMENTS!A3172,[1]INVENTAIRE!$A$4:$A$20000,0)),INDEX([1]INVENTAIRE!$M$4:$M$20000,MATCH(ÉVÉNEMENTS!A3172,[1]INVENTAIRE!$A$4:$A$20000,0))))</f>
        <v/>
      </c>
      <c r="D3172" s="1" t="str">
        <f>IF(A3172="","",IFERROR(INDEX([1]INVENTAIRE!$N$4:$N$20000,MATCH(ÉVÉNEMENTS!A3172,[1]INVENTAIRE!$A$4:$A$20000,0)),INDEX([1]INVENTAIRE!$N$4:$N$20000,MATCH(ÉVÉNEMENTS!A3172,[1]INVENTAIRE!$A$4:$A$20000,0))))</f>
        <v/>
      </c>
      <c r="I3172" s="21" t="str">
        <f>IF(H3172="","",INDEX([1]EMPLACEMENTS!$B$2:$B$20002,MATCH($H3172,[1]EMPLACEMENTS!$A$2:$A$20002,0)))</f>
        <v/>
      </c>
      <c r="J3172" s="21" t="str">
        <f>IF(H3172="","",INDEX([1]EMPLACEMENTS!$C$2:$C$20002,MATCH($H3172,[1]EMPLACEMENTS!$A$2:$A$20002,0)))</f>
        <v/>
      </c>
      <c r="K3172" s="22" t="str">
        <f>IF(A3172="","",IF(FileExiste("G:\VIOLON\Photo\"&amp;A3172&amp;"\Evenement\" &amp; TEXT(E3172,"aaaa-mm-jj") &amp;"\Facture\Transport.pdf")=TRUE,HYPERLINK("G:\VIOLON\Photo\"&amp;A3172&amp;"\Evenement\" &amp; TEXT(E3172,"aaaa-mm-jj") &amp;"\Facture\Transport.pdf","TRANSPORT"),""))</f>
        <v/>
      </c>
      <c r="L3172" s="22" t="str">
        <f>IF(A3172="","",IF(FileExiste("G:\VIOLON\Photo\"&amp;A3172&amp;"\Evenement\" &amp; TEXT(E3172,"aaaa-mm-jj") &amp;"\Convention\Convention.pdf")=TRUE,HYPERLINK("G:\VIOLON\Photo\"&amp;A3172&amp;"\Evenement\" &amp; TEXT(E3172,"aaaa-mm-jj") &amp;"\Convention\Convention.pdf","CONVENTION"),""))</f>
        <v/>
      </c>
      <c r="M3172" s="22" t="str">
        <f>IF(A3172="","",IF(FileExiste("G:\VIOLON\Photo\"&amp;A3172&amp;"\Evenement\" &amp; TEXT(E3172,"aaaa-mm-jj") &amp;"\Photo\"&amp;A3172&amp;".jpg")=TRUE,HYPERLINK("G:\VIOLON\Photo\"&amp;A3172&amp;"\Evenement\" &amp; TEXT(E3172,"aaaa-mm-jj") &amp;"\Photo\"&amp;A3172&amp;".jpg","PHOTO"),""))</f>
        <v/>
      </c>
      <c r="N3172" s="22" t="str">
        <f>IF(A3172="","",IF(FileExiste("G:\VIOLON\Photo\"&amp;A3172&amp;"\Evenement\" &amp; TEXT(E3172,"aaaa-mm-jj") &amp;"\Photo_Autre\P_autre.jpg")=TRUE,HYPERLINK("G:\VIOLON\Photo\"&amp;A3172&amp;"\Evenement\" &amp; TEXT(E3172,"aaaa-mm-jj") &amp;"\Photo_Autre\P_autre.jpg","PHOTO_AUTRE"),""))</f>
        <v/>
      </c>
      <c r="O3172" s="22" t="str">
        <f>IF(A3172="","",IF(FileExiste("G:\VIOLON\Photo\"&amp;A3172&amp;"\Evenement\" &amp; TEXT(E3172,"aaaa-mm-jj") &amp;"\Video\Video.mp4")=TRUE,HYPERLINK("G:\VIOLON\Photo\"&amp;A3172&amp;"\Evenement\" &amp; TEXT(E3172,"aaaa-mm-jj") &amp;"\Video\Video.mp4","VIDÉO"),""))</f>
        <v/>
      </c>
      <c r="P3172" s="21"/>
    </row>
    <row r="3173" spans="2:16" x14ac:dyDescent="0.3">
      <c r="B3173" s="18" t="str">
        <f>IF(A3173="","",IFERROR(INDEX([1]INVENTAIRE!$M$4:$M$19992,MATCH(ÉVÉNEMENTS!A3173,[1]INVENTAIRE!$A$4:$A$19992,0)),INDEX(#REF!,MATCH(ÉVÉNEMENTS!A3173,#REF!,0))))</f>
        <v/>
      </c>
      <c r="C3173" s="18" t="str">
        <f>IF(A3173="","",IFERROR(INDEX([1]INVENTAIRE!$M$4:$M$20000,MATCH(ÉVÉNEMENTS!A3173,[1]INVENTAIRE!$A$4:$A$20000,0)),INDEX([1]INVENTAIRE!$M$4:$M$20000,MATCH(ÉVÉNEMENTS!A3173,[1]INVENTAIRE!$A$4:$A$20000,0))))</f>
        <v/>
      </c>
      <c r="D3173" s="1" t="str">
        <f>IF(A3173="","",IFERROR(INDEX([1]INVENTAIRE!$N$4:$N$20000,MATCH(ÉVÉNEMENTS!A3173,[1]INVENTAIRE!$A$4:$A$20000,0)),INDEX([1]INVENTAIRE!$N$4:$N$20000,MATCH(ÉVÉNEMENTS!A3173,[1]INVENTAIRE!$A$4:$A$20000,0))))</f>
        <v/>
      </c>
      <c r="I3173" s="21" t="str">
        <f>IF(H3173="","",INDEX([1]EMPLACEMENTS!$B$2:$B$20002,MATCH($H3173,[1]EMPLACEMENTS!$A$2:$A$20002,0)))</f>
        <v/>
      </c>
      <c r="J3173" s="21" t="str">
        <f>IF(H3173="","",INDEX([1]EMPLACEMENTS!$C$2:$C$20002,MATCH($H3173,[1]EMPLACEMENTS!$A$2:$A$20002,0)))</f>
        <v/>
      </c>
      <c r="K3173" s="22" t="str">
        <f>IF(A3173="","",IF(FileExiste("G:\VIOLON\Photo\"&amp;A3173&amp;"\Evenement\" &amp; TEXT(E3173,"aaaa-mm-jj") &amp;"\Facture\Transport.pdf")=TRUE,HYPERLINK("G:\VIOLON\Photo\"&amp;A3173&amp;"\Evenement\" &amp; TEXT(E3173,"aaaa-mm-jj") &amp;"\Facture\Transport.pdf","TRANSPORT"),""))</f>
        <v/>
      </c>
      <c r="L3173" s="22" t="str">
        <f>IF(A3173="","",IF(FileExiste("G:\VIOLON\Photo\"&amp;A3173&amp;"\Evenement\" &amp; TEXT(E3173,"aaaa-mm-jj") &amp;"\Convention\Convention.pdf")=TRUE,HYPERLINK("G:\VIOLON\Photo\"&amp;A3173&amp;"\Evenement\" &amp; TEXT(E3173,"aaaa-mm-jj") &amp;"\Convention\Convention.pdf","CONVENTION"),""))</f>
        <v/>
      </c>
      <c r="M3173" s="22" t="str">
        <f>IF(A3173="","",IF(FileExiste("G:\VIOLON\Photo\"&amp;A3173&amp;"\Evenement\" &amp; TEXT(E3173,"aaaa-mm-jj") &amp;"\Photo\"&amp;A3173&amp;".jpg")=TRUE,HYPERLINK("G:\VIOLON\Photo\"&amp;A3173&amp;"\Evenement\" &amp; TEXT(E3173,"aaaa-mm-jj") &amp;"\Photo\"&amp;A3173&amp;".jpg","PHOTO"),""))</f>
        <v/>
      </c>
      <c r="N3173" s="22" t="str">
        <f>IF(A3173="","",IF(FileExiste("G:\VIOLON\Photo\"&amp;A3173&amp;"\Evenement\" &amp; TEXT(E3173,"aaaa-mm-jj") &amp;"\Photo_Autre\P_autre.jpg")=TRUE,HYPERLINK("G:\VIOLON\Photo\"&amp;A3173&amp;"\Evenement\" &amp; TEXT(E3173,"aaaa-mm-jj") &amp;"\Photo_Autre\P_autre.jpg","PHOTO_AUTRE"),""))</f>
        <v/>
      </c>
      <c r="O3173" s="22" t="str">
        <f>IF(A3173="","",IF(FileExiste("G:\VIOLON\Photo\"&amp;A3173&amp;"\Evenement\" &amp; TEXT(E3173,"aaaa-mm-jj") &amp;"\Video\Video.mp4")=TRUE,HYPERLINK("G:\VIOLON\Photo\"&amp;A3173&amp;"\Evenement\" &amp; TEXT(E3173,"aaaa-mm-jj") &amp;"\Video\Video.mp4","VIDÉO"),""))</f>
        <v/>
      </c>
      <c r="P3173" s="21"/>
    </row>
    <row r="3174" spans="2:16" x14ac:dyDescent="0.3">
      <c r="B3174" s="18" t="str">
        <f>IF(A3174="","",IFERROR(INDEX([1]INVENTAIRE!$M$4:$M$19992,MATCH(ÉVÉNEMENTS!A3174,[1]INVENTAIRE!$A$4:$A$19992,0)),INDEX(#REF!,MATCH(ÉVÉNEMENTS!A3174,#REF!,0))))</f>
        <v/>
      </c>
      <c r="C3174" s="18" t="str">
        <f>IF(A3174="","",IFERROR(INDEX([1]INVENTAIRE!$M$4:$M$20000,MATCH(ÉVÉNEMENTS!A3174,[1]INVENTAIRE!$A$4:$A$20000,0)),INDEX([1]INVENTAIRE!$M$4:$M$20000,MATCH(ÉVÉNEMENTS!A3174,[1]INVENTAIRE!$A$4:$A$20000,0))))</f>
        <v/>
      </c>
      <c r="D3174" s="1" t="str">
        <f>IF(A3174="","",IFERROR(INDEX([1]INVENTAIRE!$N$4:$N$20000,MATCH(ÉVÉNEMENTS!A3174,[1]INVENTAIRE!$A$4:$A$20000,0)),INDEX([1]INVENTAIRE!$N$4:$N$20000,MATCH(ÉVÉNEMENTS!A3174,[1]INVENTAIRE!$A$4:$A$20000,0))))</f>
        <v/>
      </c>
      <c r="I3174" s="21" t="str">
        <f>IF(H3174="","",INDEX([1]EMPLACEMENTS!$B$2:$B$20002,MATCH($H3174,[1]EMPLACEMENTS!$A$2:$A$20002,0)))</f>
        <v/>
      </c>
      <c r="J3174" s="21" t="str">
        <f>IF(H3174="","",INDEX([1]EMPLACEMENTS!$C$2:$C$20002,MATCH($H3174,[1]EMPLACEMENTS!$A$2:$A$20002,0)))</f>
        <v/>
      </c>
      <c r="K3174" s="22" t="str">
        <f>IF(A3174="","",IF(FileExiste("G:\VIOLON\Photo\"&amp;A3174&amp;"\Evenement\" &amp; TEXT(E3174,"aaaa-mm-jj") &amp;"\Facture\Transport.pdf")=TRUE,HYPERLINK("G:\VIOLON\Photo\"&amp;A3174&amp;"\Evenement\" &amp; TEXT(E3174,"aaaa-mm-jj") &amp;"\Facture\Transport.pdf","TRANSPORT"),""))</f>
        <v/>
      </c>
      <c r="L3174" s="22" t="str">
        <f>IF(A3174="","",IF(FileExiste("G:\VIOLON\Photo\"&amp;A3174&amp;"\Evenement\" &amp; TEXT(E3174,"aaaa-mm-jj") &amp;"\Convention\Convention.pdf")=TRUE,HYPERLINK("G:\VIOLON\Photo\"&amp;A3174&amp;"\Evenement\" &amp; TEXT(E3174,"aaaa-mm-jj") &amp;"\Convention\Convention.pdf","CONVENTION"),""))</f>
        <v/>
      </c>
      <c r="M3174" s="22" t="str">
        <f>IF(A3174="","",IF(FileExiste("G:\VIOLON\Photo\"&amp;A3174&amp;"\Evenement\" &amp; TEXT(E3174,"aaaa-mm-jj") &amp;"\Photo\"&amp;A3174&amp;".jpg")=TRUE,HYPERLINK("G:\VIOLON\Photo\"&amp;A3174&amp;"\Evenement\" &amp; TEXT(E3174,"aaaa-mm-jj") &amp;"\Photo\"&amp;A3174&amp;".jpg","PHOTO"),""))</f>
        <v/>
      </c>
      <c r="N3174" s="22" t="str">
        <f>IF(A3174="","",IF(FileExiste("G:\VIOLON\Photo\"&amp;A3174&amp;"\Evenement\" &amp; TEXT(E3174,"aaaa-mm-jj") &amp;"\Photo_Autre\P_autre.jpg")=TRUE,HYPERLINK("G:\VIOLON\Photo\"&amp;A3174&amp;"\Evenement\" &amp; TEXT(E3174,"aaaa-mm-jj") &amp;"\Photo_Autre\P_autre.jpg","PHOTO_AUTRE"),""))</f>
        <v/>
      </c>
      <c r="O3174" s="22" t="str">
        <f>IF(A3174="","",IF(FileExiste("G:\VIOLON\Photo\"&amp;A3174&amp;"\Evenement\" &amp; TEXT(E3174,"aaaa-mm-jj") &amp;"\Video\Video.mp4")=TRUE,HYPERLINK("G:\VIOLON\Photo\"&amp;A3174&amp;"\Evenement\" &amp; TEXT(E3174,"aaaa-mm-jj") &amp;"\Video\Video.mp4","VIDÉO"),""))</f>
        <v/>
      </c>
      <c r="P3174" s="21"/>
    </row>
    <row r="3175" spans="2:16" x14ac:dyDescent="0.3">
      <c r="B3175" s="18" t="str">
        <f>IF(A3175="","",IFERROR(INDEX([1]INVENTAIRE!$M$4:$M$19992,MATCH(ÉVÉNEMENTS!A3175,[1]INVENTAIRE!$A$4:$A$19992,0)),INDEX(#REF!,MATCH(ÉVÉNEMENTS!A3175,#REF!,0))))</f>
        <v/>
      </c>
      <c r="C3175" s="18" t="str">
        <f>IF(A3175="","",IFERROR(INDEX([1]INVENTAIRE!$M$4:$M$20000,MATCH(ÉVÉNEMENTS!A3175,[1]INVENTAIRE!$A$4:$A$20000,0)),INDEX([1]INVENTAIRE!$M$4:$M$20000,MATCH(ÉVÉNEMENTS!A3175,[1]INVENTAIRE!$A$4:$A$20000,0))))</f>
        <v/>
      </c>
      <c r="D3175" s="1" t="str">
        <f>IF(A3175="","",IFERROR(INDEX([1]INVENTAIRE!$N$4:$N$20000,MATCH(ÉVÉNEMENTS!A3175,[1]INVENTAIRE!$A$4:$A$20000,0)),INDEX([1]INVENTAIRE!$N$4:$N$20000,MATCH(ÉVÉNEMENTS!A3175,[1]INVENTAIRE!$A$4:$A$20000,0))))</f>
        <v/>
      </c>
      <c r="I3175" s="21" t="str">
        <f>IF(H3175="","",INDEX([1]EMPLACEMENTS!$B$2:$B$20002,MATCH($H3175,[1]EMPLACEMENTS!$A$2:$A$20002,0)))</f>
        <v/>
      </c>
      <c r="J3175" s="21" t="str">
        <f>IF(H3175="","",INDEX([1]EMPLACEMENTS!$C$2:$C$20002,MATCH($H3175,[1]EMPLACEMENTS!$A$2:$A$20002,0)))</f>
        <v/>
      </c>
      <c r="K3175" s="22" t="str">
        <f>IF(A3175="","",IF(FileExiste("G:\VIOLON\Photo\"&amp;A3175&amp;"\Evenement\" &amp; TEXT(E3175,"aaaa-mm-jj") &amp;"\Facture\Transport.pdf")=TRUE,HYPERLINK("G:\VIOLON\Photo\"&amp;A3175&amp;"\Evenement\" &amp; TEXT(E3175,"aaaa-mm-jj") &amp;"\Facture\Transport.pdf","TRANSPORT"),""))</f>
        <v/>
      </c>
      <c r="L3175" s="22" t="str">
        <f>IF(A3175="","",IF(FileExiste("G:\VIOLON\Photo\"&amp;A3175&amp;"\Evenement\" &amp; TEXT(E3175,"aaaa-mm-jj") &amp;"\Convention\Convention.pdf")=TRUE,HYPERLINK("G:\VIOLON\Photo\"&amp;A3175&amp;"\Evenement\" &amp; TEXT(E3175,"aaaa-mm-jj") &amp;"\Convention\Convention.pdf","CONVENTION"),""))</f>
        <v/>
      </c>
      <c r="M3175" s="22" t="str">
        <f>IF(A3175="","",IF(FileExiste("G:\VIOLON\Photo\"&amp;A3175&amp;"\Evenement\" &amp; TEXT(E3175,"aaaa-mm-jj") &amp;"\Photo\"&amp;A3175&amp;".jpg")=TRUE,HYPERLINK("G:\VIOLON\Photo\"&amp;A3175&amp;"\Evenement\" &amp; TEXT(E3175,"aaaa-mm-jj") &amp;"\Photo\"&amp;A3175&amp;".jpg","PHOTO"),""))</f>
        <v/>
      </c>
      <c r="N3175" s="22" t="str">
        <f>IF(A3175="","",IF(FileExiste("G:\VIOLON\Photo\"&amp;A3175&amp;"\Evenement\" &amp; TEXT(E3175,"aaaa-mm-jj") &amp;"\Photo_Autre\P_autre.jpg")=TRUE,HYPERLINK("G:\VIOLON\Photo\"&amp;A3175&amp;"\Evenement\" &amp; TEXT(E3175,"aaaa-mm-jj") &amp;"\Photo_Autre\P_autre.jpg","PHOTO_AUTRE"),""))</f>
        <v/>
      </c>
      <c r="O3175" s="22" t="str">
        <f>IF(A3175="","",IF(FileExiste("G:\VIOLON\Photo\"&amp;A3175&amp;"\Evenement\" &amp; TEXT(E3175,"aaaa-mm-jj") &amp;"\Video\Video.mp4")=TRUE,HYPERLINK("G:\VIOLON\Photo\"&amp;A3175&amp;"\Evenement\" &amp; TEXT(E3175,"aaaa-mm-jj") &amp;"\Video\Video.mp4","VIDÉO"),""))</f>
        <v/>
      </c>
      <c r="P3175" s="21"/>
    </row>
    <row r="3176" spans="2:16" x14ac:dyDescent="0.3">
      <c r="B3176" s="18" t="str">
        <f>IF(A3176="","",IFERROR(INDEX([1]INVENTAIRE!$M$4:$M$19992,MATCH(ÉVÉNEMENTS!A3176,[1]INVENTAIRE!$A$4:$A$19992,0)),INDEX(#REF!,MATCH(ÉVÉNEMENTS!A3176,#REF!,0))))</f>
        <v/>
      </c>
      <c r="C3176" s="18" t="str">
        <f>IF(A3176="","",IFERROR(INDEX([1]INVENTAIRE!$M$4:$M$20000,MATCH(ÉVÉNEMENTS!A3176,[1]INVENTAIRE!$A$4:$A$20000,0)),INDEX([1]INVENTAIRE!$M$4:$M$20000,MATCH(ÉVÉNEMENTS!A3176,[1]INVENTAIRE!$A$4:$A$20000,0))))</f>
        <v/>
      </c>
      <c r="D3176" s="1" t="str">
        <f>IF(A3176="","",IFERROR(INDEX([1]INVENTAIRE!$N$4:$N$20000,MATCH(ÉVÉNEMENTS!A3176,[1]INVENTAIRE!$A$4:$A$20000,0)),INDEX([1]INVENTAIRE!$N$4:$N$20000,MATCH(ÉVÉNEMENTS!A3176,[1]INVENTAIRE!$A$4:$A$20000,0))))</f>
        <v/>
      </c>
      <c r="I3176" s="21" t="str">
        <f>IF(H3176="","",INDEX([1]EMPLACEMENTS!$B$2:$B$20002,MATCH($H3176,[1]EMPLACEMENTS!$A$2:$A$20002,0)))</f>
        <v/>
      </c>
      <c r="J3176" s="21" t="str">
        <f>IF(H3176="","",INDEX([1]EMPLACEMENTS!$C$2:$C$20002,MATCH($H3176,[1]EMPLACEMENTS!$A$2:$A$20002,0)))</f>
        <v/>
      </c>
      <c r="K3176" s="22" t="str">
        <f>IF(A3176="","",IF(FileExiste("G:\VIOLON\Photo\"&amp;A3176&amp;"\Evenement\" &amp; TEXT(E3176,"aaaa-mm-jj") &amp;"\Facture\Transport.pdf")=TRUE,HYPERLINK("G:\VIOLON\Photo\"&amp;A3176&amp;"\Evenement\" &amp; TEXT(E3176,"aaaa-mm-jj") &amp;"\Facture\Transport.pdf","TRANSPORT"),""))</f>
        <v/>
      </c>
      <c r="L3176" s="22" t="str">
        <f>IF(A3176="","",IF(FileExiste("G:\VIOLON\Photo\"&amp;A3176&amp;"\Evenement\" &amp; TEXT(E3176,"aaaa-mm-jj") &amp;"\Convention\Convention.pdf")=TRUE,HYPERLINK("G:\VIOLON\Photo\"&amp;A3176&amp;"\Evenement\" &amp; TEXT(E3176,"aaaa-mm-jj") &amp;"\Convention\Convention.pdf","CONVENTION"),""))</f>
        <v/>
      </c>
      <c r="M3176" s="22" t="str">
        <f>IF(A3176="","",IF(FileExiste("G:\VIOLON\Photo\"&amp;A3176&amp;"\Evenement\" &amp; TEXT(E3176,"aaaa-mm-jj") &amp;"\Photo\"&amp;A3176&amp;".jpg")=TRUE,HYPERLINK("G:\VIOLON\Photo\"&amp;A3176&amp;"\Evenement\" &amp; TEXT(E3176,"aaaa-mm-jj") &amp;"\Photo\"&amp;A3176&amp;".jpg","PHOTO"),""))</f>
        <v/>
      </c>
      <c r="N3176" s="22" t="str">
        <f>IF(A3176="","",IF(FileExiste("G:\VIOLON\Photo\"&amp;A3176&amp;"\Evenement\" &amp; TEXT(E3176,"aaaa-mm-jj") &amp;"\Photo_Autre\P_autre.jpg")=TRUE,HYPERLINK("G:\VIOLON\Photo\"&amp;A3176&amp;"\Evenement\" &amp; TEXT(E3176,"aaaa-mm-jj") &amp;"\Photo_Autre\P_autre.jpg","PHOTO_AUTRE"),""))</f>
        <v/>
      </c>
      <c r="O3176" s="22" t="str">
        <f>IF(A3176="","",IF(FileExiste("G:\VIOLON\Photo\"&amp;A3176&amp;"\Evenement\" &amp; TEXT(E3176,"aaaa-mm-jj") &amp;"\Video\Video.mp4")=TRUE,HYPERLINK("G:\VIOLON\Photo\"&amp;A3176&amp;"\Evenement\" &amp; TEXT(E3176,"aaaa-mm-jj") &amp;"\Video\Video.mp4","VIDÉO"),""))</f>
        <v/>
      </c>
      <c r="P3176" s="21"/>
    </row>
    <row r="3177" spans="2:16" x14ac:dyDescent="0.3">
      <c r="B3177" s="18" t="str">
        <f>IF(A3177="","",IFERROR(INDEX([1]INVENTAIRE!$M$4:$M$19992,MATCH(ÉVÉNEMENTS!A3177,[1]INVENTAIRE!$A$4:$A$19992,0)),INDEX(#REF!,MATCH(ÉVÉNEMENTS!A3177,#REF!,0))))</f>
        <v/>
      </c>
      <c r="C3177" s="18" t="str">
        <f>IF(A3177="","",IFERROR(INDEX([1]INVENTAIRE!$M$4:$M$20000,MATCH(ÉVÉNEMENTS!A3177,[1]INVENTAIRE!$A$4:$A$20000,0)),INDEX([1]INVENTAIRE!$M$4:$M$20000,MATCH(ÉVÉNEMENTS!A3177,[1]INVENTAIRE!$A$4:$A$20000,0))))</f>
        <v/>
      </c>
      <c r="D3177" s="1" t="str">
        <f>IF(A3177="","",IFERROR(INDEX([1]INVENTAIRE!$N$4:$N$20000,MATCH(ÉVÉNEMENTS!A3177,[1]INVENTAIRE!$A$4:$A$20000,0)),INDEX([1]INVENTAIRE!$N$4:$N$20000,MATCH(ÉVÉNEMENTS!A3177,[1]INVENTAIRE!$A$4:$A$20000,0))))</f>
        <v/>
      </c>
      <c r="I3177" s="21" t="str">
        <f>IF(H3177="","",INDEX([1]EMPLACEMENTS!$B$2:$B$20002,MATCH($H3177,[1]EMPLACEMENTS!$A$2:$A$20002,0)))</f>
        <v/>
      </c>
      <c r="J3177" s="21" t="str">
        <f>IF(H3177="","",INDEX([1]EMPLACEMENTS!$C$2:$C$20002,MATCH($H3177,[1]EMPLACEMENTS!$A$2:$A$20002,0)))</f>
        <v/>
      </c>
      <c r="K3177" s="22" t="str">
        <f>IF(A3177="","",IF(FileExiste("G:\VIOLON\Photo\"&amp;A3177&amp;"\Evenement\" &amp; TEXT(E3177,"aaaa-mm-jj") &amp;"\Facture\Transport.pdf")=TRUE,HYPERLINK("G:\VIOLON\Photo\"&amp;A3177&amp;"\Evenement\" &amp; TEXT(E3177,"aaaa-mm-jj") &amp;"\Facture\Transport.pdf","TRANSPORT"),""))</f>
        <v/>
      </c>
      <c r="L3177" s="22" t="str">
        <f>IF(A3177="","",IF(FileExiste("G:\VIOLON\Photo\"&amp;A3177&amp;"\Evenement\" &amp; TEXT(E3177,"aaaa-mm-jj") &amp;"\Convention\Convention.pdf")=TRUE,HYPERLINK("G:\VIOLON\Photo\"&amp;A3177&amp;"\Evenement\" &amp; TEXT(E3177,"aaaa-mm-jj") &amp;"\Convention\Convention.pdf","CONVENTION"),""))</f>
        <v/>
      </c>
      <c r="M3177" s="22" t="str">
        <f>IF(A3177="","",IF(FileExiste("G:\VIOLON\Photo\"&amp;A3177&amp;"\Evenement\" &amp; TEXT(E3177,"aaaa-mm-jj") &amp;"\Photo\"&amp;A3177&amp;".jpg")=TRUE,HYPERLINK("G:\VIOLON\Photo\"&amp;A3177&amp;"\Evenement\" &amp; TEXT(E3177,"aaaa-mm-jj") &amp;"\Photo\"&amp;A3177&amp;".jpg","PHOTO"),""))</f>
        <v/>
      </c>
      <c r="N3177" s="22" t="str">
        <f>IF(A3177="","",IF(FileExiste("G:\VIOLON\Photo\"&amp;A3177&amp;"\Evenement\" &amp; TEXT(E3177,"aaaa-mm-jj") &amp;"\Photo_Autre\P_autre.jpg")=TRUE,HYPERLINK("G:\VIOLON\Photo\"&amp;A3177&amp;"\Evenement\" &amp; TEXT(E3177,"aaaa-mm-jj") &amp;"\Photo_Autre\P_autre.jpg","PHOTO_AUTRE"),""))</f>
        <v/>
      </c>
      <c r="O3177" s="22" t="str">
        <f>IF(A3177="","",IF(FileExiste("G:\VIOLON\Photo\"&amp;A3177&amp;"\Evenement\" &amp; TEXT(E3177,"aaaa-mm-jj") &amp;"\Video\Video.mp4")=TRUE,HYPERLINK("G:\VIOLON\Photo\"&amp;A3177&amp;"\Evenement\" &amp; TEXT(E3177,"aaaa-mm-jj") &amp;"\Video\Video.mp4","VIDÉO"),""))</f>
        <v/>
      </c>
      <c r="P3177" s="21"/>
    </row>
    <row r="3178" spans="2:16" x14ac:dyDescent="0.3">
      <c r="B3178" s="18" t="str">
        <f>IF(A3178="","",IFERROR(INDEX([1]INVENTAIRE!$M$4:$M$19992,MATCH(ÉVÉNEMENTS!A3178,[1]INVENTAIRE!$A$4:$A$19992,0)),INDEX(#REF!,MATCH(ÉVÉNEMENTS!A3178,#REF!,0))))</f>
        <v/>
      </c>
      <c r="C3178" s="18" t="str">
        <f>IF(A3178="","",IFERROR(INDEX([1]INVENTAIRE!$M$4:$M$20000,MATCH(ÉVÉNEMENTS!A3178,[1]INVENTAIRE!$A$4:$A$20000,0)),INDEX([1]INVENTAIRE!$M$4:$M$20000,MATCH(ÉVÉNEMENTS!A3178,[1]INVENTAIRE!$A$4:$A$20000,0))))</f>
        <v/>
      </c>
      <c r="D3178" s="1" t="str">
        <f>IF(A3178="","",IFERROR(INDEX([1]INVENTAIRE!$N$4:$N$20000,MATCH(ÉVÉNEMENTS!A3178,[1]INVENTAIRE!$A$4:$A$20000,0)),INDEX([1]INVENTAIRE!$N$4:$N$20000,MATCH(ÉVÉNEMENTS!A3178,[1]INVENTAIRE!$A$4:$A$20000,0))))</f>
        <v/>
      </c>
      <c r="I3178" s="21" t="str">
        <f>IF(H3178="","",INDEX([1]EMPLACEMENTS!$B$2:$B$20002,MATCH($H3178,[1]EMPLACEMENTS!$A$2:$A$20002,0)))</f>
        <v/>
      </c>
      <c r="J3178" s="21" t="str">
        <f>IF(H3178="","",INDEX([1]EMPLACEMENTS!$C$2:$C$20002,MATCH($H3178,[1]EMPLACEMENTS!$A$2:$A$20002,0)))</f>
        <v/>
      </c>
      <c r="K3178" s="22" t="str">
        <f>IF(A3178="","",IF(FileExiste("G:\VIOLON\Photo\"&amp;A3178&amp;"\Evenement\" &amp; TEXT(E3178,"aaaa-mm-jj") &amp;"\Facture\Transport.pdf")=TRUE,HYPERLINK("G:\VIOLON\Photo\"&amp;A3178&amp;"\Evenement\" &amp; TEXT(E3178,"aaaa-mm-jj") &amp;"\Facture\Transport.pdf","TRANSPORT"),""))</f>
        <v/>
      </c>
      <c r="L3178" s="22" t="str">
        <f>IF(A3178="","",IF(FileExiste("G:\VIOLON\Photo\"&amp;A3178&amp;"\Evenement\" &amp; TEXT(E3178,"aaaa-mm-jj") &amp;"\Convention\Convention.pdf")=TRUE,HYPERLINK("G:\VIOLON\Photo\"&amp;A3178&amp;"\Evenement\" &amp; TEXT(E3178,"aaaa-mm-jj") &amp;"\Convention\Convention.pdf","CONVENTION"),""))</f>
        <v/>
      </c>
      <c r="M3178" s="22" t="str">
        <f>IF(A3178="","",IF(FileExiste("G:\VIOLON\Photo\"&amp;A3178&amp;"\Evenement\" &amp; TEXT(E3178,"aaaa-mm-jj") &amp;"\Photo\"&amp;A3178&amp;".jpg")=TRUE,HYPERLINK("G:\VIOLON\Photo\"&amp;A3178&amp;"\Evenement\" &amp; TEXT(E3178,"aaaa-mm-jj") &amp;"\Photo\"&amp;A3178&amp;".jpg","PHOTO"),""))</f>
        <v/>
      </c>
      <c r="N3178" s="22" t="str">
        <f>IF(A3178="","",IF(FileExiste("G:\VIOLON\Photo\"&amp;A3178&amp;"\Evenement\" &amp; TEXT(E3178,"aaaa-mm-jj") &amp;"\Photo_Autre\P_autre.jpg")=TRUE,HYPERLINK("G:\VIOLON\Photo\"&amp;A3178&amp;"\Evenement\" &amp; TEXT(E3178,"aaaa-mm-jj") &amp;"\Photo_Autre\P_autre.jpg","PHOTO_AUTRE"),""))</f>
        <v/>
      </c>
      <c r="O3178" s="22" t="str">
        <f>IF(A3178="","",IF(FileExiste("G:\VIOLON\Photo\"&amp;A3178&amp;"\Evenement\" &amp; TEXT(E3178,"aaaa-mm-jj") &amp;"\Video\Video.mp4")=TRUE,HYPERLINK("G:\VIOLON\Photo\"&amp;A3178&amp;"\Evenement\" &amp; TEXT(E3178,"aaaa-mm-jj") &amp;"\Video\Video.mp4","VIDÉO"),""))</f>
        <v/>
      </c>
      <c r="P3178" s="21"/>
    </row>
    <row r="3179" spans="2:16" x14ac:dyDescent="0.3">
      <c r="B3179" s="18" t="str">
        <f>IF(A3179="","",IFERROR(INDEX([1]INVENTAIRE!$M$4:$M$19992,MATCH(ÉVÉNEMENTS!A3179,[1]INVENTAIRE!$A$4:$A$19992,0)),INDEX(#REF!,MATCH(ÉVÉNEMENTS!A3179,#REF!,0))))</f>
        <v/>
      </c>
      <c r="C3179" s="18" t="str">
        <f>IF(A3179="","",IFERROR(INDEX([1]INVENTAIRE!$M$4:$M$20000,MATCH(ÉVÉNEMENTS!A3179,[1]INVENTAIRE!$A$4:$A$20000,0)),INDEX([1]INVENTAIRE!$M$4:$M$20000,MATCH(ÉVÉNEMENTS!A3179,[1]INVENTAIRE!$A$4:$A$20000,0))))</f>
        <v/>
      </c>
      <c r="D3179" s="1" t="str">
        <f>IF(A3179="","",IFERROR(INDEX([1]INVENTAIRE!$N$4:$N$20000,MATCH(ÉVÉNEMENTS!A3179,[1]INVENTAIRE!$A$4:$A$20000,0)),INDEX([1]INVENTAIRE!$N$4:$N$20000,MATCH(ÉVÉNEMENTS!A3179,[1]INVENTAIRE!$A$4:$A$20000,0))))</f>
        <v/>
      </c>
      <c r="I3179" s="21" t="str">
        <f>IF(H3179="","",INDEX([1]EMPLACEMENTS!$B$2:$B$20002,MATCH($H3179,[1]EMPLACEMENTS!$A$2:$A$20002,0)))</f>
        <v/>
      </c>
      <c r="J3179" s="21" t="str">
        <f>IF(H3179="","",INDEX([1]EMPLACEMENTS!$C$2:$C$20002,MATCH($H3179,[1]EMPLACEMENTS!$A$2:$A$20002,0)))</f>
        <v/>
      </c>
      <c r="K3179" s="22" t="str">
        <f>IF(A3179="","",IF(FileExiste("G:\VIOLON\Photo\"&amp;A3179&amp;"\Evenement\" &amp; TEXT(E3179,"aaaa-mm-jj") &amp;"\Facture\Transport.pdf")=TRUE,HYPERLINK("G:\VIOLON\Photo\"&amp;A3179&amp;"\Evenement\" &amp; TEXT(E3179,"aaaa-mm-jj") &amp;"\Facture\Transport.pdf","TRANSPORT"),""))</f>
        <v/>
      </c>
      <c r="L3179" s="22" t="str">
        <f>IF(A3179="","",IF(FileExiste("G:\VIOLON\Photo\"&amp;A3179&amp;"\Evenement\" &amp; TEXT(E3179,"aaaa-mm-jj") &amp;"\Convention\Convention.pdf")=TRUE,HYPERLINK("G:\VIOLON\Photo\"&amp;A3179&amp;"\Evenement\" &amp; TEXT(E3179,"aaaa-mm-jj") &amp;"\Convention\Convention.pdf","CONVENTION"),""))</f>
        <v/>
      </c>
      <c r="M3179" s="22" t="str">
        <f>IF(A3179="","",IF(FileExiste("G:\VIOLON\Photo\"&amp;A3179&amp;"\Evenement\" &amp; TEXT(E3179,"aaaa-mm-jj") &amp;"\Photo\"&amp;A3179&amp;".jpg")=TRUE,HYPERLINK("G:\VIOLON\Photo\"&amp;A3179&amp;"\Evenement\" &amp; TEXT(E3179,"aaaa-mm-jj") &amp;"\Photo\"&amp;A3179&amp;".jpg","PHOTO"),""))</f>
        <v/>
      </c>
      <c r="N3179" s="22" t="str">
        <f>IF(A3179="","",IF(FileExiste("G:\VIOLON\Photo\"&amp;A3179&amp;"\Evenement\" &amp; TEXT(E3179,"aaaa-mm-jj") &amp;"\Photo_Autre\P_autre.jpg")=TRUE,HYPERLINK("G:\VIOLON\Photo\"&amp;A3179&amp;"\Evenement\" &amp; TEXT(E3179,"aaaa-mm-jj") &amp;"\Photo_Autre\P_autre.jpg","PHOTO_AUTRE"),""))</f>
        <v/>
      </c>
      <c r="O3179" s="22" t="str">
        <f>IF(A3179="","",IF(FileExiste("G:\VIOLON\Photo\"&amp;A3179&amp;"\Evenement\" &amp; TEXT(E3179,"aaaa-mm-jj") &amp;"\Video\Video.mp4")=TRUE,HYPERLINK("G:\VIOLON\Photo\"&amp;A3179&amp;"\Evenement\" &amp; TEXT(E3179,"aaaa-mm-jj") &amp;"\Video\Video.mp4","VIDÉO"),""))</f>
        <v/>
      </c>
      <c r="P3179" s="21"/>
    </row>
    <row r="3180" spans="2:16" x14ac:dyDescent="0.3">
      <c r="B3180" s="18" t="str">
        <f>IF(A3180="","",IFERROR(INDEX([1]INVENTAIRE!$M$4:$M$19992,MATCH(ÉVÉNEMENTS!A3180,[1]INVENTAIRE!$A$4:$A$19992,0)),INDEX(#REF!,MATCH(ÉVÉNEMENTS!A3180,#REF!,0))))</f>
        <v/>
      </c>
      <c r="C3180" s="18" t="str">
        <f>IF(A3180="","",IFERROR(INDEX([1]INVENTAIRE!$M$4:$M$20000,MATCH(ÉVÉNEMENTS!A3180,[1]INVENTAIRE!$A$4:$A$20000,0)),INDEX([1]INVENTAIRE!$M$4:$M$20000,MATCH(ÉVÉNEMENTS!A3180,[1]INVENTAIRE!$A$4:$A$20000,0))))</f>
        <v/>
      </c>
      <c r="D3180" s="1" t="str">
        <f>IF(A3180="","",IFERROR(INDEX([1]INVENTAIRE!$N$4:$N$20000,MATCH(ÉVÉNEMENTS!A3180,[1]INVENTAIRE!$A$4:$A$20000,0)),INDEX([1]INVENTAIRE!$N$4:$N$20000,MATCH(ÉVÉNEMENTS!A3180,[1]INVENTAIRE!$A$4:$A$20000,0))))</f>
        <v/>
      </c>
      <c r="I3180" s="21" t="str">
        <f>IF(H3180="","",INDEX([1]EMPLACEMENTS!$B$2:$B$20002,MATCH($H3180,[1]EMPLACEMENTS!$A$2:$A$20002,0)))</f>
        <v/>
      </c>
      <c r="J3180" s="21" t="str">
        <f>IF(H3180="","",INDEX([1]EMPLACEMENTS!$C$2:$C$20002,MATCH($H3180,[1]EMPLACEMENTS!$A$2:$A$20002,0)))</f>
        <v/>
      </c>
      <c r="K3180" s="22" t="str">
        <f>IF(A3180="","",IF(FileExiste("G:\VIOLON\Photo\"&amp;A3180&amp;"\Evenement\" &amp; TEXT(E3180,"aaaa-mm-jj") &amp;"\Facture\Transport.pdf")=TRUE,HYPERLINK("G:\VIOLON\Photo\"&amp;A3180&amp;"\Evenement\" &amp; TEXT(E3180,"aaaa-mm-jj") &amp;"\Facture\Transport.pdf","TRANSPORT"),""))</f>
        <v/>
      </c>
      <c r="L3180" s="22" t="str">
        <f>IF(A3180="","",IF(FileExiste("G:\VIOLON\Photo\"&amp;A3180&amp;"\Evenement\" &amp; TEXT(E3180,"aaaa-mm-jj") &amp;"\Convention\Convention.pdf")=TRUE,HYPERLINK("G:\VIOLON\Photo\"&amp;A3180&amp;"\Evenement\" &amp; TEXT(E3180,"aaaa-mm-jj") &amp;"\Convention\Convention.pdf","CONVENTION"),""))</f>
        <v/>
      </c>
      <c r="M3180" s="22" t="str">
        <f>IF(A3180="","",IF(FileExiste("G:\VIOLON\Photo\"&amp;A3180&amp;"\Evenement\" &amp; TEXT(E3180,"aaaa-mm-jj") &amp;"\Photo\"&amp;A3180&amp;".jpg")=TRUE,HYPERLINK("G:\VIOLON\Photo\"&amp;A3180&amp;"\Evenement\" &amp; TEXT(E3180,"aaaa-mm-jj") &amp;"\Photo\"&amp;A3180&amp;".jpg","PHOTO"),""))</f>
        <v/>
      </c>
      <c r="N3180" s="22" t="str">
        <f>IF(A3180="","",IF(FileExiste("G:\VIOLON\Photo\"&amp;A3180&amp;"\Evenement\" &amp; TEXT(E3180,"aaaa-mm-jj") &amp;"\Photo_Autre\P_autre.jpg")=TRUE,HYPERLINK("G:\VIOLON\Photo\"&amp;A3180&amp;"\Evenement\" &amp; TEXT(E3180,"aaaa-mm-jj") &amp;"\Photo_Autre\P_autre.jpg","PHOTO_AUTRE"),""))</f>
        <v/>
      </c>
      <c r="O3180" s="22" t="str">
        <f>IF(A3180="","",IF(FileExiste("G:\VIOLON\Photo\"&amp;A3180&amp;"\Evenement\" &amp; TEXT(E3180,"aaaa-mm-jj") &amp;"\Video\Video.mp4")=TRUE,HYPERLINK("G:\VIOLON\Photo\"&amp;A3180&amp;"\Evenement\" &amp; TEXT(E3180,"aaaa-mm-jj") &amp;"\Video\Video.mp4","VIDÉO"),""))</f>
        <v/>
      </c>
      <c r="P3180" s="21"/>
    </row>
    <row r="3181" spans="2:16" x14ac:dyDescent="0.3">
      <c r="B3181" s="18" t="str">
        <f>IF(A3181="","",IFERROR(INDEX([1]INVENTAIRE!$M$4:$M$19992,MATCH(ÉVÉNEMENTS!A3181,[1]INVENTAIRE!$A$4:$A$19992,0)),INDEX(#REF!,MATCH(ÉVÉNEMENTS!A3181,#REF!,0))))</f>
        <v/>
      </c>
      <c r="C3181" s="18" t="str">
        <f>IF(A3181="","",IFERROR(INDEX([1]INVENTAIRE!$M$4:$M$20000,MATCH(ÉVÉNEMENTS!A3181,[1]INVENTAIRE!$A$4:$A$20000,0)),INDEX([1]INVENTAIRE!$M$4:$M$20000,MATCH(ÉVÉNEMENTS!A3181,[1]INVENTAIRE!$A$4:$A$20000,0))))</f>
        <v/>
      </c>
      <c r="D3181" s="1" t="str">
        <f>IF(A3181="","",IFERROR(INDEX([1]INVENTAIRE!$N$4:$N$20000,MATCH(ÉVÉNEMENTS!A3181,[1]INVENTAIRE!$A$4:$A$20000,0)),INDEX([1]INVENTAIRE!$N$4:$N$20000,MATCH(ÉVÉNEMENTS!A3181,[1]INVENTAIRE!$A$4:$A$20000,0))))</f>
        <v/>
      </c>
      <c r="I3181" s="21" t="str">
        <f>IF(H3181="","",INDEX([1]EMPLACEMENTS!$B$2:$B$20002,MATCH($H3181,[1]EMPLACEMENTS!$A$2:$A$20002,0)))</f>
        <v/>
      </c>
      <c r="J3181" s="21" t="str">
        <f>IF(H3181="","",INDEX([1]EMPLACEMENTS!$C$2:$C$20002,MATCH($H3181,[1]EMPLACEMENTS!$A$2:$A$20002,0)))</f>
        <v/>
      </c>
      <c r="K3181" s="22" t="str">
        <f>IF(A3181="","",IF(FileExiste("G:\VIOLON\Photo\"&amp;A3181&amp;"\Evenement\" &amp; TEXT(E3181,"aaaa-mm-jj") &amp;"\Facture\Transport.pdf")=TRUE,HYPERLINK("G:\VIOLON\Photo\"&amp;A3181&amp;"\Evenement\" &amp; TEXT(E3181,"aaaa-mm-jj") &amp;"\Facture\Transport.pdf","TRANSPORT"),""))</f>
        <v/>
      </c>
      <c r="L3181" s="22" t="str">
        <f>IF(A3181="","",IF(FileExiste("G:\VIOLON\Photo\"&amp;A3181&amp;"\Evenement\" &amp; TEXT(E3181,"aaaa-mm-jj") &amp;"\Convention\Convention.pdf")=TRUE,HYPERLINK("G:\VIOLON\Photo\"&amp;A3181&amp;"\Evenement\" &amp; TEXT(E3181,"aaaa-mm-jj") &amp;"\Convention\Convention.pdf","CONVENTION"),""))</f>
        <v/>
      </c>
      <c r="M3181" s="22" t="str">
        <f>IF(A3181="","",IF(FileExiste("G:\VIOLON\Photo\"&amp;A3181&amp;"\Evenement\" &amp; TEXT(E3181,"aaaa-mm-jj") &amp;"\Photo\"&amp;A3181&amp;".jpg")=TRUE,HYPERLINK("G:\VIOLON\Photo\"&amp;A3181&amp;"\Evenement\" &amp; TEXT(E3181,"aaaa-mm-jj") &amp;"\Photo\"&amp;A3181&amp;".jpg","PHOTO"),""))</f>
        <v/>
      </c>
      <c r="N3181" s="22" t="str">
        <f>IF(A3181="","",IF(FileExiste("G:\VIOLON\Photo\"&amp;A3181&amp;"\Evenement\" &amp; TEXT(E3181,"aaaa-mm-jj") &amp;"\Photo_Autre\P_autre.jpg")=TRUE,HYPERLINK("G:\VIOLON\Photo\"&amp;A3181&amp;"\Evenement\" &amp; TEXT(E3181,"aaaa-mm-jj") &amp;"\Photo_Autre\P_autre.jpg","PHOTO_AUTRE"),""))</f>
        <v/>
      </c>
      <c r="O3181" s="22" t="str">
        <f>IF(A3181="","",IF(FileExiste("G:\VIOLON\Photo\"&amp;A3181&amp;"\Evenement\" &amp; TEXT(E3181,"aaaa-mm-jj") &amp;"\Video\Video.mp4")=TRUE,HYPERLINK("G:\VIOLON\Photo\"&amp;A3181&amp;"\Evenement\" &amp; TEXT(E3181,"aaaa-mm-jj") &amp;"\Video\Video.mp4","VIDÉO"),""))</f>
        <v/>
      </c>
      <c r="P3181" s="21"/>
    </row>
    <row r="3182" spans="2:16" x14ac:dyDescent="0.3">
      <c r="B3182" s="18" t="str">
        <f>IF(A3182="","",IFERROR(INDEX([1]INVENTAIRE!$M$4:$M$19992,MATCH(ÉVÉNEMENTS!A3182,[1]INVENTAIRE!$A$4:$A$19992,0)),INDEX(#REF!,MATCH(ÉVÉNEMENTS!A3182,#REF!,0))))</f>
        <v/>
      </c>
      <c r="C3182" s="18" t="str">
        <f>IF(A3182="","",IFERROR(INDEX([1]INVENTAIRE!$M$4:$M$20000,MATCH(ÉVÉNEMENTS!A3182,[1]INVENTAIRE!$A$4:$A$20000,0)),INDEX([1]INVENTAIRE!$M$4:$M$20000,MATCH(ÉVÉNEMENTS!A3182,[1]INVENTAIRE!$A$4:$A$20000,0))))</f>
        <v/>
      </c>
      <c r="D3182" s="1" t="str">
        <f>IF(A3182="","",IFERROR(INDEX([1]INVENTAIRE!$N$4:$N$20000,MATCH(ÉVÉNEMENTS!A3182,[1]INVENTAIRE!$A$4:$A$20000,0)),INDEX([1]INVENTAIRE!$N$4:$N$20000,MATCH(ÉVÉNEMENTS!A3182,[1]INVENTAIRE!$A$4:$A$20000,0))))</f>
        <v/>
      </c>
      <c r="I3182" s="21" t="str">
        <f>IF(H3182="","",INDEX([1]EMPLACEMENTS!$B$2:$B$20002,MATCH($H3182,[1]EMPLACEMENTS!$A$2:$A$20002,0)))</f>
        <v/>
      </c>
      <c r="J3182" s="21" t="str">
        <f>IF(H3182="","",INDEX([1]EMPLACEMENTS!$C$2:$C$20002,MATCH($H3182,[1]EMPLACEMENTS!$A$2:$A$20002,0)))</f>
        <v/>
      </c>
      <c r="K3182" s="22" t="str">
        <f>IF(A3182="","",IF(FileExiste("G:\VIOLON\Photo\"&amp;A3182&amp;"\Evenement\" &amp; TEXT(E3182,"aaaa-mm-jj") &amp;"\Facture\Transport.pdf")=TRUE,HYPERLINK("G:\VIOLON\Photo\"&amp;A3182&amp;"\Evenement\" &amp; TEXT(E3182,"aaaa-mm-jj") &amp;"\Facture\Transport.pdf","TRANSPORT"),""))</f>
        <v/>
      </c>
      <c r="L3182" s="22" t="str">
        <f>IF(A3182="","",IF(FileExiste("G:\VIOLON\Photo\"&amp;A3182&amp;"\Evenement\" &amp; TEXT(E3182,"aaaa-mm-jj") &amp;"\Convention\Convention.pdf")=TRUE,HYPERLINK("G:\VIOLON\Photo\"&amp;A3182&amp;"\Evenement\" &amp; TEXT(E3182,"aaaa-mm-jj") &amp;"\Convention\Convention.pdf","CONVENTION"),""))</f>
        <v/>
      </c>
      <c r="M3182" s="22" t="str">
        <f>IF(A3182="","",IF(FileExiste("G:\VIOLON\Photo\"&amp;A3182&amp;"\Evenement\" &amp; TEXT(E3182,"aaaa-mm-jj") &amp;"\Photo\"&amp;A3182&amp;".jpg")=TRUE,HYPERLINK("G:\VIOLON\Photo\"&amp;A3182&amp;"\Evenement\" &amp; TEXT(E3182,"aaaa-mm-jj") &amp;"\Photo\"&amp;A3182&amp;".jpg","PHOTO"),""))</f>
        <v/>
      </c>
      <c r="N3182" s="22" t="str">
        <f>IF(A3182="","",IF(FileExiste("G:\VIOLON\Photo\"&amp;A3182&amp;"\Evenement\" &amp; TEXT(E3182,"aaaa-mm-jj") &amp;"\Photo_Autre\P_autre.jpg")=TRUE,HYPERLINK("G:\VIOLON\Photo\"&amp;A3182&amp;"\Evenement\" &amp; TEXT(E3182,"aaaa-mm-jj") &amp;"\Photo_Autre\P_autre.jpg","PHOTO_AUTRE"),""))</f>
        <v/>
      </c>
      <c r="O3182" s="22" t="str">
        <f>IF(A3182="","",IF(FileExiste("G:\VIOLON\Photo\"&amp;A3182&amp;"\Evenement\" &amp; TEXT(E3182,"aaaa-mm-jj") &amp;"\Video\Video.mp4")=TRUE,HYPERLINK("G:\VIOLON\Photo\"&amp;A3182&amp;"\Evenement\" &amp; TEXT(E3182,"aaaa-mm-jj") &amp;"\Video\Video.mp4","VIDÉO"),""))</f>
        <v/>
      </c>
      <c r="P3182" s="21"/>
    </row>
    <row r="3183" spans="2:16" x14ac:dyDescent="0.3">
      <c r="B3183" s="18" t="str">
        <f>IF(A3183="","",IFERROR(INDEX([1]INVENTAIRE!$M$4:$M$19992,MATCH(ÉVÉNEMENTS!A3183,[1]INVENTAIRE!$A$4:$A$19992,0)),INDEX(#REF!,MATCH(ÉVÉNEMENTS!A3183,#REF!,0))))</f>
        <v/>
      </c>
      <c r="C3183" s="18" t="str">
        <f>IF(A3183="","",IFERROR(INDEX([1]INVENTAIRE!$M$4:$M$20000,MATCH(ÉVÉNEMENTS!A3183,[1]INVENTAIRE!$A$4:$A$20000,0)),INDEX([1]INVENTAIRE!$M$4:$M$20000,MATCH(ÉVÉNEMENTS!A3183,[1]INVENTAIRE!$A$4:$A$20000,0))))</f>
        <v/>
      </c>
      <c r="D3183" s="1" t="str">
        <f>IF(A3183="","",IFERROR(INDEX([1]INVENTAIRE!$N$4:$N$20000,MATCH(ÉVÉNEMENTS!A3183,[1]INVENTAIRE!$A$4:$A$20000,0)),INDEX([1]INVENTAIRE!$N$4:$N$20000,MATCH(ÉVÉNEMENTS!A3183,[1]INVENTAIRE!$A$4:$A$20000,0))))</f>
        <v/>
      </c>
      <c r="I3183" s="21" t="str">
        <f>IF(H3183="","",INDEX([1]EMPLACEMENTS!$B$2:$B$20002,MATCH($H3183,[1]EMPLACEMENTS!$A$2:$A$20002,0)))</f>
        <v/>
      </c>
      <c r="J3183" s="21" t="str">
        <f>IF(H3183="","",INDEX([1]EMPLACEMENTS!$C$2:$C$20002,MATCH($H3183,[1]EMPLACEMENTS!$A$2:$A$20002,0)))</f>
        <v/>
      </c>
      <c r="K3183" s="22" t="str">
        <f>IF(A3183="","",IF(FileExiste("G:\VIOLON\Photo\"&amp;A3183&amp;"\Evenement\" &amp; TEXT(E3183,"aaaa-mm-jj") &amp;"\Facture\Transport.pdf")=TRUE,HYPERLINK("G:\VIOLON\Photo\"&amp;A3183&amp;"\Evenement\" &amp; TEXT(E3183,"aaaa-mm-jj") &amp;"\Facture\Transport.pdf","TRANSPORT"),""))</f>
        <v/>
      </c>
      <c r="L3183" s="22" t="str">
        <f>IF(A3183="","",IF(FileExiste("G:\VIOLON\Photo\"&amp;A3183&amp;"\Evenement\" &amp; TEXT(E3183,"aaaa-mm-jj") &amp;"\Convention\Convention.pdf")=TRUE,HYPERLINK("G:\VIOLON\Photo\"&amp;A3183&amp;"\Evenement\" &amp; TEXT(E3183,"aaaa-mm-jj") &amp;"\Convention\Convention.pdf","CONVENTION"),""))</f>
        <v/>
      </c>
      <c r="M3183" s="22" t="str">
        <f>IF(A3183="","",IF(FileExiste("G:\VIOLON\Photo\"&amp;A3183&amp;"\Evenement\" &amp; TEXT(E3183,"aaaa-mm-jj") &amp;"\Photo\"&amp;A3183&amp;".jpg")=TRUE,HYPERLINK("G:\VIOLON\Photo\"&amp;A3183&amp;"\Evenement\" &amp; TEXT(E3183,"aaaa-mm-jj") &amp;"\Photo\"&amp;A3183&amp;".jpg","PHOTO"),""))</f>
        <v/>
      </c>
      <c r="N3183" s="22" t="str">
        <f>IF(A3183="","",IF(FileExiste("G:\VIOLON\Photo\"&amp;A3183&amp;"\Evenement\" &amp; TEXT(E3183,"aaaa-mm-jj") &amp;"\Photo_Autre\P_autre.jpg")=TRUE,HYPERLINK("G:\VIOLON\Photo\"&amp;A3183&amp;"\Evenement\" &amp; TEXT(E3183,"aaaa-mm-jj") &amp;"\Photo_Autre\P_autre.jpg","PHOTO_AUTRE"),""))</f>
        <v/>
      </c>
      <c r="O3183" s="22" t="str">
        <f>IF(A3183="","",IF(FileExiste("G:\VIOLON\Photo\"&amp;A3183&amp;"\Evenement\" &amp; TEXT(E3183,"aaaa-mm-jj") &amp;"\Video\Video.mp4")=TRUE,HYPERLINK("G:\VIOLON\Photo\"&amp;A3183&amp;"\Evenement\" &amp; TEXT(E3183,"aaaa-mm-jj") &amp;"\Video\Video.mp4","VIDÉO"),""))</f>
        <v/>
      </c>
      <c r="P3183" s="21"/>
    </row>
    <row r="3184" spans="2:16" x14ac:dyDescent="0.3">
      <c r="B3184" s="18" t="str">
        <f>IF(A3184="","",IFERROR(INDEX([1]INVENTAIRE!$M$4:$M$19992,MATCH(ÉVÉNEMENTS!A3184,[1]INVENTAIRE!$A$4:$A$19992,0)),INDEX(#REF!,MATCH(ÉVÉNEMENTS!A3184,#REF!,0))))</f>
        <v/>
      </c>
      <c r="C3184" s="18" t="str">
        <f>IF(A3184="","",IFERROR(INDEX([1]INVENTAIRE!$M$4:$M$20000,MATCH(ÉVÉNEMENTS!A3184,[1]INVENTAIRE!$A$4:$A$20000,0)),INDEX([1]INVENTAIRE!$M$4:$M$20000,MATCH(ÉVÉNEMENTS!A3184,[1]INVENTAIRE!$A$4:$A$20000,0))))</f>
        <v/>
      </c>
      <c r="D3184" s="1" t="str">
        <f>IF(A3184="","",IFERROR(INDEX([1]INVENTAIRE!$N$4:$N$20000,MATCH(ÉVÉNEMENTS!A3184,[1]INVENTAIRE!$A$4:$A$20000,0)),INDEX([1]INVENTAIRE!$N$4:$N$20000,MATCH(ÉVÉNEMENTS!A3184,[1]INVENTAIRE!$A$4:$A$20000,0))))</f>
        <v/>
      </c>
      <c r="I3184" s="21" t="str">
        <f>IF(H3184="","",INDEX([1]EMPLACEMENTS!$B$2:$B$20002,MATCH($H3184,[1]EMPLACEMENTS!$A$2:$A$20002,0)))</f>
        <v/>
      </c>
      <c r="J3184" s="21" t="str">
        <f>IF(H3184="","",INDEX([1]EMPLACEMENTS!$C$2:$C$20002,MATCH($H3184,[1]EMPLACEMENTS!$A$2:$A$20002,0)))</f>
        <v/>
      </c>
      <c r="K3184" s="22" t="str">
        <f>IF(A3184="","",IF(FileExiste("G:\VIOLON\Photo\"&amp;A3184&amp;"\Evenement\" &amp; TEXT(E3184,"aaaa-mm-jj") &amp;"\Facture\Transport.pdf")=TRUE,HYPERLINK("G:\VIOLON\Photo\"&amp;A3184&amp;"\Evenement\" &amp; TEXT(E3184,"aaaa-mm-jj") &amp;"\Facture\Transport.pdf","TRANSPORT"),""))</f>
        <v/>
      </c>
      <c r="L3184" s="22" t="str">
        <f>IF(A3184="","",IF(FileExiste("G:\VIOLON\Photo\"&amp;A3184&amp;"\Evenement\" &amp; TEXT(E3184,"aaaa-mm-jj") &amp;"\Convention\Convention.pdf")=TRUE,HYPERLINK("G:\VIOLON\Photo\"&amp;A3184&amp;"\Evenement\" &amp; TEXT(E3184,"aaaa-mm-jj") &amp;"\Convention\Convention.pdf","CONVENTION"),""))</f>
        <v/>
      </c>
      <c r="M3184" s="22" t="str">
        <f>IF(A3184="","",IF(FileExiste("G:\VIOLON\Photo\"&amp;A3184&amp;"\Evenement\" &amp; TEXT(E3184,"aaaa-mm-jj") &amp;"\Photo\"&amp;A3184&amp;".jpg")=TRUE,HYPERLINK("G:\VIOLON\Photo\"&amp;A3184&amp;"\Evenement\" &amp; TEXT(E3184,"aaaa-mm-jj") &amp;"\Photo\"&amp;A3184&amp;".jpg","PHOTO"),""))</f>
        <v/>
      </c>
      <c r="N3184" s="22" t="str">
        <f>IF(A3184="","",IF(FileExiste("G:\VIOLON\Photo\"&amp;A3184&amp;"\Evenement\" &amp; TEXT(E3184,"aaaa-mm-jj") &amp;"\Photo_Autre\P_autre.jpg")=TRUE,HYPERLINK("G:\VIOLON\Photo\"&amp;A3184&amp;"\Evenement\" &amp; TEXT(E3184,"aaaa-mm-jj") &amp;"\Photo_Autre\P_autre.jpg","PHOTO_AUTRE"),""))</f>
        <v/>
      </c>
      <c r="O3184" s="22" t="str">
        <f>IF(A3184="","",IF(FileExiste("G:\VIOLON\Photo\"&amp;A3184&amp;"\Evenement\" &amp; TEXT(E3184,"aaaa-mm-jj") &amp;"\Video\Video.mp4")=TRUE,HYPERLINK("G:\VIOLON\Photo\"&amp;A3184&amp;"\Evenement\" &amp; TEXT(E3184,"aaaa-mm-jj") &amp;"\Video\Video.mp4","VIDÉO"),""))</f>
        <v/>
      </c>
      <c r="P3184" s="21"/>
    </row>
    <row r="3185" spans="2:16" x14ac:dyDescent="0.3">
      <c r="B3185" s="18" t="str">
        <f>IF(A3185="","",IFERROR(INDEX([1]INVENTAIRE!$M$4:$M$19992,MATCH(ÉVÉNEMENTS!A3185,[1]INVENTAIRE!$A$4:$A$19992,0)),INDEX(#REF!,MATCH(ÉVÉNEMENTS!A3185,#REF!,0))))</f>
        <v/>
      </c>
      <c r="C3185" s="18" t="str">
        <f>IF(A3185="","",IFERROR(INDEX([1]INVENTAIRE!$M$4:$M$20000,MATCH(ÉVÉNEMENTS!A3185,[1]INVENTAIRE!$A$4:$A$20000,0)),INDEX([1]INVENTAIRE!$M$4:$M$20000,MATCH(ÉVÉNEMENTS!A3185,[1]INVENTAIRE!$A$4:$A$20000,0))))</f>
        <v/>
      </c>
      <c r="D3185" s="1" t="str">
        <f>IF(A3185="","",IFERROR(INDEX([1]INVENTAIRE!$N$4:$N$20000,MATCH(ÉVÉNEMENTS!A3185,[1]INVENTAIRE!$A$4:$A$20000,0)),INDEX([1]INVENTAIRE!$N$4:$N$20000,MATCH(ÉVÉNEMENTS!A3185,[1]INVENTAIRE!$A$4:$A$20000,0))))</f>
        <v/>
      </c>
      <c r="I3185" s="21" t="str">
        <f>IF(H3185="","",INDEX([1]EMPLACEMENTS!$B$2:$B$20002,MATCH($H3185,[1]EMPLACEMENTS!$A$2:$A$20002,0)))</f>
        <v/>
      </c>
      <c r="J3185" s="21" t="str">
        <f>IF(H3185="","",INDEX([1]EMPLACEMENTS!$C$2:$C$20002,MATCH($H3185,[1]EMPLACEMENTS!$A$2:$A$20002,0)))</f>
        <v/>
      </c>
      <c r="K3185" s="22" t="str">
        <f>IF(A3185="","",IF(FileExiste("G:\VIOLON\Photo\"&amp;A3185&amp;"\Evenement\" &amp; TEXT(E3185,"aaaa-mm-jj") &amp;"\Facture\Transport.pdf")=TRUE,HYPERLINK("G:\VIOLON\Photo\"&amp;A3185&amp;"\Evenement\" &amp; TEXT(E3185,"aaaa-mm-jj") &amp;"\Facture\Transport.pdf","TRANSPORT"),""))</f>
        <v/>
      </c>
      <c r="L3185" s="22" t="str">
        <f>IF(A3185="","",IF(FileExiste("G:\VIOLON\Photo\"&amp;A3185&amp;"\Evenement\" &amp; TEXT(E3185,"aaaa-mm-jj") &amp;"\Convention\Convention.pdf")=TRUE,HYPERLINK("G:\VIOLON\Photo\"&amp;A3185&amp;"\Evenement\" &amp; TEXT(E3185,"aaaa-mm-jj") &amp;"\Convention\Convention.pdf","CONVENTION"),""))</f>
        <v/>
      </c>
      <c r="M3185" s="22" t="str">
        <f>IF(A3185="","",IF(FileExiste("G:\VIOLON\Photo\"&amp;A3185&amp;"\Evenement\" &amp; TEXT(E3185,"aaaa-mm-jj") &amp;"\Photo\"&amp;A3185&amp;".jpg")=TRUE,HYPERLINK("G:\VIOLON\Photo\"&amp;A3185&amp;"\Evenement\" &amp; TEXT(E3185,"aaaa-mm-jj") &amp;"\Photo\"&amp;A3185&amp;".jpg","PHOTO"),""))</f>
        <v/>
      </c>
      <c r="N3185" s="22" t="str">
        <f>IF(A3185="","",IF(FileExiste("G:\VIOLON\Photo\"&amp;A3185&amp;"\Evenement\" &amp; TEXT(E3185,"aaaa-mm-jj") &amp;"\Photo_Autre\P_autre.jpg")=TRUE,HYPERLINK("G:\VIOLON\Photo\"&amp;A3185&amp;"\Evenement\" &amp; TEXT(E3185,"aaaa-mm-jj") &amp;"\Photo_Autre\P_autre.jpg","PHOTO_AUTRE"),""))</f>
        <v/>
      </c>
      <c r="O3185" s="22" t="str">
        <f>IF(A3185="","",IF(FileExiste("G:\VIOLON\Photo\"&amp;A3185&amp;"\Evenement\" &amp; TEXT(E3185,"aaaa-mm-jj") &amp;"\Video\Video.mp4")=TRUE,HYPERLINK("G:\VIOLON\Photo\"&amp;A3185&amp;"\Evenement\" &amp; TEXT(E3185,"aaaa-mm-jj") &amp;"\Video\Video.mp4","VIDÉO"),""))</f>
        <v/>
      </c>
      <c r="P3185" s="21"/>
    </row>
    <row r="3186" spans="2:16" x14ac:dyDescent="0.3">
      <c r="B3186" s="18" t="str">
        <f>IF(A3186="","",IFERROR(INDEX([1]INVENTAIRE!$M$4:$M$19992,MATCH(ÉVÉNEMENTS!A3186,[1]INVENTAIRE!$A$4:$A$19992,0)),INDEX(#REF!,MATCH(ÉVÉNEMENTS!A3186,#REF!,0))))</f>
        <v/>
      </c>
      <c r="C3186" s="18" t="str">
        <f>IF(A3186="","",IFERROR(INDEX([1]INVENTAIRE!$M$4:$M$20000,MATCH(ÉVÉNEMENTS!A3186,[1]INVENTAIRE!$A$4:$A$20000,0)),INDEX([1]INVENTAIRE!$M$4:$M$20000,MATCH(ÉVÉNEMENTS!A3186,[1]INVENTAIRE!$A$4:$A$20000,0))))</f>
        <v/>
      </c>
      <c r="D3186" s="1" t="str">
        <f>IF(A3186="","",IFERROR(INDEX([1]INVENTAIRE!$N$4:$N$20000,MATCH(ÉVÉNEMENTS!A3186,[1]INVENTAIRE!$A$4:$A$20000,0)),INDEX([1]INVENTAIRE!$N$4:$N$20000,MATCH(ÉVÉNEMENTS!A3186,[1]INVENTAIRE!$A$4:$A$20000,0))))</f>
        <v/>
      </c>
      <c r="I3186" s="21" t="str">
        <f>IF(H3186="","",INDEX([1]EMPLACEMENTS!$B$2:$B$20002,MATCH($H3186,[1]EMPLACEMENTS!$A$2:$A$20002,0)))</f>
        <v/>
      </c>
      <c r="J3186" s="21" t="str">
        <f>IF(H3186="","",INDEX([1]EMPLACEMENTS!$C$2:$C$20002,MATCH($H3186,[1]EMPLACEMENTS!$A$2:$A$20002,0)))</f>
        <v/>
      </c>
      <c r="K3186" s="22" t="str">
        <f>IF(A3186="","",IF(FileExiste("G:\VIOLON\Photo\"&amp;A3186&amp;"\Evenement\" &amp; TEXT(E3186,"aaaa-mm-jj") &amp;"\Facture\Transport.pdf")=TRUE,HYPERLINK("G:\VIOLON\Photo\"&amp;A3186&amp;"\Evenement\" &amp; TEXT(E3186,"aaaa-mm-jj") &amp;"\Facture\Transport.pdf","TRANSPORT"),""))</f>
        <v/>
      </c>
      <c r="L3186" s="22" t="str">
        <f>IF(A3186="","",IF(FileExiste("G:\VIOLON\Photo\"&amp;A3186&amp;"\Evenement\" &amp; TEXT(E3186,"aaaa-mm-jj") &amp;"\Convention\Convention.pdf")=TRUE,HYPERLINK("G:\VIOLON\Photo\"&amp;A3186&amp;"\Evenement\" &amp; TEXT(E3186,"aaaa-mm-jj") &amp;"\Convention\Convention.pdf","CONVENTION"),""))</f>
        <v/>
      </c>
      <c r="M3186" s="22" t="str">
        <f>IF(A3186="","",IF(FileExiste("G:\VIOLON\Photo\"&amp;A3186&amp;"\Evenement\" &amp; TEXT(E3186,"aaaa-mm-jj") &amp;"\Photo\"&amp;A3186&amp;".jpg")=TRUE,HYPERLINK("G:\VIOLON\Photo\"&amp;A3186&amp;"\Evenement\" &amp; TEXT(E3186,"aaaa-mm-jj") &amp;"\Photo\"&amp;A3186&amp;".jpg","PHOTO"),""))</f>
        <v/>
      </c>
      <c r="N3186" s="22" t="str">
        <f>IF(A3186="","",IF(FileExiste("G:\VIOLON\Photo\"&amp;A3186&amp;"\Evenement\" &amp; TEXT(E3186,"aaaa-mm-jj") &amp;"\Photo_Autre\P_autre.jpg")=TRUE,HYPERLINK("G:\VIOLON\Photo\"&amp;A3186&amp;"\Evenement\" &amp; TEXT(E3186,"aaaa-mm-jj") &amp;"\Photo_Autre\P_autre.jpg","PHOTO_AUTRE"),""))</f>
        <v/>
      </c>
      <c r="O3186" s="22" t="str">
        <f>IF(A3186="","",IF(FileExiste("G:\VIOLON\Photo\"&amp;A3186&amp;"\Evenement\" &amp; TEXT(E3186,"aaaa-mm-jj") &amp;"\Video\Video.mp4")=TRUE,HYPERLINK("G:\VIOLON\Photo\"&amp;A3186&amp;"\Evenement\" &amp; TEXT(E3186,"aaaa-mm-jj") &amp;"\Video\Video.mp4","VIDÉO"),""))</f>
        <v/>
      </c>
      <c r="P3186" s="21"/>
    </row>
    <row r="3187" spans="2:16" x14ac:dyDescent="0.3">
      <c r="B3187" s="18" t="str">
        <f>IF(A3187="","",IFERROR(INDEX([1]INVENTAIRE!$M$4:$M$19992,MATCH(ÉVÉNEMENTS!A3187,[1]INVENTAIRE!$A$4:$A$19992,0)),INDEX(#REF!,MATCH(ÉVÉNEMENTS!A3187,#REF!,0))))</f>
        <v/>
      </c>
      <c r="C3187" s="18" t="str">
        <f>IF(A3187="","",IFERROR(INDEX([1]INVENTAIRE!$M$4:$M$20000,MATCH(ÉVÉNEMENTS!A3187,[1]INVENTAIRE!$A$4:$A$20000,0)),INDEX([1]INVENTAIRE!$M$4:$M$20000,MATCH(ÉVÉNEMENTS!A3187,[1]INVENTAIRE!$A$4:$A$20000,0))))</f>
        <v/>
      </c>
      <c r="D3187" s="1" t="str">
        <f>IF(A3187="","",IFERROR(INDEX([1]INVENTAIRE!$N$4:$N$20000,MATCH(ÉVÉNEMENTS!A3187,[1]INVENTAIRE!$A$4:$A$20000,0)),INDEX([1]INVENTAIRE!$N$4:$N$20000,MATCH(ÉVÉNEMENTS!A3187,[1]INVENTAIRE!$A$4:$A$20000,0))))</f>
        <v/>
      </c>
      <c r="I3187" s="21" t="str">
        <f>IF(H3187="","",INDEX([1]EMPLACEMENTS!$B$2:$B$20002,MATCH($H3187,[1]EMPLACEMENTS!$A$2:$A$20002,0)))</f>
        <v/>
      </c>
      <c r="J3187" s="21" t="str">
        <f>IF(H3187="","",INDEX([1]EMPLACEMENTS!$C$2:$C$20002,MATCH($H3187,[1]EMPLACEMENTS!$A$2:$A$20002,0)))</f>
        <v/>
      </c>
      <c r="K3187" s="22" t="str">
        <f>IF(A3187="","",IF(FileExiste("G:\VIOLON\Photo\"&amp;A3187&amp;"\Evenement\" &amp; TEXT(E3187,"aaaa-mm-jj") &amp;"\Facture\Transport.pdf")=TRUE,HYPERLINK("G:\VIOLON\Photo\"&amp;A3187&amp;"\Evenement\" &amp; TEXT(E3187,"aaaa-mm-jj") &amp;"\Facture\Transport.pdf","TRANSPORT"),""))</f>
        <v/>
      </c>
      <c r="L3187" s="22" t="str">
        <f>IF(A3187="","",IF(FileExiste("G:\VIOLON\Photo\"&amp;A3187&amp;"\Evenement\" &amp; TEXT(E3187,"aaaa-mm-jj") &amp;"\Convention\Convention.pdf")=TRUE,HYPERLINK("G:\VIOLON\Photo\"&amp;A3187&amp;"\Evenement\" &amp; TEXT(E3187,"aaaa-mm-jj") &amp;"\Convention\Convention.pdf","CONVENTION"),""))</f>
        <v/>
      </c>
      <c r="M3187" s="22" t="str">
        <f>IF(A3187="","",IF(FileExiste("G:\VIOLON\Photo\"&amp;A3187&amp;"\Evenement\" &amp; TEXT(E3187,"aaaa-mm-jj") &amp;"\Photo\"&amp;A3187&amp;".jpg")=TRUE,HYPERLINK("G:\VIOLON\Photo\"&amp;A3187&amp;"\Evenement\" &amp; TEXT(E3187,"aaaa-mm-jj") &amp;"\Photo\"&amp;A3187&amp;".jpg","PHOTO"),""))</f>
        <v/>
      </c>
      <c r="N3187" s="22" t="str">
        <f>IF(A3187="","",IF(FileExiste("G:\VIOLON\Photo\"&amp;A3187&amp;"\Evenement\" &amp; TEXT(E3187,"aaaa-mm-jj") &amp;"\Photo_Autre\P_autre.jpg")=TRUE,HYPERLINK("G:\VIOLON\Photo\"&amp;A3187&amp;"\Evenement\" &amp; TEXT(E3187,"aaaa-mm-jj") &amp;"\Photo_Autre\P_autre.jpg","PHOTO_AUTRE"),""))</f>
        <v/>
      </c>
      <c r="O3187" s="22" t="str">
        <f>IF(A3187="","",IF(FileExiste("G:\VIOLON\Photo\"&amp;A3187&amp;"\Evenement\" &amp; TEXT(E3187,"aaaa-mm-jj") &amp;"\Video\Video.mp4")=TRUE,HYPERLINK("G:\VIOLON\Photo\"&amp;A3187&amp;"\Evenement\" &amp; TEXT(E3187,"aaaa-mm-jj") &amp;"\Video\Video.mp4","VIDÉO"),""))</f>
        <v/>
      </c>
      <c r="P3187" s="21"/>
    </row>
    <row r="3188" spans="2:16" x14ac:dyDescent="0.3">
      <c r="B3188" s="18" t="str">
        <f>IF(A3188="","",IFERROR(INDEX([1]INVENTAIRE!$M$4:$M$19992,MATCH(ÉVÉNEMENTS!A3188,[1]INVENTAIRE!$A$4:$A$19992,0)),INDEX(#REF!,MATCH(ÉVÉNEMENTS!A3188,#REF!,0))))</f>
        <v/>
      </c>
      <c r="C3188" s="18" t="str">
        <f>IF(A3188="","",IFERROR(INDEX([1]INVENTAIRE!$M$4:$M$20000,MATCH(ÉVÉNEMENTS!A3188,[1]INVENTAIRE!$A$4:$A$20000,0)),INDEX([1]INVENTAIRE!$M$4:$M$20000,MATCH(ÉVÉNEMENTS!A3188,[1]INVENTAIRE!$A$4:$A$20000,0))))</f>
        <v/>
      </c>
      <c r="D3188" s="1" t="str">
        <f>IF(A3188="","",IFERROR(INDEX([1]INVENTAIRE!$N$4:$N$20000,MATCH(ÉVÉNEMENTS!A3188,[1]INVENTAIRE!$A$4:$A$20000,0)),INDEX([1]INVENTAIRE!$N$4:$N$20000,MATCH(ÉVÉNEMENTS!A3188,[1]INVENTAIRE!$A$4:$A$20000,0))))</f>
        <v/>
      </c>
      <c r="I3188" s="21" t="str">
        <f>IF(H3188="","",INDEX([1]EMPLACEMENTS!$B$2:$B$20002,MATCH($H3188,[1]EMPLACEMENTS!$A$2:$A$20002,0)))</f>
        <v/>
      </c>
      <c r="J3188" s="21" t="str">
        <f>IF(H3188="","",INDEX([1]EMPLACEMENTS!$C$2:$C$20002,MATCH($H3188,[1]EMPLACEMENTS!$A$2:$A$20002,0)))</f>
        <v/>
      </c>
      <c r="K3188" s="22" t="str">
        <f>IF(A3188="","",IF(FileExiste("G:\VIOLON\Photo\"&amp;A3188&amp;"\Evenement\" &amp; TEXT(E3188,"aaaa-mm-jj") &amp;"\Facture\Transport.pdf")=TRUE,HYPERLINK("G:\VIOLON\Photo\"&amp;A3188&amp;"\Evenement\" &amp; TEXT(E3188,"aaaa-mm-jj") &amp;"\Facture\Transport.pdf","TRANSPORT"),""))</f>
        <v/>
      </c>
      <c r="L3188" s="22" t="str">
        <f>IF(A3188="","",IF(FileExiste("G:\VIOLON\Photo\"&amp;A3188&amp;"\Evenement\" &amp; TEXT(E3188,"aaaa-mm-jj") &amp;"\Convention\Convention.pdf")=TRUE,HYPERLINK("G:\VIOLON\Photo\"&amp;A3188&amp;"\Evenement\" &amp; TEXT(E3188,"aaaa-mm-jj") &amp;"\Convention\Convention.pdf","CONVENTION"),""))</f>
        <v/>
      </c>
      <c r="M3188" s="22" t="str">
        <f>IF(A3188="","",IF(FileExiste("G:\VIOLON\Photo\"&amp;A3188&amp;"\Evenement\" &amp; TEXT(E3188,"aaaa-mm-jj") &amp;"\Photo\"&amp;A3188&amp;".jpg")=TRUE,HYPERLINK("G:\VIOLON\Photo\"&amp;A3188&amp;"\Evenement\" &amp; TEXT(E3188,"aaaa-mm-jj") &amp;"\Photo\"&amp;A3188&amp;".jpg","PHOTO"),""))</f>
        <v/>
      </c>
      <c r="N3188" s="22" t="str">
        <f>IF(A3188="","",IF(FileExiste("G:\VIOLON\Photo\"&amp;A3188&amp;"\Evenement\" &amp; TEXT(E3188,"aaaa-mm-jj") &amp;"\Photo_Autre\P_autre.jpg")=TRUE,HYPERLINK("G:\VIOLON\Photo\"&amp;A3188&amp;"\Evenement\" &amp; TEXT(E3188,"aaaa-mm-jj") &amp;"\Photo_Autre\P_autre.jpg","PHOTO_AUTRE"),""))</f>
        <v/>
      </c>
      <c r="O3188" s="22" t="str">
        <f>IF(A3188="","",IF(FileExiste("G:\VIOLON\Photo\"&amp;A3188&amp;"\Evenement\" &amp; TEXT(E3188,"aaaa-mm-jj") &amp;"\Video\Video.mp4")=TRUE,HYPERLINK("G:\VIOLON\Photo\"&amp;A3188&amp;"\Evenement\" &amp; TEXT(E3188,"aaaa-mm-jj") &amp;"\Video\Video.mp4","VIDÉO"),""))</f>
        <v/>
      </c>
      <c r="P3188" s="21"/>
    </row>
    <row r="3189" spans="2:16" x14ac:dyDescent="0.3">
      <c r="B3189" s="18" t="str">
        <f>IF(A3189="","",IFERROR(INDEX([1]INVENTAIRE!$M$4:$M$19992,MATCH(ÉVÉNEMENTS!A3189,[1]INVENTAIRE!$A$4:$A$19992,0)),INDEX(#REF!,MATCH(ÉVÉNEMENTS!A3189,#REF!,0))))</f>
        <v/>
      </c>
      <c r="C3189" s="18" t="str">
        <f>IF(A3189="","",IFERROR(INDEX([1]INVENTAIRE!$M$4:$M$20000,MATCH(ÉVÉNEMENTS!A3189,[1]INVENTAIRE!$A$4:$A$20000,0)),INDEX([1]INVENTAIRE!$M$4:$M$20000,MATCH(ÉVÉNEMENTS!A3189,[1]INVENTAIRE!$A$4:$A$20000,0))))</f>
        <v/>
      </c>
      <c r="D3189" s="1" t="str">
        <f>IF(A3189="","",IFERROR(INDEX([1]INVENTAIRE!$N$4:$N$20000,MATCH(ÉVÉNEMENTS!A3189,[1]INVENTAIRE!$A$4:$A$20000,0)),INDEX([1]INVENTAIRE!$N$4:$N$20000,MATCH(ÉVÉNEMENTS!A3189,[1]INVENTAIRE!$A$4:$A$20000,0))))</f>
        <v/>
      </c>
      <c r="I3189" s="21" t="str">
        <f>IF(H3189="","",INDEX([1]EMPLACEMENTS!$B$2:$B$20002,MATCH($H3189,[1]EMPLACEMENTS!$A$2:$A$20002,0)))</f>
        <v/>
      </c>
      <c r="J3189" s="21" t="str">
        <f>IF(H3189="","",INDEX([1]EMPLACEMENTS!$C$2:$C$20002,MATCH($H3189,[1]EMPLACEMENTS!$A$2:$A$20002,0)))</f>
        <v/>
      </c>
      <c r="K3189" s="22" t="str">
        <f>IF(A3189="","",IF(FileExiste("G:\VIOLON\Photo\"&amp;A3189&amp;"\Evenement\" &amp; TEXT(E3189,"aaaa-mm-jj") &amp;"\Facture\Transport.pdf")=TRUE,HYPERLINK("G:\VIOLON\Photo\"&amp;A3189&amp;"\Evenement\" &amp; TEXT(E3189,"aaaa-mm-jj") &amp;"\Facture\Transport.pdf","TRANSPORT"),""))</f>
        <v/>
      </c>
      <c r="L3189" s="22" t="str">
        <f>IF(A3189="","",IF(FileExiste("G:\VIOLON\Photo\"&amp;A3189&amp;"\Evenement\" &amp; TEXT(E3189,"aaaa-mm-jj") &amp;"\Convention\Convention.pdf")=TRUE,HYPERLINK("G:\VIOLON\Photo\"&amp;A3189&amp;"\Evenement\" &amp; TEXT(E3189,"aaaa-mm-jj") &amp;"\Convention\Convention.pdf","CONVENTION"),""))</f>
        <v/>
      </c>
      <c r="M3189" s="22" t="str">
        <f>IF(A3189="","",IF(FileExiste("G:\VIOLON\Photo\"&amp;A3189&amp;"\Evenement\" &amp; TEXT(E3189,"aaaa-mm-jj") &amp;"\Photo\"&amp;A3189&amp;".jpg")=TRUE,HYPERLINK("G:\VIOLON\Photo\"&amp;A3189&amp;"\Evenement\" &amp; TEXT(E3189,"aaaa-mm-jj") &amp;"\Photo\"&amp;A3189&amp;".jpg","PHOTO"),""))</f>
        <v/>
      </c>
      <c r="N3189" s="22" t="str">
        <f>IF(A3189="","",IF(FileExiste("G:\VIOLON\Photo\"&amp;A3189&amp;"\Evenement\" &amp; TEXT(E3189,"aaaa-mm-jj") &amp;"\Photo_Autre\P_autre.jpg")=TRUE,HYPERLINK("G:\VIOLON\Photo\"&amp;A3189&amp;"\Evenement\" &amp; TEXT(E3189,"aaaa-mm-jj") &amp;"\Photo_Autre\P_autre.jpg","PHOTO_AUTRE"),""))</f>
        <v/>
      </c>
      <c r="O3189" s="22" t="str">
        <f>IF(A3189="","",IF(FileExiste("G:\VIOLON\Photo\"&amp;A3189&amp;"\Evenement\" &amp; TEXT(E3189,"aaaa-mm-jj") &amp;"\Video\Video.mp4")=TRUE,HYPERLINK("G:\VIOLON\Photo\"&amp;A3189&amp;"\Evenement\" &amp; TEXT(E3189,"aaaa-mm-jj") &amp;"\Video\Video.mp4","VIDÉO"),""))</f>
        <v/>
      </c>
      <c r="P3189" s="21"/>
    </row>
    <row r="3190" spans="2:16" x14ac:dyDescent="0.3">
      <c r="B3190" s="18" t="str">
        <f>IF(A3190="","",IFERROR(INDEX([1]INVENTAIRE!$M$4:$M$19992,MATCH(ÉVÉNEMENTS!A3190,[1]INVENTAIRE!$A$4:$A$19992,0)),INDEX(#REF!,MATCH(ÉVÉNEMENTS!A3190,#REF!,0))))</f>
        <v/>
      </c>
      <c r="C3190" s="18" t="str">
        <f>IF(A3190="","",IFERROR(INDEX([1]INVENTAIRE!$M$4:$M$20000,MATCH(ÉVÉNEMENTS!A3190,[1]INVENTAIRE!$A$4:$A$20000,0)),INDEX([1]INVENTAIRE!$M$4:$M$20000,MATCH(ÉVÉNEMENTS!A3190,[1]INVENTAIRE!$A$4:$A$20000,0))))</f>
        <v/>
      </c>
      <c r="D3190" s="1" t="str">
        <f>IF(A3190="","",IFERROR(INDEX([1]INVENTAIRE!$N$4:$N$20000,MATCH(ÉVÉNEMENTS!A3190,[1]INVENTAIRE!$A$4:$A$20000,0)),INDEX([1]INVENTAIRE!$N$4:$N$20000,MATCH(ÉVÉNEMENTS!A3190,[1]INVENTAIRE!$A$4:$A$20000,0))))</f>
        <v/>
      </c>
      <c r="I3190" s="21" t="str">
        <f>IF(H3190="","",INDEX([1]EMPLACEMENTS!$B$2:$B$20002,MATCH($H3190,[1]EMPLACEMENTS!$A$2:$A$20002,0)))</f>
        <v/>
      </c>
      <c r="J3190" s="21" t="str">
        <f>IF(H3190="","",INDEX([1]EMPLACEMENTS!$C$2:$C$20002,MATCH($H3190,[1]EMPLACEMENTS!$A$2:$A$20002,0)))</f>
        <v/>
      </c>
      <c r="K3190" s="22" t="str">
        <f>IF(A3190="","",IF(FileExiste("G:\VIOLON\Photo\"&amp;A3190&amp;"\Evenement\" &amp; TEXT(E3190,"aaaa-mm-jj") &amp;"\Facture\Transport.pdf")=TRUE,HYPERLINK("G:\VIOLON\Photo\"&amp;A3190&amp;"\Evenement\" &amp; TEXT(E3190,"aaaa-mm-jj") &amp;"\Facture\Transport.pdf","TRANSPORT"),""))</f>
        <v/>
      </c>
      <c r="L3190" s="22" t="str">
        <f>IF(A3190="","",IF(FileExiste("G:\VIOLON\Photo\"&amp;A3190&amp;"\Evenement\" &amp; TEXT(E3190,"aaaa-mm-jj") &amp;"\Convention\Convention.pdf")=TRUE,HYPERLINK("G:\VIOLON\Photo\"&amp;A3190&amp;"\Evenement\" &amp; TEXT(E3190,"aaaa-mm-jj") &amp;"\Convention\Convention.pdf","CONVENTION"),""))</f>
        <v/>
      </c>
      <c r="M3190" s="22" t="str">
        <f>IF(A3190="","",IF(FileExiste("G:\VIOLON\Photo\"&amp;A3190&amp;"\Evenement\" &amp; TEXT(E3190,"aaaa-mm-jj") &amp;"\Photo\"&amp;A3190&amp;".jpg")=TRUE,HYPERLINK("G:\VIOLON\Photo\"&amp;A3190&amp;"\Evenement\" &amp; TEXT(E3190,"aaaa-mm-jj") &amp;"\Photo\"&amp;A3190&amp;".jpg","PHOTO"),""))</f>
        <v/>
      </c>
      <c r="N3190" s="22" t="str">
        <f>IF(A3190="","",IF(FileExiste("G:\VIOLON\Photo\"&amp;A3190&amp;"\Evenement\" &amp; TEXT(E3190,"aaaa-mm-jj") &amp;"\Photo_Autre\P_autre.jpg")=TRUE,HYPERLINK("G:\VIOLON\Photo\"&amp;A3190&amp;"\Evenement\" &amp; TEXT(E3190,"aaaa-mm-jj") &amp;"\Photo_Autre\P_autre.jpg","PHOTO_AUTRE"),""))</f>
        <v/>
      </c>
      <c r="O3190" s="22" t="str">
        <f>IF(A3190="","",IF(FileExiste("G:\VIOLON\Photo\"&amp;A3190&amp;"\Evenement\" &amp; TEXT(E3190,"aaaa-mm-jj") &amp;"\Video\Video.mp4")=TRUE,HYPERLINK("G:\VIOLON\Photo\"&amp;A3190&amp;"\Evenement\" &amp; TEXT(E3190,"aaaa-mm-jj") &amp;"\Video\Video.mp4","VIDÉO"),""))</f>
        <v/>
      </c>
      <c r="P3190" s="21"/>
    </row>
    <row r="3191" spans="2:16" x14ac:dyDescent="0.3">
      <c r="B3191" s="18" t="str">
        <f>IF(A3191="","",IFERROR(INDEX([1]INVENTAIRE!$M$4:$M$19992,MATCH(ÉVÉNEMENTS!A3191,[1]INVENTAIRE!$A$4:$A$19992,0)),INDEX(#REF!,MATCH(ÉVÉNEMENTS!A3191,#REF!,0))))</f>
        <v/>
      </c>
      <c r="C3191" s="18" t="str">
        <f>IF(A3191="","",IFERROR(INDEX([1]INVENTAIRE!$M$4:$M$20000,MATCH(ÉVÉNEMENTS!A3191,[1]INVENTAIRE!$A$4:$A$20000,0)),INDEX([1]INVENTAIRE!$M$4:$M$20000,MATCH(ÉVÉNEMENTS!A3191,[1]INVENTAIRE!$A$4:$A$20000,0))))</f>
        <v/>
      </c>
      <c r="D3191" s="1" t="str">
        <f>IF(A3191="","",IFERROR(INDEX([1]INVENTAIRE!$N$4:$N$20000,MATCH(ÉVÉNEMENTS!A3191,[1]INVENTAIRE!$A$4:$A$20000,0)),INDEX([1]INVENTAIRE!$N$4:$N$20000,MATCH(ÉVÉNEMENTS!A3191,[1]INVENTAIRE!$A$4:$A$20000,0))))</f>
        <v/>
      </c>
      <c r="I3191" s="21" t="str">
        <f>IF(H3191="","",INDEX([1]EMPLACEMENTS!$B$2:$B$20002,MATCH($H3191,[1]EMPLACEMENTS!$A$2:$A$20002,0)))</f>
        <v/>
      </c>
      <c r="J3191" s="21" t="str">
        <f>IF(H3191="","",INDEX([1]EMPLACEMENTS!$C$2:$C$20002,MATCH($H3191,[1]EMPLACEMENTS!$A$2:$A$20002,0)))</f>
        <v/>
      </c>
      <c r="K3191" s="22" t="str">
        <f>IF(A3191="","",IF(FileExiste("G:\VIOLON\Photo\"&amp;A3191&amp;"\Evenement\" &amp; TEXT(E3191,"aaaa-mm-jj") &amp;"\Facture\Transport.pdf")=TRUE,HYPERLINK("G:\VIOLON\Photo\"&amp;A3191&amp;"\Evenement\" &amp; TEXT(E3191,"aaaa-mm-jj") &amp;"\Facture\Transport.pdf","TRANSPORT"),""))</f>
        <v/>
      </c>
      <c r="L3191" s="22" t="str">
        <f>IF(A3191="","",IF(FileExiste("G:\VIOLON\Photo\"&amp;A3191&amp;"\Evenement\" &amp; TEXT(E3191,"aaaa-mm-jj") &amp;"\Convention\Convention.pdf")=TRUE,HYPERLINK("G:\VIOLON\Photo\"&amp;A3191&amp;"\Evenement\" &amp; TEXT(E3191,"aaaa-mm-jj") &amp;"\Convention\Convention.pdf","CONVENTION"),""))</f>
        <v/>
      </c>
      <c r="M3191" s="22" t="str">
        <f>IF(A3191="","",IF(FileExiste("G:\VIOLON\Photo\"&amp;A3191&amp;"\Evenement\" &amp; TEXT(E3191,"aaaa-mm-jj") &amp;"\Photo\"&amp;A3191&amp;".jpg")=TRUE,HYPERLINK("G:\VIOLON\Photo\"&amp;A3191&amp;"\Evenement\" &amp; TEXT(E3191,"aaaa-mm-jj") &amp;"\Photo\"&amp;A3191&amp;".jpg","PHOTO"),""))</f>
        <v/>
      </c>
      <c r="N3191" s="22" t="str">
        <f>IF(A3191="","",IF(FileExiste("G:\VIOLON\Photo\"&amp;A3191&amp;"\Evenement\" &amp; TEXT(E3191,"aaaa-mm-jj") &amp;"\Photo_Autre\P_autre.jpg")=TRUE,HYPERLINK("G:\VIOLON\Photo\"&amp;A3191&amp;"\Evenement\" &amp; TEXT(E3191,"aaaa-mm-jj") &amp;"\Photo_Autre\P_autre.jpg","PHOTO_AUTRE"),""))</f>
        <v/>
      </c>
      <c r="O3191" s="22" t="str">
        <f>IF(A3191="","",IF(FileExiste("G:\VIOLON\Photo\"&amp;A3191&amp;"\Evenement\" &amp; TEXT(E3191,"aaaa-mm-jj") &amp;"\Video\Video.mp4")=TRUE,HYPERLINK("G:\VIOLON\Photo\"&amp;A3191&amp;"\Evenement\" &amp; TEXT(E3191,"aaaa-mm-jj") &amp;"\Video\Video.mp4","VIDÉO"),""))</f>
        <v/>
      </c>
      <c r="P3191" s="21"/>
    </row>
    <row r="3192" spans="2:16" x14ac:dyDescent="0.3">
      <c r="B3192" s="18" t="str">
        <f>IF(A3192="","",IFERROR(INDEX([1]INVENTAIRE!$M$4:$M$19992,MATCH(ÉVÉNEMENTS!A3192,[1]INVENTAIRE!$A$4:$A$19992,0)),INDEX(#REF!,MATCH(ÉVÉNEMENTS!A3192,#REF!,0))))</f>
        <v/>
      </c>
      <c r="C3192" s="18" t="str">
        <f>IF(A3192="","",IFERROR(INDEX([1]INVENTAIRE!$M$4:$M$20000,MATCH(ÉVÉNEMENTS!A3192,[1]INVENTAIRE!$A$4:$A$20000,0)),INDEX([1]INVENTAIRE!$M$4:$M$20000,MATCH(ÉVÉNEMENTS!A3192,[1]INVENTAIRE!$A$4:$A$20000,0))))</f>
        <v/>
      </c>
      <c r="D3192" s="1" t="str">
        <f>IF(A3192="","",IFERROR(INDEX([1]INVENTAIRE!$N$4:$N$20000,MATCH(ÉVÉNEMENTS!A3192,[1]INVENTAIRE!$A$4:$A$20000,0)),INDEX([1]INVENTAIRE!$N$4:$N$20000,MATCH(ÉVÉNEMENTS!A3192,[1]INVENTAIRE!$A$4:$A$20000,0))))</f>
        <v/>
      </c>
      <c r="I3192" s="21" t="str">
        <f>IF(H3192="","",INDEX([1]EMPLACEMENTS!$B$2:$B$20002,MATCH($H3192,[1]EMPLACEMENTS!$A$2:$A$20002,0)))</f>
        <v/>
      </c>
      <c r="J3192" s="21" t="str">
        <f>IF(H3192="","",INDEX([1]EMPLACEMENTS!$C$2:$C$20002,MATCH($H3192,[1]EMPLACEMENTS!$A$2:$A$20002,0)))</f>
        <v/>
      </c>
      <c r="K3192" s="22" t="str">
        <f>IF(A3192="","",IF(FileExiste("G:\VIOLON\Photo\"&amp;A3192&amp;"\Evenement\" &amp; TEXT(E3192,"aaaa-mm-jj") &amp;"\Facture\Transport.pdf")=TRUE,HYPERLINK("G:\VIOLON\Photo\"&amp;A3192&amp;"\Evenement\" &amp; TEXT(E3192,"aaaa-mm-jj") &amp;"\Facture\Transport.pdf","TRANSPORT"),""))</f>
        <v/>
      </c>
      <c r="L3192" s="22" t="str">
        <f>IF(A3192="","",IF(FileExiste("G:\VIOLON\Photo\"&amp;A3192&amp;"\Evenement\" &amp; TEXT(E3192,"aaaa-mm-jj") &amp;"\Convention\Convention.pdf")=TRUE,HYPERLINK("G:\VIOLON\Photo\"&amp;A3192&amp;"\Evenement\" &amp; TEXT(E3192,"aaaa-mm-jj") &amp;"\Convention\Convention.pdf","CONVENTION"),""))</f>
        <v/>
      </c>
      <c r="M3192" s="22" t="str">
        <f>IF(A3192="","",IF(FileExiste("G:\VIOLON\Photo\"&amp;A3192&amp;"\Evenement\" &amp; TEXT(E3192,"aaaa-mm-jj") &amp;"\Photo\"&amp;A3192&amp;".jpg")=TRUE,HYPERLINK("G:\VIOLON\Photo\"&amp;A3192&amp;"\Evenement\" &amp; TEXT(E3192,"aaaa-mm-jj") &amp;"\Photo\"&amp;A3192&amp;".jpg","PHOTO"),""))</f>
        <v/>
      </c>
      <c r="N3192" s="22" t="str">
        <f>IF(A3192="","",IF(FileExiste("G:\VIOLON\Photo\"&amp;A3192&amp;"\Evenement\" &amp; TEXT(E3192,"aaaa-mm-jj") &amp;"\Photo_Autre\P_autre.jpg")=TRUE,HYPERLINK("G:\VIOLON\Photo\"&amp;A3192&amp;"\Evenement\" &amp; TEXT(E3192,"aaaa-mm-jj") &amp;"\Photo_Autre\P_autre.jpg","PHOTO_AUTRE"),""))</f>
        <v/>
      </c>
      <c r="O3192" s="22" t="str">
        <f>IF(A3192="","",IF(FileExiste("G:\VIOLON\Photo\"&amp;A3192&amp;"\Evenement\" &amp; TEXT(E3192,"aaaa-mm-jj") &amp;"\Video\Video.mp4")=TRUE,HYPERLINK("G:\VIOLON\Photo\"&amp;A3192&amp;"\Evenement\" &amp; TEXT(E3192,"aaaa-mm-jj") &amp;"\Video\Video.mp4","VIDÉO"),""))</f>
        <v/>
      </c>
      <c r="P3192" s="21"/>
    </row>
    <row r="3193" spans="2:16" x14ac:dyDescent="0.3">
      <c r="B3193" s="18" t="str">
        <f>IF(A3193="","",IFERROR(INDEX([1]INVENTAIRE!$M$4:$M$19992,MATCH(ÉVÉNEMENTS!A3193,[1]INVENTAIRE!$A$4:$A$19992,0)),INDEX(#REF!,MATCH(ÉVÉNEMENTS!A3193,#REF!,0))))</f>
        <v/>
      </c>
      <c r="C3193" s="18" t="str">
        <f>IF(A3193="","",IFERROR(INDEX([1]INVENTAIRE!$M$4:$M$20000,MATCH(ÉVÉNEMENTS!A3193,[1]INVENTAIRE!$A$4:$A$20000,0)),INDEX([1]INVENTAIRE!$M$4:$M$20000,MATCH(ÉVÉNEMENTS!A3193,[1]INVENTAIRE!$A$4:$A$20000,0))))</f>
        <v/>
      </c>
      <c r="D3193" s="1" t="str">
        <f>IF(A3193="","",IFERROR(INDEX([1]INVENTAIRE!$N$4:$N$20000,MATCH(ÉVÉNEMENTS!A3193,[1]INVENTAIRE!$A$4:$A$20000,0)),INDEX([1]INVENTAIRE!$N$4:$N$20000,MATCH(ÉVÉNEMENTS!A3193,[1]INVENTAIRE!$A$4:$A$20000,0))))</f>
        <v/>
      </c>
      <c r="I3193" s="21" t="str">
        <f>IF(H3193="","",INDEX([1]EMPLACEMENTS!$B$2:$B$20002,MATCH($H3193,[1]EMPLACEMENTS!$A$2:$A$20002,0)))</f>
        <v/>
      </c>
      <c r="J3193" s="21" t="str">
        <f>IF(H3193="","",INDEX([1]EMPLACEMENTS!$C$2:$C$20002,MATCH($H3193,[1]EMPLACEMENTS!$A$2:$A$20002,0)))</f>
        <v/>
      </c>
      <c r="K3193" s="22" t="str">
        <f>IF(A3193="","",IF(FileExiste("G:\VIOLON\Photo\"&amp;A3193&amp;"\Evenement\" &amp; TEXT(E3193,"aaaa-mm-jj") &amp;"\Facture\Transport.pdf")=TRUE,HYPERLINK("G:\VIOLON\Photo\"&amp;A3193&amp;"\Evenement\" &amp; TEXT(E3193,"aaaa-mm-jj") &amp;"\Facture\Transport.pdf","TRANSPORT"),""))</f>
        <v/>
      </c>
      <c r="L3193" s="22" t="str">
        <f>IF(A3193="","",IF(FileExiste("G:\VIOLON\Photo\"&amp;A3193&amp;"\Evenement\" &amp; TEXT(E3193,"aaaa-mm-jj") &amp;"\Convention\Convention.pdf")=TRUE,HYPERLINK("G:\VIOLON\Photo\"&amp;A3193&amp;"\Evenement\" &amp; TEXT(E3193,"aaaa-mm-jj") &amp;"\Convention\Convention.pdf","CONVENTION"),""))</f>
        <v/>
      </c>
      <c r="M3193" s="22" t="str">
        <f>IF(A3193="","",IF(FileExiste("G:\VIOLON\Photo\"&amp;A3193&amp;"\Evenement\" &amp; TEXT(E3193,"aaaa-mm-jj") &amp;"\Photo\"&amp;A3193&amp;".jpg")=TRUE,HYPERLINK("G:\VIOLON\Photo\"&amp;A3193&amp;"\Evenement\" &amp; TEXT(E3193,"aaaa-mm-jj") &amp;"\Photo\"&amp;A3193&amp;".jpg","PHOTO"),""))</f>
        <v/>
      </c>
      <c r="N3193" s="22" t="str">
        <f>IF(A3193="","",IF(FileExiste("G:\VIOLON\Photo\"&amp;A3193&amp;"\Evenement\" &amp; TEXT(E3193,"aaaa-mm-jj") &amp;"\Photo_Autre\P_autre.jpg")=TRUE,HYPERLINK("G:\VIOLON\Photo\"&amp;A3193&amp;"\Evenement\" &amp; TEXT(E3193,"aaaa-mm-jj") &amp;"\Photo_Autre\P_autre.jpg","PHOTO_AUTRE"),""))</f>
        <v/>
      </c>
      <c r="O3193" s="22" t="str">
        <f>IF(A3193="","",IF(FileExiste("G:\VIOLON\Photo\"&amp;A3193&amp;"\Evenement\" &amp; TEXT(E3193,"aaaa-mm-jj") &amp;"\Video\Video.mp4")=TRUE,HYPERLINK("G:\VIOLON\Photo\"&amp;A3193&amp;"\Evenement\" &amp; TEXT(E3193,"aaaa-mm-jj") &amp;"\Video\Video.mp4","VIDÉO"),""))</f>
        <v/>
      </c>
      <c r="P3193" s="21"/>
    </row>
    <row r="3194" spans="2:16" x14ac:dyDescent="0.3">
      <c r="B3194" s="18" t="str">
        <f>IF(A3194="","",IFERROR(INDEX([1]INVENTAIRE!$M$4:$M$19992,MATCH(ÉVÉNEMENTS!A3194,[1]INVENTAIRE!$A$4:$A$19992,0)),INDEX(#REF!,MATCH(ÉVÉNEMENTS!A3194,#REF!,0))))</f>
        <v/>
      </c>
      <c r="C3194" s="18" t="str">
        <f>IF(A3194="","",IFERROR(INDEX([1]INVENTAIRE!$M$4:$M$20000,MATCH(ÉVÉNEMENTS!A3194,[1]INVENTAIRE!$A$4:$A$20000,0)),INDEX([1]INVENTAIRE!$M$4:$M$20000,MATCH(ÉVÉNEMENTS!A3194,[1]INVENTAIRE!$A$4:$A$20000,0))))</f>
        <v/>
      </c>
      <c r="D3194" s="1" t="str">
        <f>IF(A3194="","",IFERROR(INDEX([1]INVENTAIRE!$N$4:$N$20000,MATCH(ÉVÉNEMENTS!A3194,[1]INVENTAIRE!$A$4:$A$20000,0)),INDEX([1]INVENTAIRE!$N$4:$N$20000,MATCH(ÉVÉNEMENTS!A3194,[1]INVENTAIRE!$A$4:$A$20000,0))))</f>
        <v/>
      </c>
      <c r="I3194" s="21" t="str">
        <f>IF(H3194="","",INDEX([1]EMPLACEMENTS!$B$2:$B$20002,MATCH($H3194,[1]EMPLACEMENTS!$A$2:$A$20002,0)))</f>
        <v/>
      </c>
      <c r="J3194" s="21" t="str">
        <f>IF(H3194="","",INDEX([1]EMPLACEMENTS!$C$2:$C$20002,MATCH($H3194,[1]EMPLACEMENTS!$A$2:$A$20002,0)))</f>
        <v/>
      </c>
      <c r="K3194" s="22" t="str">
        <f>IF(A3194="","",IF(FileExiste("G:\VIOLON\Photo\"&amp;A3194&amp;"\Evenement\" &amp; TEXT(E3194,"aaaa-mm-jj") &amp;"\Facture\Transport.pdf")=TRUE,HYPERLINK("G:\VIOLON\Photo\"&amp;A3194&amp;"\Evenement\" &amp; TEXT(E3194,"aaaa-mm-jj") &amp;"\Facture\Transport.pdf","TRANSPORT"),""))</f>
        <v/>
      </c>
      <c r="L3194" s="22" t="str">
        <f>IF(A3194="","",IF(FileExiste("G:\VIOLON\Photo\"&amp;A3194&amp;"\Evenement\" &amp; TEXT(E3194,"aaaa-mm-jj") &amp;"\Convention\Convention.pdf")=TRUE,HYPERLINK("G:\VIOLON\Photo\"&amp;A3194&amp;"\Evenement\" &amp; TEXT(E3194,"aaaa-mm-jj") &amp;"\Convention\Convention.pdf","CONVENTION"),""))</f>
        <v/>
      </c>
      <c r="M3194" s="22" t="str">
        <f>IF(A3194="","",IF(FileExiste("G:\VIOLON\Photo\"&amp;A3194&amp;"\Evenement\" &amp; TEXT(E3194,"aaaa-mm-jj") &amp;"\Photo\"&amp;A3194&amp;".jpg")=TRUE,HYPERLINK("G:\VIOLON\Photo\"&amp;A3194&amp;"\Evenement\" &amp; TEXT(E3194,"aaaa-mm-jj") &amp;"\Photo\"&amp;A3194&amp;".jpg","PHOTO"),""))</f>
        <v/>
      </c>
      <c r="N3194" s="22" t="str">
        <f>IF(A3194="","",IF(FileExiste("G:\VIOLON\Photo\"&amp;A3194&amp;"\Evenement\" &amp; TEXT(E3194,"aaaa-mm-jj") &amp;"\Photo_Autre\P_autre.jpg")=TRUE,HYPERLINK("G:\VIOLON\Photo\"&amp;A3194&amp;"\Evenement\" &amp; TEXT(E3194,"aaaa-mm-jj") &amp;"\Photo_Autre\P_autre.jpg","PHOTO_AUTRE"),""))</f>
        <v/>
      </c>
      <c r="O3194" s="22" t="str">
        <f>IF(A3194="","",IF(FileExiste("G:\VIOLON\Photo\"&amp;A3194&amp;"\Evenement\" &amp; TEXT(E3194,"aaaa-mm-jj") &amp;"\Video\Video.mp4")=TRUE,HYPERLINK("G:\VIOLON\Photo\"&amp;A3194&amp;"\Evenement\" &amp; TEXT(E3194,"aaaa-mm-jj") &amp;"\Video\Video.mp4","VIDÉO"),""))</f>
        <v/>
      </c>
      <c r="P3194" s="21"/>
    </row>
    <row r="3195" spans="2:16" x14ac:dyDescent="0.3">
      <c r="B3195" s="18" t="str">
        <f>IF(A3195="","",IFERROR(INDEX([1]INVENTAIRE!$M$4:$M$19992,MATCH(ÉVÉNEMENTS!A3195,[1]INVENTAIRE!$A$4:$A$19992,0)),INDEX(#REF!,MATCH(ÉVÉNEMENTS!A3195,#REF!,0))))</f>
        <v/>
      </c>
      <c r="C3195" s="18" t="str">
        <f>IF(A3195="","",IFERROR(INDEX([1]INVENTAIRE!$M$4:$M$20000,MATCH(ÉVÉNEMENTS!A3195,[1]INVENTAIRE!$A$4:$A$20000,0)),INDEX([1]INVENTAIRE!$M$4:$M$20000,MATCH(ÉVÉNEMENTS!A3195,[1]INVENTAIRE!$A$4:$A$20000,0))))</f>
        <v/>
      </c>
      <c r="D3195" s="1" t="str">
        <f>IF(A3195="","",IFERROR(INDEX([1]INVENTAIRE!$N$4:$N$20000,MATCH(ÉVÉNEMENTS!A3195,[1]INVENTAIRE!$A$4:$A$20000,0)),INDEX([1]INVENTAIRE!$N$4:$N$20000,MATCH(ÉVÉNEMENTS!A3195,[1]INVENTAIRE!$A$4:$A$20000,0))))</f>
        <v/>
      </c>
      <c r="I3195" s="21" t="str">
        <f>IF(H3195="","",INDEX([1]EMPLACEMENTS!$B$2:$B$20002,MATCH($H3195,[1]EMPLACEMENTS!$A$2:$A$20002,0)))</f>
        <v/>
      </c>
      <c r="J3195" s="21" t="str">
        <f>IF(H3195="","",INDEX([1]EMPLACEMENTS!$C$2:$C$20002,MATCH($H3195,[1]EMPLACEMENTS!$A$2:$A$20002,0)))</f>
        <v/>
      </c>
      <c r="K3195" s="22" t="str">
        <f>IF(A3195="","",IF(FileExiste("G:\VIOLON\Photo\"&amp;A3195&amp;"\Evenement\" &amp; TEXT(E3195,"aaaa-mm-jj") &amp;"\Facture\Transport.pdf")=TRUE,HYPERLINK("G:\VIOLON\Photo\"&amp;A3195&amp;"\Evenement\" &amp; TEXT(E3195,"aaaa-mm-jj") &amp;"\Facture\Transport.pdf","TRANSPORT"),""))</f>
        <v/>
      </c>
      <c r="L3195" s="22" t="str">
        <f>IF(A3195="","",IF(FileExiste("G:\VIOLON\Photo\"&amp;A3195&amp;"\Evenement\" &amp; TEXT(E3195,"aaaa-mm-jj") &amp;"\Convention\Convention.pdf")=TRUE,HYPERLINK("G:\VIOLON\Photo\"&amp;A3195&amp;"\Evenement\" &amp; TEXT(E3195,"aaaa-mm-jj") &amp;"\Convention\Convention.pdf","CONVENTION"),""))</f>
        <v/>
      </c>
      <c r="M3195" s="22" t="str">
        <f>IF(A3195="","",IF(FileExiste("G:\VIOLON\Photo\"&amp;A3195&amp;"\Evenement\" &amp; TEXT(E3195,"aaaa-mm-jj") &amp;"\Photo\"&amp;A3195&amp;".jpg")=TRUE,HYPERLINK("G:\VIOLON\Photo\"&amp;A3195&amp;"\Evenement\" &amp; TEXT(E3195,"aaaa-mm-jj") &amp;"\Photo\"&amp;A3195&amp;".jpg","PHOTO"),""))</f>
        <v/>
      </c>
      <c r="N3195" s="22" t="str">
        <f>IF(A3195="","",IF(FileExiste("G:\VIOLON\Photo\"&amp;A3195&amp;"\Evenement\" &amp; TEXT(E3195,"aaaa-mm-jj") &amp;"\Photo_Autre\P_autre.jpg")=TRUE,HYPERLINK("G:\VIOLON\Photo\"&amp;A3195&amp;"\Evenement\" &amp; TEXT(E3195,"aaaa-mm-jj") &amp;"\Photo_Autre\P_autre.jpg","PHOTO_AUTRE"),""))</f>
        <v/>
      </c>
      <c r="O3195" s="22" t="str">
        <f>IF(A3195="","",IF(FileExiste("G:\VIOLON\Photo\"&amp;A3195&amp;"\Evenement\" &amp; TEXT(E3195,"aaaa-mm-jj") &amp;"\Video\Video.mp4")=TRUE,HYPERLINK("G:\VIOLON\Photo\"&amp;A3195&amp;"\Evenement\" &amp; TEXT(E3195,"aaaa-mm-jj") &amp;"\Video\Video.mp4","VIDÉO"),""))</f>
        <v/>
      </c>
      <c r="P3195" s="21"/>
    </row>
    <row r="3196" spans="2:16" x14ac:dyDescent="0.3">
      <c r="B3196" s="18" t="str">
        <f>IF(A3196="","",IFERROR(INDEX([1]INVENTAIRE!$M$4:$M$19992,MATCH(ÉVÉNEMENTS!A3196,[1]INVENTAIRE!$A$4:$A$19992,0)),INDEX(#REF!,MATCH(ÉVÉNEMENTS!A3196,#REF!,0))))</f>
        <v/>
      </c>
      <c r="C3196" s="18" t="str">
        <f>IF(A3196="","",IFERROR(INDEX([1]INVENTAIRE!$M$4:$M$20000,MATCH(ÉVÉNEMENTS!A3196,[1]INVENTAIRE!$A$4:$A$20000,0)),INDEX([1]INVENTAIRE!$M$4:$M$20000,MATCH(ÉVÉNEMENTS!A3196,[1]INVENTAIRE!$A$4:$A$20000,0))))</f>
        <v/>
      </c>
      <c r="D3196" s="1" t="str">
        <f>IF(A3196="","",IFERROR(INDEX([1]INVENTAIRE!$N$4:$N$20000,MATCH(ÉVÉNEMENTS!A3196,[1]INVENTAIRE!$A$4:$A$20000,0)),INDEX([1]INVENTAIRE!$N$4:$N$20000,MATCH(ÉVÉNEMENTS!A3196,[1]INVENTAIRE!$A$4:$A$20000,0))))</f>
        <v/>
      </c>
      <c r="I3196" s="21" t="str">
        <f>IF(H3196="","",INDEX([1]EMPLACEMENTS!$B$2:$B$20002,MATCH($H3196,[1]EMPLACEMENTS!$A$2:$A$20002,0)))</f>
        <v/>
      </c>
      <c r="J3196" s="21" t="str">
        <f>IF(H3196="","",INDEX([1]EMPLACEMENTS!$C$2:$C$20002,MATCH($H3196,[1]EMPLACEMENTS!$A$2:$A$20002,0)))</f>
        <v/>
      </c>
      <c r="K3196" s="22" t="str">
        <f>IF(A3196="","",IF(FileExiste("G:\VIOLON\Photo\"&amp;A3196&amp;"\Evenement\" &amp; TEXT(E3196,"aaaa-mm-jj") &amp;"\Facture\Transport.pdf")=TRUE,HYPERLINK("G:\VIOLON\Photo\"&amp;A3196&amp;"\Evenement\" &amp; TEXT(E3196,"aaaa-mm-jj") &amp;"\Facture\Transport.pdf","TRANSPORT"),""))</f>
        <v/>
      </c>
      <c r="L3196" s="22" t="str">
        <f>IF(A3196="","",IF(FileExiste("G:\VIOLON\Photo\"&amp;A3196&amp;"\Evenement\" &amp; TEXT(E3196,"aaaa-mm-jj") &amp;"\Convention\Convention.pdf")=TRUE,HYPERLINK("G:\VIOLON\Photo\"&amp;A3196&amp;"\Evenement\" &amp; TEXT(E3196,"aaaa-mm-jj") &amp;"\Convention\Convention.pdf","CONVENTION"),""))</f>
        <v/>
      </c>
      <c r="M3196" s="22" t="str">
        <f>IF(A3196="","",IF(FileExiste("G:\VIOLON\Photo\"&amp;A3196&amp;"\Evenement\" &amp; TEXT(E3196,"aaaa-mm-jj") &amp;"\Photo\"&amp;A3196&amp;".jpg")=TRUE,HYPERLINK("G:\VIOLON\Photo\"&amp;A3196&amp;"\Evenement\" &amp; TEXT(E3196,"aaaa-mm-jj") &amp;"\Photo\"&amp;A3196&amp;".jpg","PHOTO"),""))</f>
        <v/>
      </c>
      <c r="N3196" s="22" t="str">
        <f>IF(A3196="","",IF(FileExiste("G:\VIOLON\Photo\"&amp;A3196&amp;"\Evenement\" &amp; TEXT(E3196,"aaaa-mm-jj") &amp;"\Photo_Autre\P_autre.jpg")=TRUE,HYPERLINK("G:\VIOLON\Photo\"&amp;A3196&amp;"\Evenement\" &amp; TEXT(E3196,"aaaa-mm-jj") &amp;"\Photo_Autre\P_autre.jpg","PHOTO_AUTRE"),""))</f>
        <v/>
      </c>
      <c r="O3196" s="22" t="str">
        <f>IF(A3196="","",IF(FileExiste("G:\VIOLON\Photo\"&amp;A3196&amp;"\Evenement\" &amp; TEXT(E3196,"aaaa-mm-jj") &amp;"\Video\Video.mp4")=TRUE,HYPERLINK("G:\VIOLON\Photo\"&amp;A3196&amp;"\Evenement\" &amp; TEXT(E3196,"aaaa-mm-jj") &amp;"\Video\Video.mp4","VIDÉO"),""))</f>
        <v/>
      </c>
      <c r="P3196" s="21"/>
    </row>
    <row r="3197" spans="2:16" x14ac:dyDescent="0.3">
      <c r="B3197" s="18" t="str">
        <f>IF(A3197="","",IFERROR(INDEX([1]INVENTAIRE!$M$4:$M$19992,MATCH(ÉVÉNEMENTS!A3197,[1]INVENTAIRE!$A$4:$A$19992,0)),INDEX(#REF!,MATCH(ÉVÉNEMENTS!A3197,#REF!,0))))</f>
        <v/>
      </c>
      <c r="C3197" s="18" t="str">
        <f>IF(A3197="","",IFERROR(INDEX([1]INVENTAIRE!$M$4:$M$20000,MATCH(ÉVÉNEMENTS!A3197,[1]INVENTAIRE!$A$4:$A$20000,0)),INDEX([1]INVENTAIRE!$M$4:$M$20000,MATCH(ÉVÉNEMENTS!A3197,[1]INVENTAIRE!$A$4:$A$20000,0))))</f>
        <v/>
      </c>
      <c r="D3197" s="1" t="str">
        <f>IF(A3197="","",IFERROR(INDEX([1]INVENTAIRE!$N$4:$N$20000,MATCH(ÉVÉNEMENTS!A3197,[1]INVENTAIRE!$A$4:$A$20000,0)),INDEX([1]INVENTAIRE!$N$4:$N$20000,MATCH(ÉVÉNEMENTS!A3197,[1]INVENTAIRE!$A$4:$A$20000,0))))</f>
        <v/>
      </c>
      <c r="I3197" s="21" t="str">
        <f>IF(H3197="","",INDEX([1]EMPLACEMENTS!$B$2:$B$20002,MATCH($H3197,[1]EMPLACEMENTS!$A$2:$A$20002,0)))</f>
        <v/>
      </c>
      <c r="J3197" s="21" t="str">
        <f>IF(H3197="","",INDEX([1]EMPLACEMENTS!$C$2:$C$20002,MATCH($H3197,[1]EMPLACEMENTS!$A$2:$A$20002,0)))</f>
        <v/>
      </c>
      <c r="K3197" s="22" t="str">
        <f>IF(A3197="","",IF(FileExiste("G:\VIOLON\Photo\"&amp;A3197&amp;"\Evenement\" &amp; TEXT(E3197,"aaaa-mm-jj") &amp;"\Facture\Transport.pdf")=TRUE,HYPERLINK("G:\VIOLON\Photo\"&amp;A3197&amp;"\Evenement\" &amp; TEXT(E3197,"aaaa-mm-jj") &amp;"\Facture\Transport.pdf","TRANSPORT"),""))</f>
        <v/>
      </c>
      <c r="L3197" s="22" t="str">
        <f>IF(A3197="","",IF(FileExiste("G:\VIOLON\Photo\"&amp;A3197&amp;"\Evenement\" &amp; TEXT(E3197,"aaaa-mm-jj") &amp;"\Convention\Convention.pdf")=TRUE,HYPERLINK("G:\VIOLON\Photo\"&amp;A3197&amp;"\Evenement\" &amp; TEXT(E3197,"aaaa-mm-jj") &amp;"\Convention\Convention.pdf","CONVENTION"),""))</f>
        <v/>
      </c>
      <c r="M3197" s="22" t="str">
        <f>IF(A3197="","",IF(FileExiste("G:\VIOLON\Photo\"&amp;A3197&amp;"\Evenement\" &amp; TEXT(E3197,"aaaa-mm-jj") &amp;"\Photo\"&amp;A3197&amp;".jpg")=TRUE,HYPERLINK("G:\VIOLON\Photo\"&amp;A3197&amp;"\Evenement\" &amp; TEXT(E3197,"aaaa-mm-jj") &amp;"\Photo\"&amp;A3197&amp;".jpg","PHOTO"),""))</f>
        <v/>
      </c>
      <c r="N3197" s="22" t="str">
        <f>IF(A3197="","",IF(FileExiste("G:\VIOLON\Photo\"&amp;A3197&amp;"\Evenement\" &amp; TEXT(E3197,"aaaa-mm-jj") &amp;"\Photo_Autre\P_autre.jpg")=TRUE,HYPERLINK("G:\VIOLON\Photo\"&amp;A3197&amp;"\Evenement\" &amp; TEXT(E3197,"aaaa-mm-jj") &amp;"\Photo_Autre\P_autre.jpg","PHOTO_AUTRE"),""))</f>
        <v/>
      </c>
      <c r="O3197" s="22" t="str">
        <f>IF(A3197="","",IF(FileExiste("G:\VIOLON\Photo\"&amp;A3197&amp;"\Evenement\" &amp; TEXT(E3197,"aaaa-mm-jj") &amp;"\Video\Video.mp4")=TRUE,HYPERLINK("G:\VIOLON\Photo\"&amp;A3197&amp;"\Evenement\" &amp; TEXT(E3197,"aaaa-mm-jj") &amp;"\Video\Video.mp4","VIDÉO"),""))</f>
        <v/>
      </c>
      <c r="P3197" s="21"/>
    </row>
    <row r="3198" spans="2:16" x14ac:dyDescent="0.3">
      <c r="B3198" s="18" t="str">
        <f>IF(A3198="","",IFERROR(INDEX([1]INVENTAIRE!$M$4:$M$19992,MATCH(ÉVÉNEMENTS!A3198,[1]INVENTAIRE!$A$4:$A$19992,0)),INDEX(#REF!,MATCH(ÉVÉNEMENTS!A3198,#REF!,0))))</f>
        <v/>
      </c>
      <c r="C3198" s="18" t="str">
        <f>IF(A3198="","",IFERROR(INDEX([1]INVENTAIRE!$M$4:$M$20000,MATCH(ÉVÉNEMENTS!A3198,[1]INVENTAIRE!$A$4:$A$20000,0)),INDEX([1]INVENTAIRE!$M$4:$M$20000,MATCH(ÉVÉNEMENTS!A3198,[1]INVENTAIRE!$A$4:$A$20000,0))))</f>
        <v/>
      </c>
      <c r="D3198" s="1" t="str">
        <f>IF(A3198="","",IFERROR(INDEX([1]INVENTAIRE!$N$4:$N$20000,MATCH(ÉVÉNEMENTS!A3198,[1]INVENTAIRE!$A$4:$A$20000,0)),INDEX([1]INVENTAIRE!$N$4:$N$20000,MATCH(ÉVÉNEMENTS!A3198,[1]INVENTAIRE!$A$4:$A$20000,0))))</f>
        <v/>
      </c>
      <c r="I3198" s="21" t="str">
        <f>IF(H3198="","",INDEX([1]EMPLACEMENTS!$B$2:$B$20002,MATCH($H3198,[1]EMPLACEMENTS!$A$2:$A$20002,0)))</f>
        <v/>
      </c>
      <c r="J3198" s="21" t="str">
        <f>IF(H3198="","",INDEX([1]EMPLACEMENTS!$C$2:$C$20002,MATCH($H3198,[1]EMPLACEMENTS!$A$2:$A$20002,0)))</f>
        <v/>
      </c>
      <c r="K3198" s="22" t="str">
        <f>IF(A3198="","",IF(FileExiste("G:\VIOLON\Photo\"&amp;A3198&amp;"\Evenement\" &amp; TEXT(E3198,"aaaa-mm-jj") &amp;"\Facture\Transport.pdf")=TRUE,HYPERLINK("G:\VIOLON\Photo\"&amp;A3198&amp;"\Evenement\" &amp; TEXT(E3198,"aaaa-mm-jj") &amp;"\Facture\Transport.pdf","TRANSPORT"),""))</f>
        <v/>
      </c>
      <c r="L3198" s="22" t="str">
        <f>IF(A3198="","",IF(FileExiste("G:\VIOLON\Photo\"&amp;A3198&amp;"\Evenement\" &amp; TEXT(E3198,"aaaa-mm-jj") &amp;"\Convention\Convention.pdf")=TRUE,HYPERLINK("G:\VIOLON\Photo\"&amp;A3198&amp;"\Evenement\" &amp; TEXT(E3198,"aaaa-mm-jj") &amp;"\Convention\Convention.pdf","CONVENTION"),""))</f>
        <v/>
      </c>
      <c r="M3198" s="22" t="str">
        <f>IF(A3198="","",IF(FileExiste("G:\VIOLON\Photo\"&amp;A3198&amp;"\Evenement\" &amp; TEXT(E3198,"aaaa-mm-jj") &amp;"\Photo\"&amp;A3198&amp;".jpg")=TRUE,HYPERLINK("G:\VIOLON\Photo\"&amp;A3198&amp;"\Evenement\" &amp; TEXT(E3198,"aaaa-mm-jj") &amp;"\Photo\"&amp;A3198&amp;".jpg","PHOTO"),""))</f>
        <v/>
      </c>
      <c r="N3198" s="22" t="str">
        <f>IF(A3198="","",IF(FileExiste("G:\VIOLON\Photo\"&amp;A3198&amp;"\Evenement\" &amp; TEXT(E3198,"aaaa-mm-jj") &amp;"\Photo_Autre\P_autre.jpg")=TRUE,HYPERLINK("G:\VIOLON\Photo\"&amp;A3198&amp;"\Evenement\" &amp; TEXT(E3198,"aaaa-mm-jj") &amp;"\Photo_Autre\P_autre.jpg","PHOTO_AUTRE"),""))</f>
        <v/>
      </c>
      <c r="O3198" s="22" t="str">
        <f>IF(A3198="","",IF(FileExiste("G:\VIOLON\Photo\"&amp;A3198&amp;"\Evenement\" &amp; TEXT(E3198,"aaaa-mm-jj") &amp;"\Video\Video.mp4")=TRUE,HYPERLINK("G:\VIOLON\Photo\"&amp;A3198&amp;"\Evenement\" &amp; TEXT(E3198,"aaaa-mm-jj") &amp;"\Video\Video.mp4","VIDÉO"),""))</f>
        <v/>
      </c>
      <c r="P3198" s="21"/>
    </row>
    <row r="3199" spans="2:16" x14ac:dyDescent="0.3">
      <c r="B3199" s="18" t="str">
        <f>IF(A3199="","",IFERROR(INDEX([1]INVENTAIRE!$M$4:$M$19992,MATCH(ÉVÉNEMENTS!A3199,[1]INVENTAIRE!$A$4:$A$19992,0)),INDEX(#REF!,MATCH(ÉVÉNEMENTS!A3199,#REF!,0))))</f>
        <v/>
      </c>
      <c r="C3199" s="18" t="str">
        <f>IF(A3199="","",IFERROR(INDEX([1]INVENTAIRE!$M$4:$M$20000,MATCH(ÉVÉNEMENTS!A3199,[1]INVENTAIRE!$A$4:$A$20000,0)),INDEX([1]INVENTAIRE!$M$4:$M$20000,MATCH(ÉVÉNEMENTS!A3199,[1]INVENTAIRE!$A$4:$A$20000,0))))</f>
        <v/>
      </c>
      <c r="D3199" s="1" t="str">
        <f>IF(A3199="","",IFERROR(INDEX([1]INVENTAIRE!$N$4:$N$20000,MATCH(ÉVÉNEMENTS!A3199,[1]INVENTAIRE!$A$4:$A$20000,0)),INDEX([1]INVENTAIRE!$N$4:$N$20000,MATCH(ÉVÉNEMENTS!A3199,[1]INVENTAIRE!$A$4:$A$20000,0))))</f>
        <v/>
      </c>
      <c r="I3199" s="21" t="str">
        <f>IF(H3199="","",INDEX([1]EMPLACEMENTS!$B$2:$B$20002,MATCH($H3199,[1]EMPLACEMENTS!$A$2:$A$20002,0)))</f>
        <v/>
      </c>
      <c r="J3199" s="21" t="str">
        <f>IF(H3199="","",INDEX([1]EMPLACEMENTS!$C$2:$C$20002,MATCH($H3199,[1]EMPLACEMENTS!$A$2:$A$20002,0)))</f>
        <v/>
      </c>
      <c r="K3199" s="22" t="str">
        <f>IF(A3199="","",IF(FileExiste("G:\VIOLON\Photo\"&amp;A3199&amp;"\Evenement\" &amp; TEXT(E3199,"aaaa-mm-jj") &amp;"\Facture\Transport.pdf")=TRUE,HYPERLINK("G:\VIOLON\Photo\"&amp;A3199&amp;"\Evenement\" &amp; TEXT(E3199,"aaaa-mm-jj") &amp;"\Facture\Transport.pdf","TRANSPORT"),""))</f>
        <v/>
      </c>
      <c r="L3199" s="22" t="str">
        <f>IF(A3199="","",IF(FileExiste("G:\VIOLON\Photo\"&amp;A3199&amp;"\Evenement\" &amp; TEXT(E3199,"aaaa-mm-jj") &amp;"\Convention\Convention.pdf")=TRUE,HYPERLINK("G:\VIOLON\Photo\"&amp;A3199&amp;"\Evenement\" &amp; TEXT(E3199,"aaaa-mm-jj") &amp;"\Convention\Convention.pdf","CONVENTION"),""))</f>
        <v/>
      </c>
      <c r="M3199" s="22" t="str">
        <f>IF(A3199="","",IF(FileExiste("G:\VIOLON\Photo\"&amp;A3199&amp;"\Evenement\" &amp; TEXT(E3199,"aaaa-mm-jj") &amp;"\Photo\"&amp;A3199&amp;".jpg")=TRUE,HYPERLINK("G:\VIOLON\Photo\"&amp;A3199&amp;"\Evenement\" &amp; TEXT(E3199,"aaaa-mm-jj") &amp;"\Photo\"&amp;A3199&amp;".jpg","PHOTO"),""))</f>
        <v/>
      </c>
      <c r="N3199" s="22" t="str">
        <f>IF(A3199="","",IF(FileExiste("G:\VIOLON\Photo\"&amp;A3199&amp;"\Evenement\" &amp; TEXT(E3199,"aaaa-mm-jj") &amp;"\Photo_Autre\P_autre.jpg")=TRUE,HYPERLINK("G:\VIOLON\Photo\"&amp;A3199&amp;"\Evenement\" &amp; TEXT(E3199,"aaaa-mm-jj") &amp;"\Photo_Autre\P_autre.jpg","PHOTO_AUTRE"),""))</f>
        <v/>
      </c>
      <c r="O3199" s="22" t="str">
        <f>IF(A3199="","",IF(FileExiste("G:\VIOLON\Photo\"&amp;A3199&amp;"\Evenement\" &amp; TEXT(E3199,"aaaa-mm-jj") &amp;"\Video\Video.mp4")=TRUE,HYPERLINK("G:\VIOLON\Photo\"&amp;A3199&amp;"\Evenement\" &amp; TEXT(E3199,"aaaa-mm-jj") &amp;"\Video\Video.mp4","VIDÉO"),""))</f>
        <v/>
      </c>
      <c r="P3199" s="21"/>
    </row>
    <row r="3200" spans="2:16" x14ac:dyDescent="0.3">
      <c r="B3200" s="18" t="str">
        <f>IF(A3200="","",IFERROR(INDEX([1]INVENTAIRE!$M$4:$M$19992,MATCH(ÉVÉNEMENTS!A3200,[1]INVENTAIRE!$A$4:$A$19992,0)),INDEX(#REF!,MATCH(ÉVÉNEMENTS!A3200,#REF!,0))))</f>
        <v/>
      </c>
      <c r="C3200" s="18" t="str">
        <f>IF(A3200="","",IFERROR(INDEX([1]INVENTAIRE!$M$4:$M$20000,MATCH(ÉVÉNEMENTS!A3200,[1]INVENTAIRE!$A$4:$A$20000,0)),INDEX([1]INVENTAIRE!$M$4:$M$20000,MATCH(ÉVÉNEMENTS!A3200,[1]INVENTAIRE!$A$4:$A$20000,0))))</f>
        <v/>
      </c>
      <c r="D3200" s="1" t="str">
        <f>IF(A3200="","",IFERROR(INDEX([1]INVENTAIRE!$N$4:$N$20000,MATCH(ÉVÉNEMENTS!A3200,[1]INVENTAIRE!$A$4:$A$20000,0)),INDEX([1]INVENTAIRE!$N$4:$N$20000,MATCH(ÉVÉNEMENTS!A3200,[1]INVENTAIRE!$A$4:$A$20000,0))))</f>
        <v/>
      </c>
      <c r="I3200" s="21" t="str">
        <f>IF(H3200="","",INDEX([1]EMPLACEMENTS!$B$2:$B$20002,MATCH($H3200,[1]EMPLACEMENTS!$A$2:$A$20002,0)))</f>
        <v/>
      </c>
      <c r="J3200" s="21" t="str">
        <f>IF(H3200="","",INDEX([1]EMPLACEMENTS!$C$2:$C$20002,MATCH($H3200,[1]EMPLACEMENTS!$A$2:$A$20002,0)))</f>
        <v/>
      </c>
      <c r="K3200" s="22" t="str">
        <f>IF(A3200="","",IF(FileExiste("G:\VIOLON\Photo\"&amp;A3200&amp;"\Evenement\" &amp; TEXT(E3200,"aaaa-mm-jj") &amp;"\Facture\Transport.pdf")=TRUE,HYPERLINK("G:\VIOLON\Photo\"&amp;A3200&amp;"\Evenement\" &amp; TEXT(E3200,"aaaa-mm-jj") &amp;"\Facture\Transport.pdf","TRANSPORT"),""))</f>
        <v/>
      </c>
      <c r="L3200" s="22" t="str">
        <f>IF(A3200="","",IF(FileExiste("G:\VIOLON\Photo\"&amp;A3200&amp;"\Evenement\" &amp; TEXT(E3200,"aaaa-mm-jj") &amp;"\Convention\Convention.pdf")=TRUE,HYPERLINK("G:\VIOLON\Photo\"&amp;A3200&amp;"\Evenement\" &amp; TEXT(E3200,"aaaa-mm-jj") &amp;"\Convention\Convention.pdf","CONVENTION"),""))</f>
        <v/>
      </c>
      <c r="M3200" s="22" t="str">
        <f>IF(A3200="","",IF(FileExiste("G:\VIOLON\Photo\"&amp;A3200&amp;"\Evenement\" &amp; TEXT(E3200,"aaaa-mm-jj") &amp;"\Photo\"&amp;A3200&amp;".jpg")=TRUE,HYPERLINK("G:\VIOLON\Photo\"&amp;A3200&amp;"\Evenement\" &amp; TEXT(E3200,"aaaa-mm-jj") &amp;"\Photo\"&amp;A3200&amp;".jpg","PHOTO"),""))</f>
        <v/>
      </c>
      <c r="N3200" s="22" t="str">
        <f>IF(A3200="","",IF(FileExiste("G:\VIOLON\Photo\"&amp;A3200&amp;"\Evenement\" &amp; TEXT(E3200,"aaaa-mm-jj") &amp;"\Photo_Autre\P_autre.jpg")=TRUE,HYPERLINK("G:\VIOLON\Photo\"&amp;A3200&amp;"\Evenement\" &amp; TEXT(E3200,"aaaa-mm-jj") &amp;"\Photo_Autre\P_autre.jpg","PHOTO_AUTRE"),""))</f>
        <v/>
      </c>
      <c r="O3200" s="22" t="str">
        <f>IF(A3200="","",IF(FileExiste("G:\VIOLON\Photo\"&amp;A3200&amp;"\Evenement\" &amp; TEXT(E3200,"aaaa-mm-jj") &amp;"\Video\Video.mp4")=TRUE,HYPERLINK("G:\VIOLON\Photo\"&amp;A3200&amp;"\Evenement\" &amp; TEXT(E3200,"aaaa-mm-jj") &amp;"\Video\Video.mp4","VIDÉO"),""))</f>
        <v/>
      </c>
      <c r="P3200" s="21"/>
    </row>
    <row r="3201" spans="2:16" x14ac:dyDescent="0.3">
      <c r="B3201" s="18" t="str">
        <f>IF(A3201="","",IFERROR(INDEX([1]INVENTAIRE!$M$4:$M$19992,MATCH(ÉVÉNEMENTS!A3201,[1]INVENTAIRE!$A$4:$A$19992,0)),INDEX(#REF!,MATCH(ÉVÉNEMENTS!A3201,#REF!,0))))</f>
        <v/>
      </c>
      <c r="C3201" s="18" t="str">
        <f>IF(A3201="","",IFERROR(INDEX([1]INVENTAIRE!$M$4:$M$20000,MATCH(ÉVÉNEMENTS!A3201,[1]INVENTAIRE!$A$4:$A$20000,0)),INDEX([1]INVENTAIRE!$M$4:$M$20000,MATCH(ÉVÉNEMENTS!A3201,[1]INVENTAIRE!$A$4:$A$20000,0))))</f>
        <v/>
      </c>
      <c r="D3201" s="1" t="str">
        <f>IF(A3201="","",IFERROR(INDEX([1]INVENTAIRE!$N$4:$N$20000,MATCH(ÉVÉNEMENTS!A3201,[1]INVENTAIRE!$A$4:$A$20000,0)),INDEX([1]INVENTAIRE!$N$4:$N$20000,MATCH(ÉVÉNEMENTS!A3201,[1]INVENTAIRE!$A$4:$A$20000,0))))</f>
        <v/>
      </c>
      <c r="I3201" s="21" t="str">
        <f>IF(H3201="","",INDEX([1]EMPLACEMENTS!$B$2:$B$20002,MATCH($H3201,[1]EMPLACEMENTS!$A$2:$A$20002,0)))</f>
        <v/>
      </c>
      <c r="J3201" s="21" t="str">
        <f>IF(H3201="","",INDEX([1]EMPLACEMENTS!$C$2:$C$20002,MATCH($H3201,[1]EMPLACEMENTS!$A$2:$A$20002,0)))</f>
        <v/>
      </c>
      <c r="K3201" s="22" t="str">
        <f>IF(A3201="","",IF(FileExiste("G:\VIOLON\Photo\"&amp;A3201&amp;"\Evenement\" &amp; TEXT(E3201,"aaaa-mm-jj") &amp;"\Facture\Transport.pdf")=TRUE,HYPERLINK("G:\VIOLON\Photo\"&amp;A3201&amp;"\Evenement\" &amp; TEXT(E3201,"aaaa-mm-jj") &amp;"\Facture\Transport.pdf","TRANSPORT"),""))</f>
        <v/>
      </c>
      <c r="L3201" s="22" t="str">
        <f>IF(A3201="","",IF(FileExiste("G:\VIOLON\Photo\"&amp;A3201&amp;"\Evenement\" &amp; TEXT(E3201,"aaaa-mm-jj") &amp;"\Convention\Convention.pdf")=TRUE,HYPERLINK("G:\VIOLON\Photo\"&amp;A3201&amp;"\Evenement\" &amp; TEXT(E3201,"aaaa-mm-jj") &amp;"\Convention\Convention.pdf","CONVENTION"),""))</f>
        <v/>
      </c>
      <c r="M3201" s="22" t="str">
        <f>IF(A3201="","",IF(FileExiste("G:\VIOLON\Photo\"&amp;A3201&amp;"\Evenement\" &amp; TEXT(E3201,"aaaa-mm-jj") &amp;"\Photo\"&amp;A3201&amp;".jpg")=TRUE,HYPERLINK("G:\VIOLON\Photo\"&amp;A3201&amp;"\Evenement\" &amp; TEXT(E3201,"aaaa-mm-jj") &amp;"\Photo\"&amp;A3201&amp;".jpg","PHOTO"),""))</f>
        <v/>
      </c>
      <c r="N3201" s="22" t="str">
        <f>IF(A3201="","",IF(FileExiste("G:\VIOLON\Photo\"&amp;A3201&amp;"\Evenement\" &amp; TEXT(E3201,"aaaa-mm-jj") &amp;"\Photo_Autre\P_autre.jpg")=TRUE,HYPERLINK("G:\VIOLON\Photo\"&amp;A3201&amp;"\Evenement\" &amp; TEXT(E3201,"aaaa-mm-jj") &amp;"\Photo_Autre\P_autre.jpg","PHOTO_AUTRE"),""))</f>
        <v/>
      </c>
      <c r="O3201" s="22" t="str">
        <f>IF(A3201="","",IF(FileExiste("G:\VIOLON\Photo\"&amp;A3201&amp;"\Evenement\" &amp; TEXT(E3201,"aaaa-mm-jj") &amp;"\Video\Video.mp4")=TRUE,HYPERLINK("G:\VIOLON\Photo\"&amp;A3201&amp;"\Evenement\" &amp; TEXT(E3201,"aaaa-mm-jj") &amp;"\Video\Video.mp4","VIDÉO"),""))</f>
        <v/>
      </c>
      <c r="P3201" s="21"/>
    </row>
    <row r="3202" spans="2:16" x14ac:dyDescent="0.3">
      <c r="B3202" s="18" t="str">
        <f>IF(A3202="","",IFERROR(INDEX([1]INVENTAIRE!$M$4:$M$19992,MATCH(ÉVÉNEMENTS!A3202,[1]INVENTAIRE!$A$4:$A$19992,0)),INDEX(#REF!,MATCH(ÉVÉNEMENTS!A3202,#REF!,0))))</f>
        <v/>
      </c>
      <c r="C3202" s="18" t="str">
        <f>IF(A3202="","",IFERROR(INDEX([1]INVENTAIRE!$M$4:$M$20000,MATCH(ÉVÉNEMENTS!A3202,[1]INVENTAIRE!$A$4:$A$20000,0)),INDEX([1]INVENTAIRE!$M$4:$M$20000,MATCH(ÉVÉNEMENTS!A3202,[1]INVENTAIRE!$A$4:$A$20000,0))))</f>
        <v/>
      </c>
      <c r="D3202" s="1" t="str">
        <f>IF(A3202="","",IFERROR(INDEX([1]INVENTAIRE!$N$4:$N$20000,MATCH(ÉVÉNEMENTS!A3202,[1]INVENTAIRE!$A$4:$A$20000,0)),INDEX([1]INVENTAIRE!$N$4:$N$20000,MATCH(ÉVÉNEMENTS!A3202,[1]INVENTAIRE!$A$4:$A$20000,0))))</f>
        <v/>
      </c>
      <c r="I3202" s="21" t="str">
        <f>IF(H3202="","",INDEX([1]EMPLACEMENTS!$B$2:$B$20002,MATCH($H3202,[1]EMPLACEMENTS!$A$2:$A$20002,0)))</f>
        <v/>
      </c>
      <c r="J3202" s="21" t="str">
        <f>IF(H3202="","",INDEX([1]EMPLACEMENTS!$C$2:$C$20002,MATCH($H3202,[1]EMPLACEMENTS!$A$2:$A$20002,0)))</f>
        <v/>
      </c>
      <c r="K3202" s="22" t="str">
        <f>IF(A3202="","",IF(FileExiste("G:\VIOLON\Photo\"&amp;A3202&amp;"\Evenement\" &amp; TEXT(E3202,"aaaa-mm-jj") &amp;"\Facture\Transport.pdf")=TRUE,HYPERLINK("G:\VIOLON\Photo\"&amp;A3202&amp;"\Evenement\" &amp; TEXT(E3202,"aaaa-mm-jj") &amp;"\Facture\Transport.pdf","TRANSPORT"),""))</f>
        <v/>
      </c>
      <c r="L3202" s="22" t="str">
        <f>IF(A3202="","",IF(FileExiste("G:\VIOLON\Photo\"&amp;A3202&amp;"\Evenement\" &amp; TEXT(E3202,"aaaa-mm-jj") &amp;"\Convention\Convention.pdf")=TRUE,HYPERLINK("G:\VIOLON\Photo\"&amp;A3202&amp;"\Evenement\" &amp; TEXT(E3202,"aaaa-mm-jj") &amp;"\Convention\Convention.pdf","CONVENTION"),""))</f>
        <v/>
      </c>
      <c r="M3202" s="22" t="str">
        <f>IF(A3202="","",IF(FileExiste("G:\VIOLON\Photo\"&amp;A3202&amp;"\Evenement\" &amp; TEXT(E3202,"aaaa-mm-jj") &amp;"\Photo\"&amp;A3202&amp;".jpg")=TRUE,HYPERLINK("G:\VIOLON\Photo\"&amp;A3202&amp;"\Evenement\" &amp; TEXT(E3202,"aaaa-mm-jj") &amp;"\Photo\"&amp;A3202&amp;".jpg","PHOTO"),""))</f>
        <v/>
      </c>
      <c r="N3202" s="22" t="str">
        <f>IF(A3202="","",IF(FileExiste("G:\VIOLON\Photo\"&amp;A3202&amp;"\Evenement\" &amp; TEXT(E3202,"aaaa-mm-jj") &amp;"\Photo_Autre\P_autre.jpg")=TRUE,HYPERLINK("G:\VIOLON\Photo\"&amp;A3202&amp;"\Evenement\" &amp; TEXT(E3202,"aaaa-mm-jj") &amp;"\Photo_Autre\P_autre.jpg","PHOTO_AUTRE"),""))</f>
        <v/>
      </c>
      <c r="O3202" s="22" t="str">
        <f>IF(A3202="","",IF(FileExiste("G:\VIOLON\Photo\"&amp;A3202&amp;"\Evenement\" &amp; TEXT(E3202,"aaaa-mm-jj") &amp;"\Video\Video.mp4")=TRUE,HYPERLINK("G:\VIOLON\Photo\"&amp;A3202&amp;"\Evenement\" &amp; TEXT(E3202,"aaaa-mm-jj") &amp;"\Video\Video.mp4","VIDÉO"),""))</f>
        <v/>
      </c>
      <c r="P3202" s="21"/>
    </row>
    <row r="3203" spans="2:16" x14ac:dyDescent="0.3">
      <c r="B3203" s="18" t="str">
        <f>IF(A3203="","",IFERROR(INDEX([1]INVENTAIRE!$M$4:$M$19992,MATCH(ÉVÉNEMENTS!A3203,[1]INVENTAIRE!$A$4:$A$19992,0)),INDEX(#REF!,MATCH(ÉVÉNEMENTS!A3203,#REF!,0))))</f>
        <v/>
      </c>
      <c r="C3203" s="18" t="str">
        <f>IF(A3203="","",IFERROR(INDEX([1]INVENTAIRE!$M$4:$M$20000,MATCH(ÉVÉNEMENTS!A3203,[1]INVENTAIRE!$A$4:$A$20000,0)),INDEX([1]INVENTAIRE!$M$4:$M$20000,MATCH(ÉVÉNEMENTS!A3203,[1]INVENTAIRE!$A$4:$A$20000,0))))</f>
        <v/>
      </c>
      <c r="D3203" s="1" t="str">
        <f>IF(A3203="","",IFERROR(INDEX([1]INVENTAIRE!$N$4:$N$20000,MATCH(ÉVÉNEMENTS!A3203,[1]INVENTAIRE!$A$4:$A$20000,0)),INDEX([1]INVENTAIRE!$N$4:$N$20000,MATCH(ÉVÉNEMENTS!A3203,[1]INVENTAIRE!$A$4:$A$20000,0))))</f>
        <v/>
      </c>
      <c r="I3203" s="21" t="str">
        <f>IF(H3203="","",INDEX([1]EMPLACEMENTS!$B$2:$B$20002,MATCH($H3203,[1]EMPLACEMENTS!$A$2:$A$20002,0)))</f>
        <v/>
      </c>
      <c r="J3203" s="21" t="str">
        <f>IF(H3203="","",INDEX([1]EMPLACEMENTS!$C$2:$C$20002,MATCH($H3203,[1]EMPLACEMENTS!$A$2:$A$20002,0)))</f>
        <v/>
      </c>
      <c r="K3203" s="22" t="str">
        <f>IF(A3203="","",IF(FileExiste("G:\VIOLON\Photo\"&amp;A3203&amp;"\Evenement\" &amp; TEXT(E3203,"aaaa-mm-jj") &amp;"\Facture\Transport.pdf")=TRUE,HYPERLINK("G:\VIOLON\Photo\"&amp;A3203&amp;"\Evenement\" &amp; TEXT(E3203,"aaaa-mm-jj") &amp;"\Facture\Transport.pdf","TRANSPORT"),""))</f>
        <v/>
      </c>
      <c r="L3203" s="22" t="str">
        <f>IF(A3203="","",IF(FileExiste("G:\VIOLON\Photo\"&amp;A3203&amp;"\Evenement\" &amp; TEXT(E3203,"aaaa-mm-jj") &amp;"\Convention\Convention.pdf")=TRUE,HYPERLINK("G:\VIOLON\Photo\"&amp;A3203&amp;"\Evenement\" &amp; TEXT(E3203,"aaaa-mm-jj") &amp;"\Convention\Convention.pdf","CONVENTION"),""))</f>
        <v/>
      </c>
      <c r="M3203" s="22" t="str">
        <f>IF(A3203="","",IF(FileExiste("G:\VIOLON\Photo\"&amp;A3203&amp;"\Evenement\" &amp; TEXT(E3203,"aaaa-mm-jj") &amp;"\Photo\"&amp;A3203&amp;".jpg")=TRUE,HYPERLINK("G:\VIOLON\Photo\"&amp;A3203&amp;"\Evenement\" &amp; TEXT(E3203,"aaaa-mm-jj") &amp;"\Photo\"&amp;A3203&amp;".jpg","PHOTO"),""))</f>
        <v/>
      </c>
      <c r="N3203" s="22" t="str">
        <f>IF(A3203="","",IF(FileExiste("G:\VIOLON\Photo\"&amp;A3203&amp;"\Evenement\" &amp; TEXT(E3203,"aaaa-mm-jj") &amp;"\Photo_Autre\P_autre.jpg")=TRUE,HYPERLINK("G:\VIOLON\Photo\"&amp;A3203&amp;"\Evenement\" &amp; TEXT(E3203,"aaaa-mm-jj") &amp;"\Photo_Autre\P_autre.jpg","PHOTO_AUTRE"),""))</f>
        <v/>
      </c>
      <c r="O3203" s="22" t="str">
        <f>IF(A3203="","",IF(FileExiste("G:\VIOLON\Photo\"&amp;A3203&amp;"\Evenement\" &amp; TEXT(E3203,"aaaa-mm-jj") &amp;"\Video\Video.mp4")=TRUE,HYPERLINK("G:\VIOLON\Photo\"&amp;A3203&amp;"\Evenement\" &amp; TEXT(E3203,"aaaa-mm-jj") &amp;"\Video\Video.mp4","VIDÉO"),""))</f>
        <v/>
      </c>
      <c r="P3203" s="21"/>
    </row>
    <row r="3204" spans="2:16" x14ac:dyDescent="0.3">
      <c r="B3204" s="18" t="str">
        <f>IF(A3204="","",IFERROR(INDEX([1]INVENTAIRE!$M$4:$M$19992,MATCH(ÉVÉNEMENTS!A3204,[1]INVENTAIRE!$A$4:$A$19992,0)),INDEX(#REF!,MATCH(ÉVÉNEMENTS!A3204,#REF!,0))))</f>
        <v/>
      </c>
      <c r="C3204" s="18" t="str">
        <f>IF(A3204="","",IFERROR(INDEX([1]INVENTAIRE!$M$4:$M$20000,MATCH(ÉVÉNEMENTS!A3204,[1]INVENTAIRE!$A$4:$A$20000,0)),INDEX([1]INVENTAIRE!$M$4:$M$20000,MATCH(ÉVÉNEMENTS!A3204,[1]INVENTAIRE!$A$4:$A$20000,0))))</f>
        <v/>
      </c>
      <c r="D3204" s="1" t="str">
        <f>IF(A3204="","",IFERROR(INDEX([1]INVENTAIRE!$N$4:$N$20000,MATCH(ÉVÉNEMENTS!A3204,[1]INVENTAIRE!$A$4:$A$20000,0)),INDEX([1]INVENTAIRE!$N$4:$N$20000,MATCH(ÉVÉNEMENTS!A3204,[1]INVENTAIRE!$A$4:$A$20000,0))))</f>
        <v/>
      </c>
      <c r="I3204" s="21" t="str">
        <f>IF(H3204="","",INDEX([1]EMPLACEMENTS!$B$2:$B$20002,MATCH($H3204,[1]EMPLACEMENTS!$A$2:$A$20002,0)))</f>
        <v/>
      </c>
      <c r="J3204" s="21" t="str">
        <f>IF(H3204="","",INDEX([1]EMPLACEMENTS!$C$2:$C$20002,MATCH($H3204,[1]EMPLACEMENTS!$A$2:$A$20002,0)))</f>
        <v/>
      </c>
      <c r="K3204" s="22" t="str">
        <f>IF(A3204="","",IF(FileExiste("G:\VIOLON\Photo\"&amp;A3204&amp;"\Evenement\" &amp; TEXT(E3204,"aaaa-mm-jj") &amp;"\Facture\Transport.pdf")=TRUE,HYPERLINK("G:\VIOLON\Photo\"&amp;A3204&amp;"\Evenement\" &amp; TEXT(E3204,"aaaa-mm-jj") &amp;"\Facture\Transport.pdf","TRANSPORT"),""))</f>
        <v/>
      </c>
      <c r="L3204" s="22" t="str">
        <f>IF(A3204="","",IF(FileExiste("G:\VIOLON\Photo\"&amp;A3204&amp;"\Evenement\" &amp; TEXT(E3204,"aaaa-mm-jj") &amp;"\Convention\Convention.pdf")=TRUE,HYPERLINK("G:\VIOLON\Photo\"&amp;A3204&amp;"\Evenement\" &amp; TEXT(E3204,"aaaa-mm-jj") &amp;"\Convention\Convention.pdf","CONVENTION"),""))</f>
        <v/>
      </c>
      <c r="M3204" s="22" t="str">
        <f>IF(A3204="","",IF(FileExiste("G:\VIOLON\Photo\"&amp;A3204&amp;"\Evenement\" &amp; TEXT(E3204,"aaaa-mm-jj") &amp;"\Photo\"&amp;A3204&amp;".jpg")=TRUE,HYPERLINK("G:\VIOLON\Photo\"&amp;A3204&amp;"\Evenement\" &amp; TEXT(E3204,"aaaa-mm-jj") &amp;"\Photo\"&amp;A3204&amp;".jpg","PHOTO"),""))</f>
        <v/>
      </c>
      <c r="N3204" s="22" t="str">
        <f>IF(A3204="","",IF(FileExiste("G:\VIOLON\Photo\"&amp;A3204&amp;"\Evenement\" &amp; TEXT(E3204,"aaaa-mm-jj") &amp;"\Photo_Autre\P_autre.jpg")=TRUE,HYPERLINK("G:\VIOLON\Photo\"&amp;A3204&amp;"\Evenement\" &amp; TEXT(E3204,"aaaa-mm-jj") &amp;"\Photo_Autre\P_autre.jpg","PHOTO_AUTRE"),""))</f>
        <v/>
      </c>
      <c r="O3204" s="22" t="str">
        <f>IF(A3204="","",IF(FileExiste("G:\VIOLON\Photo\"&amp;A3204&amp;"\Evenement\" &amp; TEXT(E3204,"aaaa-mm-jj") &amp;"\Video\Video.mp4")=TRUE,HYPERLINK("G:\VIOLON\Photo\"&amp;A3204&amp;"\Evenement\" &amp; TEXT(E3204,"aaaa-mm-jj") &amp;"\Video\Video.mp4","VIDÉO"),""))</f>
        <v/>
      </c>
      <c r="P3204" s="21"/>
    </row>
    <row r="3205" spans="2:16" x14ac:dyDescent="0.3">
      <c r="B3205" s="18" t="str">
        <f>IF(A3205="","",IFERROR(INDEX([1]INVENTAIRE!$M$4:$M$19992,MATCH(ÉVÉNEMENTS!A3205,[1]INVENTAIRE!$A$4:$A$19992,0)),INDEX(#REF!,MATCH(ÉVÉNEMENTS!A3205,#REF!,0))))</f>
        <v/>
      </c>
      <c r="C3205" s="18" t="str">
        <f>IF(A3205="","",IFERROR(INDEX([1]INVENTAIRE!$M$4:$M$20000,MATCH(ÉVÉNEMENTS!A3205,[1]INVENTAIRE!$A$4:$A$20000,0)),INDEX([1]INVENTAIRE!$M$4:$M$20000,MATCH(ÉVÉNEMENTS!A3205,[1]INVENTAIRE!$A$4:$A$20000,0))))</f>
        <v/>
      </c>
      <c r="D3205" s="1" t="str">
        <f>IF(A3205="","",IFERROR(INDEX([1]INVENTAIRE!$N$4:$N$20000,MATCH(ÉVÉNEMENTS!A3205,[1]INVENTAIRE!$A$4:$A$20000,0)),INDEX([1]INVENTAIRE!$N$4:$N$20000,MATCH(ÉVÉNEMENTS!A3205,[1]INVENTAIRE!$A$4:$A$20000,0))))</f>
        <v/>
      </c>
      <c r="I3205" s="21" t="str">
        <f>IF(H3205="","",INDEX([1]EMPLACEMENTS!$B$2:$B$20002,MATCH($H3205,[1]EMPLACEMENTS!$A$2:$A$20002,0)))</f>
        <v/>
      </c>
      <c r="J3205" s="21" t="str">
        <f>IF(H3205="","",INDEX([1]EMPLACEMENTS!$C$2:$C$20002,MATCH($H3205,[1]EMPLACEMENTS!$A$2:$A$20002,0)))</f>
        <v/>
      </c>
      <c r="K3205" s="22" t="str">
        <f>IF(A3205="","",IF(FileExiste("G:\VIOLON\Photo\"&amp;A3205&amp;"\Evenement\" &amp; TEXT(E3205,"aaaa-mm-jj") &amp;"\Facture\Transport.pdf")=TRUE,HYPERLINK("G:\VIOLON\Photo\"&amp;A3205&amp;"\Evenement\" &amp; TEXT(E3205,"aaaa-mm-jj") &amp;"\Facture\Transport.pdf","TRANSPORT"),""))</f>
        <v/>
      </c>
      <c r="L3205" s="22" t="str">
        <f>IF(A3205="","",IF(FileExiste("G:\VIOLON\Photo\"&amp;A3205&amp;"\Evenement\" &amp; TEXT(E3205,"aaaa-mm-jj") &amp;"\Convention\Convention.pdf")=TRUE,HYPERLINK("G:\VIOLON\Photo\"&amp;A3205&amp;"\Evenement\" &amp; TEXT(E3205,"aaaa-mm-jj") &amp;"\Convention\Convention.pdf","CONVENTION"),""))</f>
        <v/>
      </c>
      <c r="M3205" s="22" t="str">
        <f>IF(A3205="","",IF(FileExiste("G:\VIOLON\Photo\"&amp;A3205&amp;"\Evenement\" &amp; TEXT(E3205,"aaaa-mm-jj") &amp;"\Photo\"&amp;A3205&amp;".jpg")=TRUE,HYPERLINK("G:\VIOLON\Photo\"&amp;A3205&amp;"\Evenement\" &amp; TEXT(E3205,"aaaa-mm-jj") &amp;"\Photo\"&amp;A3205&amp;".jpg","PHOTO"),""))</f>
        <v/>
      </c>
      <c r="N3205" s="22" t="str">
        <f>IF(A3205="","",IF(FileExiste("G:\VIOLON\Photo\"&amp;A3205&amp;"\Evenement\" &amp; TEXT(E3205,"aaaa-mm-jj") &amp;"\Photo_Autre\P_autre.jpg")=TRUE,HYPERLINK("G:\VIOLON\Photo\"&amp;A3205&amp;"\Evenement\" &amp; TEXT(E3205,"aaaa-mm-jj") &amp;"\Photo_Autre\P_autre.jpg","PHOTO_AUTRE"),""))</f>
        <v/>
      </c>
      <c r="O3205" s="22" t="str">
        <f>IF(A3205="","",IF(FileExiste("G:\VIOLON\Photo\"&amp;A3205&amp;"\Evenement\" &amp; TEXT(E3205,"aaaa-mm-jj") &amp;"\Video\Video.mp4")=TRUE,HYPERLINK("G:\VIOLON\Photo\"&amp;A3205&amp;"\Evenement\" &amp; TEXT(E3205,"aaaa-mm-jj") &amp;"\Video\Video.mp4","VIDÉO"),""))</f>
        <v/>
      </c>
      <c r="P3205" s="21"/>
    </row>
    <row r="3206" spans="2:16" x14ac:dyDescent="0.3">
      <c r="B3206" s="18" t="str">
        <f>IF(A3206="","",IFERROR(INDEX([1]INVENTAIRE!$M$4:$M$19992,MATCH(ÉVÉNEMENTS!A3206,[1]INVENTAIRE!$A$4:$A$19992,0)),INDEX(#REF!,MATCH(ÉVÉNEMENTS!A3206,#REF!,0))))</f>
        <v/>
      </c>
      <c r="C3206" s="18" t="str">
        <f>IF(A3206="","",IFERROR(INDEX([1]INVENTAIRE!$M$4:$M$20000,MATCH(ÉVÉNEMENTS!A3206,[1]INVENTAIRE!$A$4:$A$20000,0)),INDEX([1]INVENTAIRE!$M$4:$M$20000,MATCH(ÉVÉNEMENTS!A3206,[1]INVENTAIRE!$A$4:$A$20000,0))))</f>
        <v/>
      </c>
      <c r="D3206" s="1" t="str">
        <f>IF(A3206="","",IFERROR(INDEX([1]INVENTAIRE!$N$4:$N$20000,MATCH(ÉVÉNEMENTS!A3206,[1]INVENTAIRE!$A$4:$A$20000,0)),INDEX([1]INVENTAIRE!$N$4:$N$20000,MATCH(ÉVÉNEMENTS!A3206,[1]INVENTAIRE!$A$4:$A$20000,0))))</f>
        <v/>
      </c>
      <c r="I3206" s="21" t="str">
        <f>IF(H3206="","",INDEX([1]EMPLACEMENTS!$B$2:$B$20002,MATCH($H3206,[1]EMPLACEMENTS!$A$2:$A$20002,0)))</f>
        <v/>
      </c>
      <c r="J3206" s="21" t="str">
        <f>IF(H3206="","",INDEX([1]EMPLACEMENTS!$C$2:$C$20002,MATCH($H3206,[1]EMPLACEMENTS!$A$2:$A$20002,0)))</f>
        <v/>
      </c>
      <c r="K3206" s="22" t="str">
        <f>IF(A3206="","",IF(FileExiste("G:\VIOLON\Photo\"&amp;A3206&amp;"\Evenement\" &amp; TEXT(E3206,"aaaa-mm-jj") &amp;"\Facture\Transport.pdf")=TRUE,HYPERLINK("G:\VIOLON\Photo\"&amp;A3206&amp;"\Evenement\" &amp; TEXT(E3206,"aaaa-mm-jj") &amp;"\Facture\Transport.pdf","TRANSPORT"),""))</f>
        <v/>
      </c>
      <c r="L3206" s="22" t="str">
        <f>IF(A3206="","",IF(FileExiste("G:\VIOLON\Photo\"&amp;A3206&amp;"\Evenement\" &amp; TEXT(E3206,"aaaa-mm-jj") &amp;"\Convention\Convention.pdf")=TRUE,HYPERLINK("G:\VIOLON\Photo\"&amp;A3206&amp;"\Evenement\" &amp; TEXT(E3206,"aaaa-mm-jj") &amp;"\Convention\Convention.pdf","CONVENTION"),""))</f>
        <v/>
      </c>
      <c r="M3206" s="22" t="str">
        <f>IF(A3206="","",IF(FileExiste("G:\VIOLON\Photo\"&amp;A3206&amp;"\Evenement\" &amp; TEXT(E3206,"aaaa-mm-jj") &amp;"\Photo\"&amp;A3206&amp;".jpg")=TRUE,HYPERLINK("G:\VIOLON\Photo\"&amp;A3206&amp;"\Evenement\" &amp; TEXT(E3206,"aaaa-mm-jj") &amp;"\Photo\"&amp;A3206&amp;".jpg","PHOTO"),""))</f>
        <v/>
      </c>
      <c r="N3206" s="22" t="str">
        <f>IF(A3206="","",IF(FileExiste("G:\VIOLON\Photo\"&amp;A3206&amp;"\Evenement\" &amp; TEXT(E3206,"aaaa-mm-jj") &amp;"\Photo_Autre\P_autre.jpg")=TRUE,HYPERLINK("G:\VIOLON\Photo\"&amp;A3206&amp;"\Evenement\" &amp; TEXT(E3206,"aaaa-mm-jj") &amp;"\Photo_Autre\P_autre.jpg","PHOTO_AUTRE"),""))</f>
        <v/>
      </c>
      <c r="O3206" s="22" t="str">
        <f>IF(A3206="","",IF(FileExiste("G:\VIOLON\Photo\"&amp;A3206&amp;"\Evenement\" &amp; TEXT(E3206,"aaaa-mm-jj") &amp;"\Video\Video.mp4")=TRUE,HYPERLINK("G:\VIOLON\Photo\"&amp;A3206&amp;"\Evenement\" &amp; TEXT(E3206,"aaaa-mm-jj") &amp;"\Video\Video.mp4","VIDÉO"),""))</f>
        <v/>
      </c>
      <c r="P3206" s="21"/>
    </row>
    <row r="3207" spans="2:16" x14ac:dyDescent="0.3">
      <c r="B3207" s="18" t="str">
        <f>IF(A3207="","",IFERROR(INDEX([1]INVENTAIRE!$M$4:$M$19992,MATCH(ÉVÉNEMENTS!A3207,[1]INVENTAIRE!$A$4:$A$19992,0)),INDEX(#REF!,MATCH(ÉVÉNEMENTS!A3207,#REF!,0))))</f>
        <v/>
      </c>
      <c r="C3207" s="18" t="str">
        <f>IF(A3207="","",IFERROR(INDEX([1]INVENTAIRE!$M$4:$M$20000,MATCH(ÉVÉNEMENTS!A3207,[1]INVENTAIRE!$A$4:$A$20000,0)),INDEX([1]INVENTAIRE!$M$4:$M$20000,MATCH(ÉVÉNEMENTS!A3207,[1]INVENTAIRE!$A$4:$A$20000,0))))</f>
        <v/>
      </c>
      <c r="D3207" s="1" t="str">
        <f>IF(A3207="","",IFERROR(INDEX([1]INVENTAIRE!$N$4:$N$20000,MATCH(ÉVÉNEMENTS!A3207,[1]INVENTAIRE!$A$4:$A$20000,0)),INDEX([1]INVENTAIRE!$N$4:$N$20000,MATCH(ÉVÉNEMENTS!A3207,[1]INVENTAIRE!$A$4:$A$20000,0))))</f>
        <v/>
      </c>
      <c r="I3207" s="21" t="str">
        <f>IF(H3207="","",INDEX([1]EMPLACEMENTS!$B$2:$B$20002,MATCH($H3207,[1]EMPLACEMENTS!$A$2:$A$20002,0)))</f>
        <v/>
      </c>
      <c r="J3207" s="21" t="str">
        <f>IF(H3207="","",INDEX([1]EMPLACEMENTS!$C$2:$C$20002,MATCH($H3207,[1]EMPLACEMENTS!$A$2:$A$20002,0)))</f>
        <v/>
      </c>
      <c r="K3207" s="22" t="str">
        <f>IF(A3207="","",IF(FileExiste("G:\VIOLON\Photo\"&amp;A3207&amp;"\Evenement\" &amp; TEXT(E3207,"aaaa-mm-jj") &amp;"\Facture\Transport.pdf")=TRUE,HYPERLINK("G:\VIOLON\Photo\"&amp;A3207&amp;"\Evenement\" &amp; TEXT(E3207,"aaaa-mm-jj") &amp;"\Facture\Transport.pdf","TRANSPORT"),""))</f>
        <v/>
      </c>
      <c r="L3207" s="22" t="str">
        <f>IF(A3207="","",IF(FileExiste("G:\VIOLON\Photo\"&amp;A3207&amp;"\Evenement\" &amp; TEXT(E3207,"aaaa-mm-jj") &amp;"\Convention\Convention.pdf")=TRUE,HYPERLINK("G:\VIOLON\Photo\"&amp;A3207&amp;"\Evenement\" &amp; TEXT(E3207,"aaaa-mm-jj") &amp;"\Convention\Convention.pdf","CONVENTION"),""))</f>
        <v/>
      </c>
      <c r="M3207" s="22" t="str">
        <f>IF(A3207="","",IF(FileExiste("G:\VIOLON\Photo\"&amp;A3207&amp;"\Evenement\" &amp; TEXT(E3207,"aaaa-mm-jj") &amp;"\Photo\"&amp;A3207&amp;".jpg")=TRUE,HYPERLINK("G:\VIOLON\Photo\"&amp;A3207&amp;"\Evenement\" &amp; TEXT(E3207,"aaaa-mm-jj") &amp;"\Photo\"&amp;A3207&amp;".jpg","PHOTO"),""))</f>
        <v/>
      </c>
      <c r="N3207" s="22" t="str">
        <f>IF(A3207="","",IF(FileExiste("G:\VIOLON\Photo\"&amp;A3207&amp;"\Evenement\" &amp; TEXT(E3207,"aaaa-mm-jj") &amp;"\Photo_Autre\P_autre.jpg")=TRUE,HYPERLINK("G:\VIOLON\Photo\"&amp;A3207&amp;"\Evenement\" &amp; TEXT(E3207,"aaaa-mm-jj") &amp;"\Photo_Autre\P_autre.jpg","PHOTO_AUTRE"),""))</f>
        <v/>
      </c>
      <c r="O3207" s="22" t="str">
        <f>IF(A3207="","",IF(FileExiste("G:\VIOLON\Photo\"&amp;A3207&amp;"\Evenement\" &amp; TEXT(E3207,"aaaa-mm-jj") &amp;"\Video\Video.mp4")=TRUE,HYPERLINK("G:\VIOLON\Photo\"&amp;A3207&amp;"\Evenement\" &amp; TEXT(E3207,"aaaa-mm-jj") &amp;"\Video\Video.mp4","VIDÉO"),""))</f>
        <v/>
      </c>
      <c r="P3207" s="21"/>
    </row>
    <row r="3208" spans="2:16" x14ac:dyDescent="0.3">
      <c r="B3208" s="18" t="str">
        <f>IF(A3208="","",IFERROR(INDEX([1]INVENTAIRE!$M$4:$M$19992,MATCH(ÉVÉNEMENTS!A3208,[1]INVENTAIRE!$A$4:$A$19992,0)),INDEX(#REF!,MATCH(ÉVÉNEMENTS!A3208,#REF!,0))))</f>
        <v/>
      </c>
      <c r="C3208" s="18" t="str">
        <f>IF(A3208="","",IFERROR(INDEX([1]INVENTAIRE!$M$4:$M$20000,MATCH(ÉVÉNEMENTS!A3208,[1]INVENTAIRE!$A$4:$A$20000,0)),INDEX([1]INVENTAIRE!$M$4:$M$20000,MATCH(ÉVÉNEMENTS!A3208,[1]INVENTAIRE!$A$4:$A$20000,0))))</f>
        <v/>
      </c>
      <c r="D3208" s="1" t="str">
        <f>IF(A3208="","",IFERROR(INDEX([1]INVENTAIRE!$N$4:$N$20000,MATCH(ÉVÉNEMENTS!A3208,[1]INVENTAIRE!$A$4:$A$20000,0)),INDEX([1]INVENTAIRE!$N$4:$N$20000,MATCH(ÉVÉNEMENTS!A3208,[1]INVENTAIRE!$A$4:$A$20000,0))))</f>
        <v/>
      </c>
      <c r="I3208" s="21" t="str">
        <f>IF(H3208="","",INDEX([1]EMPLACEMENTS!$B$2:$B$20002,MATCH($H3208,[1]EMPLACEMENTS!$A$2:$A$20002,0)))</f>
        <v/>
      </c>
      <c r="J3208" s="21" t="str">
        <f>IF(H3208="","",INDEX([1]EMPLACEMENTS!$C$2:$C$20002,MATCH($H3208,[1]EMPLACEMENTS!$A$2:$A$20002,0)))</f>
        <v/>
      </c>
      <c r="K3208" s="22" t="str">
        <f>IF(A3208="","",IF(FileExiste("G:\VIOLON\Photo\"&amp;A3208&amp;"\Evenement\" &amp; TEXT(E3208,"aaaa-mm-jj") &amp;"\Facture\Transport.pdf")=TRUE,HYPERLINK("G:\VIOLON\Photo\"&amp;A3208&amp;"\Evenement\" &amp; TEXT(E3208,"aaaa-mm-jj") &amp;"\Facture\Transport.pdf","TRANSPORT"),""))</f>
        <v/>
      </c>
      <c r="L3208" s="22" t="str">
        <f>IF(A3208="","",IF(FileExiste("G:\VIOLON\Photo\"&amp;A3208&amp;"\Evenement\" &amp; TEXT(E3208,"aaaa-mm-jj") &amp;"\Convention\Convention.pdf")=TRUE,HYPERLINK("G:\VIOLON\Photo\"&amp;A3208&amp;"\Evenement\" &amp; TEXT(E3208,"aaaa-mm-jj") &amp;"\Convention\Convention.pdf","CONVENTION"),""))</f>
        <v/>
      </c>
      <c r="M3208" s="22" t="str">
        <f>IF(A3208="","",IF(FileExiste("G:\VIOLON\Photo\"&amp;A3208&amp;"\Evenement\" &amp; TEXT(E3208,"aaaa-mm-jj") &amp;"\Photo\"&amp;A3208&amp;".jpg")=TRUE,HYPERLINK("G:\VIOLON\Photo\"&amp;A3208&amp;"\Evenement\" &amp; TEXT(E3208,"aaaa-mm-jj") &amp;"\Photo\"&amp;A3208&amp;".jpg","PHOTO"),""))</f>
        <v/>
      </c>
      <c r="N3208" s="22" t="str">
        <f>IF(A3208="","",IF(FileExiste("G:\VIOLON\Photo\"&amp;A3208&amp;"\Evenement\" &amp; TEXT(E3208,"aaaa-mm-jj") &amp;"\Photo_Autre\P_autre.jpg")=TRUE,HYPERLINK("G:\VIOLON\Photo\"&amp;A3208&amp;"\Evenement\" &amp; TEXT(E3208,"aaaa-mm-jj") &amp;"\Photo_Autre\P_autre.jpg","PHOTO_AUTRE"),""))</f>
        <v/>
      </c>
      <c r="O3208" s="22" t="str">
        <f>IF(A3208="","",IF(FileExiste("G:\VIOLON\Photo\"&amp;A3208&amp;"\Evenement\" &amp; TEXT(E3208,"aaaa-mm-jj") &amp;"\Video\Video.mp4")=TRUE,HYPERLINK("G:\VIOLON\Photo\"&amp;A3208&amp;"\Evenement\" &amp; TEXT(E3208,"aaaa-mm-jj") &amp;"\Video\Video.mp4","VIDÉO"),""))</f>
        <v/>
      </c>
      <c r="P3208" s="21"/>
    </row>
    <row r="3209" spans="2:16" x14ac:dyDescent="0.3">
      <c r="B3209" s="18" t="str">
        <f>IF(A3209="","",IFERROR(INDEX([1]INVENTAIRE!$M$4:$M$19992,MATCH(ÉVÉNEMENTS!A3209,[1]INVENTAIRE!$A$4:$A$19992,0)),INDEX(#REF!,MATCH(ÉVÉNEMENTS!A3209,#REF!,0))))</f>
        <v/>
      </c>
      <c r="C3209" s="18" t="str">
        <f>IF(A3209="","",IFERROR(INDEX([1]INVENTAIRE!$M$4:$M$20000,MATCH(ÉVÉNEMENTS!A3209,[1]INVENTAIRE!$A$4:$A$20000,0)),INDEX([1]INVENTAIRE!$M$4:$M$20000,MATCH(ÉVÉNEMENTS!A3209,[1]INVENTAIRE!$A$4:$A$20000,0))))</f>
        <v/>
      </c>
      <c r="D3209" s="1" t="str">
        <f>IF(A3209="","",IFERROR(INDEX([1]INVENTAIRE!$N$4:$N$20000,MATCH(ÉVÉNEMENTS!A3209,[1]INVENTAIRE!$A$4:$A$20000,0)),INDEX([1]INVENTAIRE!$N$4:$N$20000,MATCH(ÉVÉNEMENTS!A3209,[1]INVENTAIRE!$A$4:$A$20000,0))))</f>
        <v/>
      </c>
      <c r="I3209" s="21" t="str">
        <f>IF(H3209="","",INDEX([1]EMPLACEMENTS!$B$2:$B$20002,MATCH($H3209,[1]EMPLACEMENTS!$A$2:$A$20002,0)))</f>
        <v/>
      </c>
      <c r="J3209" s="21" t="str">
        <f>IF(H3209="","",INDEX([1]EMPLACEMENTS!$C$2:$C$20002,MATCH($H3209,[1]EMPLACEMENTS!$A$2:$A$20002,0)))</f>
        <v/>
      </c>
      <c r="K3209" s="22" t="str">
        <f>IF(A3209="","",IF(FileExiste("G:\VIOLON\Photo\"&amp;A3209&amp;"\Evenement\" &amp; TEXT(E3209,"aaaa-mm-jj") &amp;"\Facture\Transport.pdf")=TRUE,HYPERLINK("G:\VIOLON\Photo\"&amp;A3209&amp;"\Evenement\" &amp; TEXT(E3209,"aaaa-mm-jj") &amp;"\Facture\Transport.pdf","TRANSPORT"),""))</f>
        <v/>
      </c>
      <c r="L3209" s="22" t="str">
        <f>IF(A3209="","",IF(FileExiste("G:\VIOLON\Photo\"&amp;A3209&amp;"\Evenement\" &amp; TEXT(E3209,"aaaa-mm-jj") &amp;"\Convention\Convention.pdf")=TRUE,HYPERLINK("G:\VIOLON\Photo\"&amp;A3209&amp;"\Evenement\" &amp; TEXT(E3209,"aaaa-mm-jj") &amp;"\Convention\Convention.pdf","CONVENTION"),""))</f>
        <v/>
      </c>
      <c r="M3209" s="22" t="str">
        <f>IF(A3209="","",IF(FileExiste("G:\VIOLON\Photo\"&amp;A3209&amp;"\Evenement\" &amp; TEXT(E3209,"aaaa-mm-jj") &amp;"\Photo\"&amp;A3209&amp;".jpg")=TRUE,HYPERLINK("G:\VIOLON\Photo\"&amp;A3209&amp;"\Evenement\" &amp; TEXT(E3209,"aaaa-mm-jj") &amp;"\Photo\"&amp;A3209&amp;".jpg","PHOTO"),""))</f>
        <v/>
      </c>
      <c r="N3209" s="22" t="str">
        <f>IF(A3209="","",IF(FileExiste("G:\VIOLON\Photo\"&amp;A3209&amp;"\Evenement\" &amp; TEXT(E3209,"aaaa-mm-jj") &amp;"\Photo_Autre\P_autre.jpg")=TRUE,HYPERLINK("G:\VIOLON\Photo\"&amp;A3209&amp;"\Evenement\" &amp; TEXT(E3209,"aaaa-mm-jj") &amp;"\Photo_Autre\P_autre.jpg","PHOTO_AUTRE"),""))</f>
        <v/>
      </c>
      <c r="O3209" s="22" t="str">
        <f>IF(A3209="","",IF(FileExiste("G:\VIOLON\Photo\"&amp;A3209&amp;"\Evenement\" &amp; TEXT(E3209,"aaaa-mm-jj") &amp;"\Video\Video.mp4")=TRUE,HYPERLINK("G:\VIOLON\Photo\"&amp;A3209&amp;"\Evenement\" &amp; TEXT(E3209,"aaaa-mm-jj") &amp;"\Video\Video.mp4","VIDÉO"),""))</f>
        <v/>
      </c>
      <c r="P3209" s="21"/>
    </row>
    <row r="3210" spans="2:16" x14ac:dyDescent="0.3">
      <c r="B3210" s="18" t="str">
        <f>IF(A3210="","",IFERROR(INDEX([1]INVENTAIRE!$M$4:$M$19992,MATCH(ÉVÉNEMENTS!A3210,[1]INVENTAIRE!$A$4:$A$19992,0)),INDEX(#REF!,MATCH(ÉVÉNEMENTS!A3210,#REF!,0))))</f>
        <v/>
      </c>
      <c r="C3210" s="18" t="str">
        <f>IF(A3210="","",IFERROR(INDEX([1]INVENTAIRE!$M$4:$M$20000,MATCH(ÉVÉNEMENTS!A3210,[1]INVENTAIRE!$A$4:$A$20000,0)),INDEX([1]INVENTAIRE!$M$4:$M$20000,MATCH(ÉVÉNEMENTS!A3210,[1]INVENTAIRE!$A$4:$A$20000,0))))</f>
        <v/>
      </c>
      <c r="D3210" s="1" t="str">
        <f>IF(A3210="","",IFERROR(INDEX([1]INVENTAIRE!$N$4:$N$20000,MATCH(ÉVÉNEMENTS!A3210,[1]INVENTAIRE!$A$4:$A$20000,0)),INDEX([1]INVENTAIRE!$N$4:$N$20000,MATCH(ÉVÉNEMENTS!A3210,[1]INVENTAIRE!$A$4:$A$20000,0))))</f>
        <v/>
      </c>
      <c r="I3210" s="21" t="str">
        <f>IF(H3210="","",INDEX([1]EMPLACEMENTS!$B$2:$B$20002,MATCH($H3210,[1]EMPLACEMENTS!$A$2:$A$20002,0)))</f>
        <v/>
      </c>
      <c r="J3210" s="21" t="str">
        <f>IF(H3210="","",INDEX([1]EMPLACEMENTS!$C$2:$C$20002,MATCH($H3210,[1]EMPLACEMENTS!$A$2:$A$20002,0)))</f>
        <v/>
      </c>
      <c r="K3210" s="22" t="str">
        <f>IF(A3210="","",IF(FileExiste("G:\VIOLON\Photo\"&amp;A3210&amp;"\Evenement\" &amp; TEXT(E3210,"aaaa-mm-jj") &amp;"\Facture\Transport.pdf")=TRUE,HYPERLINK("G:\VIOLON\Photo\"&amp;A3210&amp;"\Evenement\" &amp; TEXT(E3210,"aaaa-mm-jj") &amp;"\Facture\Transport.pdf","TRANSPORT"),""))</f>
        <v/>
      </c>
      <c r="L3210" s="22" t="str">
        <f>IF(A3210="","",IF(FileExiste("G:\VIOLON\Photo\"&amp;A3210&amp;"\Evenement\" &amp; TEXT(E3210,"aaaa-mm-jj") &amp;"\Convention\Convention.pdf")=TRUE,HYPERLINK("G:\VIOLON\Photo\"&amp;A3210&amp;"\Evenement\" &amp; TEXT(E3210,"aaaa-mm-jj") &amp;"\Convention\Convention.pdf","CONVENTION"),""))</f>
        <v/>
      </c>
      <c r="M3210" s="22" t="str">
        <f>IF(A3210="","",IF(FileExiste("G:\VIOLON\Photo\"&amp;A3210&amp;"\Evenement\" &amp; TEXT(E3210,"aaaa-mm-jj") &amp;"\Photo\"&amp;A3210&amp;".jpg")=TRUE,HYPERLINK("G:\VIOLON\Photo\"&amp;A3210&amp;"\Evenement\" &amp; TEXT(E3210,"aaaa-mm-jj") &amp;"\Photo\"&amp;A3210&amp;".jpg","PHOTO"),""))</f>
        <v/>
      </c>
      <c r="N3210" s="22" t="str">
        <f>IF(A3210="","",IF(FileExiste("G:\VIOLON\Photo\"&amp;A3210&amp;"\Evenement\" &amp; TEXT(E3210,"aaaa-mm-jj") &amp;"\Photo_Autre\P_autre.jpg")=TRUE,HYPERLINK("G:\VIOLON\Photo\"&amp;A3210&amp;"\Evenement\" &amp; TEXT(E3210,"aaaa-mm-jj") &amp;"\Photo_Autre\P_autre.jpg","PHOTO_AUTRE"),""))</f>
        <v/>
      </c>
      <c r="O3210" s="22" t="str">
        <f>IF(A3210="","",IF(FileExiste("G:\VIOLON\Photo\"&amp;A3210&amp;"\Evenement\" &amp; TEXT(E3210,"aaaa-mm-jj") &amp;"\Video\Video.mp4")=TRUE,HYPERLINK("G:\VIOLON\Photo\"&amp;A3210&amp;"\Evenement\" &amp; TEXT(E3210,"aaaa-mm-jj") &amp;"\Video\Video.mp4","VIDÉO"),""))</f>
        <v/>
      </c>
      <c r="P3210" s="21"/>
    </row>
    <row r="3211" spans="2:16" x14ac:dyDescent="0.3">
      <c r="B3211" s="18" t="str">
        <f>IF(A3211="","",IFERROR(INDEX([1]INVENTAIRE!$M$4:$M$19992,MATCH(ÉVÉNEMENTS!A3211,[1]INVENTAIRE!$A$4:$A$19992,0)),INDEX(#REF!,MATCH(ÉVÉNEMENTS!A3211,#REF!,0))))</f>
        <v/>
      </c>
      <c r="C3211" s="18" t="str">
        <f>IF(A3211="","",IFERROR(INDEX([1]INVENTAIRE!$M$4:$M$20000,MATCH(ÉVÉNEMENTS!A3211,[1]INVENTAIRE!$A$4:$A$20000,0)),INDEX([1]INVENTAIRE!$M$4:$M$20000,MATCH(ÉVÉNEMENTS!A3211,[1]INVENTAIRE!$A$4:$A$20000,0))))</f>
        <v/>
      </c>
      <c r="D3211" s="1" t="str">
        <f>IF(A3211="","",IFERROR(INDEX([1]INVENTAIRE!$N$4:$N$20000,MATCH(ÉVÉNEMENTS!A3211,[1]INVENTAIRE!$A$4:$A$20000,0)),INDEX([1]INVENTAIRE!$N$4:$N$20000,MATCH(ÉVÉNEMENTS!A3211,[1]INVENTAIRE!$A$4:$A$20000,0))))</f>
        <v/>
      </c>
      <c r="I3211" s="21" t="str">
        <f>IF(H3211="","",INDEX([1]EMPLACEMENTS!$B$2:$B$20002,MATCH($H3211,[1]EMPLACEMENTS!$A$2:$A$20002,0)))</f>
        <v/>
      </c>
      <c r="J3211" s="21" t="str">
        <f>IF(H3211="","",INDEX([1]EMPLACEMENTS!$C$2:$C$20002,MATCH($H3211,[1]EMPLACEMENTS!$A$2:$A$20002,0)))</f>
        <v/>
      </c>
      <c r="K3211" s="22" t="str">
        <f>IF(A3211="","",IF(FileExiste("G:\VIOLON\Photo\"&amp;A3211&amp;"\Evenement\" &amp; TEXT(E3211,"aaaa-mm-jj") &amp;"\Facture\Transport.pdf")=TRUE,HYPERLINK("G:\VIOLON\Photo\"&amp;A3211&amp;"\Evenement\" &amp; TEXT(E3211,"aaaa-mm-jj") &amp;"\Facture\Transport.pdf","TRANSPORT"),""))</f>
        <v/>
      </c>
      <c r="L3211" s="22" t="str">
        <f>IF(A3211="","",IF(FileExiste("G:\VIOLON\Photo\"&amp;A3211&amp;"\Evenement\" &amp; TEXT(E3211,"aaaa-mm-jj") &amp;"\Convention\Convention.pdf")=TRUE,HYPERLINK("G:\VIOLON\Photo\"&amp;A3211&amp;"\Evenement\" &amp; TEXT(E3211,"aaaa-mm-jj") &amp;"\Convention\Convention.pdf","CONVENTION"),""))</f>
        <v/>
      </c>
      <c r="M3211" s="22" t="str">
        <f>IF(A3211="","",IF(FileExiste("G:\VIOLON\Photo\"&amp;A3211&amp;"\Evenement\" &amp; TEXT(E3211,"aaaa-mm-jj") &amp;"\Photo\"&amp;A3211&amp;".jpg")=TRUE,HYPERLINK("G:\VIOLON\Photo\"&amp;A3211&amp;"\Evenement\" &amp; TEXT(E3211,"aaaa-mm-jj") &amp;"\Photo\"&amp;A3211&amp;".jpg","PHOTO"),""))</f>
        <v/>
      </c>
      <c r="N3211" s="22" t="str">
        <f>IF(A3211="","",IF(FileExiste("G:\VIOLON\Photo\"&amp;A3211&amp;"\Evenement\" &amp; TEXT(E3211,"aaaa-mm-jj") &amp;"\Photo_Autre\P_autre.jpg")=TRUE,HYPERLINK("G:\VIOLON\Photo\"&amp;A3211&amp;"\Evenement\" &amp; TEXT(E3211,"aaaa-mm-jj") &amp;"\Photo_Autre\P_autre.jpg","PHOTO_AUTRE"),""))</f>
        <v/>
      </c>
      <c r="O3211" s="22" t="str">
        <f>IF(A3211="","",IF(FileExiste("G:\VIOLON\Photo\"&amp;A3211&amp;"\Evenement\" &amp; TEXT(E3211,"aaaa-mm-jj") &amp;"\Video\Video.mp4")=TRUE,HYPERLINK("G:\VIOLON\Photo\"&amp;A3211&amp;"\Evenement\" &amp; TEXT(E3211,"aaaa-mm-jj") &amp;"\Video\Video.mp4","VIDÉO"),""))</f>
        <v/>
      </c>
      <c r="P3211" s="21"/>
    </row>
    <row r="3212" spans="2:16" x14ac:dyDescent="0.3">
      <c r="B3212" s="18" t="str">
        <f>IF(A3212="","",IFERROR(INDEX([1]INVENTAIRE!$M$4:$M$19992,MATCH(ÉVÉNEMENTS!A3212,[1]INVENTAIRE!$A$4:$A$19992,0)),INDEX(#REF!,MATCH(ÉVÉNEMENTS!A3212,#REF!,0))))</f>
        <v/>
      </c>
      <c r="C3212" s="18" t="str">
        <f>IF(A3212="","",IFERROR(INDEX([1]INVENTAIRE!$M$4:$M$20000,MATCH(ÉVÉNEMENTS!A3212,[1]INVENTAIRE!$A$4:$A$20000,0)),INDEX([1]INVENTAIRE!$M$4:$M$20000,MATCH(ÉVÉNEMENTS!A3212,[1]INVENTAIRE!$A$4:$A$20000,0))))</f>
        <v/>
      </c>
      <c r="D3212" s="1" t="str">
        <f>IF(A3212="","",IFERROR(INDEX([1]INVENTAIRE!$N$4:$N$20000,MATCH(ÉVÉNEMENTS!A3212,[1]INVENTAIRE!$A$4:$A$20000,0)),INDEX([1]INVENTAIRE!$N$4:$N$20000,MATCH(ÉVÉNEMENTS!A3212,[1]INVENTAIRE!$A$4:$A$20000,0))))</f>
        <v/>
      </c>
      <c r="I3212" s="21" t="str">
        <f>IF(H3212="","",INDEX([1]EMPLACEMENTS!$B$2:$B$20002,MATCH($H3212,[1]EMPLACEMENTS!$A$2:$A$20002,0)))</f>
        <v/>
      </c>
      <c r="J3212" s="21" t="str">
        <f>IF(H3212="","",INDEX([1]EMPLACEMENTS!$C$2:$C$20002,MATCH($H3212,[1]EMPLACEMENTS!$A$2:$A$20002,0)))</f>
        <v/>
      </c>
      <c r="K3212" s="22" t="str">
        <f>IF(A3212="","",IF(FileExiste("G:\VIOLON\Photo\"&amp;A3212&amp;"\Evenement\" &amp; TEXT(E3212,"aaaa-mm-jj") &amp;"\Facture\Transport.pdf")=TRUE,HYPERLINK("G:\VIOLON\Photo\"&amp;A3212&amp;"\Evenement\" &amp; TEXT(E3212,"aaaa-mm-jj") &amp;"\Facture\Transport.pdf","TRANSPORT"),""))</f>
        <v/>
      </c>
      <c r="L3212" s="22" t="str">
        <f>IF(A3212="","",IF(FileExiste("G:\VIOLON\Photo\"&amp;A3212&amp;"\Evenement\" &amp; TEXT(E3212,"aaaa-mm-jj") &amp;"\Convention\Convention.pdf")=TRUE,HYPERLINK("G:\VIOLON\Photo\"&amp;A3212&amp;"\Evenement\" &amp; TEXT(E3212,"aaaa-mm-jj") &amp;"\Convention\Convention.pdf","CONVENTION"),""))</f>
        <v/>
      </c>
      <c r="M3212" s="22" t="str">
        <f>IF(A3212="","",IF(FileExiste("G:\VIOLON\Photo\"&amp;A3212&amp;"\Evenement\" &amp; TEXT(E3212,"aaaa-mm-jj") &amp;"\Photo\"&amp;A3212&amp;".jpg")=TRUE,HYPERLINK("G:\VIOLON\Photo\"&amp;A3212&amp;"\Evenement\" &amp; TEXT(E3212,"aaaa-mm-jj") &amp;"\Photo\"&amp;A3212&amp;".jpg","PHOTO"),""))</f>
        <v/>
      </c>
      <c r="N3212" s="22" t="str">
        <f>IF(A3212="","",IF(FileExiste("G:\VIOLON\Photo\"&amp;A3212&amp;"\Evenement\" &amp; TEXT(E3212,"aaaa-mm-jj") &amp;"\Photo_Autre\P_autre.jpg")=TRUE,HYPERLINK("G:\VIOLON\Photo\"&amp;A3212&amp;"\Evenement\" &amp; TEXT(E3212,"aaaa-mm-jj") &amp;"\Photo_Autre\P_autre.jpg","PHOTO_AUTRE"),""))</f>
        <v/>
      </c>
      <c r="O3212" s="22" t="str">
        <f>IF(A3212="","",IF(FileExiste("G:\VIOLON\Photo\"&amp;A3212&amp;"\Evenement\" &amp; TEXT(E3212,"aaaa-mm-jj") &amp;"\Video\Video.mp4")=TRUE,HYPERLINK("G:\VIOLON\Photo\"&amp;A3212&amp;"\Evenement\" &amp; TEXT(E3212,"aaaa-mm-jj") &amp;"\Video\Video.mp4","VIDÉO"),""))</f>
        <v/>
      </c>
      <c r="P3212" s="21"/>
    </row>
    <row r="3213" spans="2:16" x14ac:dyDescent="0.3">
      <c r="B3213" s="18" t="str">
        <f>IF(A3213="","",IFERROR(INDEX([1]INVENTAIRE!$M$4:$M$19992,MATCH(ÉVÉNEMENTS!A3213,[1]INVENTAIRE!$A$4:$A$19992,0)),INDEX(#REF!,MATCH(ÉVÉNEMENTS!A3213,#REF!,0))))</f>
        <v/>
      </c>
      <c r="C3213" s="18" t="str">
        <f>IF(A3213="","",IFERROR(INDEX([1]INVENTAIRE!$M$4:$M$20000,MATCH(ÉVÉNEMENTS!A3213,[1]INVENTAIRE!$A$4:$A$20000,0)),INDEX([1]INVENTAIRE!$M$4:$M$20000,MATCH(ÉVÉNEMENTS!A3213,[1]INVENTAIRE!$A$4:$A$20000,0))))</f>
        <v/>
      </c>
      <c r="D3213" s="1" t="str">
        <f>IF(A3213="","",IFERROR(INDEX([1]INVENTAIRE!$N$4:$N$20000,MATCH(ÉVÉNEMENTS!A3213,[1]INVENTAIRE!$A$4:$A$20000,0)),INDEX([1]INVENTAIRE!$N$4:$N$20000,MATCH(ÉVÉNEMENTS!A3213,[1]INVENTAIRE!$A$4:$A$20000,0))))</f>
        <v/>
      </c>
      <c r="I3213" s="21" t="str">
        <f>IF(H3213="","",INDEX([1]EMPLACEMENTS!$B$2:$B$20002,MATCH($H3213,[1]EMPLACEMENTS!$A$2:$A$20002,0)))</f>
        <v/>
      </c>
      <c r="J3213" s="21" t="str">
        <f>IF(H3213="","",INDEX([1]EMPLACEMENTS!$C$2:$C$20002,MATCH($H3213,[1]EMPLACEMENTS!$A$2:$A$20002,0)))</f>
        <v/>
      </c>
      <c r="K3213" s="22" t="str">
        <f>IF(A3213="","",IF(FileExiste("G:\VIOLON\Photo\"&amp;A3213&amp;"\Evenement\" &amp; TEXT(E3213,"aaaa-mm-jj") &amp;"\Facture\Transport.pdf")=TRUE,HYPERLINK("G:\VIOLON\Photo\"&amp;A3213&amp;"\Evenement\" &amp; TEXT(E3213,"aaaa-mm-jj") &amp;"\Facture\Transport.pdf","TRANSPORT"),""))</f>
        <v/>
      </c>
      <c r="L3213" s="22" t="str">
        <f>IF(A3213="","",IF(FileExiste("G:\VIOLON\Photo\"&amp;A3213&amp;"\Evenement\" &amp; TEXT(E3213,"aaaa-mm-jj") &amp;"\Convention\Convention.pdf")=TRUE,HYPERLINK("G:\VIOLON\Photo\"&amp;A3213&amp;"\Evenement\" &amp; TEXT(E3213,"aaaa-mm-jj") &amp;"\Convention\Convention.pdf","CONVENTION"),""))</f>
        <v/>
      </c>
      <c r="M3213" s="22" t="str">
        <f>IF(A3213="","",IF(FileExiste("G:\VIOLON\Photo\"&amp;A3213&amp;"\Evenement\" &amp; TEXT(E3213,"aaaa-mm-jj") &amp;"\Photo\"&amp;A3213&amp;".jpg")=TRUE,HYPERLINK("G:\VIOLON\Photo\"&amp;A3213&amp;"\Evenement\" &amp; TEXT(E3213,"aaaa-mm-jj") &amp;"\Photo\"&amp;A3213&amp;".jpg","PHOTO"),""))</f>
        <v/>
      </c>
      <c r="N3213" s="22" t="str">
        <f>IF(A3213="","",IF(FileExiste("G:\VIOLON\Photo\"&amp;A3213&amp;"\Evenement\" &amp; TEXT(E3213,"aaaa-mm-jj") &amp;"\Photo_Autre\P_autre.jpg")=TRUE,HYPERLINK("G:\VIOLON\Photo\"&amp;A3213&amp;"\Evenement\" &amp; TEXT(E3213,"aaaa-mm-jj") &amp;"\Photo_Autre\P_autre.jpg","PHOTO_AUTRE"),""))</f>
        <v/>
      </c>
      <c r="O3213" s="22" t="str">
        <f>IF(A3213="","",IF(FileExiste("G:\VIOLON\Photo\"&amp;A3213&amp;"\Evenement\" &amp; TEXT(E3213,"aaaa-mm-jj") &amp;"\Video\Video.mp4")=TRUE,HYPERLINK("G:\VIOLON\Photo\"&amp;A3213&amp;"\Evenement\" &amp; TEXT(E3213,"aaaa-mm-jj") &amp;"\Video\Video.mp4","VIDÉO"),""))</f>
        <v/>
      </c>
      <c r="P3213" s="21"/>
    </row>
    <row r="3214" spans="2:16" x14ac:dyDescent="0.3">
      <c r="B3214" s="18" t="str">
        <f>IF(A3214="","",IFERROR(INDEX([1]INVENTAIRE!$M$4:$M$19992,MATCH(ÉVÉNEMENTS!A3214,[1]INVENTAIRE!$A$4:$A$19992,0)),INDEX(#REF!,MATCH(ÉVÉNEMENTS!A3214,#REF!,0))))</f>
        <v/>
      </c>
      <c r="C3214" s="18" t="str">
        <f>IF(A3214="","",IFERROR(INDEX([1]INVENTAIRE!$M$4:$M$20000,MATCH(ÉVÉNEMENTS!A3214,[1]INVENTAIRE!$A$4:$A$20000,0)),INDEX([1]INVENTAIRE!$M$4:$M$20000,MATCH(ÉVÉNEMENTS!A3214,[1]INVENTAIRE!$A$4:$A$20000,0))))</f>
        <v/>
      </c>
      <c r="D3214" s="1" t="str">
        <f>IF(A3214="","",IFERROR(INDEX([1]INVENTAIRE!$N$4:$N$20000,MATCH(ÉVÉNEMENTS!A3214,[1]INVENTAIRE!$A$4:$A$20000,0)),INDEX([1]INVENTAIRE!$N$4:$N$20000,MATCH(ÉVÉNEMENTS!A3214,[1]INVENTAIRE!$A$4:$A$20000,0))))</f>
        <v/>
      </c>
      <c r="I3214" s="21" t="str">
        <f>IF(H3214="","",INDEX([1]EMPLACEMENTS!$B$2:$B$20002,MATCH($H3214,[1]EMPLACEMENTS!$A$2:$A$20002,0)))</f>
        <v/>
      </c>
      <c r="J3214" s="21" t="str">
        <f>IF(H3214="","",INDEX([1]EMPLACEMENTS!$C$2:$C$20002,MATCH($H3214,[1]EMPLACEMENTS!$A$2:$A$20002,0)))</f>
        <v/>
      </c>
      <c r="K3214" s="22" t="str">
        <f>IF(A3214="","",IF(FileExiste("G:\VIOLON\Photo\"&amp;A3214&amp;"\Evenement\" &amp; TEXT(E3214,"aaaa-mm-jj") &amp;"\Facture\Transport.pdf")=TRUE,HYPERLINK("G:\VIOLON\Photo\"&amp;A3214&amp;"\Evenement\" &amp; TEXT(E3214,"aaaa-mm-jj") &amp;"\Facture\Transport.pdf","TRANSPORT"),""))</f>
        <v/>
      </c>
      <c r="L3214" s="22" t="str">
        <f>IF(A3214="","",IF(FileExiste("G:\VIOLON\Photo\"&amp;A3214&amp;"\Evenement\" &amp; TEXT(E3214,"aaaa-mm-jj") &amp;"\Convention\Convention.pdf")=TRUE,HYPERLINK("G:\VIOLON\Photo\"&amp;A3214&amp;"\Evenement\" &amp; TEXT(E3214,"aaaa-mm-jj") &amp;"\Convention\Convention.pdf","CONVENTION"),""))</f>
        <v/>
      </c>
      <c r="M3214" s="22" t="str">
        <f>IF(A3214="","",IF(FileExiste("G:\VIOLON\Photo\"&amp;A3214&amp;"\Evenement\" &amp; TEXT(E3214,"aaaa-mm-jj") &amp;"\Photo\"&amp;A3214&amp;".jpg")=TRUE,HYPERLINK("G:\VIOLON\Photo\"&amp;A3214&amp;"\Evenement\" &amp; TEXT(E3214,"aaaa-mm-jj") &amp;"\Photo\"&amp;A3214&amp;".jpg","PHOTO"),""))</f>
        <v/>
      </c>
      <c r="N3214" s="22" t="str">
        <f>IF(A3214="","",IF(FileExiste("G:\VIOLON\Photo\"&amp;A3214&amp;"\Evenement\" &amp; TEXT(E3214,"aaaa-mm-jj") &amp;"\Photo_Autre\P_autre.jpg")=TRUE,HYPERLINK("G:\VIOLON\Photo\"&amp;A3214&amp;"\Evenement\" &amp; TEXT(E3214,"aaaa-mm-jj") &amp;"\Photo_Autre\P_autre.jpg","PHOTO_AUTRE"),""))</f>
        <v/>
      </c>
      <c r="O3214" s="22" t="str">
        <f>IF(A3214="","",IF(FileExiste("G:\VIOLON\Photo\"&amp;A3214&amp;"\Evenement\" &amp; TEXT(E3214,"aaaa-mm-jj") &amp;"\Video\Video.mp4")=TRUE,HYPERLINK("G:\VIOLON\Photo\"&amp;A3214&amp;"\Evenement\" &amp; TEXT(E3214,"aaaa-mm-jj") &amp;"\Video\Video.mp4","VIDÉO"),""))</f>
        <v/>
      </c>
      <c r="P3214" s="21"/>
    </row>
    <row r="3215" spans="2:16" x14ac:dyDescent="0.3">
      <c r="B3215" s="18" t="str">
        <f>IF(A3215="","",IFERROR(INDEX([1]INVENTAIRE!$M$4:$M$19992,MATCH(ÉVÉNEMENTS!A3215,[1]INVENTAIRE!$A$4:$A$19992,0)),INDEX(#REF!,MATCH(ÉVÉNEMENTS!A3215,#REF!,0))))</f>
        <v/>
      </c>
      <c r="C3215" s="18" t="str">
        <f>IF(A3215="","",IFERROR(INDEX([1]INVENTAIRE!$M$4:$M$20000,MATCH(ÉVÉNEMENTS!A3215,[1]INVENTAIRE!$A$4:$A$20000,0)),INDEX([1]INVENTAIRE!$M$4:$M$20000,MATCH(ÉVÉNEMENTS!A3215,[1]INVENTAIRE!$A$4:$A$20000,0))))</f>
        <v/>
      </c>
      <c r="D3215" s="1" t="str">
        <f>IF(A3215="","",IFERROR(INDEX([1]INVENTAIRE!$N$4:$N$20000,MATCH(ÉVÉNEMENTS!A3215,[1]INVENTAIRE!$A$4:$A$20000,0)),INDEX([1]INVENTAIRE!$N$4:$N$20000,MATCH(ÉVÉNEMENTS!A3215,[1]INVENTAIRE!$A$4:$A$20000,0))))</f>
        <v/>
      </c>
      <c r="I3215" s="21" t="str">
        <f>IF(H3215="","",INDEX([1]EMPLACEMENTS!$B$2:$B$20002,MATCH($H3215,[1]EMPLACEMENTS!$A$2:$A$20002,0)))</f>
        <v/>
      </c>
      <c r="J3215" s="21" t="str">
        <f>IF(H3215="","",INDEX([1]EMPLACEMENTS!$C$2:$C$20002,MATCH($H3215,[1]EMPLACEMENTS!$A$2:$A$20002,0)))</f>
        <v/>
      </c>
      <c r="K3215" s="22" t="str">
        <f>IF(A3215="","",IF(FileExiste("G:\VIOLON\Photo\"&amp;A3215&amp;"\Evenement\" &amp; TEXT(E3215,"aaaa-mm-jj") &amp;"\Facture\Transport.pdf")=TRUE,HYPERLINK("G:\VIOLON\Photo\"&amp;A3215&amp;"\Evenement\" &amp; TEXT(E3215,"aaaa-mm-jj") &amp;"\Facture\Transport.pdf","TRANSPORT"),""))</f>
        <v/>
      </c>
      <c r="L3215" s="22" t="str">
        <f>IF(A3215="","",IF(FileExiste("G:\VIOLON\Photo\"&amp;A3215&amp;"\Evenement\" &amp; TEXT(E3215,"aaaa-mm-jj") &amp;"\Convention\Convention.pdf")=TRUE,HYPERLINK("G:\VIOLON\Photo\"&amp;A3215&amp;"\Evenement\" &amp; TEXT(E3215,"aaaa-mm-jj") &amp;"\Convention\Convention.pdf","CONVENTION"),""))</f>
        <v/>
      </c>
      <c r="M3215" s="22" t="str">
        <f>IF(A3215="","",IF(FileExiste("G:\VIOLON\Photo\"&amp;A3215&amp;"\Evenement\" &amp; TEXT(E3215,"aaaa-mm-jj") &amp;"\Photo\"&amp;A3215&amp;".jpg")=TRUE,HYPERLINK("G:\VIOLON\Photo\"&amp;A3215&amp;"\Evenement\" &amp; TEXT(E3215,"aaaa-mm-jj") &amp;"\Photo\"&amp;A3215&amp;".jpg","PHOTO"),""))</f>
        <v/>
      </c>
      <c r="N3215" s="22" t="str">
        <f>IF(A3215="","",IF(FileExiste("G:\VIOLON\Photo\"&amp;A3215&amp;"\Evenement\" &amp; TEXT(E3215,"aaaa-mm-jj") &amp;"\Photo_Autre\P_autre.jpg")=TRUE,HYPERLINK("G:\VIOLON\Photo\"&amp;A3215&amp;"\Evenement\" &amp; TEXT(E3215,"aaaa-mm-jj") &amp;"\Photo_Autre\P_autre.jpg","PHOTO_AUTRE"),""))</f>
        <v/>
      </c>
      <c r="O3215" s="22" t="str">
        <f>IF(A3215="","",IF(FileExiste("G:\VIOLON\Photo\"&amp;A3215&amp;"\Evenement\" &amp; TEXT(E3215,"aaaa-mm-jj") &amp;"\Video\Video.mp4")=TRUE,HYPERLINK("G:\VIOLON\Photo\"&amp;A3215&amp;"\Evenement\" &amp; TEXT(E3215,"aaaa-mm-jj") &amp;"\Video\Video.mp4","VIDÉO"),""))</f>
        <v/>
      </c>
      <c r="P3215" s="21"/>
    </row>
    <row r="3216" spans="2:16" x14ac:dyDescent="0.3">
      <c r="B3216" s="18" t="str">
        <f>IF(A3216="","",IFERROR(INDEX([1]INVENTAIRE!$M$4:$M$19992,MATCH(ÉVÉNEMENTS!A3216,[1]INVENTAIRE!$A$4:$A$19992,0)),INDEX(#REF!,MATCH(ÉVÉNEMENTS!A3216,#REF!,0))))</f>
        <v/>
      </c>
      <c r="C3216" s="18" t="str">
        <f>IF(A3216="","",IFERROR(INDEX([1]INVENTAIRE!$M$4:$M$20000,MATCH(ÉVÉNEMENTS!A3216,[1]INVENTAIRE!$A$4:$A$20000,0)),INDEX([1]INVENTAIRE!$M$4:$M$20000,MATCH(ÉVÉNEMENTS!A3216,[1]INVENTAIRE!$A$4:$A$20000,0))))</f>
        <v/>
      </c>
      <c r="D3216" s="1" t="str">
        <f>IF(A3216="","",IFERROR(INDEX([1]INVENTAIRE!$N$4:$N$20000,MATCH(ÉVÉNEMENTS!A3216,[1]INVENTAIRE!$A$4:$A$20000,0)),INDEX([1]INVENTAIRE!$N$4:$N$20000,MATCH(ÉVÉNEMENTS!A3216,[1]INVENTAIRE!$A$4:$A$20000,0))))</f>
        <v/>
      </c>
      <c r="I3216" s="21" t="str">
        <f>IF(H3216="","",INDEX([1]EMPLACEMENTS!$B$2:$B$20002,MATCH($H3216,[1]EMPLACEMENTS!$A$2:$A$20002,0)))</f>
        <v/>
      </c>
      <c r="J3216" s="21" t="str">
        <f>IF(H3216="","",INDEX([1]EMPLACEMENTS!$C$2:$C$20002,MATCH($H3216,[1]EMPLACEMENTS!$A$2:$A$20002,0)))</f>
        <v/>
      </c>
      <c r="K3216" s="22" t="str">
        <f>IF(A3216="","",IF(FileExiste("G:\VIOLON\Photo\"&amp;A3216&amp;"\Evenement\" &amp; TEXT(E3216,"aaaa-mm-jj") &amp;"\Facture\Transport.pdf")=TRUE,HYPERLINK("G:\VIOLON\Photo\"&amp;A3216&amp;"\Evenement\" &amp; TEXT(E3216,"aaaa-mm-jj") &amp;"\Facture\Transport.pdf","TRANSPORT"),""))</f>
        <v/>
      </c>
      <c r="L3216" s="22" t="str">
        <f>IF(A3216="","",IF(FileExiste("G:\VIOLON\Photo\"&amp;A3216&amp;"\Evenement\" &amp; TEXT(E3216,"aaaa-mm-jj") &amp;"\Convention\Convention.pdf")=TRUE,HYPERLINK("G:\VIOLON\Photo\"&amp;A3216&amp;"\Evenement\" &amp; TEXT(E3216,"aaaa-mm-jj") &amp;"\Convention\Convention.pdf","CONVENTION"),""))</f>
        <v/>
      </c>
      <c r="M3216" s="22" t="str">
        <f>IF(A3216="","",IF(FileExiste("G:\VIOLON\Photo\"&amp;A3216&amp;"\Evenement\" &amp; TEXT(E3216,"aaaa-mm-jj") &amp;"\Photo\"&amp;A3216&amp;".jpg")=TRUE,HYPERLINK("G:\VIOLON\Photo\"&amp;A3216&amp;"\Evenement\" &amp; TEXT(E3216,"aaaa-mm-jj") &amp;"\Photo\"&amp;A3216&amp;".jpg","PHOTO"),""))</f>
        <v/>
      </c>
      <c r="N3216" s="22" t="str">
        <f>IF(A3216="","",IF(FileExiste("G:\VIOLON\Photo\"&amp;A3216&amp;"\Evenement\" &amp; TEXT(E3216,"aaaa-mm-jj") &amp;"\Photo_Autre\P_autre.jpg")=TRUE,HYPERLINK("G:\VIOLON\Photo\"&amp;A3216&amp;"\Evenement\" &amp; TEXT(E3216,"aaaa-mm-jj") &amp;"\Photo_Autre\P_autre.jpg","PHOTO_AUTRE"),""))</f>
        <v/>
      </c>
      <c r="O3216" s="22" t="str">
        <f>IF(A3216="","",IF(FileExiste("G:\VIOLON\Photo\"&amp;A3216&amp;"\Evenement\" &amp; TEXT(E3216,"aaaa-mm-jj") &amp;"\Video\Video.mp4")=TRUE,HYPERLINK("G:\VIOLON\Photo\"&amp;A3216&amp;"\Evenement\" &amp; TEXT(E3216,"aaaa-mm-jj") &amp;"\Video\Video.mp4","VIDÉO"),""))</f>
        <v/>
      </c>
      <c r="P3216" s="21"/>
    </row>
    <row r="3217" spans="2:16" x14ac:dyDescent="0.3">
      <c r="B3217" s="18" t="str">
        <f>IF(A3217="","",IFERROR(INDEX([1]INVENTAIRE!$M$4:$M$19992,MATCH(ÉVÉNEMENTS!A3217,[1]INVENTAIRE!$A$4:$A$19992,0)),INDEX(#REF!,MATCH(ÉVÉNEMENTS!A3217,#REF!,0))))</f>
        <v/>
      </c>
      <c r="C3217" s="18" t="str">
        <f>IF(A3217="","",IFERROR(INDEX([1]INVENTAIRE!$M$4:$M$20000,MATCH(ÉVÉNEMENTS!A3217,[1]INVENTAIRE!$A$4:$A$20000,0)),INDEX([1]INVENTAIRE!$M$4:$M$20000,MATCH(ÉVÉNEMENTS!A3217,[1]INVENTAIRE!$A$4:$A$20000,0))))</f>
        <v/>
      </c>
      <c r="D3217" s="1" t="str">
        <f>IF(A3217="","",IFERROR(INDEX([1]INVENTAIRE!$N$4:$N$20000,MATCH(ÉVÉNEMENTS!A3217,[1]INVENTAIRE!$A$4:$A$20000,0)),INDEX([1]INVENTAIRE!$N$4:$N$20000,MATCH(ÉVÉNEMENTS!A3217,[1]INVENTAIRE!$A$4:$A$20000,0))))</f>
        <v/>
      </c>
      <c r="I3217" s="21" t="str">
        <f>IF(H3217="","",INDEX([1]EMPLACEMENTS!$B$2:$B$20002,MATCH($H3217,[1]EMPLACEMENTS!$A$2:$A$20002,0)))</f>
        <v/>
      </c>
      <c r="J3217" s="21" t="str">
        <f>IF(H3217="","",INDEX([1]EMPLACEMENTS!$C$2:$C$20002,MATCH($H3217,[1]EMPLACEMENTS!$A$2:$A$20002,0)))</f>
        <v/>
      </c>
      <c r="K3217" s="22" t="str">
        <f>IF(A3217="","",IF(FileExiste("G:\VIOLON\Photo\"&amp;A3217&amp;"\Evenement\" &amp; TEXT(E3217,"aaaa-mm-jj") &amp;"\Facture\Transport.pdf")=TRUE,HYPERLINK("G:\VIOLON\Photo\"&amp;A3217&amp;"\Evenement\" &amp; TEXT(E3217,"aaaa-mm-jj") &amp;"\Facture\Transport.pdf","TRANSPORT"),""))</f>
        <v/>
      </c>
      <c r="L3217" s="22" t="str">
        <f>IF(A3217="","",IF(FileExiste("G:\VIOLON\Photo\"&amp;A3217&amp;"\Evenement\" &amp; TEXT(E3217,"aaaa-mm-jj") &amp;"\Convention\Convention.pdf")=TRUE,HYPERLINK("G:\VIOLON\Photo\"&amp;A3217&amp;"\Evenement\" &amp; TEXT(E3217,"aaaa-mm-jj") &amp;"\Convention\Convention.pdf","CONVENTION"),""))</f>
        <v/>
      </c>
      <c r="M3217" s="22" t="str">
        <f>IF(A3217="","",IF(FileExiste("G:\VIOLON\Photo\"&amp;A3217&amp;"\Evenement\" &amp; TEXT(E3217,"aaaa-mm-jj") &amp;"\Photo\"&amp;A3217&amp;".jpg")=TRUE,HYPERLINK("G:\VIOLON\Photo\"&amp;A3217&amp;"\Evenement\" &amp; TEXT(E3217,"aaaa-mm-jj") &amp;"\Photo\"&amp;A3217&amp;".jpg","PHOTO"),""))</f>
        <v/>
      </c>
      <c r="N3217" s="22" t="str">
        <f>IF(A3217="","",IF(FileExiste("G:\VIOLON\Photo\"&amp;A3217&amp;"\Evenement\" &amp; TEXT(E3217,"aaaa-mm-jj") &amp;"\Photo_Autre\P_autre.jpg")=TRUE,HYPERLINK("G:\VIOLON\Photo\"&amp;A3217&amp;"\Evenement\" &amp; TEXT(E3217,"aaaa-mm-jj") &amp;"\Photo_Autre\P_autre.jpg","PHOTO_AUTRE"),""))</f>
        <v/>
      </c>
      <c r="O3217" s="22" t="str">
        <f>IF(A3217="","",IF(FileExiste("G:\VIOLON\Photo\"&amp;A3217&amp;"\Evenement\" &amp; TEXT(E3217,"aaaa-mm-jj") &amp;"\Video\Video.mp4")=TRUE,HYPERLINK("G:\VIOLON\Photo\"&amp;A3217&amp;"\Evenement\" &amp; TEXT(E3217,"aaaa-mm-jj") &amp;"\Video\Video.mp4","VIDÉO"),""))</f>
        <v/>
      </c>
      <c r="P3217" s="21"/>
    </row>
    <row r="3218" spans="2:16" x14ac:dyDescent="0.3">
      <c r="B3218" s="18" t="str">
        <f>IF(A3218="","",IFERROR(INDEX([1]INVENTAIRE!$M$4:$M$19992,MATCH(ÉVÉNEMENTS!A3218,[1]INVENTAIRE!$A$4:$A$19992,0)),INDEX(#REF!,MATCH(ÉVÉNEMENTS!A3218,#REF!,0))))</f>
        <v/>
      </c>
      <c r="C3218" s="18" t="str">
        <f>IF(A3218="","",IFERROR(INDEX([1]INVENTAIRE!$M$4:$M$20000,MATCH(ÉVÉNEMENTS!A3218,[1]INVENTAIRE!$A$4:$A$20000,0)),INDEX([1]INVENTAIRE!$M$4:$M$20000,MATCH(ÉVÉNEMENTS!A3218,[1]INVENTAIRE!$A$4:$A$20000,0))))</f>
        <v/>
      </c>
      <c r="D3218" s="1" t="str">
        <f>IF(A3218="","",IFERROR(INDEX([1]INVENTAIRE!$N$4:$N$20000,MATCH(ÉVÉNEMENTS!A3218,[1]INVENTAIRE!$A$4:$A$20000,0)),INDEX([1]INVENTAIRE!$N$4:$N$20000,MATCH(ÉVÉNEMENTS!A3218,[1]INVENTAIRE!$A$4:$A$20000,0))))</f>
        <v/>
      </c>
      <c r="I3218" s="21" t="str">
        <f>IF(H3218="","",INDEX([1]EMPLACEMENTS!$B$2:$B$20002,MATCH($H3218,[1]EMPLACEMENTS!$A$2:$A$20002,0)))</f>
        <v/>
      </c>
      <c r="J3218" s="21" t="str">
        <f>IF(H3218="","",INDEX([1]EMPLACEMENTS!$C$2:$C$20002,MATCH($H3218,[1]EMPLACEMENTS!$A$2:$A$20002,0)))</f>
        <v/>
      </c>
      <c r="K3218" s="22" t="str">
        <f>IF(A3218="","",IF(FileExiste("G:\VIOLON\Photo\"&amp;A3218&amp;"\Evenement\" &amp; TEXT(E3218,"aaaa-mm-jj") &amp;"\Facture\Transport.pdf")=TRUE,HYPERLINK("G:\VIOLON\Photo\"&amp;A3218&amp;"\Evenement\" &amp; TEXT(E3218,"aaaa-mm-jj") &amp;"\Facture\Transport.pdf","TRANSPORT"),""))</f>
        <v/>
      </c>
      <c r="L3218" s="22" t="str">
        <f>IF(A3218="","",IF(FileExiste("G:\VIOLON\Photo\"&amp;A3218&amp;"\Evenement\" &amp; TEXT(E3218,"aaaa-mm-jj") &amp;"\Convention\Convention.pdf")=TRUE,HYPERLINK("G:\VIOLON\Photo\"&amp;A3218&amp;"\Evenement\" &amp; TEXT(E3218,"aaaa-mm-jj") &amp;"\Convention\Convention.pdf","CONVENTION"),""))</f>
        <v/>
      </c>
      <c r="M3218" s="22" t="str">
        <f>IF(A3218="","",IF(FileExiste("G:\VIOLON\Photo\"&amp;A3218&amp;"\Evenement\" &amp; TEXT(E3218,"aaaa-mm-jj") &amp;"\Photo\"&amp;A3218&amp;".jpg")=TRUE,HYPERLINK("G:\VIOLON\Photo\"&amp;A3218&amp;"\Evenement\" &amp; TEXT(E3218,"aaaa-mm-jj") &amp;"\Photo\"&amp;A3218&amp;".jpg","PHOTO"),""))</f>
        <v/>
      </c>
      <c r="N3218" s="22" t="str">
        <f>IF(A3218="","",IF(FileExiste("G:\VIOLON\Photo\"&amp;A3218&amp;"\Evenement\" &amp; TEXT(E3218,"aaaa-mm-jj") &amp;"\Photo_Autre\P_autre.jpg")=TRUE,HYPERLINK("G:\VIOLON\Photo\"&amp;A3218&amp;"\Evenement\" &amp; TEXT(E3218,"aaaa-mm-jj") &amp;"\Photo_Autre\P_autre.jpg","PHOTO_AUTRE"),""))</f>
        <v/>
      </c>
      <c r="O3218" s="22" t="str">
        <f>IF(A3218="","",IF(FileExiste("G:\VIOLON\Photo\"&amp;A3218&amp;"\Evenement\" &amp; TEXT(E3218,"aaaa-mm-jj") &amp;"\Video\Video.mp4")=TRUE,HYPERLINK("G:\VIOLON\Photo\"&amp;A3218&amp;"\Evenement\" &amp; TEXT(E3218,"aaaa-mm-jj") &amp;"\Video\Video.mp4","VIDÉO"),""))</f>
        <v/>
      </c>
      <c r="P3218" s="21"/>
    </row>
    <row r="3219" spans="2:16" x14ac:dyDescent="0.3">
      <c r="B3219" s="18" t="str">
        <f>IF(A3219="","",IFERROR(INDEX([1]INVENTAIRE!$M$4:$M$19992,MATCH(ÉVÉNEMENTS!A3219,[1]INVENTAIRE!$A$4:$A$19992,0)),INDEX(#REF!,MATCH(ÉVÉNEMENTS!A3219,#REF!,0))))</f>
        <v/>
      </c>
      <c r="C3219" s="18" t="str">
        <f>IF(A3219="","",IFERROR(INDEX([1]INVENTAIRE!$M$4:$M$20000,MATCH(ÉVÉNEMENTS!A3219,[1]INVENTAIRE!$A$4:$A$20000,0)),INDEX([1]INVENTAIRE!$M$4:$M$20000,MATCH(ÉVÉNEMENTS!A3219,[1]INVENTAIRE!$A$4:$A$20000,0))))</f>
        <v/>
      </c>
      <c r="D3219" s="1" t="str">
        <f>IF(A3219="","",IFERROR(INDEX([1]INVENTAIRE!$N$4:$N$20000,MATCH(ÉVÉNEMENTS!A3219,[1]INVENTAIRE!$A$4:$A$20000,0)),INDEX([1]INVENTAIRE!$N$4:$N$20000,MATCH(ÉVÉNEMENTS!A3219,[1]INVENTAIRE!$A$4:$A$20000,0))))</f>
        <v/>
      </c>
      <c r="I3219" s="21" t="str">
        <f>IF(H3219="","",INDEX([1]EMPLACEMENTS!$B$2:$B$20002,MATCH($H3219,[1]EMPLACEMENTS!$A$2:$A$20002,0)))</f>
        <v/>
      </c>
      <c r="J3219" s="21" t="str">
        <f>IF(H3219="","",INDEX([1]EMPLACEMENTS!$C$2:$C$20002,MATCH($H3219,[1]EMPLACEMENTS!$A$2:$A$20002,0)))</f>
        <v/>
      </c>
      <c r="K3219" s="22" t="str">
        <f>IF(A3219="","",IF(FileExiste("G:\VIOLON\Photo\"&amp;A3219&amp;"\Evenement\" &amp; TEXT(E3219,"aaaa-mm-jj") &amp;"\Facture\Transport.pdf")=TRUE,HYPERLINK("G:\VIOLON\Photo\"&amp;A3219&amp;"\Evenement\" &amp; TEXT(E3219,"aaaa-mm-jj") &amp;"\Facture\Transport.pdf","TRANSPORT"),""))</f>
        <v/>
      </c>
      <c r="L3219" s="22" t="str">
        <f>IF(A3219="","",IF(FileExiste("G:\VIOLON\Photo\"&amp;A3219&amp;"\Evenement\" &amp; TEXT(E3219,"aaaa-mm-jj") &amp;"\Convention\Convention.pdf")=TRUE,HYPERLINK("G:\VIOLON\Photo\"&amp;A3219&amp;"\Evenement\" &amp; TEXT(E3219,"aaaa-mm-jj") &amp;"\Convention\Convention.pdf","CONVENTION"),""))</f>
        <v/>
      </c>
      <c r="M3219" s="22" t="str">
        <f>IF(A3219="","",IF(FileExiste("G:\VIOLON\Photo\"&amp;A3219&amp;"\Evenement\" &amp; TEXT(E3219,"aaaa-mm-jj") &amp;"\Photo\"&amp;A3219&amp;".jpg")=TRUE,HYPERLINK("G:\VIOLON\Photo\"&amp;A3219&amp;"\Evenement\" &amp; TEXT(E3219,"aaaa-mm-jj") &amp;"\Photo\"&amp;A3219&amp;".jpg","PHOTO"),""))</f>
        <v/>
      </c>
      <c r="N3219" s="22" t="str">
        <f>IF(A3219="","",IF(FileExiste("G:\VIOLON\Photo\"&amp;A3219&amp;"\Evenement\" &amp; TEXT(E3219,"aaaa-mm-jj") &amp;"\Photo_Autre\P_autre.jpg")=TRUE,HYPERLINK("G:\VIOLON\Photo\"&amp;A3219&amp;"\Evenement\" &amp; TEXT(E3219,"aaaa-mm-jj") &amp;"\Photo_Autre\P_autre.jpg","PHOTO_AUTRE"),""))</f>
        <v/>
      </c>
      <c r="O3219" s="22" t="str">
        <f>IF(A3219="","",IF(FileExiste("G:\VIOLON\Photo\"&amp;A3219&amp;"\Evenement\" &amp; TEXT(E3219,"aaaa-mm-jj") &amp;"\Video\Video.mp4")=TRUE,HYPERLINK("G:\VIOLON\Photo\"&amp;A3219&amp;"\Evenement\" &amp; TEXT(E3219,"aaaa-mm-jj") &amp;"\Video\Video.mp4","VIDÉO"),""))</f>
        <v/>
      </c>
      <c r="P3219" s="21"/>
    </row>
    <row r="3220" spans="2:16" x14ac:dyDescent="0.3">
      <c r="B3220" s="18" t="str">
        <f>IF(A3220="","",IFERROR(INDEX([1]INVENTAIRE!$M$4:$M$19992,MATCH(ÉVÉNEMENTS!A3220,[1]INVENTAIRE!$A$4:$A$19992,0)),INDEX(#REF!,MATCH(ÉVÉNEMENTS!A3220,#REF!,0))))</f>
        <v/>
      </c>
      <c r="C3220" s="18" t="str">
        <f>IF(A3220="","",IFERROR(INDEX([1]INVENTAIRE!$M$4:$M$20000,MATCH(ÉVÉNEMENTS!A3220,[1]INVENTAIRE!$A$4:$A$20000,0)),INDEX([1]INVENTAIRE!$M$4:$M$20000,MATCH(ÉVÉNEMENTS!A3220,[1]INVENTAIRE!$A$4:$A$20000,0))))</f>
        <v/>
      </c>
      <c r="D3220" s="1" t="str">
        <f>IF(A3220="","",IFERROR(INDEX([1]INVENTAIRE!$N$4:$N$20000,MATCH(ÉVÉNEMENTS!A3220,[1]INVENTAIRE!$A$4:$A$20000,0)),INDEX([1]INVENTAIRE!$N$4:$N$20000,MATCH(ÉVÉNEMENTS!A3220,[1]INVENTAIRE!$A$4:$A$20000,0))))</f>
        <v/>
      </c>
      <c r="I3220" s="21" t="str">
        <f>IF(H3220="","",INDEX([1]EMPLACEMENTS!$B$2:$B$20002,MATCH($H3220,[1]EMPLACEMENTS!$A$2:$A$20002,0)))</f>
        <v/>
      </c>
      <c r="J3220" s="21" t="str">
        <f>IF(H3220="","",INDEX([1]EMPLACEMENTS!$C$2:$C$20002,MATCH($H3220,[1]EMPLACEMENTS!$A$2:$A$20002,0)))</f>
        <v/>
      </c>
      <c r="K3220" s="22" t="str">
        <f>IF(A3220="","",IF(FileExiste("G:\VIOLON\Photo\"&amp;A3220&amp;"\Evenement\" &amp; TEXT(E3220,"aaaa-mm-jj") &amp;"\Facture\Transport.pdf")=TRUE,HYPERLINK("G:\VIOLON\Photo\"&amp;A3220&amp;"\Evenement\" &amp; TEXT(E3220,"aaaa-mm-jj") &amp;"\Facture\Transport.pdf","TRANSPORT"),""))</f>
        <v/>
      </c>
      <c r="L3220" s="22" t="str">
        <f>IF(A3220="","",IF(FileExiste("G:\VIOLON\Photo\"&amp;A3220&amp;"\Evenement\" &amp; TEXT(E3220,"aaaa-mm-jj") &amp;"\Convention\Convention.pdf")=TRUE,HYPERLINK("G:\VIOLON\Photo\"&amp;A3220&amp;"\Evenement\" &amp; TEXT(E3220,"aaaa-mm-jj") &amp;"\Convention\Convention.pdf","CONVENTION"),""))</f>
        <v/>
      </c>
      <c r="M3220" s="22" t="str">
        <f>IF(A3220="","",IF(FileExiste("G:\VIOLON\Photo\"&amp;A3220&amp;"\Evenement\" &amp; TEXT(E3220,"aaaa-mm-jj") &amp;"\Photo\"&amp;A3220&amp;".jpg")=TRUE,HYPERLINK("G:\VIOLON\Photo\"&amp;A3220&amp;"\Evenement\" &amp; TEXT(E3220,"aaaa-mm-jj") &amp;"\Photo\"&amp;A3220&amp;".jpg","PHOTO"),""))</f>
        <v/>
      </c>
      <c r="N3220" s="22" t="str">
        <f>IF(A3220="","",IF(FileExiste("G:\VIOLON\Photo\"&amp;A3220&amp;"\Evenement\" &amp; TEXT(E3220,"aaaa-mm-jj") &amp;"\Photo_Autre\P_autre.jpg")=TRUE,HYPERLINK("G:\VIOLON\Photo\"&amp;A3220&amp;"\Evenement\" &amp; TEXT(E3220,"aaaa-mm-jj") &amp;"\Photo_Autre\P_autre.jpg","PHOTO_AUTRE"),""))</f>
        <v/>
      </c>
      <c r="O3220" s="22" t="str">
        <f>IF(A3220="","",IF(FileExiste("G:\VIOLON\Photo\"&amp;A3220&amp;"\Evenement\" &amp; TEXT(E3220,"aaaa-mm-jj") &amp;"\Video\Video.mp4")=TRUE,HYPERLINK("G:\VIOLON\Photo\"&amp;A3220&amp;"\Evenement\" &amp; TEXT(E3220,"aaaa-mm-jj") &amp;"\Video\Video.mp4","VIDÉO"),""))</f>
        <v/>
      </c>
      <c r="P3220" s="21"/>
    </row>
    <row r="3221" spans="2:16" x14ac:dyDescent="0.3">
      <c r="B3221" s="18" t="str">
        <f>IF(A3221="","",IFERROR(INDEX([1]INVENTAIRE!$M$4:$M$19992,MATCH(ÉVÉNEMENTS!A3221,[1]INVENTAIRE!$A$4:$A$19992,0)),INDEX(#REF!,MATCH(ÉVÉNEMENTS!A3221,#REF!,0))))</f>
        <v/>
      </c>
      <c r="C3221" s="18" t="str">
        <f>IF(A3221="","",IFERROR(INDEX([1]INVENTAIRE!$M$4:$M$20000,MATCH(ÉVÉNEMENTS!A3221,[1]INVENTAIRE!$A$4:$A$20000,0)),INDEX([1]INVENTAIRE!$M$4:$M$20000,MATCH(ÉVÉNEMENTS!A3221,[1]INVENTAIRE!$A$4:$A$20000,0))))</f>
        <v/>
      </c>
      <c r="D3221" s="1" t="str">
        <f>IF(A3221="","",IFERROR(INDEX([1]INVENTAIRE!$N$4:$N$20000,MATCH(ÉVÉNEMENTS!A3221,[1]INVENTAIRE!$A$4:$A$20000,0)),INDEX([1]INVENTAIRE!$N$4:$N$20000,MATCH(ÉVÉNEMENTS!A3221,[1]INVENTAIRE!$A$4:$A$20000,0))))</f>
        <v/>
      </c>
      <c r="I3221" s="21" t="str">
        <f>IF(H3221="","",INDEX([1]EMPLACEMENTS!$B$2:$B$20002,MATCH($H3221,[1]EMPLACEMENTS!$A$2:$A$20002,0)))</f>
        <v/>
      </c>
      <c r="J3221" s="21" t="str">
        <f>IF(H3221="","",INDEX([1]EMPLACEMENTS!$C$2:$C$20002,MATCH($H3221,[1]EMPLACEMENTS!$A$2:$A$20002,0)))</f>
        <v/>
      </c>
      <c r="K3221" s="22" t="str">
        <f>IF(A3221="","",IF(FileExiste("G:\VIOLON\Photo\"&amp;A3221&amp;"\Evenement\" &amp; TEXT(E3221,"aaaa-mm-jj") &amp;"\Facture\Transport.pdf")=TRUE,HYPERLINK("G:\VIOLON\Photo\"&amp;A3221&amp;"\Evenement\" &amp; TEXT(E3221,"aaaa-mm-jj") &amp;"\Facture\Transport.pdf","TRANSPORT"),""))</f>
        <v/>
      </c>
      <c r="L3221" s="22" t="str">
        <f>IF(A3221="","",IF(FileExiste("G:\VIOLON\Photo\"&amp;A3221&amp;"\Evenement\" &amp; TEXT(E3221,"aaaa-mm-jj") &amp;"\Convention\Convention.pdf")=TRUE,HYPERLINK("G:\VIOLON\Photo\"&amp;A3221&amp;"\Evenement\" &amp; TEXT(E3221,"aaaa-mm-jj") &amp;"\Convention\Convention.pdf","CONVENTION"),""))</f>
        <v/>
      </c>
      <c r="M3221" s="22" t="str">
        <f>IF(A3221="","",IF(FileExiste("G:\VIOLON\Photo\"&amp;A3221&amp;"\Evenement\" &amp; TEXT(E3221,"aaaa-mm-jj") &amp;"\Photo\"&amp;A3221&amp;".jpg")=TRUE,HYPERLINK("G:\VIOLON\Photo\"&amp;A3221&amp;"\Evenement\" &amp; TEXT(E3221,"aaaa-mm-jj") &amp;"\Photo\"&amp;A3221&amp;".jpg","PHOTO"),""))</f>
        <v/>
      </c>
      <c r="N3221" s="22" t="str">
        <f>IF(A3221="","",IF(FileExiste("G:\VIOLON\Photo\"&amp;A3221&amp;"\Evenement\" &amp; TEXT(E3221,"aaaa-mm-jj") &amp;"\Photo_Autre\P_autre.jpg")=TRUE,HYPERLINK("G:\VIOLON\Photo\"&amp;A3221&amp;"\Evenement\" &amp; TEXT(E3221,"aaaa-mm-jj") &amp;"\Photo_Autre\P_autre.jpg","PHOTO_AUTRE"),""))</f>
        <v/>
      </c>
      <c r="O3221" s="22" t="str">
        <f>IF(A3221="","",IF(FileExiste("G:\VIOLON\Photo\"&amp;A3221&amp;"\Evenement\" &amp; TEXT(E3221,"aaaa-mm-jj") &amp;"\Video\Video.mp4")=TRUE,HYPERLINK("G:\VIOLON\Photo\"&amp;A3221&amp;"\Evenement\" &amp; TEXT(E3221,"aaaa-mm-jj") &amp;"\Video\Video.mp4","VIDÉO"),""))</f>
        <v/>
      </c>
      <c r="P3221" s="21"/>
    </row>
    <row r="3222" spans="2:16" x14ac:dyDescent="0.3">
      <c r="B3222" s="18" t="str">
        <f>IF(A3222="","",IFERROR(INDEX([1]INVENTAIRE!$M$4:$M$19992,MATCH(ÉVÉNEMENTS!A3222,[1]INVENTAIRE!$A$4:$A$19992,0)),INDEX(#REF!,MATCH(ÉVÉNEMENTS!A3222,#REF!,0))))</f>
        <v/>
      </c>
      <c r="C3222" s="18" t="str">
        <f>IF(A3222="","",IFERROR(INDEX([1]INVENTAIRE!$M$4:$M$20000,MATCH(ÉVÉNEMENTS!A3222,[1]INVENTAIRE!$A$4:$A$20000,0)),INDEX([1]INVENTAIRE!$M$4:$M$20000,MATCH(ÉVÉNEMENTS!A3222,[1]INVENTAIRE!$A$4:$A$20000,0))))</f>
        <v/>
      </c>
      <c r="D3222" s="1" t="str">
        <f>IF(A3222="","",IFERROR(INDEX([1]INVENTAIRE!$N$4:$N$20000,MATCH(ÉVÉNEMENTS!A3222,[1]INVENTAIRE!$A$4:$A$20000,0)),INDEX([1]INVENTAIRE!$N$4:$N$20000,MATCH(ÉVÉNEMENTS!A3222,[1]INVENTAIRE!$A$4:$A$20000,0))))</f>
        <v/>
      </c>
      <c r="I3222" s="21" t="str">
        <f>IF(H3222="","",INDEX([1]EMPLACEMENTS!$B$2:$B$20002,MATCH($H3222,[1]EMPLACEMENTS!$A$2:$A$20002,0)))</f>
        <v/>
      </c>
      <c r="J3222" s="21" t="str">
        <f>IF(H3222="","",INDEX([1]EMPLACEMENTS!$C$2:$C$20002,MATCH($H3222,[1]EMPLACEMENTS!$A$2:$A$20002,0)))</f>
        <v/>
      </c>
      <c r="K3222" s="22" t="str">
        <f>IF(A3222="","",IF(FileExiste("G:\VIOLON\Photo\"&amp;A3222&amp;"\Evenement\" &amp; TEXT(E3222,"aaaa-mm-jj") &amp;"\Facture\Transport.pdf")=TRUE,HYPERLINK("G:\VIOLON\Photo\"&amp;A3222&amp;"\Evenement\" &amp; TEXT(E3222,"aaaa-mm-jj") &amp;"\Facture\Transport.pdf","TRANSPORT"),""))</f>
        <v/>
      </c>
      <c r="L3222" s="22" t="str">
        <f>IF(A3222="","",IF(FileExiste("G:\VIOLON\Photo\"&amp;A3222&amp;"\Evenement\" &amp; TEXT(E3222,"aaaa-mm-jj") &amp;"\Convention\Convention.pdf")=TRUE,HYPERLINK("G:\VIOLON\Photo\"&amp;A3222&amp;"\Evenement\" &amp; TEXT(E3222,"aaaa-mm-jj") &amp;"\Convention\Convention.pdf","CONVENTION"),""))</f>
        <v/>
      </c>
      <c r="M3222" s="22" t="str">
        <f>IF(A3222="","",IF(FileExiste("G:\VIOLON\Photo\"&amp;A3222&amp;"\Evenement\" &amp; TEXT(E3222,"aaaa-mm-jj") &amp;"\Photo\"&amp;A3222&amp;".jpg")=TRUE,HYPERLINK("G:\VIOLON\Photo\"&amp;A3222&amp;"\Evenement\" &amp; TEXT(E3222,"aaaa-mm-jj") &amp;"\Photo\"&amp;A3222&amp;".jpg","PHOTO"),""))</f>
        <v/>
      </c>
      <c r="N3222" s="22" t="str">
        <f>IF(A3222="","",IF(FileExiste("G:\VIOLON\Photo\"&amp;A3222&amp;"\Evenement\" &amp; TEXT(E3222,"aaaa-mm-jj") &amp;"\Photo_Autre\P_autre.jpg")=TRUE,HYPERLINK("G:\VIOLON\Photo\"&amp;A3222&amp;"\Evenement\" &amp; TEXT(E3222,"aaaa-mm-jj") &amp;"\Photo_Autre\P_autre.jpg","PHOTO_AUTRE"),""))</f>
        <v/>
      </c>
      <c r="O3222" s="22" t="str">
        <f>IF(A3222="","",IF(FileExiste("G:\VIOLON\Photo\"&amp;A3222&amp;"\Evenement\" &amp; TEXT(E3222,"aaaa-mm-jj") &amp;"\Video\Video.mp4")=TRUE,HYPERLINK("G:\VIOLON\Photo\"&amp;A3222&amp;"\Evenement\" &amp; TEXT(E3222,"aaaa-mm-jj") &amp;"\Video\Video.mp4","VIDÉO"),""))</f>
        <v/>
      </c>
      <c r="P3222" s="21"/>
    </row>
    <row r="3223" spans="2:16" x14ac:dyDescent="0.3">
      <c r="B3223" s="18" t="str">
        <f>IF(A3223="","",IFERROR(INDEX([1]INVENTAIRE!$M$4:$M$19992,MATCH(ÉVÉNEMENTS!A3223,[1]INVENTAIRE!$A$4:$A$19992,0)),INDEX(#REF!,MATCH(ÉVÉNEMENTS!A3223,#REF!,0))))</f>
        <v/>
      </c>
      <c r="C3223" s="18" t="str">
        <f>IF(A3223="","",IFERROR(INDEX([1]INVENTAIRE!$M$4:$M$20000,MATCH(ÉVÉNEMENTS!A3223,[1]INVENTAIRE!$A$4:$A$20000,0)),INDEX([1]INVENTAIRE!$M$4:$M$20000,MATCH(ÉVÉNEMENTS!A3223,[1]INVENTAIRE!$A$4:$A$20000,0))))</f>
        <v/>
      </c>
      <c r="D3223" s="1" t="str">
        <f>IF(A3223="","",IFERROR(INDEX([1]INVENTAIRE!$N$4:$N$20000,MATCH(ÉVÉNEMENTS!A3223,[1]INVENTAIRE!$A$4:$A$20000,0)),INDEX([1]INVENTAIRE!$N$4:$N$20000,MATCH(ÉVÉNEMENTS!A3223,[1]INVENTAIRE!$A$4:$A$20000,0))))</f>
        <v/>
      </c>
      <c r="I3223" s="21" t="str">
        <f>IF(H3223="","",INDEX([1]EMPLACEMENTS!$B$2:$B$20002,MATCH($H3223,[1]EMPLACEMENTS!$A$2:$A$20002,0)))</f>
        <v/>
      </c>
      <c r="J3223" s="21" t="str">
        <f>IF(H3223="","",INDEX([1]EMPLACEMENTS!$C$2:$C$20002,MATCH($H3223,[1]EMPLACEMENTS!$A$2:$A$20002,0)))</f>
        <v/>
      </c>
      <c r="K3223" s="22" t="str">
        <f>IF(A3223="","",IF(FileExiste("G:\VIOLON\Photo\"&amp;A3223&amp;"\Evenement\" &amp; TEXT(E3223,"aaaa-mm-jj") &amp;"\Facture\Transport.pdf")=TRUE,HYPERLINK("G:\VIOLON\Photo\"&amp;A3223&amp;"\Evenement\" &amp; TEXT(E3223,"aaaa-mm-jj") &amp;"\Facture\Transport.pdf","TRANSPORT"),""))</f>
        <v/>
      </c>
      <c r="L3223" s="22" t="str">
        <f>IF(A3223="","",IF(FileExiste("G:\VIOLON\Photo\"&amp;A3223&amp;"\Evenement\" &amp; TEXT(E3223,"aaaa-mm-jj") &amp;"\Convention\Convention.pdf")=TRUE,HYPERLINK("G:\VIOLON\Photo\"&amp;A3223&amp;"\Evenement\" &amp; TEXT(E3223,"aaaa-mm-jj") &amp;"\Convention\Convention.pdf","CONVENTION"),""))</f>
        <v/>
      </c>
      <c r="M3223" s="22" t="str">
        <f>IF(A3223="","",IF(FileExiste("G:\VIOLON\Photo\"&amp;A3223&amp;"\Evenement\" &amp; TEXT(E3223,"aaaa-mm-jj") &amp;"\Photo\"&amp;A3223&amp;".jpg")=TRUE,HYPERLINK("G:\VIOLON\Photo\"&amp;A3223&amp;"\Evenement\" &amp; TEXT(E3223,"aaaa-mm-jj") &amp;"\Photo\"&amp;A3223&amp;".jpg","PHOTO"),""))</f>
        <v/>
      </c>
      <c r="N3223" s="22" t="str">
        <f>IF(A3223="","",IF(FileExiste("G:\VIOLON\Photo\"&amp;A3223&amp;"\Evenement\" &amp; TEXT(E3223,"aaaa-mm-jj") &amp;"\Photo_Autre\P_autre.jpg")=TRUE,HYPERLINK("G:\VIOLON\Photo\"&amp;A3223&amp;"\Evenement\" &amp; TEXT(E3223,"aaaa-mm-jj") &amp;"\Photo_Autre\P_autre.jpg","PHOTO_AUTRE"),""))</f>
        <v/>
      </c>
      <c r="O3223" s="22" t="str">
        <f>IF(A3223="","",IF(FileExiste("G:\VIOLON\Photo\"&amp;A3223&amp;"\Evenement\" &amp; TEXT(E3223,"aaaa-mm-jj") &amp;"\Video\Video.mp4")=TRUE,HYPERLINK("G:\VIOLON\Photo\"&amp;A3223&amp;"\Evenement\" &amp; TEXT(E3223,"aaaa-mm-jj") &amp;"\Video\Video.mp4","VIDÉO"),""))</f>
        <v/>
      </c>
      <c r="P3223" s="21"/>
    </row>
    <row r="3224" spans="2:16" x14ac:dyDescent="0.3">
      <c r="B3224" s="18" t="str">
        <f>IF(A3224="","",IFERROR(INDEX([1]INVENTAIRE!$M$4:$M$19992,MATCH(ÉVÉNEMENTS!A3224,[1]INVENTAIRE!$A$4:$A$19992,0)),INDEX(#REF!,MATCH(ÉVÉNEMENTS!A3224,#REF!,0))))</f>
        <v/>
      </c>
      <c r="C3224" s="18" t="str">
        <f>IF(A3224="","",IFERROR(INDEX([1]INVENTAIRE!$M$4:$M$20000,MATCH(ÉVÉNEMENTS!A3224,[1]INVENTAIRE!$A$4:$A$20000,0)),INDEX([1]INVENTAIRE!$M$4:$M$20000,MATCH(ÉVÉNEMENTS!A3224,[1]INVENTAIRE!$A$4:$A$20000,0))))</f>
        <v/>
      </c>
      <c r="D3224" s="1" t="str">
        <f>IF(A3224="","",IFERROR(INDEX([1]INVENTAIRE!$N$4:$N$20000,MATCH(ÉVÉNEMENTS!A3224,[1]INVENTAIRE!$A$4:$A$20000,0)),INDEX([1]INVENTAIRE!$N$4:$N$20000,MATCH(ÉVÉNEMENTS!A3224,[1]INVENTAIRE!$A$4:$A$20000,0))))</f>
        <v/>
      </c>
      <c r="I3224" s="21" t="str">
        <f>IF(H3224="","",INDEX([1]EMPLACEMENTS!$B$2:$B$20002,MATCH($H3224,[1]EMPLACEMENTS!$A$2:$A$20002,0)))</f>
        <v/>
      </c>
      <c r="J3224" s="21" t="str">
        <f>IF(H3224="","",INDEX([1]EMPLACEMENTS!$C$2:$C$20002,MATCH($H3224,[1]EMPLACEMENTS!$A$2:$A$20002,0)))</f>
        <v/>
      </c>
      <c r="K3224" s="22" t="str">
        <f>IF(A3224="","",IF(FileExiste("G:\VIOLON\Photo\"&amp;A3224&amp;"\Evenement\" &amp; TEXT(E3224,"aaaa-mm-jj") &amp;"\Facture\Transport.pdf")=TRUE,HYPERLINK("G:\VIOLON\Photo\"&amp;A3224&amp;"\Evenement\" &amp; TEXT(E3224,"aaaa-mm-jj") &amp;"\Facture\Transport.pdf","TRANSPORT"),""))</f>
        <v/>
      </c>
      <c r="L3224" s="22" t="str">
        <f>IF(A3224="","",IF(FileExiste("G:\VIOLON\Photo\"&amp;A3224&amp;"\Evenement\" &amp; TEXT(E3224,"aaaa-mm-jj") &amp;"\Convention\Convention.pdf")=TRUE,HYPERLINK("G:\VIOLON\Photo\"&amp;A3224&amp;"\Evenement\" &amp; TEXT(E3224,"aaaa-mm-jj") &amp;"\Convention\Convention.pdf","CONVENTION"),""))</f>
        <v/>
      </c>
      <c r="M3224" s="22" t="str">
        <f>IF(A3224="","",IF(FileExiste("G:\VIOLON\Photo\"&amp;A3224&amp;"\Evenement\" &amp; TEXT(E3224,"aaaa-mm-jj") &amp;"\Photo\"&amp;A3224&amp;".jpg")=TRUE,HYPERLINK("G:\VIOLON\Photo\"&amp;A3224&amp;"\Evenement\" &amp; TEXT(E3224,"aaaa-mm-jj") &amp;"\Photo\"&amp;A3224&amp;".jpg","PHOTO"),""))</f>
        <v/>
      </c>
      <c r="N3224" s="22" t="str">
        <f>IF(A3224="","",IF(FileExiste("G:\VIOLON\Photo\"&amp;A3224&amp;"\Evenement\" &amp; TEXT(E3224,"aaaa-mm-jj") &amp;"\Photo_Autre\P_autre.jpg")=TRUE,HYPERLINK("G:\VIOLON\Photo\"&amp;A3224&amp;"\Evenement\" &amp; TEXT(E3224,"aaaa-mm-jj") &amp;"\Photo_Autre\P_autre.jpg","PHOTO_AUTRE"),""))</f>
        <v/>
      </c>
      <c r="O3224" s="22" t="str">
        <f>IF(A3224="","",IF(FileExiste("G:\VIOLON\Photo\"&amp;A3224&amp;"\Evenement\" &amp; TEXT(E3224,"aaaa-mm-jj") &amp;"\Video\Video.mp4")=TRUE,HYPERLINK("G:\VIOLON\Photo\"&amp;A3224&amp;"\Evenement\" &amp; TEXT(E3224,"aaaa-mm-jj") &amp;"\Video\Video.mp4","VIDÉO"),""))</f>
        <v/>
      </c>
      <c r="P3224" s="21"/>
    </row>
    <row r="3225" spans="2:16" x14ac:dyDescent="0.3">
      <c r="B3225" s="18" t="str">
        <f>IF(A3225="","",IFERROR(INDEX([1]INVENTAIRE!$M$4:$M$19992,MATCH(ÉVÉNEMENTS!A3225,[1]INVENTAIRE!$A$4:$A$19992,0)),INDEX(#REF!,MATCH(ÉVÉNEMENTS!A3225,#REF!,0))))</f>
        <v/>
      </c>
      <c r="C3225" s="18" t="str">
        <f>IF(A3225="","",IFERROR(INDEX([1]INVENTAIRE!$M$4:$M$20000,MATCH(ÉVÉNEMENTS!A3225,[1]INVENTAIRE!$A$4:$A$20000,0)),INDEX([1]INVENTAIRE!$M$4:$M$20000,MATCH(ÉVÉNEMENTS!A3225,[1]INVENTAIRE!$A$4:$A$20000,0))))</f>
        <v/>
      </c>
      <c r="D3225" s="1" t="str">
        <f>IF(A3225="","",IFERROR(INDEX([1]INVENTAIRE!$N$4:$N$20000,MATCH(ÉVÉNEMENTS!A3225,[1]INVENTAIRE!$A$4:$A$20000,0)),INDEX([1]INVENTAIRE!$N$4:$N$20000,MATCH(ÉVÉNEMENTS!A3225,[1]INVENTAIRE!$A$4:$A$20000,0))))</f>
        <v/>
      </c>
      <c r="I3225" s="21" t="str">
        <f>IF(H3225="","",INDEX([1]EMPLACEMENTS!$B$2:$B$20002,MATCH($H3225,[1]EMPLACEMENTS!$A$2:$A$20002,0)))</f>
        <v/>
      </c>
      <c r="J3225" s="21" t="str">
        <f>IF(H3225="","",INDEX([1]EMPLACEMENTS!$C$2:$C$20002,MATCH($H3225,[1]EMPLACEMENTS!$A$2:$A$20002,0)))</f>
        <v/>
      </c>
      <c r="K3225" s="22" t="str">
        <f>IF(A3225="","",IF(FileExiste("G:\VIOLON\Photo\"&amp;A3225&amp;"\Evenement\" &amp; TEXT(E3225,"aaaa-mm-jj") &amp;"\Facture\Transport.pdf")=TRUE,HYPERLINK("G:\VIOLON\Photo\"&amp;A3225&amp;"\Evenement\" &amp; TEXT(E3225,"aaaa-mm-jj") &amp;"\Facture\Transport.pdf","TRANSPORT"),""))</f>
        <v/>
      </c>
      <c r="L3225" s="22" t="str">
        <f>IF(A3225="","",IF(FileExiste("G:\VIOLON\Photo\"&amp;A3225&amp;"\Evenement\" &amp; TEXT(E3225,"aaaa-mm-jj") &amp;"\Convention\Convention.pdf")=TRUE,HYPERLINK("G:\VIOLON\Photo\"&amp;A3225&amp;"\Evenement\" &amp; TEXT(E3225,"aaaa-mm-jj") &amp;"\Convention\Convention.pdf","CONVENTION"),""))</f>
        <v/>
      </c>
      <c r="M3225" s="22" t="str">
        <f>IF(A3225="","",IF(FileExiste("G:\VIOLON\Photo\"&amp;A3225&amp;"\Evenement\" &amp; TEXT(E3225,"aaaa-mm-jj") &amp;"\Photo\"&amp;A3225&amp;".jpg")=TRUE,HYPERLINK("G:\VIOLON\Photo\"&amp;A3225&amp;"\Evenement\" &amp; TEXT(E3225,"aaaa-mm-jj") &amp;"\Photo\"&amp;A3225&amp;".jpg","PHOTO"),""))</f>
        <v/>
      </c>
      <c r="N3225" s="22" t="str">
        <f>IF(A3225="","",IF(FileExiste("G:\VIOLON\Photo\"&amp;A3225&amp;"\Evenement\" &amp; TEXT(E3225,"aaaa-mm-jj") &amp;"\Photo_Autre\P_autre.jpg")=TRUE,HYPERLINK("G:\VIOLON\Photo\"&amp;A3225&amp;"\Evenement\" &amp; TEXT(E3225,"aaaa-mm-jj") &amp;"\Photo_Autre\P_autre.jpg","PHOTO_AUTRE"),""))</f>
        <v/>
      </c>
      <c r="O3225" s="22" t="str">
        <f>IF(A3225="","",IF(FileExiste("G:\VIOLON\Photo\"&amp;A3225&amp;"\Evenement\" &amp; TEXT(E3225,"aaaa-mm-jj") &amp;"\Video\Video.mp4")=TRUE,HYPERLINK("G:\VIOLON\Photo\"&amp;A3225&amp;"\Evenement\" &amp; TEXT(E3225,"aaaa-mm-jj") &amp;"\Video\Video.mp4","VIDÉO"),""))</f>
        <v/>
      </c>
      <c r="P3225" s="21"/>
    </row>
    <row r="3226" spans="2:16" x14ac:dyDescent="0.3">
      <c r="B3226" s="18" t="str">
        <f>IF(A3226="","",IFERROR(INDEX([1]INVENTAIRE!$M$4:$M$19992,MATCH(ÉVÉNEMENTS!A3226,[1]INVENTAIRE!$A$4:$A$19992,0)),INDEX(#REF!,MATCH(ÉVÉNEMENTS!A3226,#REF!,0))))</f>
        <v/>
      </c>
      <c r="C3226" s="18" t="str">
        <f>IF(A3226="","",IFERROR(INDEX([1]INVENTAIRE!$M$4:$M$20000,MATCH(ÉVÉNEMENTS!A3226,[1]INVENTAIRE!$A$4:$A$20000,0)),INDEX([1]INVENTAIRE!$M$4:$M$20000,MATCH(ÉVÉNEMENTS!A3226,[1]INVENTAIRE!$A$4:$A$20000,0))))</f>
        <v/>
      </c>
      <c r="D3226" s="1" t="str">
        <f>IF(A3226="","",IFERROR(INDEX([1]INVENTAIRE!$N$4:$N$20000,MATCH(ÉVÉNEMENTS!A3226,[1]INVENTAIRE!$A$4:$A$20000,0)),INDEX([1]INVENTAIRE!$N$4:$N$20000,MATCH(ÉVÉNEMENTS!A3226,[1]INVENTAIRE!$A$4:$A$20000,0))))</f>
        <v/>
      </c>
      <c r="I3226" s="21" t="str">
        <f>IF(H3226="","",INDEX([1]EMPLACEMENTS!$B$2:$B$20002,MATCH($H3226,[1]EMPLACEMENTS!$A$2:$A$20002,0)))</f>
        <v/>
      </c>
      <c r="J3226" s="21" t="str">
        <f>IF(H3226="","",INDEX([1]EMPLACEMENTS!$C$2:$C$20002,MATCH($H3226,[1]EMPLACEMENTS!$A$2:$A$20002,0)))</f>
        <v/>
      </c>
      <c r="K3226" s="22" t="str">
        <f>IF(A3226="","",IF(FileExiste("G:\VIOLON\Photo\"&amp;A3226&amp;"\Evenement\" &amp; TEXT(E3226,"aaaa-mm-jj") &amp;"\Facture\Transport.pdf")=TRUE,HYPERLINK("G:\VIOLON\Photo\"&amp;A3226&amp;"\Evenement\" &amp; TEXT(E3226,"aaaa-mm-jj") &amp;"\Facture\Transport.pdf","TRANSPORT"),""))</f>
        <v/>
      </c>
      <c r="L3226" s="22" t="str">
        <f>IF(A3226="","",IF(FileExiste("G:\VIOLON\Photo\"&amp;A3226&amp;"\Evenement\" &amp; TEXT(E3226,"aaaa-mm-jj") &amp;"\Convention\Convention.pdf")=TRUE,HYPERLINK("G:\VIOLON\Photo\"&amp;A3226&amp;"\Evenement\" &amp; TEXT(E3226,"aaaa-mm-jj") &amp;"\Convention\Convention.pdf","CONVENTION"),""))</f>
        <v/>
      </c>
      <c r="M3226" s="22" t="str">
        <f>IF(A3226="","",IF(FileExiste("G:\VIOLON\Photo\"&amp;A3226&amp;"\Evenement\" &amp; TEXT(E3226,"aaaa-mm-jj") &amp;"\Photo\"&amp;A3226&amp;".jpg")=TRUE,HYPERLINK("G:\VIOLON\Photo\"&amp;A3226&amp;"\Evenement\" &amp; TEXT(E3226,"aaaa-mm-jj") &amp;"\Photo\"&amp;A3226&amp;".jpg","PHOTO"),""))</f>
        <v/>
      </c>
      <c r="N3226" s="22" t="str">
        <f>IF(A3226="","",IF(FileExiste("G:\VIOLON\Photo\"&amp;A3226&amp;"\Evenement\" &amp; TEXT(E3226,"aaaa-mm-jj") &amp;"\Photo_Autre\P_autre.jpg")=TRUE,HYPERLINK("G:\VIOLON\Photo\"&amp;A3226&amp;"\Evenement\" &amp; TEXT(E3226,"aaaa-mm-jj") &amp;"\Photo_Autre\P_autre.jpg","PHOTO_AUTRE"),""))</f>
        <v/>
      </c>
      <c r="O3226" s="22" t="str">
        <f>IF(A3226="","",IF(FileExiste("G:\VIOLON\Photo\"&amp;A3226&amp;"\Evenement\" &amp; TEXT(E3226,"aaaa-mm-jj") &amp;"\Video\Video.mp4")=TRUE,HYPERLINK("G:\VIOLON\Photo\"&amp;A3226&amp;"\Evenement\" &amp; TEXT(E3226,"aaaa-mm-jj") &amp;"\Video\Video.mp4","VIDÉO"),""))</f>
        <v/>
      </c>
      <c r="P3226" s="21"/>
    </row>
    <row r="3227" spans="2:16" x14ac:dyDescent="0.3">
      <c r="B3227" s="18" t="str">
        <f>IF(A3227="","",IFERROR(INDEX([1]INVENTAIRE!$M$4:$M$19992,MATCH(ÉVÉNEMENTS!A3227,[1]INVENTAIRE!$A$4:$A$19992,0)),INDEX(#REF!,MATCH(ÉVÉNEMENTS!A3227,#REF!,0))))</f>
        <v/>
      </c>
      <c r="C3227" s="18" t="str">
        <f>IF(A3227="","",IFERROR(INDEX([1]INVENTAIRE!$M$4:$M$20000,MATCH(ÉVÉNEMENTS!A3227,[1]INVENTAIRE!$A$4:$A$20000,0)),INDEX([1]INVENTAIRE!$M$4:$M$20000,MATCH(ÉVÉNEMENTS!A3227,[1]INVENTAIRE!$A$4:$A$20000,0))))</f>
        <v/>
      </c>
      <c r="D3227" s="1" t="str">
        <f>IF(A3227="","",IFERROR(INDEX([1]INVENTAIRE!$N$4:$N$20000,MATCH(ÉVÉNEMENTS!A3227,[1]INVENTAIRE!$A$4:$A$20000,0)),INDEX([1]INVENTAIRE!$N$4:$N$20000,MATCH(ÉVÉNEMENTS!A3227,[1]INVENTAIRE!$A$4:$A$20000,0))))</f>
        <v/>
      </c>
      <c r="I3227" s="21" t="str">
        <f>IF(H3227="","",INDEX([1]EMPLACEMENTS!$B$2:$B$20002,MATCH($H3227,[1]EMPLACEMENTS!$A$2:$A$20002,0)))</f>
        <v/>
      </c>
      <c r="J3227" s="21" t="str">
        <f>IF(H3227="","",INDEX([1]EMPLACEMENTS!$C$2:$C$20002,MATCH($H3227,[1]EMPLACEMENTS!$A$2:$A$20002,0)))</f>
        <v/>
      </c>
      <c r="K3227" s="22" t="str">
        <f>IF(A3227="","",IF(FileExiste("G:\VIOLON\Photo\"&amp;A3227&amp;"\Evenement\" &amp; TEXT(E3227,"aaaa-mm-jj") &amp;"\Facture\Transport.pdf")=TRUE,HYPERLINK("G:\VIOLON\Photo\"&amp;A3227&amp;"\Evenement\" &amp; TEXT(E3227,"aaaa-mm-jj") &amp;"\Facture\Transport.pdf","TRANSPORT"),""))</f>
        <v/>
      </c>
      <c r="L3227" s="22" t="str">
        <f>IF(A3227="","",IF(FileExiste("G:\VIOLON\Photo\"&amp;A3227&amp;"\Evenement\" &amp; TEXT(E3227,"aaaa-mm-jj") &amp;"\Convention\Convention.pdf")=TRUE,HYPERLINK("G:\VIOLON\Photo\"&amp;A3227&amp;"\Evenement\" &amp; TEXT(E3227,"aaaa-mm-jj") &amp;"\Convention\Convention.pdf","CONVENTION"),""))</f>
        <v/>
      </c>
      <c r="M3227" s="22" t="str">
        <f>IF(A3227="","",IF(FileExiste("G:\VIOLON\Photo\"&amp;A3227&amp;"\Evenement\" &amp; TEXT(E3227,"aaaa-mm-jj") &amp;"\Photo\"&amp;A3227&amp;".jpg")=TRUE,HYPERLINK("G:\VIOLON\Photo\"&amp;A3227&amp;"\Evenement\" &amp; TEXT(E3227,"aaaa-mm-jj") &amp;"\Photo\"&amp;A3227&amp;".jpg","PHOTO"),""))</f>
        <v/>
      </c>
      <c r="N3227" s="22" t="str">
        <f>IF(A3227="","",IF(FileExiste("G:\VIOLON\Photo\"&amp;A3227&amp;"\Evenement\" &amp; TEXT(E3227,"aaaa-mm-jj") &amp;"\Photo_Autre\P_autre.jpg")=TRUE,HYPERLINK("G:\VIOLON\Photo\"&amp;A3227&amp;"\Evenement\" &amp; TEXT(E3227,"aaaa-mm-jj") &amp;"\Photo_Autre\P_autre.jpg","PHOTO_AUTRE"),""))</f>
        <v/>
      </c>
      <c r="O3227" s="22" t="str">
        <f>IF(A3227="","",IF(FileExiste("G:\VIOLON\Photo\"&amp;A3227&amp;"\Evenement\" &amp; TEXT(E3227,"aaaa-mm-jj") &amp;"\Video\Video.mp4")=TRUE,HYPERLINK("G:\VIOLON\Photo\"&amp;A3227&amp;"\Evenement\" &amp; TEXT(E3227,"aaaa-mm-jj") &amp;"\Video\Video.mp4","VIDÉO"),""))</f>
        <v/>
      </c>
      <c r="P3227" s="21"/>
    </row>
    <row r="3228" spans="2:16" x14ac:dyDescent="0.3">
      <c r="B3228" s="18" t="str">
        <f>IF(A3228="","",IFERROR(INDEX([1]INVENTAIRE!$M$4:$M$19992,MATCH(ÉVÉNEMENTS!A3228,[1]INVENTAIRE!$A$4:$A$19992,0)),INDEX(#REF!,MATCH(ÉVÉNEMENTS!A3228,#REF!,0))))</f>
        <v/>
      </c>
      <c r="C3228" s="18" t="str">
        <f>IF(A3228="","",IFERROR(INDEX([1]INVENTAIRE!$M$4:$M$20000,MATCH(ÉVÉNEMENTS!A3228,[1]INVENTAIRE!$A$4:$A$20000,0)),INDEX([1]INVENTAIRE!$M$4:$M$20000,MATCH(ÉVÉNEMENTS!A3228,[1]INVENTAIRE!$A$4:$A$20000,0))))</f>
        <v/>
      </c>
      <c r="D3228" s="1" t="str">
        <f>IF(A3228="","",IFERROR(INDEX([1]INVENTAIRE!$N$4:$N$20000,MATCH(ÉVÉNEMENTS!A3228,[1]INVENTAIRE!$A$4:$A$20000,0)),INDEX([1]INVENTAIRE!$N$4:$N$20000,MATCH(ÉVÉNEMENTS!A3228,[1]INVENTAIRE!$A$4:$A$20000,0))))</f>
        <v/>
      </c>
      <c r="I3228" s="21" t="str">
        <f>IF(H3228="","",INDEX([1]EMPLACEMENTS!$B$2:$B$20002,MATCH($H3228,[1]EMPLACEMENTS!$A$2:$A$20002,0)))</f>
        <v/>
      </c>
      <c r="J3228" s="21" t="str">
        <f>IF(H3228="","",INDEX([1]EMPLACEMENTS!$C$2:$C$20002,MATCH($H3228,[1]EMPLACEMENTS!$A$2:$A$20002,0)))</f>
        <v/>
      </c>
      <c r="K3228" s="22" t="str">
        <f>IF(A3228="","",IF(FileExiste("G:\VIOLON\Photo\"&amp;A3228&amp;"\Evenement\" &amp; TEXT(E3228,"aaaa-mm-jj") &amp;"\Facture\Transport.pdf")=TRUE,HYPERLINK("G:\VIOLON\Photo\"&amp;A3228&amp;"\Evenement\" &amp; TEXT(E3228,"aaaa-mm-jj") &amp;"\Facture\Transport.pdf","TRANSPORT"),""))</f>
        <v/>
      </c>
      <c r="L3228" s="22" t="str">
        <f>IF(A3228="","",IF(FileExiste("G:\VIOLON\Photo\"&amp;A3228&amp;"\Evenement\" &amp; TEXT(E3228,"aaaa-mm-jj") &amp;"\Convention\Convention.pdf")=TRUE,HYPERLINK("G:\VIOLON\Photo\"&amp;A3228&amp;"\Evenement\" &amp; TEXT(E3228,"aaaa-mm-jj") &amp;"\Convention\Convention.pdf","CONVENTION"),""))</f>
        <v/>
      </c>
      <c r="M3228" s="22" t="str">
        <f>IF(A3228="","",IF(FileExiste("G:\VIOLON\Photo\"&amp;A3228&amp;"\Evenement\" &amp; TEXT(E3228,"aaaa-mm-jj") &amp;"\Photo\"&amp;A3228&amp;".jpg")=TRUE,HYPERLINK("G:\VIOLON\Photo\"&amp;A3228&amp;"\Evenement\" &amp; TEXT(E3228,"aaaa-mm-jj") &amp;"\Photo\"&amp;A3228&amp;".jpg","PHOTO"),""))</f>
        <v/>
      </c>
      <c r="N3228" s="22" t="str">
        <f>IF(A3228="","",IF(FileExiste("G:\VIOLON\Photo\"&amp;A3228&amp;"\Evenement\" &amp; TEXT(E3228,"aaaa-mm-jj") &amp;"\Photo_Autre\P_autre.jpg")=TRUE,HYPERLINK("G:\VIOLON\Photo\"&amp;A3228&amp;"\Evenement\" &amp; TEXT(E3228,"aaaa-mm-jj") &amp;"\Photo_Autre\P_autre.jpg","PHOTO_AUTRE"),""))</f>
        <v/>
      </c>
      <c r="O3228" s="22" t="str">
        <f>IF(A3228="","",IF(FileExiste("G:\VIOLON\Photo\"&amp;A3228&amp;"\Evenement\" &amp; TEXT(E3228,"aaaa-mm-jj") &amp;"\Video\Video.mp4")=TRUE,HYPERLINK("G:\VIOLON\Photo\"&amp;A3228&amp;"\Evenement\" &amp; TEXT(E3228,"aaaa-mm-jj") &amp;"\Video\Video.mp4","VIDÉO"),""))</f>
        <v/>
      </c>
      <c r="P3228" s="21"/>
    </row>
    <row r="3229" spans="2:16" x14ac:dyDescent="0.3">
      <c r="B3229" s="18" t="str">
        <f>IF(A3229="","",IFERROR(INDEX([1]INVENTAIRE!$M$4:$M$19992,MATCH(ÉVÉNEMENTS!A3229,[1]INVENTAIRE!$A$4:$A$19992,0)),INDEX(#REF!,MATCH(ÉVÉNEMENTS!A3229,#REF!,0))))</f>
        <v/>
      </c>
      <c r="C3229" s="18" t="str">
        <f>IF(A3229="","",IFERROR(INDEX([1]INVENTAIRE!$M$4:$M$20000,MATCH(ÉVÉNEMENTS!A3229,[1]INVENTAIRE!$A$4:$A$20000,0)),INDEX([1]INVENTAIRE!$M$4:$M$20000,MATCH(ÉVÉNEMENTS!A3229,[1]INVENTAIRE!$A$4:$A$20000,0))))</f>
        <v/>
      </c>
      <c r="D3229" s="1" t="str">
        <f>IF(A3229="","",IFERROR(INDEX([1]INVENTAIRE!$N$4:$N$20000,MATCH(ÉVÉNEMENTS!A3229,[1]INVENTAIRE!$A$4:$A$20000,0)),INDEX([1]INVENTAIRE!$N$4:$N$20000,MATCH(ÉVÉNEMENTS!A3229,[1]INVENTAIRE!$A$4:$A$20000,0))))</f>
        <v/>
      </c>
      <c r="I3229" s="21" t="str">
        <f>IF(H3229="","",INDEX([1]EMPLACEMENTS!$B$2:$B$20002,MATCH($H3229,[1]EMPLACEMENTS!$A$2:$A$20002,0)))</f>
        <v/>
      </c>
      <c r="J3229" s="21" t="str">
        <f>IF(H3229="","",INDEX([1]EMPLACEMENTS!$C$2:$C$20002,MATCH($H3229,[1]EMPLACEMENTS!$A$2:$A$20002,0)))</f>
        <v/>
      </c>
      <c r="K3229" s="22" t="str">
        <f>IF(A3229="","",IF(FileExiste("G:\VIOLON\Photo\"&amp;A3229&amp;"\Evenement\" &amp; TEXT(E3229,"aaaa-mm-jj") &amp;"\Facture\Transport.pdf")=TRUE,HYPERLINK("G:\VIOLON\Photo\"&amp;A3229&amp;"\Evenement\" &amp; TEXT(E3229,"aaaa-mm-jj") &amp;"\Facture\Transport.pdf","TRANSPORT"),""))</f>
        <v/>
      </c>
      <c r="L3229" s="22" t="str">
        <f>IF(A3229="","",IF(FileExiste("G:\VIOLON\Photo\"&amp;A3229&amp;"\Evenement\" &amp; TEXT(E3229,"aaaa-mm-jj") &amp;"\Convention\Convention.pdf")=TRUE,HYPERLINK("G:\VIOLON\Photo\"&amp;A3229&amp;"\Evenement\" &amp; TEXT(E3229,"aaaa-mm-jj") &amp;"\Convention\Convention.pdf","CONVENTION"),""))</f>
        <v/>
      </c>
      <c r="M3229" s="22" t="str">
        <f>IF(A3229="","",IF(FileExiste("G:\VIOLON\Photo\"&amp;A3229&amp;"\Evenement\" &amp; TEXT(E3229,"aaaa-mm-jj") &amp;"\Photo\"&amp;A3229&amp;".jpg")=TRUE,HYPERLINK("G:\VIOLON\Photo\"&amp;A3229&amp;"\Evenement\" &amp; TEXT(E3229,"aaaa-mm-jj") &amp;"\Photo\"&amp;A3229&amp;".jpg","PHOTO"),""))</f>
        <v/>
      </c>
      <c r="N3229" s="22" t="str">
        <f>IF(A3229="","",IF(FileExiste("G:\VIOLON\Photo\"&amp;A3229&amp;"\Evenement\" &amp; TEXT(E3229,"aaaa-mm-jj") &amp;"\Photo_Autre\P_autre.jpg")=TRUE,HYPERLINK("G:\VIOLON\Photo\"&amp;A3229&amp;"\Evenement\" &amp; TEXT(E3229,"aaaa-mm-jj") &amp;"\Photo_Autre\P_autre.jpg","PHOTO_AUTRE"),""))</f>
        <v/>
      </c>
      <c r="O3229" s="22" t="str">
        <f>IF(A3229="","",IF(FileExiste("G:\VIOLON\Photo\"&amp;A3229&amp;"\Evenement\" &amp; TEXT(E3229,"aaaa-mm-jj") &amp;"\Video\Video.mp4")=TRUE,HYPERLINK("G:\VIOLON\Photo\"&amp;A3229&amp;"\Evenement\" &amp; TEXT(E3229,"aaaa-mm-jj") &amp;"\Video\Video.mp4","VIDÉO"),""))</f>
        <v/>
      </c>
      <c r="P3229" s="21"/>
    </row>
    <row r="3230" spans="2:16" x14ac:dyDescent="0.3">
      <c r="B3230" s="18" t="str">
        <f>IF(A3230="","",IFERROR(INDEX([1]INVENTAIRE!$M$4:$M$19992,MATCH(ÉVÉNEMENTS!A3230,[1]INVENTAIRE!$A$4:$A$19992,0)),INDEX(#REF!,MATCH(ÉVÉNEMENTS!A3230,#REF!,0))))</f>
        <v/>
      </c>
      <c r="C3230" s="18" t="str">
        <f>IF(A3230="","",IFERROR(INDEX([1]INVENTAIRE!$M$4:$M$20000,MATCH(ÉVÉNEMENTS!A3230,[1]INVENTAIRE!$A$4:$A$20000,0)),INDEX([1]INVENTAIRE!$M$4:$M$20000,MATCH(ÉVÉNEMENTS!A3230,[1]INVENTAIRE!$A$4:$A$20000,0))))</f>
        <v/>
      </c>
      <c r="D3230" s="1" t="str">
        <f>IF(A3230="","",IFERROR(INDEX([1]INVENTAIRE!$N$4:$N$20000,MATCH(ÉVÉNEMENTS!A3230,[1]INVENTAIRE!$A$4:$A$20000,0)),INDEX([1]INVENTAIRE!$N$4:$N$20000,MATCH(ÉVÉNEMENTS!A3230,[1]INVENTAIRE!$A$4:$A$20000,0))))</f>
        <v/>
      </c>
      <c r="I3230" s="21" t="str">
        <f>IF(H3230="","",INDEX([1]EMPLACEMENTS!$B$2:$B$20002,MATCH($H3230,[1]EMPLACEMENTS!$A$2:$A$20002,0)))</f>
        <v/>
      </c>
      <c r="J3230" s="21" t="str">
        <f>IF(H3230="","",INDEX([1]EMPLACEMENTS!$C$2:$C$20002,MATCH($H3230,[1]EMPLACEMENTS!$A$2:$A$20002,0)))</f>
        <v/>
      </c>
      <c r="K3230" s="22" t="str">
        <f>IF(A3230="","",IF(FileExiste("G:\VIOLON\Photo\"&amp;A3230&amp;"\Evenement\" &amp; TEXT(E3230,"aaaa-mm-jj") &amp;"\Facture\Transport.pdf")=TRUE,HYPERLINK("G:\VIOLON\Photo\"&amp;A3230&amp;"\Evenement\" &amp; TEXT(E3230,"aaaa-mm-jj") &amp;"\Facture\Transport.pdf","TRANSPORT"),""))</f>
        <v/>
      </c>
      <c r="L3230" s="22" t="str">
        <f>IF(A3230="","",IF(FileExiste("G:\VIOLON\Photo\"&amp;A3230&amp;"\Evenement\" &amp; TEXT(E3230,"aaaa-mm-jj") &amp;"\Convention\Convention.pdf")=TRUE,HYPERLINK("G:\VIOLON\Photo\"&amp;A3230&amp;"\Evenement\" &amp; TEXT(E3230,"aaaa-mm-jj") &amp;"\Convention\Convention.pdf","CONVENTION"),""))</f>
        <v/>
      </c>
      <c r="M3230" s="22" t="str">
        <f>IF(A3230="","",IF(FileExiste("G:\VIOLON\Photo\"&amp;A3230&amp;"\Evenement\" &amp; TEXT(E3230,"aaaa-mm-jj") &amp;"\Photo\"&amp;A3230&amp;".jpg")=TRUE,HYPERLINK("G:\VIOLON\Photo\"&amp;A3230&amp;"\Evenement\" &amp; TEXT(E3230,"aaaa-mm-jj") &amp;"\Photo\"&amp;A3230&amp;".jpg","PHOTO"),""))</f>
        <v/>
      </c>
      <c r="N3230" s="22" t="str">
        <f>IF(A3230="","",IF(FileExiste("G:\VIOLON\Photo\"&amp;A3230&amp;"\Evenement\" &amp; TEXT(E3230,"aaaa-mm-jj") &amp;"\Photo_Autre\P_autre.jpg")=TRUE,HYPERLINK("G:\VIOLON\Photo\"&amp;A3230&amp;"\Evenement\" &amp; TEXT(E3230,"aaaa-mm-jj") &amp;"\Photo_Autre\P_autre.jpg","PHOTO_AUTRE"),""))</f>
        <v/>
      </c>
      <c r="O3230" s="22" t="str">
        <f>IF(A3230="","",IF(FileExiste("G:\VIOLON\Photo\"&amp;A3230&amp;"\Evenement\" &amp; TEXT(E3230,"aaaa-mm-jj") &amp;"\Video\Video.mp4")=TRUE,HYPERLINK("G:\VIOLON\Photo\"&amp;A3230&amp;"\Evenement\" &amp; TEXT(E3230,"aaaa-mm-jj") &amp;"\Video\Video.mp4","VIDÉO"),""))</f>
        <v/>
      </c>
      <c r="P3230" s="21"/>
    </row>
    <row r="3231" spans="2:16" x14ac:dyDescent="0.3">
      <c r="B3231" s="18" t="str">
        <f>IF(A3231="","",IFERROR(INDEX([1]INVENTAIRE!$M$4:$M$19992,MATCH(ÉVÉNEMENTS!A3231,[1]INVENTAIRE!$A$4:$A$19992,0)),INDEX(#REF!,MATCH(ÉVÉNEMENTS!A3231,#REF!,0))))</f>
        <v/>
      </c>
      <c r="C3231" s="18" t="str">
        <f>IF(A3231="","",IFERROR(INDEX([1]INVENTAIRE!$M$4:$M$20000,MATCH(ÉVÉNEMENTS!A3231,[1]INVENTAIRE!$A$4:$A$20000,0)),INDEX([1]INVENTAIRE!$M$4:$M$20000,MATCH(ÉVÉNEMENTS!A3231,[1]INVENTAIRE!$A$4:$A$20000,0))))</f>
        <v/>
      </c>
      <c r="D3231" s="1" t="str">
        <f>IF(A3231="","",IFERROR(INDEX([1]INVENTAIRE!$N$4:$N$20000,MATCH(ÉVÉNEMENTS!A3231,[1]INVENTAIRE!$A$4:$A$20000,0)),INDEX([1]INVENTAIRE!$N$4:$N$20000,MATCH(ÉVÉNEMENTS!A3231,[1]INVENTAIRE!$A$4:$A$20000,0))))</f>
        <v/>
      </c>
      <c r="I3231" s="21" t="str">
        <f>IF(H3231="","",INDEX([1]EMPLACEMENTS!$B$2:$B$20002,MATCH($H3231,[1]EMPLACEMENTS!$A$2:$A$20002,0)))</f>
        <v/>
      </c>
      <c r="J3231" s="21" t="str">
        <f>IF(H3231="","",INDEX([1]EMPLACEMENTS!$C$2:$C$20002,MATCH($H3231,[1]EMPLACEMENTS!$A$2:$A$20002,0)))</f>
        <v/>
      </c>
      <c r="K3231" s="22" t="str">
        <f>IF(A3231="","",IF(FileExiste("G:\VIOLON\Photo\"&amp;A3231&amp;"\Evenement\" &amp; TEXT(E3231,"aaaa-mm-jj") &amp;"\Facture\Transport.pdf")=TRUE,HYPERLINK("G:\VIOLON\Photo\"&amp;A3231&amp;"\Evenement\" &amp; TEXT(E3231,"aaaa-mm-jj") &amp;"\Facture\Transport.pdf","TRANSPORT"),""))</f>
        <v/>
      </c>
      <c r="L3231" s="22" t="str">
        <f>IF(A3231="","",IF(FileExiste("G:\VIOLON\Photo\"&amp;A3231&amp;"\Evenement\" &amp; TEXT(E3231,"aaaa-mm-jj") &amp;"\Convention\Convention.pdf")=TRUE,HYPERLINK("G:\VIOLON\Photo\"&amp;A3231&amp;"\Evenement\" &amp; TEXT(E3231,"aaaa-mm-jj") &amp;"\Convention\Convention.pdf","CONVENTION"),""))</f>
        <v/>
      </c>
      <c r="M3231" s="22" t="str">
        <f>IF(A3231="","",IF(FileExiste("G:\VIOLON\Photo\"&amp;A3231&amp;"\Evenement\" &amp; TEXT(E3231,"aaaa-mm-jj") &amp;"\Photo\"&amp;A3231&amp;".jpg")=TRUE,HYPERLINK("G:\VIOLON\Photo\"&amp;A3231&amp;"\Evenement\" &amp; TEXT(E3231,"aaaa-mm-jj") &amp;"\Photo\"&amp;A3231&amp;".jpg","PHOTO"),""))</f>
        <v/>
      </c>
      <c r="N3231" s="22" t="str">
        <f>IF(A3231="","",IF(FileExiste("G:\VIOLON\Photo\"&amp;A3231&amp;"\Evenement\" &amp; TEXT(E3231,"aaaa-mm-jj") &amp;"\Photo_Autre\P_autre.jpg")=TRUE,HYPERLINK("G:\VIOLON\Photo\"&amp;A3231&amp;"\Evenement\" &amp; TEXT(E3231,"aaaa-mm-jj") &amp;"\Photo_Autre\P_autre.jpg","PHOTO_AUTRE"),""))</f>
        <v/>
      </c>
      <c r="O3231" s="22" t="str">
        <f>IF(A3231="","",IF(FileExiste("G:\VIOLON\Photo\"&amp;A3231&amp;"\Evenement\" &amp; TEXT(E3231,"aaaa-mm-jj") &amp;"\Video\Video.mp4")=TRUE,HYPERLINK("G:\VIOLON\Photo\"&amp;A3231&amp;"\Evenement\" &amp; TEXT(E3231,"aaaa-mm-jj") &amp;"\Video\Video.mp4","VIDÉO"),""))</f>
        <v/>
      </c>
      <c r="P3231" s="21"/>
    </row>
    <row r="3232" spans="2:16" x14ac:dyDescent="0.3">
      <c r="B3232" s="18" t="str">
        <f>IF(A3232="","",IFERROR(INDEX([1]INVENTAIRE!$M$4:$M$19992,MATCH(ÉVÉNEMENTS!A3232,[1]INVENTAIRE!$A$4:$A$19992,0)),INDEX(#REF!,MATCH(ÉVÉNEMENTS!A3232,#REF!,0))))</f>
        <v/>
      </c>
      <c r="C3232" s="18" t="str">
        <f>IF(A3232="","",IFERROR(INDEX([1]INVENTAIRE!$M$4:$M$20000,MATCH(ÉVÉNEMENTS!A3232,[1]INVENTAIRE!$A$4:$A$20000,0)),INDEX([1]INVENTAIRE!$M$4:$M$20000,MATCH(ÉVÉNEMENTS!A3232,[1]INVENTAIRE!$A$4:$A$20000,0))))</f>
        <v/>
      </c>
      <c r="D3232" s="1" t="str">
        <f>IF(A3232="","",IFERROR(INDEX([1]INVENTAIRE!$N$4:$N$20000,MATCH(ÉVÉNEMENTS!A3232,[1]INVENTAIRE!$A$4:$A$20000,0)),INDEX([1]INVENTAIRE!$N$4:$N$20000,MATCH(ÉVÉNEMENTS!A3232,[1]INVENTAIRE!$A$4:$A$20000,0))))</f>
        <v/>
      </c>
      <c r="I3232" s="21" t="str">
        <f>IF(H3232="","",INDEX([1]EMPLACEMENTS!$B$2:$B$20002,MATCH($H3232,[1]EMPLACEMENTS!$A$2:$A$20002,0)))</f>
        <v/>
      </c>
      <c r="J3232" s="21" t="str">
        <f>IF(H3232="","",INDEX([1]EMPLACEMENTS!$C$2:$C$20002,MATCH($H3232,[1]EMPLACEMENTS!$A$2:$A$20002,0)))</f>
        <v/>
      </c>
      <c r="K3232" s="22" t="str">
        <f>IF(A3232="","",IF(FileExiste("G:\VIOLON\Photo\"&amp;A3232&amp;"\Evenement\" &amp; TEXT(E3232,"aaaa-mm-jj") &amp;"\Facture\Transport.pdf")=TRUE,HYPERLINK("G:\VIOLON\Photo\"&amp;A3232&amp;"\Evenement\" &amp; TEXT(E3232,"aaaa-mm-jj") &amp;"\Facture\Transport.pdf","TRANSPORT"),""))</f>
        <v/>
      </c>
      <c r="L3232" s="22" t="str">
        <f>IF(A3232="","",IF(FileExiste("G:\VIOLON\Photo\"&amp;A3232&amp;"\Evenement\" &amp; TEXT(E3232,"aaaa-mm-jj") &amp;"\Convention\Convention.pdf")=TRUE,HYPERLINK("G:\VIOLON\Photo\"&amp;A3232&amp;"\Evenement\" &amp; TEXT(E3232,"aaaa-mm-jj") &amp;"\Convention\Convention.pdf","CONVENTION"),""))</f>
        <v/>
      </c>
      <c r="M3232" s="22" t="str">
        <f>IF(A3232="","",IF(FileExiste("G:\VIOLON\Photo\"&amp;A3232&amp;"\Evenement\" &amp; TEXT(E3232,"aaaa-mm-jj") &amp;"\Photo\"&amp;A3232&amp;".jpg")=TRUE,HYPERLINK("G:\VIOLON\Photo\"&amp;A3232&amp;"\Evenement\" &amp; TEXT(E3232,"aaaa-mm-jj") &amp;"\Photo\"&amp;A3232&amp;".jpg","PHOTO"),""))</f>
        <v/>
      </c>
      <c r="N3232" s="22" t="str">
        <f>IF(A3232="","",IF(FileExiste("G:\VIOLON\Photo\"&amp;A3232&amp;"\Evenement\" &amp; TEXT(E3232,"aaaa-mm-jj") &amp;"\Photo_Autre\P_autre.jpg")=TRUE,HYPERLINK("G:\VIOLON\Photo\"&amp;A3232&amp;"\Evenement\" &amp; TEXT(E3232,"aaaa-mm-jj") &amp;"\Photo_Autre\P_autre.jpg","PHOTO_AUTRE"),""))</f>
        <v/>
      </c>
      <c r="O3232" s="22" t="str">
        <f>IF(A3232="","",IF(FileExiste("G:\VIOLON\Photo\"&amp;A3232&amp;"\Evenement\" &amp; TEXT(E3232,"aaaa-mm-jj") &amp;"\Video\Video.mp4")=TRUE,HYPERLINK("G:\VIOLON\Photo\"&amp;A3232&amp;"\Evenement\" &amp; TEXT(E3232,"aaaa-mm-jj") &amp;"\Video\Video.mp4","VIDÉO"),""))</f>
        <v/>
      </c>
      <c r="P3232" s="21"/>
    </row>
    <row r="3233" spans="2:16" x14ac:dyDescent="0.3">
      <c r="B3233" s="18" t="str">
        <f>IF(A3233="","",IFERROR(INDEX([1]INVENTAIRE!$M$4:$M$19992,MATCH(ÉVÉNEMENTS!A3233,[1]INVENTAIRE!$A$4:$A$19992,0)),INDEX(#REF!,MATCH(ÉVÉNEMENTS!A3233,#REF!,0))))</f>
        <v/>
      </c>
      <c r="C3233" s="18" t="str">
        <f>IF(A3233="","",IFERROR(INDEX([1]INVENTAIRE!$M$4:$M$20000,MATCH(ÉVÉNEMENTS!A3233,[1]INVENTAIRE!$A$4:$A$20000,0)),INDEX([1]INVENTAIRE!$M$4:$M$20000,MATCH(ÉVÉNEMENTS!A3233,[1]INVENTAIRE!$A$4:$A$20000,0))))</f>
        <v/>
      </c>
      <c r="D3233" s="1" t="str">
        <f>IF(A3233="","",IFERROR(INDEX([1]INVENTAIRE!$N$4:$N$20000,MATCH(ÉVÉNEMENTS!A3233,[1]INVENTAIRE!$A$4:$A$20000,0)),INDEX([1]INVENTAIRE!$N$4:$N$20000,MATCH(ÉVÉNEMENTS!A3233,[1]INVENTAIRE!$A$4:$A$20000,0))))</f>
        <v/>
      </c>
      <c r="I3233" s="21" t="str">
        <f>IF(H3233="","",INDEX([1]EMPLACEMENTS!$B$2:$B$20002,MATCH($H3233,[1]EMPLACEMENTS!$A$2:$A$20002,0)))</f>
        <v/>
      </c>
      <c r="J3233" s="21" t="str">
        <f>IF(H3233="","",INDEX([1]EMPLACEMENTS!$C$2:$C$20002,MATCH($H3233,[1]EMPLACEMENTS!$A$2:$A$20002,0)))</f>
        <v/>
      </c>
      <c r="K3233" s="22" t="str">
        <f>IF(A3233="","",IF(FileExiste("G:\VIOLON\Photo\"&amp;A3233&amp;"\Evenement\" &amp; TEXT(E3233,"aaaa-mm-jj") &amp;"\Facture\Transport.pdf")=TRUE,HYPERLINK("G:\VIOLON\Photo\"&amp;A3233&amp;"\Evenement\" &amp; TEXT(E3233,"aaaa-mm-jj") &amp;"\Facture\Transport.pdf","TRANSPORT"),""))</f>
        <v/>
      </c>
      <c r="L3233" s="22" t="str">
        <f>IF(A3233="","",IF(FileExiste("G:\VIOLON\Photo\"&amp;A3233&amp;"\Evenement\" &amp; TEXT(E3233,"aaaa-mm-jj") &amp;"\Convention\Convention.pdf")=TRUE,HYPERLINK("G:\VIOLON\Photo\"&amp;A3233&amp;"\Evenement\" &amp; TEXT(E3233,"aaaa-mm-jj") &amp;"\Convention\Convention.pdf","CONVENTION"),""))</f>
        <v/>
      </c>
      <c r="M3233" s="22" t="str">
        <f>IF(A3233="","",IF(FileExiste("G:\VIOLON\Photo\"&amp;A3233&amp;"\Evenement\" &amp; TEXT(E3233,"aaaa-mm-jj") &amp;"\Photo\"&amp;A3233&amp;".jpg")=TRUE,HYPERLINK("G:\VIOLON\Photo\"&amp;A3233&amp;"\Evenement\" &amp; TEXT(E3233,"aaaa-mm-jj") &amp;"\Photo\"&amp;A3233&amp;".jpg","PHOTO"),""))</f>
        <v/>
      </c>
      <c r="N3233" s="22" t="str">
        <f>IF(A3233="","",IF(FileExiste("G:\VIOLON\Photo\"&amp;A3233&amp;"\Evenement\" &amp; TEXT(E3233,"aaaa-mm-jj") &amp;"\Photo_Autre\P_autre.jpg")=TRUE,HYPERLINK("G:\VIOLON\Photo\"&amp;A3233&amp;"\Evenement\" &amp; TEXT(E3233,"aaaa-mm-jj") &amp;"\Photo_Autre\P_autre.jpg","PHOTO_AUTRE"),""))</f>
        <v/>
      </c>
      <c r="O3233" s="22" t="str">
        <f>IF(A3233="","",IF(FileExiste("G:\VIOLON\Photo\"&amp;A3233&amp;"\Evenement\" &amp; TEXT(E3233,"aaaa-mm-jj") &amp;"\Video\Video.mp4")=TRUE,HYPERLINK("G:\VIOLON\Photo\"&amp;A3233&amp;"\Evenement\" &amp; TEXT(E3233,"aaaa-mm-jj") &amp;"\Video\Video.mp4","VIDÉO"),""))</f>
        <v/>
      </c>
      <c r="P3233" s="21"/>
    </row>
    <row r="3234" spans="2:16" x14ac:dyDescent="0.3">
      <c r="B3234" s="18" t="str">
        <f>IF(A3234="","",IFERROR(INDEX([1]INVENTAIRE!$M$4:$M$19992,MATCH(ÉVÉNEMENTS!A3234,[1]INVENTAIRE!$A$4:$A$19992,0)),INDEX(#REF!,MATCH(ÉVÉNEMENTS!A3234,#REF!,0))))</f>
        <v/>
      </c>
      <c r="C3234" s="18" t="str">
        <f>IF(A3234="","",IFERROR(INDEX([1]INVENTAIRE!$M$4:$M$20000,MATCH(ÉVÉNEMENTS!A3234,[1]INVENTAIRE!$A$4:$A$20000,0)),INDEX([1]INVENTAIRE!$M$4:$M$20000,MATCH(ÉVÉNEMENTS!A3234,[1]INVENTAIRE!$A$4:$A$20000,0))))</f>
        <v/>
      </c>
      <c r="D3234" s="1" t="str">
        <f>IF(A3234="","",IFERROR(INDEX([1]INVENTAIRE!$N$4:$N$20000,MATCH(ÉVÉNEMENTS!A3234,[1]INVENTAIRE!$A$4:$A$20000,0)),INDEX([1]INVENTAIRE!$N$4:$N$20000,MATCH(ÉVÉNEMENTS!A3234,[1]INVENTAIRE!$A$4:$A$20000,0))))</f>
        <v/>
      </c>
      <c r="I3234" s="21" t="str">
        <f>IF(H3234="","",INDEX([1]EMPLACEMENTS!$B$2:$B$20002,MATCH($H3234,[1]EMPLACEMENTS!$A$2:$A$20002,0)))</f>
        <v/>
      </c>
      <c r="J3234" s="21" t="str">
        <f>IF(H3234="","",INDEX([1]EMPLACEMENTS!$C$2:$C$20002,MATCH($H3234,[1]EMPLACEMENTS!$A$2:$A$20002,0)))</f>
        <v/>
      </c>
      <c r="K3234" s="22" t="str">
        <f>IF(A3234="","",IF(FileExiste("G:\VIOLON\Photo\"&amp;A3234&amp;"\Evenement\" &amp; TEXT(E3234,"aaaa-mm-jj") &amp;"\Facture\Transport.pdf")=TRUE,HYPERLINK("G:\VIOLON\Photo\"&amp;A3234&amp;"\Evenement\" &amp; TEXT(E3234,"aaaa-mm-jj") &amp;"\Facture\Transport.pdf","TRANSPORT"),""))</f>
        <v/>
      </c>
      <c r="L3234" s="22" t="str">
        <f>IF(A3234="","",IF(FileExiste("G:\VIOLON\Photo\"&amp;A3234&amp;"\Evenement\" &amp; TEXT(E3234,"aaaa-mm-jj") &amp;"\Convention\Convention.pdf")=TRUE,HYPERLINK("G:\VIOLON\Photo\"&amp;A3234&amp;"\Evenement\" &amp; TEXT(E3234,"aaaa-mm-jj") &amp;"\Convention\Convention.pdf","CONVENTION"),""))</f>
        <v/>
      </c>
      <c r="M3234" s="22" t="str">
        <f>IF(A3234="","",IF(FileExiste("G:\VIOLON\Photo\"&amp;A3234&amp;"\Evenement\" &amp; TEXT(E3234,"aaaa-mm-jj") &amp;"\Photo\"&amp;A3234&amp;".jpg")=TRUE,HYPERLINK("G:\VIOLON\Photo\"&amp;A3234&amp;"\Evenement\" &amp; TEXT(E3234,"aaaa-mm-jj") &amp;"\Photo\"&amp;A3234&amp;".jpg","PHOTO"),""))</f>
        <v/>
      </c>
      <c r="N3234" s="22" t="str">
        <f>IF(A3234="","",IF(FileExiste("G:\VIOLON\Photo\"&amp;A3234&amp;"\Evenement\" &amp; TEXT(E3234,"aaaa-mm-jj") &amp;"\Photo_Autre\P_autre.jpg")=TRUE,HYPERLINK("G:\VIOLON\Photo\"&amp;A3234&amp;"\Evenement\" &amp; TEXT(E3234,"aaaa-mm-jj") &amp;"\Photo_Autre\P_autre.jpg","PHOTO_AUTRE"),""))</f>
        <v/>
      </c>
      <c r="O3234" s="22" t="str">
        <f>IF(A3234="","",IF(FileExiste("G:\VIOLON\Photo\"&amp;A3234&amp;"\Evenement\" &amp; TEXT(E3234,"aaaa-mm-jj") &amp;"\Video\Video.mp4")=TRUE,HYPERLINK("G:\VIOLON\Photo\"&amp;A3234&amp;"\Evenement\" &amp; TEXT(E3234,"aaaa-mm-jj") &amp;"\Video\Video.mp4","VIDÉO"),""))</f>
        <v/>
      </c>
      <c r="P3234" s="21"/>
    </row>
    <row r="3235" spans="2:16" x14ac:dyDescent="0.3">
      <c r="B3235" s="18" t="str">
        <f>IF(A3235="","",IFERROR(INDEX([1]INVENTAIRE!$M$4:$M$19992,MATCH(ÉVÉNEMENTS!A3235,[1]INVENTAIRE!$A$4:$A$19992,0)),INDEX(#REF!,MATCH(ÉVÉNEMENTS!A3235,#REF!,0))))</f>
        <v/>
      </c>
      <c r="C3235" s="18" t="str">
        <f>IF(A3235="","",IFERROR(INDEX([1]INVENTAIRE!$M$4:$M$20000,MATCH(ÉVÉNEMENTS!A3235,[1]INVENTAIRE!$A$4:$A$20000,0)),INDEX([1]INVENTAIRE!$M$4:$M$20000,MATCH(ÉVÉNEMENTS!A3235,[1]INVENTAIRE!$A$4:$A$20000,0))))</f>
        <v/>
      </c>
      <c r="D3235" s="1" t="str">
        <f>IF(A3235="","",IFERROR(INDEX([1]INVENTAIRE!$N$4:$N$20000,MATCH(ÉVÉNEMENTS!A3235,[1]INVENTAIRE!$A$4:$A$20000,0)),INDEX([1]INVENTAIRE!$N$4:$N$20000,MATCH(ÉVÉNEMENTS!A3235,[1]INVENTAIRE!$A$4:$A$20000,0))))</f>
        <v/>
      </c>
      <c r="I3235" s="21" t="str">
        <f>IF(H3235="","",INDEX([1]EMPLACEMENTS!$B$2:$B$20002,MATCH($H3235,[1]EMPLACEMENTS!$A$2:$A$20002,0)))</f>
        <v/>
      </c>
      <c r="J3235" s="21" t="str">
        <f>IF(H3235="","",INDEX([1]EMPLACEMENTS!$C$2:$C$20002,MATCH($H3235,[1]EMPLACEMENTS!$A$2:$A$20002,0)))</f>
        <v/>
      </c>
      <c r="K3235" s="22" t="str">
        <f>IF(A3235="","",IF(FileExiste("G:\VIOLON\Photo\"&amp;A3235&amp;"\Evenement\" &amp; TEXT(E3235,"aaaa-mm-jj") &amp;"\Facture\Transport.pdf")=TRUE,HYPERLINK("G:\VIOLON\Photo\"&amp;A3235&amp;"\Evenement\" &amp; TEXT(E3235,"aaaa-mm-jj") &amp;"\Facture\Transport.pdf","TRANSPORT"),""))</f>
        <v/>
      </c>
      <c r="L3235" s="22" t="str">
        <f>IF(A3235="","",IF(FileExiste("G:\VIOLON\Photo\"&amp;A3235&amp;"\Evenement\" &amp; TEXT(E3235,"aaaa-mm-jj") &amp;"\Convention\Convention.pdf")=TRUE,HYPERLINK("G:\VIOLON\Photo\"&amp;A3235&amp;"\Evenement\" &amp; TEXT(E3235,"aaaa-mm-jj") &amp;"\Convention\Convention.pdf","CONVENTION"),""))</f>
        <v/>
      </c>
      <c r="M3235" s="22" t="str">
        <f>IF(A3235="","",IF(FileExiste("G:\VIOLON\Photo\"&amp;A3235&amp;"\Evenement\" &amp; TEXT(E3235,"aaaa-mm-jj") &amp;"\Photo\"&amp;A3235&amp;".jpg")=TRUE,HYPERLINK("G:\VIOLON\Photo\"&amp;A3235&amp;"\Evenement\" &amp; TEXT(E3235,"aaaa-mm-jj") &amp;"\Photo\"&amp;A3235&amp;".jpg","PHOTO"),""))</f>
        <v/>
      </c>
      <c r="N3235" s="22" t="str">
        <f>IF(A3235="","",IF(FileExiste("G:\VIOLON\Photo\"&amp;A3235&amp;"\Evenement\" &amp; TEXT(E3235,"aaaa-mm-jj") &amp;"\Photo_Autre\P_autre.jpg")=TRUE,HYPERLINK("G:\VIOLON\Photo\"&amp;A3235&amp;"\Evenement\" &amp; TEXT(E3235,"aaaa-mm-jj") &amp;"\Photo_Autre\P_autre.jpg","PHOTO_AUTRE"),""))</f>
        <v/>
      </c>
      <c r="O3235" s="22" t="str">
        <f>IF(A3235="","",IF(FileExiste("G:\VIOLON\Photo\"&amp;A3235&amp;"\Evenement\" &amp; TEXT(E3235,"aaaa-mm-jj") &amp;"\Video\Video.mp4")=TRUE,HYPERLINK("G:\VIOLON\Photo\"&amp;A3235&amp;"\Evenement\" &amp; TEXT(E3235,"aaaa-mm-jj") &amp;"\Video\Video.mp4","VIDÉO"),""))</f>
        <v/>
      </c>
      <c r="P3235" s="21"/>
    </row>
    <row r="3236" spans="2:16" x14ac:dyDescent="0.3">
      <c r="B3236" s="18" t="str">
        <f>IF(A3236="","",IFERROR(INDEX([1]INVENTAIRE!$M$4:$M$19992,MATCH(ÉVÉNEMENTS!A3236,[1]INVENTAIRE!$A$4:$A$19992,0)),INDEX(#REF!,MATCH(ÉVÉNEMENTS!A3236,#REF!,0))))</f>
        <v/>
      </c>
      <c r="C3236" s="18" t="str">
        <f>IF(A3236="","",IFERROR(INDEX([1]INVENTAIRE!$M$4:$M$20000,MATCH(ÉVÉNEMENTS!A3236,[1]INVENTAIRE!$A$4:$A$20000,0)),INDEX([1]INVENTAIRE!$M$4:$M$20000,MATCH(ÉVÉNEMENTS!A3236,[1]INVENTAIRE!$A$4:$A$20000,0))))</f>
        <v/>
      </c>
      <c r="D3236" s="1" t="str">
        <f>IF(A3236="","",IFERROR(INDEX([1]INVENTAIRE!$N$4:$N$20000,MATCH(ÉVÉNEMENTS!A3236,[1]INVENTAIRE!$A$4:$A$20000,0)),INDEX([1]INVENTAIRE!$N$4:$N$20000,MATCH(ÉVÉNEMENTS!A3236,[1]INVENTAIRE!$A$4:$A$20000,0))))</f>
        <v/>
      </c>
      <c r="I3236" s="21" t="str">
        <f>IF(H3236="","",INDEX([1]EMPLACEMENTS!$B$2:$B$20002,MATCH($H3236,[1]EMPLACEMENTS!$A$2:$A$20002,0)))</f>
        <v/>
      </c>
      <c r="J3236" s="21" t="str">
        <f>IF(H3236="","",INDEX([1]EMPLACEMENTS!$C$2:$C$20002,MATCH($H3236,[1]EMPLACEMENTS!$A$2:$A$20002,0)))</f>
        <v/>
      </c>
      <c r="K3236" s="22" t="str">
        <f>IF(A3236="","",IF(FileExiste("G:\VIOLON\Photo\"&amp;A3236&amp;"\Evenement\" &amp; TEXT(E3236,"aaaa-mm-jj") &amp;"\Facture\Transport.pdf")=TRUE,HYPERLINK("G:\VIOLON\Photo\"&amp;A3236&amp;"\Evenement\" &amp; TEXT(E3236,"aaaa-mm-jj") &amp;"\Facture\Transport.pdf","TRANSPORT"),""))</f>
        <v/>
      </c>
      <c r="L3236" s="22" t="str">
        <f>IF(A3236="","",IF(FileExiste("G:\VIOLON\Photo\"&amp;A3236&amp;"\Evenement\" &amp; TEXT(E3236,"aaaa-mm-jj") &amp;"\Convention\Convention.pdf")=TRUE,HYPERLINK("G:\VIOLON\Photo\"&amp;A3236&amp;"\Evenement\" &amp; TEXT(E3236,"aaaa-mm-jj") &amp;"\Convention\Convention.pdf","CONVENTION"),""))</f>
        <v/>
      </c>
      <c r="M3236" s="22" t="str">
        <f>IF(A3236="","",IF(FileExiste("G:\VIOLON\Photo\"&amp;A3236&amp;"\Evenement\" &amp; TEXT(E3236,"aaaa-mm-jj") &amp;"\Photo\"&amp;A3236&amp;".jpg")=TRUE,HYPERLINK("G:\VIOLON\Photo\"&amp;A3236&amp;"\Evenement\" &amp; TEXT(E3236,"aaaa-mm-jj") &amp;"\Photo\"&amp;A3236&amp;".jpg","PHOTO"),""))</f>
        <v/>
      </c>
      <c r="N3236" s="22" t="str">
        <f>IF(A3236="","",IF(FileExiste("G:\VIOLON\Photo\"&amp;A3236&amp;"\Evenement\" &amp; TEXT(E3236,"aaaa-mm-jj") &amp;"\Photo_Autre\P_autre.jpg")=TRUE,HYPERLINK("G:\VIOLON\Photo\"&amp;A3236&amp;"\Evenement\" &amp; TEXT(E3236,"aaaa-mm-jj") &amp;"\Photo_Autre\P_autre.jpg","PHOTO_AUTRE"),""))</f>
        <v/>
      </c>
      <c r="O3236" s="22" t="str">
        <f>IF(A3236="","",IF(FileExiste("G:\VIOLON\Photo\"&amp;A3236&amp;"\Evenement\" &amp; TEXT(E3236,"aaaa-mm-jj") &amp;"\Video\Video.mp4")=TRUE,HYPERLINK("G:\VIOLON\Photo\"&amp;A3236&amp;"\Evenement\" &amp; TEXT(E3236,"aaaa-mm-jj") &amp;"\Video\Video.mp4","VIDÉO"),""))</f>
        <v/>
      </c>
      <c r="P3236" s="21"/>
    </row>
    <row r="3237" spans="2:16" x14ac:dyDescent="0.3">
      <c r="B3237" s="18" t="str">
        <f>IF(A3237="","",IFERROR(INDEX([1]INVENTAIRE!$M$4:$M$19992,MATCH(ÉVÉNEMENTS!A3237,[1]INVENTAIRE!$A$4:$A$19992,0)),INDEX(#REF!,MATCH(ÉVÉNEMENTS!A3237,#REF!,0))))</f>
        <v/>
      </c>
      <c r="C3237" s="18" t="str">
        <f>IF(A3237="","",IFERROR(INDEX([1]INVENTAIRE!$M$4:$M$20000,MATCH(ÉVÉNEMENTS!A3237,[1]INVENTAIRE!$A$4:$A$20000,0)),INDEX([1]INVENTAIRE!$M$4:$M$20000,MATCH(ÉVÉNEMENTS!A3237,[1]INVENTAIRE!$A$4:$A$20000,0))))</f>
        <v/>
      </c>
      <c r="D3237" s="1" t="str">
        <f>IF(A3237="","",IFERROR(INDEX([1]INVENTAIRE!$N$4:$N$20000,MATCH(ÉVÉNEMENTS!A3237,[1]INVENTAIRE!$A$4:$A$20000,0)),INDEX([1]INVENTAIRE!$N$4:$N$20000,MATCH(ÉVÉNEMENTS!A3237,[1]INVENTAIRE!$A$4:$A$20000,0))))</f>
        <v/>
      </c>
      <c r="I3237" s="21" t="str">
        <f>IF(H3237="","",INDEX([1]EMPLACEMENTS!$B$2:$B$20002,MATCH($H3237,[1]EMPLACEMENTS!$A$2:$A$20002,0)))</f>
        <v/>
      </c>
      <c r="J3237" s="21" t="str">
        <f>IF(H3237="","",INDEX([1]EMPLACEMENTS!$C$2:$C$20002,MATCH($H3237,[1]EMPLACEMENTS!$A$2:$A$20002,0)))</f>
        <v/>
      </c>
      <c r="K3237" s="22" t="str">
        <f>IF(A3237="","",IF(FileExiste("G:\VIOLON\Photo\"&amp;A3237&amp;"\Evenement\" &amp; TEXT(E3237,"aaaa-mm-jj") &amp;"\Facture\Transport.pdf")=TRUE,HYPERLINK("G:\VIOLON\Photo\"&amp;A3237&amp;"\Evenement\" &amp; TEXT(E3237,"aaaa-mm-jj") &amp;"\Facture\Transport.pdf","TRANSPORT"),""))</f>
        <v/>
      </c>
      <c r="L3237" s="22" t="str">
        <f>IF(A3237="","",IF(FileExiste("G:\VIOLON\Photo\"&amp;A3237&amp;"\Evenement\" &amp; TEXT(E3237,"aaaa-mm-jj") &amp;"\Convention\Convention.pdf")=TRUE,HYPERLINK("G:\VIOLON\Photo\"&amp;A3237&amp;"\Evenement\" &amp; TEXT(E3237,"aaaa-mm-jj") &amp;"\Convention\Convention.pdf","CONVENTION"),""))</f>
        <v/>
      </c>
      <c r="M3237" s="22" t="str">
        <f>IF(A3237="","",IF(FileExiste("G:\VIOLON\Photo\"&amp;A3237&amp;"\Evenement\" &amp; TEXT(E3237,"aaaa-mm-jj") &amp;"\Photo\"&amp;A3237&amp;".jpg")=TRUE,HYPERLINK("G:\VIOLON\Photo\"&amp;A3237&amp;"\Evenement\" &amp; TEXT(E3237,"aaaa-mm-jj") &amp;"\Photo\"&amp;A3237&amp;".jpg","PHOTO"),""))</f>
        <v/>
      </c>
      <c r="N3237" s="22" t="str">
        <f>IF(A3237="","",IF(FileExiste("G:\VIOLON\Photo\"&amp;A3237&amp;"\Evenement\" &amp; TEXT(E3237,"aaaa-mm-jj") &amp;"\Photo_Autre\P_autre.jpg")=TRUE,HYPERLINK("G:\VIOLON\Photo\"&amp;A3237&amp;"\Evenement\" &amp; TEXT(E3237,"aaaa-mm-jj") &amp;"\Photo_Autre\P_autre.jpg","PHOTO_AUTRE"),""))</f>
        <v/>
      </c>
      <c r="O3237" s="22" t="str">
        <f>IF(A3237="","",IF(FileExiste("G:\VIOLON\Photo\"&amp;A3237&amp;"\Evenement\" &amp; TEXT(E3237,"aaaa-mm-jj") &amp;"\Video\Video.mp4")=TRUE,HYPERLINK("G:\VIOLON\Photo\"&amp;A3237&amp;"\Evenement\" &amp; TEXT(E3237,"aaaa-mm-jj") &amp;"\Video\Video.mp4","VIDÉO"),""))</f>
        <v/>
      </c>
      <c r="P3237" s="21"/>
    </row>
    <row r="3238" spans="2:16" x14ac:dyDescent="0.3">
      <c r="B3238" s="18" t="str">
        <f>IF(A3238="","",IFERROR(INDEX([1]INVENTAIRE!$M$4:$M$19992,MATCH(ÉVÉNEMENTS!A3238,[1]INVENTAIRE!$A$4:$A$19992,0)),INDEX(#REF!,MATCH(ÉVÉNEMENTS!A3238,#REF!,0))))</f>
        <v/>
      </c>
      <c r="C3238" s="18" t="str">
        <f>IF(A3238="","",IFERROR(INDEX([1]INVENTAIRE!$M$4:$M$20000,MATCH(ÉVÉNEMENTS!A3238,[1]INVENTAIRE!$A$4:$A$20000,0)),INDEX([1]INVENTAIRE!$M$4:$M$20000,MATCH(ÉVÉNEMENTS!A3238,[1]INVENTAIRE!$A$4:$A$20000,0))))</f>
        <v/>
      </c>
      <c r="D3238" s="1" t="str">
        <f>IF(A3238="","",IFERROR(INDEX([1]INVENTAIRE!$N$4:$N$20000,MATCH(ÉVÉNEMENTS!A3238,[1]INVENTAIRE!$A$4:$A$20000,0)),INDEX([1]INVENTAIRE!$N$4:$N$20000,MATCH(ÉVÉNEMENTS!A3238,[1]INVENTAIRE!$A$4:$A$20000,0))))</f>
        <v/>
      </c>
      <c r="I3238" s="21" t="str">
        <f>IF(H3238="","",INDEX([1]EMPLACEMENTS!$B$2:$B$20002,MATCH($H3238,[1]EMPLACEMENTS!$A$2:$A$20002,0)))</f>
        <v/>
      </c>
      <c r="J3238" s="21" t="str">
        <f>IF(H3238="","",INDEX([1]EMPLACEMENTS!$C$2:$C$20002,MATCH($H3238,[1]EMPLACEMENTS!$A$2:$A$20002,0)))</f>
        <v/>
      </c>
      <c r="K3238" s="22" t="str">
        <f>IF(A3238="","",IF(FileExiste("G:\VIOLON\Photo\"&amp;A3238&amp;"\Evenement\" &amp; TEXT(E3238,"aaaa-mm-jj") &amp;"\Facture\Transport.pdf")=TRUE,HYPERLINK("G:\VIOLON\Photo\"&amp;A3238&amp;"\Evenement\" &amp; TEXT(E3238,"aaaa-mm-jj") &amp;"\Facture\Transport.pdf","TRANSPORT"),""))</f>
        <v/>
      </c>
      <c r="L3238" s="22" t="str">
        <f>IF(A3238="","",IF(FileExiste("G:\VIOLON\Photo\"&amp;A3238&amp;"\Evenement\" &amp; TEXT(E3238,"aaaa-mm-jj") &amp;"\Convention\Convention.pdf")=TRUE,HYPERLINK("G:\VIOLON\Photo\"&amp;A3238&amp;"\Evenement\" &amp; TEXT(E3238,"aaaa-mm-jj") &amp;"\Convention\Convention.pdf","CONVENTION"),""))</f>
        <v/>
      </c>
      <c r="M3238" s="22" t="str">
        <f>IF(A3238="","",IF(FileExiste("G:\VIOLON\Photo\"&amp;A3238&amp;"\Evenement\" &amp; TEXT(E3238,"aaaa-mm-jj") &amp;"\Photo\"&amp;A3238&amp;".jpg")=TRUE,HYPERLINK("G:\VIOLON\Photo\"&amp;A3238&amp;"\Evenement\" &amp; TEXT(E3238,"aaaa-mm-jj") &amp;"\Photo\"&amp;A3238&amp;".jpg","PHOTO"),""))</f>
        <v/>
      </c>
      <c r="N3238" s="22" t="str">
        <f>IF(A3238="","",IF(FileExiste("G:\VIOLON\Photo\"&amp;A3238&amp;"\Evenement\" &amp; TEXT(E3238,"aaaa-mm-jj") &amp;"\Photo_Autre\P_autre.jpg")=TRUE,HYPERLINK("G:\VIOLON\Photo\"&amp;A3238&amp;"\Evenement\" &amp; TEXT(E3238,"aaaa-mm-jj") &amp;"\Photo_Autre\P_autre.jpg","PHOTO_AUTRE"),""))</f>
        <v/>
      </c>
      <c r="O3238" s="22" t="str">
        <f>IF(A3238="","",IF(FileExiste("G:\VIOLON\Photo\"&amp;A3238&amp;"\Evenement\" &amp; TEXT(E3238,"aaaa-mm-jj") &amp;"\Video\Video.mp4")=TRUE,HYPERLINK("G:\VIOLON\Photo\"&amp;A3238&amp;"\Evenement\" &amp; TEXT(E3238,"aaaa-mm-jj") &amp;"\Video\Video.mp4","VIDÉO"),""))</f>
        <v/>
      </c>
      <c r="P3238" s="21"/>
    </row>
    <row r="3239" spans="2:16" x14ac:dyDescent="0.3">
      <c r="B3239" s="18" t="str">
        <f>IF(A3239="","",IFERROR(INDEX([1]INVENTAIRE!$M$4:$M$19992,MATCH(ÉVÉNEMENTS!A3239,[1]INVENTAIRE!$A$4:$A$19992,0)),INDEX(#REF!,MATCH(ÉVÉNEMENTS!A3239,#REF!,0))))</f>
        <v/>
      </c>
      <c r="C3239" s="18" t="str">
        <f>IF(A3239="","",IFERROR(INDEX([1]INVENTAIRE!$M$4:$M$20000,MATCH(ÉVÉNEMENTS!A3239,[1]INVENTAIRE!$A$4:$A$20000,0)),INDEX([1]INVENTAIRE!$M$4:$M$20000,MATCH(ÉVÉNEMENTS!A3239,[1]INVENTAIRE!$A$4:$A$20000,0))))</f>
        <v/>
      </c>
      <c r="D3239" s="1" t="str">
        <f>IF(A3239="","",IFERROR(INDEX([1]INVENTAIRE!$N$4:$N$20000,MATCH(ÉVÉNEMENTS!A3239,[1]INVENTAIRE!$A$4:$A$20000,0)),INDEX([1]INVENTAIRE!$N$4:$N$20000,MATCH(ÉVÉNEMENTS!A3239,[1]INVENTAIRE!$A$4:$A$20000,0))))</f>
        <v/>
      </c>
      <c r="I3239" s="21" t="str">
        <f>IF(H3239="","",INDEX([1]EMPLACEMENTS!$B$2:$B$20002,MATCH($H3239,[1]EMPLACEMENTS!$A$2:$A$20002,0)))</f>
        <v/>
      </c>
      <c r="J3239" s="21" t="str">
        <f>IF(H3239="","",INDEX([1]EMPLACEMENTS!$C$2:$C$20002,MATCH($H3239,[1]EMPLACEMENTS!$A$2:$A$20002,0)))</f>
        <v/>
      </c>
      <c r="K3239" s="22" t="str">
        <f>IF(A3239="","",IF(FileExiste("G:\VIOLON\Photo\"&amp;A3239&amp;"\Evenement\" &amp; TEXT(E3239,"aaaa-mm-jj") &amp;"\Facture\Transport.pdf")=TRUE,HYPERLINK("G:\VIOLON\Photo\"&amp;A3239&amp;"\Evenement\" &amp; TEXT(E3239,"aaaa-mm-jj") &amp;"\Facture\Transport.pdf","TRANSPORT"),""))</f>
        <v/>
      </c>
      <c r="L3239" s="22" t="str">
        <f>IF(A3239="","",IF(FileExiste("G:\VIOLON\Photo\"&amp;A3239&amp;"\Evenement\" &amp; TEXT(E3239,"aaaa-mm-jj") &amp;"\Convention\Convention.pdf")=TRUE,HYPERLINK("G:\VIOLON\Photo\"&amp;A3239&amp;"\Evenement\" &amp; TEXT(E3239,"aaaa-mm-jj") &amp;"\Convention\Convention.pdf","CONVENTION"),""))</f>
        <v/>
      </c>
      <c r="M3239" s="22" t="str">
        <f>IF(A3239="","",IF(FileExiste("G:\VIOLON\Photo\"&amp;A3239&amp;"\Evenement\" &amp; TEXT(E3239,"aaaa-mm-jj") &amp;"\Photo\"&amp;A3239&amp;".jpg")=TRUE,HYPERLINK("G:\VIOLON\Photo\"&amp;A3239&amp;"\Evenement\" &amp; TEXT(E3239,"aaaa-mm-jj") &amp;"\Photo\"&amp;A3239&amp;".jpg","PHOTO"),""))</f>
        <v/>
      </c>
      <c r="N3239" s="22" t="str">
        <f>IF(A3239="","",IF(FileExiste("G:\VIOLON\Photo\"&amp;A3239&amp;"\Evenement\" &amp; TEXT(E3239,"aaaa-mm-jj") &amp;"\Photo_Autre\P_autre.jpg")=TRUE,HYPERLINK("G:\VIOLON\Photo\"&amp;A3239&amp;"\Evenement\" &amp; TEXT(E3239,"aaaa-mm-jj") &amp;"\Photo_Autre\P_autre.jpg","PHOTO_AUTRE"),""))</f>
        <v/>
      </c>
      <c r="O3239" s="22" t="str">
        <f>IF(A3239="","",IF(FileExiste("G:\VIOLON\Photo\"&amp;A3239&amp;"\Evenement\" &amp; TEXT(E3239,"aaaa-mm-jj") &amp;"\Video\Video.mp4")=TRUE,HYPERLINK("G:\VIOLON\Photo\"&amp;A3239&amp;"\Evenement\" &amp; TEXT(E3239,"aaaa-mm-jj") &amp;"\Video\Video.mp4","VIDÉO"),""))</f>
        <v/>
      </c>
      <c r="P3239" s="21"/>
    </row>
    <row r="3240" spans="2:16" x14ac:dyDescent="0.3">
      <c r="B3240" s="18" t="str">
        <f>IF(A3240="","",IFERROR(INDEX([1]INVENTAIRE!$M$4:$M$19992,MATCH(ÉVÉNEMENTS!A3240,[1]INVENTAIRE!$A$4:$A$19992,0)),INDEX(#REF!,MATCH(ÉVÉNEMENTS!A3240,#REF!,0))))</f>
        <v/>
      </c>
      <c r="C3240" s="18" t="str">
        <f>IF(A3240="","",IFERROR(INDEX([1]INVENTAIRE!$M$4:$M$20000,MATCH(ÉVÉNEMENTS!A3240,[1]INVENTAIRE!$A$4:$A$20000,0)),INDEX([1]INVENTAIRE!$M$4:$M$20000,MATCH(ÉVÉNEMENTS!A3240,[1]INVENTAIRE!$A$4:$A$20000,0))))</f>
        <v/>
      </c>
      <c r="D3240" s="1" t="str">
        <f>IF(A3240="","",IFERROR(INDEX([1]INVENTAIRE!$N$4:$N$20000,MATCH(ÉVÉNEMENTS!A3240,[1]INVENTAIRE!$A$4:$A$20000,0)),INDEX([1]INVENTAIRE!$N$4:$N$20000,MATCH(ÉVÉNEMENTS!A3240,[1]INVENTAIRE!$A$4:$A$20000,0))))</f>
        <v/>
      </c>
      <c r="I3240" s="21" t="str">
        <f>IF(H3240="","",INDEX([1]EMPLACEMENTS!$B$2:$B$20002,MATCH($H3240,[1]EMPLACEMENTS!$A$2:$A$20002,0)))</f>
        <v/>
      </c>
      <c r="J3240" s="21" t="str">
        <f>IF(H3240="","",INDEX([1]EMPLACEMENTS!$C$2:$C$20002,MATCH($H3240,[1]EMPLACEMENTS!$A$2:$A$20002,0)))</f>
        <v/>
      </c>
      <c r="K3240" s="22" t="str">
        <f>IF(A3240="","",IF(FileExiste("G:\VIOLON\Photo\"&amp;A3240&amp;"\Evenement\" &amp; TEXT(E3240,"aaaa-mm-jj") &amp;"\Facture\Transport.pdf")=TRUE,HYPERLINK("G:\VIOLON\Photo\"&amp;A3240&amp;"\Evenement\" &amp; TEXT(E3240,"aaaa-mm-jj") &amp;"\Facture\Transport.pdf","TRANSPORT"),""))</f>
        <v/>
      </c>
      <c r="L3240" s="22" t="str">
        <f>IF(A3240="","",IF(FileExiste("G:\VIOLON\Photo\"&amp;A3240&amp;"\Evenement\" &amp; TEXT(E3240,"aaaa-mm-jj") &amp;"\Convention\Convention.pdf")=TRUE,HYPERLINK("G:\VIOLON\Photo\"&amp;A3240&amp;"\Evenement\" &amp; TEXT(E3240,"aaaa-mm-jj") &amp;"\Convention\Convention.pdf","CONVENTION"),""))</f>
        <v/>
      </c>
      <c r="M3240" s="22" t="str">
        <f>IF(A3240="","",IF(FileExiste("G:\VIOLON\Photo\"&amp;A3240&amp;"\Evenement\" &amp; TEXT(E3240,"aaaa-mm-jj") &amp;"\Photo\"&amp;A3240&amp;".jpg")=TRUE,HYPERLINK("G:\VIOLON\Photo\"&amp;A3240&amp;"\Evenement\" &amp; TEXT(E3240,"aaaa-mm-jj") &amp;"\Photo\"&amp;A3240&amp;".jpg","PHOTO"),""))</f>
        <v/>
      </c>
      <c r="N3240" s="22" t="str">
        <f>IF(A3240="","",IF(FileExiste("G:\VIOLON\Photo\"&amp;A3240&amp;"\Evenement\" &amp; TEXT(E3240,"aaaa-mm-jj") &amp;"\Photo_Autre\P_autre.jpg")=TRUE,HYPERLINK("G:\VIOLON\Photo\"&amp;A3240&amp;"\Evenement\" &amp; TEXT(E3240,"aaaa-mm-jj") &amp;"\Photo_Autre\P_autre.jpg","PHOTO_AUTRE"),""))</f>
        <v/>
      </c>
      <c r="O3240" s="22" t="str">
        <f>IF(A3240="","",IF(FileExiste("G:\VIOLON\Photo\"&amp;A3240&amp;"\Evenement\" &amp; TEXT(E3240,"aaaa-mm-jj") &amp;"\Video\Video.mp4")=TRUE,HYPERLINK("G:\VIOLON\Photo\"&amp;A3240&amp;"\Evenement\" &amp; TEXT(E3240,"aaaa-mm-jj") &amp;"\Video\Video.mp4","VIDÉO"),""))</f>
        <v/>
      </c>
      <c r="P3240" s="21"/>
    </row>
    <row r="3241" spans="2:16" x14ac:dyDescent="0.3">
      <c r="B3241" s="18" t="str">
        <f>IF(A3241="","",IFERROR(INDEX([1]INVENTAIRE!$M$4:$M$19992,MATCH(ÉVÉNEMENTS!A3241,[1]INVENTAIRE!$A$4:$A$19992,0)),INDEX(#REF!,MATCH(ÉVÉNEMENTS!A3241,#REF!,0))))</f>
        <v/>
      </c>
      <c r="C3241" s="18" t="str">
        <f>IF(A3241="","",IFERROR(INDEX([1]INVENTAIRE!$M$4:$M$20000,MATCH(ÉVÉNEMENTS!A3241,[1]INVENTAIRE!$A$4:$A$20000,0)),INDEX([1]INVENTAIRE!$M$4:$M$20000,MATCH(ÉVÉNEMENTS!A3241,[1]INVENTAIRE!$A$4:$A$20000,0))))</f>
        <v/>
      </c>
      <c r="D3241" s="1" t="str">
        <f>IF(A3241="","",IFERROR(INDEX([1]INVENTAIRE!$N$4:$N$20000,MATCH(ÉVÉNEMENTS!A3241,[1]INVENTAIRE!$A$4:$A$20000,0)),INDEX([1]INVENTAIRE!$N$4:$N$20000,MATCH(ÉVÉNEMENTS!A3241,[1]INVENTAIRE!$A$4:$A$20000,0))))</f>
        <v/>
      </c>
      <c r="I3241" s="21" t="str">
        <f>IF(H3241="","",INDEX([1]EMPLACEMENTS!$B$2:$B$20002,MATCH($H3241,[1]EMPLACEMENTS!$A$2:$A$20002,0)))</f>
        <v/>
      </c>
      <c r="J3241" s="21" t="str">
        <f>IF(H3241="","",INDEX([1]EMPLACEMENTS!$C$2:$C$20002,MATCH($H3241,[1]EMPLACEMENTS!$A$2:$A$20002,0)))</f>
        <v/>
      </c>
      <c r="K3241" s="22" t="str">
        <f>IF(A3241="","",IF(FileExiste("G:\VIOLON\Photo\"&amp;A3241&amp;"\Evenement\" &amp; TEXT(E3241,"aaaa-mm-jj") &amp;"\Facture\Transport.pdf")=TRUE,HYPERLINK("G:\VIOLON\Photo\"&amp;A3241&amp;"\Evenement\" &amp; TEXT(E3241,"aaaa-mm-jj") &amp;"\Facture\Transport.pdf","TRANSPORT"),""))</f>
        <v/>
      </c>
      <c r="L3241" s="22" t="str">
        <f>IF(A3241="","",IF(FileExiste("G:\VIOLON\Photo\"&amp;A3241&amp;"\Evenement\" &amp; TEXT(E3241,"aaaa-mm-jj") &amp;"\Convention\Convention.pdf")=TRUE,HYPERLINK("G:\VIOLON\Photo\"&amp;A3241&amp;"\Evenement\" &amp; TEXT(E3241,"aaaa-mm-jj") &amp;"\Convention\Convention.pdf","CONVENTION"),""))</f>
        <v/>
      </c>
      <c r="M3241" s="22" t="str">
        <f>IF(A3241="","",IF(FileExiste("G:\VIOLON\Photo\"&amp;A3241&amp;"\Evenement\" &amp; TEXT(E3241,"aaaa-mm-jj") &amp;"\Photo\"&amp;A3241&amp;".jpg")=TRUE,HYPERLINK("G:\VIOLON\Photo\"&amp;A3241&amp;"\Evenement\" &amp; TEXT(E3241,"aaaa-mm-jj") &amp;"\Photo\"&amp;A3241&amp;".jpg","PHOTO"),""))</f>
        <v/>
      </c>
      <c r="N3241" s="22" t="str">
        <f>IF(A3241="","",IF(FileExiste("G:\VIOLON\Photo\"&amp;A3241&amp;"\Evenement\" &amp; TEXT(E3241,"aaaa-mm-jj") &amp;"\Photo_Autre\P_autre.jpg")=TRUE,HYPERLINK("G:\VIOLON\Photo\"&amp;A3241&amp;"\Evenement\" &amp; TEXT(E3241,"aaaa-mm-jj") &amp;"\Photo_Autre\P_autre.jpg","PHOTO_AUTRE"),""))</f>
        <v/>
      </c>
      <c r="O3241" s="22" t="str">
        <f>IF(A3241="","",IF(FileExiste("G:\VIOLON\Photo\"&amp;A3241&amp;"\Evenement\" &amp; TEXT(E3241,"aaaa-mm-jj") &amp;"\Video\Video.mp4")=TRUE,HYPERLINK("G:\VIOLON\Photo\"&amp;A3241&amp;"\Evenement\" &amp; TEXT(E3241,"aaaa-mm-jj") &amp;"\Video\Video.mp4","VIDÉO"),""))</f>
        <v/>
      </c>
      <c r="P3241" s="21"/>
    </row>
    <row r="3242" spans="2:16" x14ac:dyDescent="0.3">
      <c r="B3242" s="18" t="str">
        <f>IF(A3242="","",IFERROR(INDEX([1]INVENTAIRE!$M$4:$M$19992,MATCH(ÉVÉNEMENTS!A3242,[1]INVENTAIRE!$A$4:$A$19992,0)),INDEX(#REF!,MATCH(ÉVÉNEMENTS!A3242,#REF!,0))))</f>
        <v/>
      </c>
      <c r="C3242" s="18" t="str">
        <f>IF(A3242="","",IFERROR(INDEX([1]INVENTAIRE!$M$4:$M$20000,MATCH(ÉVÉNEMENTS!A3242,[1]INVENTAIRE!$A$4:$A$20000,0)),INDEX([1]INVENTAIRE!$M$4:$M$20000,MATCH(ÉVÉNEMENTS!A3242,[1]INVENTAIRE!$A$4:$A$20000,0))))</f>
        <v/>
      </c>
      <c r="D3242" s="1" t="str">
        <f>IF(A3242="","",IFERROR(INDEX([1]INVENTAIRE!$N$4:$N$20000,MATCH(ÉVÉNEMENTS!A3242,[1]INVENTAIRE!$A$4:$A$20000,0)),INDEX([1]INVENTAIRE!$N$4:$N$20000,MATCH(ÉVÉNEMENTS!A3242,[1]INVENTAIRE!$A$4:$A$20000,0))))</f>
        <v/>
      </c>
      <c r="I3242" s="21" t="str">
        <f>IF(H3242="","",INDEX([1]EMPLACEMENTS!$B$2:$B$20002,MATCH($H3242,[1]EMPLACEMENTS!$A$2:$A$20002,0)))</f>
        <v/>
      </c>
      <c r="J3242" s="21" t="str">
        <f>IF(H3242="","",INDEX([1]EMPLACEMENTS!$C$2:$C$20002,MATCH($H3242,[1]EMPLACEMENTS!$A$2:$A$20002,0)))</f>
        <v/>
      </c>
      <c r="K3242" s="22" t="str">
        <f>IF(A3242="","",IF(FileExiste("G:\VIOLON\Photo\"&amp;A3242&amp;"\Evenement\" &amp; TEXT(E3242,"aaaa-mm-jj") &amp;"\Facture\Transport.pdf")=TRUE,HYPERLINK("G:\VIOLON\Photo\"&amp;A3242&amp;"\Evenement\" &amp; TEXT(E3242,"aaaa-mm-jj") &amp;"\Facture\Transport.pdf","TRANSPORT"),""))</f>
        <v/>
      </c>
      <c r="L3242" s="22" t="str">
        <f>IF(A3242="","",IF(FileExiste("G:\VIOLON\Photo\"&amp;A3242&amp;"\Evenement\" &amp; TEXT(E3242,"aaaa-mm-jj") &amp;"\Convention\Convention.pdf")=TRUE,HYPERLINK("G:\VIOLON\Photo\"&amp;A3242&amp;"\Evenement\" &amp; TEXT(E3242,"aaaa-mm-jj") &amp;"\Convention\Convention.pdf","CONVENTION"),""))</f>
        <v/>
      </c>
      <c r="M3242" s="22" t="str">
        <f>IF(A3242="","",IF(FileExiste("G:\VIOLON\Photo\"&amp;A3242&amp;"\Evenement\" &amp; TEXT(E3242,"aaaa-mm-jj") &amp;"\Photo\"&amp;A3242&amp;".jpg")=TRUE,HYPERLINK("G:\VIOLON\Photo\"&amp;A3242&amp;"\Evenement\" &amp; TEXT(E3242,"aaaa-mm-jj") &amp;"\Photo\"&amp;A3242&amp;".jpg","PHOTO"),""))</f>
        <v/>
      </c>
      <c r="N3242" s="22" t="str">
        <f>IF(A3242="","",IF(FileExiste("G:\VIOLON\Photo\"&amp;A3242&amp;"\Evenement\" &amp; TEXT(E3242,"aaaa-mm-jj") &amp;"\Photo_Autre\P_autre.jpg")=TRUE,HYPERLINK("G:\VIOLON\Photo\"&amp;A3242&amp;"\Evenement\" &amp; TEXT(E3242,"aaaa-mm-jj") &amp;"\Photo_Autre\P_autre.jpg","PHOTO_AUTRE"),""))</f>
        <v/>
      </c>
      <c r="O3242" s="22" t="str">
        <f>IF(A3242="","",IF(FileExiste("G:\VIOLON\Photo\"&amp;A3242&amp;"\Evenement\" &amp; TEXT(E3242,"aaaa-mm-jj") &amp;"\Video\Video.mp4")=TRUE,HYPERLINK("G:\VIOLON\Photo\"&amp;A3242&amp;"\Evenement\" &amp; TEXT(E3242,"aaaa-mm-jj") &amp;"\Video\Video.mp4","VIDÉO"),""))</f>
        <v/>
      </c>
      <c r="P3242" s="21"/>
    </row>
    <row r="3243" spans="2:16" x14ac:dyDescent="0.3">
      <c r="B3243" s="18" t="str">
        <f>IF(A3243="","",IFERROR(INDEX([1]INVENTAIRE!$M$4:$M$19992,MATCH(ÉVÉNEMENTS!A3243,[1]INVENTAIRE!$A$4:$A$19992,0)),INDEX(#REF!,MATCH(ÉVÉNEMENTS!A3243,#REF!,0))))</f>
        <v/>
      </c>
      <c r="C3243" s="18" t="str">
        <f>IF(A3243="","",IFERROR(INDEX([1]INVENTAIRE!$M$4:$M$20000,MATCH(ÉVÉNEMENTS!A3243,[1]INVENTAIRE!$A$4:$A$20000,0)),INDEX([1]INVENTAIRE!$M$4:$M$20000,MATCH(ÉVÉNEMENTS!A3243,[1]INVENTAIRE!$A$4:$A$20000,0))))</f>
        <v/>
      </c>
      <c r="D3243" s="1" t="str">
        <f>IF(A3243="","",IFERROR(INDEX([1]INVENTAIRE!$N$4:$N$20000,MATCH(ÉVÉNEMENTS!A3243,[1]INVENTAIRE!$A$4:$A$20000,0)),INDEX([1]INVENTAIRE!$N$4:$N$20000,MATCH(ÉVÉNEMENTS!A3243,[1]INVENTAIRE!$A$4:$A$20000,0))))</f>
        <v/>
      </c>
      <c r="I3243" s="21" t="str">
        <f>IF(H3243="","",INDEX([1]EMPLACEMENTS!$B$2:$B$20002,MATCH($H3243,[1]EMPLACEMENTS!$A$2:$A$20002,0)))</f>
        <v/>
      </c>
      <c r="J3243" s="21" t="str">
        <f>IF(H3243="","",INDEX([1]EMPLACEMENTS!$C$2:$C$20002,MATCH($H3243,[1]EMPLACEMENTS!$A$2:$A$20002,0)))</f>
        <v/>
      </c>
      <c r="K3243" s="22" t="str">
        <f>IF(A3243="","",IF(FileExiste("G:\VIOLON\Photo\"&amp;A3243&amp;"\Evenement\" &amp; TEXT(E3243,"aaaa-mm-jj") &amp;"\Facture\Transport.pdf")=TRUE,HYPERLINK("G:\VIOLON\Photo\"&amp;A3243&amp;"\Evenement\" &amp; TEXT(E3243,"aaaa-mm-jj") &amp;"\Facture\Transport.pdf","TRANSPORT"),""))</f>
        <v/>
      </c>
      <c r="L3243" s="22" t="str">
        <f>IF(A3243="","",IF(FileExiste("G:\VIOLON\Photo\"&amp;A3243&amp;"\Evenement\" &amp; TEXT(E3243,"aaaa-mm-jj") &amp;"\Convention\Convention.pdf")=TRUE,HYPERLINK("G:\VIOLON\Photo\"&amp;A3243&amp;"\Evenement\" &amp; TEXT(E3243,"aaaa-mm-jj") &amp;"\Convention\Convention.pdf","CONVENTION"),""))</f>
        <v/>
      </c>
      <c r="M3243" s="22" t="str">
        <f>IF(A3243="","",IF(FileExiste("G:\VIOLON\Photo\"&amp;A3243&amp;"\Evenement\" &amp; TEXT(E3243,"aaaa-mm-jj") &amp;"\Photo\"&amp;A3243&amp;".jpg")=TRUE,HYPERLINK("G:\VIOLON\Photo\"&amp;A3243&amp;"\Evenement\" &amp; TEXT(E3243,"aaaa-mm-jj") &amp;"\Photo\"&amp;A3243&amp;".jpg","PHOTO"),""))</f>
        <v/>
      </c>
      <c r="N3243" s="22" t="str">
        <f>IF(A3243="","",IF(FileExiste("G:\VIOLON\Photo\"&amp;A3243&amp;"\Evenement\" &amp; TEXT(E3243,"aaaa-mm-jj") &amp;"\Photo_Autre\P_autre.jpg")=TRUE,HYPERLINK("G:\VIOLON\Photo\"&amp;A3243&amp;"\Evenement\" &amp; TEXT(E3243,"aaaa-mm-jj") &amp;"\Photo_Autre\P_autre.jpg","PHOTO_AUTRE"),""))</f>
        <v/>
      </c>
      <c r="O3243" s="22" t="str">
        <f>IF(A3243="","",IF(FileExiste("G:\VIOLON\Photo\"&amp;A3243&amp;"\Evenement\" &amp; TEXT(E3243,"aaaa-mm-jj") &amp;"\Video\Video.mp4")=TRUE,HYPERLINK("G:\VIOLON\Photo\"&amp;A3243&amp;"\Evenement\" &amp; TEXT(E3243,"aaaa-mm-jj") &amp;"\Video\Video.mp4","VIDÉO"),""))</f>
        <v/>
      </c>
      <c r="P3243" s="21"/>
    </row>
    <row r="3244" spans="2:16" x14ac:dyDescent="0.3">
      <c r="B3244" s="18" t="str">
        <f>IF(A3244="","",IFERROR(INDEX([1]INVENTAIRE!$M$4:$M$19992,MATCH(ÉVÉNEMENTS!A3244,[1]INVENTAIRE!$A$4:$A$19992,0)),INDEX(#REF!,MATCH(ÉVÉNEMENTS!A3244,#REF!,0))))</f>
        <v/>
      </c>
      <c r="C3244" s="18" t="str">
        <f>IF(A3244="","",IFERROR(INDEX([1]INVENTAIRE!$M$4:$M$20000,MATCH(ÉVÉNEMENTS!A3244,[1]INVENTAIRE!$A$4:$A$20000,0)),INDEX([1]INVENTAIRE!$M$4:$M$20000,MATCH(ÉVÉNEMENTS!A3244,[1]INVENTAIRE!$A$4:$A$20000,0))))</f>
        <v/>
      </c>
      <c r="D3244" s="1" t="str">
        <f>IF(A3244="","",IFERROR(INDEX([1]INVENTAIRE!$N$4:$N$20000,MATCH(ÉVÉNEMENTS!A3244,[1]INVENTAIRE!$A$4:$A$20000,0)),INDEX([1]INVENTAIRE!$N$4:$N$20000,MATCH(ÉVÉNEMENTS!A3244,[1]INVENTAIRE!$A$4:$A$20000,0))))</f>
        <v/>
      </c>
      <c r="I3244" s="21" t="str">
        <f>IF(H3244="","",INDEX([1]EMPLACEMENTS!$B$2:$B$20002,MATCH($H3244,[1]EMPLACEMENTS!$A$2:$A$20002,0)))</f>
        <v/>
      </c>
      <c r="J3244" s="21" t="str">
        <f>IF(H3244="","",INDEX([1]EMPLACEMENTS!$C$2:$C$20002,MATCH($H3244,[1]EMPLACEMENTS!$A$2:$A$20002,0)))</f>
        <v/>
      </c>
      <c r="K3244" s="22" t="str">
        <f>IF(A3244="","",IF(FileExiste("G:\VIOLON\Photo\"&amp;A3244&amp;"\Evenement\" &amp; TEXT(E3244,"aaaa-mm-jj") &amp;"\Facture\Transport.pdf")=TRUE,HYPERLINK("G:\VIOLON\Photo\"&amp;A3244&amp;"\Evenement\" &amp; TEXT(E3244,"aaaa-mm-jj") &amp;"\Facture\Transport.pdf","TRANSPORT"),""))</f>
        <v/>
      </c>
      <c r="L3244" s="22" t="str">
        <f>IF(A3244="","",IF(FileExiste("G:\VIOLON\Photo\"&amp;A3244&amp;"\Evenement\" &amp; TEXT(E3244,"aaaa-mm-jj") &amp;"\Convention\Convention.pdf")=TRUE,HYPERLINK("G:\VIOLON\Photo\"&amp;A3244&amp;"\Evenement\" &amp; TEXT(E3244,"aaaa-mm-jj") &amp;"\Convention\Convention.pdf","CONVENTION"),""))</f>
        <v/>
      </c>
      <c r="M3244" s="22" t="str">
        <f>IF(A3244="","",IF(FileExiste("G:\VIOLON\Photo\"&amp;A3244&amp;"\Evenement\" &amp; TEXT(E3244,"aaaa-mm-jj") &amp;"\Photo\"&amp;A3244&amp;".jpg")=TRUE,HYPERLINK("G:\VIOLON\Photo\"&amp;A3244&amp;"\Evenement\" &amp; TEXT(E3244,"aaaa-mm-jj") &amp;"\Photo\"&amp;A3244&amp;".jpg","PHOTO"),""))</f>
        <v/>
      </c>
      <c r="N3244" s="22" t="str">
        <f>IF(A3244="","",IF(FileExiste("G:\VIOLON\Photo\"&amp;A3244&amp;"\Evenement\" &amp; TEXT(E3244,"aaaa-mm-jj") &amp;"\Photo_Autre\P_autre.jpg")=TRUE,HYPERLINK("G:\VIOLON\Photo\"&amp;A3244&amp;"\Evenement\" &amp; TEXT(E3244,"aaaa-mm-jj") &amp;"\Photo_Autre\P_autre.jpg","PHOTO_AUTRE"),""))</f>
        <v/>
      </c>
      <c r="O3244" s="22" t="str">
        <f>IF(A3244="","",IF(FileExiste("G:\VIOLON\Photo\"&amp;A3244&amp;"\Evenement\" &amp; TEXT(E3244,"aaaa-mm-jj") &amp;"\Video\Video.mp4")=TRUE,HYPERLINK("G:\VIOLON\Photo\"&amp;A3244&amp;"\Evenement\" &amp; TEXT(E3244,"aaaa-mm-jj") &amp;"\Video\Video.mp4","VIDÉO"),""))</f>
        <v/>
      </c>
      <c r="P3244" s="21"/>
    </row>
    <row r="3245" spans="2:16" x14ac:dyDescent="0.3">
      <c r="B3245" s="18" t="str">
        <f>IF(A3245="","",IFERROR(INDEX([1]INVENTAIRE!$M$4:$M$19992,MATCH(ÉVÉNEMENTS!A3245,[1]INVENTAIRE!$A$4:$A$19992,0)),INDEX(#REF!,MATCH(ÉVÉNEMENTS!A3245,#REF!,0))))</f>
        <v/>
      </c>
      <c r="C3245" s="18" t="str">
        <f>IF(A3245="","",IFERROR(INDEX([1]INVENTAIRE!$M$4:$M$20000,MATCH(ÉVÉNEMENTS!A3245,[1]INVENTAIRE!$A$4:$A$20000,0)),INDEX([1]INVENTAIRE!$M$4:$M$20000,MATCH(ÉVÉNEMENTS!A3245,[1]INVENTAIRE!$A$4:$A$20000,0))))</f>
        <v/>
      </c>
      <c r="D3245" s="1" t="str">
        <f>IF(A3245="","",IFERROR(INDEX([1]INVENTAIRE!$N$4:$N$20000,MATCH(ÉVÉNEMENTS!A3245,[1]INVENTAIRE!$A$4:$A$20000,0)),INDEX([1]INVENTAIRE!$N$4:$N$20000,MATCH(ÉVÉNEMENTS!A3245,[1]INVENTAIRE!$A$4:$A$20000,0))))</f>
        <v/>
      </c>
      <c r="I3245" s="21" t="str">
        <f>IF(H3245="","",INDEX([1]EMPLACEMENTS!$B$2:$B$20002,MATCH($H3245,[1]EMPLACEMENTS!$A$2:$A$20002,0)))</f>
        <v/>
      </c>
      <c r="J3245" s="21" t="str">
        <f>IF(H3245="","",INDEX([1]EMPLACEMENTS!$C$2:$C$20002,MATCH($H3245,[1]EMPLACEMENTS!$A$2:$A$20002,0)))</f>
        <v/>
      </c>
      <c r="K3245" s="22" t="str">
        <f>IF(A3245="","",IF(FileExiste("G:\VIOLON\Photo\"&amp;A3245&amp;"\Evenement\" &amp; TEXT(E3245,"aaaa-mm-jj") &amp;"\Facture\Transport.pdf")=TRUE,HYPERLINK("G:\VIOLON\Photo\"&amp;A3245&amp;"\Evenement\" &amp; TEXT(E3245,"aaaa-mm-jj") &amp;"\Facture\Transport.pdf","TRANSPORT"),""))</f>
        <v/>
      </c>
      <c r="L3245" s="22" t="str">
        <f>IF(A3245="","",IF(FileExiste("G:\VIOLON\Photo\"&amp;A3245&amp;"\Evenement\" &amp; TEXT(E3245,"aaaa-mm-jj") &amp;"\Convention\Convention.pdf")=TRUE,HYPERLINK("G:\VIOLON\Photo\"&amp;A3245&amp;"\Evenement\" &amp; TEXT(E3245,"aaaa-mm-jj") &amp;"\Convention\Convention.pdf","CONVENTION"),""))</f>
        <v/>
      </c>
      <c r="M3245" s="22" t="str">
        <f>IF(A3245="","",IF(FileExiste("G:\VIOLON\Photo\"&amp;A3245&amp;"\Evenement\" &amp; TEXT(E3245,"aaaa-mm-jj") &amp;"\Photo\"&amp;A3245&amp;".jpg")=TRUE,HYPERLINK("G:\VIOLON\Photo\"&amp;A3245&amp;"\Evenement\" &amp; TEXT(E3245,"aaaa-mm-jj") &amp;"\Photo\"&amp;A3245&amp;".jpg","PHOTO"),""))</f>
        <v/>
      </c>
      <c r="N3245" s="22" t="str">
        <f>IF(A3245="","",IF(FileExiste("G:\VIOLON\Photo\"&amp;A3245&amp;"\Evenement\" &amp; TEXT(E3245,"aaaa-mm-jj") &amp;"\Photo_Autre\P_autre.jpg")=TRUE,HYPERLINK("G:\VIOLON\Photo\"&amp;A3245&amp;"\Evenement\" &amp; TEXT(E3245,"aaaa-mm-jj") &amp;"\Photo_Autre\P_autre.jpg","PHOTO_AUTRE"),""))</f>
        <v/>
      </c>
      <c r="O3245" s="22" t="str">
        <f>IF(A3245="","",IF(FileExiste("G:\VIOLON\Photo\"&amp;A3245&amp;"\Evenement\" &amp; TEXT(E3245,"aaaa-mm-jj") &amp;"\Video\Video.mp4")=TRUE,HYPERLINK("G:\VIOLON\Photo\"&amp;A3245&amp;"\Evenement\" &amp; TEXT(E3245,"aaaa-mm-jj") &amp;"\Video\Video.mp4","VIDÉO"),""))</f>
        <v/>
      </c>
      <c r="P3245" s="21"/>
    </row>
    <row r="3246" spans="2:16" x14ac:dyDescent="0.3">
      <c r="B3246" s="18" t="str">
        <f>IF(A3246="","",IFERROR(INDEX([1]INVENTAIRE!$M$4:$M$19992,MATCH(ÉVÉNEMENTS!A3246,[1]INVENTAIRE!$A$4:$A$19992,0)),INDEX(#REF!,MATCH(ÉVÉNEMENTS!A3246,#REF!,0))))</f>
        <v/>
      </c>
      <c r="C3246" s="18" t="str">
        <f>IF(A3246="","",IFERROR(INDEX([1]INVENTAIRE!$M$4:$M$20000,MATCH(ÉVÉNEMENTS!A3246,[1]INVENTAIRE!$A$4:$A$20000,0)),INDEX([1]INVENTAIRE!$M$4:$M$20000,MATCH(ÉVÉNEMENTS!A3246,[1]INVENTAIRE!$A$4:$A$20000,0))))</f>
        <v/>
      </c>
      <c r="D3246" s="1" t="str">
        <f>IF(A3246="","",IFERROR(INDEX([1]INVENTAIRE!$N$4:$N$20000,MATCH(ÉVÉNEMENTS!A3246,[1]INVENTAIRE!$A$4:$A$20000,0)),INDEX([1]INVENTAIRE!$N$4:$N$20000,MATCH(ÉVÉNEMENTS!A3246,[1]INVENTAIRE!$A$4:$A$20000,0))))</f>
        <v/>
      </c>
      <c r="I3246" s="21" t="str">
        <f>IF(H3246="","",INDEX([1]EMPLACEMENTS!$B$2:$B$20002,MATCH($H3246,[1]EMPLACEMENTS!$A$2:$A$20002,0)))</f>
        <v/>
      </c>
      <c r="J3246" s="21" t="str">
        <f>IF(H3246="","",INDEX([1]EMPLACEMENTS!$C$2:$C$20002,MATCH($H3246,[1]EMPLACEMENTS!$A$2:$A$20002,0)))</f>
        <v/>
      </c>
      <c r="K3246" s="22" t="str">
        <f>IF(A3246="","",IF(FileExiste("G:\VIOLON\Photo\"&amp;A3246&amp;"\Evenement\" &amp; TEXT(E3246,"aaaa-mm-jj") &amp;"\Facture\Transport.pdf")=TRUE,HYPERLINK("G:\VIOLON\Photo\"&amp;A3246&amp;"\Evenement\" &amp; TEXT(E3246,"aaaa-mm-jj") &amp;"\Facture\Transport.pdf","TRANSPORT"),""))</f>
        <v/>
      </c>
      <c r="L3246" s="22" t="str">
        <f>IF(A3246="","",IF(FileExiste("G:\VIOLON\Photo\"&amp;A3246&amp;"\Evenement\" &amp; TEXT(E3246,"aaaa-mm-jj") &amp;"\Convention\Convention.pdf")=TRUE,HYPERLINK("G:\VIOLON\Photo\"&amp;A3246&amp;"\Evenement\" &amp; TEXT(E3246,"aaaa-mm-jj") &amp;"\Convention\Convention.pdf","CONVENTION"),""))</f>
        <v/>
      </c>
      <c r="M3246" s="22" t="str">
        <f>IF(A3246="","",IF(FileExiste("G:\VIOLON\Photo\"&amp;A3246&amp;"\Evenement\" &amp; TEXT(E3246,"aaaa-mm-jj") &amp;"\Photo\"&amp;A3246&amp;".jpg")=TRUE,HYPERLINK("G:\VIOLON\Photo\"&amp;A3246&amp;"\Evenement\" &amp; TEXT(E3246,"aaaa-mm-jj") &amp;"\Photo\"&amp;A3246&amp;".jpg","PHOTO"),""))</f>
        <v/>
      </c>
      <c r="N3246" s="22" t="str">
        <f>IF(A3246="","",IF(FileExiste("G:\VIOLON\Photo\"&amp;A3246&amp;"\Evenement\" &amp; TEXT(E3246,"aaaa-mm-jj") &amp;"\Photo_Autre\P_autre.jpg")=TRUE,HYPERLINK("G:\VIOLON\Photo\"&amp;A3246&amp;"\Evenement\" &amp; TEXT(E3246,"aaaa-mm-jj") &amp;"\Photo_Autre\P_autre.jpg","PHOTO_AUTRE"),""))</f>
        <v/>
      </c>
      <c r="O3246" s="22" t="str">
        <f>IF(A3246="","",IF(FileExiste("G:\VIOLON\Photo\"&amp;A3246&amp;"\Evenement\" &amp; TEXT(E3246,"aaaa-mm-jj") &amp;"\Video\Video.mp4")=TRUE,HYPERLINK("G:\VIOLON\Photo\"&amp;A3246&amp;"\Evenement\" &amp; TEXT(E3246,"aaaa-mm-jj") &amp;"\Video\Video.mp4","VIDÉO"),""))</f>
        <v/>
      </c>
      <c r="P3246" s="21"/>
    </row>
    <row r="3247" spans="2:16" x14ac:dyDescent="0.3">
      <c r="B3247" s="18" t="str">
        <f>IF(A3247="","",IFERROR(INDEX([1]INVENTAIRE!$M$4:$M$19992,MATCH(ÉVÉNEMENTS!A3247,[1]INVENTAIRE!$A$4:$A$19992,0)),INDEX(#REF!,MATCH(ÉVÉNEMENTS!A3247,#REF!,0))))</f>
        <v/>
      </c>
      <c r="C3247" s="18" t="str">
        <f>IF(A3247="","",IFERROR(INDEX([1]INVENTAIRE!$M$4:$M$20000,MATCH(ÉVÉNEMENTS!A3247,[1]INVENTAIRE!$A$4:$A$20000,0)),INDEX([1]INVENTAIRE!$M$4:$M$20000,MATCH(ÉVÉNEMENTS!A3247,[1]INVENTAIRE!$A$4:$A$20000,0))))</f>
        <v/>
      </c>
      <c r="D3247" s="1" t="str">
        <f>IF(A3247="","",IFERROR(INDEX([1]INVENTAIRE!$N$4:$N$20000,MATCH(ÉVÉNEMENTS!A3247,[1]INVENTAIRE!$A$4:$A$20000,0)),INDEX([1]INVENTAIRE!$N$4:$N$20000,MATCH(ÉVÉNEMENTS!A3247,[1]INVENTAIRE!$A$4:$A$20000,0))))</f>
        <v/>
      </c>
      <c r="I3247" s="21" t="str">
        <f>IF(H3247="","",INDEX([1]EMPLACEMENTS!$B$2:$B$20002,MATCH($H3247,[1]EMPLACEMENTS!$A$2:$A$20002,0)))</f>
        <v/>
      </c>
      <c r="J3247" s="21" t="str">
        <f>IF(H3247="","",INDEX([1]EMPLACEMENTS!$C$2:$C$20002,MATCH($H3247,[1]EMPLACEMENTS!$A$2:$A$20002,0)))</f>
        <v/>
      </c>
      <c r="K3247" s="22" t="str">
        <f>IF(A3247="","",IF(FileExiste("G:\VIOLON\Photo\"&amp;A3247&amp;"\Evenement\" &amp; TEXT(E3247,"aaaa-mm-jj") &amp;"\Facture\Transport.pdf")=TRUE,HYPERLINK("G:\VIOLON\Photo\"&amp;A3247&amp;"\Evenement\" &amp; TEXT(E3247,"aaaa-mm-jj") &amp;"\Facture\Transport.pdf","TRANSPORT"),""))</f>
        <v/>
      </c>
      <c r="L3247" s="22" t="str">
        <f>IF(A3247="","",IF(FileExiste("G:\VIOLON\Photo\"&amp;A3247&amp;"\Evenement\" &amp; TEXT(E3247,"aaaa-mm-jj") &amp;"\Convention\Convention.pdf")=TRUE,HYPERLINK("G:\VIOLON\Photo\"&amp;A3247&amp;"\Evenement\" &amp; TEXT(E3247,"aaaa-mm-jj") &amp;"\Convention\Convention.pdf","CONVENTION"),""))</f>
        <v/>
      </c>
      <c r="M3247" s="22" t="str">
        <f>IF(A3247="","",IF(FileExiste("G:\VIOLON\Photo\"&amp;A3247&amp;"\Evenement\" &amp; TEXT(E3247,"aaaa-mm-jj") &amp;"\Photo\"&amp;A3247&amp;".jpg")=TRUE,HYPERLINK("G:\VIOLON\Photo\"&amp;A3247&amp;"\Evenement\" &amp; TEXT(E3247,"aaaa-mm-jj") &amp;"\Photo\"&amp;A3247&amp;".jpg","PHOTO"),""))</f>
        <v/>
      </c>
      <c r="N3247" s="22" t="str">
        <f>IF(A3247="","",IF(FileExiste("G:\VIOLON\Photo\"&amp;A3247&amp;"\Evenement\" &amp; TEXT(E3247,"aaaa-mm-jj") &amp;"\Photo_Autre\P_autre.jpg")=TRUE,HYPERLINK("G:\VIOLON\Photo\"&amp;A3247&amp;"\Evenement\" &amp; TEXT(E3247,"aaaa-mm-jj") &amp;"\Photo_Autre\P_autre.jpg","PHOTO_AUTRE"),""))</f>
        <v/>
      </c>
      <c r="O3247" s="22" t="str">
        <f>IF(A3247="","",IF(FileExiste("G:\VIOLON\Photo\"&amp;A3247&amp;"\Evenement\" &amp; TEXT(E3247,"aaaa-mm-jj") &amp;"\Video\Video.mp4")=TRUE,HYPERLINK("G:\VIOLON\Photo\"&amp;A3247&amp;"\Evenement\" &amp; TEXT(E3247,"aaaa-mm-jj") &amp;"\Video\Video.mp4","VIDÉO"),""))</f>
        <v/>
      </c>
      <c r="P3247" s="21"/>
    </row>
    <row r="3248" spans="2:16" x14ac:dyDescent="0.3">
      <c r="B3248" s="18" t="str">
        <f>IF(A3248="","",IFERROR(INDEX([1]INVENTAIRE!$M$4:$M$19992,MATCH(ÉVÉNEMENTS!A3248,[1]INVENTAIRE!$A$4:$A$19992,0)),INDEX(#REF!,MATCH(ÉVÉNEMENTS!A3248,#REF!,0))))</f>
        <v/>
      </c>
      <c r="C3248" s="18" t="str">
        <f>IF(A3248="","",IFERROR(INDEX([1]INVENTAIRE!$M$4:$M$20000,MATCH(ÉVÉNEMENTS!A3248,[1]INVENTAIRE!$A$4:$A$20000,0)),INDEX([1]INVENTAIRE!$M$4:$M$20000,MATCH(ÉVÉNEMENTS!A3248,[1]INVENTAIRE!$A$4:$A$20000,0))))</f>
        <v/>
      </c>
      <c r="D3248" s="1" t="str">
        <f>IF(A3248="","",IFERROR(INDEX([1]INVENTAIRE!$N$4:$N$20000,MATCH(ÉVÉNEMENTS!A3248,[1]INVENTAIRE!$A$4:$A$20000,0)),INDEX([1]INVENTAIRE!$N$4:$N$20000,MATCH(ÉVÉNEMENTS!A3248,[1]INVENTAIRE!$A$4:$A$20000,0))))</f>
        <v/>
      </c>
      <c r="I3248" s="21" t="str">
        <f>IF(H3248="","",INDEX([1]EMPLACEMENTS!$B$2:$B$20002,MATCH($H3248,[1]EMPLACEMENTS!$A$2:$A$20002,0)))</f>
        <v/>
      </c>
      <c r="J3248" s="21" t="str">
        <f>IF(H3248="","",INDEX([1]EMPLACEMENTS!$C$2:$C$20002,MATCH($H3248,[1]EMPLACEMENTS!$A$2:$A$20002,0)))</f>
        <v/>
      </c>
      <c r="K3248" s="22" t="str">
        <f>IF(A3248="","",IF(FileExiste("G:\VIOLON\Photo\"&amp;A3248&amp;"\Evenement\" &amp; TEXT(E3248,"aaaa-mm-jj") &amp;"\Facture\Transport.pdf")=TRUE,HYPERLINK("G:\VIOLON\Photo\"&amp;A3248&amp;"\Evenement\" &amp; TEXT(E3248,"aaaa-mm-jj") &amp;"\Facture\Transport.pdf","TRANSPORT"),""))</f>
        <v/>
      </c>
      <c r="L3248" s="22" t="str">
        <f>IF(A3248="","",IF(FileExiste("G:\VIOLON\Photo\"&amp;A3248&amp;"\Evenement\" &amp; TEXT(E3248,"aaaa-mm-jj") &amp;"\Convention\Convention.pdf")=TRUE,HYPERLINK("G:\VIOLON\Photo\"&amp;A3248&amp;"\Evenement\" &amp; TEXT(E3248,"aaaa-mm-jj") &amp;"\Convention\Convention.pdf","CONVENTION"),""))</f>
        <v/>
      </c>
      <c r="M3248" s="22" t="str">
        <f>IF(A3248="","",IF(FileExiste("G:\VIOLON\Photo\"&amp;A3248&amp;"\Evenement\" &amp; TEXT(E3248,"aaaa-mm-jj") &amp;"\Photo\"&amp;A3248&amp;".jpg")=TRUE,HYPERLINK("G:\VIOLON\Photo\"&amp;A3248&amp;"\Evenement\" &amp; TEXT(E3248,"aaaa-mm-jj") &amp;"\Photo\"&amp;A3248&amp;".jpg","PHOTO"),""))</f>
        <v/>
      </c>
      <c r="N3248" s="22" t="str">
        <f>IF(A3248="","",IF(FileExiste("G:\VIOLON\Photo\"&amp;A3248&amp;"\Evenement\" &amp; TEXT(E3248,"aaaa-mm-jj") &amp;"\Photo_Autre\P_autre.jpg")=TRUE,HYPERLINK("G:\VIOLON\Photo\"&amp;A3248&amp;"\Evenement\" &amp; TEXT(E3248,"aaaa-mm-jj") &amp;"\Photo_Autre\P_autre.jpg","PHOTO_AUTRE"),""))</f>
        <v/>
      </c>
      <c r="O3248" s="22" t="str">
        <f>IF(A3248="","",IF(FileExiste("G:\VIOLON\Photo\"&amp;A3248&amp;"\Evenement\" &amp; TEXT(E3248,"aaaa-mm-jj") &amp;"\Video\Video.mp4")=TRUE,HYPERLINK("G:\VIOLON\Photo\"&amp;A3248&amp;"\Evenement\" &amp; TEXT(E3248,"aaaa-mm-jj") &amp;"\Video\Video.mp4","VIDÉO"),""))</f>
        <v/>
      </c>
      <c r="P3248" s="21"/>
    </row>
    <row r="3249" spans="2:16" x14ac:dyDescent="0.3">
      <c r="B3249" s="18" t="str">
        <f>IF(A3249="","",IFERROR(INDEX([1]INVENTAIRE!$M$4:$M$19992,MATCH(ÉVÉNEMENTS!A3249,[1]INVENTAIRE!$A$4:$A$19992,0)),INDEX(#REF!,MATCH(ÉVÉNEMENTS!A3249,#REF!,0))))</f>
        <v/>
      </c>
      <c r="C3249" s="18" t="str">
        <f>IF(A3249="","",IFERROR(INDEX([1]INVENTAIRE!$M$4:$M$20000,MATCH(ÉVÉNEMENTS!A3249,[1]INVENTAIRE!$A$4:$A$20000,0)),INDEX([1]INVENTAIRE!$M$4:$M$20000,MATCH(ÉVÉNEMENTS!A3249,[1]INVENTAIRE!$A$4:$A$20000,0))))</f>
        <v/>
      </c>
      <c r="D3249" s="1" t="str">
        <f>IF(A3249="","",IFERROR(INDEX([1]INVENTAIRE!$N$4:$N$20000,MATCH(ÉVÉNEMENTS!A3249,[1]INVENTAIRE!$A$4:$A$20000,0)),INDEX([1]INVENTAIRE!$N$4:$N$20000,MATCH(ÉVÉNEMENTS!A3249,[1]INVENTAIRE!$A$4:$A$20000,0))))</f>
        <v/>
      </c>
      <c r="I3249" s="21" t="str">
        <f>IF(H3249="","",INDEX([1]EMPLACEMENTS!$B$2:$B$20002,MATCH($H3249,[1]EMPLACEMENTS!$A$2:$A$20002,0)))</f>
        <v/>
      </c>
      <c r="J3249" s="21" t="str">
        <f>IF(H3249="","",INDEX([1]EMPLACEMENTS!$C$2:$C$20002,MATCH($H3249,[1]EMPLACEMENTS!$A$2:$A$20002,0)))</f>
        <v/>
      </c>
      <c r="K3249" s="22" t="str">
        <f>IF(A3249="","",IF(FileExiste("G:\VIOLON\Photo\"&amp;A3249&amp;"\Evenement\" &amp; TEXT(E3249,"aaaa-mm-jj") &amp;"\Facture\Transport.pdf")=TRUE,HYPERLINK("G:\VIOLON\Photo\"&amp;A3249&amp;"\Evenement\" &amp; TEXT(E3249,"aaaa-mm-jj") &amp;"\Facture\Transport.pdf","TRANSPORT"),""))</f>
        <v/>
      </c>
      <c r="L3249" s="22" t="str">
        <f>IF(A3249="","",IF(FileExiste("G:\VIOLON\Photo\"&amp;A3249&amp;"\Evenement\" &amp; TEXT(E3249,"aaaa-mm-jj") &amp;"\Convention\Convention.pdf")=TRUE,HYPERLINK("G:\VIOLON\Photo\"&amp;A3249&amp;"\Evenement\" &amp; TEXT(E3249,"aaaa-mm-jj") &amp;"\Convention\Convention.pdf","CONVENTION"),""))</f>
        <v/>
      </c>
      <c r="M3249" s="22" t="str">
        <f>IF(A3249="","",IF(FileExiste("G:\VIOLON\Photo\"&amp;A3249&amp;"\Evenement\" &amp; TEXT(E3249,"aaaa-mm-jj") &amp;"\Photo\"&amp;A3249&amp;".jpg")=TRUE,HYPERLINK("G:\VIOLON\Photo\"&amp;A3249&amp;"\Evenement\" &amp; TEXT(E3249,"aaaa-mm-jj") &amp;"\Photo\"&amp;A3249&amp;".jpg","PHOTO"),""))</f>
        <v/>
      </c>
      <c r="N3249" s="22" t="str">
        <f>IF(A3249="","",IF(FileExiste("G:\VIOLON\Photo\"&amp;A3249&amp;"\Evenement\" &amp; TEXT(E3249,"aaaa-mm-jj") &amp;"\Photo_Autre\P_autre.jpg")=TRUE,HYPERLINK("G:\VIOLON\Photo\"&amp;A3249&amp;"\Evenement\" &amp; TEXT(E3249,"aaaa-mm-jj") &amp;"\Photo_Autre\P_autre.jpg","PHOTO_AUTRE"),""))</f>
        <v/>
      </c>
      <c r="O3249" s="22" t="str">
        <f>IF(A3249="","",IF(FileExiste("G:\VIOLON\Photo\"&amp;A3249&amp;"\Evenement\" &amp; TEXT(E3249,"aaaa-mm-jj") &amp;"\Video\Video.mp4")=TRUE,HYPERLINK("G:\VIOLON\Photo\"&amp;A3249&amp;"\Evenement\" &amp; TEXT(E3249,"aaaa-mm-jj") &amp;"\Video\Video.mp4","VIDÉO"),""))</f>
        <v/>
      </c>
      <c r="P3249" s="21"/>
    </row>
    <row r="3250" spans="2:16" x14ac:dyDescent="0.3">
      <c r="B3250" s="18" t="str">
        <f>IF(A3250="","",IFERROR(INDEX([1]INVENTAIRE!$M$4:$M$19992,MATCH(ÉVÉNEMENTS!A3250,[1]INVENTAIRE!$A$4:$A$19992,0)),INDEX(#REF!,MATCH(ÉVÉNEMENTS!A3250,#REF!,0))))</f>
        <v/>
      </c>
      <c r="C3250" s="18" t="str">
        <f>IF(A3250="","",IFERROR(INDEX([1]INVENTAIRE!$M$4:$M$20000,MATCH(ÉVÉNEMENTS!A3250,[1]INVENTAIRE!$A$4:$A$20000,0)),INDEX([1]INVENTAIRE!$M$4:$M$20000,MATCH(ÉVÉNEMENTS!A3250,[1]INVENTAIRE!$A$4:$A$20000,0))))</f>
        <v/>
      </c>
      <c r="D3250" s="1" t="str">
        <f>IF(A3250="","",IFERROR(INDEX([1]INVENTAIRE!$N$4:$N$20000,MATCH(ÉVÉNEMENTS!A3250,[1]INVENTAIRE!$A$4:$A$20000,0)),INDEX([1]INVENTAIRE!$N$4:$N$20000,MATCH(ÉVÉNEMENTS!A3250,[1]INVENTAIRE!$A$4:$A$20000,0))))</f>
        <v/>
      </c>
      <c r="I3250" s="21" t="str">
        <f>IF(H3250="","",INDEX([1]EMPLACEMENTS!$B$2:$B$20002,MATCH($H3250,[1]EMPLACEMENTS!$A$2:$A$20002,0)))</f>
        <v/>
      </c>
      <c r="J3250" s="21" t="str">
        <f>IF(H3250="","",INDEX([1]EMPLACEMENTS!$C$2:$C$20002,MATCH($H3250,[1]EMPLACEMENTS!$A$2:$A$20002,0)))</f>
        <v/>
      </c>
      <c r="K3250" s="22" t="str">
        <f>IF(A3250="","",IF(FileExiste("G:\VIOLON\Photo\"&amp;A3250&amp;"\Evenement\" &amp; TEXT(E3250,"aaaa-mm-jj") &amp;"\Facture\Transport.pdf")=TRUE,HYPERLINK("G:\VIOLON\Photo\"&amp;A3250&amp;"\Evenement\" &amp; TEXT(E3250,"aaaa-mm-jj") &amp;"\Facture\Transport.pdf","TRANSPORT"),""))</f>
        <v/>
      </c>
      <c r="L3250" s="22" t="str">
        <f>IF(A3250="","",IF(FileExiste("G:\VIOLON\Photo\"&amp;A3250&amp;"\Evenement\" &amp; TEXT(E3250,"aaaa-mm-jj") &amp;"\Convention\Convention.pdf")=TRUE,HYPERLINK("G:\VIOLON\Photo\"&amp;A3250&amp;"\Evenement\" &amp; TEXT(E3250,"aaaa-mm-jj") &amp;"\Convention\Convention.pdf","CONVENTION"),""))</f>
        <v/>
      </c>
      <c r="M3250" s="22" t="str">
        <f>IF(A3250="","",IF(FileExiste("G:\VIOLON\Photo\"&amp;A3250&amp;"\Evenement\" &amp; TEXT(E3250,"aaaa-mm-jj") &amp;"\Photo\"&amp;A3250&amp;".jpg")=TRUE,HYPERLINK("G:\VIOLON\Photo\"&amp;A3250&amp;"\Evenement\" &amp; TEXT(E3250,"aaaa-mm-jj") &amp;"\Photo\"&amp;A3250&amp;".jpg","PHOTO"),""))</f>
        <v/>
      </c>
      <c r="N3250" s="22" t="str">
        <f>IF(A3250="","",IF(FileExiste("G:\VIOLON\Photo\"&amp;A3250&amp;"\Evenement\" &amp; TEXT(E3250,"aaaa-mm-jj") &amp;"\Photo_Autre\P_autre.jpg")=TRUE,HYPERLINK("G:\VIOLON\Photo\"&amp;A3250&amp;"\Evenement\" &amp; TEXT(E3250,"aaaa-mm-jj") &amp;"\Photo_Autre\P_autre.jpg","PHOTO_AUTRE"),""))</f>
        <v/>
      </c>
      <c r="O3250" s="22" t="str">
        <f>IF(A3250="","",IF(FileExiste("G:\VIOLON\Photo\"&amp;A3250&amp;"\Evenement\" &amp; TEXT(E3250,"aaaa-mm-jj") &amp;"\Video\Video.mp4")=TRUE,HYPERLINK("G:\VIOLON\Photo\"&amp;A3250&amp;"\Evenement\" &amp; TEXT(E3250,"aaaa-mm-jj") &amp;"\Video\Video.mp4","VIDÉO"),""))</f>
        <v/>
      </c>
      <c r="P3250" s="21"/>
    </row>
    <row r="3251" spans="2:16" x14ac:dyDescent="0.3">
      <c r="B3251" s="18" t="str">
        <f>IF(A3251="","",IFERROR(INDEX([1]INVENTAIRE!$M$4:$M$19992,MATCH(ÉVÉNEMENTS!A3251,[1]INVENTAIRE!$A$4:$A$19992,0)),INDEX(#REF!,MATCH(ÉVÉNEMENTS!A3251,#REF!,0))))</f>
        <v/>
      </c>
      <c r="C3251" s="18" t="str">
        <f>IF(A3251="","",IFERROR(INDEX([1]INVENTAIRE!$M$4:$M$20000,MATCH(ÉVÉNEMENTS!A3251,[1]INVENTAIRE!$A$4:$A$20000,0)),INDEX([1]INVENTAIRE!$M$4:$M$20000,MATCH(ÉVÉNEMENTS!A3251,[1]INVENTAIRE!$A$4:$A$20000,0))))</f>
        <v/>
      </c>
      <c r="D3251" s="1" t="str">
        <f>IF(A3251="","",IFERROR(INDEX([1]INVENTAIRE!$N$4:$N$20000,MATCH(ÉVÉNEMENTS!A3251,[1]INVENTAIRE!$A$4:$A$20000,0)),INDEX([1]INVENTAIRE!$N$4:$N$20000,MATCH(ÉVÉNEMENTS!A3251,[1]INVENTAIRE!$A$4:$A$20000,0))))</f>
        <v/>
      </c>
      <c r="I3251" s="21" t="str">
        <f>IF(H3251="","",INDEX([1]EMPLACEMENTS!$B$2:$B$20002,MATCH($H3251,[1]EMPLACEMENTS!$A$2:$A$20002,0)))</f>
        <v/>
      </c>
      <c r="J3251" s="21" t="str">
        <f>IF(H3251="","",INDEX([1]EMPLACEMENTS!$C$2:$C$20002,MATCH($H3251,[1]EMPLACEMENTS!$A$2:$A$20002,0)))</f>
        <v/>
      </c>
      <c r="K3251" s="22" t="str">
        <f>IF(A3251="","",IF(FileExiste("G:\VIOLON\Photo\"&amp;A3251&amp;"\Evenement\" &amp; TEXT(E3251,"aaaa-mm-jj") &amp;"\Facture\Transport.pdf")=TRUE,HYPERLINK("G:\VIOLON\Photo\"&amp;A3251&amp;"\Evenement\" &amp; TEXT(E3251,"aaaa-mm-jj") &amp;"\Facture\Transport.pdf","TRANSPORT"),""))</f>
        <v/>
      </c>
      <c r="L3251" s="22" t="str">
        <f>IF(A3251="","",IF(FileExiste("G:\VIOLON\Photo\"&amp;A3251&amp;"\Evenement\" &amp; TEXT(E3251,"aaaa-mm-jj") &amp;"\Convention\Convention.pdf")=TRUE,HYPERLINK("G:\VIOLON\Photo\"&amp;A3251&amp;"\Evenement\" &amp; TEXT(E3251,"aaaa-mm-jj") &amp;"\Convention\Convention.pdf","CONVENTION"),""))</f>
        <v/>
      </c>
      <c r="M3251" s="22" t="str">
        <f>IF(A3251="","",IF(FileExiste("G:\VIOLON\Photo\"&amp;A3251&amp;"\Evenement\" &amp; TEXT(E3251,"aaaa-mm-jj") &amp;"\Photo\"&amp;A3251&amp;".jpg")=TRUE,HYPERLINK("G:\VIOLON\Photo\"&amp;A3251&amp;"\Evenement\" &amp; TEXT(E3251,"aaaa-mm-jj") &amp;"\Photo\"&amp;A3251&amp;".jpg","PHOTO"),""))</f>
        <v/>
      </c>
      <c r="N3251" s="22" t="str">
        <f>IF(A3251="","",IF(FileExiste("G:\VIOLON\Photo\"&amp;A3251&amp;"\Evenement\" &amp; TEXT(E3251,"aaaa-mm-jj") &amp;"\Photo_Autre\P_autre.jpg")=TRUE,HYPERLINK("G:\VIOLON\Photo\"&amp;A3251&amp;"\Evenement\" &amp; TEXT(E3251,"aaaa-mm-jj") &amp;"\Photo_Autre\P_autre.jpg","PHOTO_AUTRE"),""))</f>
        <v/>
      </c>
      <c r="O3251" s="22" t="str">
        <f>IF(A3251="","",IF(FileExiste("G:\VIOLON\Photo\"&amp;A3251&amp;"\Evenement\" &amp; TEXT(E3251,"aaaa-mm-jj") &amp;"\Video\Video.mp4")=TRUE,HYPERLINK("G:\VIOLON\Photo\"&amp;A3251&amp;"\Evenement\" &amp; TEXT(E3251,"aaaa-mm-jj") &amp;"\Video\Video.mp4","VIDÉO"),""))</f>
        <v/>
      </c>
      <c r="P3251" s="21"/>
    </row>
    <row r="3252" spans="2:16" x14ac:dyDescent="0.3">
      <c r="B3252" s="18" t="str">
        <f>IF(A3252="","",IFERROR(INDEX([1]INVENTAIRE!$M$4:$M$19992,MATCH(ÉVÉNEMENTS!A3252,[1]INVENTAIRE!$A$4:$A$19992,0)),INDEX(#REF!,MATCH(ÉVÉNEMENTS!A3252,#REF!,0))))</f>
        <v/>
      </c>
      <c r="C3252" s="18" t="str">
        <f>IF(A3252="","",IFERROR(INDEX([1]INVENTAIRE!$M$4:$M$20000,MATCH(ÉVÉNEMENTS!A3252,[1]INVENTAIRE!$A$4:$A$20000,0)),INDEX([1]INVENTAIRE!$M$4:$M$20000,MATCH(ÉVÉNEMENTS!A3252,[1]INVENTAIRE!$A$4:$A$20000,0))))</f>
        <v/>
      </c>
      <c r="D3252" s="1" t="str">
        <f>IF(A3252="","",IFERROR(INDEX([1]INVENTAIRE!$N$4:$N$20000,MATCH(ÉVÉNEMENTS!A3252,[1]INVENTAIRE!$A$4:$A$20000,0)),INDEX([1]INVENTAIRE!$N$4:$N$20000,MATCH(ÉVÉNEMENTS!A3252,[1]INVENTAIRE!$A$4:$A$20000,0))))</f>
        <v/>
      </c>
      <c r="I3252" s="21" t="str">
        <f>IF(H3252="","",INDEX([1]EMPLACEMENTS!$B$2:$B$20002,MATCH($H3252,[1]EMPLACEMENTS!$A$2:$A$20002,0)))</f>
        <v/>
      </c>
      <c r="J3252" s="21" t="str">
        <f>IF(H3252="","",INDEX([1]EMPLACEMENTS!$C$2:$C$20002,MATCH($H3252,[1]EMPLACEMENTS!$A$2:$A$20002,0)))</f>
        <v/>
      </c>
      <c r="K3252" s="22" t="str">
        <f>IF(A3252="","",IF(FileExiste("G:\VIOLON\Photo\"&amp;A3252&amp;"\Evenement\" &amp; TEXT(E3252,"aaaa-mm-jj") &amp;"\Facture\Transport.pdf")=TRUE,HYPERLINK("G:\VIOLON\Photo\"&amp;A3252&amp;"\Evenement\" &amp; TEXT(E3252,"aaaa-mm-jj") &amp;"\Facture\Transport.pdf","TRANSPORT"),""))</f>
        <v/>
      </c>
      <c r="L3252" s="22" t="str">
        <f>IF(A3252="","",IF(FileExiste("G:\VIOLON\Photo\"&amp;A3252&amp;"\Evenement\" &amp; TEXT(E3252,"aaaa-mm-jj") &amp;"\Convention\Convention.pdf")=TRUE,HYPERLINK("G:\VIOLON\Photo\"&amp;A3252&amp;"\Evenement\" &amp; TEXT(E3252,"aaaa-mm-jj") &amp;"\Convention\Convention.pdf","CONVENTION"),""))</f>
        <v/>
      </c>
      <c r="M3252" s="22" t="str">
        <f>IF(A3252="","",IF(FileExiste("G:\VIOLON\Photo\"&amp;A3252&amp;"\Evenement\" &amp; TEXT(E3252,"aaaa-mm-jj") &amp;"\Photo\"&amp;A3252&amp;".jpg")=TRUE,HYPERLINK("G:\VIOLON\Photo\"&amp;A3252&amp;"\Evenement\" &amp; TEXT(E3252,"aaaa-mm-jj") &amp;"\Photo\"&amp;A3252&amp;".jpg","PHOTO"),""))</f>
        <v/>
      </c>
      <c r="N3252" s="22" t="str">
        <f>IF(A3252="","",IF(FileExiste("G:\VIOLON\Photo\"&amp;A3252&amp;"\Evenement\" &amp; TEXT(E3252,"aaaa-mm-jj") &amp;"\Photo_Autre\P_autre.jpg")=TRUE,HYPERLINK("G:\VIOLON\Photo\"&amp;A3252&amp;"\Evenement\" &amp; TEXT(E3252,"aaaa-mm-jj") &amp;"\Photo_Autre\P_autre.jpg","PHOTO_AUTRE"),""))</f>
        <v/>
      </c>
      <c r="O3252" s="22" t="str">
        <f>IF(A3252="","",IF(FileExiste("G:\VIOLON\Photo\"&amp;A3252&amp;"\Evenement\" &amp; TEXT(E3252,"aaaa-mm-jj") &amp;"\Video\Video.mp4")=TRUE,HYPERLINK("G:\VIOLON\Photo\"&amp;A3252&amp;"\Evenement\" &amp; TEXT(E3252,"aaaa-mm-jj") &amp;"\Video\Video.mp4","VIDÉO"),""))</f>
        <v/>
      </c>
      <c r="P3252" s="21"/>
    </row>
    <row r="3253" spans="2:16" x14ac:dyDescent="0.3">
      <c r="B3253" s="18" t="str">
        <f>IF(A3253="","",IFERROR(INDEX([1]INVENTAIRE!$M$4:$M$19992,MATCH(ÉVÉNEMENTS!A3253,[1]INVENTAIRE!$A$4:$A$19992,0)),INDEX(#REF!,MATCH(ÉVÉNEMENTS!A3253,#REF!,0))))</f>
        <v/>
      </c>
      <c r="C3253" s="18" t="str">
        <f>IF(A3253="","",IFERROR(INDEX([1]INVENTAIRE!$M$4:$M$20000,MATCH(ÉVÉNEMENTS!A3253,[1]INVENTAIRE!$A$4:$A$20000,0)),INDEX([1]INVENTAIRE!$M$4:$M$20000,MATCH(ÉVÉNEMENTS!A3253,[1]INVENTAIRE!$A$4:$A$20000,0))))</f>
        <v/>
      </c>
      <c r="D3253" s="1" t="str">
        <f>IF(A3253="","",IFERROR(INDEX([1]INVENTAIRE!$N$4:$N$20000,MATCH(ÉVÉNEMENTS!A3253,[1]INVENTAIRE!$A$4:$A$20000,0)),INDEX([1]INVENTAIRE!$N$4:$N$20000,MATCH(ÉVÉNEMENTS!A3253,[1]INVENTAIRE!$A$4:$A$20000,0))))</f>
        <v/>
      </c>
      <c r="I3253" s="21" t="str">
        <f>IF(H3253="","",INDEX([1]EMPLACEMENTS!$B$2:$B$20002,MATCH($H3253,[1]EMPLACEMENTS!$A$2:$A$20002,0)))</f>
        <v/>
      </c>
      <c r="J3253" s="21" t="str">
        <f>IF(H3253="","",INDEX([1]EMPLACEMENTS!$C$2:$C$20002,MATCH($H3253,[1]EMPLACEMENTS!$A$2:$A$20002,0)))</f>
        <v/>
      </c>
      <c r="K3253" s="22" t="str">
        <f>IF(A3253="","",IF(FileExiste("G:\VIOLON\Photo\"&amp;A3253&amp;"\Evenement\" &amp; TEXT(E3253,"aaaa-mm-jj") &amp;"\Facture\Transport.pdf")=TRUE,HYPERLINK("G:\VIOLON\Photo\"&amp;A3253&amp;"\Evenement\" &amp; TEXT(E3253,"aaaa-mm-jj") &amp;"\Facture\Transport.pdf","TRANSPORT"),""))</f>
        <v/>
      </c>
      <c r="L3253" s="22" t="str">
        <f>IF(A3253="","",IF(FileExiste("G:\VIOLON\Photo\"&amp;A3253&amp;"\Evenement\" &amp; TEXT(E3253,"aaaa-mm-jj") &amp;"\Convention\Convention.pdf")=TRUE,HYPERLINK("G:\VIOLON\Photo\"&amp;A3253&amp;"\Evenement\" &amp; TEXT(E3253,"aaaa-mm-jj") &amp;"\Convention\Convention.pdf","CONVENTION"),""))</f>
        <v/>
      </c>
      <c r="M3253" s="22" t="str">
        <f>IF(A3253="","",IF(FileExiste("G:\VIOLON\Photo\"&amp;A3253&amp;"\Evenement\" &amp; TEXT(E3253,"aaaa-mm-jj") &amp;"\Photo\"&amp;A3253&amp;".jpg")=TRUE,HYPERLINK("G:\VIOLON\Photo\"&amp;A3253&amp;"\Evenement\" &amp; TEXT(E3253,"aaaa-mm-jj") &amp;"\Photo\"&amp;A3253&amp;".jpg","PHOTO"),""))</f>
        <v/>
      </c>
      <c r="N3253" s="22" t="str">
        <f>IF(A3253="","",IF(FileExiste("G:\VIOLON\Photo\"&amp;A3253&amp;"\Evenement\" &amp; TEXT(E3253,"aaaa-mm-jj") &amp;"\Photo_Autre\P_autre.jpg")=TRUE,HYPERLINK("G:\VIOLON\Photo\"&amp;A3253&amp;"\Evenement\" &amp; TEXT(E3253,"aaaa-mm-jj") &amp;"\Photo_Autre\P_autre.jpg","PHOTO_AUTRE"),""))</f>
        <v/>
      </c>
      <c r="O3253" s="22" t="str">
        <f>IF(A3253="","",IF(FileExiste("G:\VIOLON\Photo\"&amp;A3253&amp;"\Evenement\" &amp; TEXT(E3253,"aaaa-mm-jj") &amp;"\Video\Video.mp4")=TRUE,HYPERLINK("G:\VIOLON\Photo\"&amp;A3253&amp;"\Evenement\" &amp; TEXT(E3253,"aaaa-mm-jj") &amp;"\Video\Video.mp4","VIDÉO"),""))</f>
        <v/>
      </c>
      <c r="P3253" s="21"/>
    </row>
    <row r="3254" spans="2:16" x14ac:dyDescent="0.3">
      <c r="B3254" s="18" t="str">
        <f>IF(A3254="","",IFERROR(INDEX([1]INVENTAIRE!$M$4:$M$19992,MATCH(ÉVÉNEMENTS!A3254,[1]INVENTAIRE!$A$4:$A$19992,0)),INDEX(#REF!,MATCH(ÉVÉNEMENTS!A3254,#REF!,0))))</f>
        <v/>
      </c>
      <c r="C3254" s="18" t="str">
        <f>IF(A3254="","",IFERROR(INDEX([1]INVENTAIRE!$M$4:$M$20000,MATCH(ÉVÉNEMENTS!A3254,[1]INVENTAIRE!$A$4:$A$20000,0)),INDEX([1]INVENTAIRE!$M$4:$M$20000,MATCH(ÉVÉNEMENTS!A3254,[1]INVENTAIRE!$A$4:$A$20000,0))))</f>
        <v/>
      </c>
      <c r="D3254" s="1" t="str">
        <f>IF(A3254="","",IFERROR(INDEX([1]INVENTAIRE!$N$4:$N$20000,MATCH(ÉVÉNEMENTS!A3254,[1]INVENTAIRE!$A$4:$A$20000,0)),INDEX([1]INVENTAIRE!$N$4:$N$20000,MATCH(ÉVÉNEMENTS!A3254,[1]INVENTAIRE!$A$4:$A$20000,0))))</f>
        <v/>
      </c>
      <c r="I3254" s="21" t="str">
        <f>IF(H3254="","",INDEX([1]EMPLACEMENTS!$B$2:$B$20002,MATCH($H3254,[1]EMPLACEMENTS!$A$2:$A$20002,0)))</f>
        <v/>
      </c>
      <c r="J3254" s="21" t="str">
        <f>IF(H3254="","",INDEX([1]EMPLACEMENTS!$C$2:$C$20002,MATCH($H3254,[1]EMPLACEMENTS!$A$2:$A$20002,0)))</f>
        <v/>
      </c>
      <c r="K3254" s="22" t="str">
        <f>IF(A3254="","",IF(FileExiste("G:\VIOLON\Photo\"&amp;A3254&amp;"\Evenement\" &amp; TEXT(E3254,"aaaa-mm-jj") &amp;"\Facture\Transport.pdf")=TRUE,HYPERLINK("G:\VIOLON\Photo\"&amp;A3254&amp;"\Evenement\" &amp; TEXT(E3254,"aaaa-mm-jj") &amp;"\Facture\Transport.pdf","TRANSPORT"),""))</f>
        <v/>
      </c>
      <c r="L3254" s="22" t="str">
        <f>IF(A3254="","",IF(FileExiste("G:\VIOLON\Photo\"&amp;A3254&amp;"\Evenement\" &amp; TEXT(E3254,"aaaa-mm-jj") &amp;"\Convention\Convention.pdf")=TRUE,HYPERLINK("G:\VIOLON\Photo\"&amp;A3254&amp;"\Evenement\" &amp; TEXT(E3254,"aaaa-mm-jj") &amp;"\Convention\Convention.pdf","CONVENTION"),""))</f>
        <v/>
      </c>
      <c r="M3254" s="22" t="str">
        <f>IF(A3254="","",IF(FileExiste("G:\VIOLON\Photo\"&amp;A3254&amp;"\Evenement\" &amp; TEXT(E3254,"aaaa-mm-jj") &amp;"\Photo\"&amp;A3254&amp;".jpg")=TRUE,HYPERLINK("G:\VIOLON\Photo\"&amp;A3254&amp;"\Evenement\" &amp; TEXT(E3254,"aaaa-mm-jj") &amp;"\Photo\"&amp;A3254&amp;".jpg","PHOTO"),""))</f>
        <v/>
      </c>
      <c r="N3254" s="22" t="str">
        <f>IF(A3254="","",IF(FileExiste("G:\VIOLON\Photo\"&amp;A3254&amp;"\Evenement\" &amp; TEXT(E3254,"aaaa-mm-jj") &amp;"\Photo_Autre\P_autre.jpg")=TRUE,HYPERLINK("G:\VIOLON\Photo\"&amp;A3254&amp;"\Evenement\" &amp; TEXT(E3254,"aaaa-mm-jj") &amp;"\Photo_Autre\P_autre.jpg","PHOTO_AUTRE"),""))</f>
        <v/>
      </c>
      <c r="O3254" s="22" t="str">
        <f>IF(A3254="","",IF(FileExiste("G:\VIOLON\Photo\"&amp;A3254&amp;"\Evenement\" &amp; TEXT(E3254,"aaaa-mm-jj") &amp;"\Video\Video.mp4")=TRUE,HYPERLINK("G:\VIOLON\Photo\"&amp;A3254&amp;"\Evenement\" &amp; TEXT(E3254,"aaaa-mm-jj") &amp;"\Video\Video.mp4","VIDÉO"),""))</f>
        <v/>
      </c>
      <c r="P3254" s="21"/>
    </row>
    <row r="3255" spans="2:16" x14ac:dyDescent="0.3">
      <c r="B3255" s="18" t="str">
        <f>IF(A3255="","",IFERROR(INDEX([1]INVENTAIRE!$M$4:$M$19992,MATCH(ÉVÉNEMENTS!A3255,[1]INVENTAIRE!$A$4:$A$19992,0)),INDEX(#REF!,MATCH(ÉVÉNEMENTS!A3255,#REF!,0))))</f>
        <v/>
      </c>
      <c r="C3255" s="18" t="str">
        <f>IF(A3255="","",IFERROR(INDEX([1]INVENTAIRE!$M$4:$M$20000,MATCH(ÉVÉNEMENTS!A3255,[1]INVENTAIRE!$A$4:$A$20000,0)),INDEX([1]INVENTAIRE!$M$4:$M$20000,MATCH(ÉVÉNEMENTS!A3255,[1]INVENTAIRE!$A$4:$A$20000,0))))</f>
        <v/>
      </c>
      <c r="D3255" s="1" t="str">
        <f>IF(A3255="","",IFERROR(INDEX([1]INVENTAIRE!$N$4:$N$20000,MATCH(ÉVÉNEMENTS!A3255,[1]INVENTAIRE!$A$4:$A$20000,0)),INDEX([1]INVENTAIRE!$N$4:$N$20000,MATCH(ÉVÉNEMENTS!A3255,[1]INVENTAIRE!$A$4:$A$20000,0))))</f>
        <v/>
      </c>
      <c r="I3255" s="21" t="str">
        <f>IF(H3255="","",INDEX([1]EMPLACEMENTS!$B$2:$B$20002,MATCH($H3255,[1]EMPLACEMENTS!$A$2:$A$20002,0)))</f>
        <v/>
      </c>
      <c r="J3255" s="21" t="str">
        <f>IF(H3255="","",INDEX([1]EMPLACEMENTS!$C$2:$C$20002,MATCH($H3255,[1]EMPLACEMENTS!$A$2:$A$20002,0)))</f>
        <v/>
      </c>
      <c r="K3255" s="22" t="str">
        <f>IF(A3255="","",IF(FileExiste("G:\VIOLON\Photo\"&amp;A3255&amp;"\Evenement\" &amp; TEXT(E3255,"aaaa-mm-jj") &amp;"\Facture\Transport.pdf")=TRUE,HYPERLINK("G:\VIOLON\Photo\"&amp;A3255&amp;"\Evenement\" &amp; TEXT(E3255,"aaaa-mm-jj") &amp;"\Facture\Transport.pdf","TRANSPORT"),""))</f>
        <v/>
      </c>
      <c r="L3255" s="22" t="str">
        <f>IF(A3255="","",IF(FileExiste("G:\VIOLON\Photo\"&amp;A3255&amp;"\Evenement\" &amp; TEXT(E3255,"aaaa-mm-jj") &amp;"\Convention\Convention.pdf")=TRUE,HYPERLINK("G:\VIOLON\Photo\"&amp;A3255&amp;"\Evenement\" &amp; TEXT(E3255,"aaaa-mm-jj") &amp;"\Convention\Convention.pdf","CONVENTION"),""))</f>
        <v/>
      </c>
      <c r="M3255" s="22" t="str">
        <f>IF(A3255="","",IF(FileExiste("G:\VIOLON\Photo\"&amp;A3255&amp;"\Evenement\" &amp; TEXT(E3255,"aaaa-mm-jj") &amp;"\Photo\"&amp;A3255&amp;".jpg")=TRUE,HYPERLINK("G:\VIOLON\Photo\"&amp;A3255&amp;"\Evenement\" &amp; TEXT(E3255,"aaaa-mm-jj") &amp;"\Photo\"&amp;A3255&amp;".jpg","PHOTO"),""))</f>
        <v/>
      </c>
      <c r="N3255" s="22" t="str">
        <f>IF(A3255="","",IF(FileExiste("G:\VIOLON\Photo\"&amp;A3255&amp;"\Evenement\" &amp; TEXT(E3255,"aaaa-mm-jj") &amp;"\Photo_Autre\P_autre.jpg")=TRUE,HYPERLINK("G:\VIOLON\Photo\"&amp;A3255&amp;"\Evenement\" &amp; TEXT(E3255,"aaaa-mm-jj") &amp;"\Photo_Autre\P_autre.jpg","PHOTO_AUTRE"),""))</f>
        <v/>
      </c>
      <c r="O3255" s="22" t="str">
        <f>IF(A3255="","",IF(FileExiste("G:\VIOLON\Photo\"&amp;A3255&amp;"\Evenement\" &amp; TEXT(E3255,"aaaa-mm-jj") &amp;"\Video\Video.mp4")=TRUE,HYPERLINK("G:\VIOLON\Photo\"&amp;A3255&amp;"\Evenement\" &amp; TEXT(E3255,"aaaa-mm-jj") &amp;"\Video\Video.mp4","VIDÉO"),""))</f>
        <v/>
      </c>
      <c r="P3255" s="21"/>
    </row>
    <row r="3256" spans="2:16" x14ac:dyDescent="0.3">
      <c r="B3256" s="18" t="str">
        <f>IF(A3256="","",IFERROR(INDEX([1]INVENTAIRE!$M$4:$M$19992,MATCH(ÉVÉNEMENTS!A3256,[1]INVENTAIRE!$A$4:$A$19992,0)),INDEX(#REF!,MATCH(ÉVÉNEMENTS!A3256,#REF!,0))))</f>
        <v/>
      </c>
      <c r="C3256" s="18" t="str">
        <f>IF(A3256="","",IFERROR(INDEX([1]INVENTAIRE!$M$4:$M$20000,MATCH(ÉVÉNEMENTS!A3256,[1]INVENTAIRE!$A$4:$A$20000,0)),INDEX([1]INVENTAIRE!$M$4:$M$20000,MATCH(ÉVÉNEMENTS!A3256,[1]INVENTAIRE!$A$4:$A$20000,0))))</f>
        <v/>
      </c>
      <c r="D3256" s="1" t="str">
        <f>IF(A3256="","",IFERROR(INDEX([1]INVENTAIRE!$N$4:$N$20000,MATCH(ÉVÉNEMENTS!A3256,[1]INVENTAIRE!$A$4:$A$20000,0)),INDEX([1]INVENTAIRE!$N$4:$N$20000,MATCH(ÉVÉNEMENTS!A3256,[1]INVENTAIRE!$A$4:$A$20000,0))))</f>
        <v/>
      </c>
      <c r="I3256" s="21" t="str">
        <f>IF(H3256="","",INDEX([1]EMPLACEMENTS!$B$2:$B$20002,MATCH($H3256,[1]EMPLACEMENTS!$A$2:$A$20002,0)))</f>
        <v/>
      </c>
      <c r="J3256" s="21" t="str">
        <f>IF(H3256="","",INDEX([1]EMPLACEMENTS!$C$2:$C$20002,MATCH($H3256,[1]EMPLACEMENTS!$A$2:$A$20002,0)))</f>
        <v/>
      </c>
      <c r="K3256" s="22" t="str">
        <f>IF(A3256="","",IF(FileExiste("G:\VIOLON\Photo\"&amp;A3256&amp;"\Evenement\" &amp; TEXT(E3256,"aaaa-mm-jj") &amp;"\Facture\Transport.pdf")=TRUE,HYPERLINK("G:\VIOLON\Photo\"&amp;A3256&amp;"\Evenement\" &amp; TEXT(E3256,"aaaa-mm-jj") &amp;"\Facture\Transport.pdf","TRANSPORT"),""))</f>
        <v/>
      </c>
      <c r="L3256" s="22" t="str">
        <f>IF(A3256="","",IF(FileExiste("G:\VIOLON\Photo\"&amp;A3256&amp;"\Evenement\" &amp; TEXT(E3256,"aaaa-mm-jj") &amp;"\Convention\Convention.pdf")=TRUE,HYPERLINK("G:\VIOLON\Photo\"&amp;A3256&amp;"\Evenement\" &amp; TEXT(E3256,"aaaa-mm-jj") &amp;"\Convention\Convention.pdf","CONVENTION"),""))</f>
        <v/>
      </c>
      <c r="M3256" s="22" t="str">
        <f>IF(A3256="","",IF(FileExiste("G:\VIOLON\Photo\"&amp;A3256&amp;"\Evenement\" &amp; TEXT(E3256,"aaaa-mm-jj") &amp;"\Photo\"&amp;A3256&amp;".jpg")=TRUE,HYPERLINK("G:\VIOLON\Photo\"&amp;A3256&amp;"\Evenement\" &amp; TEXT(E3256,"aaaa-mm-jj") &amp;"\Photo\"&amp;A3256&amp;".jpg","PHOTO"),""))</f>
        <v/>
      </c>
      <c r="N3256" s="22" t="str">
        <f>IF(A3256="","",IF(FileExiste("G:\VIOLON\Photo\"&amp;A3256&amp;"\Evenement\" &amp; TEXT(E3256,"aaaa-mm-jj") &amp;"\Photo_Autre\P_autre.jpg")=TRUE,HYPERLINK("G:\VIOLON\Photo\"&amp;A3256&amp;"\Evenement\" &amp; TEXT(E3256,"aaaa-mm-jj") &amp;"\Photo_Autre\P_autre.jpg","PHOTO_AUTRE"),""))</f>
        <v/>
      </c>
      <c r="O3256" s="22" t="str">
        <f>IF(A3256="","",IF(FileExiste("G:\VIOLON\Photo\"&amp;A3256&amp;"\Evenement\" &amp; TEXT(E3256,"aaaa-mm-jj") &amp;"\Video\Video.mp4")=TRUE,HYPERLINK("G:\VIOLON\Photo\"&amp;A3256&amp;"\Evenement\" &amp; TEXT(E3256,"aaaa-mm-jj") &amp;"\Video\Video.mp4","VIDÉO"),""))</f>
        <v/>
      </c>
      <c r="P3256" s="21"/>
    </row>
    <row r="3257" spans="2:16" x14ac:dyDescent="0.3">
      <c r="B3257" s="18" t="str">
        <f>IF(A3257="","",IFERROR(INDEX([1]INVENTAIRE!$M$4:$M$19992,MATCH(ÉVÉNEMENTS!A3257,[1]INVENTAIRE!$A$4:$A$19992,0)),INDEX(#REF!,MATCH(ÉVÉNEMENTS!A3257,#REF!,0))))</f>
        <v/>
      </c>
      <c r="C3257" s="18" t="str">
        <f>IF(A3257="","",IFERROR(INDEX([1]INVENTAIRE!$M$4:$M$20000,MATCH(ÉVÉNEMENTS!A3257,[1]INVENTAIRE!$A$4:$A$20000,0)),INDEX([1]INVENTAIRE!$M$4:$M$20000,MATCH(ÉVÉNEMENTS!A3257,[1]INVENTAIRE!$A$4:$A$20000,0))))</f>
        <v/>
      </c>
      <c r="D3257" s="1" t="str">
        <f>IF(A3257="","",IFERROR(INDEX([1]INVENTAIRE!$N$4:$N$20000,MATCH(ÉVÉNEMENTS!A3257,[1]INVENTAIRE!$A$4:$A$20000,0)),INDEX([1]INVENTAIRE!$N$4:$N$20000,MATCH(ÉVÉNEMENTS!A3257,[1]INVENTAIRE!$A$4:$A$20000,0))))</f>
        <v/>
      </c>
      <c r="I3257" s="21" t="str">
        <f>IF(H3257="","",INDEX([1]EMPLACEMENTS!$B$2:$B$20002,MATCH($H3257,[1]EMPLACEMENTS!$A$2:$A$20002,0)))</f>
        <v/>
      </c>
      <c r="J3257" s="21" t="str">
        <f>IF(H3257="","",INDEX([1]EMPLACEMENTS!$C$2:$C$20002,MATCH($H3257,[1]EMPLACEMENTS!$A$2:$A$20002,0)))</f>
        <v/>
      </c>
      <c r="K3257" s="22" t="str">
        <f>IF(A3257="","",IF(FileExiste("G:\VIOLON\Photo\"&amp;A3257&amp;"\Evenement\" &amp; TEXT(E3257,"aaaa-mm-jj") &amp;"\Facture\Transport.pdf")=TRUE,HYPERLINK("G:\VIOLON\Photo\"&amp;A3257&amp;"\Evenement\" &amp; TEXT(E3257,"aaaa-mm-jj") &amp;"\Facture\Transport.pdf","TRANSPORT"),""))</f>
        <v/>
      </c>
      <c r="L3257" s="22" t="str">
        <f>IF(A3257="","",IF(FileExiste("G:\VIOLON\Photo\"&amp;A3257&amp;"\Evenement\" &amp; TEXT(E3257,"aaaa-mm-jj") &amp;"\Convention\Convention.pdf")=TRUE,HYPERLINK("G:\VIOLON\Photo\"&amp;A3257&amp;"\Evenement\" &amp; TEXT(E3257,"aaaa-mm-jj") &amp;"\Convention\Convention.pdf","CONVENTION"),""))</f>
        <v/>
      </c>
      <c r="M3257" s="22" t="str">
        <f>IF(A3257="","",IF(FileExiste("G:\VIOLON\Photo\"&amp;A3257&amp;"\Evenement\" &amp; TEXT(E3257,"aaaa-mm-jj") &amp;"\Photo\"&amp;A3257&amp;".jpg")=TRUE,HYPERLINK("G:\VIOLON\Photo\"&amp;A3257&amp;"\Evenement\" &amp; TEXT(E3257,"aaaa-mm-jj") &amp;"\Photo\"&amp;A3257&amp;".jpg","PHOTO"),""))</f>
        <v/>
      </c>
      <c r="N3257" s="22" t="str">
        <f>IF(A3257="","",IF(FileExiste("G:\VIOLON\Photo\"&amp;A3257&amp;"\Evenement\" &amp; TEXT(E3257,"aaaa-mm-jj") &amp;"\Photo_Autre\P_autre.jpg")=TRUE,HYPERLINK("G:\VIOLON\Photo\"&amp;A3257&amp;"\Evenement\" &amp; TEXT(E3257,"aaaa-mm-jj") &amp;"\Photo_Autre\P_autre.jpg","PHOTO_AUTRE"),""))</f>
        <v/>
      </c>
      <c r="O3257" s="22" t="str">
        <f>IF(A3257="","",IF(FileExiste("G:\VIOLON\Photo\"&amp;A3257&amp;"\Evenement\" &amp; TEXT(E3257,"aaaa-mm-jj") &amp;"\Video\Video.mp4")=TRUE,HYPERLINK("G:\VIOLON\Photo\"&amp;A3257&amp;"\Evenement\" &amp; TEXT(E3257,"aaaa-mm-jj") &amp;"\Video\Video.mp4","VIDÉO"),""))</f>
        <v/>
      </c>
      <c r="P3257" s="21"/>
    </row>
    <row r="3258" spans="2:16" x14ac:dyDescent="0.3">
      <c r="B3258" s="18" t="str">
        <f>IF(A3258="","",IFERROR(INDEX([1]INVENTAIRE!$M$4:$M$19992,MATCH(ÉVÉNEMENTS!A3258,[1]INVENTAIRE!$A$4:$A$19992,0)),INDEX(#REF!,MATCH(ÉVÉNEMENTS!A3258,#REF!,0))))</f>
        <v/>
      </c>
      <c r="C3258" s="18" t="str">
        <f>IF(A3258="","",IFERROR(INDEX([1]INVENTAIRE!$M$4:$M$20000,MATCH(ÉVÉNEMENTS!A3258,[1]INVENTAIRE!$A$4:$A$20000,0)),INDEX([1]INVENTAIRE!$M$4:$M$20000,MATCH(ÉVÉNEMENTS!A3258,[1]INVENTAIRE!$A$4:$A$20000,0))))</f>
        <v/>
      </c>
      <c r="D3258" s="1" t="str">
        <f>IF(A3258="","",IFERROR(INDEX([1]INVENTAIRE!$N$4:$N$20000,MATCH(ÉVÉNEMENTS!A3258,[1]INVENTAIRE!$A$4:$A$20000,0)),INDEX([1]INVENTAIRE!$N$4:$N$20000,MATCH(ÉVÉNEMENTS!A3258,[1]INVENTAIRE!$A$4:$A$20000,0))))</f>
        <v/>
      </c>
      <c r="I3258" s="21" t="str">
        <f>IF(H3258="","",INDEX([1]EMPLACEMENTS!$B$2:$B$20002,MATCH($H3258,[1]EMPLACEMENTS!$A$2:$A$20002,0)))</f>
        <v/>
      </c>
      <c r="J3258" s="21" t="str">
        <f>IF(H3258="","",INDEX([1]EMPLACEMENTS!$C$2:$C$20002,MATCH($H3258,[1]EMPLACEMENTS!$A$2:$A$20002,0)))</f>
        <v/>
      </c>
      <c r="K3258" s="22" t="str">
        <f>IF(A3258="","",IF(FileExiste("G:\VIOLON\Photo\"&amp;A3258&amp;"\Evenement\" &amp; TEXT(E3258,"aaaa-mm-jj") &amp;"\Facture\Transport.pdf")=TRUE,HYPERLINK("G:\VIOLON\Photo\"&amp;A3258&amp;"\Evenement\" &amp; TEXT(E3258,"aaaa-mm-jj") &amp;"\Facture\Transport.pdf","TRANSPORT"),""))</f>
        <v/>
      </c>
      <c r="L3258" s="22" t="str">
        <f>IF(A3258="","",IF(FileExiste("G:\VIOLON\Photo\"&amp;A3258&amp;"\Evenement\" &amp; TEXT(E3258,"aaaa-mm-jj") &amp;"\Convention\Convention.pdf")=TRUE,HYPERLINK("G:\VIOLON\Photo\"&amp;A3258&amp;"\Evenement\" &amp; TEXT(E3258,"aaaa-mm-jj") &amp;"\Convention\Convention.pdf","CONVENTION"),""))</f>
        <v/>
      </c>
      <c r="M3258" s="22" t="str">
        <f>IF(A3258="","",IF(FileExiste("G:\VIOLON\Photo\"&amp;A3258&amp;"\Evenement\" &amp; TEXT(E3258,"aaaa-mm-jj") &amp;"\Photo\"&amp;A3258&amp;".jpg")=TRUE,HYPERLINK("G:\VIOLON\Photo\"&amp;A3258&amp;"\Evenement\" &amp; TEXT(E3258,"aaaa-mm-jj") &amp;"\Photo\"&amp;A3258&amp;".jpg","PHOTO"),""))</f>
        <v/>
      </c>
      <c r="N3258" s="22" t="str">
        <f>IF(A3258="","",IF(FileExiste("G:\VIOLON\Photo\"&amp;A3258&amp;"\Evenement\" &amp; TEXT(E3258,"aaaa-mm-jj") &amp;"\Photo_Autre\P_autre.jpg")=TRUE,HYPERLINK("G:\VIOLON\Photo\"&amp;A3258&amp;"\Evenement\" &amp; TEXT(E3258,"aaaa-mm-jj") &amp;"\Photo_Autre\P_autre.jpg","PHOTO_AUTRE"),""))</f>
        <v/>
      </c>
      <c r="O3258" s="22" t="str">
        <f>IF(A3258="","",IF(FileExiste("G:\VIOLON\Photo\"&amp;A3258&amp;"\Evenement\" &amp; TEXT(E3258,"aaaa-mm-jj") &amp;"\Video\Video.mp4")=TRUE,HYPERLINK("G:\VIOLON\Photo\"&amp;A3258&amp;"\Evenement\" &amp; TEXT(E3258,"aaaa-mm-jj") &amp;"\Video\Video.mp4","VIDÉO"),""))</f>
        <v/>
      </c>
      <c r="P3258" s="21"/>
    </row>
    <row r="3259" spans="2:16" x14ac:dyDescent="0.3">
      <c r="B3259" s="18" t="str">
        <f>IF(A3259="","",IFERROR(INDEX([1]INVENTAIRE!$M$4:$M$19992,MATCH(ÉVÉNEMENTS!A3259,[1]INVENTAIRE!$A$4:$A$19992,0)),INDEX(#REF!,MATCH(ÉVÉNEMENTS!A3259,#REF!,0))))</f>
        <v/>
      </c>
      <c r="C3259" s="18" t="str">
        <f>IF(A3259="","",IFERROR(INDEX([1]INVENTAIRE!$M$4:$M$20000,MATCH(ÉVÉNEMENTS!A3259,[1]INVENTAIRE!$A$4:$A$20000,0)),INDEX([1]INVENTAIRE!$M$4:$M$20000,MATCH(ÉVÉNEMENTS!A3259,[1]INVENTAIRE!$A$4:$A$20000,0))))</f>
        <v/>
      </c>
      <c r="D3259" s="1" t="str">
        <f>IF(A3259="","",IFERROR(INDEX([1]INVENTAIRE!$N$4:$N$20000,MATCH(ÉVÉNEMENTS!A3259,[1]INVENTAIRE!$A$4:$A$20000,0)),INDEX([1]INVENTAIRE!$N$4:$N$20000,MATCH(ÉVÉNEMENTS!A3259,[1]INVENTAIRE!$A$4:$A$20000,0))))</f>
        <v/>
      </c>
      <c r="I3259" s="21" t="str">
        <f>IF(H3259="","",INDEX([1]EMPLACEMENTS!$B$2:$B$20002,MATCH($H3259,[1]EMPLACEMENTS!$A$2:$A$20002,0)))</f>
        <v/>
      </c>
      <c r="J3259" s="21" t="str">
        <f>IF(H3259="","",INDEX([1]EMPLACEMENTS!$C$2:$C$20002,MATCH($H3259,[1]EMPLACEMENTS!$A$2:$A$20002,0)))</f>
        <v/>
      </c>
      <c r="K3259" s="22" t="str">
        <f>IF(A3259="","",IF(FileExiste("G:\VIOLON\Photo\"&amp;A3259&amp;"\Evenement\" &amp; TEXT(E3259,"aaaa-mm-jj") &amp;"\Facture\Transport.pdf")=TRUE,HYPERLINK("G:\VIOLON\Photo\"&amp;A3259&amp;"\Evenement\" &amp; TEXT(E3259,"aaaa-mm-jj") &amp;"\Facture\Transport.pdf","TRANSPORT"),""))</f>
        <v/>
      </c>
      <c r="L3259" s="22" t="str">
        <f>IF(A3259="","",IF(FileExiste("G:\VIOLON\Photo\"&amp;A3259&amp;"\Evenement\" &amp; TEXT(E3259,"aaaa-mm-jj") &amp;"\Convention\Convention.pdf")=TRUE,HYPERLINK("G:\VIOLON\Photo\"&amp;A3259&amp;"\Evenement\" &amp; TEXT(E3259,"aaaa-mm-jj") &amp;"\Convention\Convention.pdf","CONVENTION"),""))</f>
        <v/>
      </c>
      <c r="M3259" s="22" t="str">
        <f>IF(A3259="","",IF(FileExiste("G:\VIOLON\Photo\"&amp;A3259&amp;"\Evenement\" &amp; TEXT(E3259,"aaaa-mm-jj") &amp;"\Photo\"&amp;A3259&amp;".jpg")=TRUE,HYPERLINK("G:\VIOLON\Photo\"&amp;A3259&amp;"\Evenement\" &amp; TEXT(E3259,"aaaa-mm-jj") &amp;"\Photo\"&amp;A3259&amp;".jpg","PHOTO"),""))</f>
        <v/>
      </c>
      <c r="N3259" s="22" t="str">
        <f>IF(A3259="","",IF(FileExiste("G:\VIOLON\Photo\"&amp;A3259&amp;"\Evenement\" &amp; TEXT(E3259,"aaaa-mm-jj") &amp;"\Photo_Autre\P_autre.jpg")=TRUE,HYPERLINK("G:\VIOLON\Photo\"&amp;A3259&amp;"\Evenement\" &amp; TEXT(E3259,"aaaa-mm-jj") &amp;"\Photo_Autre\P_autre.jpg","PHOTO_AUTRE"),""))</f>
        <v/>
      </c>
      <c r="O3259" s="22" t="str">
        <f>IF(A3259="","",IF(FileExiste("G:\VIOLON\Photo\"&amp;A3259&amp;"\Evenement\" &amp; TEXT(E3259,"aaaa-mm-jj") &amp;"\Video\Video.mp4")=TRUE,HYPERLINK("G:\VIOLON\Photo\"&amp;A3259&amp;"\Evenement\" &amp; TEXT(E3259,"aaaa-mm-jj") &amp;"\Video\Video.mp4","VIDÉO"),""))</f>
        <v/>
      </c>
      <c r="P3259" s="21"/>
    </row>
    <row r="3260" spans="2:16" x14ac:dyDescent="0.3">
      <c r="B3260" s="18" t="str">
        <f>IF(A3260="","",IFERROR(INDEX([1]INVENTAIRE!$M$4:$M$19992,MATCH(ÉVÉNEMENTS!A3260,[1]INVENTAIRE!$A$4:$A$19992,0)),INDEX(#REF!,MATCH(ÉVÉNEMENTS!A3260,#REF!,0))))</f>
        <v/>
      </c>
      <c r="C3260" s="18" t="str">
        <f>IF(A3260="","",IFERROR(INDEX([1]INVENTAIRE!$M$4:$M$20000,MATCH(ÉVÉNEMENTS!A3260,[1]INVENTAIRE!$A$4:$A$20000,0)),INDEX([1]INVENTAIRE!$M$4:$M$20000,MATCH(ÉVÉNEMENTS!A3260,[1]INVENTAIRE!$A$4:$A$20000,0))))</f>
        <v/>
      </c>
      <c r="D3260" s="1" t="str">
        <f>IF(A3260="","",IFERROR(INDEX([1]INVENTAIRE!$N$4:$N$20000,MATCH(ÉVÉNEMENTS!A3260,[1]INVENTAIRE!$A$4:$A$20000,0)),INDEX([1]INVENTAIRE!$N$4:$N$20000,MATCH(ÉVÉNEMENTS!A3260,[1]INVENTAIRE!$A$4:$A$20000,0))))</f>
        <v/>
      </c>
      <c r="I3260" s="21" t="str">
        <f>IF(H3260="","",INDEX([1]EMPLACEMENTS!$B$2:$B$20002,MATCH($H3260,[1]EMPLACEMENTS!$A$2:$A$20002,0)))</f>
        <v/>
      </c>
      <c r="J3260" s="21" t="str">
        <f>IF(H3260="","",INDEX([1]EMPLACEMENTS!$C$2:$C$20002,MATCH($H3260,[1]EMPLACEMENTS!$A$2:$A$20002,0)))</f>
        <v/>
      </c>
      <c r="K3260" s="22" t="str">
        <f>IF(A3260="","",IF(FileExiste("G:\VIOLON\Photo\"&amp;A3260&amp;"\Evenement\" &amp; TEXT(E3260,"aaaa-mm-jj") &amp;"\Facture\Transport.pdf")=TRUE,HYPERLINK("G:\VIOLON\Photo\"&amp;A3260&amp;"\Evenement\" &amp; TEXT(E3260,"aaaa-mm-jj") &amp;"\Facture\Transport.pdf","TRANSPORT"),""))</f>
        <v/>
      </c>
      <c r="L3260" s="22" t="str">
        <f>IF(A3260="","",IF(FileExiste("G:\VIOLON\Photo\"&amp;A3260&amp;"\Evenement\" &amp; TEXT(E3260,"aaaa-mm-jj") &amp;"\Convention\Convention.pdf")=TRUE,HYPERLINK("G:\VIOLON\Photo\"&amp;A3260&amp;"\Evenement\" &amp; TEXT(E3260,"aaaa-mm-jj") &amp;"\Convention\Convention.pdf","CONVENTION"),""))</f>
        <v/>
      </c>
      <c r="M3260" s="22" t="str">
        <f>IF(A3260="","",IF(FileExiste("G:\VIOLON\Photo\"&amp;A3260&amp;"\Evenement\" &amp; TEXT(E3260,"aaaa-mm-jj") &amp;"\Photo\"&amp;A3260&amp;".jpg")=TRUE,HYPERLINK("G:\VIOLON\Photo\"&amp;A3260&amp;"\Evenement\" &amp; TEXT(E3260,"aaaa-mm-jj") &amp;"\Photo\"&amp;A3260&amp;".jpg","PHOTO"),""))</f>
        <v/>
      </c>
      <c r="N3260" s="22" t="str">
        <f>IF(A3260="","",IF(FileExiste("G:\VIOLON\Photo\"&amp;A3260&amp;"\Evenement\" &amp; TEXT(E3260,"aaaa-mm-jj") &amp;"\Photo_Autre\P_autre.jpg")=TRUE,HYPERLINK("G:\VIOLON\Photo\"&amp;A3260&amp;"\Evenement\" &amp; TEXT(E3260,"aaaa-mm-jj") &amp;"\Photo_Autre\P_autre.jpg","PHOTO_AUTRE"),""))</f>
        <v/>
      </c>
      <c r="O3260" s="22" t="str">
        <f>IF(A3260="","",IF(FileExiste("G:\VIOLON\Photo\"&amp;A3260&amp;"\Evenement\" &amp; TEXT(E3260,"aaaa-mm-jj") &amp;"\Video\Video.mp4")=TRUE,HYPERLINK("G:\VIOLON\Photo\"&amp;A3260&amp;"\Evenement\" &amp; TEXT(E3260,"aaaa-mm-jj") &amp;"\Video\Video.mp4","VIDÉO"),""))</f>
        <v/>
      </c>
      <c r="P3260" s="21"/>
    </row>
    <row r="3261" spans="2:16" x14ac:dyDescent="0.3">
      <c r="B3261" s="18" t="str">
        <f>IF(A3261="","",IFERROR(INDEX([1]INVENTAIRE!$M$4:$M$19992,MATCH(ÉVÉNEMENTS!A3261,[1]INVENTAIRE!$A$4:$A$19992,0)),INDEX(#REF!,MATCH(ÉVÉNEMENTS!A3261,#REF!,0))))</f>
        <v/>
      </c>
      <c r="C3261" s="18" t="str">
        <f>IF(A3261="","",IFERROR(INDEX([1]INVENTAIRE!$M$4:$M$20000,MATCH(ÉVÉNEMENTS!A3261,[1]INVENTAIRE!$A$4:$A$20000,0)),INDEX([1]INVENTAIRE!$M$4:$M$20000,MATCH(ÉVÉNEMENTS!A3261,[1]INVENTAIRE!$A$4:$A$20000,0))))</f>
        <v/>
      </c>
      <c r="D3261" s="1" t="str">
        <f>IF(A3261="","",IFERROR(INDEX([1]INVENTAIRE!$N$4:$N$20000,MATCH(ÉVÉNEMENTS!A3261,[1]INVENTAIRE!$A$4:$A$20000,0)),INDEX([1]INVENTAIRE!$N$4:$N$20000,MATCH(ÉVÉNEMENTS!A3261,[1]INVENTAIRE!$A$4:$A$20000,0))))</f>
        <v/>
      </c>
      <c r="I3261" s="21" t="str">
        <f>IF(H3261="","",INDEX([1]EMPLACEMENTS!$B$2:$B$20002,MATCH($H3261,[1]EMPLACEMENTS!$A$2:$A$20002,0)))</f>
        <v/>
      </c>
      <c r="J3261" s="21" t="str">
        <f>IF(H3261="","",INDEX([1]EMPLACEMENTS!$C$2:$C$20002,MATCH($H3261,[1]EMPLACEMENTS!$A$2:$A$20002,0)))</f>
        <v/>
      </c>
      <c r="K3261" s="22" t="str">
        <f>IF(A3261="","",IF(FileExiste("G:\VIOLON\Photo\"&amp;A3261&amp;"\Evenement\" &amp; TEXT(E3261,"aaaa-mm-jj") &amp;"\Facture\Transport.pdf")=TRUE,HYPERLINK("G:\VIOLON\Photo\"&amp;A3261&amp;"\Evenement\" &amp; TEXT(E3261,"aaaa-mm-jj") &amp;"\Facture\Transport.pdf","TRANSPORT"),""))</f>
        <v/>
      </c>
      <c r="L3261" s="22" t="str">
        <f>IF(A3261="","",IF(FileExiste("G:\VIOLON\Photo\"&amp;A3261&amp;"\Evenement\" &amp; TEXT(E3261,"aaaa-mm-jj") &amp;"\Convention\Convention.pdf")=TRUE,HYPERLINK("G:\VIOLON\Photo\"&amp;A3261&amp;"\Evenement\" &amp; TEXT(E3261,"aaaa-mm-jj") &amp;"\Convention\Convention.pdf","CONVENTION"),""))</f>
        <v/>
      </c>
      <c r="M3261" s="22" t="str">
        <f>IF(A3261="","",IF(FileExiste("G:\VIOLON\Photo\"&amp;A3261&amp;"\Evenement\" &amp; TEXT(E3261,"aaaa-mm-jj") &amp;"\Photo\"&amp;A3261&amp;".jpg")=TRUE,HYPERLINK("G:\VIOLON\Photo\"&amp;A3261&amp;"\Evenement\" &amp; TEXT(E3261,"aaaa-mm-jj") &amp;"\Photo\"&amp;A3261&amp;".jpg","PHOTO"),""))</f>
        <v/>
      </c>
      <c r="N3261" s="22" t="str">
        <f>IF(A3261="","",IF(FileExiste("G:\VIOLON\Photo\"&amp;A3261&amp;"\Evenement\" &amp; TEXT(E3261,"aaaa-mm-jj") &amp;"\Photo_Autre\P_autre.jpg")=TRUE,HYPERLINK("G:\VIOLON\Photo\"&amp;A3261&amp;"\Evenement\" &amp; TEXT(E3261,"aaaa-mm-jj") &amp;"\Photo_Autre\P_autre.jpg","PHOTO_AUTRE"),""))</f>
        <v/>
      </c>
      <c r="O3261" s="22" t="str">
        <f>IF(A3261="","",IF(FileExiste("G:\VIOLON\Photo\"&amp;A3261&amp;"\Evenement\" &amp; TEXT(E3261,"aaaa-mm-jj") &amp;"\Video\Video.mp4")=TRUE,HYPERLINK("G:\VIOLON\Photo\"&amp;A3261&amp;"\Evenement\" &amp; TEXT(E3261,"aaaa-mm-jj") &amp;"\Video\Video.mp4","VIDÉO"),""))</f>
        <v/>
      </c>
      <c r="P3261" s="21"/>
    </row>
    <row r="3262" spans="2:16" x14ac:dyDescent="0.3">
      <c r="B3262" s="18" t="str">
        <f>IF(A3262="","",IFERROR(INDEX([1]INVENTAIRE!$M$4:$M$19992,MATCH(ÉVÉNEMENTS!A3262,[1]INVENTAIRE!$A$4:$A$19992,0)),INDEX(#REF!,MATCH(ÉVÉNEMENTS!A3262,#REF!,0))))</f>
        <v/>
      </c>
      <c r="C3262" s="18" t="str">
        <f>IF(A3262="","",IFERROR(INDEX([1]INVENTAIRE!$M$4:$M$20000,MATCH(ÉVÉNEMENTS!A3262,[1]INVENTAIRE!$A$4:$A$20000,0)),INDEX([1]INVENTAIRE!$M$4:$M$20000,MATCH(ÉVÉNEMENTS!A3262,[1]INVENTAIRE!$A$4:$A$20000,0))))</f>
        <v/>
      </c>
      <c r="D3262" s="1" t="str">
        <f>IF(A3262="","",IFERROR(INDEX([1]INVENTAIRE!$N$4:$N$20000,MATCH(ÉVÉNEMENTS!A3262,[1]INVENTAIRE!$A$4:$A$20000,0)),INDEX([1]INVENTAIRE!$N$4:$N$20000,MATCH(ÉVÉNEMENTS!A3262,[1]INVENTAIRE!$A$4:$A$20000,0))))</f>
        <v/>
      </c>
      <c r="I3262" s="21" t="str">
        <f>IF(H3262="","",INDEX([1]EMPLACEMENTS!$B$2:$B$20002,MATCH($H3262,[1]EMPLACEMENTS!$A$2:$A$20002,0)))</f>
        <v/>
      </c>
      <c r="J3262" s="21" t="str">
        <f>IF(H3262="","",INDEX([1]EMPLACEMENTS!$C$2:$C$20002,MATCH($H3262,[1]EMPLACEMENTS!$A$2:$A$20002,0)))</f>
        <v/>
      </c>
      <c r="K3262" s="22" t="str">
        <f>IF(A3262="","",IF(FileExiste("G:\VIOLON\Photo\"&amp;A3262&amp;"\Evenement\" &amp; TEXT(E3262,"aaaa-mm-jj") &amp;"\Facture\Transport.pdf")=TRUE,HYPERLINK("G:\VIOLON\Photo\"&amp;A3262&amp;"\Evenement\" &amp; TEXT(E3262,"aaaa-mm-jj") &amp;"\Facture\Transport.pdf","TRANSPORT"),""))</f>
        <v/>
      </c>
      <c r="L3262" s="22" t="str">
        <f>IF(A3262="","",IF(FileExiste("G:\VIOLON\Photo\"&amp;A3262&amp;"\Evenement\" &amp; TEXT(E3262,"aaaa-mm-jj") &amp;"\Convention\Convention.pdf")=TRUE,HYPERLINK("G:\VIOLON\Photo\"&amp;A3262&amp;"\Evenement\" &amp; TEXT(E3262,"aaaa-mm-jj") &amp;"\Convention\Convention.pdf","CONVENTION"),""))</f>
        <v/>
      </c>
      <c r="M3262" s="22" t="str">
        <f>IF(A3262="","",IF(FileExiste("G:\VIOLON\Photo\"&amp;A3262&amp;"\Evenement\" &amp; TEXT(E3262,"aaaa-mm-jj") &amp;"\Photo\"&amp;A3262&amp;".jpg")=TRUE,HYPERLINK("G:\VIOLON\Photo\"&amp;A3262&amp;"\Evenement\" &amp; TEXT(E3262,"aaaa-mm-jj") &amp;"\Photo\"&amp;A3262&amp;".jpg","PHOTO"),""))</f>
        <v/>
      </c>
      <c r="N3262" s="22" t="str">
        <f>IF(A3262="","",IF(FileExiste("G:\VIOLON\Photo\"&amp;A3262&amp;"\Evenement\" &amp; TEXT(E3262,"aaaa-mm-jj") &amp;"\Photo_Autre\P_autre.jpg")=TRUE,HYPERLINK("G:\VIOLON\Photo\"&amp;A3262&amp;"\Evenement\" &amp; TEXT(E3262,"aaaa-mm-jj") &amp;"\Photo_Autre\P_autre.jpg","PHOTO_AUTRE"),""))</f>
        <v/>
      </c>
      <c r="O3262" s="22" t="str">
        <f>IF(A3262="","",IF(FileExiste("G:\VIOLON\Photo\"&amp;A3262&amp;"\Evenement\" &amp; TEXT(E3262,"aaaa-mm-jj") &amp;"\Video\Video.mp4")=TRUE,HYPERLINK("G:\VIOLON\Photo\"&amp;A3262&amp;"\Evenement\" &amp; TEXT(E3262,"aaaa-mm-jj") &amp;"\Video\Video.mp4","VIDÉO"),""))</f>
        <v/>
      </c>
      <c r="P3262" s="21"/>
    </row>
    <row r="3263" spans="2:16" x14ac:dyDescent="0.3">
      <c r="B3263" s="18" t="str">
        <f>IF(A3263="","",IFERROR(INDEX([1]INVENTAIRE!$M$4:$M$19992,MATCH(ÉVÉNEMENTS!A3263,[1]INVENTAIRE!$A$4:$A$19992,0)),INDEX(#REF!,MATCH(ÉVÉNEMENTS!A3263,#REF!,0))))</f>
        <v/>
      </c>
      <c r="C3263" s="18" t="str">
        <f>IF(A3263="","",IFERROR(INDEX([1]INVENTAIRE!$M$4:$M$20000,MATCH(ÉVÉNEMENTS!A3263,[1]INVENTAIRE!$A$4:$A$20000,0)),INDEX([1]INVENTAIRE!$M$4:$M$20000,MATCH(ÉVÉNEMENTS!A3263,[1]INVENTAIRE!$A$4:$A$20000,0))))</f>
        <v/>
      </c>
      <c r="D3263" s="1" t="str">
        <f>IF(A3263="","",IFERROR(INDEX([1]INVENTAIRE!$N$4:$N$20000,MATCH(ÉVÉNEMENTS!A3263,[1]INVENTAIRE!$A$4:$A$20000,0)),INDEX([1]INVENTAIRE!$N$4:$N$20000,MATCH(ÉVÉNEMENTS!A3263,[1]INVENTAIRE!$A$4:$A$20000,0))))</f>
        <v/>
      </c>
      <c r="I3263" s="21" t="str">
        <f>IF(H3263="","",INDEX([1]EMPLACEMENTS!$B$2:$B$20002,MATCH($H3263,[1]EMPLACEMENTS!$A$2:$A$20002,0)))</f>
        <v/>
      </c>
      <c r="J3263" s="21" t="str">
        <f>IF(H3263="","",INDEX([1]EMPLACEMENTS!$C$2:$C$20002,MATCH($H3263,[1]EMPLACEMENTS!$A$2:$A$20002,0)))</f>
        <v/>
      </c>
      <c r="K3263" s="22" t="str">
        <f>IF(A3263="","",IF(FileExiste("G:\VIOLON\Photo\"&amp;A3263&amp;"\Evenement\" &amp; TEXT(E3263,"aaaa-mm-jj") &amp;"\Facture\Transport.pdf")=TRUE,HYPERLINK("G:\VIOLON\Photo\"&amp;A3263&amp;"\Evenement\" &amp; TEXT(E3263,"aaaa-mm-jj") &amp;"\Facture\Transport.pdf","TRANSPORT"),""))</f>
        <v/>
      </c>
      <c r="L3263" s="22" t="str">
        <f>IF(A3263="","",IF(FileExiste("G:\VIOLON\Photo\"&amp;A3263&amp;"\Evenement\" &amp; TEXT(E3263,"aaaa-mm-jj") &amp;"\Convention\Convention.pdf")=TRUE,HYPERLINK("G:\VIOLON\Photo\"&amp;A3263&amp;"\Evenement\" &amp; TEXT(E3263,"aaaa-mm-jj") &amp;"\Convention\Convention.pdf","CONVENTION"),""))</f>
        <v/>
      </c>
      <c r="M3263" s="22" t="str">
        <f>IF(A3263="","",IF(FileExiste("G:\VIOLON\Photo\"&amp;A3263&amp;"\Evenement\" &amp; TEXT(E3263,"aaaa-mm-jj") &amp;"\Photo\"&amp;A3263&amp;".jpg")=TRUE,HYPERLINK("G:\VIOLON\Photo\"&amp;A3263&amp;"\Evenement\" &amp; TEXT(E3263,"aaaa-mm-jj") &amp;"\Photo\"&amp;A3263&amp;".jpg","PHOTO"),""))</f>
        <v/>
      </c>
      <c r="N3263" s="22" t="str">
        <f>IF(A3263="","",IF(FileExiste("G:\VIOLON\Photo\"&amp;A3263&amp;"\Evenement\" &amp; TEXT(E3263,"aaaa-mm-jj") &amp;"\Photo_Autre\P_autre.jpg")=TRUE,HYPERLINK("G:\VIOLON\Photo\"&amp;A3263&amp;"\Evenement\" &amp; TEXT(E3263,"aaaa-mm-jj") &amp;"\Photo_Autre\P_autre.jpg","PHOTO_AUTRE"),""))</f>
        <v/>
      </c>
      <c r="O3263" s="22" t="str">
        <f>IF(A3263="","",IF(FileExiste("G:\VIOLON\Photo\"&amp;A3263&amp;"\Evenement\" &amp; TEXT(E3263,"aaaa-mm-jj") &amp;"\Video\Video.mp4")=TRUE,HYPERLINK("G:\VIOLON\Photo\"&amp;A3263&amp;"\Evenement\" &amp; TEXT(E3263,"aaaa-mm-jj") &amp;"\Video\Video.mp4","VIDÉO"),""))</f>
        <v/>
      </c>
      <c r="P3263" s="21"/>
    </row>
    <row r="3264" spans="2:16" x14ac:dyDescent="0.3">
      <c r="B3264" s="18" t="str">
        <f>IF(A3264="","",IFERROR(INDEX([1]INVENTAIRE!$M$4:$M$19992,MATCH(ÉVÉNEMENTS!A3264,[1]INVENTAIRE!$A$4:$A$19992,0)),INDEX(#REF!,MATCH(ÉVÉNEMENTS!A3264,#REF!,0))))</f>
        <v/>
      </c>
      <c r="C3264" s="18" t="str">
        <f>IF(A3264="","",IFERROR(INDEX([1]INVENTAIRE!$M$4:$M$20000,MATCH(ÉVÉNEMENTS!A3264,[1]INVENTAIRE!$A$4:$A$20000,0)),INDEX([1]INVENTAIRE!$M$4:$M$20000,MATCH(ÉVÉNEMENTS!A3264,[1]INVENTAIRE!$A$4:$A$20000,0))))</f>
        <v/>
      </c>
      <c r="D3264" s="1" t="str">
        <f>IF(A3264="","",IFERROR(INDEX([1]INVENTAIRE!$N$4:$N$20000,MATCH(ÉVÉNEMENTS!A3264,[1]INVENTAIRE!$A$4:$A$20000,0)),INDEX([1]INVENTAIRE!$N$4:$N$20000,MATCH(ÉVÉNEMENTS!A3264,[1]INVENTAIRE!$A$4:$A$20000,0))))</f>
        <v/>
      </c>
      <c r="I3264" s="21" t="str">
        <f>IF(H3264="","",INDEX([1]EMPLACEMENTS!$B$2:$B$20002,MATCH($H3264,[1]EMPLACEMENTS!$A$2:$A$20002,0)))</f>
        <v/>
      </c>
      <c r="J3264" s="21" t="str">
        <f>IF(H3264="","",INDEX([1]EMPLACEMENTS!$C$2:$C$20002,MATCH($H3264,[1]EMPLACEMENTS!$A$2:$A$20002,0)))</f>
        <v/>
      </c>
      <c r="K3264" s="22" t="str">
        <f>IF(A3264="","",IF(FileExiste("G:\VIOLON\Photo\"&amp;A3264&amp;"\Evenement\" &amp; TEXT(E3264,"aaaa-mm-jj") &amp;"\Facture\Transport.pdf")=TRUE,HYPERLINK("G:\VIOLON\Photo\"&amp;A3264&amp;"\Evenement\" &amp; TEXT(E3264,"aaaa-mm-jj") &amp;"\Facture\Transport.pdf","TRANSPORT"),""))</f>
        <v/>
      </c>
      <c r="L3264" s="22" t="str">
        <f>IF(A3264="","",IF(FileExiste("G:\VIOLON\Photo\"&amp;A3264&amp;"\Evenement\" &amp; TEXT(E3264,"aaaa-mm-jj") &amp;"\Convention\Convention.pdf")=TRUE,HYPERLINK("G:\VIOLON\Photo\"&amp;A3264&amp;"\Evenement\" &amp; TEXT(E3264,"aaaa-mm-jj") &amp;"\Convention\Convention.pdf","CONVENTION"),""))</f>
        <v/>
      </c>
      <c r="M3264" s="22" t="str">
        <f>IF(A3264="","",IF(FileExiste("G:\VIOLON\Photo\"&amp;A3264&amp;"\Evenement\" &amp; TEXT(E3264,"aaaa-mm-jj") &amp;"\Photo\"&amp;A3264&amp;".jpg")=TRUE,HYPERLINK("G:\VIOLON\Photo\"&amp;A3264&amp;"\Evenement\" &amp; TEXT(E3264,"aaaa-mm-jj") &amp;"\Photo\"&amp;A3264&amp;".jpg","PHOTO"),""))</f>
        <v/>
      </c>
      <c r="N3264" s="22" t="str">
        <f>IF(A3264="","",IF(FileExiste("G:\VIOLON\Photo\"&amp;A3264&amp;"\Evenement\" &amp; TEXT(E3264,"aaaa-mm-jj") &amp;"\Photo_Autre\P_autre.jpg")=TRUE,HYPERLINK("G:\VIOLON\Photo\"&amp;A3264&amp;"\Evenement\" &amp; TEXT(E3264,"aaaa-mm-jj") &amp;"\Photo_Autre\P_autre.jpg","PHOTO_AUTRE"),""))</f>
        <v/>
      </c>
      <c r="O3264" s="22" t="str">
        <f>IF(A3264="","",IF(FileExiste("G:\VIOLON\Photo\"&amp;A3264&amp;"\Evenement\" &amp; TEXT(E3264,"aaaa-mm-jj") &amp;"\Video\Video.mp4")=TRUE,HYPERLINK("G:\VIOLON\Photo\"&amp;A3264&amp;"\Evenement\" &amp; TEXT(E3264,"aaaa-mm-jj") &amp;"\Video\Video.mp4","VIDÉO"),""))</f>
        <v/>
      </c>
      <c r="P3264" s="21"/>
    </row>
    <row r="3265" spans="2:16" x14ac:dyDescent="0.3">
      <c r="B3265" s="18" t="str">
        <f>IF(A3265="","",IFERROR(INDEX([1]INVENTAIRE!$M$4:$M$19992,MATCH(ÉVÉNEMENTS!A3265,[1]INVENTAIRE!$A$4:$A$19992,0)),INDEX(#REF!,MATCH(ÉVÉNEMENTS!A3265,#REF!,0))))</f>
        <v/>
      </c>
      <c r="C3265" s="18" t="str">
        <f>IF(A3265="","",IFERROR(INDEX([1]INVENTAIRE!$M$4:$M$20000,MATCH(ÉVÉNEMENTS!A3265,[1]INVENTAIRE!$A$4:$A$20000,0)),INDEX([1]INVENTAIRE!$M$4:$M$20000,MATCH(ÉVÉNEMENTS!A3265,[1]INVENTAIRE!$A$4:$A$20000,0))))</f>
        <v/>
      </c>
      <c r="D3265" s="1" t="str">
        <f>IF(A3265="","",IFERROR(INDEX([1]INVENTAIRE!$N$4:$N$20000,MATCH(ÉVÉNEMENTS!A3265,[1]INVENTAIRE!$A$4:$A$20000,0)),INDEX([1]INVENTAIRE!$N$4:$N$20000,MATCH(ÉVÉNEMENTS!A3265,[1]INVENTAIRE!$A$4:$A$20000,0))))</f>
        <v/>
      </c>
      <c r="I3265" s="21" t="str">
        <f>IF(H3265="","",INDEX([1]EMPLACEMENTS!$B$2:$B$20002,MATCH($H3265,[1]EMPLACEMENTS!$A$2:$A$20002,0)))</f>
        <v/>
      </c>
      <c r="J3265" s="21" t="str">
        <f>IF(H3265="","",INDEX([1]EMPLACEMENTS!$C$2:$C$20002,MATCH($H3265,[1]EMPLACEMENTS!$A$2:$A$20002,0)))</f>
        <v/>
      </c>
      <c r="K3265" s="22" t="str">
        <f>IF(A3265="","",IF(FileExiste("G:\VIOLON\Photo\"&amp;A3265&amp;"\Evenement\" &amp; TEXT(E3265,"aaaa-mm-jj") &amp;"\Facture\Transport.pdf")=TRUE,HYPERLINK("G:\VIOLON\Photo\"&amp;A3265&amp;"\Evenement\" &amp; TEXT(E3265,"aaaa-mm-jj") &amp;"\Facture\Transport.pdf","TRANSPORT"),""))</f>
        <v/>
      </c>
      <c r="L3265" s="22" t="str">
        <f>IF(A3265="","",IF(FileExiste("G:\VIOLON\Photo\"&amp;A3265&amp;"\Evenement\" &amp; TEXT(E3265,"aaaa-mm-jj") &amp;"\Convention\Convention.pdf")=TRUE,HYPERLINK("G:\VIOLON\Photo\"&amp;A3265&amp;"\Evenement\" &amp; TEXT(E3265,"aaaa-mm-jj") &amp;"\Convention\Convention.pdf","CONVENTION"),""))</f>
        <v/>
      </c>
      <c r="M3265" s="22" t="str">
        <f>IF(A3265="","",IF(FileExiste("G:\VIOLON\Photo\"&amp;A3265&amp;"\Evenement\" &amp; TEXT(E3265,"aaaa-mm-jj") &amp;"\Photo\"&amp;A3265&amp;".jpg")=TRUE,HYPERLINK("G:\VIOLON\Photo\"&amp;A3265&amp;"\Evenement\" &amp; TEXT(E3265,"aaaa-mm-jj") &amp;"\Photo\"&amp;A3265&amp;".jpg","PHOTO"),""))</f>
        <v/>
      </c>
      <c r="N3265" s="22" t="str">
        <f>IF(A3265="","",IF(FileExiste("G:\VIOLON\Photo\"&amp;A3265&amp;"\Evenement\" &amp; TEXT(E3265,"aaaa-mm-jj") &amp;"\Photo_Autre\P_autre.jpg")=TRUE,HYPERLINK("G:\VIOLON\Photo\"&amp;A3265&amp;"\Evenement\" &amp; TEXT(E3265,"aaaa-mm-jj") &amp;"\Photo_Autre\P_autre.jpg","PHOTO_AUTRE"),""))</f>
        <v/>
      </c>
      <c r="O3265" s="22" t="str">
        <f>IF(A3265="","",IF(FileExiste("G:\VIOLON\Photo\"&amp;A3265&amp;"\Evenement\" &amp; TEXT(E3265,"aaaa-mm-jj") &amp;"\Video\Video.mp4")=TRUE,HYPERLINK("G:\VIOLON\Photo\"&amp;A3265&amp;"\Evenement\" &amp; TEXT(E3265,"aaaa-mm-jj") &amp;"\Video\Video.mp4","VIDÉO"),""))</f>
        <v/>
      </c>
      <c r="P3265" s="21"/>
    </row>
    <row r="3266" spans="2:16" x14ac:dyDescent="0.3">
      <c r="B3266" s="18" t="str">
        <f>IF(A3266="","",IFERROR(INDEX([1]INVENTAIRE!$M$4:$M$19992,MATCH(ÉVÉNEMENTS!A3266,[1]INVENTAIRE!$A$4:$A$19992,0)),INDEX(#REF!,MATCH(ÉVÉNEMENTS!A3266,#REF!,0))))</f>
        <v/>
      </c>
      <c r="C3266" s="18" t="str">
        <f>IF(A3266="","",IFERROR(INDEX([1]INVENTAIRE!$M$4:$M$20000,MATCH(ÉVÉNEMENTS!A3266,[1]INVENTAIRE!$A$4:$A$20000,0)),INDEX([1]INVENTAIRE!$M$4:$M$20000,MATCH(ÉVÉNEMENTS!A3266,[1]INVENTAIRE!$A$4:$A$20000,0))))</f>
        <v/>
      </c>
      <c r="D3266" s="1" t="str">
        <f>IF(A3266="","",IFERROR(INDEX([1]INVENTAIRE!$N$4:$N$20000,MATCH(ÉVÉNEMENTS!A3266,[1]INVENTAIRE!$A$4:$A$20000,0)),INDEX([1]INVENTAIRE!$N$4:$N$20000,MATCH(ÉVÉNEMENTS!A3266,[1]INVENTAIRE!$A$4:$A$20000,0))))</f>
        <v/>
      </c>
      <c r="I3266" s="21" t="str">
        <f>IF(H3266="","",INDEX([1]EMPLACEMENTS!$B$2:$B$20002,MATCH($H3266,[1]EMPLACEMENTS!$A$2:$A$20002,0)))</f>
        <v/>
      </c>
      <c r="J3266" s="21" t="str">
        <f>IF(H3266="","",INDEX([1]EMPLACEMENTS!$C$2:$C$20002,MATCH($H3266,[1]EMPLACEMENTS!$A$2:$A$20002,0)))</f>
        <v/>
      </c>
      <c r="K3266" s="22" t="str">
        <f>IF(A3266="","",IF(FileExiste("G:\VIOLON\Photo\"&amp;A3266&amp;"\Evenement\" &amp; TEXT(E3266,"aaaa-mm-jj") &amp;"\Facture\Transport.pdf")=TRUE,HYPERLINK("G:\VIOLON\Photo\"&amp;A3266&amp;"\Evenement\" &amp; TEXT(E3266,"aaaa-mm-jj") &amp;"\Facture\Transport.pdf","TRANSPORT"),""))</f>
        <v/>
      </c>
      <c r="L3266" s="22" t="str">
        <f>IF(A3266="","",IF(FileExiste("G:\VIOLON\Photo\"&amp;A3266&amp;"\Evenement\" &amp; TEXT(E3266,"aaaa-mm-jj") &amp;"\Convention\Convention.pdf")=TRUE,HYPERLINK("G:\VIOLON\Photo\"&amp;A3266&amp;"\Evenement\" &amp; TEXT(E3266,"aaaa-mm-jj") &amp;"\Convention\Convention.pdf","CONVENTION"),""))</f>
        <v/>
      </c>
      <c r="M3266" s="22" t="str">
        <f>IF(A3266="","",IF(FileExiste("G:\VIOLON\Photo\"&amp;A3266&amp;"\Evenement\" &amp; TEXT(E3266,"aaaa-mm-jj") &amp;"\Photo\"&amp;A3266&amp;".jpg")=TRUE,HYPERLINK("G:\VIOLON\Photo\"&amp;A3266&amp;"\Evenement\" &amp; TEXT(E3266,"aaaa-mm-jj") &amp;"\Photo\"&amp;A3266&amp;".jpg","PHOTO"),""))</f>
        <v/>
      </c>
      <c r="N3266" s="22" t="str">
        <f>IF(A3266="","",IF(FileExiste("G:\VIOLON\Photo\"&amp;A3266&amp;"\Evenement\" &amp; TEXT(E3266,"aaaa-mm-jj") &amp;"\Photo_Autre\P_autre.jpg")=TRUE,HYPERLINK("G:\VIOLON\Photo\"&amp;A3266&amp;"\Evenement\" &amp; TEXT(E3266,"aaaa-mm-jj") &amp;"\Photo_Autre\P_autre.jpg","PHOTO_AUTRE"),""))</f>
        <v/>
      </c>
      <c r="O3266" s="22" t="str">
        <f>IF(A3266="","",IF(FileExiste("G:\VIOLON\Photo\"&amp;A3266&amp;"\Evenement\" &amp; TEXT(E3266,"aaaa-mm-jj") &amp;"\Video\Video.mp4")=TRUE,HYPERLINK("G:\VIOLON\Photo\"&amp;A3266&amp;"\Evenement\" &amp; TEXT(E3266,"aaaa-mm-jj") &amp;"\Video\Video.mp4","VIDÉO"),""))</f>
        <v/>
      </c>
      <c r="P3266" s="21"/>
    </row>
    <row r="3267" spans="2:16" x14ac:dyDescent="0.3">
      <c r="B3267" s="18" t="str">
        <f>IF(A3267="","",IFERROR(INDEX([1]INVENTAIRE!$M$4:$M$19992,MATCH(ÉVÉNEMENTS!A3267,[1]INVENTAIRE!$A$4:$A$19992,0)),INDEX(#REF!,MATCH(ÉVÉNEMENTS!A3267,#REF!,0))))</f>
        <v/>
      </c>
      <c r="C3267" s="18" t="str">
        <f>IF(A3267="","",IFERROR(INDEX([1]INVENTAIRE!$M$4:$M$20000,MATCH(ÉVÉNEMENTS!A3267,[1]INVENTAIRE!$A$4:$A$20000,0)),INDEX([1]INVENTAIRE!$M$4:$M$20000,MATCH(ÉVÉNEMENTS!A3267,[1]INVENTAIRE!$A$4:$A$20000,0))))</f>
        <v/>
      </c>
      <c r="D3267" s="1" t="str">
        <f>IF(A3267="","",IFERROR(INDEX([1]INVENTAIRE!$N$4:$N$20000,MATCH(ÉVÉNEMENTS!A3267,[1]INVENTAIRE!$A$4:$A$20000,0)),INDEX([1]INVENTAIRE!$N$4:$N$20000,MATCH(ÉVÉNEMENTS!A3267,[1]INVENTAIRE!$A$4:$A$20000,0))))</f>
        <v/>
      </c>
      <c r="I3267" s="21" t="str">
        <f>IF(H3267="","",INDEX([1]EMPLACEMENTS!$B$2:$B$20002,MATCH($H3267,[1]EMPLACEMENTS!$A$2:$A$20002,0)))</f>
        <v/>
      </c>
      <c r="J3267" s="21" t="str">
        <f>IF(H3267="","",INDEX([1]EMPLACEMENTS!$C$2:$C$20002,MATCH($H3267,[1]EMPLACEMENTS!$A$2:$A$20002,0)))</f>
        <v/>
      </c>
      <c r="K3267" s="22" t="str">
        <f>IF(A3267="","",IF(FileExiste("G:\VIOLON\Photo\"&amp;A3267&amp;"\Evenement\" &amp; TEXT(E3267,"aaaa-mm-jj") &amp;"\Facture\Transport.pdf")=TRUE,HYPERLINK("G:\VIOLON\Photo\"&amp;A3267&amp;"\Evenement\" &amp; TEXT(E3267,"aaaa-mm-jj") &amp;"\Facture\Transport.pdf","TRANSPORT"),""))</f>
        <v/>
      </c>
      <c r="L3267" s="22" t="str">
        <f>IF(A3267="","",IF(FileExiste("G:\VIOLON\Photo\"&amp;A3267&amp;"\Evenement\" &amp; TEXT(E3267,"aaaa-mm-jj") &amp;"\Convention\Convention.pdf")=TRUE,HYPERLINK("G:\VIOLON\Photo\"&amp;A3267&amp;"\Evenement\" &amp; TEXT(E3267,"aaaa-mm-jj") &amp;"\Convention\Convention.pdf","CONVENTION"),""))</f>
        <v/>
      </c>
      <c r="M3267" s="22" t="str">
        <f>IF(A3267="","",IF(FileExiste("G:\VIOLON\Photo\"&amp;A3267&amp;"\Evenement\" &amp; TEXT(E3267,"aaaa-mm-jj") &amp;"\Photo\"&amp;A3267&amp;".jpg")=TRUE,HYPERLINK("G:\VIOLON\Photo\"&amp;A3267&amp;"\Evenement\" &amp; TEXT(E3267,"aaaa-mm-jj") &amp;"\Photo\"&amp;A3267&amp;".jpg","PHOTO"),""))</f>
        <v/>
      </c>
      <c r="N3267" s="22" t="str">
        <f>IF(A3267="","",IF(FileExiste("G:\VIOLON\Photo\"&amp;A3267&amp;"\Evenement\" &amp; TEXT(E3267,"aaaa-mm-jj") &amp;"\Photo_Autre\P_autre.jpg")=TRUE,HYPERLINK("G:\VIOLON\Photo\"&amp;A3267&amp;"\Evenement\" &amp; TEXT(E3267,"aaaa-mm-jj") &amp;"\Photo_Autre\P_autre.jpg","PHOTO_AUTRE"),""))</f>
        <v/>
      </c>
      <c r="O3267" s="22" t="str">
        <f>IF(A3267="","",IF(FileExiste("G:\VIOLON\Photo\"&amp;A3267&amp;"\Evenement\" &amp; TEXT(E3267,"aaaa-mm-jj") &amp;"\Video\Video.mp4")=TRUE,HYPERLINK("G:\VIOLON\Photo\"&amp;A3267&amp;"\Evenement\" &amp; TEXT(E3267,"aaaa-mm-jj") &amp;"\Video\Video.mp4","VIDÉO"),""))</f>
        <v/>
      </c>
      <c r="P3267" s="21"/>
    </row>
    <row r="3268" spans="2:16" x14ac:dyDescent="0.3">
      <c r="B3268" s="18" t="str">
        <f>IF(A3268="","",IFERROR(INDEX([1]INVENTAIRE!$M$4:$M$19992,MATCH(ÉVÉNEMENTS!A3268,[1]INVENTAIRE!$A$4:$A$19992,0)),INDEX(#REF!,MATCH(ÉVÉNEMENTS!A3268,#REF!,0))))</f>
        <v/>
      </c>
      <c r="C3268" s="18" t="str">
        <f>IF(A3268="","",IFERROR(INDEX([1]INVENTAIRE!$M$4:$M$20000,MATCH(ÉVÉNEMENTS!A3268,[1]INVENTAIRE!$A$4:$A$20000,0)),INDEX([1]INVENTAIRE!$M$4:$M$20000,MATCH(ÉVÉNEMENTS!A3268,[1]INVENTAIRE!$A$4:$A$20000,0))))</f>
        <v/>
      </c>
      <c r="D3268" s="1" t="str">
        <f>IF(A3268="","",IFERROR(INDEX([1]INVENTAIRE!$N$4:$N$20000,MATCH(ÉVÉNEMENTS!A3268,[1]INVENTAIRE!$A$4:$A$20000,0)),INDEX([1]INVENTAIRE!$N$4:$N$20000,MATCH(ÉVÉNEMENTS!A3268,[1]INVENTAIRE!$A$4:$A$20000,0))))</f>
        <v/>
      </c>
      <c r="I3268" s="21" t="str">
        <f>IF(H3268="","",INDEX([1]EMPLACEMENTS!$B$2:$B$20002,MATCH($H3268,[1]EMPLACEMENTS!$A$2:$A$20002,0)))</f>
        <v/>
      </c>
      <c r="J3268" s="21" t="str">
        <f>IF(H3268="","",INDEX([1]EMPLACEMENTS!$C$2:$C$20002,MATCH($H3268,[1]EMPLACEMENTS!$A$2:$A$20002,0)))</f>
        <v/>
      </c>
      <c r="K3268" s="22" t="str">
        <f>IF(A3268="","",IF(FileExiste("G:\VIOLON\Photo\"&amp;A3268&amp;"\Evenement\" &amp; TEXT(E3268,"aaaa-mm-jj") &amp;"\Facture\Transport.pdf")=TRUE,HYPERLINK("G:\VIOLON\Photo\"&amp;A3268&amp;"\Evenement\" &amp; TEXT(E3268,"aaaa-mm-jj") &amp;"\Facture\Transport.pdf","TRANSPORT"),""))</f>
        <v/>
      </c>
      <c r="L3268" s="22" t="str">
        <f>IF(A3268="","",IF(FileExiste("G:\VIOLON\Photo\"&amp;A3268&amp;"\Evenement\" &amp; TEXT(E3268,"aaaa-mm-jj") &amp;"\Convention\Convention.pdf")=TRUE,HYPERLINK("G:\VIOLON\Photo\"&amp;A3268&amp;"\Evenement\" &amp; TEXT(E3268,"aaaa-mm-jj") &amp;"\Convention\Convention.pdf","CONVENTION"),""))</f>
        <v/>
      </c>
      <c r="M3268" s="22" t="str">
        <f>IF(A3268="","",IF(FileExiste("G:\VIOLON\Photo\"&amp;A3268&amp;"\Evenement\" &amp; TEXT(E3268,"aaaa-mm-jj") &amp;"\Photo\"&amp;A3268&amp;".jpg")=TRUE,HYPERLINK("G:\VIOLON\Photo\"&amp;A3268&amp;"\Evenement\" &amp; TEXT(E3268,"aaaa-mm-jj") &amp;"\Photo\"&amp;A3268&amp;".jpg","PHOTO"),""))</f>
        <v/>
      </c>
      <c r="N3268" s="22" t="str">
        <f>IF(A3268="","",IF(FileExiste("G:\VIOLON\Photo\"&amp;A3268&amp;"\Evenement\" &amp; TEXT(E3268,"aaaa-mm-jj") &amp;"\Photo_Autre\P_autre.jpg")=TRUE,HYPERLINK("G:\VIOLON\Photo\"&amp;A3268&amp;"\Evenement\" &amp; TEXT(E3268,"aaaa-mm-jj") &amp;"\Photo_Autre\P_autre.jpg","PHOTO_AUTRE"),""))</f>
        <v/>
      </c>
      <c r="O3268" s="22" t="str">
        <f>IF(A3268="","",IF(FileExiste("G:\VIOLON\Photo\"&amp;A3268&amp;"\Evenement\" &amp; TEXT(E3268,"aaaa-mm-jj") &amp;"\Video\Video.mp4")=TRUE,HYPERLINK("G:\VIOLON\Photo\"&amp;A3268&amp;"\Evenement\" &amp; TEXT(E3268,"aaaa-mm-jj") &amp;"\Video\Video.mp4","VIDÉO"),""))</f>
        <v/>
      </c>
      <c r="P3268" s="21"/>
    </row>
    <row r="3269" spans="2:16" x14ac:dyDescent="0.3">
      <c r="B3269" s="18" t="str">
        <f>IF(A3269="","",IFERROR(INDEX([1]INVENTAIRE!$M$4:$M$19992,MATCH(ÉVÉNEMENTS!A3269,[1]INVENTAIRE!$A$4:$A$19992,0)),INDEX(#REF!,MATCH(ÉVÉNEMENTS!A3269,#REF!,0))))</f>
        <v/>
      </c>
      <c r="C3269" s="18" t="str">
        <f>IF(A3269="","",IFERROR(INDEX([1]INVENTAIRE!$M$4:$M$20000,MATCH(ÉVÉNEMENTS!A3269,[1]INVENTAIRE!$A$4:$A$20000,0)),INDEX([1]INVENTAIRE!$M$4:$M$20000,MATCH(ÉVÉNEMENTS!A3269,[1]INVENTAIRE!$A$4:$A$20000,0))))</f>
        <v/>
      </c>
      <c r="D3269" s="1" t="str">
        <f>IF(A3269="","",IFERROR(INDEX([1]INVENTAIRE!$N$4:$N$20000,MATCH(ÉVÉNEMENTS!A3269,[1]INVENTAIRE!$A$4:$A$20000,0)),INDEX([1]INVENTAIRE!$N$4:$N$20000,MATCH(ÉVÉNEMENTS!A3269,[1]INVENTAIRE!$A$4:$A$20000,0))))</f>
        <v/>
      </c>
      <c r="I3269" s="21" t="str">
        <f>IF(H3269="","",INDEX([1]EMPLACEMENTS!$B$2:$B$20002,MATCH($H3269,[1]EMPLACEMENTS!$A$2:$A$20002,0)))</f>
        <v/>
      </c>
      <c r="J3269" s="21" t="str">
        <f>IF(H3269="","",INDEX([1]EMPLACEMENTS!$C$2:$C$20002,MATCH($H3269,[1]EMPLACEMENTS!$A$2:$A$20002,0)))</f>
        <v/>
      </c>
      <c r="K3269" s="22" t="str">
        <f>IF(A3269="","",IF(FileExiste("G:\VIOLON\Photo\"&amp;A3269&amp;"\Evenement\" &amp; TEXT(E3269,"aaaa-mm-jj") &amp;"\Facture\Transport.pdf")=TRUE,HYPERLINK("G:\VIOLON\Photo\"&amp;A3269&amp;"\Evenement\" &amp; TEXT(E3269,"aaaa-mm-jj") &amp;"\Facture\Transport.pdf","TRANSPORT"),""))</f>
        <v/>
      </c>
      <c r="L3269" s="22" t="str">
        <f>IF(A3269="","",IF(FileExiste("G:\VIOLON\Photo\"&amp;A3269&amp;"\Evenement\" &amp; TEXT(E3269,"aaaa-mm-jj") &amp;"\Convention\Convention.pdf")=TRUE,HYPERLINK("G:\VIOLON\Photo\"&amp;A3269&amp;"\Evenement\" &amp; TEXT(E3269,"aaaa-mm-jj") &amp;"\Convention\Convention.pdf","CONVENTION"),""))</f>
        <v/>
      </c>
      <c r="M3269" s="22" t="str">
        <f>IF(A3269="","",IF(FileExiste("G:\VIOLON\Photo\"&amp;A3269&amp;"\Evenement\" &amp; TEXT(E3269,"aaaa-mm-jj") &amp;"\Photo\"&amp;A3269&amp;".jpg")=TRUE,HYPERLINK("G:\VIOLON\Photo\"&amp;A3269&amp;"\Evenement\" &amp; TEXT(E3269,"aaaa-mm-jj") &amp;"\Photo\"&amp;A3269&amp;".jpg","PHOTO"),""))</f>
        <v/>
      </c>
      <c r="N3269" s="22" t="str">
        <f>IF(A3269="","",IF(FileExiste("G:\VIOLON\Photo\"&amp;A3269&amp;"\Evenement\" &amp; TEXT(E3269,"aaaa-mm-jj") &amp;"\Photo_Autre\P_autre.jpg")=TRUE,HYPERLINK("G:\VIOLON\Photo\"&amp;A3269&amp;"\Evenement\" &amp; TEXT(E3269,"aaaa-mm-jj") &amp;"\Photo_Autre\P_autre.jpg","PHOTO_AUTRE"),""))</f>
        <v/>
      </c>
      <c r="O3269" s="22" t="str">
        <f>IF(A3269="","",IF(FileExiste("G:\VIOLON\Photo\"&amp;A3269&amp;"\Evenement\" &amp; TEXT(E3269,"aaaa-mm-jj") &amp;"\Video\Video.mp4")=TRUE,HYPERLINK("G:\VIOLON\Photo\"&amp;A3269&amp;"\Evenement\" &amp; TEXT(E3269,"aaaa-mm-jj") &amp;"\Video\Video.mp4","VIDÉO"),""))</f>
        <v/>
      </c>
      <c r="P3269" s="21"/>
    </row>
    <row r="3270" spans="2:16" x14ac:dyDescent="0.3">
      <c r="B3270" s="18" t="str">
        <f>IF(A3270="","",IFERROR(INDEX([1]INVENTAIRE!$M$4:$M$19992,MATCH(ÉVÉNEMENTS!A3270,[1]INVENTAIRE!$A$4:$A$19992,0)),INDEX(#REF!,MATCH(ÉVÉNEMENTS!A3270,#REF!,0))))</f>
        <v/>
      </c>
      <c r="C3270" s="18" t="str">
        <f>IF(A3270="","",IFERROR(INDEX([1]INVENTAIRE!$M$4:$M$20000,MATCH(ÉVÉNEMENTS!A3270,[1]INVENTAIRE!$A$4:$A$20000,0)),INDEX([1]INVENTAIRE!$M$4:$M$20000,MATCH(ÉVÉNEMENTS!A3270,[1]INVENTAIRE!$A$4:$A$20000,0))))</f>
        <v/>
      </c>
      <c r="D3270" s="1" t="str">
        <f>IF(A3270="","",IFERROR(INDEX([1]INVENTAIRE!$N$4:$N$20000,MATCH(ÉVÉNEMENTS!A3270,[1]INVENTAIRE!$A$4:$A$20000,0)),INDEX([1]INVENTAIRE!$N$4:$N$20000,MATCH(ÉVÉNEMENTS!A3270,[1]INVENTAIRE!$A$4:$A$20000,0))))</f>
        <v/>
      </c>
      <c r="I3270" s="21" t="str">
        <f>IF(H3270="","",INDEX([1]EMPLACEMENTS!$B$2:$B$20002,MATCH($H3270,[1]EMPLACEMENTS!$A$2:$A$20002,0)))</f>
        <v/>
      </c>
      <c r="J3270" s="21" t="str">
        <f>IF(H3270="","",INDEX([1]EMPLACEMENTS!$C$2:$C$20002,MATCH($H3270,[1]EMPLACEMENTS!$A$2:$A$20002,0)))</f>
        <v/>
      </c>
      <c r="K3270" s="22" t="str">
        <f>IF(A3270="","",IF(FileExiste("G:\VIOLON\Photo\"&amp;A3270&amp;"\Evenement\" &amp; TEXT(E3270,"aaaa-mm-jj") &amp;"\Facture\Transport.pdf")=TRUE,HYPERLINK("G:\VIOLON\Photo\"&amp;A3270&amp;"\Evenement\" &amp; TEXT(E3270,"aaaa-mm-jj") &amp;"\Facture\Transport.pdf","TRANSPORT"),""))</f>
        <v/>
      </c>
      <c r="L3270" s="22" t="str">
        <f>IF(A3270="","",IF(FileExiste("G:\VIOLON\Photo\"&amp;A3270&amp;"\Evenement\" &amp; TEXT(E3270,"aaaa-mm-jj") &amp;"\Convention\Convention.pdf")=TRUE,HYPERLINK("G:\VIOLON\Photo\"&amp;A3270&amp;"\Evenement\" &amp; TEXT(E3270,"aaaa-mm-jj") &amp;"\Convention\Convention.pdf","CONVENTION"),""))</f>
        <v/>
      </c>
      <c r="M3270" s="22" t="str">
        <f>IF(A3270="","",IF(FileExiste("G:\VIOLON\Photo\"&amp;A3270&amp;"\Evenement\" &amp; TEXT(E3270,"aaaa-mm-jj") &amp;"\Photo\"&amp;A3270&amp;".jpg")=TRUE,HYPERLINK("G:\VIOLON\Photo\"&amp;A3270&amp;"\Evenement\" &amp; TEXT(E3270,"aaaa-mm-jj") &amp;"\Photo\"&amp;A3270&amp;".jpg","PHOTO"),""))</f>
        <v/>
      </c>
      <c r="N3270" s="22" t="str">
        <f>IF(A3270="","",IF(FileExiste("G:\VIOLON\Photo\"&amp;A3270&amp;"\Evenement\" &amp; TEXT(E3270,"aaaa-mm-jj") &amp;"\Photo_Autre\P_autre.jpg")=TRUE,HYPERLINK("G:\VIOLON\Photo\"&amp;A3270&amp;"\Evenement\" &amp; TEXT(E3270,"aaaa-mm-jj") &amp;"\Photo_Autre\P_autre.jpg","PHOTO_AUTRE"),""))</f>
        <v/>
      </c>
      <c r="O3270" s="22" t="str">
        <f>IF(A3270="","",IF(FileExiste("G:\VIOLON\Photo\"&amp;A3270&amp;"\Evenement\" &amp; TEXT(E3270,"aaaa-mm-jj") &amp;"\Video\Video.mp4")=TRUE,HYPERLINK("G:\VIOLON\Photo\"&amp;A3270&amp;"\Evenement\" &amp; TEXT(E3270,"aaaa-mm-jj") &amp;"\Video\Video.mp4","VIDÉO"),""))</f>
        <v/>
      </c>
      <c r="P3270" s="21"/>
    </row>
    <row r="3271" spans="2:16" x14ac:dyDescent="0.3">
      <c r="B3271" s="18" t="str">
        <f>IF(A3271="","",IFERROR(INDEX([1]INVENTAIRE!$M$4:$M$19992,MATCH(ÉVÉNEMENTS!A3271,[1]INVENTAIRE!$A$4:$A$19992,0)),INDEX(#REF!,MATCH(ÉVÉNEMENTS!A3271,#REF!,0))))</f>
        <v/>
      </c>
      <c r="C3271" s="18" t="str">
        <f>IF(A3271="","",IFERROR(INDEX([1]INVENTAIRE!$M$4:$M$20000,MATCH(ÉVÉNEMENTS!A3271,[1]INVENTAIRE!$A$4:$A$20000,0)),INDEX([1]INVENTAIRE!$M$4:$M$20000,MATCH(ÉVÉNEMENTS!A3271,[1]INVENTAIRE!$A$4:$A$20000,0))))</f>
        <v/>
      </c>
      <c r="D3271" s="1" t="str">
        <f>IF(A3271="","",IFERROR(INDEX([1]INVENTAIRE!$N$4:$N$20000,MATCH(ÉVÉNEMENTS!A3271,[1]INVENTAIRE!$A$4:$A$20000,0)),INDEX([1]INVENTAIRE!$N$4:$N$20000,MATCH(ÉVÉNEMENTS!A3271,[1]INVENTAIRE!$A$4:$A$20000,0))))</f>
        <v/>
      </c>
      <c r="I3271" s="21" t="str">
        <f>IF(H3271="","",INDEX([1]EMPLACEMENTS!$B$2:$B$20002,MATCH($H3271,[1]EMPLACEMENTS!$A$2:$A$20002,0)))</f>
        <v/>
      </c>
      <c r="J3271" s="21" t="str">
        <f>IF(H3271="","",INDEX([1]EMPLACEMENTS!$C$2:$C$20002,MATCH($H3271,[1]EMPLACEMENTS!$A$2:$A$20002,0)))</f>
        <v/>
      </c>
      <c r="K3271" s="22" t="str">
        <f>IF(A3271="","",IF(FileExiste("G:\VIOLON\Photo\"&amp;A3271&amp;"\Evenement\" &amp; TEXT(E3271,"aaaa-mm-jj") &amp;"\Facture\Transport.pdf")=TRUE,HYPERLINK("G:\VIOLON\Photo\"&amp;A3271&amp;"\Evenement\" &amp; TEXT(E3271,"aaaa-mm-jj") &amp;"\Facture\Transport.pdf","TRANSPORT"),""))</f>
        <v/>
      </c>
      <c r="L3271" s="22" t="str">
        <f>IF(A3271="","",IF(FileExiste("G:\VIOLON\Photo\"&amp;A3271&amp;"\Evenement\" &amp; TEXT(E3271,"aaaa-mm-jj") &amp;"\Convention\Convention.pdf")=TRUE,HYPERLINK("G:\VIOLON\Photo\"&amp;A3271&amp;"\Evenement\" &amp; TEXT(E3271,"aaaa-mm-jj") &amp;"\Convention\Convention.pdf","CONVENTION"),""))</f>
        <v/>
      </c>
      <c r="M3271" s="22" t="str">
        <f>IF(A3271="","",IF(FileExiste("G:\VIOLON\Photo\"&amp;A3271&amp;"\Evenement\" &amp; TEXT(E3271,"aaaa-mm-jj") &amp;"\Photo\"&amp;A3271&amp;".jpg")=TRUE,HYPERLINK("G:\VIOLON\Photo\"&amp;A3271&amp;"\Evenement\" &amp; TEXT(E3271,"aaaa-mm-jj") &amp;"\Photo\"&amp;A3271&amp;".jpg","PHOTO"),""))</f>
        <v/>
      </c>
      <c r="N3271" s="22" t="str">
        <f>IF(A3271="","",IF(FileExiste("G:\VIOLON\Photo\"&amp;A3271&amp;"\Evenement\" &amp; TEXT(E3271,"aaaa-mm-jj") &amp;"\Photo_Autre\P_autre.jpg")=TRUE,HYPERLINK("G:\VIOLON\Photo\"&amp;A3271&amp;"\Evenement\" &amp; TEXT(E3271,"aaaa-mm-jj") &amp;"\Photo_Autre\P_autre.jpg","PHOTO_AUTRE"),""))</f>
        <v/>
      </c>
      <c r="O3271" s="22" t="str">
        <f>IF(A3271="","",IF(FileExiste("G:\VIOLON\Photo\"&amp;A3271&amp;"\Evenement\" &amp; TEXT(E3271,"aaaa-mm-jj") &amp;"\Video\Video.mp4")=TRUE,HYPERLINK("G:\VIOLON\Photo\"&amp;A3271&amp;"\Evenement\" &amp; TEXT(E3271,"aaaa-mm-jj") &amp;"\Video\Video.mp4","VIDÉO"),""))</f>
        <v/>
      </c>
      <c r="P3271" s="21"/>
    </row>
    <row r="3272" spans="2:16" x14ac:dyDescent="0.3">
      <c r="B3272" s="18" t="str">
        <f>IF(A3272="","",IFERROR(INDEX([1]INVENTAIRE!$M$4:$M$19992,MATCH(ÉVÉNEMENTS!A3272,[1]INVENTAIRE!$A$4:$A$19992,0)),INDEX(#REF!,MATCH(ÉVÉNEMENTS!A3272,#REF!,0))))</f>
        <v/>
      </c>
      <c r="C3272" s="18" t="str">
        <f>IF(A3272="","",IFERROR(INDEX([1]INVENTAIRE!$M$4:$M$20000,MATCH(ÉVÉNEMENTS!A3272,[1]INVENTAIRE!$A$4:$A$20000,0)),INDEX([1]INVENTAIRE!$M$4:$M$20000,MATCH(ÉVÉNEMENTS!A3272,[1]INVENTAIRE!$A$4:$A$20000,0))))</f>
        <v/>
      </c>
      <c r="D3272" s="1" t="str">
        <f>IF(A3272="","",IFERROR(INDEX([1]INVENTAIRE!$N$4:$N$20000,MATCH(ÉVÉNEMENTS!A3272,[1]INVENTAIRE!$A$4:$A$20000,0)),INDEX([1]INVENTAIRE!$N$4:$N$20000,MATCH(ÉVÉNEMENTS!A3272,[1]INVENTAIRE!$A$4:$A$20000,0))))</f>
        <v/>
      </c>
      <c r="I3272" s="21" t="str">
        <f>IF(H3272="","",INDEX([1]EMPLACEMENTS!$B$2:$B$20002,MATCH($H3272,[1]EMPLACEMENTS!$A$2:$A$20002,0)))</f>
        <v/>
      </c>
      <c r="J3272" s="21" t="str">
        <f>IF(H3272="","",INDEX([1]EMPLACEMENTS!$C$2:$C$20002,MATCH($H3272,[1]EMPLACEMENTS!$A$2:$A$20002,0)))</f>
        <v/>
      </c>
      <c r="K3272" s="22" t="str">
        <f>IF(A3272="","",IF(FileExiste("G:\VIOLON\Photo\"&amp;A3272&amp;"\Evenement\" &amp; TEXT(E3272,"aaaa-mm-jj") &amp;"\Facture\Transport.pdf")=TRUE,HYPERLINK("G:\VIOLON\Photo\"&amp;A3272&amp;"\Evenement\" &amp; TEXT(E3272,"aaaa-mm-jj") &amp;"\Facture\Transport.pdf","TRANSPORT"),""))</f>
        <v/>
      </c>
      <c r="L3272" s="22" t="str">
        <f>IF(A3272="","",IF(FileExiste("G:\VIOLON\Photo\"&amp;A3272&amp;"\Evenement\" &amp; TEXT(E3272,"aaaa-mm-jj") &amp;"\Convention\Convention.pdf")=TRUE,HYPERLINK("G:\VIOLON\Photo\"&amp;A3272&amp;"\Evenement\" &amp; TEXT(E3272,"aaaa-mm-jj") &amp;"\Convention\Convention.pdf","CONVENTION"),""))</f>
        <v/>
      </c>
      <c r="M3272" s="22" t="str">
        <f>IF(A3272="","",IF(FileExiste("G:\VIOLON\Photo\"&amp;A3272&amp;"\Evenement\" &amp; TEXT(E3272,"aaaa-mm-jj") &amp;"\Photo\"&amp;A3272&amp;".jpg")=TRUE,HYPERLINK("G:\VIOLON\Photo\"&amp;A3272&amp;"\Evenement\" &amp; TEXT(E3272,"aaaa-mm-jj") &amp;"\Photo\"&amp;A3272&amp;".jpg","PHOTO"),""))</f>
        <v/>
      </c>
      <c r="N3272" s="22" t="str">
        <f>IF(A3272="","",IF(FileExiste("G:\VIOLON\Photo\"&amp;A3272&amp;"\Evenement\" &amp; TEXT(E3272,"aaaa-mm-jj") &amp;"\Photo_Autre\P_autre.jpg")=TRUE,HYPERLINK("G:\VIOLON\Photo\"&amp;A3272&amp;"\Evenement\" &amp; TEXT(E3272,"aaaa-mm-jj") &amp;"\Photo_Autre\P_autre.jpg","PHOTO_AUTRE"),""))</f>
        <v/>
      </c>
      <c r="O3272" s="22" t="str">
        <f>IF(A3272="","",IF(FileExiste("G:\VIOLON\Photo\"&amp;A3272&amp;"\Evenement\" &amp; TEXT(E3272,"aaaa-mm-jj") &amp;"\Video\Video.mp4")=TRUE,HYPERLINK("G:\VIOLON\Photo\"&amp;A3272&amp;"\Evenement\" &amp; TEXT(E3272,"aaaa-mm-jj") &amp;"\Video\Video.mp4","VIDÉO"),""))</f>
        <v/>
      </c>
      <c r="P3272" s="21"/>
    </row>
    <row r="3273" spans="2:16" x14ac:dyDescent="0.3">
      <c r="B3273" s="18" t="str">
        <f>IF(A3273="","",IFERROR(INDEX([1]INVENTAIRE!$M$4:$M$19992,MATCH(ÉVÉNEMENTS!A3273,[1]INVENTAIRE!$A$4:$A$19992,0)),INDEX(#REF!,MATCH(ÉVÉNEMENTS!A3273,#REF!,0))))</f>
        <v/>
      </c>
      <c r="C3273" s="18" t="str">
        <f>IF(A3273="","",IFERROR(INDEX([1]INVENTAIRE!$M$4:$M$20000,MATCH(ÉVÉNEMENTS!A3273,[1]INVENTAIRE!$A$4:$A$20000,0)),INDEX([1]INVENTAIRE!$M$4:$M$20000,MATCH(ÉVÉNEMENTS!A3273,[1]INVENTAIRE!$A$4:$A$20000,0))))</f>
        <v/>
      </c>
      <c r="D3273" s="1" t="str">
        <f>IF(A3273="","",IFERROR(INDEX([1]INVENTAIRE!$N$4:$N$20000,MATCH(ÉVÉNEMENTS!A3273,[1]INVENTAIRE!$A$4:$A$20000,0)),INDEX([1]INVENTAIRE!$N$4:$N$20000,MATCH(ÉVÉNEMENTS!A3273,[1]INVENTAIRE!$A$4:$A$20000,0))))</f>
        <v/>
      </c>
      <c r="I3273" s="21" t="str">
        <f>IF(H3273="","",INDEX([1]EMPLACEMENTS!$B$2:$B$20002,MATCH($H3273,[1]EMPLACEMENTS!$A$2:$A$20002,0)))</f>
        <v/>
      </c>
      <c r="J3273" s="21" t="str">
        <f>IF(H3273="","",INDEX([1]EMPLACEMENTS!$C$2:$C$20002,MATCH($H3273,[1]EMPLACEMENTS!$A$2:$A$20002,0)))</f>
        <v/>
      </c>
      <c r="K3273" s="22" t="str">
        <f>IF(A3273="","",IF(FileExiste("G:\VIOLON\Photo\"&amp;A3273&amp;"\Evenement\" &amp; TEXT(E3273,"aaaa-mm-jj") &amp;"\Facture\Transport.pdf")=TRUE,HYPERLINK("G:\VIOLON\Photo\"&amp;A3273&amp;"\Evenement\" &amp; TEXT(E3273,"aaaa-mm-jj") &amp;"\Facture\Transport.pdf","TRANSPORT"),""))</f>
        <v/>
      </c>
      <c r="L3273" s="22" t="str">
        <f>IF(A3273="","",IF(FileExiste("G:\VIOLON\Photo\"&amp;A3273&amp;"\Evenement\" &amp; TEXT(E3273,"aaaa-mm-jj") &amp;"\Convention\Convention.pdf")=TRUE,HYPERLINK("G:\VIOLON\Photo\"&amp;A3273&amp;"\Evenement\" &amp; TEXT(E3273,"aaaa-mm-jj") &amp;"\Convention\Convention.pdf","CONVENTION"),""))</f>
        <v/>
      </c>
      <c r="M3273" s="22" t="str">
        <f>IF(A3273="","",IF(FileExiste("G:\VIOLON\Photo\"&amp;A3273&amp;"\Evenement\" &amp; TEXT(E3273,"aaaa-mm-jj") &amp;"\Photo\"&amp;A3273&amp;".jpg")=TRUE,HYPERLINK("G:\VIOLON\Photo\"&amp;A3273&amp;"\Evenement\" &amp; TEXT(E3273,"aaaa-mm-jj") &amp;"\Photo\"&amp;A3273&amp;".jpg","PHOTO"),""))</f>
        <v/>
      </c>
      <c r="N3273" s="22" t="str">
        <f>IF(A3273="","",IF(FileExiste("G:\VIOLON\Photo\"&amp;A3273&amp;"\Evenement\" &amp; TEXT(E3273,"aaaa-mm-jj") &amp;"\Photo_Autre\P_autre.jpg")=TRUE,HYPERLINK("G:\VIOLON\Photo\"&amp;A3273&amp;"\Evenement\" &amp; TEXT(E3273,"aaaa-mm-jj") &amp;"\Photo_Autre\P_autre.jpg","PHOTO_AUTRE"),""))</f>
        <v/>
      </c>
      <c r="O3273" s="22" t="str">
        <f>IF(A3273="","",IF(FileExiste("G:\VIOLON\Photo\"&amp;A3273&amp;"\Evenement\" &amp; TEXT(E3273,"aaaa-mm-jj") &amp;"\Video\Video.mp4")=TRUE,HYPERLINK("G:\VIOLON\Photo\"&amp;A3273&amp;"\Evenement\" &amp; TEXT(E3273,"aaaa-mm-jj") &amp;"\Video\Video.mp4","VIDÉO"),""))</f>
        <v/>
      </c>
      <c r="P3273" s="21"/>
    </row>
    <row r="3274" spans="2:16" x14ac:dyDescent="0.3">
      <c r="B3274" s="18" t="str">
        <f>IF(A3274="","",IFERROR(INDEX([1]INVENTAIRE!$M$4:$M$19992,MATCH(ÉVÉNEMENTS!A3274,[1]INVENTAIRE!$A$4:$A$19992,0)),INDEX(#REF!,MATCH(ÉVÉNEMENTS!A3274,#REF!,0))))</f>
        <v/>
      </c>
      <c r="C3274" s="18" t="str">
        <f>IF(A3274="","",IFERROR(INDEX([1]INVENTAIRE!$M$4:$M$20000,MATCH(ÉVÉNEMENTS!A3274,[1]INVENTAIRE!$A$4:$A$20000,0)),INDEX([1]INVENTAIRE!$M$4:$M$20000,MATCH(ÉVÉNEMENTS!A3274,[1]INVENTAIRE!$A$4:$A$20000,0))))</f>
        <v/>
      </c>
      <c r="D3274" s="1" t="str">
        <f>IF(A3274="","",IFERROR(INDEX([1]INVENTAIRE!$N$4:$N$20000,MATCH(ÉVÉNEMENTS!A3274,[1]INVENTAIRE!$A$4:$A$20000,0)),INDEX([1]INVENTAIRE!$N$4:$N$20000,MATCH(ÉVÉNEMENTS!A3274,[1]INVENTAIRE!$A$4:$A$20000,0))))</f>
        <v/>
      </c>
      <c r="I3274" s="21" t="str">
        <f>IF(H3274="","",INDEX([1]EMPLACEMENTS!$B$2:$B$20002,MATCH($H3274,[1]EMPLACEMENTS!$A$2:$A$20002,0)))</f>
        <v/>
      </c>
      <c r="J3274" s="21" t="str">
        <f>IF(H3274="","",INDEX([1]EMPLACEMENTS!$C$2:$C$20002,MATCH($H3274,[1]EMPLACEMENTS!$A$2:$A$20002,0)))</f>
        <v/>
      </c>
      <c r="K3274" s="22" t="str">
        <f>IF(A3274="","",IF(FileExiste("G:\VIOLON\Photo\"&amp;A3274&amp;"\Evenement\" &amp; TEXT(E3274,"aaaa-mm-jj") &amp;"\Facture\Transport.pdf")=TRUE,HYPERLINK("G:\VIOLON\Photo\"&amp;A3274&amp;"\Evenement\" &amp; TEXT(E3274,"aaaa-mm-jj") &amp;"\Facture\Transport.pdf","TRANSPORT"),""))</f>
        <v/>
      </c>
      <c r="L3274" s="22" t="str">
        <f>IF(A3274="","",IF(FileExiste("G:\VIOLON\Photo\"&amp;A3274&amp;"\Evenement\" &amp; TEXT(E3274,"aaaa-mm-jj") &amp;"\Convention\Convention.pdf")=TRUE,HYPERLINK("G:\VIOLON\Photo\"&amp;A3274&amp;"\Evenement\" &amp; TEXT(E3274,"aaaa-mm-jj") &amp;"\Convention\Convention.pdf","CONVENTION"),""))</f>
        <v/>
      </c>
      <c r="M3274" s="22" t="str">
        <f>IF(A3274="","",IF(FileExiste("G:\VIOLON\Photo\"&amp;A3274&amp;"\Evenement\" &amp; TEXT(E3274,"aaaa-mm-jj") &amp;"\Photo\"&amp;A3274&amp;".jpg")=TRUE,HYPERLINK("G:\VIOLON\Photo\"&amp;A3274&amp;"\Evenement\" &amp; TEXT(E3274,"aaaa-mm-jj") &amp;"\Photo\"&amp;A3274&amp;".jpg","PHOTO"),""))</f>
        <v/>
      </c>
      <c r="N3274" s="22" t="str">
        <f>IF(A3274="","",IF(FileExiste("G:\VIOLON\Photo\"&amp;A3274&amp;"\Evenement\" &amp; TEXT(E3274,"aaaa-mm-jj") &amp;"\Photo_Autre\P_autre.jpg")=TRUE,HYPERLINK("G:\VIOLON\Photo\"&amp;A3274&amp;"\Evenement\" &amp; TEXT(E3274,"aaaa-mm-jj") &amp;"\Photo_Autre\P_autre.jpg","PHOTO_AUTRE"),""))</f>
        <v/>
      </c>
      <c r="O3274" s="22" t="str">
        <f>IF(A3274="","",IF(FileExiste("G:\VIOLON\Photo\"&amp;A3274&amp;"\Evenement\" &amp; TEXT(E3274,"aaaa-mm-jj") &amp;"\Video\Video.mp4")=TRUE,HYPERLINK("G:\VIOLON\Photo\"&amp;A3274&amp;"\Evenement\" &amp; TEXT(E3274,"aaaa-mm-jj") &amp;"\Video\Video.mp4","VIDÉO"),""))</f>
        <v/>
      </c>
      <c r="P3274" s="21"/>
    </row>
    <row r="3275" spans="2:16" x14ac:dyDescent="0.3">
      <c r="B3275" s="18" t="str">
        <f>IF(A3275="","",IFERROR(INDEX([1]INVENTAIRE!$M$4:$M$19992,MATCH(ÉVÉNEMENTS!A3275,[1]INVENTAIRE!$A$4:$A$19992,0)),INDEX(#REF!,MATCH(ÉVÉNEMENTS!A3275,#REF!,0))))</f>
        <v/>
      </c>
      <c r="C3275" s="18" t="str">
        <f>IF(A3275="","",IFERROR(INDEX([1]INVENTAIRE!$M$4:$M$20000,MATCH(ÉVÉNEMENTS!A3275,[1]INVENTAIRE!$A$4:$A$20000,0)),INDEX([1]INVENTAIRE!$M$4:$M$20000,MATCH(ÉVÉNEMENTS!A3275,[1]INVENTAIRE!$A$4:$A$20000,0))))</f>
        <v/>
      </c>
      <c r="D3275" s="1" t="str">
        <f>IF(A3275="","",IFERROR(INDEX([1]INVENTAIRE!$N$4:$N$20000,MATCH(ÉVÉNEMENTS!A3275,[1]INVENTAIRE!$A$4:$A$20000,0)),INDEX([1]INVENTAIRE!$N$4:$N$20000,MATCH(ÉVÉNEMENTS!A3275,[1]INVENTAIRE!$A$4:$A$20000,0))))</f>
        <v/>
      </c>
      <c r="I3275" s="21" t="str">
        <f>IF(H3275="","",INDEX([1]EMPLACEMENTS!$B$2:$B$20002,MATCH($H3275,[1]EMPLACEMENTS!$A$2:$A$20002,0)))</f>
        <v/>
      </c>
      <c r="J3275" s="21" t="str">
        <f>IF(H3275="","",INDEX([1]EMPLACEMENTS!$C$2:$C$20002,MATCH($H3275,[1]EMPLACEMENTS!$A$2:$A$20002,0)))</f>
        <v/>
      </c>
      <c r="K3275" s="22" t="str">
        <f>IF(A3275="","",IF(FileExiste("G:\VIOLON\Photo\"&amp;A3275&amp;"\Evenement\" &amp; TEXT(E3275,"aaaa-mm-jj") &amp;"\Facture\Transport.pdf")=TRUE,HYPERLINK("G:\VIOLON\Photo\"&amp;A3275&amp;"\Evenement\" &amp; TEXT(E3275,"aaaa-mm-jj") &amp;"\Facture\Transport.pdf","TRANSPORT"),""))</f>
        <v/>
      </c>
      <c r="L3275" s="22" t="str">
        <f>IF(A3275="","",IF(FileExiste("G:\VIOLON\Photo\"&amp;A3275&amp;"\Evenement\" &amp; TEXT(E3275,"aaaa-mm-jj") &amp;"\Convention\Convention.pdf")=TRUE,HYPERLINK("G:\VIOLON\Photo\"&amp;A3275&amp;"\Evenement\" &amp; TEXT(E3275,"aaaa-mm-jj") &amp;"\Convention\Convention.pdf","CONVENTION"),""))</f>
        <v/>
      </c>
      <c r="M3275" s="22" t="str">
        <f>IF(A3275="","",IF(FileExiste("G:\VIOLON\Photo\"&amp;A3275&amp;"\Evenement\" &amp; TEXT(E3275,"aaaa-mm-jj") &amp;"\Photo\"&amp;A3275&amp;".jpg")=TRUE,HYPERLINK("G:\VIOLON\Photo\"&amp;A3275&amp;"\Evenement\" &amp; TEXT(E3275,"aaaa-mm-jj") &amp;"\Photo\"&amp;A3275&amp;".jpg","PHOTO"),""))</f>
        <v/>
      </c>
      <c r="N3275" s="22" t="str">
        <f>IF(A3275="","",IF(FileExiste("G:\VIOLON\Photo\"&amp;A3275&amp;"\Evenement\" &amp; TEXT(E3275,"aaaa-mm-jj") &amp;"\Photo_Autre\P_autre.jpg")=TRUE,HYPERLINK("G:\VIOLON\Photo\"&amp;A3275&amp;"\Evenement\" &amp; TEXT(E3275,"aaaa-mm-jj") &amp;"\Photo_Autre\P_autre.jpg","PHOTO_AUTRE"),""))</f>
        <v/>
      </c>
      <c r="O3275" s="22" t="str">
        <f>IF(A3275="","",IF(FileExiste("G:\VIOLON\Photo\"&amp;A3275&amp;"\Evenement\" &amp; TEXT(E3275,"aaaa-mm-jj") &amp;"\Video\Video.mp4")=TRUE,HYPERLINK("G:\VIOLON\Photo\"&amp;A3275&amp;"\Evenement\" &amp; TEXT(E3275,"aaaa-mm-jj") &amp;"\Video\Video.mp4","VIDÉO"),""))</f>
        <v/>
      </c>
      <c r="P3275" s="21"/>
    </row>
    <row r="3276" spans="2:16" x14ac:dyDescent="0.3">
      <c r="B3276" s="18" t="str">
        <f>IF(A3276="","",IFERROR(INDEX([1]INVENTAIRE!$M$4:$M$19992,MATCH(ÉVÉNEMENTS!A3276,[1]INVENTAIRE!$A$4:$A$19992,0)),INDEX(#REF!,MATCH(ÉVÉNEMENTS!A3276,#REF!,0))))</f>
        <v/>
      </c>
      <c r="C3276" s="18" t="str">
        <f>IF(A3276="","",IFERROR(INDEX([1]INVENTAIRE!$M$4:$M$20000,MATCH(ÉVÉNEMENTS!A3276,[1]INVENTAIRE!$A$4:$A$20000,0)),INDEX([1]INVENTAIRE!$M$4:$M$20000,MATCH(ÉVÉNEMENTS!A3276,[1]INVENTAIRE!$A$4:$A$20000,0))))</f>
        <v/>
      </c>
      <c r="D3276" s="1" t="str">
        <f>IF(A3276="","",IFERROR(INDEX([1]INVENTAIRE!$N$4:$N$20000,MATCH(ÉVÉNEMENTS!A3276,[1]INVENTAIRE!$A$4:$A$20000,0)),INDEX([1]INVENTAIRE!$N$4:$N$20000,MATCH(ÉVÉNEMENTS!A3276,[1]INVENTAIRE!$A$4:$A$20000,0))))</f>
        <v/>
      </c>
      <c r="I3276" s="21" t="str">
        <f>IF(H3276="","",INDEX([1]EMPLACEMENTS!$B$2:$B$20002,MATCH($H3276,[1]EMPLACEMENTS!$A$2:$A$20002,0)))</f>
        <v/>
      </c>
      <c r="J3276" s="21" t="str">
        <f>IF(H3276="","",INDEX([1]EMPLACEMENTS!$C$2:$C$20002,MATCH($H3276,[1]EMPLACEMENTS!$A$2:$A$20002,0)))</f>
        <v/>
      </c>
      <c r="K3276" s="22" t="str">
        <f>IF(A3276="","",IF(FileExiste("G:\VIOLON\Photo\"&amp;A3276&amp;"\Evenement\" &amp; TEXT(E3276,"aaaa-mm-jj") &amp;"\Facture\Transport.pdf")=TRUE,HYPERLINK("G:\VIOLON\Photo\"&amp;A3276&amp;"\Evenement\" &amp; TEXT(E3276,"aaaa-mm-jj") &amp;"\Facture\Transport.pdf","TRANSPORT"),""))</f>
        <v/>
      </c>
      <c r="L3276" s="22" t="str">
        <f>IF(A3276="","",IF(FileExiste("G:\VIOLON\Photo\"&amp;A3276&amp;"\Evenement\" &amp; TEXT(E3276,"aaaa-mm-jj") &amp;"\Convention\Convention.pdf")=TRUE,HYPERLINK("G:\VIOLON\Photo\"&amp;A3276&amp;"\Evenement\" &amp; TEXT(E3276,"aaaa-mm-jj") &amp;"\Convention\Convention.pdf","CONVENTION"),""))</f>
        <v/>
      </c>
      <c r="M3276" s="22" t="str">
        <f>IF(A3276="","",IF(FileExiste("G:\VIOLON\Photo\"&amp;A3276&amp;"\Evenement\" &amp; TEXT(E3276,"aaaa-mm-jj") &amp;"\Photo\"&amp;A3276&amp;".jpg")=TRUE,HYPERLINK("G:\VIOLON\Photo\"&amp;A3276&amp;"\Evenement\" &amp; TEXT(E3276,"aaaa-mm-jj") &amp;"\Photo\"&amp;A3276&amp;".jpg","PHOTO"),""))</f>
        <v/>
      </c>
      <c r="N3276" s="22" t="str">
        <f>IF(A3276="","",IF(FileExiste("G:\VIOLON\Photo\"&amp;A3276&amp;"\Evenement\" &amp; TEXT(E3276,"aaaa-mm-jj") &amp;"\Photo_Autre\P_autre.jpg")=TRUE,HYPERLINK("G:\VIOLON\Photo\"&amp;A3276&amp;"\Evenement\" &amp; TEXT(E3276,"aaaa-mm-jj") &amp;"\Photo_Autre\P_autre.jpg","PHOTO_AUTRE"),""))</f>
        <v/>
      </c>
      <c r="O3276" s="22" t="str">
        <f>IF(A3276="","",IF(FileExiste("G:\VIOLON\Photo\"&amp;A3276&amp;"\Evenement\" &amp; TEXT(E3276,"aaaa-mm-jj") &amp;"\Video\Video.mp4")=TRUE,HYPERLINK("G:\VIOLON\Photo\"&amp;A3276&amp;"\Evenement\" &amp; TEXT(E3276,"aaaa-mm-jj") &amp;"\Video\Video.mp4","VIDÉO"),""))</f>
        <v/>
      </c>
      <c r="P3276" s="21"/>
    </row>
    <row r="3277" spans="2:16" x14ac:dyDescent="0.3">
      <c r="B3277" s="18" t="str">
        <f>IF(A3277="","",IFERROR(INDEX([1]INVENTAIRE!$M$4:$M$19992,MATCH(ÉVÉNEMENTS!A3277,[1]INVENTAIRE!$A$4:$A$19992,0)),INDEX(#REF!,MATCH(ÉVÉNEMENTS!A3277,#REF!,0))))</f>
        <v/>
      </c>
      <c r="C3277" s="18" t="str">
        <f>IF(A3277="","",IFERROR(INDEX([1]INVENTAIRE!$M$4:$M$20000,MATCH(ÉVÉNEMENTS!A3277,[1]INVENTAIRE!$A$4:$A$20000,0)),INDEX([1]INVENTAIRE!$M$4:$M$20000,MATCH(ÉVÉNEMENTS!A3277,[1]INVENTAIRE!$A$4:$A$20000,0))))</f>
        <v/>
      </c>
      <c r="D3277" s="1" t="str">
        <f>IF(A3277="","",IFERROR(INDEX([1]INVENTAIRE!$N$4:$N$20000,MATCH(ÉVÉNEMENTS!A3277,[1]INVENTAIRE!$A$4:$A$20000,0)),INDEX([1]INVENTAIRE!$N$4:$N$20000,MATCH(ÉVÉNEMENTS!A3277,[1]INVENTAIRE!$A$4:$A$20000,0))))</f>
        <v/>
      </c>
      <c r="I3277" s="21" t="str">
        <f>IF(H3277="","",INDEX([1]EMPLACEMENTS!$B$2:$B$20002,MATCH($H3277,[1]EMPLACEMENTS!$A$2:$A$20002,0)))</f>
        <v/>
      </c>
      <c r="J3277" s="21" t="str">
        <f>IF(H3277="","",INDEX([1]EMPLACEMENTS!$C$2:$C$20002,MATCH($H3277,[1]EMPLACEMENTS!$A$2:$A$20002,0)))</f>
        <v/>
      </c>
      <c r="K3277" s="22" t="str">
        <f>IF(A3277="","",IF(FileExiste("G:\VIOLON\Photo\"&amp;A3277&amp;"\Evenement\" &amp; TEXT(E3277,"aaaa-mm-jj") &amp;"\Facture\Transport.pdf")=TRUE,HYPERLINK("G:\VIOLON\Photo\"&amp;A3277&amp;"\Evenement\" &amp; TEXT(E3277,"aaaa-mm-jj") &amp;"\Facture\Transport.pdf","TRANSPORT"),""))</f>
        <v/>
      </c>
      <c r="L3277" s="22" t="str">
        <f>IF(A3277="","",IF(FileExiste("G:\VIOLON\Photo\"&amp;A3277&amp;"\Evenement\" &amp; TEXT(E3277,"aaaa-mm-jj") &amp;"\Convention\Convention.pdf")=TRUE,HYPERLINK("G:\VIOLON\Photo\"&amp;A3277&amp;"\Evenement\" &amp; TEXT(E3277,"aaaa-mm-jj") &amp;"\Convention\Convention.pdf","CONVENTION"),""))</f>
        <v/>
      </c>
      <c r="M3277" s="22" t="str">
        <f>IF(A3277="","",IF(FileExiste("G:\VIOLON\Photo\"&amp;A3277&amp;"\Evenement\" &amp; TEXT(E3277,"aaaa-mm-jj") &amp;"\Photo\"&amp;A3277&amp;".jpg")=TRUE,HYPERLINK("G:\VIOLON\Photo\"&amp;A3277&amp;"\Evenement\" &amp; TEXT(E3277,"aaaa-mm-jj") &amp;"\Photo\"&amp;A3277&amp;".jpg","PHOTO"),""))</f>
        <v/>
      </c>
      <c r="N3277" s="22" t="str">
        <f>IF(A3277="","",IF(FileExiste("G:\VIOLON\Photo\"&amp;A3277&amp;"\Evenement\" &amp; TEXT(E3277,"aaaa-mm-jj") &amp;"\Photo_Autre\P_autre.jpg")=TRUE,HYPERLINK("G:\VIOLON\Photo\"&amp;A3277&amp;"\Evenement\" &amp; TEXT(E3277,"aaaa-mm-jj") &amp;"\Photo_Autre\P_autre.jpg","PHOTO_AUTRE"),""))</f>
        <v/>
      </c>
      <c r="O3277" s="22" t="str">
        <f>IF(A3277="","",IF(FileExiste("G:\VIOLON\Photo\"&amp;A3277&amp;"\Evenement\" &amp; TEXT(E3277,"aaaa-mm-jj") &amp;"\Video\Video.mp4")=TRUE,HYPERLINK("G:\VIOLON\Photo\"&amp;A3277&amp;"\Evenement\" &amp; TEXT(E3277,"aaaa-mm-jj") &amp;"\Video\Video.mp4","VIDÉO"),""))</f>
        <v/>
      </c>
      <c r="P3277" s="21"/>
    </row>
    <row r="3278" spans="2:16" x14ac:dyDescent="0.3">
      <c r="B3278" s="18" t="str">
        <f>IF(A3278="","",IFERROR(INDEX([1]INVENTAIRE!$M$4:$M$19992,MATCH(ÉVÉNEMENTS!A3278,[1]INVENTAIRE!$A$4:$A$19992,0)),INDEX(#REF!,MATCH(ÉVÉNEMENTS!A3278,#REF!,0))))</f>
        <v/>
      </c>
      <c r="C3278" s="18" t="str">
        <f>IF(A3278="","",IFERROR(INDEX([1]INVENTAIRE!$M$4:$M$20000,MATCH(ÉVÉNEMENTS!A3278,[1]INVENTAIRE!$A$4:$A$20000,0)),INDEX([1]INVENTAIRE!$M$4:$M$20000,MATCH(ÉVÉNEMENTS!A3278,[1]INVENTAIRE!$A$4:$A$20000,0))))</f>
        <v/>
      </c>
      <c r="D3278" s="1" t="str">
        <f>IF(A3278="","",IFERROR(INDEX([1]INVENTAIRE!$N$4:$N$20000,MATCH(ÉVÉNEMENTS!A3278,[1]INVENTAIRE!$A$4:$A$20000,0)),INDEX([1]INVENTAIRE!$N$4:$N$20000,MATCH(ÉVÉNEMENTS!A3278,[1]INVENTAIRE!$A$4:$A$20000,0))))</f>
        <v/>
      </c>
      <c r="I3278" s="21" t="str">
        <f>IF(H3278="","",INDEX([1]EMPLACEMENTS!$B$2:$B$20002,MATCH($H3278,[1]EMPLACEMENTS!$A$2:$A$20002,0)))</f>
        <v/>
      </c>
      <c r="J3278" s="21" t="str">
        <f>IF(H3278="","",INDEX([1]EMPLACEMENTS!$C$2:$C$20002,MATCH($H3278,[1]EMPLACEMENTS!$A$2:$A$20002,0)))</f>
        <v/>
      </c>
      <c r="K3278" s="22" t="str">
        <f>IF(A3278="","",IF(FileExiste("G:\VIOLON\Photo\"&amp;A3278&amp;"\Evenement\" &amp; TEXT(E3278,"aaaa-mm-jj") &amp;"\Facture\Transport.pdf")=TRUE,HYPERLINK("G:\VIOLON\Photo\"&amp;A3278&amp;"\Evenement\" &amp; TEXT(E3278,"aaaa-mm-jj") &amp;"\Facture\Transport.pdf","TRANSPORT"),""))</f>
        <v/>
      </c>
      <c r="L3278" s="22" t="str">
        <f>IF(A3278="","",IF(FileExiste("G:\VIOLON\Photo\"&amp;A3278&amp;"\Evenement\" &amp; TEXT(E3278,"aaaa-mm-jj") &amp;"\Convention\Convention.pdf")=TRUE,HYPERLINK("G:\VIOLON\Photo\"&amp;A3278&amp;"\Evenement\" &amp; TEXT(E3278,"aaaa-mm-jj") &amp;"\Convention\Convention.pdf","CONVENTION"),""))</f>
        <v/>
      </c>
      <c r="M3278" s="22" t="str">
        <f>IF(A3278="","",IF(FileExiste("G:\VIOLON\Photo\"&amp;A3278&amp;"\Evenement\" &amp; TEXT(E3278,"aaaa-mm-jj") &amp;"\Photo\"&amp;A3278&amp;".jpg")=TRUE,HYPERLINK("G:\VIOLON\Photo\"&amp;A3278&amp;"\Evenement\" &amp; TEXT(E3278,"aaaa-mm-jj") &amp;"\Photo\"&amp;A3278&amp;".jpg","PHOTO"),""))</f>
        <v/>
      </c>
      <c r="N3278" s="22" t="str">
        <f>IF(A3278="","",IF(FileExiste("G:\VIOLON\Photo\"&amp;A3278&amp;"\Evenement\" &amp; TEXT(E3278,"aaaa-mm-jj") &amp;"\Photo_Autre\P_autre.jpg")=TRUE,HYPERLINK("G:\VIOLON\Photo\"&amp;A3278&amp;"\Evenement\" &amp; TEXT(E3278,"aaaa-mm-jj") &amp;"\Photo_Autre\P_autre.jpg","PHOTO_AUTRE"),""))</f>
        <v/>
      </c>
      <c r="O3278" s="22" t="str">
        <f>IF(A3278="","",IF(FileExiste("G:\VIOLON\Photo\"&amp;A3278&amp;"\Evenement\" &amp; TEXT(E3278,"aaaa-mm-jj") &amp;"\Video\Video.mp4")=TRUE,HYPERLINK("G:\VIOLON\Photo\"&amp;A3278&amp;"\Evenement\" &amp; TEXT(E3278,"aaaa-mm-jj") &amp;"\Video\Video.mp4","VIDÉO"),""))</f>
        <v/>
      </c>
      <c r="P3278" s="21"/>
    </row>
    <row r="3279" spans="2:16" x14ac:dyDescent="0.3">
      <c r="B3279" s="18" t="str">
        <f>IF(A3279="","",IFERROR(INDEX([1]INVENTAIRE!$M$4:$M$19992,MATCH(ÉVÉNEMENTS!A3279,[1]INVENTAIRE!$A$4:$A$19992,0)),INDEX(#REF!,MATCH(ÉVÉNEMENTS!A3279,#REF!,0))))</f>
        <v/>
      </c>
      <c r="C3279" s="18" t="str">
        <f>IF(A3279="","",IFERROR(INDEX([1]INVENTAIRE!$M$4:$M$20000,MATCH(ÉVÉNEMENTS!A3279,[1]INVENTAIRE!$A$4:$A$20000,0)),INDEX([1]INVENTAIRE!$M$4:$M$20000,MATCH(ÉVÉNEMENTS!A3279,[1]INVENTAIRE!$A$4:$A$20000,0))))</f>
        <v/>
      </c>
      <c r="D3279" s="1" t="str">
        <f>IF(A3279="","",IFERROR(INDEX([1]INVENTAIRE!$N$4:$N$20000,MATCH(ÉVÉNEMENTS!A3279,[1]INVENTAIRE!$A$4:$A$20000,0)),INDEX([1]INVENTAIRE!$N$4:$N$20000,MATCH(ÉVÉNEMENTS!A3279,[1]INVENTAIRE!$A$4:$A$20000,0))))</f>
        <v/>
      </c>
      <c r="I3279" s="21" t="str">
        <f>IF(H3279="","",INDEX([1]EMPLACEMENTS!$B$2:$B$20002,MATCH($H3279,[1]EMPLACEMENTS!$A$2:$A$20002,0)))</f>
        <v/>
      </c>
      <c r="J3279" s="21" t="str">
        <f>IF(H3279="","",INDEX([1]EMPLACEMENTS!$C$2:$C$20002,MATCH($H3279,[1]EMPLACEMENTS!$A$2:$A$20002,0)))</f>
        <v/>
      </c>
      <c r="K3279" s="22" t="str">
        <f>IF(A3279="","",IF(FileExiste("G:\VIOLON\Photo\"&amp;A3279&amp;"\Evenement\" &amp; TEXT(E3279,"aaaa-mm-jj") &amp;"\Facture\Transport.pdf")=TRUE,HYPERLINK("G:\VIOLON\Photo\"&amp;A3279&amp;"\Evenement\" &amp; TEXT(E3279,"aaaa-mm-jj") &amp;"\Facture\Transport.pdf","TRANSPORT"),""))</f>
        <v/>
      </c>
      <c r="L3279" s="22" t="str">
        <f>IF(A3279="","",IF(FileExiste("G:\VIOLON\Photo\"&amp;A3279&amp;"\Evenement\" &amp; TEXT(E3279,"aaaa-mm-jj") &amp;"\Convention\Convention.pdf")=TRUE,HYPERLINK("G:\VIOLON\Photo\"&amp;A3279&amp;"\Evenement\" &amp; TEXT(E3279,"aaaa-mm-jj") &amp;"\Convention\Convention.pdf","CONVENTION"),""))</f>
        <v/>
      </c>
      <c r="M3279" s="22" t="str">
        <f>IF(A3279="","",IF(FileExiste("G:\VIOLON\Photo\"&amp;A3279&amp;"\Evenement\" &amp; TEXT(E3279,"aaaa-mm-jj") &amp;"\Photo\"&amp;A3279&amp;".jpg")=TRUE,HYPERLINK("G:\VIOLON\Photo\"&amp;A3279&amp;"\Evenement\" &amp; TEXT(E3279,"aaaa-mm-jj") &amp;"\Photo\"&amp;A3279&amp;".jpg","PHOTO"),""))</f>
        <v/>
      </c>
      <c r="N3279" s="22" t="str">
        <f>IF(A3279="","",IF(FileExiste("G:\VIOLON\Photo\"&amp;A3279&amp;"\Evenement\" &amp; TEXT(E3279,"aaaa-mm-jj") &amp;"\Photo_Autre\P_autre.jpg")=TRUE,HYPERLINK("G:\VIOLON\Photo\"&amp;A3279&amp;"\Evenement\" &amp; TEXT(E3279,"aaaa-mm-jj") &amp;"\Photo_Autre\P_autre.jpg","PHOTO_AUTRE"),""))</f>
        <v/>
      </c>
      <c r="O3279" s="22" t="str">
        <f>IF(A3279="","",IF(FileExiste("G:\VIOLON\Photo\"&amp;A3279&amp;"\Evenement\" &amp; TEXT(E3279,"aaaa-mm-jj") &amp;"\Video\Video.mp4")=TRUE,HYPERLINK("G:\VIOLON\Photo\"&amp;A3279&amp;"\Evenement\" &amp; TEXT(E3279,"aaaa-mm-jj") &amp;"\Video\Video.mp4","VIDÉO"),""))</f>
        <v/>
      </c>
      <c r="P3279" s="21"/>
    </row>
    <row r="3280" spans="2:16" x14ac:dyDescent="0.3">
      <c r="B3280" s="18" t="str">
        <f>IF(A3280="","",IFERROR(INDEX([1]INVENTAIRE!$M$4:$M$19992,MATCH(ÉVÉNEMENTS!A3280,[1]INVENTAIRE!$A$4:$A$19992,0)),INDEX(#REF!,MATCH(ÉVÉNEMENTS!A3280,#REF!,0))))</f>
        <v/>
      </c>
      <c r="C3280" s="18" t="str">
        <f>IF(A3280="","",IFERROR(INDEX([1]INVENTAIRE!$M$4:$M$20000,MATCH(ÉVÉNEMENTS!A3280,[1]INVENTAIRE!$A$4:$A$20000,0)),INDEX([1]INVENTAIRE!$M$4:$M$20000,MATCH(ÉVÉNEMENTS!A3280,[1]INVENTAIRE!$A$4:$A$20000,0))))</f>
        <v/>
      </c>
      <c r="D3280" s="1" t="str">
        <f>IF(A3280="","",IFERROR(INDEX([1]INVENTAIRE!$N$4:$N$20000,MATCH(ÉVÉNEMENTS!A3280,[1]INVENTAIRE!$A$4:$A$20000,0)),INDEX([1]INVENTAIRE!$N$4:$N$20000,MATCH(ÉVÉNEMENTS!A3280,[1]INVENTAIRE!$A$4:$A$20000,0))))</f>
        <v/>
      </c>
      <c r="I3280" s="21" t="str">
        <f>IF(H3280="","",INDEX([1]EMPLACEMENTS!$B$2:$B$20002,MATCH($H3280,[1]EMPLACEMENTS!$A$2:$A$20002,0)))</f>
        <v/>
      </c>
      <c r="J3280" s="21" t="str">
        <f>IF(H3280="","",INDEX([1]EMPLACEMENTS!$C$2:$C$20002,MATCH($H3280,[1]EMPLACEMENTS!$A$2:$A$20002,0)))</f>
        <v/>
      </c>
      <c r="K3280" s="22" t="str">
        <f>IF(A3280="","",IF(FileExiste("G:\VIOLON\Photo\"&amp;A3280&amp;"\Evenement\" &amp; TEXT(E3280,"aaaa-mm-jj") &amp;"\Facture\Transport.pdf")=TRUE,HYPERLINK("G:\VIOLON\Photo\"&amp;A3280&amp;"\Evenement\" &amp; TEXT(E3280,"aaaa-mm-jj") &amp;"\Facture\Transport.pdf","TRANSPORT"),""))</f>
        <v/>
      </c>
      <c r="L3280" s="22" t="str">
        <f>IF(A3280="","",IF(FileExiste("G:\VIOLON\Photo\"&amp;A3280&amp;"\Evenement\" &amp; TEXT(E3280,"aaaa-mm-jj") &amp;"\Convention\Convention.pdf")=TRUE,HYPERLINK("G:\VIOLON\Photo\"&amp;A3280&amp;"\Evenement\" &amp; TEXT(E3280,"aaaa-mm-jj") &amp;"\Convention\Convention.pdf","CONVENTION"),""))</f>
        <v/>
      </c>
      <c r="M3280" s="22" t="str">
        <f>IF(A3280="","",IF(FileExiste("G:\VIOLON\Photo\"&amp;A3280&amp;"\Evenement\" &amp; TEXT(E3280,"aaaa-mm-jj") &amp;"\Photo\"&amp;A3280&amp;".jpg")=TRUE,HYPERLINK("G:\VIOLON\Photo\"&amp;A3280&amp;"\Evenement\" &amp; TEXT(E3280,"aaaa-mm-jj") &amp;"\Photo\"&amp;A3280&amp;".jpg","PHOTO"),""))</f>
        <v/>
      </c>
      <c r="N3280" s="22" t="str">
        <f>IF(A3280="","",IF(FileExiste("G:\VIOLON\Photo\"&amp;A3280&amp;"\Evenement\" &amp; TEXT(E3280,"aaaa-mm-jj") &amp;"\Photo_Autre\P_autre.jpg")=TRUE,HYPERLINK("G:\VIOLON\Photo\"&amp;A3280&amp;"\Evenement\" &amp; TEXT(E3280,"aaaa-mm-jj") &amp;"\Photo_Autre\P_autre.jpg","PHOTO_AUTRE"),""))</f>
        <v/>
      </c>
      <c r="O3280" s="22" t="str">
        <f>IF(A3280="","",IF(FileExiste("G:\VIOLON\Photo\"&amp;A3280&amp;"\Evenement\" &amp; TEXT(E3280,"aaaa-mm-jj") &amp;"\Video\Video.mp4")=TRUE,HYPERLINK("G:\VIOLON\Photo\"&amp;A3280&amp;"\Evenement\" &amp; TEXT(E3280,"aaaa-mm-jj") &amp;"\Video\Video.mp4","VIDÉO"),""))</f>
        <v/>
      </c>
      <c r="P3280" s="21"/>
    </row>
    <row r="3281" spans="2:16" x14ac:dyDescent="0.3">
      <c r="B3281" s="18" t="str">
        <f>IF(A3281="","",IFERROR(INDEX([1]INVENTAIRE!$M$4:$M$19992,MATCH(ÉVÉNEMENTS!A3281,[1]INVENTAIRE!$A$4:$A$19992,0)),INDEX(#REF!,MATCH(ÉVÉNEMENTS!A3281,#REF!,0))))</f>
        <v/>
      </c>
      <c r="C3281" s="18" t="str">
        <f>IF(A3281="","",IFERROR(INDEX([1]INVENTAIRE!$M$4:$M$20000,MATCH(ÉVÉNEMENTS!A3281,[1]INVENTAIRE!$A$4:$A$20000,0)),INDEX([1]INVENTAIRE!$M$4:$M$20000,MATCH(ÉVÉNEMENTS!A3281,[1]INVENTAIRE!$A$4:$A$20000,0))))</f>
        <v/>
      </c>
      <c r="D3281" s="1" t="str">
        <f>IF(A3281="","",IFERROR(INDEX([1]INVENTAIRE!$N$4:$N$20000,MATCH(ÉVÉNEMENTS!A3281,[1]INVENTAIRE!$A$4:$A$20000,0)),INDEX([1]INVENTAIRE!$N$4:$N$20000,MATCH(ÉVÉNEMENTS!A3281,[1]INVENTAIRE!$A$4:$A$20000,0))))</f>
        <v/>
      </c>
      <c r="I3281" s="21" t="str">
        <f>IF(H3281="","",INDEX([1]EMPLACEMENTS!$B$2:$B$20002,MATCH($H3281,[1]EMPLACEMENTS!$A$2:$A$20002,0)))</f>
        <v/>
      </c>
      <c r="J3281" s="21" t="str">
        <f>IF(H3281="","",INDEX([1]EMPLACEMENTS!$C$2:$C$20002,MATCH($H3281,[1]EMPLACEMENTS!$A$2:$A$20002,0)))</f>
        <v/>
      </c>
      <c r="K3281" s="22" t="str">
        <f>IF(A3281="","",IF(FileExiste("G:\VIOLON\Photo\"&amp;A3281&amp;"\Evenement\" &amp; TEXT(E3281,"aaaa-mm-jj") &amp;"\Facture\Transport.pdf")=TRUE,HYPERLINK("G:\VIOLON\Photo\"&amp;A3281&amp;"\Evenement\" &amp; TEXT(E3281,"aaaa-mm-jj") &amp;"\Facture\Transport.pdf","TRANSPORT"),""))</f>
        <v/>
      </c>
      <c r="L3281" s="22" t="str">
        <f>IF(A3281="","",IF(FileExiste("G:\VIOLON\Photo\"&amp;A3281&amp;"\Evenement\" &amp; TEXT(E3281,"aaaa-mm-jj") &amp;"\Convention\Convention.pdf")=TRUE,HYPERLINK("G:\VIOLON\Photo\"&amp;A3281&amp;"\Evenement\" &amp; TEXT(E3281,"aaaa-mm-jj") &amp;"\Convention\Convention.pdf","CONVENTION"),""))</f>
        <v/>
      </c>
      <c r="M3281" s="22" t="str">
        <f>IF(A3281="","",IF(FileExiste("G:\VIOLON\Photo\"&amp;A3281&amp;"\Evenement\" &amp; TEXT(E3281,"aaaa-mm-jj") &amp;"\Photo\"&amp;A3281&amp;".jpg")=TRUE,HYPERLINK("G:\VIOLON\Photo\"&amp;A3281&amp;"\Evenement\" &amp; TEXT(E3281,"aaaa-mm-jj") &amp;"\Photo\"&amp;A3281&amp;".jpg","PHOTO"),""))</f>
        <v/>
      </c>
      <c r="N3281" s="22" t="str">
        <f>IF(A3281="","",IF(FileExiste("G:\VIOLON\Photo\"&amp;A3281&amp;"\Evenement\" &amp; TEXT(E3281,"aaaa-mm-jj") &amp;"\Photo_Autre\P_autre.jpg")=TRUE,HYPERLINK("G:\VIOLON\Photo\"&amp;A3281&amp;"\Evenement\" &amp; TEXT(E3281,"aaaa-mm-jj") &amp;"\Photo_Autre\P_autre.jpg","PHOTO_AUTRE"),""))</f>
        <v/>
      </c>
      <c r="O3281" s="22" t="str">
        <f>IF(A3281="","",IF(FileExiste("G:\VIOLON\Photo\"&amp;A3281&amp;"\Evenement\" &amp; TEXT(E3281,"aaaa-mm-jj") &amp;"\Video\Video.mp4")=TRUE,HYPERLINK("G:\VIOLON\Photo\"&amp;A3281&amp;"\Evenement\" &amp; TEXT(E3281,"aaaa-mm-jj") &amp;"\Video\Video.mp4","VIDÉO"),""))</f>
        <v/>
      </c>
      <c r="P3281" s="21"/>
    </row>
    <row r="3282" spans="2:16" x14ac:dyDescent="0.3">
      <c r="B3282" s="18" t="str">
        <f>IF(A3282="","",IFERROR(INDEX([1]INVENTAIRE!$M$4:$M$19992,MATCH(ÉVÉNEMENTS!A3282,[1]INVENTAIRE!$A$4:$A$19992,0)),INDEX(#REF!,MATCH(ÉVÉNEMENTS!A3282,#REF!,0))))</f>
        <v/>
      </c>
      <c r="C3282" s="18" t="str">
        <f>IF(A3282="","",IFERROR(INDEX([1]INVENTAIRE!$M$4:$M$20000,MATCH(ÉVÉNEMENTS!A3282,[1]INVENTAIRE!$A$4:$A$20000,0)),INDEX([1]INVENTAIRE!$M$4:$M$20000,MATCH(ÉVÉNEMENTS!A3282,[1]INVENTAIRE!$A$4:$A$20000,0))))</f>
        <v/>
      </c>
      <c r="D3282" s="1" t="str">
        <f>IF(A3282="","",IFERROR(INDEX([1]INVENTAIRE!$N$4:$N$20000,MATCH(ÉVÉNEMENTS!A3282,[1]INVENTAIRE!$A$4:$A$20000,0)),INDEX([1]INVENTAIRE!$N$4:$N$20000,MATCH(ÉVÉNEMENTS!A3282,[1]INVENTAIRE!$A$4:$A$20000,0))))</f>
        <v/>
      </c>
      <c r="I3282" s="21" t="str">
        <f>IF(H3282="","",INDEX([1]EMPLACEMENTS!$B$2:$B$20002,MATCH($H3282,[1]EMPLACEMENTS!$A$2:$A$20002,0)))</f>
        <v/>
      </c>
      <c r="J3282" s="21" t="str">
        <f>IF(H3282="","",INDEX([1]EMPLACEMENTS!$C$2:$C$20002,MATCH($H3282,[1]EMPLACEMENTS!$A$2:$A$20002,0)))</f>
        <v/>
      </c>
      <c r="K3282" s="22" t="str">
        <f>IF(A3282="","",IF(FileExiste("G:\VIOLON\Photo\"&amp;A3282&amp;"\Evenement\" &amp; TEXT(E3282,"aaaa-mm-jj") &amp;"\Facture\Transport.pdf")=TRUE,HYPERLINK("G:\VIOLON\Photo\"&amp;A3282&amp;"\Evenement\" &amp; TEXT(E3282,"aaaa-mm-jj") &amp;"\Facture\Transport.pdf","TRANSPORT"),""))</f>
        <v/>
      </c>
      <c r="L3282" s="22" t="str">
        <f>IF(A3282="","",IF(FileExiste("G:\VIOLON\Photo\"&amp;A3282&amp;"\Evenement\" &amp; TEXT(E3282,"aaaa-mm-jj") &amp;"\Convention\Convention.pdf")=TRUE,HYPERLINK("G:\VIOLON\Photo\"&amp;A3282&amp;"\Evenement\" &amp; TEXT(E3282,"aaaa-mm-jj") &amp;"\Convention\Convention.pdf","CONVENTION"),""))</f>
        <v/>
      </c>
      <c r="M3282" s="22" t="str">
        <f>IF(A3282="","",IF(FileExiste("G:\VIOLON\Photo\"&amp;A3282&amp;"\Evenement\" &amp; TEXT(E3282,"aaaa-mm-jj") &amp;"\Photo\"&amp;A3282&amp;".jpg")=TRUE,HYPERLINK("G:\VIOLON\Photo\"&amp;A3282&amp;"\Evenement\" &amp; TEXT(E3282,"aaaa-mm-jj") &amp;"\Photo\"&amp;A3282&amp;".jpg","PHOTO"),""))</f>
        <v/>
      </c>
      <c r="N3282" s="22" t="str">
        <f>IF(A3282="","",IF(FileExiste("G:\VIOLON\Photo\"&amp;A3282&amp;"\Evenement\" &amp; TEXT(E3282,"aaaa-mm-jj") &amp;"\Photo_Autre\P_autre.jpg")=TRUE,HYPERLINK("G:\VIOLON\Photo\"&amp;A3282&amp;"\Evenement\" &amp; TEXT(E3282,"aaaa-mm-jj") &amp;"\Photo_Autre\P_autre.jpg","PHOTO_AUTRE"),""))</f>
        <v/>
      </c>
      <c r="O3282" s="22" t="str">
        <f>IF(A3282="","",IF(FileExiste("G:\VIOLON\Photo\"&amp;A3282&amp;"\Evenement\" &amp; TEXT(E3282,"aaaa-mm-jj") &amp;"\Video\Video.mp4")=TRUE,HYPERLINK("G:\VIOLON\Photo\"&amp;A3282&amp;"\Evenement\" &amp; TEXT(E3282,"aaaa-mm-jj") &amp;"\Video\Video.mp4","VIDÉO"),""))</f>
        <v/>
      </c>
      <c r="P3282" s="21"/>
    </row>
    <row r="3283" spans="2:16" x14ac:dyDescent="0.3">
      <c r="B3283" s="18" t="str">
        <f>IF(A3283="","",IFERROR(INDEX([1]INVENTAIRE!$M$4:$M$19992,MATCH(ÉVÉNEMENTS!A3283,[1]INVENTAIRE!$A$4:$A$19992,0)),INDEX(#REF!,MATCH(ÉVÉNEMENTS!A3283,#REF!,0))))</f>
        <v/>
      </c>
      <c r="C3283" s="18" t="str">
        <f>IF(A3283="","",IFERROR(INDEX([1]INVENTAIRE!$M$4:$M$20000,MATCH(ÉVÉNEMENTS!A3283,[1]INVENTAIRE!$A$4:$A$20000,0)),INDEX([1]INVENTAIRE!$M$4:$M$20000,MATCH(ÉVÉNEMENTS!A3283,[1]INVENTAIRE!$A$4:$A$20000,0))))</f>
        <v/>
      </c>
      <c r="D3283" s="1" t="str">
        <f>IF(A3283="","",IFERROR(INDEX([1]INVENTAIRE!$N$4:$N$20000,MATCH(ÉVÉNEMENTS!A3283,[1]INVENTAIRE!$A$4:$A$20000,0)),INDEX([1]INVENTAIRE!$N$4:$N$20000,MATCH(ÉVÉNEMENTS!A3283,[1]INVENTAIRE!$A$4:$A$20000,0))))</f>
        <v/>
      </c>
      <c r="I3283" s="21" t="str">
        <f>IF(H3283="","",INDEX([1]EMPLACEMENTS!$B$2:$B$20002,MATCH($H3283,[1]EMPLACEMENTS!$A$2:$A$20002,0)))</f>
        <v/>
      </c>
      <c r="J3283" s="21" t="str">
        <f>IF(H3283="","",INDEX([1]EMPLACEMENTS!$C$2:$C$20002,MATCH($H3283,[1]EMPLACEMENTS!$A$2:$A$20002,0)))</f>
        <v/>
      </c>
      <c r="K3283" s="22" t="str">
        <f>IF(A3283="","",IF(FileExiste("G:\VIOLON\Photo\"&amp;A3283&amp;"\Evenement\" &amp; TEXT(E3283,"aaaa-mm-jj") &amp;"\Facture\Transport.pdf")=TRUE,HYPERLINK("G:\VIOLON\Photo\"&amp;A3283&amp;"\Evenement\" &amp; TEXT(E3283,"aaaa-mm-jj") &amp;"\Facture\Transport.pdf","TRANSPORT"),""))</f>
        <v/>
      </c>
      <c r="L3283" s="22" t="str">
        <f>IF(A3283="","",IF(FileExiste("G:\VIOLON\Photo\"&amp;A3283&amp;"\Evenement\" &amp; TEXT(E3283,"aaaa-mm-jj") &amp;"\Convention\Convention.pdf")=TRUE,HYPERLINK("G:\VIOLON\Photo\"&amp;A3283&amp;"\Evenement\" &amp; TEXT(E3283,"aaaa-mm-jj") &amp;"\Convention\Convention.pdf","CONVENTION"),""))</f>
        <v/>
      </c>
      <c r="M3283" s="22" t="str">
        <f>IF(A3283="","",IF(FileExiste("G:\VIOLON\Photo\"&amp;A3283&amp;"\Evenement\" &amp; TEXT(E3283,"aaaa-mm-jj") &amp;"\Photo\"&amp;A3283&amp;".jpg")=TRUE,HYPERLINK("G:\VIOLON\Photo\"&amp;A3283&amp;"\Evenement\" &amp; TEXT(E3283,"aaaa-mm-jj") &amp;"\Photo\"&amp;A3283&amp;".jpg","PHOTO"),""))</f>
        <v/>
      </c>
      <c r="N3283" s="22" t="str">
        <f>IF(A3283="","",IF(FileExiste("G:\VIOLON\Photo\"&amp;A3283&amp;"\Evenement\" &amp; TEXT(E3283,"aaaa-mm-jj") &amp;"\Photo_Autre\P_autre.jpg")=TRUE,HYPERLINK("G:\VIOLON\Photo\"&amp;A3283&amp;"\Evenement\" &amp; TEXT(E3283,"aaaa-mm-jj") &amp;"\Photo_Autre\P_autre.jpg","PHOTO_AUTRE"),""))</f>
        <v/>
      </c>
      <c r="O3283" s="22" t="str">
        <f>IF(A3283="","",IF(FileExiste("G:\VIOLON\Photo\"&amp;A3283&amp;"\Evenement\" &amp; TEXT(E3283,"aaaa-mm-jj") &amp;"\Video\Video.mp4")=TRUE,HYPERLINK("G:\VIOLON\Photo\"&amp;A3283&amp;"\Evenement\" &amp; TEXT(E3283,"aaaa-mm-jj") &amp;"\Video\Video.mp4","VIDÉO"),""))</f>
        <v/>
      </c>
      <c r="P3283" s="21"/>
    </row>
    <row r="3284" spans="2:16" x14ac:dyDescent="0.3">
      <c r="B3284" s="18" t="str">
        <f>IF(A3284="","",IFERROR(INDEX([1]INVENTAIRE!$M$4:$M$19992,MATCH(ÉVÉNEMENTS!A3284,[1]INVENTAIRE!$A$4:$A$19992,0)),INDEX(#REF!,MATCH(ÉVÉNEMENTS!A3284,#REF!,0))))</f>
        <v/>
      </c>
      <c r="C3284" s="18" t="str">
        <f>IF(A3284="","",IFERROR(INDEX([1]INVENTAIRE!$M$4:$M$20000,MATCH(ÉVÉNEMENTS!A3284,[1]INVENTAIRE!$A$4:$A$20000,0)),INDEX([1]INVENTAIRE!$M$4:$M$20000,MATCH(ÉVÉNEMENTS!A3284,[1]INVENTAIRE!$A$4:$A$20000,0))))</f>
        <v/>
      </c>
      <c r="D3284" s="1" t="str">
        <f>IF(A3284="","",IFERROR(INDEX([1]INVENTAIRE!$N$4:$N$20000,MATCH(ÉVÉNEMENTS!A3284,[1]INVENTAIRE!$A$4:$A$20000,0)),INDEX([1]INVENTAIRE!$N$4:$N$20000,MATCH(ÉVÉNEMENTS!A3284,[1]INVENTAIRE!$A$4:$A$20000,0))))</f>
        <v/>
      </c>
      <c r="I3284" s="21" t="str">
        <f>IF(H3284="","",INDEX([1]EMPLACEMENTS!$B$2:$B$20002,MATCH($H3284,[1]EMPLACEMENTS!$A$2:$A$20002,0)))</f>
        <v/>
      </c>
      <c r="J3284" s="21" t="str">
        <f>IF(H3284="","",INDEX([1]EMPLACEMENTS!$C$2:$C$20002,MATCH($H3284,[1]EMPLACEMENTS!$A$2:$A$20002,0)))</f>
        <v/>
      </c>
      <c r="K3284" s="22" t="str">
        <f>IF(A3284="","",IF(FileExiste("G:\VIOLON\Photo\"&amp;A3284&amp;"\Evenement\" &amp; TEXT(E3284,"aaaa-mm-jj") &amp;"\Facture\Transport.pdf")=TRUE,HYPERLINK("G:\VIOLON\Photo\"&amp;A3284&amp;"\Evenement\" &amp; TEXT(E3284,"aaaa-mm-jj") &amp;"\Facture\Transport.pdf","TRANSPORT"),""))</f>
        <v/>
      </c>
      <c r="L3284" s="22" t="str">
        <f>IF(A3284="","",IF(FileExiste("G:\VIOLON\Photo\"&amp;A3284&amp;"\Evenement\" &amp; TEXT(E3284,"aaaa-mm-jj") &amp;"\Convention\Convention.pdf")=TRUE,HYPERLINK("G:\VIOLON\Photo\"&amp;A3284&amp;"\Evenement\" &amp; TEXT(E3284,"aaaa-mm-jj") &amp;"\Convention\Convention.pdf","CONVENTION"),""))</f>
        <v/>
      </c>
      <c r="M3284" s="22" t="str">
        <f>IF(A3284="","",IF(FileExiste("G:\VIOLON\Photo\"&amp;A3284&amp;"\Evenement\" &amp; TEXT(E3284,"aaaa-mm-jj") &amp;"\Photo\"&amp;A3284&amp;".jpg")=TRUE,HYPERLINK("G:\VIOLON\Photo\"&amp;A3284&amp;"\Evenement\" &amp; TEXT(E3284,"aaaa-mm-jj") &amp;"\Photo\"&amp;A3284&amp;".jpg","PHOTO"),""))</f>
        <v/>
      </c>
      <c r="N3284" s="22" t="str">
        <f>IF(A3284="","",IF(FileExiste("G:\VIOLON\Photo\"&amp;A3284&amp;"\Evenement\" &amp; TEXT(E3284,"aaaa-mm-jj") &amp;"\Photo_Autre\P_autre.jpg")=TRUE,HYPERLINK("G:\VIOLON\Photo\"&amp;A3284&amp;"\Evenement\" &amp; TEXT(E3284,"aaaa-mm-jj") &amp;"\Photo_Autre\P_autre.jpg","PHOTO_AUTRE"),""))</f>
        <v/>
      </c>
      <c r="O3284" s="22" t="str">
        <f>IF(A3284="","",IF(FileExiste("G:\VIOLON\Photo\"&amp;A3284&amp;"\Evenement\" &amp; TEXT(E3284,"aaaa-mm-jj") &amp;"\Video\Video.mp4")=TRUE,HYPERLINK("G:\VIOLON\Photo\"&amp;A3284&amp;"\Evenement\" &amp; TEXT(E3284,"aaaa-mm-jj") &amp;"\Video\Video.mp4","VIDÉO"),""))</f>
        <v/>
      </c>
      <c r="P3284" s="21"/>
    </row>
    <row r="3285" spans="2:16" x14ac:dyDescent="0.3">
      <c r="B3285" s="18" t="str">
        <f>IF(A3285="","",IFERROR(INDEX([1]INVENTAIRE!$M$4:$M$19992,MATCH(ÉVÉNEMENTS!A3285,[1]INVENTAIRE!$A$4:$A$19992,0)),INDEX(#REF!,MATCH(ÉVÉNEMENTS!A3285,#REF!,0))))</f>
        <v/>
      </c>
      <c r="C3285" s="18" t="str">
        <f>IF(A3285="","",IFERROR(INDEX([1]INVENTAIRE!$M$4:$M$20000,MATCH(ÉVÉNEMENTS!A3285,[1]INVENTAIRE!$A$4:$A$20000,0)),INDEX([1]INVENTAIRE!$M$4:$M$20000,MATCH(ÉVÉNEMENTS!A3285,[1]INVENTAIRE!$A$4:$A$20000,0))))</f>
        <v/>
      </c>
      <c r="D3285" s="1" t="str">
        <f>IF(A3285="","",IFERROR(INDEX([1]INVENTAIRE!$N$4:$N$20000,MATCH(ÉVÉNEMENTS!A3285,[1]INVENTAIRE!$A$4:$A$20000,0)),INDEX([1]INVENTAIRE!$N$4:$N$20000,MATCH(ÉVÉNEMENTS!A3285,[1]INVENTAIRE!$A$4:$A$20000,0))))</f>
        <v/>
      </c>
      <c r="I3285" s="21" t="str">
        <f>IF(H3285="","",INDEX([1]EMPLACEMENTS!$B$2:$B$20002,MATCH($H3285,[1]EMPLACEMENTS!$A$2:$A$20002,0)))</f>
        <v/>
      </c>
      <c r="J3285" s="21" t="str">
        <f>IF(H3285="","",INDEX([1]EMPLACEMENTS!$C$2:$C$20002,MATCH($H3285,[1]EMPLACEMENTS!$A$2:$A$20002,0)))</f>
        <v/>
      </c>
      <c r="K3285" s="22" t="str">
        <f>IF(A3285="","",IF(FileExiste("G:\VIOLON\Photo\"&amp;A3285&amp;"\Evenement\" &amp; TEXT(E3285,"aaaa-mm-jj") &amp;"\Facture\Transport.pdf")=TRUE,HYPERLINK("G:\VIOLON\Photo\"&amp;A3285&amp;"\Evenement\" &amp; TEXT(E3285,"aaaa-mm-jj") &amp;"\Facture\Transport.pdf","TRANSPORT"),""))</f>
        <v/>
      </c>
      <c r="L3285" s="22" t="str">
        <f>IF(A3285="","",IF(FileExiste("G:\VIOLON\Photo\"&amp;A3285&amp;"\Evenement\" &amp; TEXT(E3285,"aaaa-mm-jj") &amp;"\Convention\Convention.pdf")=TRUE,HYPERLINK("G:\VIOLON\Photo\"&amp;A3285&amp;"\Evenement\" &amp; TEXT(E3285,"aaaa-mm-jj") &amp;"\Convention\Convention.pdf","CONVENTION"),""))</f>
        <v/>
      </c>
      <c r="M3285" s="22" t="str">
        <f>IF(A3285="","",IF(FileExiste("G:\VIOLON\Photo\"&amp;A3285&amp;"\Evenement\" &amp; TEXT(E3285,"aaaa-mm-jj") &amp;"\Photo\"&amp;A3285&amp;".jpg")=TRUE,HYPERLINK("G:\VIOLON\Photo\"&amp;A3285&amp;"\Evenement\" &amp; TEXT(E3285,"aaaa-mm-jj") &amp;"\Photo\"&amp;A3285&amp;".jpg","PHOTO"),""))</f>
        <v/>
      </c>
      <c r="N3285" s="22" t="str">
        <f>IF(A3285="","",IF(FileExiste("G:\VIOLON\Photo\"&amp;A3285&amp;"\Evenement\" &amp; TEXT(E3285,"aaaa-mm-jj") &amp;"\Photo_Autre\P_autre.jpg")=TRUE,HYPERLINK("G:\VIOLON\Photo\"&amp;A3285&amp;"\Evenement\" &amp; TEXT(E3285,"aaaa-mm-jj") &amp;"\Photo_Autre\P_autre.jpg","PHOTO_AUTRE"),""))</f>
        <v/>
      </c>
      <c r="O3285" s="22" t="str">
        <f>IF(A3285="","",IF(FileExiste("G:\VIOLON\Photo\"&amp;A3285&amp;"\Evenement\" &amp; TEXT(E3285,"aaaa-mm-jj") &amp;"\Video\Video.mp4")=TRUE,HYPERLINK("G:\VIOLON\Photo\"&amp;A3285&amp;"\Evenement\" &amp; TEXT(E3285,"aaaa-mm-jj") &amp;"\Video\Video.mp4","VIDÉO"),""))</f>
        <v/>
      </c>
      <c r="P3285" s="21"/>
    </row>
    <row r="3286" spans="2:16" x14ac:dyDescent="0.3">
      <c r="B3286" s="18" t="str">
        <f>IF(A3286="","",IFERROR(INDEX([1]INVENTAIRE!$M$4:$M$19992,MATCH(ÉVÉNEMENTS!A3286,[1]INVENTAIRE!$A$4:$A$19992,0)),INDEX(#REF!,MATCH(ÉVÉNEMENTS!A3286,#REF!,0))))</f>
        <v/>
      </c>
      <c r="C3286" s="18" t="str">
        <f>IF(A3286="","",IFERROR(INDEX([1]INVENTAIRE!$M$4:$M$20000,MATCH(ÉVÉNEMENTS!A3286,[1]INVENTAIRE!$A$4:$A$20000,0)),INDEX([1]INVENTAIRE!$M$4:$M$20000,MATCH(ÉVÉNEMENTS!A3286,[1]INVENTAIRE!$A$4:$A$20000,0))))</f>
        <v/>
      </c>
      <c r="D3286" s="1" t="str">
        <f>IF(A3286="","",IFERROR(INDEX([1]INVENTAIRE!$N$4:$N$20000,MATCH(ÉVÉNEMENTS!A3286,[1]INVENTAIRE!$A$4:$A$20000,0)),INDEX([1]INVENTAIRE!$N$4:$N$20000,MATCH(ÉVÉNEMENTS!A3286,[1]INVENTAIRE!$A$4:$A$20000,0))))</f>
        <v/>
      </c>
      <c r="I3286" s="21" t="str">
        <f>IF(H3286="","",INDEX([1]EMPLACEMENTS!$B$2:$B$20002,MATCH($H3286,[1]EMPLACEMENTS!$A$2:$A$20002,0)))</f>
        <v/>
      </c>
      <c r="J3286" s="21" t="str">
        <f>IF(H3286="","",INDEX([1]EMPLACEMENTS!$C$2:$C$20002,MATCH($H3286,[1]EMPLACEMENTS!$A$2:$A$20002,0)))</f>
        <v/>
      </c>
      <c r="K3286" s="22" t="str">
        <f>IF(A3286="","",IF(FileExiste("G:\VIOLON\Photo\"&amp;A3286&amp;"\Evenement\" &amp; TEXT(E3286,"aaaa-mm-jj") &amp;"\Facture\Transport.pdf")=TRUE,HYPERLINK("G:\VIOLON\Photo\"&amp;A3286&amp;"\Evenement\" &amp; TEXT(E3286,"aaaa-mm-jj") &amp;"\Facture\Transport.pdf","TRANSPORT"),""))</f>
        <v/>
      </c>
      <c r="L3286" s="22" t="str">
        <f>IF(A3286="","",IF(FileExiste("G:\VIOLON\Photo\"&amp;A3286&amp;"\Evenement\" &amp; TEXT(E3286,"aaaa-mm-jj") &amp;"\Convention\Convention.pdf")=TRUE,HYPERLINK("G:\VIOLON\Photo\"&amp;A3286&amp;"\Evenement\" &amp; TEXT(E3286,"aaaa-mm-jj") &amp;"\Convention\Convention.pdf","CONVENTION"),""))</f>
        <v/>
      </c>
      <c r="M3286" s="22" t="str">
        <f>IF(A3286="","",IF(FileExiste("G:\VIOLON\Photo\"&amp;A3286&amp;"\Evenement\" &amp; TEXT(E3286,"aaaa-mm-jj") &amp;"\Photo\"&amp;A3286&amp;".jpg")=TRUE,HYPERLINK("G:\VIOLON\Photo\"&amp;A3286&amp;"\Evenement\" &amp; TEXT(E3286,"aaaa-mm-jj") &amp;"\Photo\"&amp;A3286&amp;".jpg","PHOTO"),""))</f>
        <v/>
      </c>
      <c r="N3286" s="22" t="str">
        <f>IF(A3286="","",IF(FileExiste("G:\VIOLON\Photo\"&amp;A3286&amp;"\Evenement\" &amp; TEXT(E3286,"aaaa-mm-jj") &amp;"\Photo_Autre\P_autre.jpg")=TRUE,HYPERLINK("G:\VIOLON\Photo\"&amp;A3286&amp;"\Evenement\" &amp; TEXT(E3286,"aaaa-mm-jj") &amp;"\Photo_Autre\P_autre.jpg","PHOTO_AUTRE"),""))</f>
        <v/>
      </c>
      <c r="O3286" s="22" t="str">
        <f>IF(A3286="","",IF(FileExiste("G:\VIOLON\Photo\"&amp;A3286&amp;"\Evenement\" &amp; TEXT(E3286,"aaaa-mm-jj") &amp;"\Video\Video.mp4")=TRUE,HYPERLINK("G:\VIOLON\Photo\"&amp;A3286&amp;"\Evenement\" &amp; TEXT(E3286,"aaaa-mm-jj") &amp;"\Video\Video.mp4","VIDÉO"),""))</f>
        <v/>
      </c>
      <c r="P3286" s="21"/>
    </row>
    <row r="3287" spans="2:16" x14ac:dyDescent="0.3">
      <c r="B3287" s="18" t="str">
        <f>IF(A3287="","",IFERROR(INDEX([1]INVENTAIRE!$M$4:$M$19992,MATCH(ÉVÉNEMENTS!A3287,[1]INVENTAIRE!$A$4:$A$19992,0)),INDEX(#REF!,MATCH(ÉVÉNEMENTS!A3287,#REF!,0))))</f>
        <v/>
      </c>
      <c r="C3287" s="18" t="str">
        <f>IF(A3287="","",IFERROR(INDEX([1]INVENTAIRE!$M$4:$M$20000,MATCH(ÉVÉNEMENTS!A3287,[1]INVENTAIRE!$A$4:$A$20000,0)),INDEX([1]INVENTAIRE!$M$4:$M$20000,MATCH(ÉVÉNEMENTS!A3287,[1]INVENTAIRE!$A$4:$A$20000,0))))</f>
        <v/>
      </c>
      <c r="D3287" s="1" t="str">
        <f>IF(A3287="","",IFERROR(INDEX([1]INVENTAIRE!$N$4:$N$20000,MATCH(ÉVÉNEMENTS!A3287,[1]INVENTAIRE!$A$4:$A$20000,0)),INDEX([1]INVENTAIRE!$N$4:$N$20000,MATCH(ÉVÉNEMENTS!A3287,[1]INVENTAIRE!$A$4:$A$20000,0))))</f>
        <v/>
      </c>
      <c r="I3287" s="21" t="str">
        <f>IF(H3287="","",INDEX([1]EMPLACEMENTS!$B$2:$B$20002,MATCH($H3287,[1]EMPLACEMENTS!$A$2:$A$20002,0)))</f>
        <v/>
      </c>
      <c r="J3287" s="21" t="str">
        <f>IF(H3287="","",INDEX([1]EMPLACEMENTS!$C$2:$C$20002,MATCH($H3287,[1]EMPLACEMENTS!$A$2:$A$20002,0)))</f>
        <v/>
      </c>
      <c r="K3287" s="22" t="str">
        <f>IF(A3287="","",IF(FileExiste("G:\VIOLON\Photo\"&amp;A3287&amp;"\Evenement\" &amp; TEXT(E3287,"aaaa-mm-jj") &amp;"\Facture\Transport.pdf")=TRUE,HYPERLINK("G:\VIOLON\Photo\"&amp;A3287&amp;"\Evenement\" &amp; TEXT(E3287,"aaaa-mm-jj") &amp;"\Facture\Transport.pdf","TRANSPORT"),""))</f>
        <v/>
      </c>
      <c r="L3287" s="22" t="str">
        <f>IF(A3287="","",IF(FileExiste("G:\VIOLON\Photo\"&amp;A3287&amp;"\Evenement\" &amp; TEXT(E3287,"aaaa-mm-jj") &amp;"\Convention\Convention.pdf")=TRUE,HYPERLINK("G:\VIOLON\Photo\"&amp;A3287&amp;"\Evenement\" &amp; TEXT(E3287,"aaaa-mm-jj") &amp;"\Convention\Convention.pdf","CONVENTION"),""))</f>
        <v/>
      </c>
      <c r="M3287" s="22" t="str">
        <f>IF(A3287="","",IF(FileExiste("G:\VIOLON\Photo\"&amp;A3287&amp;"\Evenement\" &amp; TEXT(E3287,"aaaa-mm-jj") &amp;"\Photo\"&amp;A3287&amp;".jpg")=TRUE,HYPERLINK("G:\VIOLON\Photo\"&amp;A3287&amp;"\Evenement\" &amp; TEXT(E3287,"aaaa-mm-jj") &amp;"\Photo\"&amp;A3287&amp;".jpg","PHOTO"),""))</f>
        <v/>
      </c>
      <c r="N3287" s="22" t="str">
        <f>IF(A3287="","",IF(FileExiste("G:\VIOLON\Photo\"&amp;A3287&amp;"\Evenement\" &amp; TEXT(E3287,"aaaa-mm-jj") &amp;"\Photo_Autre\P_autre.jpg")=TRUE,HYPERLINK("G:\VIOLON\Photo\"&amp;A3287&amp;"\Evenement\" &amp; TEXT(E3287,"aaaa-mm-jj") &amp;"\Photo_Autre\P_autre.jpg","PHOTO_AUTRE"),""))</f>
        <v/>
      </c>
      <c r="O3287" s="22" t="str">
        <f>IF(A3287="","",IF(FileExiste("G:\VIOLON\Photo\"&amp;A3287&amp;"\Evenement\" &amp; TEXT(E3287,"aaaa-mm-jj") &amp;"\Video\Video.mp4")=TRUE,HYPERLINK("G:\VIOLON\Photo\"&amp;A3287&amp;"\Evenement\" &amp; TEXT(E3287,"aaaa-mm-jj") &amp;"\Video\Video.mp4","VIDÉO"),""))</f>
        <v/>
      </c>
      <c r="P3287" s="21"/>
    </row>
    <row r="3288" spans="2:16" x14ac:dyDescent="0.3">
      <c r="B3288" s="18" t="str">
        <f>IF(A3288="","",IFERROR(INDEX([1]INVENTAIRE!$M$4:$M$19992,MATCH(ÉVÉNEMENTS!A3288,[1]INVENTAIRE!$A$4:$A$19992,0)),INDEX(#REF!,MATCH(ÉVÉNEMENTS!A3288,#REF!,0))))</f>
        <v/>
      </c>
      <c r="C3288" s="18" t="str">
        <f>IF(A3288="","",IFERROR(INDEX([1]INVENTAIRE!$M$4:$M$20000,MATCH(ÉVÉNEMENTS!A3288,[1]INVENTAIRE!$A$4:$A$20000,0)),INDEX([1]INVENTAIRE!$M$4:$M$20000,MATCH(ÉVÉNEMENTS!A3288,[1]INVENTAIRE!$A$4:$A$20000,0))))</f>
        <v/>
      </c>
      <c r="D3288" s="1" t="str">
        <f>IF(A3288="","",IFERROR(INDEX([1]INVENTAIRE!$N$4:$N$20000,MATCH(ÉVÉNEMENTS!A3288,[1]INVENTAIRE!$A$4:$A$20000,0)),INDEX([1]INVENTAIRE!$N$4:$N$20000,MATCH(ÉVÉNEMENTS!A3288,[1]INVENTAIRE!$A$4:$A$20000,0))))</f>
        <v/>
      </c>
      <c r="I3288" s="21" t="str">
        <f>IF(H3288="","",INDEX([1]EMPLACEMENTS!$B$2:$B$20002,MATCH($H3288,[1]EMPLACEMENTS!$A$2:$A$20002,0)))</f>
        <v/>
      </c>
      <c r="J3288" s="21" t="str">
        <f>IF(H3288="","",INDEX([1]EMPLACEMENTS!$C$2:$C$20002,MATCH($H3288,[1]EMPLACEMENTS!$A$2:$A$20002,0)))</f>
        <v/>
      </c>
      <c r="K3288" s="22" t="str">
        <f>IF(A3288="","",IF(FileExiste("G:\VIOLON\Photo\"&amp;A3288&amp;"\Evenement\" &amp; TEXT(E3288,"aaaa-mm-jj") &amp;"\Facture\Transport.pdf")=TRUE,HYPERLINK("G:\VIOLON\Photo\"&amp;A3288&amp;"\Evenement\" &amp; TEXT(E3288,"aaaa-mm-jj") &amp;"\Facture\Transport.pdf","TRANSPORT"),""))</f>
        <v/>
      </c>
      <c r="L3288" s="22" t="str">
        <f>IF(A3288="","",IF(FileExiste("G:\VIOLON\Photo\"&amp;A3288&amp;"\Evenement\" &amp; TEXT(E3288,"aaaa-mm-jj") &amp;"\Convention\Convention.pdf")=TRUE,HYPERLINK("G:\VIOLON\Photo\"&amp;A3288&amp;"\Evenement\" &amp; TEXT(E3288,"aaaa-mm-jj") &amp;"\Convention\Convention.pdf","CONVENTION"),""))</f>
        <v/>
      </c>
      <c r="M3288" s="22" t="str">
        <f>IF(A3288="","",IF(FileExiste("G:\VIOLON\Photo\"&amp;A3288&amp;"\Evenement\" &amp; TEXT(E3288,"aaaa-mm-jj") &amp;"\Photo\"&amp;A3288&amp;".jpg")=TRUE,HYPERLINK("G:\VIOLON\Photo\"&amp;A3288&amp;"\Evenement\" &amp; TEXT(E3288,"aaaa-mm-jj") &amp;"\Photo\"&amp;A3288&amp;".jpg","PHOTO"),""))</f>
        <v/>
      </c>
      <c r="N3288" s="22" t="str">
        <f>IF(A3288="","",IF(FileExiste("G:\VIOLON\Photo\"&amp;A3288&amp;"\Evenement\" &amp; TEXT(E3288,"aaaa-mm-jj") &amp;"\Photo_Autre\P_autre.jpg")=TRUE,HYPERLINK("G:\VIOLON\Photo\"&amp;A3288&amp;"\Evenement\" &amp; TEXT(E3288,"aaaa-mm-jj") &amp;"\Photo_Autre\P_autre.jpg","PHOTO_AUTRE"),""))</f>
        <v/>
      </c>
      <c r="O3288" s="22" t="str">
        <f>IF(A3288="","",IF(FileExiste("G:\VIOLON\Photo\"&amp;A3288&amp;"\Evenement\" &amp; TEXT(E3288,"aaaa-mm-jj") &amp;"\Video\Video.mp4")=TRUE,HYPERLINK("G:\VIOLON\Photo\"&amp;A3288&amp;"\Evenement\" &amp; TEXT(E3288,"aaaa-mm-jj") &amp;"\Video\Video.mp4","VIDÉO"),""))</f>
        <v/>
      </c>
      <c r="P3288" s="21"/>
    </row>
    <row r="3289" spans="2:16" x14ac:dyDescent="0.3">
      <c r="B3289" s="18" t="str">
        <f>IF(A3289="","",IFERROR(INDEX([1]INVENTAIRE!$M$4:$M$19992,MATCH(ÉVÉNEMENTS!A3289,[1]INVENTAIRE!$A$4:$A$19992,0)),INDEX(#REF!,MATCH(ÉVÉNEMENTS!A3289,#REF!,0))))</f>
        <v/>
      </c>
      <c r="C3289" s="18" t="str">
        <f>IF(A3289="","",IFERROR(INDEX([1]INVENTAIRE!$M$4:$M$20000,MATCH(ÉVÉNEMENTS!A3289,[1]INVENTAIRE!$A$4:$A$20000,0)),INDEX([1]INVENTAIRE!$M$4:$M$20000,MATCH(ÉVÉNEMENTS!A3289,[1]INVENTAIRE!$A$4:$A$20000,0))))</f>
        <v/>
      </c>
      <c r="D3289" s="1" t="str">
        <f>IF(A3289="","",IFERROR(INDEX([1]INVENTAIRE!$N$4:$N$20000,MATCH(ÉVÉNEMENTS!A3289,[1]INVENTAIRE!$A$4:$A$20000,0)),INDEX([1]INVENTAIRE!$N$4:$N$20000,MATCH(ÉVÉNEMENTS!A3289,[1]INVENTAIRE!$A$4:$A$20000,0))))</f>
        <v/>
      </c>
      <c r="I3289" s="21" t="str">
        <f>IF(H3289="","",INDEX([1]EMPLACEMENTS!$B$2:$B$20002,MATCH($H3289,[1]EMPLACEMENTS!$A$2:$A$20002,0)))</f>
        <v/>
      </c>
      <c r="J3289" s="21" t="str">
        <f>IF(H3289="","",INDEX([1]EMPLACEMENTS!$C$2:$C$20002,MATCH($H3289,[1]EMPLACEMENTS!$A$2:$A$20002,0)))</f>
        <v/>
      </c>
      <c r="K3289" s="22" t="str">
        <f>IF(A3289="","",IF(FileExiste("G:\VIOLON\Photo\"&amp;A3289&amp;"\Evenement\" &amp; TEXT(E3289,"aaaa-mm-jj") &amp;"\Facture\Transport.pdf")=TRUE,HYPERLINK("G:\VIOLON\Photo\"&amp;A3289&amp;"\Evenement\" &amp; TEXT(E3289,"aaaa-mm-jj") &amp;"\Facture\Transport.pdf","TRANSPORT"),""))</f>
        <v/>
      </c>
      <c r="L3289" s="22" t="str">
        <f>IF(A3289="","",IF(FileExiste("G:\VIOLON\Photo\"&amp;A3289&amp;"\Evenement\" &amp; TEXT(E3289,"aaaa-mm-jj") &amp;"\Convention\Convention.pdf")=TRUE,HYPERLINK("G:\VIOLON\Photo\"&amp;A3289&amp;"\Evenement\" &amp; TEXT(E3289,"aaaa-mm-jj") &amp;"\Convention\Convention.pdf","CONVENTION"),""))</f>
        <v/>
      </c>
      <c r="M3289" s="22" t="str">
        <f>IF(A3289="","",IF(FileExiste("G:\VIOLON\Photo\"&amp;A3289&amp;"\Evenement\" &amp; TEXT(E3289,"aaaa-mm-jj") &amp;"\Photo\"&amp;A3289&amp;".jpg")=TRUE,HYPERLINK("G:\VIOLON\Photo\"&amp;A3289&amp;"\Evenement\" &amp; TEXT(E3289,"aaaa-mm-jj") &amp;"\Photo\"&amp;A3289&amp;".jpg","PHOTO"),""))</f>
        <v/>
      </c>
      <c r="N3289" s="22" t="str">
        <f>IF(A3289="","",IF(FileExiste("G:\VIOLON\Photo\"&amp;A3289&amp;"\Evenement\" &amp; TEXT(E3289,"aaaa-mm-jj") &amp;"\Photo_Autre\P_autre.jpg")=TRUE,HYPERLINK("G:\VIOLON\Photo\"&amp;A3289&amp;"\Evenement\" &amp; TEXT(E3289,"aaaa-mm-jj") &amp;"\Photo_Autre\P_autre.jpg","PHOTO_AUTRE"),""))</f>
        <v/>
      </c>
      <c r="O3289" s="22" t="str">
        <f>IF(A3289="","",IF(FileExiste("G:\VIOLON\Photo\"&amp;A3289&amp;"\Evenement\" &amp; TEXT(E3289,"aaaa-mm-jj") &amp;"\Video\Video.mp4")=TRUE,HYPERLINK("G:\VIOLON\Photo\"&amp;A3289&amp;"\Evenement\" &amp; TEXT(E3289,"aaaa-mm-jj") &amp;"\Video\Video.mp4","VIDÉO"),""))</f>
        <v/>
      </c>
      <c r="P3289" s="21"/>
    </row>
    <row r="3290" spans="2:16" x14ac:dyDescent="0.3">
      <c r="B3290" s="18" t="str">
        <f>IF(A3290="","",IFERROR(INDEX([1]INVENTAIRE!$M$4:$M$19992,MATCH(ÉVÉNEMENTS!A3290,[1]INVENTAIRE!$A$4:$A$19992,0)),INDEX(#REF!,MATCH(ÉVÉNEMENTS!A3290,#REF!,0))))</f>
        <v/>
      </c>
      <c r="C3290" s="18" t="str">
        <f>IF(A3290="","",IFERROR(INDEX([1]INVENTAIRE!$M$4:$M$20000,MATCH(ÉVÉNEMENTS!A3290,[1]INVENTAIRE!$A$4:$A$20000,0)),INDEX([1]INVENTAIRE!$M$4:$M$20000,MATCH(ÉVÉNEMENTS!A3290,[1]INVENTAIRE!$A$4:$A$20000,0))))</f>
        <v/>
      </c>
      <c r="D3290" s="1" t="str">
        <f>IF(A3290="","",IFERROR(INDEX([1]INVENTAIRE!$N$4:$N$20000,MATCH(ÉVÉNEMENTS!A3290,[1]INVENTAIRE!$A$4:$A$20000,0)),INDEX([1]INVENTAIRE!$N$4:$N$20000,MATCH(ÉVÉNEMENTS!A3290,[1]INVENTAIRE!$A$4:$A$20000,0))))</f>
        <v/>
      </c>
      <c r="I3290" s="21" t="str">
        <f>IF(H3290="","",INDEX([1]EMPLACEMENTS!$B$2:$B$20002,MATCH($H3290,[1]EMPLACEMENTS!$A$2:$A$20002,0)))</f>
        <v/>
      </c>
      <c r="J3290" s="21" t="str">
        <f>IF(H3290="","",INDEX([1]EMPLACEMENTS!$C$2:$C$20002,MATCH($H3290,[1]EMPLACEMENTS!$A$2:$A$20002,0)))</f>
        <v/>
      </c>
      <c r="K3290" s="22" t="str">
        <f>IF(A3290="","",IF(FileExiste("G:\VIOLON\Photo\"&amp;A3290&amp;"\Evenement\" &amp; TEXT(E3290,"aaaa-mm-jj") &amp;"\Facture\Transport.pdf")=TRUE,HYPERLINK("G:\VIOLON\Photo\"&amp;A3290&amp;"\Evenement\" &amp; TEXT(E3290,"aaaa-mm-jj") &amp;"\Facture\Transport.pdf","TRANSPORT"),""))</f>
        <v/>
      </c>
      <c r="L3290" s="22" t="str">
        <f>IF(A3290="","",IF(FileExiste("G:\VIOLON\Photo\"&amp;A3290&amp;"\Evenement\" &amp; TEXT(E3290,"aaaa-mm-jj") &amp;"\Convention\Convention.pdf")=TRUE,HYPERLINK("G:\VIOLON\Photo\"&amp;A3290&amp;"\Evenement\" &amp; TEXT(E3290,"aaaa-mm-jj") &amp;"\Convention\Convention.pdf","CONVENTION"),""))</f>
        <v/>
      </c>
      <c r="M3290" s="22" t="str">
        <f>IF(A3290="","",IF(FileExiste("G:\VIOLON\Photo\"&amp;A3290&amp;"\Evenement\" &amp; TEXT(E3290,"aaaa-mm-jj") &amp;"\Photo\"&amp;A3290&amp;".jpg")=TRUE,HYPERLINK("G:\VIOLON\Photo\"&amp;A3290&amp;"\Evenement\" &amp; TEXT(E3290,"aaaa-mm-jj") &amp;"\Photo\"&amp;A3290&amp;".jpg","PHOTO"),""))</f>
        <v/>
      </c>
      <c r="N3290" s="22" t="str">
        <f>IF(A3290="","",IF(FileExiste("G:\VIOLON\Photo\"&amp;A3290&amp;"\Evenement\" &amp; TEXT(E3290,"aaaa-mm-jj") &amp;"\Photo_Autre\P_autre.jpg")=TRUE,HYPERLINK("G:\VIOLON\Photo\"&amp;A3290&amp;"\Evenement\" &amp; TEXT(E3290,"aaaa-mm-jj") &amp;"\Photo_Autre\P_autre.jpg","PHOTO_AUTRE"),""))</f>
        <v/>
      </c>
      <c r="O3290" s="22" t="str">
        <f>IF(A3290="","",IF(FileExiste("G:\VIOLON\Photo\"&amp;A3290&amp;"\Evenement\" &amp; TEXT(E3290,"aaaa-mm-jj") &amp;"\Video\Video.mp4")=TRUE,HYPERLINK("G:\VIOLON\Photo\"&amp;A3290&amp;"\Evenement\" &amp; TEXT(E3290,"aaaa-mm-jj") &amp;"\Video\Video.mp4","VIDÉO"),""))</f>
        <v/>
      </c>
      <c r="P3290" s="21"/>
    </row>
    <row r="3291" spans="2:16" x14ac:dyDescent="0.3">
      <c r="B3291" s="18" t="str">
        <f>IF(A3291="","",IFERROR(INDEX([1]INVENTAIRE!$M$4:$M$19992,MATCH(ÉVÉNEMENTS!A3291,[1]INVENTAIRE!$A$4:$A$19992,0)),INDEX(#REF!,MATCH(ÉVÉNEMENTS!A3291,#REF!,0))))</f>
        <v/>
      </c>
      <c r="C3291" s="18" t="str">
        <f>IF(A3291="","",IFERROR(INDEX([1]INVENTAIRE!$M$4:$M$20000,MATCH(ÉVÉNEMENTS!A3291,[1]INVENTAIRE!$A$4:$A$20000,0)),INDEX([1]INVENTAIRE!$M$4:$M$20000,MATCH(ÉVÉNEMENTS!A3291,[1]INVENTAIRE!$A$4:$A$20000,0))))</f>
        <v/>
      </c>
      <c r="D3291" s="1" t="str">
        <f>IF(A3291="","",IFERROR(INDEX([1]INVENTAIRE!$N$4:$N$20000,MATCH(ÉVÉNEMENTS!A3291,[1]INVENTAIRE!$A$4:$A$20000,0)),INDEX([1]INVENTAIRE!$N$4:$N$20000,MATCH(ÉVÉNEMENTS!A3291,[1]INVENTAIRE!$A$4:$A$20000,0))))</f>
        <v/>
      </c>
      <c r="I3291" s="21" t="str">
        <f>IF(H3291="","",INDEX([1]EMPLACEMENTS!$B$2:$B$20002,MATCH($H3291,[1]EMPLACEMENTS!$A$2:$A$20002,0)))</f>
        <v/>
      </c>
      <c r="J3291" s="21" t="str">
        <f>IF(H3291="","",INDEX([1]EMPLACEMENTS!$C$2:$C$20002,MATCH($H3291,[1]EMPLACEMENTS!$A$2:$A$20002,0)))</f>
        <v/>
      </c>
      <c r="K3291" s="22" t="str">
        <f>IF(A3291="","",IF(FileExiste("G:\VIOLON\Photo\"&amp;A3291&amp;"\Evenement\" &amp; TEXT(E3291,"aaaa-mm-jj") &amp;"\Facture\Transport.pdf")=TRUE,HYPERLINK("G:\VIOLON\Photo\"&amp;A3291&amp;"\Evenement\" &amp; TEXT(E3291,"aaaa-mm-jj") &amp;"\Facture\Transport.pdf","TRANSPORT"),""))</f>
        <v/>
      </c>
      <c r="L3291" s="22" t="str">
        <f>IF(A3291="","",IF(FileExiste("G:\VIOLON\Photo\"&amp;A3291&amp;"\Evenement\" &amp; TEXT(E3291,"aaaa-mm-jj") &amp;"\Convention\Convention.pdf")=TRUE,HYPERLINK("G:\VIOLON\Photo\"&amp;A3291&amp;"\Evenement\" &amp; TEXT(E3291,"aaaa-mm-jj") &amp;"\Convention\Convention.pdf","CONVENTION"),""))</f>
        <v/>
      </c>
      <c r="M3291" s="22" t="str">
        <f>IF(A3291="","",IF(FileExiste("G:\VIOLON\Photo\"&amp;A3291&amp;"\Evenement\" &amp; TEXT(E3291,"aaaa-mm-jj") &amp;"\Photo\"&amp;A3291&amp;".jpg")=TRUE,HYPERLINK("G:\VIOLON\Photo\"&amp;A3291&amp;"\Evenement\" &amp; TEXT(E3291,"aaaa-mm-jj") &amp;"\Photo\"&amp;A3291&amp;".jpg","PHOTO"),""))</f>
        <v/>
      </c>
      <c r="N3291" s="22" t="str">
        <f>IF(A3291="","",IF(FileExiste("G:\VIOLON\Photo\"&amp;A3291&amp;"\Evenement\" &amp; TEXT(E3291,"aaaa-mm-jj") &amp;"\Photo_Autre\P_autre.jpg")=TRUE,HYPERLINK("G:\VIOLON\Photo\"&amp;A3291&amp;"\Evenement\" &amp; TEXT(E3291,"aaaa-mm-jj") &amp;"\Photo_Autre\P_autre.jpg","PHOTO_AUTRE"),""))</f>
        <v/>
      </c>
      <c r="O3291" s="22" t="str">
        <f>IF(A3291="","",IF(FileExiste("G:\VIOLON\Photo\"&amp;A3291&amp;"\Evenement\" &amp; TEXT(E3291,"aaaa-mm-jj") &amp;"\Video\Video.mp4")=TRUE,HYPERLINK("G:\VIOLON\Photo\"&amp;A3291&amp;"\Evenement\" &amp; TEXT(E3291,"aaaa-mm-jj") &amp;"\Video\Video.mp4","VIDÉO"),""))</f>
        <v/>
      </c>
      <c r="P3291" s="21"/>
    </row>
    <row r="3292" spans="2:16" x14ac:dyDescent="0.3">
      <c r="B3292" s="18" t="str">
        <f>IF(A3292="","",IFERROR(INDEX([1]INVENTAIRE!$M$4:$M$19992,MATCH(ÉVÉNEMENTS!A3292,[1]INVENTAIRE!$A$4:$A$19992,0)),INDEX(#REF!,MATCH(ÉVÉNEMENTS!A3292,#REF!,0))))</f>
        <v/>
      </c>
      <c r="C3292" s="18" t="str">
        <f>IF(A3292="","",IFERROR(INDEX([1]INVENTAIRE!$M$4:$M$20000,MATCH(ÉVÉNEMENTS!A3292,[1]INVENTAIRE!$A$4:$A$20000,0)),INDEX([1]INVENTAIRE!$M$4:$M$20000,MATCH(ÉVÉNEMENTS!A3292,[1]INVENTAIRE!$A$4:$A$20000,0))))</f>
        <v/>
      </c>
      <c r="D3292" s="1" t="str">
        <f>IF(A3292="","",IFERROR(INDEX([1]INVENTAIRE!$N$4:$N$20000,MATCH(ÉVÉNEMENTS!A3292,[1]INVENTAIRE!$A$4:$A$20000,0)),INDEX([1]INVENTAIRE!$N$4:$N$20000,MATCH(ÉVÉNEMENTS!A3292,[1]INVENTAIRE!$A$4:$A$20000,0))))</f>
        <v/>
      </c>
      <c r="I3292" s="21" t="str">
        <f>IF(H3292="","",INDEX([1]EMPLACEMENTS!$B$2:$B$20002,MATCH($H3292,[1]EMPLACEMENTS!$A$2:$A$20002,0)))</f>
        <v/>
      </c>
      <c r="J3292" s="21" t="str">
        <f>IF(H3292="","",INDEX([1]EMPLACEMENTS!$C$2:$C$20002,MATCH($H3292,[1]EMPLACEMENTS!$A$2:$A$20002,0)))</f>
        <v/>
      </c>
      <c r="K3292" s="22" t="str">
        <f>IF(A3292="","",IF(FileExiste("G:\VIOLON\Photo\"&amp;A3292&amp;"\Evenement\" &amp; TEXT(E3292,"aaaa-mm-jj") &amp;"\Facture\Transport.pdf")=TRUE,HYPERLINK("G:\VIOLON\Photo\"&amp;A3292&amp;"\Evenement\" &amp; TEXT(E3292,"aaaa-mm-jj") &amp;"\Facture\Transport.pdf","TRANSPORT"),""))</f>
        <v/>
      </c>
      <c r="L3292" s="22" t="str">
        <f>IF(A3292="","",IF(FileExiste("G:\VIOLON\Photo\"&amp;A3292&amp;"\Evenement\" &amp; TEXT(E3292,"aaaa-mm-jj") &amp;"\Convention\Convention.pdf")=TRUE,HYPERLINK("G:\VIOLON\Photo\"&amp;A3292&amp;"\Evenement\" &amp; TEXT(E3292,"aaaa-mm-jj") &amp;"\Convention\Convention.pdf","CONVENTION"),""))</f>
        <v/>
      </c>
      <c r="M3292" s="22" t="str">
        <f>IF(A3292="","",IF(FileExiste("G:\VIOLON\Photo\"&amp;A3292&amp;"\Evenement\" &amp; TEXT(E3292,"aaaa-mm-jj") &amp;"\Photo\"&amp;A3292&amp;".jpg")=TRUE,HYPERLINK("G:\VIOLON\Photo\"&amp;A3292&amp;"\Evenement\" &amp; TEXT(E3292,"aaaa-mm-jj") &amp;"\Photo\"&amp;A3292&amp;".jpg","PHOTO"),""))</f>
        <v/>
      </c>
      <c r="N3292" s="22" t="str">
        <f>IF(A3292="","",IF(FileExiste("G:\VIOLON\Photo\"&amp;A3292&amp;"\Evenement\" &amp; TEXT(E3292,"aaaa-mm-jj") &amp;"\Photo_Autre\P_autre.jpg")=TRUE,HYPERLINK("G:\VIOLON\Photo\"&amp;A3292&amp;"\Evenement\" &amp; TEXT(E3292,"aaaa-mm-jj") &amp;"\Photo_Autre\P_autre.jpg","PHOTO_AUTRE"),""))</f>
        <v/>
      </c>
      <c r="O3292" s="22" t="str">
        <f>IF(A3292="","",IF(FileExiste("G:\VIOLON\Photo\"&amp;A3292&amp;"\Evenement\" &amp; TEXT(E3292,"aaaa-mm-jj") &amp;"\Video\Video.mp4")=TRUE,HYPERLINK("G:\VIOLON\Photo\"&amp;A3292&amp;"\Evenement\" &amp; TEXT(E3292,"aaaa-mm-jj") &amp;"\Video\Video.mp4","VIDÉO"),""))</f>
        <v/>
      </c>
      <c r="P3292" s="21"/>
    </row>
    <row r="3293" spans="2:16" x14ac:dyDescent="0.3">
      <c r="B3293" s="18" t="str">
        <f>IF(A3293="","",IFERROR(INDEX([1]INVENTAIRE!$M$4:$M$19992,MATCH(ÉVÉNEMENTS!A3293,[1]INVENTAIRE!$A$4:$A$19992,0)),INDEX(#REF!,MATCH(ÉVÉNEMENTS!A3293,#REF!,0))))</f>
        <v/>
      </c>
      <c r="C3293" s="18" t="str">
        <f>IF(A3293="","",IFERROR(INDEX([1]INVENTAIRE!$M$4:$M$20000,MATCH(ÉVÉNEMENTS!A3293,[1]INVENTAIRE!$A$4:$A$20000,0)),INDEX([1]INVENTAIRE!$M$4:$M$20000,MATCH(ÉVÉNEMENTS!A3293,[1]INVENTAIRE!$A$4:$A$20000,0))))</f>
        <v/>
      </c>
      <c r="D3293" s="1" t="str">
        <f>IF(A3293="","",IFERROR(INDEX([1]INVENTAIRE!$N$4:$N$20000,MATCH(ÉVÉNEMENTS!A3293,[1]INVENTAIRE!$A$4:$A$20000,0)),INDEX([1]INVENTAIRE!$N$4:$N$20000,MATCH(ÉVÉNEMENTS!A3293,[1]INVENTAIRE!$A$4:$A$20000,0))))</f>
        <v/>
      </c>
      <c r="I3293" s="21" t="str">
        <f>IF(H3293="","",INDEX([1]EMPLACEMENTS!$B$2:$B$20002,MATCH($H3293,[1]EMPLACEMENTS!$A$2:$A$20002,0)))</f>
        <v/>
      </c>
      <c r="J3293" s="21" t="str">
        <f>IF(H3293="","",INDEX([1]EMPLACEMENTS!$C$2:$C$20002,MATCH($H3293,[1]EMPLACEMENTS!$A$2:$A$20002,0)))</f>
        <v/>
      </c>
      <c r="K3293" s="22" t="str">
        <f>IF(A3293="","",IF(FileExiste("G:\VIOLON\Photo\"&amp;A3293&amp;"\Evenement\" &amp; TEXT(E3293,"aaaa-mm-jj") &amp;"\Facture\Transport.pdf")=TRUE,HYPERLINK("G:\VIOLON\Photo\"&amp;A3293&amp;"\Evenement\" &amp; TEXT(E3293,"aaaa-mm-jj") &amp;"\Facture\Transport.pdf","TRANSPORT"),""))</f>
        <v/>
      </c>
      <c r="L3293" s="22" t="str">
        <f>IF(A3293="","",IF(FileExiste("G:\VIOLON\Photo\"&amp;A3293&amp;"\Evenement\" &amp; TEXT(E3293,"aaaa-mm-jj") &amp;"\Convention\Convention.pdf")=TRUE,HYPERLINK("G:\VIOLON\Photo\"&amp;A3293&amp;"\Evenement\" &amp; TEXT(E3293,"aaaa-mm-jj") &amp;"\Convention\Convention.pdf","CONVENTION"),""))</f>
        <v/>
      </c>
      <c r="M3293" s="22" t="str">
        <f>IF(A3293="","",IF(FileExiste("G:\VIOLON\Photo\"&amp;A3293&amp;"\Evenement\" &amp; TEXT(E3293,"aaaa-mm-jj") &amp;"\Photo\"&amp;A3293&amp;".jpg")=TRUE,HYPERLINK("G:\VIOLON\Photo\"&amp;A3293&amp;"\Evenement\" &amp; TEXT(E3293,"aaaa-mm-jj") &amp;"\Photo\"&amp;A3293&amp;".jpg","PHOTO"),""))</f>
        <v/>
      </c>
      <c r="N3293" s="22" t="str">
        <f>IF(A3293="","",IF(FileExiste("G:\VIOLON\Photo\"&amp;A3293&amp;"\Evenement\" &amp; TEXT(E3293,"aaaa-mm-jj") &amp;"\Photo_Autre\P_autre.jpg")=TRUE,HYPERLINK("G:\VIOLON\Photo\"&amp;A3293&amp;"\Evenement\" &amp; TEXT(E3293,"aaaa-mm-jj") &amp;"\Photo_Autre\P_autre.jpg","PHOTO_AUTRE"),""))</f>
        <v/>
      </c>
      <c r="O3293" s="22" t="str">
        <f>IF(A3293="","",IF(FileExiste("G:\VIOLON\Photo\"&amp;A3293&amp;"\Evenement\" &amp; TEXT(E3293,"aaaa-mm-jj") &amp;"\Video\Video.mp4")=TRUE,HYPERLINK("G:\VIOLON\Photo\"&amp;A3293&amp;"\Evenement\" &amp; TEXT(E3293,"aaaa-mm-jj") &amp;"\Video\Video.mp4","VIDÉO"),""))</f>
        <v/>
      </c>
      <c r="P3293" s="21"/>
    </row>
    <row r="3294" spans="2:16" x14ac:dyDescent="0.3">
      <c r="B3294" s="18" t="str">
        <f>IF(A3294="","",IFERROR(INDEX([1]INVENTAIRE!$M$4:$M$19992,MATCH(ÉVÉNEMENTS!A3294,[1]INVENTAIRE!$A$4:$A$19992,0)),INDEX(#REF!,MATCH(ÉVÉNEMENTS!A3294,#REF!,0))))</f>
        <v/>
      </c>
      <c r="C3294" s="18" t="str">
        <f>IF(A3294="","",IFERROR(INDEX([1]INVENTAIRE!$M$4:$M$20000,MATCH(ÉVÉNEMENTS!A3294,[1]INVENTAIRE!$A$4:$A$20000,0)),INDEX([1]INVENTAIRE!$M$4:$M$20000,MATCH(ÉVÉNEMENTS!A3294,[1]INVENTAIRE!$A$4:$A$20000,0))))</f>
        <v/>
      </c>
      <c r="D3294" s="1" t="str">
        <f>IF(A3294="","",IFERROR(INDEX([1]INVENTAIRE!$N$4:$N$20000,MATCH(ÉVÉNEMENTS!A3294,[1]INVENTAIRE!$A$4:$A$20000,0)),INDEX([1]INVENTAIRE!$N$4:$N$20000,MATCH(ÉVÉNEMENTS!A3294,[1]INVENTAIRE!$A$4:$A$20000,0))))</f>
        <v/>
      </c>
      <c r="I3294" s="21" t="str">
        <f>IF(H3294="","",INDEX([1]EMPLACEMENTS!$B$2:$B$20002,MATCH($H3294,[1]EMPLACEMENTS!$A$2:$A$20002,0)))</f>
        <v/>
      </c>
      <c r="J3294" s="21" t="str">
        <f>IF(H3294="","",INDEX([1]EMPLACEMENTS!$C$2:$C$20002,MATCH($H3294,[1]EMPLACEMENTS!$A$2:$A$20002,0)))</f>
        <v/>
      </c>
      <c r="K3294" s="22" t="str">
        <f>IF(A3294="","",IF(FileExiste("G:\VIOLON\Photo\"&amp;A3294&amp;"\Evenement\" &amp; TEXT(E3294,"aaaa-mm-jj") &amp;"\Facture\Transport.pdf")=TRUE,HYPERLINK("G:\VIOLON\Photo\"&amp;A3294&amp;"\Evenement\" &amp; TEXT(E3294,"aaaa-mm-jj") &amp;"\Facture\Transport.pdf","TRANSPORT"),""))</f>
        <v/>
      </c>
      <c r="L3294" s="22" t="str">
        <f>IF(A3294="","",IF(FileExiste("G:\VIOLON\Photo\"&amp;A3294&amp;"\Evenement\" &amp; TEXT(E3294,"aaaa-mm-jj") &amp;"\Convention\Convention.pdf")=TRUE,HYPERLINK("G:\VIOLON\Photo\"&amp;A3294&amp;"\Evenement\" &amp; TEXT(E3294,"aaaa-mm-jj") &amp;"\Convention\Convention.pdf","CONVENTION"),""))</f>
        <v/>
      </c>
      <c r="M3294" s="22" t="str">
        <f>IF(A3294="","",IF(FileExiste("G:\VIOLON\Photo\"&amp;A3294&amp;"\Evenement\" &amp; TEXT(E3294,"aaaa-mm-jj") &amp;"\Photo\"&amp;A3294&amp;".jpg")=TRUE,HYPERLINK("G:\VIOLON\Photo\"&amp;A3294&amp;"\Evenement\" &amp; TEXT(E3294,"aaaa-mm-jj") &amp;"\Photo\"&amp;A3294&amp;".jpg","PHOTO"),""))</f>
        <v/>
      </c>
      <c r="N3294" s="22" t="str">
        <f>IF(A3294="","",IF(FileExiste("G:\VIOLON\Photo\"&amp;A3294&amp;"\Evenement\" &amp; TEXT(E3294,"aaaa-mm-jj") &amp;"\Photo_Autre\P_autre.jpg")=TRUE,HYPERLINK("G:\VIOLON\Photo\"&amp;A3294&amp;"\Evenement\" &amp; TEXT(E3294,"aaaa-mm-jj") &amp;"\Photo_Autre\P_autre.jpg","PHOTO_AUTRE"),""))</f>
        <v/>
      </c>
      <c r="O3294" s="22" t="str">
        <f>IF(A3294="","",IF(FileExiste("G:\VIOLON\Photo\"&amp;A3294&amp;"\Evenement\" &amp; TEXT(E3294,"aaaa-mm-jj") &amp;"\Video\Video.mp4")=TRUE,HYPERLINK("G:\VIOLON\Photo\"&amp;A3294&amp;"\Evenement\" &amp; TEXT(E3294,"aaaa-mm-jj") &amp;"\Video\Video.mp4","VIDÉO"),""))</f>
        <v/>
      </c>
      <c r="P3294" s="21"/>
    </row>
    <row r="3295" spans="2:16" x14ac:dyDescent="0.3">
      <c r="B3295" s="18" t="str">
        <f>IF(A3295="","",IFERROR(INDEX([1]INVENTAIRE!$M$4:$M$19992,MATCH(ÉVÉNEMENTS!A3295,[1]INVENTAIRE!$A$4:$A$19992,0)),INDEX(#REF!,MATCH(ÉVÉNEMENTS!A3295,#REF!,0))))</f>
        <v/>
      </c>
      <c r="C3295" s="18" t="str">
        <f>IF(A3295="","",IFERROR(INDEX([1]INVENTAIRE!$M$4:$M$20000,MATCH(ÉVÉNEMENTS!A3295,[1]INVENTAIRE!$A$4:$A$20000,0)),INDEX([1]INVENTAIRE!$M$4:$M$20000,MATCH(ÉVÉNEMENTS!A3295,[1]INVENTAIRE!$A$4:$A$20000,0))))</f>
        <v/>
      </c>
      <c r="D3295" s="1" t="str">
        <f>IF(A3295="","",IFERROR(INDEX([1]INVENTAIRE!$N$4:$N$20000,MATCH(ÉVÉNEMENTS!A3295,[1]INVENTAIRE!$A$4:$A$20000,0)),INDEX([1]INVENTAIRE!$N$4:$N$20000,MATCH(ÉVÉNEMENTS!A3295,[1]INVENTAIRE!$A$4:$A$20000,0))))</f>
        <v/>
      </c>
      <c r="I3295" s="21" t="str">
        <f>IF(H3295="","",INDEX([1]EMPLACEMENTS!$B$2:$B$20002,MATCH($H3295,[1]EMPLACEMENTS!$A$2:$A$20002,0)))</f>
        <v/>
      </c>
      <c r="J3295" s="21" t="str">
        <f>IF(H3295="","",INDEX([1]EMPLACEMENTS!$C$2:$C$20002,MATCH($H3295,[1]EMPLACEMENTS!$A$2:$A$20002,0)))</f>
        <v/>
      </c>
      <c r="K3295" s="22" t="str">
        <f>IF(A3295="","",IF(FileExiste("G:\VIOLON\Photo\"&amp;A3295&amp;"\Evenement\" &amp; TEXT(E3295,"aaaa-mm-jj") &amp;"\Facture\Transport.pdf")=TRUE,HYPERLINK("G:\VIOLON\Photo\"&amp;A3295&amp;"\Evenement\" &amp; TEXT(E3295,"aaaa-mm-jj") &amp;"\Facture\Transport.pdf","TRANSPORT"),""))</f>
        <v/>
      </c>
      <c r="L3295" s="22" t="str">
        <f>IF(A3295="","",IF(FileExiste("G:\VIOLON\Photo\"&amp;A3295&amp;"\Evenement\" &amp; TEXT(E3295,"aaaa-mm-jj") &amp;"\Convention\Convention.pdf")=TRUE,HYPERLINK("G:\VIOLON\Photo\"&amp;A3295&amp;"\Evenement\" &amp; TEXT(E3295,"aaaa-mm-jj") &amp;"\Convention\Convention.pdf","CONVENTION"),""))</f>
        <v/>
      </c>
      <c r="M3295" s="22" t="str">
        <f>IF(A3295="","",IF(FileExiste("G:\VIOLON\Photo\"&amp;A3295&amp;"\Evenement\" &amp; TEXT(E3295,"aaaa-mm-jj") &amp;"\Photo\"&amp;A3295&amp;".jpg")=TRUE,HYPERLINK("G:\VIOLON\Photo\"&amp;A3295&amp;"\Evenement\" &amp; TEXT(E3295,"aaaa-mm-jj") &amp;"\Photo\"&amp;A3295&amp;".jpg","PHOTO"),""))</f>
        <v/>
      </c>
      <c r="N3295" s="22" t="str">
        <f>IF(A3295="","",IF(FileExiste("G:\VIOLON\Photo\"&amp;A3295&amp;"\Evenement\" &amp; TEXT(E3295,"aaaa-mm-jj") &amp;"\Photo_Autre\P_autre.jpg")=TRUE,HYPERLINK("G:\VIOLON\Photo\"&amp;A3295&amp;"\Evenement\" &amp; TEXT(E3295,"aaaa-mm-jj") &amp;"\Photo_Autre\P_autre.jpg","PHOTO_AUTRE"),""))</f>
        <v/>
      </c>
      <c r="O3295" s="22" t="str">
        <f>IF(A3295="","",IF(FileExiste("G:\VIOLON\Photo\"&amp;A3295&amp;"\Evenement\" &amp; TEXT(E3295,"aaaa-mm-jj") &amp;"\Video\Video.mp4")=TRUE,HYPERLINK("G:\VIOLON\Photo\"&amp;A3295&amp;"\Evenement\" &amp; TEXT(E3295,"aaaa-mm-jj") &amp;"\Video\Video.mp4","VIDÉO"),""))</f>
        <v/>
      </c>
      <c r="P3295" s="21"/>
    </row>
    <row r="3296" spans="2:16" x14ac:dyDescent="0.3">
      <c r="B3296" s="18" t="str">
        <f>IF(A3296="","",IFERROR(INDEX([1]INVENTAIRE!$M$4:$M$19992,MATCH(ÉVÉNEMENTS!A3296,[1]INVENTAIRE!$A$4:$A$19992,0)),INDEX(#REF!,MATCH(ÉVÉNEMENTS!A3296,#REF!,0))))</f>
        <v/>
      </c>
      <c r="C3296" s="18" t="str">
        <f>IF(A3296="","",IFERROR(INDEX([1]INVENTAIRE!$M$4:$M$20000,MATCH(ÉVÉNEMENTS!A3296,[1]INVENTAIRE!$A$4:$A$20000,0)),INDEX([1]INVENTAIRE!$M$4:$M$20000,MATCH(ÉVÉNEMENTS!A3296,[1]INVENTAIRE!$A$4:$A$20000,0))))</f>
        <v/>
      </c>
      <c r="D3296" s="1" t="str">
        <f>IF(A3296="","",IFERROR(INDEX([1]INVENTAIRE!$N$4:$N$20000,MATCH(ÉVÉNEMENTS!A3296,[1]INVENTAIRE!$A$4:$A$20000,0)),INDEX([1]INVENTAIRE!$N$4:$N$20000,MATCH(ÉVÉNEMENTS!A3296,[1]INVENTAIRE!$A$4:$A$20000,0))))</f>
        <v/>
      </c>
      <c r="I3296" s="21" t="str">
        <f>IF(H3296="","",INDEX([1]EMPLACEMENTS!$B$2:$B$20002,MATCH($H3296,[1]EMPLACEMENTS!$A$2:$A$20002,0)))</f>
        <v/>
      </c>
      <c r="J3296" s="21" t="str">
        <f>IF(H3296="","",INDEX([1]EMPLACEMENTS!$C$2:$C$20002,MATCH($H3296,[1]EMPLACEMENTS!$A$2:$A$20002,0)))</f>
        <v/>
      </c>
      <c r="K3296" s="22" t="str">
        <f>IF(A3296="","",IF(FileExiste("G:\VIOLON\Photo\"&amp;A3296&amp;"\Evenement\" &amp; TEXT(E3296,"aaaa-mm-jj") &amp;"\Facture\Transport.pdf")=TRUE,HYPERLINK("G:\VIOLON\Photo\"&amp;A3296&amp;"\Evenement\" &amp; TEXT(E3296,"aaaa-mm-jj") &amp;"\Facture\Transport.pdf","TRANSPORT"),""))</f>
        <v/>
      </c>
      <c r="L3296" s="22" t="str">
        <f>IF(A3296="","",IF(FileExiste("G:\VIOLON\Photo\"&amp;A3296&amp;"\Evenement\" &amp; TEXT(E3296,"aaaa-mm-jj") &amp;"\Convention\Convention.pdf")=TRUE,HYPERLINK("G:\VIOLON\Photo\"&amp;A3296&amp;"\Evenement\" &amp; TEXT(E3296,"aaaa-mm-jj") &amp;"\Convention\Convention.pdf","CONVENTION"),""))</f>
        <v/>
      </c>
      <c r="M3296" s="22" t="str">
        <f>IF(A3296="","",IF(FileExiste("G:\VIOLON\Photo\"&amp;A3296&amp;"\Evenement\" &amp; TEXT(E3296,"aaaa-mm-jj") &amp;"\Photo\"&amp;A3296&amp;".jpg")=TRUE,HYPERLINK("G:\VIOLON\Photo\"&amp;A3296&amp;"\Evenement\" &amp; TEXT(E3296,"aaaa-mm-jj") &amp;"\Photo\"&amp;A3296&amp;".jpg","PHOTO"),""))</f>
        <v/>
      </c>
      <c r="N3296" s="22" t="str">
        <f>IF(A3296="","",IF(FileExiste("G:\VIOLON\Photo\"&amp;A3296&amp;"\Evenement\" &amp; TEXT(E3296,"aaaa-mm-jj") &amp;"\Photo_Autre\P_autre.jpg")=TRUE,HYPERLINK("G:\VIOLON\Photo\"&amp;A3296&amp;"\Evenement\" &amp; TEXT(E3296,"aaaa-mm-jj") &amp;"\Photo_Autre\P_autre.jpg","PHOTO_AUTRE"),""))</f>
        <v/>
      </c>
      <c r="O3296" s="22" t="str">
        <f>IF(A3296="","",IF(FileExiste("G:\VIOLON\Photo\"&amp;A3296&amp;"\Evenement\" &amp; TEXT(E3296,"aaaa-mm-jj") &amp;"\Video\Video.mp4")=TRUE,HYPERLINK("G:\VIOLON\Photo\"&amp;A3296&amp;"\Evenement\" &amp; TEXT(E3296,"aaaa-mm-jj") &amp;"\Video\Video.mp4","VIDÉO"),""))</f>
        <v/>
      </c>
      <c r="P3296" s="21"/>
    </row>
    <row r="3297" spans="2:16" x14ac:dyDescent="0.3">
      <c r="B3297" s="18" t="str">
        <f>IF(A3297="","",IFERROR(INDEX([1]INVENTAIRE!$M$4:$M$19992,MATCH(ÉVÉNEMENTS!A3297,[1]INVENTAIRE!$A$4:$A$19992,0)),INDEX(#REF!,MATCH(ÉVÉNEMENTS!A3297,#REF!,0))))</f>
        <v/>
      </c>
      <c r="C3297" s="18" t="str">
        <f>IF(A3297="","",IFERROR(INDEX([1]INVENTAIRE!$M$4:$M$20000,MATCH(ÉVÉNEMENTS!A3297,[1]INVENTAIRE!$A$4:$A$20000,0)),INDEX([1]INVENTAIRE!$M$4:$M$20000,MATCH(ÉVÉNEMENTS!A3297,[1]INVENTAIRE!$A$4:$A$20000,0))))</f>
        <v/>
      </c>
      <c r="D3297" s="1" t="str">
        <f>IF(A3297="","",IFERROR(INDEX([1]INVENTAIRE!$N$4:$N$20000,MATCH(ÉVÉNEMENTS!A3297,[1]INVENTAIRE!$A$4:$A$20000,0)),INDEX([1]INVENTAIRE!$N$4:$N$20000,MATCH(ÉVÉNEMENTS!A3297,[1]INVENTAIRE!$A$4:$A$20000,0))))</f>
        <v/>
      </c>
      <c r="I3297" s="21" t="str">
        <f>IF(H3297="","",INDEX([1]EMPLACEMENTS!$B$2:$B$20002,MATCH($H3297,[1]EMPLACEMENTS!$A$2:$A$20002,0)))</f>
        <v/>
      </c>
      <c r="J3297" s="21" t="str">
        <f>IF(H3297="","",INDEX([1]EMPLACEMENTS!$C$2:$C$20002,MATCH($H3297,[1]EMPLACEMENTS!$A$2:$A$20002,0)))</f>
        <v/>
      </c>
      <c r="K3297" s="22" t="str">
        <f>IF(A3297="","",IF(FileExiste("G:\VIOLON\Photo\"&amp;A3297&amp;"\Evenement\" &amp; TEXT(E3297,"aaaa-mm-jj") &amp;"\Facture\Transport.pdf")=TRUE,HYPERLINK("G:\VIOLON\Photo\"&amp;A3297&amp;"\Evenement\" &amp; TEXT(E3297,"aaaa-mm-jj") &amp;"\Facture\Transport.pdf","TRANSPORT"),""))</f>
        <v/>
      </c>
      <c r="L3297" s="22" t="str">
        <f>IF(A3297="","",IF(FileExiste("G:\VIOLON\Photo\"&amp;A3297&amp;"\Evenement\" &amp; TEXT(E3297,"aaaa-mm-jj") &amp;"\Convention\Convention.pdf")=TRUE,HYPERLINK("G:\VIOLON\Photo\"&amp;A3297&amp;"\Evenement\" &amp; TEXT(E3297,"aaaa-mm-jj") &amp;"\Convention\Convention.pdf","CONVENTION"),""))</f>
        <v/>
      </c>
      <c r="M3297" s="22" t="str">
        <f>IF(A3297="","",IF(FileExiste("G:\VIOLON\Photo\"&amp;A3297&amp;"\Evenement\" &amp; TEXT(E3297,"aaaa-mm-jj") &amp;"\Photo\"&amp;A3297&amp;".jpg")=TRUE,HYPERLINK("G:\VIOLON\Photo\"&amp;A3297&amp;"\Evenement\" &amp; TEXT(E3297,"aaaa-mm-jj") &amp;"\Photo\"&amp;A3297&amp;".jpg","PHOTO"),""))</f>
        <v/>
      </c>
      <c r="N3297" s="22" t="str">
        <f>IF(A3297="","",IF(FileExiste("G:\VIOLON\Photo\"&amp;A3297&amp;"\Evenement\" &amp; TEXT(E3297,"aaaa-mm-jj") &amp;"\Photo_Autre\P_autre.jpg")=TRUE,HYPERLINK("G:\VIOLON\Photo\"&amp;A3297&amp;"\Evenement\" &amp; TEXT(E3297,"aaaa-mm-jj") &amp;"\Photo_Autre\P_autre.jpg","PHOTO_AUTRE"),""))</f>
        <v/>
      </c>
      <c r="O3297" s="22" t="str">
        <f>IF(A3297="","",IF(FileExiste("G:\VIOLON\Photo\"&amp;A3297&amp;"\Evenement\" &amp; TEXT(E3297,"aaaa-mm-jj") &amp;"\Video\Video.mp4")=TRUE,HYPERLINK("G:\VIOLON\Photo\"&amp;A3297&amp;"\Evenement\" &amp; TEXT(E3297,"aaaa-mm-jj") &amp;"\Video\Video.mp4","VIDÉO"),""))</f>
        <v/>
      </c>
      <c r="P3297" s="21"/>
    </row>
    <row r="3298" spans="2:16" x14ac:dyDescent="0.3">
      <c r="B3298" s="18" t="str">
        <f>IF(A3298="","",IFERROR(INDEX([1]INVENTAIRE!$M$4:$M$19992,MATCH(ÉVÉNEMENTS!A3298,[1]INVENTAIRE!$A$4:$A$19992,0)),INDEX(#REF!,MATCH(ÉVÉNEMENTS!A3298,#REF!,0))))</f>
        <v/>
      </c>
      <c r="C3298" s="18" t="str">
        <f>IF(A3298="","",IFERROR(INDEX([1]INVENTAIRE!$M$4:$M$20000,MATCH(ÉVÉNEMENTS!A3298,[1]INVENTAIRE!$A$4:$A$20000,0)),INDEX([1]INVENTAIRE!$M$4:$M$20000,MATCH(ÉVÉNEMENTS!A3298,[1]INVENTAIRE!$A$4:$A$20000,0))))</f>
        <v/>
      </c>
      <c r="D3298" s="1" t="str">
        <f>IF(A3298="","",IFERROR(INDEX([1]INVENTAIRE!$N$4:$N$20000,MATCH(ÉVÉNEMENTS!A3298,[1]INVENTAIRE!$A$4:$A$20000,0)),INDEX([1]INVENTAIRE!$N$4:$N$20000,MATCH(ÉVÉNEMENTS!A3298,[1]INVENTAIRE!$A$4:$A$20000,0))))</f>
        <v/>
      </c>
      <c r="I3298" s="21" t="str">
        <f>IF(H3298="","",INDEX([1]EMPLACEMENTS!$B$2:$B$20002,MATCH($H3298,[1]EMPLACEMENTS!$A$2:$A$20002,0)))</f>
        <v/>
      </c>
      <c r="J3298" s="21" t="str">
        <f>IF(H3298="","",INDEX([1]EMPLACEMENTS!$C$2:$C$20002,MATCH($H3298,[1]EMPLACEMENTS!$A$2:$A$20002,0)))</f>
        <v/>
      </c>
      <c r="K3298" s="22" t="str">
        <f>IF(A3298="","",IF(FileExiste("G:\VIOLON\Photo\"&amp;A3298&amp;"\Evenement\" &amp; TEXT(E3298,"aaaa-mm-jj") &amp;"\Facture\Transport.pdf")=TRUE,HYPERLINK("G:\VIOLON\Photo\"&amp;A3298&amp;"\Evenement\" &amp; TEXT(E3298,"aaaa-mm-jj") &amp;"\Facture\Transport.pdf","TRANSPORT"),""))</f>
        <v/>
      </c>
      <c r="L3298" s="22" t="str">
        <f>IF(A3298="","",IF(FileExiste("G:\VIOLON\Photo\"&amp;A3298&amp;"\Evenement\" &amp; TEXT(E3298,"aaaa-mm-jj") &amp;"\Convention\Convention.pdf")=TRUE,HYPERLINK("G:\VIOLON\Photo\"&amp;A3298&amp;"\Evenement\" &amp; TEXT(E3298,"aaaa-mm-jj") &amp;"\Convention\Convention.pdf","CONVENTION"),""))</f>
        <v/>
      </c>
      <c r="M3298" s="22" t="str">
        <f>IF(A3298="","",IF(FileExiste("G:\VIOLON\Photo\"&amp;A3298&amp;"\Evenement\" &amp; TEXT(E3298,"aaaa-mm-jj") &amp;"\Photo\"&amp;A3298&amp;".jpg")=TRUE,HYPERLINK("G:\VIOLON\Photo\"&amp;A3298&amp;"\Evenement\" &amp; TEXT(E3298,"aaaa-mm-jj") &amp;"\Photo\"&amp;A3298&amp;".jpg","PHOTO"),""))</f>
        <v/>
      </c>
      <c r="N3298" s="22" t="str">
        <f>IF(A3298="","",IF(FileExiste("G:\VIOLON\Photo\"&amp;A3298&amp;"\Evenement\" &amp; TEXT(E3298,"aaaa-mm-jj") &amp;"\Photo_Autre\P_autre.jpg")=TRUE,HYPERLINK("G:\VIOLON\Photo\"&amp;A3298&amp;"\Evenement\" &amp; TEXT(E3298,"aaaa-mm-jj") &amp;"\Photo_Autre\P_autre.jpg","PHOTO_AUTRE"),""))</f>
        <v/>
      </c>
      <c r="O3298" s="22" t="str">
        <f>IF(A3298="","",IF(FileExiste("G:\VIOLON\Photo\"&amp;A3298&amp;"\Evenement\" &amp; TEXT(E3298,"aaaa-mm-jj") &amp;"\Video\Video.mp4")=TRUE,HYPERLINK("G:\VIOLON\Photo\"&amp;A3298&amp;"\Evenement\" &amp; TEXT(E3298,"aaaa-mm-jj") &amp;"\Video\Video.mp4","VIDÉO"),""))</f>
        <v/>
      </c>
      <c r="P3298" s="21"/>
    </row>
    <row r="3299" spans="2:16" x14ac:dyDescent="0.3">
      <c r="B3299" s="18" t="str">
        <f>IF(A3299="","",IFERROR(INDEX([1]INVENTAIRE!$M$4:$M$19992,MATCH(ÉVÉNEMENTS!A3299,[1]INVENTAIRE!$A$4:$A$19992,0)),INDEX(#REF!,MATCH(ÉVÉNEMENTS!A3299,#REF!,0))))</f>
        <v/>
      </c>
      <c r="C3299" s="18" t="str">
        <f>IF(A3299="","",IFERROR(INDEX([1]INVENTAIRE!$M$4:$M$20000,MATCH(ÉVÉNEMENTS!A3299,[1]INVENTAIRE!$A$4:$A$20000,0)),INDEX([1]INVENTAIRE!$M$4:$M$20000,MATCH(ÉVÉNEMENTS!A3299,[1]INVENTAIRE!$A$4:$A$20000,0))))</f>
        <v/>
      </c>
      <c r="D3299" s="1" t="str">
        <f>IF(A3299="","",IFERROR(INDEX([1]INVENTAIRE!$N$4:$N$20000,MATCH(ÉVÉNEMENTS!A3299,[1]INVENTAIRE!$A$4:$A$20000,0)),INDEX([1]INVENTAIRE!$N$4:$N$20000,MATCH(ÉVÉNEMENTS!A3299,[1]INVENTAIRE!$A$4:$A$20000,0))))</f>
        <v/>
      </c>
      <c r="I3299" s="21" t="str">
        <f>IF(H3299="","",INDEX([1]EMPLACEMENTS!$B$2:$B$20002,MATCH($H3299,[1]EMPLACEMENTS!$A$2:$A$20002,0)))</f>
        <v/>
      </c>
      <c r="J3299" s="21" t="str">
        <f>IF(H3299="","",INDEX([1]EMPLACEMENTS!$C$2:$C$20002,MATCH($H3299,[1]EMPLACEMENTS!$A$2:$A$20002,0)))</f>
        <v/>
      </c>
      <c r="K3299" s="22" t="str">
        <f>IF(A3299="","",IF(FileExiste("G:\VIOLON\Photo\"&amp;A3299&amp;"\Evenement\" &amp; TEXT(E3299,"aaaa-mm-jj") &amp;"\Facture\Transport.pdf")=TRUE,HYPERLINK("G:\VIOLON\Photo\"&amp;A3299&amp;"\Evenement\" &amp; TEXT(E3299,"aaaa-mm-jj") &amp;"\Facture\Transport.pdf","TRANSPORT"),""))</f>
        <v/>
      </c>
      <c r="L3299" s="22" t="str">
        <f>IF(A3299="","",IF(FileExiste("G:\VIOLON\Photo\"&amp;A3299&amp;"\Evenement\" &amp; TEXT(E3299,"aaaa-mm-jj") &amp;"\Convention\Convention.pdf")=TRUE,HYPERLINK("G:\VIOLON\Photo\"&amp;A3299&amp;"\Evenement\" &amp; TEXT(E3299,"aaaa-mm-jj") &amp;"\Convention\Convention.pdf","CONVENTION"),""))</f>
        <v/>
      </c>
      <c r="M3299" s="22" t="str">
        <f>IF(A3299="","",IF(FileExiste("G:\VIOLON\Photo\"&amp;A3299&amp;"\Evenement\" &amp; TEXT(E3299,"aaaa-mm-jj") &amp;"\Photo\"&amp;A3299&amp;".jpg")=TRUE,HYPERLINK("G:\VIOLON\Photo\"&amp;A3299&amp;"\Evenement\" &amp; TEXT(E3299,"aaaa-mm-jj") &amp;"\Photo\"&amp;A3299&amp;".jpg","PHOTO"),""))</f>
        <v/>
      </c>
      <c r="N3299" s="22" t="str">
        <f>IF(A3299="","",IF(FileExiste("G:\VIOLON\Photo\"&amp;A3299&amp;"\Evenement\" &amp; TEXT(E3299,"aaaa-mm-jj") &amp;"\Photo_Autre\P_autre.jpg")=TRUE,HYPERLINK("G:\VIOLON\Photo\"&amp;A3299&amp;"\Evenement\" &amp; TEXT(E3299,"aaaa-mm-jj") &amp;"\Photo_Autre\P_autre.jpg","PHOTO_AUTRE"),""))</f>
        <v/>
      </c>
      <c r="O3299" s="22" t="str">
        <f>IF(A3299="","",IF(FileExiste("G:\VIOLON\Photo\"&amp;A3299&amp;"\Evenement\" &amp; TEXT(E3299,"aaaa-mm-jj") &amp;"\Video\Video.mp4")=TRUE,HYPERLINK("G:\VIOLON\Photo\"&amp;A3299&amp;"\Evenement\" &amp; TEXT(E3299,"aaaa-mm-jj") &amp;"\Video\Video.mp4","VIDÉO"),""))</f>
        <v/>
      </c>
      <c r="P3299" s="21"/>
    </row>
    <row r="3300" spans="2:16" x14ac:dyDescent="0.3">
      <c r="B3300" s="18" t="str">
        <f>IF(A3300="","",IFERROR(INDEX([1]INVENTAIRE!$M$4:$M$19992,MATCH(ÉVÉNEMENTS!A3300,[1]INVENTAIRE!$A$4:$A$19992,0)),INDEX(#REF!,MATCH(ÉVÉNEMENTS!A3300,#REF!,0))))</f>
        <v/>
      </c>
      <c r="C3300" s="18" t="str">
        <f>IF(A3300="","",IFERROR(INDEX([1]INVENTAIRE!$M$4:$M$20000,MATCH(ÉVÉNEMENTS!A3300,[1]INVENTAIRE!$A$4:$A$20000,0)),INDEX([1]INVENTAIRE!$M$4:$M$20000,MATCH(ÉVÉNEMENTS!A3300,[1]INVENTAIRE!$A$4:$A$20000,0))))</f>
        <v/>
      </c>
      <c r="D3300" s="1" t="str">
        <f>IF(A3300="","",IFERROR(INDEX([1]INVENTAIRE!$N$4:$N$20000,MATCH(ÉVÉNEMENTS!A3300,[1]INVENTAIRE!$A$4:$A$20000,0)),INDEX([1]INVENTAIRE!$N$4:$N$20000,MATCH(ÉVÉNEMENTS!A3300,[1]INVENTAIRE!$A$4:$A$20000,0))))</f>
        <v/>
      </c>
      <c r="I3300" s="21" t="str">
        <f>IF(H3300="","",INDEX([1]EMPLACEMENTS!$B$2:$B$20002,MATCH($H3300,[1]EMPLACEMENTS!$A$2:$A$20002,0)))</f>
        <v/>
      </c>
      <c r="J3300" s="21" t="str">
        <f>IF(H3300="","",INDEX([1]EMPLACEMENTS!$C$2:$C$20002,MATCH($H3300,[1]EMPLACEMENTS!$A$2:$A$20002,0)))</f>
        <v/>
      </c>
      <c r="K3300" s="22" t="str">
        <f>IF(A3300="","",IF(FileExiste("G:\VIOLON\Photo\"&amp;A3300&amp;"\Evenement\" &amp; TEXT(E3300,"aaaa-mm-jj") &amp;"\Facture\Transport.pdf")=TRUE,HYPERLINK("G:\VIOLON\Photo\"&amp;A3300&amp;"\Evenement\" &amp; TEXT(E3300,"aaaa-mm-jj") &amp;"\Facture\Transport.pdf","TRANSPORT"),""))</f>
        <v/>
      </c>
      <c r="L3300" s="22" t="str">
        <f>IF(A3300="","",IF(FileExiste("G:\VIOLON\Photo\"&amp;A3300&amp;"\Evenement\" &amp; TEXT(E3300,"aaaa-mm-jj") &amp;"\Convention\Convention.pdf")=TRUE,HYPERLINK("G:\VIOLON\Photo\"&amp;A3300&amp;"\Evenement\" &amp; TEXT(E3300,"aaaa-mm-jj") &amp;"\Convention\Convention.pdf","CONVENTION"),""))</f>
        <v/>
      </c>
      <c r="M3300" s="22" t="str">
        <f>IF(A3300="","",IF(FileExiste("G:\VIOLON\Photo\"&amp;A3300&amp;"\Evenement\" &amp; TEXT(E3300,"aaaa-mm-jj") &amp;"\Photo\"&amp;A3300&amp;".jpg")=TRUE,HYPERLINK("G:\VIOLON\Photo\"&amp;A3300&amp;"\Evenement\" &amp; TEXT(E3300,"aaaa-mm-jj") &amp;"\Photo\"&amp;A3300&amp;".jpg","PHOTO"),""))</f>
        <v/>
      </c>
      <c r="N3300" s="22" t="str">
        <f>IF(A3300="","",IF(FileExiste("G:\VIOLON\Photo\"&amp;A3300&amp;"\Evenement\" &amp; TEXT(E3300,"aaaa-mm-jj") &amp;"\Photo_Autre\P_autre.jpg")=TRUE,HYPERLINK("G:\VIOLON\Photo\"&amp;A3300&amp;"\Evenement\" &amp; TEXT(E3300,"aaaa-mm-jj") &amp;"\Photo_Autre\P_autre.jpg","PHOTO_AUTRE"),""))</f>
        <v/>
      </c>
      <c r="O3300" s="22" t="str">
        <f>IF(A3300="","",IF(FileExiste("G:\VIOLON\Photo\"&amp;A3300&amp;"\Evenement\" &amp; TEXT(E3300,"aaaa-mm-jj") &amp;"\Video\Video.mp4")=TRUE,HYPERLINK("G:\VIOLON\Photo\"&amp;A3300&amp;"\Evenement\" &amp; TEXT(E3300,"aaaa-mm-jj") &amp;"\Video\Video.mp4","VIDÉO"),""))</f>
        <v/>
      </c>
      <c r="P3300" s="21"/>
    </row>
    <row r="3301" spans="2:16" x14ac:dyDescent="0.3">
      <c r="B3301" s="18" t="str">
        <f>IF(A3301="","",IFERROR(INDEX([1]INVENTAIRE!$M$4:$M$19992,MATCH(ÉVÉNEMENTS!A3301,[1]INVENTAIRE!$A$4:$A$19992,0)),INDEX(#REF!,MATCH(ÉVÉNEMENTS!A3301,#REF!,0))))</f>
        <v/>
      </c>
      <c r="C3301" s="18" t="str">
        <f>IF(A3301="","",IFERROR(INDEX([1]INVENTAIRE!$M$4:$M$20000,MATCH(ÉVÉNEMENTS!A3301,[1]INVENTAIRE!$A$4:$A$20000,0)),INDEX([1]INVENTAIRE!$M$4:$M$20000,MATCH(ÉVÉNEMENTS!A3301,[1]INVENTAIRE!$A$4:$A$20000,0))))</f>
        <v/>
      </c>
      <c r="D3301" s="1" t="str">
        <f>IF(A3301="","",IFERROR(INDEX([1]INVENTAIRE!$N$4:$N$20000,MATCH(ÉVÉNEMENTS!A3301,[1]INVENTAIRE!$A$4:$A$20000,0)),INDEX([1]INVENTAIRE!$N$4:$N$20000,MATCH(ÉVÉNEMENTS!A3301,[1]INVENTAIRE!$A$4:$A$20000,0))))</f>
        <v/>
      </c>
      <c r="I3301" s="21" t="str">
        <f>IF(H3301="","",INDEX([1]EMPLACEMENTS!$B$2:$B$20002,MATCH($H3301,[1]EMPLACEMENTS!$A$2:$A$20002,0)))</f>
        <v/>
      </c>
      <c r="J3301" s="21" t="str">
        <f>IF(H3301="","",INDEX([1]EMPLACEMENTS!$C$2:$C$20002,MATCH($H3301,[1]EMPLACEMENTS!$A$2:$A$20002,0)))</f>
        <v/>
      </c>
      <c r="K3301" s="22" t="str">
        <f>IF(A3301="","",IF(FileExiste("G:\VIOLON\Photo\"&amp;A3301&amp;"\Evenement\" &amp; TEXT(E3301,"aaaa-mm-jj") &amp;"\Facture\Transport.pdf")=TRUE,HYPERLINK("G:\VIOLON\Photo\"&amp;A3301&amp;"\Evenement\" &amp; TEXT(E3301,"aaaa-mm-jj") &amp;"\Facture\Transport.pdf","TRANSPORT"),""))</f>
        <v/>
      </c>
      <c r="L3301" s="22" t="str">
        <f>IF(A3301="","",IF(FileExiste("G:\VIOLON\Photo\"&amp;A3301&amp;"\Evenement\" &amp; TEXT(E3301,"aaaa-mm-jj") &amp;"\Convention\Convention.pdf")=TRUE,HYPERLINK("G:\VIOLON\Photo\"&amp;A3301&amp;"\Evenement\" &amp; TEXT(E3301,"aaaa-mm-jj") &amp;"\Convention\Convention.pdf","CONVENTION"),""))</f>
        <v/>
      </c>
      <c r="M3301" s="22" t="str">
        <f>IF(A3301="","",IF(FileExiste("G:\VIOLON\Photo\"&amp;A3301&amp;"\Evenement\" &amp; TEXT(E3301,"aaaa-mm-jj") &amp;"\Photo\"&amp;A3301&amp;".jpg")=TRUE,HYPERLINK("G:\VIOLON\Photo\"&amp;A3301&amp;"\Evenement\" &amp; TEXT(E3301,"aaaa-mm-jj") &amp;"\Photo\"&amp;A3301&amp;".jpg","PHOTO"),""))</f>
        <v/>
      </c>
      <c r="N3301" s="22" t="str">
        <f>IF(A3301="","",IF(FileExiste("G:\VIOLON\Photo\"&amp;A3301&amp;"\Evenement\" &amp; TEXT(E3301,"aaaa-mm-jj") &amp;"\Photo_Autre\P_autre.jpg")=TRUE,HYPERLINK("G:\VIOLON\Photo\"&amp;A3301&amp;"\Evenement\" &amp; TEXT(E3301,"aaaa-mm-jj") &amp;"\Photo_Autre\P_autre.jpg","PHOTO_AUTRE"),""))</f>
        <v/>
      </c>
      <c r="O3301" s="22" t="str">
        <f>IF(A3301="","",IF(FileExiste("G:\VIOLON\Photo\"&amp;A3301&amp;"\Evenement\" &amp; TEXT(E3301,"aaaa-mm-jj") &amp;"\Video\Video.mp4")=TRUE,HYPERLINK("G:\VIOLON\Photo\"&amp;A3301&amp;"\Evenement\" &amp; TEXT(E3301,"aaaa-mm-jj") &amp;"\Video\Video.mp4","VIDÉO"),""))</f>
        <v/>
      </c>
      <c r="P3301" s="21"/>
    </row>
    <row r="3302" spans="2:16" x14ac:dyDescent="0.3">
      <c r="B3302" s="18" t="str">
        <f>IF(A3302="","",IFERROR(INDEX([1]INVENTAIRE!$M$4:$M$19992,MATCH(ÉVÉNEMENTS!A3302,[1]INVENTAIRE!$A$4:$A$19992,0)),INDEX(#REF!,MATCH(ÉVÉNEMENTS!A3302,#REF!,0))))</f>
        <v/>
      </c>
      <c r="C3302" s="18" t="str">
        <f>IF(A3302="","",IFERROR(INDEX([1]INVENTAIRE!$M$4:$M$20000,MATCH(ÉVÉNEMENTS!A3302,[1]INVENTAIRE!$A$4:$A$20000,0)),INDEX([1]INVENTAIRE!$M$4:$M$20000,MATCH(ÉVÉNEMENTS!A3302,[1]INVENTAIRE!$A$4:$A$20000,0))))</f>
        <v/>
      </c>
      <c r="D3302" s="1" t="str">
        <f>IF(A3302="","",IFERROR(INDEX([1]INVENTAIRE!$N$4:$N$20000,MATCH(ÉVÉNEMENTS!A3302,[1]INVENTAIRE!$A$4:$A$20000,0)),INDEX([1]INVENTAIRE!$N$4:$N$20000,MATCH(ÉVÉNEMENTS!A3302,[1]INVENTAIRE!$A$4:$A$20000,0))))</f>
        <v/>
      </c>
      <c r="I3302" s="21" t="str">
        <f>IF(H3302="","",INDEX([1]EMPLACEMENTS!$B$2:$B$20002,MATCH($H3302,[1]EMPLACEMENTS!$A$2:$A$20002,0)))</f>
        <v/>
      </c>
      <c r="J3302" s="21" t="str">
        <f>IF(H3302="","",INDEX([1]EMPLACEMENTS!$C$2:$C$20002,MATCH($H3302,[1]EMPLACEMENTS!$A$2:$A$20002,0)))</f>
        <v/>
      </c>
      <c r="K3302" s="22" t="str">
        <f>IF(A3302="","",IF(FileExiste("G:\VIOLON\Photo\"&amp;A3302&amp;"\Evenement\" &amp; TEXT(E3302,"aaaa-mm-jj") &amp;"\Facture\Transport.pdf")=TRUE,HYPERLINK("G:\VIOLON\Photo\"&amp;A3302&amp;"\Evenement\" &amp; TEXT(E3302,"aaaa-mm-jj") &amp;"\Facture\Transport.pdf","TRANSPORT"),""))</f>
        <v/>
      </c>
      <c r="L3302" s="22" t="str">
        <f>IF(A3302="","",IF(FileExiste("G:\VIOLON\Photo\"&amp;A3302&amp;"\Evenement\" &amp; TEXT(E3302,"aaaa-mm-jj") &amp;"\Convention\Convention.pdf")=TRUE,HYPERLINK("G:\VIOLON\Photo\"&amp;A3302&amp;"\Evenement\" &amp; TEXT(E3302,"aaaa-mm-jj") &amp;"\Convention\Convention.pdf","CONVENTION"),""))</f>
        <v/>
      </c>
      <c r="M3302" s="22" t="str">
        <f>IF(A3302="","",IF(FileExiste("G:\VIOLON\Photo\"&amp;A3302&amp;"\Evenement\" &amp; TEXT(E3302,"aaaa-mm-jj") &amp;"\Photo\"&amp;A3302&amp;".jpg")=TRUE,HYPERLINK("G:\VIOLON\Photo\"&amp;A3302&amp;"\Evenement\" &amp; TEXT(E3302,"aaaa-mm-jj") &amp;"\Photo\"&amp;A3302&amp;".jpg","PHOTO"),""))</f>
        <v/>
      </c>
      <c r="N3302" s="22" t="str">
        <f>IF(A3302="","",IF(FileExiste("G:\VIOLON\Photo\"&amp;A3302&amp;"\Evenement\" &amp; TEXT(E3302,"aaaa-mm-jj") &amp;"\Photo_Autre\P_autre.jpg")=TRUE,HYPERLINK("G:\VIOLON\Photo\"&amp;A3302&amp;"\Evenement\" &amp; TEXT(E3302,"aaaa-mm-jj") &amp;"\Photo_Autre\P_autre.jpg","PHOTO_AUTRE"),""))</f>
        <v/>
      </c>
      <c r="O3302" s="22" t="str">
        <f>IF(A3302="","",IF(FileExiste("G:\VIOLON\Photo\"&amp;A3302&amp;"\Evenement\" &amp; TEXT(E3302,"aaaa-mm-jj") &amp;"\Video\Video.mp4")=TRUE,HYPERLINK("G:\VIOLON\Photo\"&amp;A3302&amp;"\Evenement\" &amp; TEXT(E3302,"aaaa-mm-jj") &amp;"\Video\Video.mp4","VIDÉO"),""))</f>
        <v/>
      </c>
      <c r="P3302" s="21"/>
    </row>
    <row r="3303" spans="2:16" x14ac:dyDescent="0.3">
      <c r="B3303" s="18" t="str">
        <f>IF(A3303="","",IFERROR(INDEX([1]INVENTAIRE!$M$4:$M$19992,MATCH(ÉVÉNEMENTS!A3303,[1]INVENTAIRE!$A$4:$A$19992,0)),INDEX(#REF!,MATCH(ÉVÉNEMENTS!A3303,#REF!,0))))</f>
        <v/>
      </c>
      <c r="C3303" s="18" t="str">
        <f>IF(A3303="","",IFERROR(INDEX([1]INVENTAIRE!$M$4:$M$20000,MATCH(ÉVÉNEMENTS!A3303,[1]INVENTAIRE!$A$4:$A$20000,0)),INDEX([1]INVENTAIRE!$M$4:$M$20000,MATCH(ÉVÉNEMENTS!A3303,[1]INVENTAIRE!$A$4:$A$20000,0))))</f>
        <v/>
      </c>
      <c r="D3303" s="1" t="str">
        <f>IF(A3303="","",IFERROR(INDEX([1]INVENTAIRE!$N$4:$N$20000,MATCH(ÉVÉNEMENTS!A3303,[1]INVENTAIRE!$A$4:$A$20000,0)),INDEX([1]INVENTAIRE!$N$4:$N$20000,MATCH(ÉVÉNEMENTS!A3303,[1]INVENTAIRE!$A$4:$A$20000,0))))</f>
        <v/>
      </c>
      <c r="I3303" s="21" t="str">
        <f>IF(H3303="","",INDEX([1]EMPLACEMENTS!$B$2:$B$20002,MATCH($H3303,[1]EMPLACEMENTS!$A$2:$A$20002,0)))</f>
        <v/>
      </c>
      <c r="J3303" s="21" t="str">
        <f>IF(H3303="","",INDEX([1]EMPLACEMENTS!$C$2:$C$20002,MATCH($H3303,[1]EMPLACEMENTS!$A$2:$A$20002,0)))</f>
        <v/>
      </c>
      <c r="K3303" s="22" t="str">
        <f>IF(A3303="","",IF(FileExiste("G:\VIOLON\Photo\"&amp;A3303&amp;"\Evenement\" &amp; TEXT(E3303,"aaaa-mm-jj") &amp;"\Facture\Transport.pdf")=TRUE,HYPERLINK("G:\VIOLON\Photo\"&amp;A3303&amp;"\Evenement\" &amp; TEXT(E3303,"aaaa-mm-jj") &amp;"\Facture\Transport.pdf","TRANSPORT"),""))</f>
        <v/>
      </c>
      <c r="L3303" s="22" t="str">
        <f>IF(A3303="","",IF(FileExiste("G:\VIOLON\Photo\"&amp;A3303&amp;"\Evenement\" &amp; TEXT(E3303,"aaaa-mm-jj") &amp;"\Convention\Convention.pdf")=TRUE,HYPERLINK("G:\VIOLON\Photo\"&amp;A3303&amp;"\Evenement\" &amp; TEXT(E3303,"aaaa-mm-jj") &amp;"\Convention\Convention.pdf","CONVENTION"),""))</f>
        <v/>
      </c>
      <c r="M3303" s="22" t="str">
        <f>IF(A3303="","",IF(FileExiste("G:\VIOLON\Photo\"&amp;A3303&amp;"\Evenement\" &amp; TEXT(E3303,"aaaa-mm-jj") &amp;"\Photo\"&amp;A3303&amp;".jpg")=TRUE,HYPERLINK("G:\VIOLON\Photo\"&amp;A3303&amp;"\Evenement\" &amp; TEXT(E3303,"aaaa-mm-jj") &amp;"\Photo\"&amp;A3303&amp;".jpg","PHOTO"),""))</f>
        <v/>
      </c>
      <c r="N3303" s="22" t="str">
        <f>IF(A3303="","",IF(FileExiste("G:\VIOLON\Photo\"&amp;A3303&amp;"\Evenement\" &amp; TEXT(E3303,"aaaa-mm-jj") &amp;"\Photo_Autre\P_autre.jpg")=TRUE,HYPERLINK("G:\VIOLON\Photo\"&amp;A3303&amp;"\Evenement\" &amp; TEXT(E3303,"aaaa-mm-jj") &amp;"\Photo_Autre\P_autre.jpg","PHOTO_AUTRE"),""))</f>
        <v/>
      </c>
      <c r="O3303" s="22" t="str">
        <f>IF(A3303="","",IF(FileExiste("G:\VIOLON\Photo\"&amp;A3303&amp;"\Evenement\" &amp; TEXT(E3303,"aaaa-mm-jj") &amp;"\Video\Video.mp4")=TRUE,HYPERLINK("G:\VIOLON\Photo\"&amp;A3303&amp;"\Evenement\" &amp; TEXT(E3303,"aaaa-mm-jj") &amp;"\Video\Video.mp4","VIDÉO"),""))</f>
        <v/>
      </c>
      <c r="P3303" s="21"/>
    </row>
    <row r="3304" spans="2:16" x14ac:dyDescent="0.3">
      <c r="B3304" s="18" t="str">
        <f>IF(A3304="","",IFERROR(INDEX([1]INVENTAIRE!$M$4:$M$19992,MATCH(ÉVÉNEMENTS!A3304,[1]INVENTAIRE!$A$4:$A$19992,0)),INDEX(#REF!,MATCH(ÉVÉNEMENTS!A3304,#REF!,0))))</f>
        <v/>
      </c>
      <c r="C3304" s="18" t="str">
        <f>IF(A3304="","",IFERROR(INDEX([1]INVENTAIRE!$M$4:$M$20000,MATCH(ÉVÉNEMENTS!A3304,[1]INVENTAIRE!$A$4:$A$20000,0)),INDEX([1]INVENTAIRE!$M$4:$M$20000,MATCH(ÉVÉNEMENTS!A3304,[1]INVENTAIRE!$A$4:$A$20000,0))))</f>
        <v/>
      </c>
      <c r="D3304" s="1" t="str">
        <f>IF(A3304="","",IFERROR(INDEX([1]INVENTAIRE!$N$4:$N$20000,MATCH(ÉVÉNEMENTS!A3304,[1]INVENTAIRE!$A$4:$A$20000,0)),INDEX([1]INVENTAIRE!$N$4:$N$20000,MATCH(ÉVÉNEMENTS!A3304,[1]INVENTAIRE!$A$4:$A$20000,0))))</f>
        <v/>
      </c>
      <c r="I3304" s="21" t="str">
        <f>IF(H3304="","",INDEX([1]EMPLACEMENTS!$B$2:$B$20002,MATCH($H3304,[1]EMPLACEMENTS!$A$2:$A$20002,0)))</f>
        <v/>
      </c>
      <c r="J3304" s="21" t="str">
        <f>IF(H3304="","",INDEX([1]EMPLACEMENTS!$C$2:$C$20002,MATCH($H3304,[1]EMPLACEMENTS!$A$2:$A$20002,0)))</f>
        <v/>
      </c>
      <c r="K3304" s="22" t="str">
        <f>IF(A3304="","",IF(FileExiste("G:\VIOLON\Photo\"&amp;A3304&amp;"\Evenement\" &amp; TEXT(E3304,"aaaa-mm-jj") &amp;"\Facture\Transport.pdf")=TRUE,HYPERLINK("G:\VIOLON\Photo\"&amp;A3304&amp;"\Evenement\" &amp; TEXT(E3304,"aaaa-mm-jj") &amp;"\Facture\Transport.pdf","TRANSPORT"),""))</f>
        <v/>
      </c>
      <c r="L3304" s="22" t="str">
        <f>IF(A3304="","",IF(FileExiste("G:\VIOLON\Photo\"&amp;A3304&amp;"\Evenement\" &amp; TEXT(E3304,"aaaa-mm-jj") &amp;"\Convention\Convention.pdf")=TRUE,HYPERLINK("G:\VIOLON\Photo\"&amp;A3304&amp;"\Evenement\" &amp; TEXT(E3304,"aaaa-mm-jj") &amp;"\Convention\Convention.pdf","CONVENTION"),""))</f>
        <v/>
      </c>
      <c r="M3304" s="22" t="str">
        <f>IF(A3304="","",IF(FileExiste("G:\VIOLON\Photo\"&amp;A3304&amp;"\Evenement\" &amp; TEXT(E3304,"aaaa-mm-jj") &amp;"\Photo\"&amp;A3304&amp;".jpg")=TRUE,HYPERLINK("G:\VIOLON\Photo\"&amp;A3304&amp;"\Evenement\" &amp; TEXT(E3304,"aaaa-mm-jj") &amp;"\Photo\"&amp;A3304&amp;".jpg","PHOTO"),""))</f>
        <v/>
      </c>
      <c r="N3304" s="22" t="str">
        <f>IF(A3304="","",IF(FileExiste("G:\VIOLON\Photo\"&amp;A3304&amp;"\Evenement\" &amp; TEXT(E3304,"aaaa-mm-jj") &amp;"\Photo_Autre\P_autre.jpg")=TRUE,HYPERLINK("G:\VIOLON\Photo\"&amp;A3304&amp;"\Evenement\" &amp; TEXT(E3304,"aaaa-mm-jj") &amp;"\Photo_Autre\P_autre.jpg","PHOTO_AUTRE"),""))</f>
        <v/>
      </c>
      <c r="O3304" s="22" t="str">
        <f>IF(A3304="","",IF(FileExiste("G:\VIOLON\Photo\"&amp;A3304&amp;"\Evenement\" &amp; TEXT(E3304,"aaaa-mm-jj") &amp;"\Video\Video.mp4")=TRUE,HYPERLINK("G:\VIOLON\Photo\"&amp;A3304&amp;"\Evenement\" &amp; TEXT(E3304,"aaaa-mm-jj") &amp;"\Video\Video.mp4","VIDÉO"),""))</f>
        <v/>
      </c>
      <c r="P3304" s="21"/>
    </row>
    <row r="3305" spans="2:16" x14ac:dyDescent="0.3">
      <c r="B3305" s="18" t="str">
        <f>IF(A3305="","",IFERROR(INDEX([1]INVENTAIRE!$M$4:$M$19992,MATCH(ÉVÉNEMENTS!A3305,[1]INVENTAIRE!$A$4:$A$19992,0)),INDEX(#REF!,MATCH(ÉVÉNEMENTS!A3305,#REF!,0))))</f>
        <v/>
      </c>
      <c r="C3305" s="18" t="str">
        <f>IF(A3305="","",IFERROR(INDEX([1]INVENTAIRE!$M$4:$M$20000,MATCH(ÉVÉNEMENTS!A3305,[1]INVENTAIRE!$A$4:$A$20000,0)),INDEX([1]INVENTAIRE!$M$4:$M$20000,MATCH(ÉVÉNEMENTS!A3305,[1]INVENTAIRE!$A$4:$A$20000,0))))</f>
        <v/>
      </c>
      <c r="D3305" s="1" t="str">
        <f>IF(A3305="","",IFERROR(INDEX([1]INVENTAIRE!$N$4:$N$20000,MATCH(ÉVÉNEMENTS!A3305,[1]INVENTAIRE!$A$4:$A$20000,0)),INDEX([1]INVENTAIRE!$N$4:$N$20000,MATCH(ÉVÉNEMENTS!A3305,[1]INVENTAIRE!$A$4:$A$20000,0))))</f>
        <v/>
      </c>
      <c r="I3305" s="21" t="str">
        <f>IF(H3305="","",INDEX([1]EMPLACEMENTS!$B$2:$B$20002,MATCH($H3305,[1]EMPLACEMENTS!$A$2:$A$20002,0)))</f>
        <v/>
      </c>
      <c r="J3305" s="21" t="str">
        <f>IF(H3305="","",INDEX([1]EMPLACEMENTS!$C$2:$C$20002,MATCH($H3305,[1]EMPLACEMENTS!$A$2:$A$20002,0)))</f>
        <v/>
      </c>
      <c r="K3305" s="22" t="str">
        <f>IF(A3305="","",IF(FileExiste("G:\VIOLON\Photo\"&amp;A3305&amp;"\Evenement\" &amp; TEXT(E3305,"aaaa-mm-jj") &amp;"\Facture\Transport.pdf")=TRUE,HYPERLINK("G:\VIOLON\Photo\"&amp;A3305&amp;"\Evenement\" &amp; TEXT(E3305,"aaaa-mm-jj") &amp;"\Facture\Transport.pdf","TRANSPORT"),""))</f>
        <v/>
      </c>
      <c r="L3305" s="22" t="str">
        <f>IF(A3305="","",IF(FileExiste("G:\VIOLON\Photo\"&amp;A3305&amp;"\Evenement\" &amp; TEXT(E3305,"aaaa-mm-jj") &amp;"\Convention\Convention.pdf")=TRUE,HYPERLINK("G:\VIOLON\Photo\"&amp;A3305&amp;"\Evenement\" &amp; TEXT(E3305,"aaaa-mm-jj") &amp;"\Convention\Convention.pdf","CONVENTION"),""))</f>
        <v/>
      </c>
      <c r="M3305" s="22" t="str">
        <f>IF(A3305="","",IF(FileExiste("G:\VIOLON\Photo\"&amp;A3305&amp;"\Evenement\" &amp; TEXT(E3305,"aaaa-mm-jj") &amp;"\Photo\"&amp;A3305&amp;".jpg")=TRUE,HYPERLINK("G:\VIOLON\Photo\"&amp;A3305&amp;"\Evenement\" &amp; TEXT(E3305,"aaaa-mm-jj") &amp;"\Photo\"&amp;A3305&amp;".jpg","PHOTO"),""))</f>
        <v/>
      </c>
      <c r="N3305" s="22" t="str">
        <f>IF(A3305="","",IF(FileExiste("G:\VIOLON\Photo\"&amp;A3305&amp;"\Evenement\" &amp; TEXT(E3305,"aaaa-mm-jj") &amp;"\Photo_Autre\P_autre.jpg")=TRUE,HYPERLINK("G:\VIOLON\Photo\"&amp;A3305&amp;"\Evenement\" &amp; TEXT(E3305,"aaaa-mm-jj") &amp;"\Photo_Autre\P_autre.jpg","PHOTO_AUTRE"),""))</f>
        <v/>
      </c>
      <c r="O3305" s="22" t="str">
        <f>IF(A3305="","",IF(FileExiste("G:\VIOLON\Photo\"&amp;A3305&amp;"\Evenement\" &amp; TEXT(E3305,"aaaa-mm-jj") &amp;"\Video\Video.mp4")=TRUE,HYPERLINK("G:\VIOLON\Photo\"&amp;A3305&amp;"\Evenement\" &amp; TEXT(E3305,"aaaa-mm-jj") &amp;"\Video\Video.mp4","VIDÉO"),""))</f>
        <v/>
      </c>
      <c r="P3305" s="21"/>
    </row>
    <row r="3306" spans="2:16" x14ac:dyDescent="0.3">
      <c r="B3306" s="18" t="str">
        <f>IF(A3306="","",IFERROR(INDEX([1]INVENTAIRE!$M$4:$M$19992,MATCH(ÉVÉNEMENTS!A3306,[1]INVENTAIRE!$A$4:$A$19992,0)),INDEX(#REF!,MATCH(ÉVÉNEMENTS!A3306,#REF!,0))))</f>
        <v/>
      </c>
      <c r="C3306" s="18" t="str">
        <f>IF(A3306="","",IFERROR(INDEX([1]INVENTAIRE!$M$4:$M$20000,MATCH(ÉVÉNEMENTS!A3306,[1]INVENTAIRE!$A$4:$A$20000,0)),INDEX([1]INVENTAIRE!$M$4:$M$20000,MATCH(ÉVÉNEMENTS!A3306,[1]INVENTAIRE!$A$4:$A$20000,0))))</f>
        <v/>
      </c>
      <c r="D3306" s="1" t="str">
        <f>IF(A3306="","",IFERROR(INDEX([1]INVENTAIRE!$N$4:$N$20000,MATCH(ÉVÉNEMENTS!A3306,[1]INVENTAIRE!$A$4:$A$20000,0)),INDEX([1]INVENTAIRE!$N$4:$N$20000,MATCH(ÉVÉNEMENTS!A3306,[1]INVENTAIRE!$A$4:$A$20000,0))))</f>
        <v/>
      </c>
      <c r="I3306" s="21" t="str">
        <f>IF(H3306="","",INDEX([1]EMPLACEMENTS!$B$2:$B$20002,MATCH($H3306,[1]EMPLACEMENTS!$A$2:$A$20002,0)))</f>
        <v/>
      </c>
      <c r="J3306" s="21" t="str">
        <f>IF(H3306="","",INDEX([1]EMPLACEMENTS!$C$2:$C$20002,MATCH($H3306,[1]EMPLACEMENTS!$A$2:$A$20002,0)))</f>
        <v/>
      </c>
      <c r="K3306" s="22" t="str">
        <f>IF(A3306="","",IF(FileExiste("G:\VIOLON\Photo\"&amp;A3306&amp;"\Evenement\" &amp; TEXT(E3306,"aaaa-mm-jj") &amp;"\Facture\Transport.pdf")=TRUE,HYPERLINK("G:\VIOLON\Photo\"&amp;A3306&amp;"\Evenement\" &amp; TEXT(E3306,"aaaa-mm-jj") &amp;"\Facture\Transport.pdf","TRANSPORT"),""))</f>
        <v/>
      </c>
      <c r="L3306" s="22" t="str">
        <f>IF(A3306="","",IF(FileExiste("G:\VIOLON\Photo\"&amp;A3306&amp;"\Evenement\" &amp; TEXT(E3306,"aaaa-mm-jj") &amp;"\Convention\Convention.pdf")=TRUE,HYPERLINK("G:\VIOLON\Photo\"&amp;A3306&amp;"\Evenement\" &amp; TEXT(E3306,"aaaa-mm-jj") &amp;"\Convention\Convention.pdf","CONVENTION"),""))</f>
        <v/>
      </c>
      <c r="M3306" s="22" t="str">
        <f>IF(A3306="","",IF(FileExiste("G:\VIOLON\Photo\"&amp;A3306&amp;"\Evenement\" &amp; TEXT(E3306,"aaaa-mm-jj") &amp;"\Photo\"&amp;A3306&amp;".jpg")=TRUE,HYPERLINK("G:\VIOLON\Photo\"&amp;A3306&amp;"\Evenement\" &amp; TEXT(E3306,"aaaa-mm-jj") &amp;"\Photo\"&amp;A3306&amp;".jpg","PHOTO"),""))</f>
        <v/>
      </c>
      <c r="N3306" s="22" t="str">
        <f>IF(A3306="","",IF(FileExiste("G:\VIOLON\Photo\"&amp;A3306&amp;"\Evenement\" &amp; TEXT(E3306,"aaaa-mm-jj") &amp;"\Photo_Autre\P_autre.jpg")=TRUE,HYPERLINK("G:\VIOLON\Photo\"&amp;A3306&amp;"\Evenement\" &amp; TEXT(E3306,"aaaa-mm-jj") &amp;"\Photo_Autre\P_autre.jpg","PHOTO_AUTRE"),""))</f>
        <v/>
      </c>
      <c r="O3306" s="22" t="str">
        <f>IF(A3306="","",IF(FileExiste("G:\VIOLON\Photo\"&amp;A3306&amp;"\Evenement\" &amp; TEXT(E3306,"aaaa-mm-jj") &amp;"\Video\Video.mp4")=TRUE,HYPERLINK("G:\VIOLON\Photo\"&amp;A3306&amp;"\Evenement\" &amp; TEXT(E3306,"aaaa-mm-jj") &amp;"\Video\Video.mp4","VIDÉO"),""))</f>
        <v/>
      </c>
      <c r="P3306" s="21"/>
    </row>
    <row r="3307" spans="2:16" x14ac:dyDescent="0.3">
      <c r="B3307" s="18" t="str">
        <f>IF(A3307="","",IFERROR(INDEX([1]INVENTAIRE!$M$4:$M$19992,MATCH(ÉVÉNEMENTS!A3307,[1]INVENTAIRE!$A$4:$A$19992,0)),INDEX(#REF!,MATCH(ÉVÉNEMENTS!A3307,#REF!,0))))</f>
        <v/>
      </c>
      <c r="C3307" s="18" t="str">
        <f>IF(A3307="","",IFERROR(INDEX([1]INVENTAIRE!$M$4:$M$20000,MATCH(ÉVÉNEMENTS!A3307,[1]INVENTAIRE!$A$4:$A$20000,0)),INDEX([1]INVENTAIRE!$M$4:$M$20000,MATCH(ÉVÉNEMENTS!A3307,[1]INVENTAIRE!$A$4:$A$20000,0))))</f>
        <v/>
      </c>
      <c r="D3307" s="1" t="str">
        <f>IF(A3307="","",IFERROR(INDEX([1]INVENTAIRE!$N$4:$N$20000,MATCH(ÉVÉNEMENTS!A3307,[1]INVENTAIRE!$A$4:$A$20000,0)),INDEX([1]INVENTAIRE!$N$4:$N$20000,MATCH(ÉVÉNEMENTS!A3307,[1]INVENTAIRE!$A$4:$A$20000,0))))</f>
        <v/>
      </c>
      <c r="I3307" s="21" t="str">
        <f>IF(H3307="","",INDEX([1]EMPLACEMENTS!$B$2:$B$20002,MATCH($H3307,[1]EMPLACEMENTS!$A$2:$A$20002,0)))</f>
        <v/>
      </c>
      <c r="J3307" s="21" t="str">
        <f>IF(H3307="","",INDEX([1]EMPLACEMENTS!$C$2:$C$20002,MATCH($H3307,[1]EMPLACEMENTS!$A$2:$A$20002,0)))</f>
        <v/>
      </c>
      <c r="K3307" s="22" t="str">
        <f>IF(A3307="","",IF(FileExiste("G:\VIOLON\Photo\"&amp;A3307&amp;"\Evenement\" &amp; TEXT(E3307,"aaaa-mm-jj") &amp;"\Facture\Transport.pdf")=TRUE,HYPERLINK("G:\VIOLON\Photo\"&amp;A3307&amp;"\Evenement\" &amp; TEXT(E3307,"aaaa-mm-jj") &amp;"\Facture\Transport.pdf","TRANSPORT"),""))</f>
        <v/>
      </c>
      <c r="L3307" s="22" t="str">
        <f>IF(A3307="","",IF(FileExiste("G:\VIOLON\Photo\"&amp;A3307&amp;"\Evenement\" &amp; TEXT(E3307,"aaaa-mm-jj") &amp;"\Convention\Convention.pdf")=TRUE,HYPERLINK("G:\VIOLON\Photo\"&amp;A3307&amp;"\Evenement\" &amp; TEXT(E3307,"aaaa-mm-jj") &amp;"\Convention\Convention.pdf","CONVENTION"),""))</f>
        <v/>
      </c>
      <c r="M3307" s="22" t="str">
        <f>IF(A3307="","",IF(FileExiste("G:\VIOLON\Photo\"&amp;A3307&amp;"\Evenement\" &amp; TEXT(E3307,"aaaa-mm-jj") &amp;"\Photo\"&amp;A3307&amp;".jpg")=TRUE,HYPERLINK("G:\VIOLON\Photo\"&amp;A3307&amp;"\Evenement\" &amp; TEXT(E3307,"aaaa-mm-jj") &amp;"\Photo\"&amp;A3307&amp;".jpg","PHOTO"),""))</f>
        <v/>
      </c>
      <c r="N3307" s="22" t="str">
        <f>IF(A3307="","",IF(FileExiste("G:\VIOLON\Photo\"&amp;A3307&amp;"\Evenement\" &amp; TEXT(E3307,"aaaa-mm-jj") &amp;"\Photo_Autre\P_autre.jpg")=TRUE,HYPERLINK("G:\VIOLON\Photo\"&amp;A3307&amp;"\Evenement\" &amp; TEXT(E3307,"aaaa-mm-jj") &amp;"\Photo_Autre\P_autre.jpg","PHOTO_AUTRE"),""))</f>
        <v/>
      </c>
      <c r="O3307" s="22" t="str">
        <f>IF(A3307="","",IF(FileExiste("G:\VIOLON\Photo\"&amp;A3307&amp;"\Evenement\" &amp; TEXT(E3307,"aaaa-mm-jj") &amp;"\Video\Video.mp4")=TRUE,HYPERLINK("G:\VIOLON\Photo\"&amp;A3307&amp;"\Evenement\" &amp; TEXT(E3307,"aaaa-mm-jj") &amp;"\Video\Video.mp4","VIDÉO"),""))</f>
        <v/>
      </c>
      <c r="P3307" s="21"/>
    </row>
    <row r="3308" spans="2:16" x14ac:dyDescent="0.3">
      <c r="B3308" s="18" t="str">
        <f>IF(A3308="","",IFERROR(INDEX([1]INVENTAIRE!$M$4:$M$19992,MATCH(ÉVÉNEMENTS!A3308,[1]INVENTAIRE!$A$4:$A$19992,0)),INDEX(#REF!,MATCH(ÉVÉNEMENTS!A3308,#REF!,0))))</f>
        <v/>
      </c>
      <c r="C3308" s="18" t="str">
        <f>IF(A3308="","",IFERROR(INDEX([1]INVENTAIRE!$M$4:$M$20000,MATCH(ÉVÉNEMENTS!A3308,[1]INVENTAIRE!$A$4:$A$20000,0)),INDEX([1]INVENTAIRE!$M$4:$M$20000,MATCH(ÉVÉNEMENTS!A3308,[1]INVENTAIRE!$A$4:$A$20000,0))))</f>
        <v/>
      </c>
      <c r="D3308" s="1" t="str">
        <f>IF(A3308="","",IFERROR(INDEX([1]INVENTAIRE!$N$4:$N$20000,MATCH(ÉVÉNEMENTS!A3308,[1]INVENTAIRE!$A$4:$A$20000,0)),INDEX([1]INVENTAIRE!$N$4:$N$20000,MATCH(ÉVÉNEMENTS!A3308,[1]INVENTAIRE!$A$4:$A$20000,0))))</f>
        <v/>
      </c>
      <c r="I3308" s="21" t="str">
        <f>IF(H3308="","",INDEX([1]EMPLACEMENTS!$B$2:$B$20002,MATCH($H3308,[1]EMPLACEMENTS!$A$2:$A$20002,0)))</f>
        <v/>
      </c>
      <c r="J3308" s="21" t="str">
        <f>IF(H3308="","",INDEX([1]EMPLACEMENTS!$C$2:$C$20002,MATCH($H3308,[1]EMPLACEMENTS!$A$2:$A$20002,0)))</f>
        <v/>
      </c>
      <c r="K3308" s="22" t="str">
        <f>IF(A3308="","",IF(FileExiste("G:\VIOLON\Photo\"&amp;A3308&amp;"\Evenement\" &amp; TEXT(E3308,"aaaa-mm-jj") &amp;"\Facture\Transport.pdf")=TRUE,HYPERLINK("G:\VIOLON\Photo\"&amp;A3308&amp;"\Evenement\" &amp; TEXT(E3308,"aaaa-mm-jj") &amp;"\Facture\Transport.pdf","TRANSPORT"),""))</f>
        <v/>
      </c>
      <c r="L3308" s="22" t="str">
        <f>IF(A3308="","",IF(FileExiste("G:\VIOLON\Photo\"&amp;A3308&amp;"\Evenement\" &amp; TEXT(E3308,"aaaa-mm-jj") &amp;"\Convention\Convention.pdf")=TRUE,HYPERLINK("G:\VIOLON\Photo\"&amp;A3308&amp;"\Evenement\" &amp; TEXT(E3308,"aaaa-mm-jj") &amp;"\Convention\Convention.pdf","CONVENTION"),""))</f>
        <v/>
      </c>
      <c r="M3308" s="22" t="str">
        <f>IF(A3308="","",IF(FileExiste("G:\VIOLON\Photo\"&amp;A3308&amp;"\Evenement\" &amp; TEXT(E3308,"aaaa-mm-jj") &amp;"\Photo\"&amp;A3308&amp;".jpg")=TRUE,HYPERLINK("G:\VIOLON\Photo\"&amp;A3308&amp;"\Evenement\" &amp; TEXT(E3308,"aaaa-mm-jj") &amp;"\Photo\"&amp;A3308&amp;".jpg","PHOTO"),""))</f>
        <v/>
      </c>
      <c r="N3308" s="22" t="str">
        <f>IF(A3308="","",IF(FileExiste("G:\VIOLON\Photo\"&amp;A3308&amp;"\Evenement\" &amp; TEXT(E3308,"aaaa-mm-jj") &amp;"\Photo_Autre\P_autre.jpg")=TRUE,HYPERLINK("G:\VIOLON\Photo\"&amp;A3308&amp;"\Evenement\" &amp; TEXT(E3308,"aaaa-mm-jj") &amp;"\Photo_Autre\P_autre.jpg","PHOTO_AUTRE"),""))</f>
        <v/>
      </c>
      <c r="O3308" s="22" t="str">
        <f>IF(A3308="","",IF(FileExiste("G:\VIOLON\Photo\"&amp;A3308&amp;"\Evenement\" &amp; TEXT(E3308,"aaaa-mm-jj") &amp;"\Video\Video.mp4")=TRUE,HYPERLINK("G:\VIOLON\Photo\"&amp;A3308&amp;"\Evenement\" &amp; TEXT(E3308,"aaaa-mm-jj") &amp;"\Video\Video.mp4","VIDÉO"),""))</f>
        <v/>
      </c>
      <c r="P3308" s="21"/>
    </row>
    <row r="3309" spans="2:16" x14ac:dyDescent="0.3">
      <c r="B3309" s="18" t="str">
        <f>IF(A3309="","",IFERROR(INDEX([1]INVENTAIRE!$M$4:$M$19992,MATCH(ÉVÉNEMENTS!A3309,[1]INVENTAIRE!$A$4:$A$19992,0)),INDEX(#REF!,MATCH(ÉVÉNEMENTS!A3309,#REF!,0))))</f>
        <v/>
      </c>
      <c r="C3309" s="18" t="str">
        <f>IF(A3309="","",IFERROR(INDEX([1]INVENTAIRE!$M$4:$M$20000,MATCH(ÉVÉNEMENTS!A3309,[1]INVENTAIRE!$A$4:$A$20000,0)),INDEX([1]INVENTAIRE!$M$4:$M$20000,MATCH(ÉVÉNEMENTS!A3309,[1]INVENTAIRE!$A$4:$A$20000,0))))</f>
        <v/>
      </c>
      <c r="D3309" s="1" t="str">
        <f>IF(A3309="","",IFERROR(INDEX([1]INVENTAIRE!$N$4:$N$20000,MATCH(ÉVÉNEMENTS!A3309,[1]INVENTAIRE!$A$4:$A$20000,0)),INDEX([1]INVENTAIRE!$N$4:$N$20000,MATCH(ÉVÉNEMENTS!A3309,[1]INVENTAIRE!$A$4:$A$20000,0))))</f>
        <v/>
      </c>
      <c r="I3309" s="21" t="str">
        <f>IF(H3309="","",INDEX([1]EMPLACEMENTS!$B$2:$B$20002,MATCH($H3309,[1]EMPLACEMENTS!$A$2:$A$20002,0)))</f>
        <v/>
      </c>
      <c r="J3309" s="21" t="str">
        <f>IF(H3309="","",INDEX([1]EMPLACEMENTS!$C$2:$C$20002,MATCH($H3309,[1]EMPLACEMENTS!$A$2:$A$20002,0)))</f>
        <v/>
      </c>
      <c r="K3309" s="22" t="str">
        <f>IF(A3309="","",IF(FileExiste("G:\VIOLON\Photo\"&amp;A3309&amp;"\Evenement\" &amp; TEXT(E3309,"aaaa-mm-jj") &amp;"\Facture\Transport.pdf")=TRUE,HYPERLINK("G:\VIOLON\Photo\"&amp;A3309&amp;"\Evenement\" &amp; TEXT(E3309,"aaaa-mm-jj") &amp;"\Facture\Transport.pdf","TRANSPORT"),""))</f>
        <v/>
      </c>
      <c r="L3309" s="22" t="str">
        <f>IF(A3309="","",IF(FileExiste("G:\VIOLON\Photo\"&amp;A3309&amp;"\Evenement\" &amp; TEXT(E3309,"aaaa-mm-jj") &amp;"\Convention\Convention.pdf")=TRUE,HYPERLINK("G:\VIOLON\Photo\"&amp;A3309&amp;"\Evenement\" &amp; TEXT(E3309,"aaaa-mm-jj") &amp;"\Convention\Convention.pdf","CONVENTION"),""))</f>
        <v/>
      </c>
      <c r="M3309" s="22" t="str">
        <f>IF(A3309="","",IF(FileExiste("G:\VIOLON\Photo\"&amp;A3309&amp;"\Evenement\" &amp; TEXT(E3309,"aaaa-mm-jj") &amp;"\Photo\"&amp;A3309&amp;".jpg")=TRUE,HYPERLINK("G:\VIOLON\Photo\"&amp;A3309&amp;"\Evenement\" &amp; TEXT(E3309,"aaaa-mm-jj") &amp;"\Photo\"&amp;A3309&amp;".jpg","PHOTO"),""))</f>
        <v/>
      </c>
      <c r="N3309" s="22" t="str">
        <f>IF(A3309="","",IF(FileExiste("G:\VIOLON\Photo\"&amp;A3309&amp;"\Evenement\" &amp; TEXT(E3309,"aaaa-mm-jj") &amp;"\Photo_Autre\P_autre.jpg")=TRUE,HYPERLINK("G:\VIOLON\Photo\"&amp;A3309&amp;"\Evenement\" &amp; TEXT(E3309,"aaaa-mm-jj") &amp;"\Photo_Autre\P_autre.jpg","PHOTO_AUTRE"),""))</f>
        <v/>
      </c>
      <c r="O3309" s="22" t="str">
        <f>IF(A3309="","",IF(FileExiste("G:\VIOLON\Photo\"&amp;A3309&amp;"\Evenement\" &amp; TEXT(E3309,"aaaa-mm-jj") &amp;"\Video\Video.mp4")=TRUE,HYPERLINK("G:\VIOLON\Photo\"&amp;A3309&amp;"\Evenement\" &amp; TEXT(E3309,"aaaa-mm-jj") &amp;"\Video\Video.mp4","VIDÉO"),""))</f>
        <v/>
      </c>
      <c r="P3309" s="21"/>
    </row>
    <row r="3310" spans="2:16" x14ac:dyDescent="0.3">
      <c r="B3310" s="18" t="str">
        <f>IF(A3310="","",IFERROR(INDEX([1]INVENTAIRE!$M$4:$M$19992,MATCH(ÉVÉNEMENTS!A3310,[1]INVENTAIRE!$A$4:$A$19992,0)),INDEX(#REF!,MATCH(ÉVÉNEMENTS!A3310,#REF!,0))))</f>
        <v/>
      </c>
      <c r="C3310" s="18" t="str">
        <f>IF(A3310="","",IFERROR(INDEX([1]INVENTAIRE!$M$4:$M$20000,MATCH(ÉVÉNEMENTS!A3310,[1]INVENTAIRE!$A$4:$A$20000,0)),INDEX([1]INVENTAIRE!$M$4:$M$20000,MATCH(ÉVÉNEMENTS!A3310,[1]INVENTAIRE!$A$4:$A$20000,0))))</f>
        <v/>
      </c>
      <c r="D3310" s="1" t="str">
        <f>IF(A3310="","",IFERROR(INDEX([1]INVENTAIRE!$N$4:$N$20000,MATCH(ÉVÉNEMENTS!A3310,[1]INVENTAIRE!$A$4:$A$20000,0)),INDEX([1]INVENTAIRE!$N$4:$N$20000,MATCH(ÉVÉNEMENTS!A3310,[1]INVENTAIRE!$A$4:$A$20000,0))))</f>
        <v/>
      </c>
      <c r="I3310" s="21" t="str">
        <f>IF(H3310="","",INDEX([1]EMPLACEMENTS!$B$2:$B$20002,MATCH($H3310,[1]EMPLACEMENTS!$A$2:$A$20002,0)))</f>
        <v/>
      </c>
      <c r="J3310" s="21" t="str">
        <f>IF(H3310="","",INDEX([1]EMPLACEMENTS!$C$2:$C$20002,MATCH($H3310,[1]EMPLACEMENTS!$A$2:$A$20002,0)))</f>
        <v/>
      </c>
      <c r="K3310" s="22" t="str">
        <f>IF(A3310="","",IF(FileExiste("G:\VIOLON\Photo\"&amp;A3310&amp;"\Evenement\" &amp; TEXT(E3310,"aaaa-mm-jj") &amp;"\Facture\Transport.pdf")=TRUE,HYPERLINK("G:\VIOLON\Photo\"&amp;A3310&amp;"\Evenement\" &amp; TEXT(E3310,"aaaa-mm-jj") &amp;"\Facture\Transport.pdf","TRANSPORT"),""))</f>
        <v/>
      </c>
      <c r="L3310" s="22" t="str">
        <f>IF(A3310="","",IF(FileExiste("G:\VIOLON\Photo\"&amp;A3310&amp;"\Evenement\" &amp; TEXT(E3310,"aaaa-mm-jj") &amp;"\Convention\Convention.pdf")=TRUE,HYPERLINK("G:\VIOLON\Photo\"&amp;A3310&amp;"\Evenement\" &amp; TEXT(E3310,"aaaa-mm-jj") &amp;"\Convention\Convention.pdf","CONVENTION"),""))</f>
        <v/>
      </c>
      <c r="M3310" s="22" t="str">
        <f>IF(A3310="","",IF(FileExiste("G:\VIOLON\Photo\"&amp;A3310&amp;"\Evenement\" &amp; TEXT(E3310,"aaaa-mm-jj") &amp;"\Photo\"&amp;A3310&amp;".jpg")=TRUE,HYPERLINK("G:\VIOLON\Photo\"&amp;A3310&amp;"\Evenement\" &amp; TEXT(E3310,"aaaa-mm-jj") &amp;"\Photo\"&amp;A3310&amp;".jpg","PHOTO"),""))</f>
        <v/>
      </c>
      <c r="N3310" s="22" t="str">
        <f>IF(A3310="","",IF(FileExiste("G:\VIOLON\Photo\"&amp;A3310&amp;"\Evenement\" &amp; TEXT(E3310,"aaaa-mm-jj") &amp;"\Photo_Autre\P_autre.jpg")=TRUE,HYPERLINK("G:\VIOLON\Photo\"&amp;A3310&amp;"\Evenement\" &amp; TEXT(E3310,"aaaa-mm-jj") &amp;"\Photo_Autre\P_autre.jpg","PHOTO_AUTRE"),""))</f>
        <v/>
      </c>
      <c r="O3310" s="22" t="str">
        <f>IF(A3310="","",IF(FileExiste("G:\VIOLON\Photo\"&amp;A3310&amp;"\Evenement\" &amp; TEXT(E3310,"aaaa-mm-jj") &amp;"\Video\Video.mp4")=TRUE,HYPERLINK("G:\VIOLON\Photo\"&amp;A3310&amp;"\Evenement\" &amp; TEXT(E3310,"aaaa-mm-jj") &amp;"\Video\Video.mp4","VIDÉO"),""))</f>
        <v/>
      </c>
      <c r="P3310" s="21"/>
    </row>
    <row r="3311" spans="2:16" x14ac:dyDescent="0.3">
      <c r="B3311" s="18" t="str">
        <f>IF(A3311="","",IFERROR(INDEX([1]INVENTAIRE!$M$4:$M$19992,MATCH(ÉVÉNEMENTS!A3311,[1]INVENTAIRE!$A$4:$A$19992,0)),INDEX(#REF!,MATCH(ÉVÉNEMENTS!A3311,#REF!,0))))</f>
        <v/>
      </c>
      <c r="C3311" s="18" t="str">
        <f>IF(A3311="","",IFERROR(INDEX([1]INVENTAIRE!$M$4:$M$20000,MATCH(ÉVÉNEMENTS!A3311,[1]INVENTAIRE!$A$4:$A$20000,0)),INDEX([1]INVENTAIRE!$M$4:$M$20000,MATCH(ÉVÉNEMENTS!A3311,[1]INVENTAIRE!$A$4:$A$20000,0))))</f>
        <v/>
      </c>
      <c r="D3311" s="1" t="str">
        <f>IF(A3311="","",IFERROR(INDEX([1]INVENTAIRE!$N$4:$N$20000,MATCH(ÉVÉNEMENTS!A3311,[1]INVENTAIRE!$A$4:$A$20000,0)),INDEX([1]INVENTAIRE!$N$4:$N$20000,MATCH(ÉVÉNEMENTS!A3311,[1]INVENTAIRE!$A$4:$A$20000,0))))</f>
        <v/>
      </c>
      <c r="I3311" s="21" t="str">
        <f>IF(H3311="","",INDEX([1]EMPLACEMENTS!$B$2:$B$20002,MATCH($H3311,[1]EMPLACEMENTS!$A$2:$A$20002,0)))</f>
        <v/>
      </c>
      <c r="J3311" s="21" t="str">
        <f>IF(H3311="","",INDEX([1]EMPLACEMENTS!$C$2:$C$20002,MATCH($H3311,[1]EMPLACEMENTS!$A$2:$A$20002,0)))</f>
        <v/>
      </c>
      <c r="K3311" s="22" t="str">
        <f>IF(A3311="","",IF(FileExiste("G:\VIOLON\Photo\"&amp;A3311&amp;"\Evenement\" &amp; TEXT(E3311,"aaaa-mm-jj") &amp;"\Facture\Transport.pdf")=TRUE,HYPERLINK("G:\VIOLON\Photo\"&amp;A3311&amp;"\Evenement\" &amp; TEXT(E3311,"aaaa-mm-jj") &amp;"\Facture\Transport.pdf","TRANSPORT"),""))</f>
        <v/>
      </c>
      <c r="L3311" s="22" t="str">
        <f>IF(A3311="","",IF(FileExiste("G:\VIOLON\Photo\"&amp;A3311&amp;"\Evenement\" &amp; TEXT(E3311,"aaaa-mm-jj") &amp;"\Convention\Convention.pdf")=TRUE,HYPERLINK("G:\VIOLON\Photo\"&amp;A3311&amp;"\Evenement\" &amp; TEXT(E3311,"aaaa-mm-jj") &amp;"\Convention\Convention.pdf","CONVENTION"),""))</f>
        <v/>
      </c>
      <c r="M3311" s="22" t="str">
        <f>IF(A3311="","",IF(FileExiste("G:\VIOLON\Photo\"&amp;A3311&amp;"\Evenement\" &amp; TEXT(E3311,"aaaa-mm-jj") &amp;"\Photo\"&amp;A3311&amp;".jpg")=TRUE,HYPERLINK("G:\VIOLON\Photo\"&amp;A3311&amp;"\Evenement\" &amp; TEXT(E3311,"aaaa-mm-jj") &amp;"\Photo\"&amp;A3311&amp;".jpg","PHOTO"),""))</f>
        <v/>
      </c>
      <c r="N3311" s="22" t="str">
        <f>IF(A3311="","",IF(FileExiste("G:\VIOLON\Photo\"&amp;A3311&amp;"\Evenement\" &amp; TEXT(E3311,"aaaa-mm-jj") &amp;"\Photo_Autre\P_autre.jpg")=TRUE,HYPERLINK("G:\VIOLON\Photo\"&amp;A3311&amp;"\Evenement\" &amp; TEXT(E3311,"aaaa-mm-jj") &amp;"\Photo_Autre\P_autre.jpg","PHOTO_AUTRE"),""))</f>
        <v/>
      </c>
      <c r="O3311" s="22" t="str">
        <f>IF(A3311="","",IF(FileExiste("G:\VIOLON\Photo\"&amp;A3311&amp;"\Evenement\" &amp; TEXT(E3311,"aaaa-mm-jj") &amp;"\Video\Video.mp4")=TRUE,HYPERLINK("G:\VIOLON\Photo\"&amp;A3311&amp;"\Evenement\" &amp; TEXT(E3311,"aaaa-mm-jj") &amp;"\Video\Video.mp4","VIDÉO"),""))</f>
        <v/>
      </c>
      <c r="P3311" s="21"/>
    </row>
    <row r="3312" spans="2:16" x14ac:dyDescent="0.3">
      <c r="B3312" s="18" t="str">
        <f>IF(A3312="","",IFERROR(INDEX([1]INVENTAIRE!$M$4:$M$19992,MATCH(ÉVÉNEMENTS!A3312,[1]INVENTAIRE!$A$4:$A$19992,0)),INDEX(#REF!,MATCH(ÉVÉNEMENTS!A3312,#REF!,0))))</f>
        <v/>
      </c>
      <c r="C3312" s="18" t="str">
        <f>IF(A3312="","",IFERROR(INDEX([1]INVENTAIRE!$M$4:$M$20000,MATCH(ÉVÉNEMENTS!A3312,[1]INVENTAIRE!$A$4:$A$20000,0)),INDEX([1]INVENTAIRE!$M$4:$M$20000,MATCH(ÉVÉNEMENTS!A3312,[1]INVENTAIRE!$A$4:$A$20000,0))))</f>
        <v/>
      </c>
      <c r="D3312" s="1" t="str">
        <f>IF(A3312="","",IFERROR(INDEX([1]INVENTAIRE!$N$4:$N$20000,MATCH(ÉVÉNEMENTS!A3312,[1]INVENTAIRE!$A$4:$A$20000,0)),INDEX([1]INVENTAIRE!$N$4:$N$20000,MATCH(ÉVÉNEMENTS!A3312,[1]INVENTAIRE!$A$4:$A$20000,0))))</f>
        <v/>
      </c>
      <c r="I3312" s="21" t="str">
        <f>IF(H3312="","",INDEX([1]EMPLACEMENTS!$B$2:$B$20002,MATCH($H3312,[1]EMPLACEMENTS!$A$2:$A$20002,0)))</f>
        <v/>
      </c>
      <c r="J3312" s="21" t="str">
        <f>IF(H3312="","",INDEX([1]EMPLACEMENTS!$C$2:$C$20002,MATCH($H3312,[1]EMPLACEMENTS!$A$2:$A$20002,0)))</f>
        <v/>
      </c>
      <c r="K3312" s="22" t="str">
        <f>IF(A3312="","",IF(FileExiste("G:\VIOLON\Photo\"&amp;A3312&amp;"\Evenement\" &amp; TEXT(E3312,"aaaa-mm-jj") &amp;"\Facture\Transport.pdf")=TRUE,HYPERLINK("G:\VIOLON\Photo\"&amp;A3312&amp;"\Evenement\" &amp; TEXT(E3312,"aaaa-mm-jj") &amp;"\Facture\Transport.pdf","TRANSPORT"),""))</f>
        <v/>
      </c>
      <c r="L3312" s="22" t="str">
        <f>IF(A3312="","",IF(FileExiste("G:\VIOLON\Photo\"&amp;A3312&amp;"\Evenement\" &amp; TEXT(E3312,"aaaa-mm-jj") &amp;"\Convention\Convention.pdf")=TRUE,HYPERLINK("G:\VIOLON\Photo\"&amp;A3312&amp;"\Evenement\" &amp; TEXT(E3312,"aaaa-mm-jj") &amp;"\Convention\Convention.pdf","CONVENTION"),""))</f>
        <v/>
      </c>
      <c r="M3312" s="22" t="str">
        <f>IF(A3312="","",IF(FileExiste("G:\VIOLON\Photo\"&amp;A3312&amp;"\Evenement\" &amp; TEXT(E3312,"aaaa-mm-jj") &amp;"\Photo\"&amp;A3312&amp;".jpg")=TRUE,HYPERLINK("G:\VIOLON\Photo\"&amp;A3312&amp;"\Evenement\" &amp; TEXT(E3312,"aaaa-mm-jj") &amp;"\Photo\"&amp;A3312&amp;".jpg","PHOTO"),""))</f>
        <v/>
      </c>
      <c r="N3312" s="22" t="str">
        <f>IF(A3312="","",IF(FileExiste("G:\VIOLON\Photo\"&amp;A3312&amp;"\Evenement\" &amp; TEXT(E3312,"aaaa-mm-jj") &amp;"\Photo_Autre\P_autre.jpg")=TRUE,HYPERLINK("G:\VIOLON\Photo\"&amp;A3312&amp;"\Evenement\" &amp; TEXT(E3312,"aaaa-mm-jj") &amp;"\Photo_Autre\P_autre.jpg","PHOTO_AUTRE"),""))</f>
        <v/>
      </c>
      <c r="O3312" s="22" t="str">
        <f>IF(A3312="","",IF(FileExiste("G:\VIOLON\Photo\"&amp;A3312&amp;"\Evenement\" &amp; TEXT(E3312,"aaaa-mm-jj") &amp;"\Video\Video.mp4")=TRUE,HYPERLINK("G:\VIOLON\Photo\"&amp;A3312&amp;"\Evenement\" &amp; TEXT(E3312,"aaaa-mm-jj") &amp;"\Video\Video.mp4","VIDÉO"),""))</f>
        <v/>
      </c>
      <c r="P3312" s="21"/>
    </row>
    <row r="3313" spans="2:16" x14ac:dyDescent="0.3">
      <c r="B3313" s="18" t="str">
        <f>IF(A3313="","",IFERROR(INDEX([1]INVENTAIRE!$M$4:$M$19992,MATCH(ÉVÉNEMENTS!A3313,[1]INVENTAIRE!$A$4:$A$19992,0)),INDEX(#REF!,MATCH(ÉVÉNEMENTS!A3313,#REF!,0))))</f>
        <v/>
      </c>
      <c r="C3313" s="18" t="str">
        <f>IF(A3313="","",IFERROR(INDEX([1]INVENTAIRE!$M$4:$M$20000,MATCH(ÉVÉNEMENTS!A3313,[1]INVENTAIRE!$A$4:$A$20000,0)),INDEX([1]INVENTAIRE!$M$4:$M$20000,MATCH(ÉVÉNEMENTS!A3313,[1]INVENTAIRE!$A$4:$A$20000,0))))</f>
        <v/>
      </c>
      <c r="D3313" s="1" t="str">
        <f>IF(A3313="","",IFERROR(INDEX([1]INVENTAIRE!$N$4:$N$20000,MATCH(ÉVÉNEMENTS!A3313,[1]INVENTAIRE!$A$4:$A$20000,0)),INDEX([1]INVENTAIRE!$N$4:$N$20000,MATCH(ÉVÉNEMENTS!A3313,[1]INVENTAIRE!$A$4:$A$20000,0))))</f>
        <v/>
      </c>
      <c r="I3313" s="21" t="str">
        <f>IF(H3313="","",INDEX([1]EMPLACEMENTS!$B$2:$B$20002,MATCH($H3313,[1]EMPLACEMENTS!$A$2:$A$20002,0)))</f>
        <v/>
      </c>
      <c r="J3313" s="21" t="str">
        <f>IF(H3313="","",INDEX([1]EMPLACEMENTS!$C$2:$C$20002,MATCH($H3313,[1]EMPLACEMENTS!$A$2:$A$20002,0)))</f>
        <v/>
      </c>
      <c r="K3313" s="22" t="str">
        <f>IF(A3313="","",IF(FileExiste("G:\VIOLON\Photo\"&amp;A3313&amp;"\Evenement\" &amp; TEXT(E3313,"aaaa-mm-jj") &amp;"\Facture\Transport.pdf")=TRUE,HYPERLINK("G:\VIOLON\Photo\"&amp;A3313&amp;"\Evenement\" &amp; TEXT(E3313,"aaaa-mm-jj") &amp;"\Facture\Transport.pdf","TRANSPORT"),""))</f>
        <v/>
      </c>
      <c r="L3313" s="22" t="str">
        <f>IF(A3313="","",IF(FileExiste("G:\VIOLON\Photo\"&amp;A3313&amp;"\Evenement\" &amp; TEXT(E3313,"aaaa-mm-jj") &amp;"\Convention\Convention.pdf")=TRUE,HYPERLINK("G:\VIOLON\Photo\"&amp;A3313&amp;"\Evenement\" &amp; TEXT(E3313,"aaaa-mm-jj") &amp;"\Convention\Convention.pdf","CONVENTION"),""))</f>
        <v/>
      </c>
      <c r="M3313" s="22" t="str">
        <f>IF(A3313="","",IF(FileExiste("G:\VIOLON\Photo\"&amp;A3313&amp;"\Evenement\" &amp; TEXT(E3313,"aaaa-mm-jj") &amp;"\Photo\"&amp;A3313&amp;".jpg")=TRUE,HYPERLINK("G:\VIOLON\Photo\"&amp;A3313&amp;"\Evenement\" &amp; TEXT(E3313,"aaaa-mm-jj") &amp;"\Photo\"&amp;A3313&amp;".jpg","PHOTO"),""))</f>
        <v/>
      </c>
      <c r="N3313" s="22" t="str">
        <f>IF(A3313="","",IF(FileExiste("G:\VIOLON\Photo\"&amp;A3313&amp;"\Evenement\" &amp; TEXT(E3313,"aaaa-mm-jj") &amp;"\Photo_Autre\P_autre.jpg")=TRUE,HYPERLINK("G:\VIOLON\Photo\"&amp;A3313&amp;"\Evenement\" &amp; TEXT(E3313,"aaaa-mm-jj") &amp;"\Photo_Autre\P_autre.jpg","PHOTO_AUTRE"),""))</f>
        <v/>
      </c>
      <c r="O3313" s="22" t="str">
        <f>IF(A3313="","",IF(FileExiste("G:\VIOLON\Photo\"&amp;A3313&amp;"\Evenement\" &amp; TEXT(E3313,"aaaa-mm-jj") &amp;"\Video\Video.mp4")=TRUE,HYPERLINK("G:\VIOLON\Photo\"&amp;A3313&amp;"\Evenement\" &amp; TEXT(E3313,"aaaa-mm-jj") &amp;"\Video\Video.mp4","VIDÉO"),""))</f>
        <v/>
      </c>
      <c r="P3313" s="21"/>
    </row>
    <row r="3314" spans="2:16" x14ac:dyDescent="0.3">
      <c r="B3314" s="18" t="str">
        <f>IF(A3314="","",IFERROR(INDEX([1]INVENTAIRE!$M$4:$M$19992,MATCH(ÉVÉNEMENTS!A3314,[1]INVENTAIRE!$A$4:$A$19992,0)),INDEX(#REF!,MATCH(ÉVÉNEMENTS!A3314,#REF!,0))))</f>
        <v/>
      </c>
      <c r="C3314" s="18" t="str">
        <f>IF(A3314="","",IFERROR(INDEX([1]INVENTAIRE!$M$4:$M$20000,MATCH(ÉVÉNEMENTS!A3314,[1]INVENTAIRE!$A$4:$A$20000,0)),INDEX([1]INVENTAIRE!$M$4:$M$20000,MATCH(ÉVÉNEMENTS!A3314,[1]INVENTAIRE!$A$4:$A$20000,0))))</f>
        <v/>
      </c>
      <c r="D3314" s="1" t="str">
        <f>IF(A3314="","",IFERROR(INDEX([1]INVENTAIRE!$N$4:$N$20000,MATCH(ÉVÉNEMENTS!A3314,[1]INVENTAIRE!$A$4:$A$20000,0)),INDEX([1]INVENTAIRE!$N$4:$N$20000,MATCH(ÉVÉNEMENTS!A3314,[1]INVENTAIRE!$A$4:$A$20000,0))))</f>
        <v/>
      </c>
      <c r="I3314" s="21" t="str">
        <f>IF(H3314="","",INDEX([1]EMPLACEMENTS!$B$2:$B$20002,MATCH($H3314,[1]EMPLACEMENTS!$A$2:$A$20002,0)))</f>
        <v/>
      </c>
      <c r="J3314" s="21" t="str">
        <f>IF(H3314="","",INDEX([1]EMPLACEMENTS!$C$2:$C$20002,MATCH($H3314,[1]EMPLACEMENTS!$A$2:$A$20002,0)))</f>
        <v/>
      </c>
      <c r="K3314" s="22" t="str">
        <f>IF(A3314="","",IF(FileExiste("G:\VIOLON\Photo\"&amp;A3314&amp;"\Evenement\" &amp; TEXT(E3314,"aaaa-mm-jj") &amp;"\Facture\Transport.pdf")=TRUE,HYPERLINK("G:\VIOLON\Photo\"&amp;A3314&amp;"\Evenement\" &amp; TEXT(E3314,"aaaa-mm-jj") &amp;"\Facture\Transport.pdf","TRANSPORT"),""))</f>
        <v/>
      </c>
      <c r="L3314" s="22" t="str">
        <f>IF(A3314="","",IF(FileExiste("G:\VIOLON\Photo\"&amp;A3314&amp;"\Evenement\" &amp; TEXT(E3314,"aaaa-mm-jj") &amp;"\Convention\Convention.pdf")=TRUE,HYPERLINK("G:\VIOLON\Photo\"&amp;A3314&amp;"\Evenement\" &amp; TEXT(E3314,"aaaa-mm-jj") &amp;"\Convention\Convention.pdf","CONVENTION"),""))</f>
        <v/>
      </c>
      <c r="M3314" s="22" t="str">
        <f>IF(A3314="","",IF(FileExiste("G:\VIOLON\Photo\"&amp;A3314&amp;"\Evenement\" &amp; TEXT(E3314,"aaaa-mm-jj") &amp;"\Photo\"&amp;A3314&amp;".jpg")=TRUE,HYPERLINK("G:\VIOLON\Photo\"&amp;A3314&amp;"\Evenement\" &amp; TEXT(E3314,"aaaa-mm-jj") &amp;"\Photo\"&amp;A3314&amp;".jpg","PHOTO"),""))</f>
        <v/>
      </c>
      <c r="N3314" s="22" t="str">
        <f>IF(A3314="","",IF(FileExiste("G:\VIOLON\Photo\"&amp;A3314&amp;"\Evenement\" &amp; TEXT(E3314,"aaaa-mm-jj") &amp;"\Photo_Autre\P_autre.jpg")=TRUE,HYPERLINK("G:\VIOLON\Photo\"&amp;A3314&amp;"\Evenement\" &amp; TEXT(E3314,"aaaa-mm-jj") &amp;"\Photo_Autre\P_autre.jpg","PHOTO_AUTRE"),""))</f>
        <v/>
      </c>
      <c r="O3314" s="22" t="str">
        <f>IF(A3314="","",IF(FileExiste("G:\VIOLON\Photo\"&amp;A3314&amp;"\Evenement\" &amp; TEXT(E3314,"aaaa-mm-jj") &amp;"\Video\Video.mp4")=TRUE,HYPERLINK("G:\VIOLON\Photo\"&amp;A3314&amp;"\Evenement\" &amp; TEXT(E3314,"aaaa-mm-jj") &amp;"\Video\Video.mp4","VIDÉO"),""))</f>
        <v/>
      </c>
      <c r="P3314" s="21"/>
    </row>
    <row r="3315" spans="2:16" x14ac:dyDescent="0.3">
      <c r="B3315" s="18" t="str">
        <f>IF(A3315="","",IFERROR(INDEX([1]INVENTAIRE!$M$4:$M$19992,MATCH(ÉVÉNEMENTS!A3315,[1]INVENTAIRE!$A$4:$A$19992,0)),INDEX(#REF!,MATCH(ÉVÉNEMENTS!A3315,#REF!,0))))</f>
        <v/>
      </c>
      <c r="C3315" s="18" t="str">
        <f>IF(A3315="","",IFERROR(INDEX([1]INVENTAIRE!$M$4:$M$20000,MATCH(ÉVÉNEMENTS!A3315,[1]INVENTAIRE!$A$4:$A$20000,0)),INDEX([1]INVENTAIRE!$M$4:$M$20000,MATCH(ÉVÉNEMENTS!A3315,[1]INVENTAIRE!$A$4:$A$20000,0))))</f>
        <v/>
      </c>
      <c r="D3315" s="1" t="str">
        <f>IF(A3315="","",IFERROR(INDEX([1]INVENTAIRE!$N$4:$N$20000,MATCH(ÉVÉNEMENTS!A3315,[1]INVENTAIRE!$A$4:$A$20000,0)),INDEX([1]INVENTAIRE!$N$4:$N$20000,MATCH(ÉVÉNEMENTS!A3315,[1]INVENTAIRE!$A$4:$A$20000,0))))</f>
        <v/>
      </c>
      <c r="I3315" s="21" t="str">
        <f>IF(H3315="","",INDEX([1]EMPLACEMENTS!$B$2:$B$20002,MATCH($H3315,[1]EMPLACEMENTS!$A$2:$A$20002,0)))</f>
        <v/>
      </c>
      <c r="J3315" s="21" t="str">
        <f>IF(H3315="","",INDEX([1]EMPLACEMENTS!$C$2:$C$20002,MATCH($H3315,[1]EMPLACEMENTS!$A$2:$A$20002,0)))</f>
        <v/>
      </c>
      <c r="K3315" s="22" t="str">
        <f>IF(A3315="","",IF(FileExiste("G:\VIOLON\Photo\"&amp;A3315&amp;"\Evenement\" &amp; TEXT(E3315,"aaaa-mm-jj") &amp;"\Facture\Transport.pdf")=TRUE,HYPERLINK("G:\VIOLON\Photo\"&amp;A3315&amp;"\Evenement\" &amp; TEXT(E3315,"aaaa-mm-jj") &amp;"\Facture\Transport.pdf","TRANSPORT"),""))</f>
        <v/>
      </c>
      <c r="L3315" s="22" t="str">
        <f>IF(A3315="","",IF(FileExiste("G:\VIOLON\Photo\"&amp;A3315&amp;"\Evenement\" &amp; TEXT(E3315,"aaaa-mm-jj") &amp;"\Convention\Convention.pdf")=TRUE,HYPERLINK("G:\VIOLON\Photo\"&amp;A3315&amp;"\Evenement\" &amp; TEXT(E3315,"aaaa-mm-jj") &amp;"\Convention\Convention.pdf","CONVENTION"),""))</f>
        <v/>
      </c>
      <c r="M3315" s="22" t="str">
        <f>IF(A3315="","",IF(FileExiste("G:\VIOLON\Photo\"&amp;A3315&amp;"\Evenement\" &amp; TEXT(E3315,"aaaa-mm-jj") &amp;"\Photo\"&amp;A3315&amp;".jpg")=TRUE,HYPERLINK("G:\VIOLON\Photo\"&amp;A3315&amp;"\Evenement\" &amp; TEXT(E3315,"aaaa-mm-jj") &amp;"\Photo\"&amp;A3315&amp;".jpg","PHOTO"),""))</f>
        <v/>
      </c>
      <c r="N3315" s="22" t="str">
        <f>IF(A3315="","",IF(FileExiste("G:\VIOLON\Photo\"&amp;A3315&amp;"\Evenement\" &amp; TEXT(E3315,"aaaa-mm-jj") &amp;"\Photo_Autre\P_autre.jpg")=TRUE,HYPERLINK("G:\VIOLON\Photo\"&amp;A3315&amp;"\Evenement\" &amp; TEXT(E3315,"aaaa-mm-jj") &amp;"\Photo_Autre\P_autre.jpg","PHOTO_AUTRE"),""))</f>
        <v/>
      </c>
      <c r="O3315" s="22" t="str">
        <f>IF(A3315="","",IF(FileExiste("G:\VIOLON\Photo\"&amp;A3315&amp;"\Evenement\" &amp; TEXT(E3315,"aaaa-mm-jj") &amp;"\Video\Video.mp4")=TRUE,HYPERLINK("G:\VIOLON\Photo\"&amp;A3315&amp;"\Evenement\" &amp; TEXT(E3315,"aaaa-mm-jj") &amp;"\Video\Video.mp4","VIDÉO"),""))</f>
        <v/>
      </c>
      <c r="P3315" s="21"/>
    </row>
    <row r="3316" spans="2:16" x14ac:dyDescent="0.3">
      <c r="B3316" s="18" t="str">
        <f>IF(A3316="","",IFERROR(INDEX([1]INVENTAIRE!$M$4:$M$19992,MATCH(ÉVÉNEMENTS!A3316,[1]INVENTAIRE!$A$4:$A$19992,0)),INDEX(#REF!,MATCH(ÉVÉNEMENTS!A3316,#REF!,0))))</f>
        <v/>
      </c>
      <c r="C3316" s="18" t="str">
        <f>IF(A3316="","",IFERROR(INDEX([1]INVENTAIRE!$M$4:$M$20000,MATCH(ÉVÉNEMENTS!A3316,[1]INVENTAIRE!$A$4:$A$20000,0)),INDEX([1]INVENTAIRE!$M$4:$M$20000,MATCH(ÉVÉNEMENTS!A3316,[1]INVENTAIRE!$A$4:$A$20000,0))))</f>
        <v/>
      </c>
      <c r="D3316" s="1" t="str">
        <f>IF(A3316="","",IFERROR(INDEX([1]INVENTAIRE!$N$4:$N$20000,MATCH(ÉVÉNEMENTS!A3316,[1]INVENTAIRE!$A$4:$A$20000,0)),INDEX([1]INVENTAIRE!$N$4:$N$20000,MATCH(ÉVÉNEMENTS!A3316,[1]INVENTAIRE!$A$4:$A$20000,0))))</f>
        <v/>
      </c>
      <c r="I3316" s="21" t="str">
        <f>IF(H3316="","",INDEX([1]EMPLACEMENTS!$B$2:$B$20002,MATCH($H3316,[1]EMPLACEMENTS!$A$2:$A$20002,0)))</f>
        <v/>
      </c>
      <c r="J3316" s="21" t="str">
        <f>IF(H3316="","",INDEX([1]EMPLACEMENTS!$C$2:$C$20002,MATCH($H3316,[1]EMPLACEMENTS!$A$2:$A$20002,0)))</f>
        <v/>
      </c>
      <c r="K3316" s="22" t="str">
        <f>IF(A3316="","",IF(FileExiste("G:\VIOLON\Photo\"&amp;A3316&amp;"\Evenement\" &amp; TEXT(E3316,"aaaa-mm-jj") &amp;"\Facture\Transport.pdf")=TRUE,HYPERLINK("G:\VIOLON\Photo\"&amp;A3316&amp;"\Evenement\" &amp; TEXT(E3316,"aaaa-mm-jj") &amp;"\Facture\Transport.pdf","TRANSPORT"),""))</f>
        <v/>
      </c>
      <c r="L3316" s="22" t="str">
        <f>IF(A3316="","",IF(FileExiste("G:\VIOLON\Photo\"&amp;A3316&amp;"\Evenement\" &amp; TEXT(E3316,"aaaa-mm-jj") &amp;"\Convention\Convention.pdf")=TRUE,HYPERLINK("G:\VIOLON\Photo\"&amp;A3316&amp;"\Evenement\" &amp; TEXT(E3316,"aaaa-mm-jj") &amp;"\Convention\Convention.pdf","CONVENTION"),""))</f>
        <v/>
      </c>
      <c r="M3316" s="22" t="str">
        <f>IF(A3316="","",IF(FileExiste("G:\VIOLON\Photo\"&amp;A3316&amp;"\Evenement\" &amp; TEXT(E3316,"aaaa-mm-jj") &amp;"\Photo\"&amp;A3316&amp;".jpg")=TRUE,HYPERLINK("G:\VIOLON\Photo\"&amp;A3316&amp;"\Evenement\" &amp; TEXT(E3316,"aaaa-mm-jj") &amp;"\Photo\"&amp;A3316&amp;".jpg","PHOTO"),""))</f>
        <v/>
      </c>
      <c r="N3316" s="22" t="str">
        <f>IF(A3316="","",IF(FileExiste("G:\VIOLON\Photo\"&amp;A3316&amp;"\Evenement\" &amp; TEXT(E3316,"aaaa-mm-jj") &amp;"\Photo_Autre\P_autre.jpg")=TRUE,HYPERLINK("G:\VIOLON\Photo\"&amp;A3316&amp;"\Evenement\" &amp; TEXT(E3316,"aaaa-mm-jj") &amp;"\Photo_Autre\P_autre.jpg","PHOTO_AUTRE"),""))</f>
        <v/>
      </c>
      <c r="O3316" s="22" t="str">
        <f>IF(A3316="","",IF(FileExiste("G:\VIOLON\Photo\"&amp;A3316&amp;"\Evenement\" &amp; TEXT(E3316,"aaaa-mm-jj") &amp;"\Video\Video.mp4")=TRUE,HYPERLINK("G:\VIOLON\Photo\"&amp;A3316&amp;"\Evenement\" &amp; TEXT(E3316,"aaaa-mm-jj") &amp;"\Video\Video.mp4","VIDÉO"),""))</f>
        <v/>
      </c>
      <c r="P3316" s="21"/>
    </row>
    <row r="3317" spans="2:16" x14ac:dyDescent="0.3">
      <c r="B3317" s="18" t="str">
        <f>IF(A3317="","",IFERROR(INDEX([1]INVENTAIRE!$M$4:$M$19992,MATCH(ÉVÉNEMENTS!A3317,[1]INVENTAIRE!$A$4:$A$19992,0)),INDEX(#REF!,MATCH(ÉVÉNEMENTS!A3317,#REF!,0))))</f>
        <v/>
      </c>
      <c r="C3317" s="18" t="str">
        <f>IF(A3317="","",IFERROR(INDEX([1]INVENTAIRE!$M$4:$M$20000,MATCH(ÉVÉNEMENTS!A3317,[1]INVENTAIRE!$A$4:$A$20000,0)),INDEX([1]INVENTAIRE!$M$4:$M$20000,MATCH(ÉVÉNEMENTS!A3317,[1]INVENTAIRE!$A$4:$A$20000,0))))</f>
        <v/>
      </c>
      <c r="D3317" s="1" t="str">
        <f>IF(A3317="","",IFERROR(INDEX([1]INVENTAIRE!$N$4:$N$20000,MATCH(ÉVÉNEMENTS!A3317,[1]INVENTAIRE!$A$4:$A$20000,0)),INDEX([1]INVENTAIRE!$N$4:$N$20000,MATCH(ÉVÉNEMENTS!A3317,[1]INVENTAIRE!$A$4:$A$20000,0))))</f>
        <v/>
      </c>
      <c r="I3317" s="21" t="str">
        <f>IF(H3317="","",INDEX([1]EMPLACEMENTS!$B$2:$B$20002,MATCH($H3317,[1]EMPLACEMENTS!$A$2:$A$20002,0)))</f>
        <v/>
      </c>
      <c r="J3317" s="21" t="str">
        <f>IF(H3317="","",INDEX([1]EMPLACEMENTS!$C$2:$C$20002,MATCH($H3317,[1]EMPLACEMENTS!$A$2:$A$20002,0)))</f>
        <v/>
      </c>
      <c r="K3317" s="22" t="str">
        <f>IF(A3317="","",IF(FileExiste("G:\VIOLON\Photo\"&amp;A3317&amp;"\Evenement\" &amp; TEXT(E3317,"aaaa-mm-jj") &amp;"\Facture\Transport.pdf")=TRUE,HYPERLINK("G:\VIOLON\Photo\"&amp;A3317&amp;"\Evenement\" &amp; TEXT(E3317,"aaaa-mm-jj") &amp;"\Facture\Transport.pdf","TRANSPORT"),""))</f>
        <v/>
      </c>
      <c r="L3317" s="22" t="str">
        <f>IF(A3317="","",IF(FileExiste("G:\VIOLON\Photo\"&amp;A3317&amp;"\Evenement\" &amp; TEXT(E3317,"aaaa-mm-jj") &amp;"\Convention\Convention.pdf")=TRUE,HYPERLINK("G:\VIOLON\Photo\"&amp;A3317&amp;"\Evenement\" &amp; TEXT(E3317,"aaaa-mm-jj") &amp;"\Convention\Convention.pdf","CONVENTION"),""))</f>
        <v/>
      </c>
      <c r="M3317" s="22" t="str">
        <f>IF(A3317="","",IF(FileExiste("G:\VIOLON\Photo\"&amp;A3317&amp;"\Evenement\" &amp; TEXT(E3317,"aaaa-mm-jj") &amp;"\Photo\"&amp;A3317&amp;".jpg")=TRUE,HYPERLINK("G:\VIOLON\Photo\"&amp;A3317&amp;"\Evenement\" &amp; TEXT(E3317,"aaaa-mm-jj") &amp;"\Photo\"&amp;A3317&amp;".jpg","PHOTO"),""))</f>
        <v/>
      </c>
      <c r="N3317" s="22" t="str">
        <f>IF(A3317="","",IF(FileExiste("G:\VIOLON\Photo\"&amp;A3317&amp;"\Evenement\" &amp; TEXT(E3317,"aaaa-mm-jj") &amp;"\Photo_Autre\P_autre.jpg")=TRUE,HYPERLINK("G:\VIOLON\Photo\"&amp;A3317&amp;"\Evenement\" &amp; TEXT(E3317,"aaaa-mm-jj") &amp;"\Photo_Autre\P_autre.jpg","PHOTO_AUTRE"),""))</f>
        <v/>
      </c>
      <c r="O3317" s="22" t="str">
        <f>IF(A3317="","",IF(FileExiste("G:\VIOLON\Photo\"&amp;A3317&amp;"\Evenement\" &amp; TEXT(E3317,"aaaa-mm-jj") &amp;"\Video\Video.mp4")=TRUE,HYPERLINK("G:\VIOLON\Photo\"&amp;A3317&amp;"\Evenement\" &amp; TEXT(E3317,"aaaa-mm-jj") &amp;"\Video\Video.mp4","VIDÉO"),""))</f>
        <v/>
      </c>
      <c r="P3317" s="21"/>
    </row>
    <row r="3318" spans="2:16" x14ac:dyDescent="0.3">
      <c r="B3318" s="18" t="str">
        <f>IF(A3318="","",IFERROR(INDEX([1]INVENTAIRE!$M$4:$M$19992,MATCH(ÉVÉNEMENTS!A3318,[1]INVENTAIRE!$A$4:$A$19992,0)),INDEX(#REF!,MATCH(ÉVÉNEMENTS!A3318,#REF!,0))))</f>
        <v/>
      </c>
      <c r="C3318" s="18" t="str">
        <f>IF(A3318="","",IFERROR(INDEX([1]INVENTAIRE!$M$4:$M$20000,MATCH(ÉVÉNEMENTS!A3318,[1]INVENTAIRE!$A$4:$A$20000,0)),INDEX([1]INVENTAIRE!$M$4:$M$20000,MATCH(ÉVÉNEMENTS!A3318,[1]INVENTAIRE!$A$4:$A$20000,0))))</f>
        <v/>
      </c>
      <c r="D3318" s="1" t="str">
        <f>IF(A3318="","",IFERROR(INDEX([1]INVENTAIRE!$N$4:$N$20000,MATCH(ÉVÉNEMENTS!A3318,[1]INVENTAIRE!$A$4:$A$20000,0)),INDEX([1]INVENTAIRE!$N$4:$N$20000,MATCH(ÉVÉNEMENTS!A3318,[1]INVENTAIRE!$A$4:$A$20000,0))))</f>
        <v/>
      </c>
      <c r="I3318" s="21" t="str">
        <f>IF(H3318="","",INDEX([1]EMPLACEMENTS!$B$2:$B$20002,MATCH($H3318,[1]EMPLACEMENTS!$A$2:$A$20002,0)))</f>
        <v/>
      </c>
      <c r="J3318" s="21" t="str">
        <f>IF(H3318="","",INDEX([1]EMPLACEMENTS!$C$2:$C$20002,MATCH($H3318,[1]EMPLACEMENTS!$A$2:$A$20002,0)))</f>
        <v/>
      </c>
      <c r="K3318" s="22" t="str">
        <f>IF(A3318="","",IF(FileExiste("G:\VIOLON\Photo\"&amp;A3318&amp;"\Evenement\" &amp; TEXT(E3318,"aaaa-mm-jj") &amp;"\Facture\Transport.pdf")=TRUE,HYPERLINK("G:\VIOLON\Photo\"&amp;A3318&amp;"\Evenement\" &amp; TEXT(E3318,"aaaa-mm-jj") &amp;"\Facture\Transport.pdf","TRANSPORT"),""))</f>
        <v/>
      </c>
      <c r="L3318" s="22" t="str">
        <f>IF(A3318="","",IF(FileExiste("G:\VIOLON\Photo\"&amp;A3318&amp;"\Evenement\" &amp; TEXT(E3318,"aaaa-mm-jj") &amp;"\Convention\Convention.pdf")=TRUE,HYPERLINK("G:\VIOLON\Photo\"&amp;A3318&amp;"\Evenement\" &amp; TEXT(E3318,"aaaa-mm-jj") &amp;"\Convention\Convention.pdf","CONVENTION"),""))</f>
        <v/>
      </c>
      <c r="M3318" s="22" t="str">
        <f>IF(A3318="","",IF(FileExiste("G:\VIOLON\Photo\"&amp;A3318&amp;"\Evenement\" &amp; TEXT(E3318,"aaaa-mm-jj") &amp;"\Photo\"&amp;A3318&amp;".jpg")=TRUE,HYPERLINK("G:\VIOLON\Photo\"&amp;A3318&amp;"\Evenement\" &amp; TEXT(E3318,"aaaa-mm-jj") &amp;"\Photo\"&amp;A3318&amp;".jpg","PHOTO"),""))</f>
        <v/>
      </c>
      <c r="N3318" s="22" t="str">
        <f>IF(A3318="","",IF(FileExiste("G:\VIOLON\Photo\"&amp;A3318&amp;"\Evenement\" &amp; TEXT(E3318,"aaaa-mm-jj") &amp;"\Photo_Autre\P_autre.jpg")=TRUE,HYPERLINK("G:\VIOLON\Photo\"&amp;A3318&amp;"\Evenement\" &amp; TEXT(E3318,"aaaa-mm-jj") &amp;"\Photo_Autre\P_autre.jpg","PHOTO_AUTRE"),""))</f>
        <v/>
      </c>
      <c r="O3318" s="22" t="str">
        <f>IF(A3318="","",IF(FileExiste("G:\VIOLON\Photo\"&amp;A3318&amp;"\Evenement\" &amp; TEXT(E3318,"aaaa-mm-jj") &amp;"\Video\Video.mp4")=TRUE,HYPERLINK("G:\VIOLON\Photo\"&amp;A3318&amp;"\Evenement\" &amp; TEXT(E3318,"aaaa-mm-jj") &amp;"\Video\Video.mp4","VIDÉO"),""))</f>
        <v/>
      </c>
      <c r="P3318" s="21"/>
    </row>
    <row r="3319" spans="2:16" x14ac:dyDescent="0.3">
      <c r="B3319" s="18" t="str">
        <f>IF(A3319="","",IFERROR(INDEX([1]INVENTAIRE!$M$4:$M$19992,MATCH(ÉVÉNEMENTS!A3319,[1]INVENTAIRE!$A$4:$A$19992,0)),INDEX(#REF!,MATCH(ÉVÉNEMENTS!A3319,#REF!,0))))</f>
        <v/>
      </c>
      <c r="C3319" s="18" t="str">
        <f>IF(A3319="","",IFERROR(INDEX([1]INVENTAIRE!$M$4:$M$20000,MATCH(ÉVÉNEMENTS!A3319,[1]INVENTAIRE!$A$4:$A$20000,0)),INDEX([1]INVENTAIRE!$M$4:$M$20000,MATCH(ÉVÉNEMENTS!A3319,[1]INVENTAIRE!$A$4:$A$20000,0))))</f>
        <v/>
      </c>
      <c r="D3319" s="1" t="str">
        <f>IF(A3319="","",IFERROR(INDEX([1]INVENTAIRE!$N$4:$N$20000,MATCH(ÉVÉNEMENTS!A3319,[1]INVENTAIRE!$A$4:$A$20000,0)),INDEX([1]INVENTAIRE!$N$4:$N$20000,MATCH(ÉVÉNEMENTS!A3319,[1]INVENTAIRE!$A$4:$A$20000,0))))</f>
        <v/>
      </c>
      <c r="I3319" s="21" t="str">
        <f>IF(H3319="","",INDEX([1]EMPLACEMENTS!$B$2:$B$20002,MATCH($H3319,[1]EMPLACEMENTS!$A$2:$A$20002,0)))</f>
        <v/>
      </c>
      <c r="J3319" s="21" t="str">
        <f>IF(H3319="","",INDEX([1]EMPLACEMENTS!$C$2:$C$20002,MATCH($H3319,[1]EMPLACEMENTS!$A$2:$A$20002,0)))</f>
        <v/>
      </c>
      <c r="K3319" s="22" t="str">
        <f>IF(A3319="","",IF(FileExiste("G:\VIOLON\Photo\"&amp;A3319&amp;"\Evenement\" &amp; TEXT(E3319,"aaaa-mm-jj") &amp;"\Facture\Transport.pdf")=TRUE,HYPERLINK("G:\VIOLON\Photo\"&amp;A3319&amp;"\Evenement\" &amp; TEXT(E3319,"aaaa-mm-jj") &amp;"\Facture\Transport.pdf","TRANSPORT"),""))</f>
        <v/>
      </c>
      <c r="L3319" s="22" t="str">
        <f>IF(A3319="","",IF(FileExiste("G:\VIOLON\Photo\"&amp;A3319&amp;"\Evenement\" &amp; TEXT(E3319,"aaaa-mm-jj") &amp;"\Convention\Convention.pdf")=TRUE,HYPERLINK("G:\VIOLON\Photo\"&amp;A3319&amp;"\Evenement\" &amp; TEXT(E3319,"aaaa-mm-jj") &amp;"\Convention\Convention.pdf","CONVENTION"),""))</f>
        <v/>
      </c>
      <c r="M3319" s="22" t="str">
        <f>IF(A3319="","",IF(FileExiste("G:\VIOLON\Photo\"&amp;A3319&amp;"\Evenement\" &amp; TEXT(E3319,"aaaa-mm-jj") &amp;"\Photo\"&amp;A3319&amp;".jpg")=TRUE,HYPERLINK("G:\VIOLON\Photo\"&amp;A3319&amp;"\Evenement\" &amp; TEXT(E3319,"aaaa-mm-jj") &amp;"\Photo\"&amp;A3319&amp;".jpg","PHOTO"),""))</f>
        <v/>
      </c>
      <c r="N3319" s="22" t="str">
        <f>IF(A3319="","",IF(FileExiste("G:\VIOLON\Photo\"&amp;A3319&amp;"\Evenement\" &amp; TEXT(E3319,"aaaa-mm-jj") &amp;"\Photo_Autre\P_autre.jpg")=TRUE,HYPERLINK("G:\VIOLON\Photo\"&amp;A3319&amp;"\Evenement\" &amp; TEXT(E3319,"aaaa-mm-jj") &amp;"\Photo_Autre\P_autre.jpg","PHOTO_AUTRE"),""))</f>
        <v/>
      </c>
      <c r="O3319" s="22" t="str">
        <f>IF(A3319="","",IF(FileExiste("G:\VIOLON\Photo\"&amp;A3319&amp;"\Evenement\" &amp; TEXT(E3319,"aaaa-mm-jj") &amp;"\Video\Video.mp4")=TRUE,HYPERLINK("G:\VIOLON\Photo\"&amp;A3319&amp;"\Evenement\" &amp; TEXT(E3319,"aaaa-mm-jj") &amp;"\Video\Video.mp4","VIDÉO"),""))</f>
        <v/>
      </c>
      <c r="P3319" s="21"/>
    </row>
    <row r="3320" spans="2:16" x14ac:dyDescent="0.3">
      <c r="B3320" s="18" t="str">
        <f>IF(A3320="","",IFERROR(INDEX([1]INVENTAIRE!$M$4:$M$19992,MATCH(ÉVÉNEMENTS!A3320,[1]INVENTAIRE!$A$4:$A$19992,0)),INDEX(#REF!,MATCH(ÉVÉNEMENTS!A3320,#REF!,0))))</f>
        <v/>
      </c>
      <c r="C3320" s="18" t="str">
        <f>IF(A3320="","",IFERROR(INDEX([1]INVENTAIRE!$M$4:$M$20000,MATCH(ÉVÉNEMENTS!A3320,[1]INVENTAIRE!$A$4:$A$20000,0)),INDEX([1]INVENTAIRE!$M$4:$M$20000,MATCH(ÉVÉNEMENTS!A3320,[1]INVENTAIRE!$A$4:$A$20000,0))))</f>
        <v/>
      </c>
      <c r="D3320" s="1" t="str">
        <f>IF(A3320="","",IFERROR(INDEX([1]INVENTAIRE!$N$4:$N$20000,MATCH(ÉVÉNEMENTS!A3320,[1]INVENTAIRE!$A$4:$A$20000,0)),INDEX([1]INVENTAIRE!$N$4:$N$20000,MATCH(ÉVÉNEMENTS!A3320,[1]INVENTAIRE!$A$4:$A$20000,0))))</f>
        <v/>
      </c>
      <c r="I3320" s="21" t="str">
        <f>IF(H3320="","",INDEX([1]EMPLACEMENTS!$B$2:$B$20002,MATCH($H3320,[1]EMPLACEMENTS!$A$2:$A$20002,0)))</f>
        <v/>
      </c>
      <c r="J3320" s="21" t="str">
        <f>IF(H3320="","",INDEX([1]EMPLACEMENTS!$C$2:$C$20002,MATCH($H3320,[1]EMPLACEMENTS!$A$2:$A$20002,0)))</f>
        <v/>
      </c>
      <c r="K3320" s="22" t="str">
        <f>IF(A3320="","",IF(FileExiste("G:\VIOLON\Photo\"&amp;A3320&amp;"\Evenement\" &amp; TEXT(E3320,"aaaa-mm-jj") &amp;"\Facture\Transport.pdf")=TRUE,HYPERLINK("G:\VIOLON\Photo\"&amp;A3320&amp;"\Evenement\" &amp; TEXT(E3320,"aaaa-mm-jj") &amp;"\Facture\Transport.pdf","TRANSPORT"),""))</f>
        <v/>
      </c>
      <c r="L3320" s="22" t="str">
        <f>IF(A3320="","",IF(FileExiste("G:\VIOLON\Photo\"&amp;A3320&amp;"\Evenement\" &amp; TEXT(E3320,"aaaa-mm-jj") &amp;"\Convention\Convention.pdf")=TRUE,HYPERLINK("G:\VIOLON\Photo\"&amp;A3320&amp;"\Evenement\" &amp; TEXT(E3320,"aaaa-mm-jj") &amp;"\Convention\Convention.pdf","CONVENTION"),""))</f>
        <v/>
      </c>
      <c r="M3320" s="22" t="str">
        <f>IF(A3320="","",IF(FileExiste("G:\VIOLON\Photo\"&amp;A3320&amp;"\Evenement\" &amp; TEXT(E3320,"aaaa-mm-jj") &amp;"\Photo\"&amp;A3320&amp;".jpg")=TRUE,HYPERLINK("G:\VIOLON\Photo\"&amp;A3320&amp;"\Evenement\" &amp; TEXT(E3320,"aaaa-mm-jj") &amp;"\Photo\"&amp;A3320&amp;".jpg","PHOTO"),""))</f>
        <v/>
      </c>
      <c r="N3320" s="22" t="str">
        <f>IF(A3320="","",IF(FileExiste("G:\VIOLON\Photo\"&amp;A3320&amp;"\Evenement\" &amp; TEXT(E3320,"aaaa-mm-jj") &amp;"\Photo_Autre\P_autre.jpg")=TRUE,HYPERLINK("G:\VIOLON\Photo\"&amp;A3320&amp;"\Evenement\" &amp; TEXT(E3320,"aaaa-mm-jj") &amp;"\Photo_Autre\P_autre.jpg","PHOTO_AUTRE"),""))</f>
        <v/>
      </c>
      <c r="O3320" s="22" t="str">
        <f>IF(A3320="","",IF(FileExiste("G:\VIOLON\Photo\"&amp;A3320&amp;"\Evenement\" &amp; TEXT(E3320,"aaaa-mm-jj") &amp;"\Video\Video.mp4")=TRUE,HYPERLINK("G:\VIOLON\Photo\"&amp;A3320&amp;"\Evenement\" &amp; TEXT(E3320,"aaaa-mm-jj") &amp;"\Video\Video.mp4","VIDÉO"),""))</f>
        <v/>
      </c>
      <c r="P3320" s="21"/>
    </row>
    <row r="3321" spans="2:16" x14ac:dyDescent="0.3">
      <c r="B3321" s="18" t="str">
        <f>IF(A3321="","",IFERROR(INDEX([1]INVENTAIRE!$M$4:$M$19992,MATCH(ÉVÉNEMENTS!A3321,[1]INVENTAIRE!$A$4:$A$19992,0)),INDEX(#REF!,MATCH(ÉVÉNEMENTS!A3321,#REF!,0))))</f>
        <v/>
      </c>
      <c r="C3321" s="18" t="str">
        <f>IF(A3321="","",IFERROR(INDEX([1]INVENTAIRE!$M$4:$M$20000,MATCH(ÉVÉNEMENTS!A3321,[1]INVENTAIRE!$A$4:$A$20000,0)),INDEX([1]INVENTAIRE!$M$4:$M$20000,MATCH(ÉVÉNEMENTS!A3321,[1]INVENTAIRE!$A$4:$A$20000,0))))</f>
        <v/>
      </c>
      <c r="D3321" s="1" t="str">
        <f>IF(A3321="","",IFERROR(INDEX([1]INVENTAIRE!$N$4:$N$20000,MATCH(ÉVÉNEMENTS!A3321,[1]INVENTAIRE!$A$4:$A$20000,0)),INDEX([1]INVENTAIRE!$N$4:$N$20000,MATCH(ÉVÉNEMENTS!A3321,[1]INVENTAIRE!$A$4:$A$20000,0))))</f>
        <v/>
      </c>
      <c r="I3321" s="21" t="str">
        <f>IF(H3321="","",INDEX([1]EMPLACEMENTS!$B$2:$B$20002,MATCH($H3321,[1]EMPLACEMENTS!$A$2:$A$20002,0)))</f>
        <v/>
      </c>
      <c r="J3321" s="21" t="str">
        <f>IF(H3321="","",INDEX([1]EMPLACEMENTS!$C$2:$C$20002,MATCH($H3321,[1]EMPLACEMENTS!$A$2:$A$20002,0)))</f>
        <v/>
      </c>
      <c r="K3321" s="22" t="str">
        <f>IF(A3321="","",IF(FileExiste("G:\VIOLON\Photo\"&amp;A3321&amp;"\Evenement\" &amp; TEXT(E3321,"aaaa-mm-jj") &amp;"\Facture\Transport.pdf")=TRUE,HYPERLINK("G:\VIOLON\Photo\"&amp;A3321&amp;"\Evenement\" &amp; TEXT(E3321,"aaaa-mm-jj") &amp;"\Facture\Transport.pdf","TRANSPORT"),""))</f>
        <v/>
      </c>
      <c r="L3321" s="22" t="str">
        <f>IF(A3321="","",IF(FileExiste("G:\VIOLON\Photo\"&amp;A3321&amp;"\Evenement\" &amp; TEXT(E3321,"aaaa-mm-jj") &amp;"\Convention\Convention.pdf")=TRUE,HYPERLINK("G:\VIOLON\Photo\"&amp;A3321&amp;"\Evenement\" &amp; TEXT(E3321,"aaaa-mm-jj") &amp;"\Convention\Convention.pdf","CONVENTION"),""))</f>
        <v/>
      </c>
      <c r="M3321" s="22" t="str">
        <f>IF(A3321="","",IF(FileExiste("G:\VIOLON\Photo\"&amp;A3321&amp;"\Evenement\" &amp; TEXT(E3321,"aaaa-mm-jj") &amp;"\Photo\"&amp;A3321&amp;".jpg")=TRUE,HYPERLINK("G:\VIOLON\Photo\"&amp;A3321&amp;"\Evenement\" &amp; TEXT(E3321,"aaaa-mm-jj") &amp;"\Photo\"&amp;A3321&amp;".jpg","PHOTO"),""))</f>
        <v/>
      </c>
      <c r="N3321" s="22" t="str">
        <f>IF(A3321="","",IF(FileExiste("G:\VIOLON\Photo\"&amp;A3321&amp;"\Evenement\" &amp; TEXT(E3321,"aaaa-mm-jj") &amp;"\Photo_Autre\P_autre.jpg")=TRUE,HYPERLINK("G:\VIOLON\Photo\"&amp;A3321&amp;"\Evenement\" &amp; TEXT(E3321,"aaaa-mm-jj") &amp;"\Photo_Autre\P_autre.jpg","PHOTO_AUTRE"),""))</f>
        <v/>
      </c>
      <c r="O3321" s="22" t="str">
        <f>IF(A3321="","",IF(FileExiste("G:\VIOLON\Photo\"&amp;A3321&amp;"\Evenement\" &amp; TEXT(E3321,"aaaa-mm-jj") &amp;"\Video\Video.mp4")=TRUE,HYPERLINK("G:\VIOLON\Photo\"&amp;A3321&amp;"\Evenement\" &amp; TEXT(E3321,"aaaa-mm-jj") &amp;"\Video\Video.mp4","VIDÉO"),""))</f>
        <v/>
      </c>
      <c r="P3321" s="21"/>
    </row>
    <row r="3322" spans="2:16" x14ac:dyDescent="0.3">
      <c r="B3322" s="18" t="str">
        <f>IF(A3322="","",IFERROR(INDEX([1]INVENTAIRE!$M$4:$M$19992,MATCH(ÉVÉNEMENTS!A3322,[1]INVENTAIRE!$A$4:$A$19992,0)),INDEX(#REF!,MATCH(ÉVÉNEMENTS!A3322,#REF!,0))))</f>
        <v/>
      </c>
      <c r="C3322" s="18" t="str">
        <f>IF(A3322="","",IFERROR(INDEX([1]INVENTAIRE!$M$4:$M$20000,MATCH(ÉVÉNEMENTS!A3322,[1]INVENTAIRE!$A$4:$A$20000,0)),INDEX([1]INVENTAIRE!$M$4:$M$20000,MATCH(ÉVÉNEMENTS!A3322,[1]INVENTAIRE!$A$4:$A$20000,0))))</f>
        <v/>
      </c>
      <c r="D3322" s="1" t="str">
        <f>IF(A3322="","",IFERROR(INDEX([1]INVENTAIRE!$N$4:$N$20000,MATCH(ÉVÉNEMENTS!A3322,[1]INVENTAIRE!$A$4:$A$20000,0)),INDEX([1]INVENTAIRE!$N$4:$N$20000,MATCH(ÉVÉNEMENTS!A3322,[1]INVENTAIRE!$A$4:$A$20000,0))))</f>
        <v/>
      </c>
      <c r="I3322" s="21" t="str">
        <f>IF(H3322="","",INDEX([1]EMPLACEMENTS!$B$2:$B$20002,MATCH($H3322,[1]EMPLACEMENTS!$A$2:$A$20002,0)))</f>
        <v/>
      </c>
      <c r="J3322" s="21" t="str">
        <f>IF(H3322="","",INDEX([1]EMPLACEMENTS!$C$2:$C$20002,MATCH($H3322,[1]EMPLACEMENTS!$A$2:$A$20002,0)))</f>
        <v/>
      </c>
      <c r="K3322" s="22" t="str">
        <f>IF(A3322="","",IF(FileExiste("G:\VIOLON\Photo\"&amp;A3322&amp;"\Evenement\" &amp; TEXT(E3322,"aaaa-mm-jj") &amp;"\Facture\Transport.pdf")=TRUE,HYPERLINK("G:\VIOLON\Photo\"&amp;A3322&amp;"\Evenement\" &amp; TEXT(E3322,"aaaa-mm-jj") &amp;"\Facture\Transport.pdf","TRANSPORT"),""))</f>
        <v/>
      </c>
      <c r="L3322" s="22" t="str">
        <f>IF(A3322="","",IF(FileExiste("G:\VIOLON\Photo\"&amp;A3322&amp;"\Evenement\" &amp; TEXT(E3322,"aaaa-mm-jj") &amp;"\Convention\Convention.pdf")=TRUE,HYPERLINK("G:\VIOLON\Photo\"&amp;A3322&amp;"\Evenement\" &amp; TEXT(E3322,"aaaa-mm-jj") &amp;"\Convention\Convention.pdf","CONVENTION"),""))</f>
        <v/>
      </c>
      <c r="M3322" s="22" t="str">
        <f>IF(A3322="","",IF(FileExiste("G:\VIOLON\Photo\"&amp;A3322&amp;"\Evenement\" &amp; TEXT(E3322,"aaaa-mm-jj") &amp;"\Photo\"&amp;A3322&amp;".jpg")=TRUE,HYPERLINK("G:\VIOLON\Photo\"&amp;A3322&amp;"\Evenement\" &amp; TEXT(E3322,"aaaa-mm-jj") &amp;"\Photo\"&amp;A3322&amp;".jpg","PHOTO"),""))</f>
        <v/>
      </c>
      <c r="N3322" s="22" t="str">
        <f>IF(A3322="","",IF(FileExiste("G:\VIOLON\Photo\"&amp;A3322&amp;"\Evenement\" &amp; TEXT(E3322,"aaaa-mm-jj") &amp;"\Photo_Autre\P_autre.jpg")=TRUE,HYPERLINK("G:\VIOLON\Photo\"&amp;A3322&amp;"\Evenement\" &amp; TEXT(E3322,"aaaa-mm-jj") &amp;"\Photo_Autre\P_autre.jpg","PHOTO_AUTRE"),""))</f>
        <v/>
      </c>
      <c r="O3322" s="22" t="str">
        <f>IF(A3322="","",IF(FileExiste("G:\VIOLON\Photo\"&amp;A3322&amp;"\Evenement\" &amp; TEXT(E3322,"aaaa-mm-jj") &amp;"\Video\Video.mp4")=TRUE,HYPERLINK("G:\VIOLON\Photo\"&amp;A3322&amp;"\Evenement\" &amp; TEXT(E3322,"aaaa-mm-jj") &amp;"\Video\Video.mp4","VIDÉO"),""))</f>
        <v/>
      </c>
      <c r="P3322" s="21"/>
    </row>
    <row r="3323" spans="2:16" x14ac:dyDescent="0.3">
      <c r="B3323" s="18" t="str">
        <f>IF(A3323="","",IFERROR(INDEX([1]INVENTAIRE!$M$4:$M$19992,MATCH(ÉVÉNEMENTS!A3323,[1]INVENTAIRE!$A$4:$A$19992,0)),INDEX(#REF!,MATCH(ÉVÉNEMENTS!A3323,#REF!,0))))</f>
        <v/>
      </c>
      <c r="C3323" s="18" t="str">
        <f>IF(A3323="","",IFERROR(INDEX([1]INVENTAIRE!$M$4:$M$20000,MATCH(ÉVÉNEMENTS!A3323,[1]INVENTAIRE!$A$4:$A$20000,0)),INDEX([1]INVENTAIRE!$M$4:$M$20000,MATCH(ÉVÉNEMENTS!A3323,[1]INVENTAIRE!$A$4:$A$20000,0))))</f>
        <v/>
      </c>
      <c r="D3323" s="1" t="str">
        <f>IF(A3323="","",IFERROR(INDEX([1]INVENTAIRE!$N$4:$N$20000,MATCH(ÉVÉNEMENTS!A3323,[1]INVENTAIRE!$A$4:$A$20000,0)),INDEX([1]INVENTAIRE!$N$4:$N$20000,MATCH(ÉVÉNEMENTS!A3323,[1]INVENTAIRE!$A$4:$A$20000,0))))</f>
        <v/>
      </c>
      <c r="I3323" s="21" t="str">
        <f>IF(H3323="","",INDEX([1]EMPLACEMENTS!$B$2:$B$20002,MATCH($H3323,[1]EMPLACEMENTS!$A$2:$A$20002,0)))</f>
        <v/>
      </c>
      <c r="J3323" s="21" t="str">
        <f>IF(H3323="","",INDEX([1]EMPLACEMENTS!$C$2:$C$20002,MATCH($H3323,[1]EMPLACEMENTS!$A$2:$A$20002,0)))</f>
        <v/>
      </c>
      <c r="K3323" s="22" t="str">
        <f>IF(A3323="","",IF(FileExiste("G:\VIOLON\Photo\"&amp;A3323&amp;"\Evenement\" &amp; TEXT(E3323,"aaaa-mm-jj") &amp;"\Facture\Transport.pdf")=TRUE,HYPERLINK("G:\VIOLON\Photo\"&amp;A3323&amp;"\Evenement\" &amp; TEXT(E3323,"aaaa-mm-jj") &amp;"\Facture\Transport.pdf","TRANSPORT"),""))</f>
        <v/>
      </c>
      <c r="L3323" s="22" t="str">
        <f>IF(A3323="","",IF(FileExiste("G:\VIOLON\Photo\"&amp;A3323&amp;"\Evenement\" &amp; TEXT(E3323,"aaaa-mm-jj") &amp;"\Convention\Convention.pdf")=TRUE,HYPERLINK("G:\VIOLON\Photo\"&amp;A3323&amp;"\Evenement\" &amp; TEXT(E3323,"aaaa-mm-jj") &amp;"\Convention\Convention.pdf","CONVENTION"),""))</f>
        <v/>
      </c>
      <c r="M3323" s="22" t="str">
        <f>IF(A3323="","",IF(FileExiste("G:\VIOLON\Photo\"&amp;A3323&amp;"\Evenement\" &amp; TEXT(E3323,"aaaa-mm-jj") &amp;"\Photo\"&amp;A3323&amp;".jpg")=TRUE,HYPERLINK("G:\VIOLON\Photo\"&amp;A3323&amp;"\Evenement\" &amp; TEXT(E3323,"aaaa-mm-jj") &amp;"\Photo\"&amp;A3323&amp;".jpg","PHOTO"),""))</f>
        <v/>
      </c>
      <c r="N3323" s="22" t="str">
        <f>IF(A3323="","",IF(FileExiste("G:\VIOLON\Photo\"&amp;A3323&amp;"\Evenement\" &amp; TEXT(E3323,"aaaa-mm-jj") &amp;"\Photo_Autre\P_autre.jpg")=TRUE,HYPERLINK("G:\VIOLON\Photo\"&amp;A3323&amp;"\Evenement\" &amp; TEXT(E3323,"aaaa-mm-jj") &amp;"\Photo_Autre\P_autre.jpg","PHOTO_AUTRE"),""))</f>
        <v/>
      </c>
      <c r="O3323" s="22" t="str">
        <f>IF(A3323="","",IF(FileExiste("G:\VIOLON\Photo\"&amp;A3323&amp;"\Evenement\" &amp; TEXT(E3323,"aaaa-mm-jj") &amp;"\Video\Video.mp4")=TRUE,HYPERLINK("G:\VIOLON\Photo\"&amp;A3323&amp;"\Evenement\" &amp; TEXT(E3323,"aaaa-mm-jj") &amp;"\Video\Video.mp4","VIDÉO"),""))</f>
        <v/>
      </c>
      <c r="P3323" s="21"/>
    </row>
    <row r="3324" spans="2:16" x14ac:dyDescent="0.3">
      <c r="B3324" s="18" t="str">
        <f>IF(A3324="","",IFERROR(INDEX([1]INVENTAIRE!$M$4:$M$19992,MATCH(ÉVÉNEMENTS!A3324,[1]INVENTAIRE!$A$4:$A$19992,0)),INDEX(#REF!,MATCH(ÉVÉNEMENTS!A3324,#REF!,0))))</f>
        <v/>
      </c>
      <c r="C3324" s="18" t="str">
        <f>IF(A3324="","",IFERROR(INDEX([1]INVENTAIRE!$M$4:$M$20000,MATCH(ÉVÉNEMENTS!A3324,[1]INVENTAIRE!$A$4:$A$20000,0)),INDEX([1]INVENTAIRE!$M$4:$M$20000,MATCH(ÉVÉNEMENTS!A3324,[1]INVENTAIRE!$A$4:$A$20000,0))))</f>
        <v/>
      </c>
      <c r="D3324" s="1" t="str">
        <f>IF(A3324="","",IFERROR(INDEX([1]INVENTAIRE!$N$4:$N$20000,MATCH(ÉVÉNEMENTS!A3324,[1]INVENTAIRE!$A$4:$A$20000,0)),INDEX([1]INVENTAIRE!$N$4:$N$20000,MATCH(ÉVÉNEMENTS!A3324,[1]INVENTAIRE!$A$4:$A$20000,0))))</f>
        <v/>
      </c>
      <c r="I3324" s="21" t="str">
        <f>IF(H3324="","",INDEX([1]EMPLACEMENTS!$B$2:$B$20002,MATCH($H3324,[1]EMPLACEMENTS!$A$2:$A$20002,0)))</f>
        <v/>
      </c>
      <c r="J3324" s="21" t="str">
        <f>IF(H3324="","",INDEX([1]EMPLACEMENTS!$C$2:$C$20002,MATCH($H3324,[1]EMPLACEMENTS!$A$2:$A$20002,0)))</f>
        <v/>
      </c>
      <c r="K3324" s="22" t="str">
        <f>IF(A3324="","",IF(FileExiste("G:\VIOLON\Photo\"&amp;A3324&amp;"\Evenement\" &amp; TEXT(E3324,"aaaa-mm-jj") &amp;"\Facture\Transport.pdf")=TRUE,HYPERLINK("G:\VIOLON\Photo\"&amp;A3324&amp;"\Evenement\" &amp; TEXT(E3324,"aaaa-mm-jj") &amp;"\Facture\Transport.pdf","TRANSPORT"),""))</f>
        <v/>
      </c>
      <c r="L3324" s="22" t="str">
        <f>IF(A3324="","",IF(FileExiste("G:\VIOLON\Photo\"&amp;A3324&amp;"\Evenement\" &amp; TEXT(E3324,"aaaa-mm-jj") &amp;"\Convention\Convention.pdf")=TRUE,HYPERLINK("G:\VIOLON\Photo\"&amp;A3324&amp;"\Evenement\" &amp; TEXT(E3324,"aaaa-mm-jj") &amp;"\Convention\Convention.pdf","CONVENTION"),""))</f>
        <v/>
      </c>
      <c r="M3324" s="22" t="str">
        <f>IF(A3324="","",IF(FileExiste("G:\VIOLON\Photo\"&amp;A3324&amp;"\Evenement\" &amp; TEXT(E3324,"aaaa-mm-jj") &amp;"\Photo\"&amp;A3324&amp;".jpg")=TRUE,HYPERLINK("G:\VIOLON\Photo\"&amp;A3324&amp;"\Evenement\" &amp; TEXT(E3324,"aaaa-mm-jj") &amp;"\Photo\"&amp;A3324&amp;".jpg","PHOTO"),""))</f>
        <v/>
      </c>
      <c r="N3324" s="22" t="str">
        <f>IF(A3324="","",IF(FileExiste("G:\VIOLON\Photo\"&amp;A3324&amp;"\Evenement\" &amp; TEXT(E3324,"aaaa-mm-jj") &amp;"\Photo_Autre\P_autre.jpg")=TRUE,HYPERLINK("G:\VIOLON\Photo\"&amp;A3324&amp;"\Evenement\" &amp; TEXT(E3324,"aaaa-mm-jj") &amp;"\Photo_Autre\P_autre.jpg","PHOTO_AUTRE"),""))</f>
        <v/>
      </c>
      <c r="O3324" s="22" t="str">
        <f>IF(A3324="","",IF(FileExiste("G:\VIOLON\Photo\"&amp;A3324&amp;"\Evenement\" &amp; TEXT(E3324,"aaaa-mm-jj") &amp;"\Video\Video.mp4")=TRUE,HYPERLINK("G:\VIOLON\Photo\"&amp;A3324&amp;"\Evenement\" &amp; TEXT(E3324,"aaaa-mm-jj") &amp;"\Video\Video.mp4","VIDÉO"),""))</f>
        <v/>
      </c>
      <c r="P3324" s="21"/>
    </row>
    <row r="3325" spans="2:16" x14ac:dyDescent="0.3">
      <c r="B3325" s="18" t="str">
        <f>IF(A3325="","",IFERROR(INDEX([1]INVENTAIRE!$M$4:$M$19992,MATCH(ÉVÉNEMENTS!A3325,[1]INVENTAIRE!$A$4:$A$19992,0)),INDEX(#REF!,MATCH(ÉVÉNEMENTS!A3325,#REF!,0))))</f>
        <v/>
      </c>
      <c r="C3325" s="18" t="str">
        <f>IF(A3325="","",IFERROR(INDEX([1]INVENTAIRE!$M$4:$M$20000,MATCH(ÉVÉNEMENTS!A3325,[1]INVENTAIRE!$A$4:$A$20000,0)),INDEX([1]INVENTAIRE!$M$4:$M$20000,MATCH(ÉVÉNEMENTS!A3325,[1]INVENTAIRE!$A$4:$A$20000,0))))</f>
        <v/>
      </c>
      <c r="D3325" s="1" t="str">
        <f>IF(A3325="","",IFERROR(INDEX([1]INVENTAIRE!$N$4:$N$20000,MATCH(ÉVÉNEMENTS!A3325,[1]INVENTAIRE!$A$4:$A$20000,0)),INDEX([1]INVENTAIRE!$N$4:$N$20000,MATCH(ÉVÉNEMENTS!A3325,[1]INVENTAIRE!$A$4:$A$20000,0))))</f>
        <v/>
      </c>
      <c r="I3325" s="21" t="str">
        <f>IF(H3325="","",INDEX([1]EMPLACEMENTS!$B$2:$B$20002,MATCH($H3325,[1]EMPLACEMENTS!$A$2:$A$20002,0)))</f>
        <v/>
      </c>
      <c r="J3325" s="21" t="str">
        <f>IF(H3325="","",INDEX([1]EMPLACEMENTS!$C$2:$C$20002,MATCH($H3325,[1]EMPLACEMENTS!$A$2:$A$20002,0)))</f>
        <v/>
      </c>
      <c r="K3325" s="22" t="str">
        <f>IF(A3325="","",IF(FileExiste("G:\VIOLON\Photo\"&amp;A3325&amp;"\Evenement\" &amp; TEXT(E3325,"aaaa-mm-jj") &amp;"\Facture\Transport.pdf")=TRUE,HYPERLINK("G:\VIOLON\Photo\"&amp;A3325&amp;"\Evenement\" &amp; TEXT(E3325,"aaaa-mm-jj") &amp;"\Facture\Transport.pdf","TRANSPORT"),""))</f>
        <v/>
      </c>
      <c r="L3325" s="22" t="str">
        <f>IF(A3325="","",IF(FileExiste("G:\VIOLON\Photo\"&amp;A3325&amp;"\Evenement\" &amp; TEXT(E3325,"aaaa-mm-jj") &amp;"\Convention\Convention.pdf")=TRUE,HYPERLINK("G:\VIOLON\Photo\"&amp;A3325&amp;"\Evenement\" &amp; TEXT(E3325,"aaaa-mm-jj") &amp;"\Convention\Convention.pdf","CONVENTION"),""))</f>
        <v/>
      </c>
      <c r="M3325" s="22" t="str">
        <f>IF(A3325="","",IF(FileExiste("G:\VIOLON\Photo\"&amp;A3325&amp;"\Evenement\" &amp; TEXT(E3325,"aaaa-mm-jj") &amp;"\Photo\"&amp;A3325&amp;".jpg")=TRUE,HYPERLINK("G:\VIOLON\Photo\"&amp;A3325&amp;"\Evenement\" &amp; TEXT(E3325,"aaaa-mm-jj") &amp;"\Photo\"&amp;A3325&amp;".jpg","PHOTO"),""))</f>
        <v/>
      </c>
      <c r="N3325" s="22" t="str">
        <f>IF(A3325="","",IF(FileExiste("G:\VIOLON\Photo\"&amp;A3325&amp;"\Evenement\" &amp; TEXT(E3325,"aaaa-mm-jj") &amp;"\Photo_Autre\P_autre.jpg")=TRUE,HYPERLINK("G:\VIOLON\Photo\"&amp;A3325&amp;"\Evenement\" &amp; TEXT(E3325,"aaaa-mm-jj") &amp;"\Photo_Autre\P_autre.jpg","PHOTO_AUTRE"),""))</f>
        <v/>
      </c>
      <c r="O3325" s="22" t="str">
        <f>IF(A3325="","",IF(FileExiste("G:\VIOLON\Photo\"&amp;A3325&amp;"\Evenement\" &amp; TEXT(E3325,"aaaa-mm-jj") &amp;"\Video\Video.mp4")=TRUE,HYPERLINK("G:\VIOLON\Photo\"&amp;A3325&amp;"\Evenement\" &amp; TEXT(E3325,"aaaa-mm-jj") &amp;"\Video\Video.mp4","VIDÉO"),""))</f>
        <v/>
      </c>
      <c r="P3325" s="21"/>
    </row>
    <row r="3326" spans="2:16" x14ac:dyDescent="0.3">
      <c r="B3326" s="18" t="str">
        <f>IF(A3326="","",IFERROR(INDEX([1]INVENTAIRE!$M$4:$M$19992,MATCH(ÉVÉNEMENTS!A3326,[1]INVENTAIRE!$A$4:$A$19992,0)),INDEX(#REF!,MATCH(ÉVÉNEMENTS!A3326,#REF!,0))))</f>
        <v/>
      </c>
      <c r="C3326" s="18" t="str">
        <f>IF(A3326="","",IFERROR(INDEX([1]INVENTAIRE!$M$4:$M$20000,MATCH(ÉVÉNEMENTS!A3326,[1]INVENTAIRE!$A$4:$A$20000,0)),INDEX([1]INVENTAIRE!$M$4:$M$20000,MATCH(ÉVÉNEMENTS!A3326,[1]INVENTAIRE!$A$4:$A$20000,0))))</f>
        <v/>
      </c>
      <c r="D3326" s="1" t="str">
        <f>IF(A3326="","",IFERROR(INDEX([1]INVENTAIRE!$N$4:$N$20000,MATCH(ÉVÉNEMENTS!A3326,[1]INVENTAIRE!$A$4:$A$20000,0)),INDEX([1]INVENTAIRE!$N$4:$N$20000,MATCH(ÉVÉNEMENTS!A3326,[1]INVENTAIRE!$A$4:$A$20000,0))))</f>
        <v/>
      </c>
      <c r="I3326" s="21" t="str">
        <f>IF(H3326="","",INDEX([1]EMPLACEMENTS!$B$2:$B$20002,MATCH($H3326,[1]EMPLACEMENTS!$A$2:$A$20002,0)))</f>
        <v/>
      </c>
      <c r="J3326" s="21" t="str">
        <f>IF(H3326="","",INDEX([1]EMPLACEMENTS!$C$2:$C$20002,MATCH($H3326,[1]EMPLACEMENTS!$A$2:$A$20002,0)))</f>
        <v/>
      </c>
      <c r="K3326" s="22" t="str">
        <f>IF(A3326="","",IF(FileExiste("G:\VIOLON\Photo\"&amp;A3326&amp;"\Evenement\" &amp; TEXT(E3326,"aaaa-mm-jj") &amp;"\Facture\Transport.pdf")=TRUE,HYPERLINK("G:\VIOLON\Photo\"&amp;A3326&amp;"\Evenement\" &amp; TEXT(E3326,"aaaa-mm-jj") &amp;"\Facture\Transport.pdf","TRANSPORT"),""))</f>
        <v/>
      </c>
      <c r="L3326" s="22" t="str">
        <f>IF(A3326="","",IF(FileExiste("G:\VIOLON\Photo\"&amp;A3326&amp;"\Evenement\" &amp; TEXT(E3326,"aaaa-mm-jj") &amp;"\Convention\Convention.pdf")=TRUE,HYPERLINK("G:\VIOLON\Photo\"&amp;A3326&amp;"\Evenement\" &amp; TEXT(E3326,"aaaa-mm-jj") &amp;"\Convention\Convention.pdf","CONVENTION"),""))</f>
        <v/>
      </c>
      <c r="M3326" s="22" t="str">
        <f>IF(A3326="","",IF(FileExiste("G:\VIOLON\Photo\"&amp;A3326&amp;"\Evenement\" &amp; TEXT(E3326,"aaaa-mm-jj") &amp;"\Photo\"&amp;A3326&amp;".jpg")=TRUE,HYPERLINK("G:\VIOLON\Photo\"&amp;A3326&amp;"\Evenement\" &amp; TEXT(E3326,"aaaa-mm-jj") &amp;"\Photo\"&amp;A3326&amp;".jpg","PHOTO"),""))</f>
        <v/>
      </c>
      <c r="N3326" s="22" t="str">
        <f>IF(A3326="","",IF(FileExiste("G:\VIOLON\Photo\"&amp;A3326&amp;"\Evenement\" &amp; TEXT(E3326,"aaaa-mm-jj") &amp;"\Photo_Autre\P_autre.jpg")=TRUE,HYPERLINK("G:\VIOLON\Photo\"&amp;A3326&amp;"\Evenement\" &amp; TEXT(E3326,"aaaa-mm-jj") &amp;"\Photo_Autre\P_autre.jpg","PHOTO_AUTRE"),""))</f>
        <v/>
      </c>
      <c r="O3326" s="22" t="str">
        <f>IF(A3326="","",IF(FileExiste("G:\VIOLON\Photo\"&amp;A3326&amp;"\Evenement\" &amp; TEXT(E3326,"aaaa-mm-jj") &amp;"\Video\Video.mp4")=TRUE,HYPERLINK("G:\VIOLON\Photo\"&amp;A3326&amp;"\Evenement\" &amp; TEXT(E3326,"aaaa-mm-jj") &amp;"\Video\Video.mp4","VIDÉO"),""))</f>
        <v/>
      </c>
      <c r="P3326" s="21"/>
    </row>
    <row r="3327" spans="2:16" x14ac:dyDescent="0.3">
      <c r="B3327" s="18" t="str">
        <f>IF(A3327="","",IFERROR(INDEX([1]INVENTAIRE!$M$4:$M$19992,MATCH(ÉVÉNEMENTS!A3327,[1]INVENTAIRE!$A$4:$A$19992,0)),INDEX(#REF!,MATCH(ÉVÉNEMENTS!A3327,#REF!,0))))</f>
        <v/>
      </c>
      <c r="C3327" s="18" t="str">
        <f>IF(A3327="","",IFERROR(INDEX([1]INVENTAIRE!$M$4:$M$20000,MATCH(ÉVÉNEMENTS!A3327,[1]INVENTAIRE!$A$4:$A$20000,0)),INDEX([1]INVENTAIRE!$M$4:$M$20000,MATCH(ÉVÉNEMENTS!A3327,[1]INVENTAIRE!$A$4:$A$20000,0))))</f>
        <v/>
      </c>
      <c r="D3327" s="1" t="str">
        <f>IF(A3327="","",IFERROR(INDEX([1]INVENTAIRE!$N$4:$N$20000,MATCH(ÉVÉNEMENTS!A3327,[1]INVENTAIRE!$A$4:$A$20000,0)),INDEX([1]INVENTAIRE!$N$4:$N$20000,MATCH(ÉVÉNEMENTS!A3327,[1]INVENTAIRE!$A$4:$A$20000,0))))</f>
        <v/>
      </c>
      <c r="I3327" s="21" t="str">
        <f>IF(H3327="","",INDEX([1]EMPLACEMENTS!$B$2:$B$20002,MATCH($H3327,[1]EMPLACEMENTS!$A$2:$A$20002,0)))</f>
        <v/>
      </c>
      <c r="J3327" s="21" t="str">
        <f>IF(H3327="","",INDEX([1]EMPLACEMENTS!$C$2:$C$20002,MATCH($H3327,[1]EMPLACEMENTS!$A$2:$A$20002,0)))</f>
        <v/>
      </c>
      <c r="K3327" s="22" t="str">
        <f>IF(A3327="","",IF(FileExiste("G:\VIOLON\Photo\"&amp;A3327&amp;"\Evenement\" &amp; TEXT(E3327,"aaaa-mm-jj") &amp;"\Facture\Transport.pdf")=TRUE,HYPERLINK("G:\VIOLON\Photo\"&amp;A3327&amp;"\Evenement\" &amp; TEXT(E3327,"aaaa-mm-jj") &amp;"\Facture\Transport.pdf","TRANSPORT"),""))</f>
        <v/>
      </c>
      <c r="L3327" s="22" t="str">
        <f>IF(A3327="","",IF(FileExiste("G:\VIOLON\Photo\"&amp;A3327&amp;"\Evenement\" &amp; TEXT(E3327,"aaaa-mm-jj") &amp;"\Convention\Convention.pdf")=TRUE,HYPERLINK("G:\VIOLON\Photo\"&amp;A3327&amp;"\Evenement\" &amp; TEXT(E3327,"aaaa-mm-jj") &amp;"\Convention\Convention.pdf","CONVENTION"),""))</f>
        <v/>
      </c>
      <c r="M3327" s="22" t="str">
        <f>IF(A3327="","",IF(FileExiste("G:\VIOLON\Photo\"&amp;A3327&amp;"\Evenement\" &amp; TEXT(E3327,"aaaa-mm-jj") &amp;"\Photo\"&amp;A3327&amp;".jpg")=TRUE,HYPERLINK("G:\VIOLON\Photo\"&amp;A3327&amp;"\Evenement\" &amp; TEXT(E3327,"aaaa-mm-jj") &amp;"\Photo\"&amp;A3327&amp;".jpg","PHOTO"),""))</f>
        <v/>
      </c>
      <c r="N3327" s="22" t="str">
        <f>IF(A3327="","",IF(FileExiste("G:\VIOLON\Photo\"&amp;A3327&amp;"\Evenement\" &amp; TEXT(E3327,"aaaa-mm-jj") &amp;"\Photo_Autre\P_autre.jpg")=TRUE,HYPERLINK("G:\VIOLON\Photo\"&amp;A3327&amp;"\Evenement\" &amp; TEXT(E3327,"aaaa-mm-jj") &amp;"\Photo_Autre\P_autre.jpg","PHOTO_AUTRE"),""))</f>
        <v/>
      </c>
      <c r="O3327" s="22" t="str">
        <f>IF(A3327="","",IF(FileExiste("G:\VIOLON\Photo\"&amp;A3327&amp;"\Evenement\" &amp; TEXT(E3327,"aaaa-mm-jj") &amp;"\Video\Video.mp4")=TRUE,HYPERLINK("G:\VIOLON\Photo\"&amp;A3327&amp;"\Evenement\" &amp; TEXT(E3327,"aaaa-mm-jj") &amp;"\Video\Video.mp4","VIDÉO"),""))</f>
        <v/>
      </c>
      <c r="P3327" s="21"/>
    </row>
    <row r="3328" spans="2:16" x14ac:dyDescent="0.3">
      <c r="B3328" s="18" t="str">
        <f>IF(A3328="","",IFERROR(INDEX([1]INVENTAIRE!$M$4:$M$19992,MATCH(ÉVÉNEMENTS!A3328,[1]INVENTAIRE!$A$4:$A$19992,0)),INDEX(#REF!,MATCH(ÉVÉNEMENTS!A3328,#REF!,0))))</f>
        <v/>
      </c>
      <c r="C3328" s="18" t="str">
        <f>IF(A3328="","",IFERROR(INDEX([1]INVENTAIRE!$M$4:$M$20000,MATCH(ÉVÉNEMENTS!A3328,[1]INVENTAIRE!$A$4:$A$20000,0)),INDEX([1]INVENTAIRE!$M$4:$M$20000,MATCH(ÉVÉNEMENTS!A3328,[1]INVENTAIRE!$A$4:$A$20000,0))))</f>
        <v/>
      </c>
      <c r="D3328" s="1" t="str">
        <f>IF(A3328="","",IFERROR(INDEX([1]INVENTAIRE!$N$4:$N$20000,MATCH(ÉVÉNEMENTS!A3328,[1]INVENTAIRE!$A$4:$A$20000,0)),INDEX([1]INVENTAIRE!$N$4:$N$20000,MATCH(ÉVÉNEMENTS!A3328,[1]INVENTAIRE!$A$4:$A$20000,0))))</f>
        <v/>
      </c>
      <c r="I3328" s="21" t="str">
        <f>IF(H3328="","",INDEX([1]EMPLACEMENTS!$B$2:$B$20002,MATCH($H3328,[1]EMPLACEMENTS!$A$2:$A$20002,0)))</f>
        <v/>
      </c>
      <c r="J3328" s="21" t="str">
        <f>IF(H3328="","",INDEX([1]EMPLACEMENTS!$C$2:$C$20002,MATCH($H3328,[1]EMPLACEMENTS!$A$2:$A$20002,0)))</f>
        <v/>
      </c>
      <c r="K3328" s="22" t="str">
        <f>IF(A3328="","",IF(FileExiste("G:\VIOLON\Photo\"&amp;A3328&amp;"\Evenement\" &amp; TEXT(E3328,"aaaa-mm-jj") &amp;"\Facture\Transport.pdf")=TRUE,HYPERLINK("G:\VIOLON\Photo\"&amp;A3328&amp;"\Evenement\" &amp; TEXT(E3328,"aaaa-mm-jj") &amp;"\Facture\Transport.pdf","TRANSPORT"),""))</f>
        <v/>
      </c>
      <c r="L3328" s="22" t="str">
        <f>IF(A3328="","",IF(FileExiste("G:\VIOLON\Photo\"&amp;A3328&amp;"\Evenement\" &amp; TEXT(E3328,"aaaa-mm-jj") &amp;"\Convention\Convention.pdf")=TRUE,HYPERLINK("G:\VIOLON\Photo\"&amp;A3328&amp;"\Evenement\" &amp; TEXT(E3328,"aaaa-mm-jj") &amp;"\Convention\Convention.pdf","CONVENTION"),""))</f>
        <v/>
      </c>
      <c r="M3328" s="22" t="str">
        <f>IF(A3328="","",IF(FileExiste("G:\VIOLON\Photo\"&amp;A3328&amp;"\Evenement\" &amp; TEXT(E3328,"aaaa-mm-jj") &amp;"\Photo\"&amp;A3328&amp;".jpg")=TRUE,HYPERLINK("G:\VIOLON\Photo\"&amp;A3328&amp;"\Evenement\" &amp; TEXT(E3328,"aaaa-mm-jj") &amp;"\Photo\"&amp;A3328&amp;".jpg","PHOTO"),""))</f>
        <v/>
      </c>
      <c r="N3328" s="22" t="str">
        <f>IF(A3328="","",IF(FileExiste("G:\VIOLON\Photo\"&amp;A3328&amp;"\Evenement\" &amp; TEXT(E3328,"aaaa-mm-jj") &amp;"\Photo_Autre\P_autre.jpg")=TRUE,HYPERLINK("G:\VIOLON\Photo\"&amp;A3328&amp;"\Evenement\" &amp; TEXT(E3328,"aaaa-mm-jj") &amp;"\Photo_Autre\P_autre.jpg","PHOTO_AUTRE"),""))</f>
        <v/>
      </c>
      <c r="O3328" s="22" t="str">
        <f>IF(A3328="","",IF(FileExiste("G:\VIOLON\Photo\"&amp;A3328&amp;"\Evenement\" &amp; TEXT(E3328,"aaaa-mm-jj") &amp;"\Video\Video.mp4")=TRUE,HYPERLINK("G:\VIOLON\Photo\"&amp;A3328&amp;"\Evenement\" &amp; TEXT(E3328,"aaaa-mm-jj") &amp;"\Video\Video.mp4","VIDÉO"),""))</f>
        <v/>
      </c>
      <c r="P3328" s="21"/>
    </row>
    <row r="3329" spans="2:16" x14ac:dyDescent="0.3">
      <c r="B3329" s="18" t="str">
        <f>IF(A3329="","",IFERROR(INDEX([1]INVENTAIRE!$M$4:$M$19992,MATCH(ÉVÉNEMENTS!A3329,[1]INVENTAIRE!$A$4:$A$19992,0)),INDEX(#REF!,MATCH(ÉVÉNEMENTS!A3329,#REF!,0))))</f>
        <v/>
      </c>
      <c r="C3329" s="18" t="str">
        <f>IF(A3329="","",IFERROR(INDEX([1]INVENTAIRE!$M$4:$M$20000,MATCH(ÉVÉNEMENTS!A3329,[1]INVENTAIRE!$A$4:$A$20000,0)),INDEX([1]INVENTAIRE!$M$4:$M$20000,MATCH(ÉVÉNEMENTS!A3329,[1]INVENTAIRE!$A$4:$A$20000,0))))</f>
        <v/>
      </c>
      <c r="D3329" s="1" t="str">
        <f>IF(A3329="","",IFERROR(INDEX([1]INVENTAIRE!$N$4:$N$20000,MATCH(ÉVÉNEMENTS!A3329,[1]INVENTAIRE!$A$4:$A$20000,0)),INDEX([1]INVENTAIRE!$N$4:$N$20000,MATCH(ÉVÉNEMENTS!A3329,[1]INVENTAIRE!$A$4:$A$20000,0))))</f>
        <v/>
      </c>
      <c r="I3329" s="21" t="str">
        <f>IF(H3329="","",INDEX([1]EMPLACEMENTS!$B$2:$B$20002,MATCH($H3329,[1]EMPLACEMENTS!$A$2:$A$20002,0)))</f>
        <v/>
      </c>
      <c r="J3329" s="21" t="str">
        <f>IF(H3329="","",INDEX([1]EMPLACEMENTS!$C$2:$C$20002,MATCH($H3329,[1]EMPLACEMENTS!$A$2:$A$20002,0)))</f>
        <v/>
      </c>
      <c r="K3329" s="22" t="str">
        <f>IF(A3329="","",IF(FileExiste("G:\VIOLON\Photo\"&amp;A3329&amp;"\Evenement\" &amp; TEXT(E3329,"aaaa-mm-jj") &amp;"\Facture\Transport.pdf")=TRUE,HYPERLINK("G:\VIOLON\Photo\"&amp;A3329&amp;"\Evenement\" &amp; TEXT(E3329,"aaaa-mm-jj") &amp;"\Facture\Transport.pdf","TRANSPORT"),""))</f>
        <v/>
      </c>
      <c r="L3329" s="22" t="str">
        <f>IF(A3329="","",IF(FileExiste("G:\VIOLON\Photo\"&amp;A3329&amp;"\Evenement\" &amp; TEXT(E3329,"aaaa-mm-jj") &amp;"\Convention\Convention.pdf")=TRUE,HYPERLINK("G:\VIOLON\Photo\"&amp;A3329&amp;"\Evenement\" &amp; TEXT(E3329,"aaaa-mm-jj") &amp;"\Convention\Convention.pdf","CONVENTION"),""))</f>
        <v/>
      </c>
      <c r="M3329" s="22" t="str">
        <f>IF(A3329="","",IF(FileExiste("G:\VIOLON\Photo\"&amp;A3329&amp;"\Evenement\" &amp; TEXT(E3329,"aaaa-mm-jj") &amp;"\Photo\"&amp;A3329&amp;".jpg")=TRUE,HYPERLINK("G:\VIOLON\Photo\"&amp;A3329&amp;"\Evenement\" &amp; TEXT(E3329,"aaaa-mm-jj") &amp;"\Photo\"&amp;A3329&amp;".jpg","PHOTO"),""))</f>
        <v/>
      </c>
      <c r="N3329" s="22" t="str">
        <f>IF(A3329="","",IF(FileExiste("G:\VIOLON\Photo\"&amp;A3329&amp;"\Evenement\" &amp; TEXT(E3329,"aaaa-mm-jj") &amp;"\Photo_Autre\P_autre.jpg")=TRUE,HYPERLINK("G:\VIOLON\Photo\"&amp;A3329&amp;"\Evenement\" &amp; TEXT(E3329,"aaaa-mm-jj") &amp;"\Photo_Autre\P_autre.jpg","PHOTO_AUTRE"),""))</f>
        <v/>
      </c>
      <c r="O3329" s="22" t="str">
        <f>IF(A3329="","",IF(FileExiste("G:\VIOLON\Photo\"&amp;A3329&amp;"\Evenement\" &amp; TEXT(E3329,"aaaa-mm-jj") &amp;"\Video\Video.mp4")=TRUE,HYPERLINK("G:\VIOLON\Photo\"&amp;A3329&amp;"\Evenement\" &amp; TEXT(E3329,"aaaa-mm-jj") &amp;"\Video\Video.mp4","VIDÉO"),""))</f>
        <v/>
      </c>
      <c r="P3329" s="21"/>
    </row>
    <row r="3330" spans="2:16" x14ac:dyDescent="0.3">
      <c r="B3330" s="18" t="str">
        <f>IF(A3330="","",IFERROR(INDEX([1]INVENTAIRE!$M$4:$M$19992,MATCH(ÉVÉNEMENTS!A3330,[1]INVENTAIRE!$A$4:$A$19992,0)),INDEX(#REF!,MATCH(ÉVÉNEMENTS!A3330,#REF!,0))))</f>
        <v/>
      </c>
      <c r="C3330" s="18" t="str">
        <f>IF(A3330="","",IFERROR(INDEX([1]INVENTAIRE!$M$4:$M$20000,MATCH(ÉVÉNEMENTS!A3330,[1]INVENTAIRE!$A$4:$A$20000,0)),INDEX([1]INVENTAIRE!$M$4:$M$20000,MATCH(ÉVÉNEMENTS!A3330,[1]INVENTAIRE!$A$4:$A$20000,0))))</f>
        <v/>
      </c>
      <c r="D3330" s="1" t="str">
        <f>IF(A3330="","",IFERROR(INDEX([1]INVENTAIRE!$N$4:$N$20000,MATCH(ÉVÉNEMENTS!A3330,[1]INVENTAIRE!$A$4:$A$20000,0)),INDEX([1]INVENTAIRE!$N$4:$N$20000,MATCH(ÉVÉNEMENTS!A3330,[1]INVENTAIRE!$A$4:$A$20000,0))))</f>
        <v/>
      </c>
      <c r="I3330" s="21" t="str">
        <f>IF(H3330="","",INDEX([1]EMPLACEMENTS!$B$2:$B$20002,MATCH($H3330,[1]EMPLACEMENTS!$A$2:$A$20002,0)))</f>
        <v/>
      </c>
      <c r="J3330" s="21" t="str">
        <f>IF(H3330="","",INDEX([1]EMPLACEMENTS!$C$2:$C$20002,MATCH($H3330,[1]EMPLACEMENTS!$A$2:$A$20002,0)))</f>
        <v/>
      </c>
      <c r="K3330" s="22" t="str">
        <f>IF(A3330="","",IF(FileExiste("G:\VIOLON\Photo\"&amp;A3330&amp;"\Evenement\" &amp; TEXT(E3330,"aaaa-mm-jj") &amp;"\Facture\Transport.pdf")=TRUE,HYPERLINK("G:\VIOLON\Photo\"&amp;A3330&amp;"\Evenement\" &amp; TEXT(E3330,"aaaa-mm-jj") &amp;"\Facture\Transport.pdf","TRANSPORT"),""))</f>
        <v/>
      </c>
      <c r="L3330" s="22" t="str">
        <f>IF(A3330="","",IF(FileExiste("G:\VIOLON\Photo\"&amp;A3330&amp;"\Evenement\" &amp; TEXT(E3330,"aaaa-mm-jj") &amp;"\Convention\Convention.pdf")=TRUE,HYPERLINK("G:\VIOLON\Photo\"&amp;A3330&amp;"\Evenement\" &amp; TEXT(E3330,"aaaa-mm-jj") &amp;"\Convention\Convention.pdf","CONVENTION"),""))</f>
        <v/>
      </c>
      <c r="M3330" s="22" t="str">
        <f>IF(A3330="","",IF(FileExiste("G:\VIOLON\Photo\"&amp;A3330&amp;"\Evenement\" &amp; TEXT(E3330,"aaaa-mm-jj") &amp;"\Photo\"&amp;A3330&amp;".jpg")=TRUE,HYPERLINK("G:\VIOLON\Photo\"&amp;A3330&amp;"\Evenement\" &amp; TEXT(E3330,"aaaa-mm-jj") &amp;"\Photo\"&amp;A3330&amp;".jpg","PHOTO"),""))</f>
        <v/>
      </c>
      <c r="N3330" s="22" t="str">
        <f>IF(A3330="","",IF(FileExiste("G:\VIOLON\Photo\"&amp;A3330&amp;"\Evenement\" &amp; TEXT(E3330,"aaaa-mm-jj") &amp;"\Photo_Autre\P_autre.jpg")=TRUE,HYPERLINK("G:\VIOLON\Photo\"&amp;A3330&amp;"\Evenement\" &amp; TEXT(E3330,"aaaa-mm-jj") &amp;"\Photo_Autre\P_autre.jpg","PHOTO_AUTRE"),""))</f>
        <v/>
      </c>
      <c r="O3330" s="22" t="str">
        <f>IF(A3330="","",IF(FileExiste("G:\VIOLON\Photo\"&amp;A3330&amp;"\Evenement\" &amp; TEXT(E3330,"aaaa-mm-jj") &amp;"\Video\Video.mp4")=TRUE,HYPERLINK("G:\VIOLON\Photo\"&amp;A3330&amp;"\Evenement\" &amp; TEXT(E3330,"aaaa-mm-jj") &amp;"\Video\Video.mp4","VIDÉO"),""))</f>
        <v/>
      </c>
      <c r="P3330" s="21"/>
    </row>
    <row r="3331" spans="2:16" x14ac:dyDescent="0.3">
      <c r="B3331" s="18" t="str">
        <f>IF(A3331="","",IFERROR(INDEX([1]INVENTAIRE!$M$4:$M$19992,MATCH(ÉVÉNEMENTS!A3331,[1]INVENTAIRE!$A$4:$A$19992,0)),INDEX(#REF!,MATCH(ÉVÉNEMENTS!A3331,#REF!,0))))</f>
        <v/>
      </c>
      <c r="C3331" s="18" t="str">
        <f>IF(A3331="","",IFERROR(INDEX([1]INVENTAIRE!$M$4:$M$20000,MATCH(ÉVÉNEMENTS!A3331,[1]INVENTAIRE!$A$4:$A$20000,0)),INDEX([1]INVENTAIRE!$M$4:$M$20000,MATCH(ÉVÉNEMENTS!A3331,[1]INVENTAIRE!$A$4:$A$20000,0))))</f>
        <v/>
      </c>
      <c r="D3331" s="1" t="str">
        <f>IF(A3331="","",IFERROR(INDEX([1]INVENTAIRE!$N$4:$N$20000,MATCH(ÉVÉNEMENTS!A3331,[1]INVENTAIRE!$A$4:$A$20000,0)),INDEX([1]INVENTAIRE!$N$4:$N$20000,MATCH(ÉVÉNEMENTS!A3331,[1]INVENTAIRE!$A$4:$A$20000,0))))</f>
        <v/>
      </c>
      <c r="I3331" s="21" t="str">
        <f>IF(H3331="","",INDEX([1]EMPLACEMENTS!$B$2:$B$20002,MATCH($H3331,[1]EMPLACEMENTS!$A$2:$A$20002,0)))</f>
        <v/>
      </c>
      <c r="J3331" s="21" t="str">
        <f>IF(H3331="","",INDEX([1]EMPLACEMENTS!$C$2:$C$20002,MATCH($H3331,[1]EMPLACEMENTS!$A$2:$A$20002,0)))</f>
        <v/>
      </c>
      <c r="K3331" s="22" t="str">
        <f>IF(A3331="","",IF(FileExiste("G:\VIOLON\Photo\"&amp;A3331&amp;"\Evenement\" &amp; TEXT(E3331,"aaaa-mm-jj") &amp;"\Facture\Transport.pdf")=TRUE,HYPERLINK("G:\VIOLON\Photo\"&amp;A3331&amp;"\Evenement\" &amp; TEXT(E3331,"aaaa-mm-jj") &amp;"\Facture\Transport.pdf","TRANSPORT"),""))</f>
        <v/>
      </c>
      <c r="L3331" s="22" t="str">
        <f>IF(A3331="","",IF(FileExiste("G:\VIOLON\Photo\"&amp;A3331&amp;"\Evenement\" &amp; TEXT(E3331,"aaaa-mm-jj") &amp;"\Convention\Convention.pdf")=TRUE,HYPERLINK("G:\VIOLON\Photo\"&amp;A3331&amp;"\Evenement\" &amp; TEXT(E3331,"aaaa-mm-jj") &amp;"\Convention\Convention.pdf","CONVENTION"),""))</f>
        <v/>
      </c>
      <c r="M3331" s="22" t="str">
        <f>IF(A3331="","",IF(FileExiste("G:\VIOLON\Photo\"&amp;A3331&amp;"\Evenement\" &amp; TEXT(E3331,"aaaa-mm-jj") &amp;"\Photo\"&amp;A3331&amp;".jpg")=TRUE,HYPERLINK("G:\VIOLON\Photo\"&amp;A3331&amp;"\Evenement\" &amp; TEXT(E3331,"aaaa-mm-jj") &amp;"\Photo\"&amp;A3331&amp;".jpg","PHOTO"),""))</f>
        <v/>
      </c>
      <c r="N3331" s="22" t="str">
        <f>IF(A3331="","",IF(FileExiste("G:\VIOLON\Photo\"&amp;A3331&amp;"\Evenement\" &amp; TEXT(E3331,"aaaa-mm-jj") &amp;"\Photo_Autre\P_autre.jpg")=TRUE,HYPERLINK("G:\VIOLON\Photo\"&amp;A3331&amp;"\Evenement\" &amp; TEXT(E3331,"aaaa-mm-jj") &amp;"\Photo_Autre\P_autre.jpg","PHOTO_AUTRE"),""))</f>
        <v/>
      </c>
      <c r="O3331" s="22" t="str">
        <f>IF(A3331="","",IF(FileExiste("G:\VIOLON\Photo\"&amp;A3331&amp;"\Evenement\" &amp; TEXT(E3331,"aaaa-mm-jj") &amp;"\Video\Video.mp4")=TRUE,HYPERLINK("G:\VIOLON\Photo\"&amp;A3331&amp;"\Evenement\" &amp; TEXT(E3331,"aaaa-mm-jj") &amp;"\Video\Video.mp4","VIDÉO"),""))</f>
        <v/>
      </c>
      <c r="P3331" s="21"/>
    </row>
    <row r="3332" spans="2:16" x14ac:dyDescent="0.3">
      <c r="B3332" s="18" t="str">
        <f>IF(A3332="","",IFERROR(INDEX([1]INVENTAIRE!$M$4:$M$19992,MATCH(ÉVÉNEMENTS!A3332,[1]INVENTAIRE!$A$4:$A$19992,0)),INDEX(#REF!,MATCH(ÉVÉNEMENTS!A3332,#REF!,0))))</f>
        <v/>
      </c>
      <c r="C3332" s="18" t="str">
        <f>IF(A3332="","",IFERROR(INDEX([1]INVENTAIRE!$M$4:$M$20000,MATCH(ÉVÉNEMENTS!A3332,[1]INVENTAIRE!$A$4:$A$20000,0)),INDEX([1]INVENTAIRE!$M$4:$M$20000,MATCH(ÉVÉNEMENTS!A3332,[1]INVENTAIRE!$A$4:$A$20000,0))))</f>
        <v/>
      </c>
      <c r="D3332" s="1" t="str">
        <f>IF(A3332="","",IFERROR(INDEX([1]INVENTAIRE!$N$4:$N$20000,MATCH(ÉVÉNEMENTS!A3332,[1]INVENTAIRE!$A$4:$A$20000,0)),INDEX([1]INVENTAIRE!$N$4:$N$20000,MATCH(ÉVÉNEMENTS!A3332,[1]INVENTAIRE!$A$4:$A$20000,0))))</f>
        <v/>
      </c>
      <c r="I3332" s="21" t="str">
        <f>IF(H3332="","",INDEX([1]EMPLACEMENTS!$B$2:$B$20002,MATCH($H3332,[1]EMPLACEMENTS!$A$2:$A$20002,0)))</f>
        <v/>
      </c>
      <c r="J3332" s="21" t="str">
        <f>IF(H3332="","",INDEX([1]EMPLACEMENTS!$C$2:$C$20002,MATCH($H3332,[1]EMPLACEMENTS!$A$2:$A$20002,0)))</f>
        <v/>
      </c>
      <c r="K3332" s="22" t="str">
        <f>IF(A3332="","",IF(FileExiste("G:\VIOLON\Photo\"&amp;A3332&amp;"\Evenement\" &amp; TEXT(E3332,"aaaa-mm-jj") &amp;"\Facture\Transport.pdf")=TRUE,HYPERLINK("G:\VIOLON\Photo\"&amp;A3332&amp;"\Evenement\" &amp; TEXT(E3332,"aaaa-mm-jj") &amp;"\Facture\Transport.pdf","TRANSPORT"),""))</f>
        <v/>
      </c>
      <c r="L3332" s="22" t="str">
        <f>IF(A3332="","",IF(FileExiste("G:\VIOLON\Photo\"&amp;A3332&amp;"\Evenement\" &amp; TEXT(E3332,"aaaa-mm-jj") &amp;"\Convention\Convention.pdf")=TRUE,HYPERLINK("G:\VIOLON\Photo\"&amp;A3332&amp;"\Evenement\" &amp; TEXT(E3332,"aaaa-mm-jj") &amp;"\Convention\Convention.pdf","CONVENTION"),""))</f>
        <v/>
      </c>
      <c r="M3332" s="22" t="str">
        <f>IF(A3332="","",IF(FileExiste("G:\VIOLON\Photo\"&amp;A3332&amp;"\Evenement\" &amp; TEXT(E3332,"aaaa-mm-jj") &amp;"\Photo\"&amp;A3332&amp;".jpg")=TRUE,HYPERLINK("G:\VIOLON\Photo\"&amp;A3332&amp;"\Evenement\" &amp; TEXT(E3332,"aaaa-mm-jj") &amp;"\Photo\"&amp;A3332&amp;".jpg","PHOTO"),""))</f>
        <v/>
      </c>
      <c r="N3332" s="22" t="str">
        <f>IF(A3332="","",IF(FileExiste("G:\VIOLON\Photo\"&amp;A3332&amp;"\Evenement\" &amp; TEXT(E3332,"aaaa-mm-jj") &amp;"\Photo_Autre\P_autre.jpg")=TRUE,HYPERLINK("G:\VIOLON\Photo\"&amp;A3332&amp;"\Evenement\" &amp; TEXT(E3332,"aaaa-mm-jj") &amp;"\Photo_Autre\P_autre.jpg","PHOTO_AUTRE"),""))</f>
        <v/>
      </c>
      <c r="O3332" s="22" t="str">
        <f>IF(A3332="","",IF(FileExiste("G:\VIOLON\Photo\"&amp;A3332&amp;"\Evenement\" &amp; TEXT(E3332,"aaaa-mm-jj") &amp;"\Video\Video.mp4")=TRUE,HYPERLINK("G:\VIOLON\Photo\"&amp;A3332&amp;"\Evenement\" &amp; TEXT(E3332,"aaaa-mm-jj") &amp;"\Video\Video.mp4","VIDÉO"),""))</f>
        <v/>
      </c>
      <c r="P3332" s="21"/>
    </row>
    <row r="3333" spans="2:16" x14ac:dyDescent="0.3">
      <c r="B3333" s="18" t="str">
        <f>IF(A3333="","",IFERROR(INDEX([1]INVENTAIRE!$M$4:$M$19992,MATCH(ÉVÉNEMENTS!A3333,[1]INVENTAIRE!$A$4:$A$19992,0)),INDEX(#REF!,MATCH(ÉVÉNEMENTS!A3333,#REF!,0))))</f>
        <v/>
      </c>
      <c r="C3333" s="18" t="str">
        <f>IF(A3333="","",IFERROR(INDEX([1]INVENTAIRE!$M$4:$M$20000,MATCH(ÉVÉNEMENTS!A3333,[1]INVENTAIRE!$A$4:$A$20000,0)),INDEX([1]INVENTAIRE!$M$4:$M$20000,MATCH(ÉVÉNEMENTS!A3333,[1]INVENTAIRE!$A$4:$A$20000,0))))</f>
        <v/>
      </c>
      <c r="D3333" s="1" t="str">
        <f>IF(A3333="","",IFERROR(INDEX([1]INVENTAIRE!$N$4:$N$20000,MATCH(ÉVÉNEMENTS!A3333,[1]INVENTAIRE!$A$4:$A$20000,0)),INDEX([1]INVENTAIRE!$N$4:$N$20000,MATCH(ÉVÉNEMENTS!A3333,[1]INVENTAIRE!$A$4:$A$20000,0))))</f>
        <v/>
      </c>
      <c r="I3333" s="21" t="str">
        <f>IF(H3333="","",INDEX([1]EMPLACEMENTS!$B$2:$B$20002,MATCH($H3333,[1]EMPLACEMENTS!$A$2:$A$20002,0)))</f>
        <v/>
      </c>
      <c r="J3333" s="21" t="str">
        <f>IF(H3333="","",INDEX([1]EMPLACEMENTS!$C$2:$C$20002,MATCH($H3333,[1]EMPLACEMENTS!$A$2:$A$20002,0)))</f>
        <v/>
      </c>
      <c r="K3333" s="22" t="str">
        <f>IF(A3333="","",IF(FileExiste("G:\VIOLON\Photo\"&amp;A3333&amp;"\Evenement\" &amp; TEXT(E3333,"aaaa-mm-jj") &amp;"\Facture\Transport.pdf")=TRUE,HYPERLINK("G:\VIOLON\Photo\"&amp;A3333&amp;"\Evenement\" &amp; TEXT(E3333,"aaaa-mm-jj") &amp;"\Facture\Transport.pdf","TRANSPORT"),""))</f>
        <v/>
      </c>
      <c r="L3333" s="22" t="str">
        <f>IF(A3333="","",IF(FileExiste("G:\VIOLON\Photo\"&amp;A3333&amp;"\Evenement\" &amp; TEXT(E3333,"aaaa-mm-jj") &amp;"\Convention\Convention.pdf")=TRUE,HYPERLINK("G:\VIOLON\Photo\"&amp;A3333&amp;"\Evenement\" &amp; TEXT(E3333,"aaaa-mm-jj") &amp;"\Convention\Convention.pdf","CONVENTION"),""))</f>
        <v/>
      </c>
      <c r="M3333" s="22" t="str">
        <f>IF(A3333="","",IF(FileExiste("G:\VIOLON\Photo\"&amp;A3333&amp;"\Evenement\" &amp; TEXT(E3333,"aaaa-mm-jj") &amp;"\Photo\"&amp;A3333&amp;".jpg")=TRUE,HYPERLINK("G:\VIOLON\Photo\"&amp;A3333&amp;"\Evenement\" &amp; TEXT(E3333,"aaaa-mm-jj") &amp;"\Photo\"&amp;A3333&amp;".jpg","PHOTO"),""))</f>
        <v/>
      </c>
      <c r="N3333" s="22" t="str">
        <f>IF(A3333="","",IF(FileExiste("G:\VIOLON\Photo\"&amp;A3333&amp;"\Evenement\" &amp; TEXT(E3333,"aaaa-mm-jj") &amp;"\Photo_Autre\P_autre.jpg")=TRUE,HYPERLINK("G:\VIOLON\Photo\"&amp;A3333&amp;"\Evenement\" &amp; TEXT(E3333,"aaaa-mm-jj") &amp;"\Photo_Autre\P_autre.jpg","PHOTO_AUTRE"),""))</f>
        <v/>
      </c>
      <c r="O3333" s="22" t="str">
        <f>IF(A3333="","",IF(FileExiste("G:\VIOLON\Photo\"&amp;A3333&amp;"\Evenement\" &amp; TEXT(E3333,"aaaa-mm-jj") &amp;"\Video\Video.mp4")=TRUE,HYPERLINK("G:\VIOLON\Photo\"&amp;A3333&amp;"\Evenement\" &amp; TEXT(E3333,"aaaa-mm-jj") &amp;"\Video\Video.mp4","VIDÉO"),""))</f>
        <v/>
      </c>
      <c r="P3333" s="21"/>
    </row>
    <row r="3334" spans="2:16" x14ac:dyDescent="0.3">
      <c r="B3334" s="18" t="str">
        <f>IF(A3334="","",IFERROR(INDEX([1]INVENTAIRE!$M$4:$M$19992,MATCH(ÉVÉNEMENTS!A3334,[1]INVENTAIRE!$A$4:$A$19992,0)),INDEX(#REF!,MATCH(ÉVÉNEMENTS!A3334,#REF!,0))))</f>
        <v/>
      </c>
      <c r="C3334" s="18" t="str">
        <f>IF(A3334="","",IFERROR(INDEX([1]INVENTAIRE!$M$4:$M$20000,MATCH(ÉVÉNEMENTS!A3334,[1]INVENTAIRE!$A$4:$A$20000,0)),INDEX([1]INVENTAIRE!$M$4:$M$20000,MATCH(ÉVÉNEMENTS!A3334,[1]INVENTAIRE!$A$4:$A$20000,0))))</f>
        <v/>
      </c>
      <c r="D3334" s="1" t="str">
        <f>IF(A3334="","",IFERROR(INDEX([1]INVENTAIRE!$N$4:$N$20000,MATCH(ÉVÉNEMENTS!A3334,[1]INVENTAIRE!$A$4:$A$20000,0)),INDEX([1]INVENTAIRE!$N$4:$N$20000,MATCH(ÉVÉNEMENTS!A3334,[1]INVENTAIRE!$A$4:$A$20000,0))))</f>
        <v/>
      </c>
      <c r="I3334" s="21" t="str">
        <f>IF(H3334="","",INDEX([1]EMPLACEMENTS!$B$2:$B$20002,MATCH($H3334,[1]EMPLACEMENTS!$A$2:$A$20002,0)))</f>
        <v/>
      </c>
      <c r="J3334" s="21" t="str">
        <f>IF(H3334="","",INDEX([1]EMPLACEMENTS!$C$2:$C$20002,MATCH($H3334,[1]EMPLACEMENTS!$A$2:$A$20002,0)))</f>
        <v/>
      </c>
      <c r="K3334" s="22" t="str">
        <f>IF(A3334="","",IF(FileExiste("G:\VIOLON\Photo\"&amp;A3334&amp;"\Evenement\" &amp; TEXT(E3334,"aaaa-mm-jj") &amp;"\Facture\Transport.pdf")=TRUE,HYPERLINK("G:\VIOLON\Photo\"&amp;A3334&amp;"\Evenement\" &amp; TEXT(E3334,"aaaa-mm-jj") &amp;"\Facture\Transport.pdf","TRANSPORT"),""))</f>
        <v/>
      </c>
      <c r="L3334" s="22" t="str">
        <f>IF(A3334="","",IF(FileExiste("G:\VIOLON\Photo\"&amp;A3334&amp;"\Evenement\" &amp; TEXT(E3334,"aaaa-mm-jj") &amp;"\Convention\Convention.pdf")=TRUE,HYPERLINK("G:\VIOLON\Photo\"&amp;A3334&amp;"\Evenement\" &amp; TEXT(E3334,"aaaa-mm-jj") &amp;"\Convention\Convention.pdf","CONVENTION"),""))</f>
        <v/>
      </c>
      <c r="M3334" s="22" t="str">
        <f>IF(A3334="","",IF(FileExiste("G:\VIOLON\Photo\"&amp;A3334&amp;"\Evenement\" &amp; TEXT(E3334,"aaaa-mm-jj") &amp;"\Photo\"&amp;A3334&amp;".jpg")=TRUE,HYPERLINK("G:\VIOLON\Photo\"&amp;A3334&amp;"\Evenement\" &amp; TEXT(E3334,"aaaa-mm-jj") &amp;"\Photo\"&amp;A3334&amp;".jpg","PHOTO"),""))</f>
        <v/>
      </c>
      <c r="N3334" s="22" t="str">
        <f>IF(A3334="","",IF(FileExiste("G:\VIOLON\Photo\"&amp;A3334&amp;"\Evenement\" &amp; TEXT(E3334,"aaaa-mm-jj") &amp;"\Photo_Autre\P_autre.jpg")=TRUE,HYPERLINK("G:\VIOLON\Photo\"&amp;A3334&amp;"\Evenement\" &amp; TEXT(E3334,"aaaa-mm-jj") &amp;"\Photo_Autre\P_autre.jpg","PHOTO_AUTRE"),""))</f>
        <v/>
      </c>
      <c r="O3334" s="22" t="str">
        <f>IF(A3334="","",IF(FileExiste("G:\VIOLON\Photo\"&amp;A3334&amp;"\Evenement\" &amp; TEXT(E3334,"aaaa-mm-jj") &amp;"\Video\Video.mp4")=TRUE,HYPERLINK("G:\VIOLON\Photo\"&amp;A3334&amp;"\Evenement\" &amp; TEXT(E3334,"aaaa-mm-jj") &amp;"\Video\Video.mp4","VIDÉO"),""))</f>
        <v/>
      </c>
      <c r="P3334" s="21"/>
    </row>
    <row r="3335" spans="2:16" x14ac:dyDescent="0.3">
      <c r="B3335" s="18" t="str">
        <f>IF(A3335="","",IFERROR(INDEX([1]INVENTAIRE!$M$4:$M$19992,MATCH(ÉVÉNEMENTS!A3335,[1]INVENTAIRE!$A$4:$A$19992,0)),INDEX(#REF!,MATCH(ÉVÉNEMENTS!A3335,#REF!,0))))</f>
        <v/>
      </c>
      <c r="C3335" s="18" t="str">
        <f>IF(A3335="","",IFERROR(INDEX([1]INVENTAIRE!$M$4:$M$20000,MATCH(ÉVÉNEMENTS!A3335,[1]INVENTAIRE!$A$4:$A$20000,0)),INDEX([1]INVENTAIRE!$M$4:$M$20000,MATCH(ÉVÉNEMENTS!A3335,[1]INVENTAIRE!$A$4:$A$20000,0))))</f>
        <v/>
      </c>
      <c r="D3335" s="1" t="str">
        <f>IF(A3335="","",IFERROR(INDEX([1]INVENTAIRE!$N$4:$N$20000,MATCH(ÉVÉNEMENTS!A3335,[1]INVENTAIRE!$A$4:$A$20000,0)),INDEX([1]INVENTAIRE!$N$4:$N$20000,MATCH(ÉVÉNEMENTS!A3335,[1]INVENTAIRE!$A$4:$A$20000,0))))</f>
        <v/>
      </c>
      <c r="I3335" s="21" t="str">
        <f>IF(H3335="","",INDEX([1]EMPLACEMENTS!$B$2:$B$20002,MATCH($H3335,[1]EMPLACEMENTS!$A$2:$A$20002,0)))</f>
        <v/>
      </c>
      <c r="J3335" s="21" t="str">
        <f>IF(H3335="","",INDEX([1]EMPLACEMENTS!$C$2:$C$20002,MATCH($H3335,[1]EMPLACEMENTS!$A$2:$A$20002,0)))</f>
        <v/>
      </c>
      <c r="K3335" s="22" t="str">
        <f>IF(A3335="","",IF(FileExiste("G:\VIOLON\Photo\"&amp;A3335&amp;"\Evenement\" &amp; TEXT(E3335,"aaaa-mm-jj") &amp;"\Facture\Transport.pdf")=TRUE,HYPERLINK("G:\VIOLON\Photo\"&amp;A3335&amp;"\Evenement\" &amp; TEXT(E3335,"aaaa-mm-jj") &amp;"\Facture\Transport.pdf","TRANSPORT"),""))</f>
        <v/>
      </c>
      <c r="L3335" s="22" t="str">
        <f>IF(A3335="","",IF(FileExiste("G:\VIOLON\Photo\"&amp;A3335&amp;"\Evenement\" &amp; TEXT(E3335,"aaaa-mm-jj") &amp;"\Convention\Convention.pdf")=TRUE,HYPERLINK("G:\VIOLON\Photo\"&amp;A3335&amp;"\Evenement\" &amp; TEXT(E3335,"aaaa-mm-jj") &amp;"\Convention\Convention.pdf","CONVENTION"),""))</f>
        <v/>
      </c>
      <c r="M3335" s="22" t="str">
        <f>IF(A3335="","",IF(FileExiste("G:\VIOLON\Photo\"&amp;A3335&amp;"\Evenement\" &amp; TEXT(E3335,"aaaa-mm-jj") &amp;"\Photo\"&amp;A3335&amp;".jpg")=TRUE,HYPERLINK("G:\VIOLON\Photo\"&amp;A3335&amp;"\Evenement\" &amp; TEXT(E3335,"aaaa-mm-jj") &amp;"\Photo\"&amp;A3335&amp;".jpg","PHOTO"),""))</f>
        <v/>
      </c>
      <c r="N3335" s="22" t="str">
        <f>IF(A3335="","",IF(FileExiste("G:\VIOLON\Photo\"&amp;A3335&amp;"\Evenement\" &amp; TEXT(E3335,"aaaa-mm-jj") &amp;"\Photo_Autre\P_autre.jpg")=TRUE,HYPERLINK("G:\VIOLON\Photo\"&amp;A3335&amp;"\Evenement\" &amp; TEXT(E3335,"aaaa-mm-jj") &amp;"\Photo_Autre\P_autre.jpg","PHOTO_AUTRE"),""))</f>
        <v/>
      </c>
      <c r="O3335" s="22" t="str">
        <f>IF(A3335="","",IF(FileExiste("G:\VIOLON\Photo\"&amp;A3335&amp;"\Evenement\" &amp; TEXT(E3335,"aaaa-mm-jj") &amp;"\Video\Video.mp4")=TRUE,HYPERLINK("G:\VIOLON\Photo\"&amp;A3335&amp;"\Evenement\" &amp; TEXT(E3335,"aaaa-mm-jj") &amp;"\Video\Video.mp4","VIDÉO"),""))</f>
        <v/>
      </c>
      <c r="P3335" s="21"/>
    </row>
    <row r="3336" spans="2:16" x14ac:dyDescent="0.3">
      <c r="B3336" s="18" t="str">
        <f>IF(A3336="","",IFERROR(INDEX([1]INVENTAIRE!$M$4:$M$19992,MATCH(ÉVÉNEMENTS!A3336,[1]INVENTAIRE!$A$4:$A$19992,0)),INDEX(#REF!,MATCH(ÉVÉNEMENTS!A3336,#REF!,0))))</f>
        <v/>
      </c>
      <c r="C3336" s="18" t="str">
        <f>IF(A3336="","",IFERROR(INDEX([1]INVENTAIRE!$M$4:$M$20000,MATCH(ÉVÉNEMENTS!A3336,[1]INVENTAIRE!$A$4:$A$20000,0)),INDEX([1]INVENTAIRE!$M$4:$M$20000,MATCH(ÉVÉNEMENTS!A3336,[1]INVENTAIRE!$A$4:$A$20000,0))))</f>
        <v/>
      </c>
      <c r="D3336" s="1" t="str">
        <f>IF(A3336="","",IFERROR(INDEX([1]INVENTAIRE!$N$4:$N$20000,MATCH(ÉVÉNEMENTS!A3336,[1]INVENTAIRE!$A$4:$A$20000,0)),INDEX([1]INVENTAIRE!$N$4:$N$20000,MATCH(ÉVÉNEMENTS!A3336,[1]INVENTAIRE!$A$4:$A$20000,0))))</f>
        <v/>
      </c>
      <c r="I3336" s="21" t="str">
        <f>IF(H3336="","",INDEX([1]EMPLACEMENTS!$B$2:$B$20002,MATCH($H3336,[1]EMPLACEMENTS!$A$2:$A$20002,0)))</f>
        <v/>
      </c>
      <c r="J3336" s="21" t="str">
        <f>IF(H3336="","",INDEX([1]EMPLACEMENTS!$C$2:$C$20002,MATCH($H3336,[1]EMPLACEMENTS!$A$2:$A$20002,0)))</f>
        <v/>
      </c>
      <c r="K3336" s="22" t="str">
        <f>IF(A3336="","",IF(FileExiste("G:\VIOLON\Photo\"&amp;A3336&amp;"\Evenement\" &amp; TEXT(E3336,"aaaa-mm-jj") &amp;"\Facture\Transport.pdf")=TRUE,HYPERLINK("G:\VIOLON\Photo\"&amp;A3336&amp;"\Evenement\" &amp; TEXT(E3336,"aaaa-mm-jj") &amp;"\Facture\Transport.pdf","TRANSPORT"),""))</f>
        <v/>
      </c>
      <c r="L3336" s="22" t="str">
        <f>IF(A3336="","",IF(FileExiste("G:\VIOLON\Photo\"&amp;A3336&amp;"\Evenement\" &amp; TEXT(E3336,"aaaa-mm-jj") &amp;"\Convention\Convention.pdf")=TRUE,HYPERLINK("G:\VIOLON\Photo\"&amp;A3336&amp;"\Evenement\" &amp; TEXT(E3336,"aaaa-mm-jj") &amp;"\Convention\Convention.pdf","CONVENTION"),""))</f>
        <v/>
      </c>
      <c r="M3336" s="22" t="str">
        <f>IF(A3336="","",IF(FileExiste("G:\VIOLON\Photo\"&amp;A3336&amp;"\Evenement\" &amp; TEXT(E3336,"aaaa-mm-jj") &amp;"\Photo\"&amp;A3336&amp;".jpg")=TRUE,HYPERLINK("G:\VIOLON\Photo\"&amp;A3336&amp;"\Evenement\" &amp; TEXT(E3336,"aaaa-mm-jj") &amp;"\Photo\"&amp;A3336&amp;".jpg","PHOTO"),""))</f>
        <v/>
      </c>
      <c r="N3336" s="22" t="str">
        <f>IF(A3336="","",IF(FileExiste("G:\VIOLON\Photo\"&amp;A3336&amp;"\Evenement\" &amp; TEXT(E3336,"aaaa-mm-jj") &amp;"\Photo_Autre\P_autre.jpg")=TRUE,HYPERLINK("G:\VIOLON\Photo\"&amp;A3336&amp;"\Evenement\" &amp; TEXT(E3336,"aaaa-mm-jj") &amp;"\Photo_Autre\P_autre.jpg","PHOTO_AUTRE"),""))</f>
        <v/>
      </c>
      <c r="O3336" s="22" t="str">
        <f>IF(A3336="","",IF(FileExiste("G:\VIOLON\Photo\"&amp;A3336&amp;"\Evenement\" &amp; TEXT(E3336,"aaaa-mm-jj") &amp;"\Video\Video.mp4")=TRUE,HYPERLINK("G:\VIOLON\Photo\"&amp;A3336&amp;"\Evenement\" &amp; TEXT(E3336,"aaaa-mm-jj") &amp;"\Video\Video.mp4","VIDÉO"),""))</f>
        <v/>
      </c>
      <c r="P3336" s="21"/>
    </row>
    <row r="3337" spans="2:16" x14ac:dyDescent="0.3">
      <c r="B3337" s="18" t="str">
        <f>IF(A3337="","",IFERROR(INDEX([1]INVENTAIRE!$M$4:$M$19992,MATCH(ÉVÉNEMENTS!A3337,[1]INVENTAIRE!$A$4:$A$19992,0)),INDEX(#REF!,MATCH(ÉVÉNEMENTS!A3337,#REF!,0))))</f>
        <v/>
      </c>
      <c r="C3337" s="18" t="str">
        <f>IF(A3337="","",IFERROR(INDEX([1]INVENTAIRE!$M$4:$M$20000,MATCH(ÉVÉNEMENTS!A3337,[1]INVENTAIRE!$A$4:$A$20000,0)),INDEX([1]INVENTAIRE!$M$4:$M$20000,MATCH(ÉVÉNEMENTS!A3337,[1]INVENTAIRE!$A$4:$A$20000,0))))</f>
        <v/>
      </c>
      <c r="D3337" s="1" t="str">
        <f>IF(A3337="","",IFERROR(INDEX([1]INVENTAIRE!$N$4:$N$20000,MATCH(ÉVÉNEMENTS!A3337,[1]INVENTAIRE!$A$4:$A$20000,0)),INDEX([1]INVENTAIRE!$N$4:$N$20000,MATCH(ÉVÉNEMENTS!A3337,[1]INVENTAIRE!$A$4:$A$20000,0))))</f>
        <v/>
      </c>
      <c r="I3337" s="21" t="str">
        <f>IF(H3337="","",INDEX([1]EMPLACEMENTS!$B$2:$B$20002,MATCH($H3337,[1]EMPLACEMENTS!$A$2:$A$20002,0)))</f>
        <v/>
      </c>
      <c r="J3337" s="21" t="str">
        <f>IF(H3337="","",INDEX([1]EMPLACEMENTS!$C$2:$C$20002,MATCH($H3337,[1]EMPLACEMENTS!$A$2:$A$20002,0)))</f>
        <v/>
      </c>
      <c r="K3337" s="22" t="str">
        <f>IF(A3337="","",IF(FileExiste("G:\VIOLON\Photo\"&amp;A3337&amp;"\Evenement\" &amp; TEXT(E3337,"aaaa-mm-jj") &amp;"\Facture\Transport.pdf")=TRUE,HYPERLINK("G:\VIOLON\Photo\"&amp;A3337&amp;"\Evenement\" &amp; TEXT(E3337,"aaaa-mm-jj") &amp;"\Facture\Transport.pdf","TRANSPORT"),""))</f>
        <v/>
      </c>
      <c r="L3337" s="22" t="str">
        <f>IF(A3337="","",IF(FileExiste("G:\VIOLON\Photo\"&amp;A3337&amp;"\Evenement\" &amp; TEXT(E3337,"aaaa-mm-jj") &amp;"\Convention\Convention.pdf")=TRUE,HYPERLINK("G:\VIOLON\Photo\"&amp;A3337&amp;"\Evenement\" &amp; TEXT(E3337,"aaaa-mm-jj") &amp;"\Convention\Convention.pdf","CONVENTION"),""))</f>
        <v/>
      </c>
      <c r="M3337" s="22" t="str">
        <f>IF(A3337="","",IF(FileExiste("G:\VIOLON\Photo\"&amp;A3337&amp;"\Evenement\" &amp; TEXT(E3337,"aaaa-mm-jj") &amp;"\Photo\"&amp;A3337&amp;".jpg")=TRUE,HYPERLINK("G:\VIOLON\Photo\"&amp;A3337&amp;"\Evenement\" &amp; TEXT(E3337,"aaaa-mm-jj") &amp;"\Photo\"&amp;A3337&amp;".jpg","PHOTO"),""))</f>
        <v/>
      </c>
      <c r="N3337" s="22" t="str">
        <f>IF(A3337="","",IF(FileExiste("G:\VIOLON\Photo\"&amp;A3337&amp;"\Evenement\" &amp; TEXT(E3337,"aaaa-mm-jj") &amp;"\Photo_Autre\P_autre.jpg")=TRUE,HYPERLINK("G:\VIOLON\Photo\"&amp;A3337&amp;"\Evenement\" &amp; TEXT(E3337,"aaaa-mm-jj") &amp;"\Photo_Autre\P_autre.jpg","PHOTO_AUTRE"),""))</f>
        <v/>
      </c>
      <c r="O3337" s="22" t="str">
        <f>IF(A3337="","",IF(FileExiste("G:\VIOLON\Photo\"&amp;A3337&amp;"\Evenement\" &amp; TEXT(E3337,"aaaa-mm-jj") &amp;"\Video\Video.mp4")=TRUE,HYPERLINK("G:\VIOLON\Photo\"&amp;A3337&amp;"\Evenement\" &amp; TEXT(E3337,"aaaa-mm-jj") &amp;"\Video\Video.mp4","VIDÉO"),""))</f>
        <v/>
      </c>
      <c r="P3337" s="21"/>
    </row>
    <row r="3338" spans="2:16" x14ac:dyDescent="0.3">
      <c r="B3338" s="18" t="str">
        <f>IF(A3338="","",IFERROR(INDEX([1]INVENTAIRE!$M$4:$M$19992,MATCH(ÉVÉNEMENTS!A3338,[1]INVENTAIRE!$A$4:$A$19992,0)),INDEX(#REF!,MATCH(ÉVÉNEMENTS!A3338,#REF!,0))))</f>
        <v/>
      </c>
      <c r="C3338" s="18" t="str">
        <f>IF(A3338="","",IFERROR(INDEX([1]INVENTAIRE!$M$4:$M$20000,MATCH(ÉVÉNEMENTS!A3338,[1]INVENTAIRE!$A$4:$A$20000,0)),INDEX([1]INVENTAIRE!$M$4:$M$20000,MATCH(ÉVÉNEMENTS!A3338,[1]INVENTAIRE!$A$4:$A$20000,0))))</f>
        <v/>
      </c>
      <c r="D3338" s="1" t="str">
        <f>IF(A3338="","",IFERROR(INDEX([1]INVENTAIRE!$N$4:$N$20000,MATCH(ÉVÉNEMENTS!A3338,[1]INVENTAIRE!$A$4:$A$20000,0)),INDEX([1]INVENTAIRE!$N$4:$N$20000,MATCH(ÉVÉNEMENTS!A3338,[1]INVENTAIRE!$A$4:$A$20000,0))))</f>
        <v/>
      </c>
      <c r="I3338" s="21" t="str">
        <f>IF(H3338="","",INDEX([1]EMPLACEMENTS!$B$2:$B$20002,MATCH($H3338,[1]EMPLACEMENTS!$A$2:$A$20002,0)))</f>
        <v/>
      </c>
      <c r="J3338" s="21" t="str">
        <f>IF(H3338="","",INDEX([1]EMPLACEMENTS!$C$2:$C$20002,MATCH($H3338,[1]EMPLACEMENTS!$A$2:$A$20002,0)))</f>
        <v/>
      </c>
      <c r="K3338" s="22" t="str">
        <f>IF(A3338="","",IF(FileExiste("G:\VIOLON\Photo\"&amp;A3338&amp;"\Evenement\" &amp; TEXT(E3338,"aaaa-mm-jj") &amp;"\Facture\Transport.pdf")=TRUE,HYPERLINK("G:\VIOLON\Photo\"&amp;A3338&amp;"\Evenement\" &amp; TEXT(E3338,"aaaa-mm-jj") &amp;"\Facture\Transport.pdf","TRANSPORT"),""))</f>
        <v/>
      </c>
      <c r="L3338" s="22" t="str">
        <f>IF(A3338="","",IF(FileExiste("G:\VIOLON\Photo\"&amp;A3338&amp;"\Evenement\" &amp; TEXT(E3338,"aaaa-mm-jj") &amp;"\Convention\Convention.pdf")=TRUE,HYPERLINK("G:\VIOLON\Photo\"&amp;A3338&amp;"\Evenement\" &amp; TEXT(E3338,"aaaa-mm-jj") &amp;"\Convention\Convention.pdf","CONVENTION"),""))</f>
        <v/>
      </c>
      <c r="M3338" s="22" t="str">
        <f>IF(A3338="","",IF(FileExiste("G:\VIOLON\Photo\"&amp;A3338&amp;"\Evenement\" &amp; TEXT(E3338,"aaaa-mm-jj") &amp;"\Photo\"&amp;A3338&amp;".jpg")=TRUE,HYPERLINK("G:\VIOLON\Photo\"&amp;A3338&amp;"\Evenement\" &amp; TEXT(E3338,"aaaa-mm-jj") &amp;"\Photo\"&amp;A3338&amp;".jpg","PHOTO"),""))</f>
        <v/>
      </c>
      <c r="N3338" s="22" t="str">
        <f>IF(A3338="","",IF(FileExiste("G:\VIOLON\Photo\"&amp;A3338&amp;"\Evenement\" &amp; TEXT(E3338,"aaaa-mm-jj") &amp;"\Photo_Autre\P_autre.jpg")=TRUE,HYPERLINK("G:\VIOLON\Photo\"&amp;A3338&amp;"\Evenement\" &amp; TEXT(E3338,"aaaa-mm-jj") &amp;"\Photo_Autre\P_autre.jpg","PHOTO_AUTRE"),""))</f>
        <v/>
      </c>
      <c r="O3338" s="22" t="str">
        <f>IF(A3338="","",IF(FileExiste("G:\VIOLON\Photo\"&amp;A3338&amp;"\Evenement\" &amp; TEXT(E3338,"aaaa-mm-jj") &amp;"\Video\Video.mp4")=TRUE,HYPERLINK("G:\VIOLON\Photo\"&amp;A3338&amp;"\Evenement\" &amp; TEXT(E3338,"aaaa-mm-jj") &amp;"\Video\Video.mp4","VIDÉO"),""))</f>
        <v/>
      </c>
      <c r="P3338" s="21"/>
    </row>
    <row r="3339" spans="2:16" x14ac:dyDescent="0.3">
      <c r="B3339" s="18" t="str">
        <f>IF(A3339="","",IFERROR(INDEX([1]INVENTAIRE!$M$4:$M$19992,MATCH(ÉVÉNEMENTS!A3339,[1]INVENTAIRE!$A$4:$A$19992,0)),INDEX(#REF!,MATCH(ÉVÉNEMENTS!A3339,#REF!,0))))</f>
        <v/>
      </c>
      <c r="C3339" s="18" t="str">
        <f>IF(A3339="","",IFERROR(INDEX([1]INVENTAIRE!$M$4:$M$20000,MATCH(ÉVÉNEMENTS!A3339,[1]INVENTAIRE!$A$4:$A$20000,0)),INDEX([1]INVENTAIRE!$M$4:$M$20000,MATCH(ÉVÉNEMENTS!A3339,[1]INVENTAIRE!$A$4:$A$20000,0))))</f>
        <v/>
      </c>
      <c r="D3339" s="1" t="str">
        <f>IF(A3339="","",IFERROR(INDEX([1]INVENTAIRE!$N$4:$N$20000,MATCH(ÉVÉNEMENTS!A3339,[1]INVENTAIRE!$A$4:$A$20000,0)),INDEX([1]INVENTAIRE!$N$4:$N$20000,MATCH(ÉVÉNEMENTS!A3339,[1]INVENTAIRE!$A$4:$A$20000,0))))</f>
        <v/>
      </c>
      <c r="I3339" s="21" t="str">
        <f>IF(H3339="","",INDEX([1]EMPLACEMENTS!$B$2:$B$20002,MATCH($H3339,[1]EMPLACEMENTS!$A$2:$A$20002,0)))</f>
        <v/>
      </c>
      <c r="J3339" s="21" t="str">
        <f>IF(H3339="","",INDEX([1]EMPLACEMENTS!$C$2:$C$20002,MATCH($H3339,[1]EMPLACEMENTS!$A$2:$A$20002,0)))</f>
        <v/>
      </c>
      <c r="K3339" s="22" t="str">
        <f>IF(A3339="","",IF(FileExiste("G:\VIOLON\Photo\"&amp;A3339&amp;"\Evenement\" &amp; TEXT(E3339,"aaaa-mm-jj") &amp;"\Facture\Transport.pdf")=TRUE,HYPERLINK("G:\VIOLON\Photo\"&amp;A3339&amp;"\Evenement\" &amp; TEXT(E3339,"aaaa-mm-jj") &amp;"\Facture\Transport.pdf","TRANSPORT"),""))</f>
        <v/>
      </c>
      <c r="L3339" s="22" t="str">
        <f>IF(A3339="","",IF(FileExiste("G:\VIOLON\Photo\"&amp;A3339&amp;"\Evenement\" &amp; TEXT(E3339,"aaaa-mm-jj") &amp;"\Convention\Convention.pdf")=TRUE,HYPERLINK("G:\VIOLON\Photo\"&amp;A3339&amp;"\Evenement\" &amp; TEXT(E3339,"aaaa-mm-jj") &amp;"\Convention\Convention.pdf","CONVENTION"),""))</f>
        <v/>
      </c>
      <c r="M3339" s="22" t="str">
        <f>IF(A3339="","",IF(FileExiste("G:\VIOLON\Photo\"&amp;A3339&amp;"\Evenement\" &amp; TEXT(E3339,"aaaa-mm-jj") &amp;"\Photo\"&amp;A3339&amp;".jpg")=TRUE,HYPERLINK("G:\VIOLON\Photo\"&amp;A3339&amp;"\Evenement\" &amp; TEXT(E3339,"aaaa-mm-jj") &amp;"\Photo\"&amp;A3339&amp;".jpg","PHOTO"),""))</f>
        <v/>
      </c>
      <c r="N3339" s="22" t="str">
        <f>IF(A3339="","",IF(FileExiste("G:\VIOLON\Photo\"&amp;A3339&amp;"\Evenement\" &amp; TEXT(E3339,"aaaa-mm-jj") &amp;"\Photo_Autre\P_autre.jpg")=TRUE,HYPERLINK("G:\VIOLON\Photo\"&amp;A3339&amp;"\Evenement\" &amp; TEXT(E3339,"aaaa-mm-jj") &amp;"\Photo_Autre\P_autre.jpg","PHOTO_AUTRE"),""))</f>
        <v/>
      </c>
      <c r="O3339" s="22" t="str">
        <f>IF(A3339="","",IF(FileExiste("G:\VIOLON\Photo\"&amp;A3339&amp;"\Evenement\" &amp; TEXT(E3339,"aaaa-mm-jj") &amp;"\Video\Video.mp4")=TRUE,HYPERLINK("G:\VIOLON\Photo\"&amp;A3339&amp;"\Evenement\" &amp; TEXT(E3339,"aaaa-mm-jj") &amp;"\Video\Video.mp4","VIDÉO"),""))</f>
        <v/>
      </c>
      <c r="P3339" s="21"/>
    </row>
    <row r="3340" spans="2:16" x14ac:dyDescent="0.3">
      <c r="B3340" s="18" t="str">
        <f>IF(A3340="","",IFERROR(INDEX([1]INVENTAIRE!$M$4:$M$19992,MATCH(ÉVÉNEMENTS!A3340,[1]INVENTAIRE!$A$4:$A$19992,0)),INDEX(#REF!,MATCH(ÉVÉNEMENTS!A3340,#REF!,0))))</f>
        <v/>
      </c>
      <c r="C3340" s="18" t="str">
        <f>IF(A3340="","",IFERROR(INDEX([1]INVENTAIRE!$M$4:$M$20000,MATCH(ÉVÉNEMENTS!A3340,[1]INVENTAIRE!$A$4:$A$20000,0)),INDEX([1]INVENTAIRE!$M$4:$M$20000,MATCH(ÉVÉNEMENTS!A3340,[1]INVENTAIRE!$A$4:$A$20000,0))))</f>
        <v/>
      </c>
      <c r="D3340" s="1" t="str">
        <f>IF(A3340="","",IFERROR(INDEX([1]INVENTAIRE!$N$4:$N$20000,MATCH(ÉVÉNEMENTS!A3340,[1]INVENTAIRE!$A$4:$A$20000,0)),INDEX([1]INVENTAIRE!$N$4:$N$20000,MATCH(ÉVÉNEMENTS!A3340,[1]INVENTAIRE!$A$4:$A$20000,0))))</f>
        <v/>
      </c>
      <c r="I3340" s="21" t="str">
        <f>IF(H3340="","",INDEX([1]EMPLACEMENTS!$B$2:$B$20002,MATCH($H3340,[1]EMPLACEMENTS!$A$2:$A$20002,0)))</f>
        <v/>
      </c>
      <c r="J3340" s="21" t="str">
        <f>IF(H3340="","",INDEX([1]EMPLACEMENTS!$C$2:$C$20002,MATCH($H3340,[1]EMPLACEMENTS!$A$2:$A$20002,0)))</f>
        <v/>
      </c>
      <c r="K3340" s="22" t="str">
        <f>IF(A3340="","",IF(FileExiste("G:\VIOLON\Photo\"&amp;A3340&amp;"\Evenement\" &amp; TEXT(E3340,"aaaa-mm-jj") &amp;"\Facture\Transport.pdf")=TRUE,HYPERLINK("G:\VIOLON\Photo\"&amp;A3340&amp;"\Evenement\" &amp; TEXT(E3340,"aaaa-mm-jj") &amp;"\Facture\Transport.pdf","TRANSPORT"),""))</f>
        <v/>
      </c>
      <c r="L3340" s="22" t="str">
        <f>IF(A3340="","",IF(FileExiste("G:\VIOLON\Photo\"&amp;A3340&amp;"\Evenement\" &amp; TEXT(E3340,"aaaa-mm-jj") &amp;"\Convention\Convention.pdf")=TRUE,HYPERLINK("G:\VIOLON\Photo\"&amp;A3340&amp;"\Evenement\" &amp; TEXT(E3340,"aaaa-mm-jj") &amp;"\Convention\Convention.pdf","CONVENTION"),""))</f>
        <v/>
      </c>
      <c r="M3340" s="22" t="str">
        <f>IF(A3340="","",IF(FileExiste("G:\VIOLON\Photo\"&amp;A3340&amp;"\Evenement\" &amp; TEXT(E3340,"aaaa-mm-jj") &amp;"\Photo\"&amp;A3340&amp;".jpg")=TRUE,HYPERLINK("G:\VIOLON\Photo\"&amp;A3340&amp;"\Evenement\" &amp; TEXT(E3340,"aaaa-mm-jj") &amp;"\Photo\"&amp;A3340&amp;".jpg","PHOTO"),""))</f>
        <v/>
      </c>
      <c r="N3340" s="22" t="str">
        <f>IF(A3340="","",IF(FileExiste("G:\VIOLON\Photo\"&amp;A3340&amp;"\Evenement\" &amp; TEXT(E3340,"aaaa-mm-jj") &amp;"\Photo_Autre\P_autre.jpg")=TRUE,HYPERLINK("G:\VIOLON\Photo\"&amp;A3340&amp;"\Evenement\" &amp; TEXT(E3340,"aaaa-mm-jj") &amp;"\Photo_Autre\P_autre.jpg","PHOTO_AUTRE"),""))</f>
        <v/>
      </c>
      <c r="O3340" s="22" t="str">
        <f>IF(A3340="","",IF(FileExiste("G:\VIOLON\Photo\"&amp;A3340&amp;"\Evenement\" &amp; TEXT(E3340,"aaaa-mm-jj") &amp;"\Video\Video.mp4")=TRUE,HYPERLINK("G:\VIOLON\Photo\"&amp;A3340&amp;"\Evenement\" &amp; TEXT(E3340,"aaaa-mm-jj") &amp;"\Video\Video.mp4","VIDÉO"),""))</f>
        <v/>
      </c>
      <c r="P3340" s="21"/>
    </row>
    <row r="3341" spans="2:16" x14ac:dyDescent="0.3">
      <c r="B3341" s="18" t="str">
        <f>IF(A3341="","",IFERROR(INDEX([1]INVENTAIRE!$M$4:$M$19992,MATCH(ÉVÉNEMENTS!A3341,[1]INVENTAIRE!$A$4:$A$19992,0)),INDEX(#REF!,MATCH(ÉVÉNEMENTS!A3341,#REF!,0))))</f>
        <v/>
      </c>
      <c r="C3341" s="18" t="str">
        <f>IF(A3341="","",IFERROR(INDEX([1]INVENTAIRE!$M$4:$M$20000,MATCH(ÉVÉNEMENTS!A3341,[1]INVENTAIRE!$A$4:$A$20000,0)),INDEX([1]INVENTAIRE!$M$4:$M$20000,MATCH(ÉVÉNEMENTS!A3341,[1]INVENTAIRE!$A$4:$A$20000,0))))</f>
        <v/>
      </c>
      <c r="D3341" s="1" t="str">
        <f>IF(A3341="","",IFERROR(INDEX([1]INVENTAIRE!$N$4:$N$20000,MATCH(ÉVÉNEMENTS!A3341,[1]INVENTAIRE!$A$4:$A$20000,0)),INDEX([1]INVENTAIRE!$N$4:$N$20000,MATCH(ÉVÉNEMENTS!A3341,[1]INVENTAIRE!$A$4:$A$20000,0))))</f>
        <v/>
      </c>
      <c r="I3341" s="21" t="str">
        <f>IF(H3341="","",INDEX([1]EMPLACEMENTS!$B$2:$B$20002,MATCH($H3341,[1]EMPLACEMENTS!$A$2:$A$20002,0)))</f>
        <v/>
      </c>
      <c r="J3341" s="21" t="str">
        <f>IF(H3341="","",INDEX([1]EMPLACEMENTS!$C$2:$C$20002,MATCH($H3341,[1]EMPLACEMENTS!$A$2:$A$20002,0)))</f>
        <v/>
      </c>
      <c r="K3341" s="22" t="str">
        <f>IF(A3341="","",IF(FileExiste("G:\VIOLON\Photo\"&amp;A3341&amp;"\Evenement\" &amp; TEXT(E3341,"aaaa-mm-jj") &amp;"\Facture\Transport.pdf")=TRUE,HYPERLINK("G:\VIOLON\Photo\"&amp;A3341&amp;"\Evenement\" &amp; TEXT(E3341,"aaaa-mm-jj") &amp;"\Facture\Transport.pdf","TRANSPORT"),""))</f>
        <v/>
      </c>
      <c r="L3341" s="22" t="str">
        <f>IF(A3341="","",IF(FileExiste("G:\VIOLON\Photo\"&amp;A3341&amp;"\Evenement\" &amp; TEXT(E3341,"aaaa-mm-jj") &amp;"\Convention\Convention.pdf")=TRUE,HYPERLINK("G:\VIOLON\Photo\"&amp;A3341&amp;"\Evenement\" &amp; TEXT(E3341,"aaaa-mm-jj") &amp;"\Convention\Convention.pdf","CONVENTION"),""))</f>
        <v/>
      </c>
      <c r="M3341" s="22" t="str">
        <f>IF(A3341="","",IF(FileExiste("G:\VIOLON\Photo\"&amp;A3341&amp;"\Evenement\" &amp; TEXT(E3341,"aaaa-mm-jj") &amp;"\Photo\"&amp;A3341&amp;".jpg")=TRUE,HYPERLINK("G:\VIOLON\Photo\"&amp;A3341&amp;"\Evenement\" &amp; TEXT(E3341,"aaaa-mm-jj") &amp;"\Photo\"&amp;A3341&amp;".jpg","PHOTO"),""))</f>
        <v/>
      </c>
      <c r="N3341" s="22" t="str">
        <f>IF(A3341="","",IF(FileExiste("G:\VIOLON\Photo\"&amp;A3341&amp;"\Evenement\" &amp; TEXT(E3341,"aaaa-mm-jj") &amp;"\Photo_Autre\P_autre.jpg")=TRUE,HYPERLINK("G:\VIOLON\Photo\"&amp;A3341&amp;"\Evenement\" &amp; TEXT(E3341,"aaaa-mm-jj") &amp;"\Photo_Autre\P_autre.jpg","PHOTO_AUTRE"),""))</f>
        <v/>
      </c>
      <c r="O3341" s="22" t="str">
        <f>IF(A3341="","",IF(FileExiste("G:\VIOLON\Photo\"&amp;A3341&amp;"\Evenement\" &amp; TEXT(E3341,"aaaa-mm-jj") &amp;"\Video\Video.mp4")=TRUE,HYPERLINK("G:\VIOLON\Photo\"&amp;A3341&amp;"\Evenement\" &amp; TEXT(E3341,"aaaa-mm-jj") &amp;"\Video\Video.mp4","VIDÉO"),""))</f>
        <v/>
      </c>
      <c r="P3341" s="21"/>
    </row>
    <row r="3342" spans="2:16" x14ac:dyDescent="0.3">
      <c r="B3342" s="18" t="str">
        <f>IF(A3342="","",IFERROR(INDEX([1]INVENTAIRE!$M$4:$M$19992,MATCH(ÉVÉNEMENTS!A3342,[1]INVENTAIRE!$A$4:$A$19992,0)),INDEX(#REF!,MATCH(ÉVÉNEMENTS!A3342,#REF!,0))))</f>
        <v/>
      </c>
      <c r="C3342" s="18" t="str">
        <f>IF(A3342="","",IFERROR(INDEX([1]INVENTAIRE!$M$4:$M$20000,MATCH(ÉVÉNEMENTS!A3342,[1]INVENTAIRE!$A$4:$A$20000,0)),INDEX([1]INVENTAIRE!$M$4:$M$20000,MATCH(ÉVÉNEMENTS!A3342,[1]INVENTAIRE!$A$4:$A$20000,0))))</f>
        <v/>
      </c>
      <c r="D3342" s="1" t="str">
        <f>IF(A3342="","",IFERROR(INDEX([1]INVENTAIRE!$N$4:$N$20000,MATCH(ÉVÉNEMENTS!A3342,[1]INVENTAIRE!$A$4:$A$20000,0)),INDEX([1]INVENTAIRE!$N$4:$N$20000,MATCH(ÉVÉNEMENTS!A3342,[1]INVENTAIRE!$A$4:$A$20000,0))))</f>
        <v/>
      </c>
      <c r="I3342" s="21" t="str">
        <f>IF(H3342="","",INDEX([1]EMPLACEMENTS!$B$2:$B$20002,MATCH($H3342,[1]EMPLACEMENTS!$A$2:$A$20002,0)))</f>
        <v/>
      </c>
      <c r="J3342" s="21" t="str">
        <f>IF(H3342="","",INDEX([1]EMPLACEMENTS!$C$2:$C$20002,MATCH($H3342,[1]EMPLACEMENTS!$A$2:$A$20002,0)))</f>
        <v/>
      </c>
      <c r="K3342" s="22" t="str">
        <f>IF(A3342="","",IF(FileExiste("G:\VIOLON\Photo\"&amp;A3342&amp;"\Evenement\" &amp; TEXT(E3342,"aaaa-mm-jj") &amp;"\Facture\Transport.pdf")=TRUE,HYPERLINK("G:\VIOLON\Photo\"&amp;A3342&amp;"\Evenement\" &amp; TEXT(E3342,"aaaa-mm-jj") &amp;"\Facture\Transport.pdf","TRANSPORT"),""))</f>
        <v/>
      </c>
      <c r="L3342" s="22" t="str">
        <f>IF(A3342="","",IF(FileExiste("G:\VIOLON\Photo\"&amp;A3342&amp;"\Evenement\" &amp; TEXT(E3342,"aaaa-mm-jj") &amp;"\Convention\Convention.pdf")=TRUE,HYPERLINK("G:\VIOLON\Photo\"&amp;A3342&amp;"\Evenement\" &amp; TEXT(E3342,"aaaa-mm-jj") &amp;"\Convention\Convention.pdf","CONVENTION"),""))</f>
        <v/>
      </c>
      <c r="M3342" s="22" t="str">
        <f>IF(A3342="","",IF(FileExiste("G:\VIOLON\Photo\"&amp;A3342&amp;"\Evenement\" &amp; TEXT(E3342,"aaaa-mm-jj") &amp;"\Photo\"&amp;A3342&amp;".jpg")=TRUE,HYPERLINK("G:\VIOLON\Photo\"&amp;A3342&amp;"\Evenement\" &amp; TEXT(E3342,"aaaa-mm-jj") &amp;"\Photo\"&amp;A3342&amp;".jpg","PHOTO"),""))</f>
        <v/>
      </c>
      <c r="N3342" s="22" t="str">
        <f>IF(A3342="","",IF(FileExiste("G:\VIOLON\Photo\"&amp;A3342&amp;"\Evenement\" &amp; TEXT(E3342,"aaaa-mm-jj") &amp;"\Photo_Autre\P_autre.jpg")=TRUE,HYPERLINK("G:\VIOLON\Photo\"&amp;A3342&amp;"\Evenement\" &amp; TEXT(E3342,"aaaa-mm-jj") &amp;"\Photo_Autre\P_autre.jpg","PHOTO_AUTRE"),""))</f>
        <v/>
      </c>
      <c r="O3342" s="22" t="str">
        <f>IF(A3342="","",IF(FileExiste("G:\VIOLON\Photo\"&amp;A3342&amp;"\Evenement\" &amp; TEXT(E3342,"aaaa-mm-jj") &amp;"\Video\Video.mp4")=TRUE,HYPERLINK("G:\VIOLON\Photo\"&amp;A3342&amp;"\Evenement\" &amp; TEXT(E3342,"aaaa-mm-jj") &amp;"\Video\Video.mp4","VIDÉO"),""))</f>
        <v/>
      </c>
      <c r="P3342" s="21"/>
    </row>
    <row r="3343" spans="2:16" x14ac:dyDescent="0.3">
      <c r="B3343" s="18" t="str">
        <f>IF(A3343="","",IFERROR(INDEX([1]INVENTAIRE!$M$4:$M$19992,MATCH(ÉVÉNEMENTS!A3343,[1]INVENTAIRE!$A$4:$A$19992,0)),INDEX(#REF!,MATCH(ÉVÉNEMENTS!A3343,#REF!,0))))</f>
        <v/>
      </c>
      <c r="C3343" s="18" t="str">
        <f>IF(A3343="","",IFERROR(INDEX([1]INVENTAIRE!$M$4:$M$20000,MATCH(ÉVÉNEMENTS!A3343,[1]INVENTAIRE!$A$4:$A$20000,0)),INDEX([1]INVENTAIRE!$M$4:$M$20000,MATCH(ÉVÉNEMENTS!A3343,[1]INVENTAIRE!$A$4:$A$20000,0))))</f>
        <v/>
      </c>
      <c r="D3343" s="1" t="str">
        <f>IF(A3343="","",IFERROR(INDEX([1]INVENTAIRE!$N$4:$N$20000,MATCH(ÉVÉNEMENTS!A3343,[1]INVENTAIRE!$A$4:$A$20000,0)),INDEX([1]INVENTAIRE!$N$4:$N$20000,MATCH(ÉVÉNEMENTS!A3343,[1]INVENTAIRE!$A$4:$A$20000,0))))</f>
        <v/>
      </c>
      <c r="I3343" s="21" t="str">
        <f>IF(H3343="","",INDEX([1]EMPLACEMENTS!$B$2:$B$20002,MATCH($H3343,[1]EMPLACEMENTS!$A$2:$A$20002,0)))</f>
        <v/>
      </c>
      <c r="J3343" s="21" t="str">
        <f>IF(H3343="","",INDEX([1]EMPLACEMENTS!$C$2:$C$20002,MATCH($H3343,[1]EMPLACEMENTS!$A$2:$A$20002,0)))</f>
        <v/>
      </c>
      <c r="K3343" s="22" t="str">
        <f>IF(A3343="","",IF(FileExiste("G:\VIOLON\Photo\"&amp;A3343&amp;"\Evenement\" &amp; TEXT(E3343,"aaaa-mm-jj") &amp;"\Facture\Transport.pdf")=TRUE,HYPERLINK("G:\VIOLON\Photo\"&amp;A3343&amp;"\Evenement\" &amp; TEXT(E3343,"aaaa-mm-jj") &amp;"\Facture\Transport.pdf","TRANSPORT"),""))</f>
        <v/>
      </c>
      <c r="L3343" s="22" t="str">
        <f>IF(A3343="","",IF(FileExiste("G:\VIOLON\Photo\"&amp;A3343&amp;"\Evenement\" &amp; TEXT(E3343,"aaaa-mm-jj") &amp;"\Convention\Convention.pdf")=TRUE,HYPERLINK("G:\VIOLON\Photo\"&amp;A3343&amp;"\Evenement\" &amp; TEXT(E3343,"aaaa-mm-jj") &amp;"\Convention\Convention.pdf","CONVENTION"),""))</f>
        <v/>
      </c>
      <c r="M3343" s="22" t="str">
        <f>IF(A3343="","",IF(FileExiste("G:\VIOLON\Photo\"&amp;A3343&amp;"\Evenement\" &amp; TEXT(E3343,"aaaa-mm-jj") &amp;"\Photo\"&amp;A3343&amp;".jpg")=TRUE,HYPERLINK("G:\VIOLON\Photo\"&amp;A3343&amp;"\Evenement\" &amp; TEXT(E3343,"aaaa-mm-jj") &amp;"\Photo\"&amp;A3343&amp;".jpg","PHOTO"),""))</f>
        <v/>
      </c>
      <c r="N3343" s="22" t="str">
        <f>IF(A3343="","",IF(FileExiste("G:\VIOLON\Photo\"&amp;A3343&amp;"\Evenement\" &amp; TEXT(E3343,"aaaa-mm-jj") &amp;"\Photo_Autre\P_autre.jpg")=TRUE,HYPERLINK("G:\VIOLON\Photo\"&amp;A3343&amp;"\Evenement\" &amp; TEXT(E3343,"aaaa-mm-jj") &amp;"\Photo_Autre\P_autre.jpg","PHOTO_AUTRE"),""))</f>
        <v/>
      </c>
      <c r="O3343" s="22" t="str">
        <f>IF(A3343="","",IF(FileExiste("G:\VIOLON\Photo\"&amp;A3343&amp;"\Evenement\" &amp; TEXT(E3343,"aaaa-mm-jj") &amp;"\Video\Video.mp4")=TRUE,HYPERLINK("G:\VIOLON\Photo\"&amp;A3343&amp;"\Evenement\" &amp; TEXT(E3343,"aaaa-mm-jj") &amp;"\Video\Video.mp4","VIDÉO"),""))</f>
        <v/>
      </c>
      <c r="P3343" s="21"/>
    </row>
    <row r="3344" spans="2:16" x14ac:dyDescent="0.3">
      <c r="B3344" s="18" t="str">
        <f>IF(A3344="","",IFERROR(INDEX([1]INVENTAIRE!$M$4:$M$19992,MATCH(ÉVÉNEMENTS!A3344,[1]INVENTAIRE!$A$4:$A$19992,0)),INDEX(#REF!,MATCH(ÉVÉNEMENTS!A3344,#REF!,0))))</f>
        <v/>
      </c>
      <c r="C3344" s="18" t="str">
        <f>IF(A3344="","",IFERROR(INDEX([1]INVENTAIRE!$M$4:$M$20000,MATCH(ÉVÉNEMENTS!A3344,[1]INVENTAIRE!$A$4:$A$20000,0)),INDEX([1]INVENTAIRE!$M$4:$M$20000,MATCH(ÉVÉNEMENTS!A3344,[1]INVENTAIRE!$A$4:$A$20000,0))))</f>
        <v/>
      </c>
      <c r="D3344" s="1" t="str">
        <f>IF(A3344="","",IFERROR(INDEX([1]INVENTAIRE!$N$4:$N$20000,MATCH(ÉVÉNEMENTS!A3344,[1]INVENTAIRE!$A$4:$A$20000,0)),INDEX([1]INVENTAIRE!$N$4:$N$20000,MATCH(ÉVÉNEMENTS!A3344,[1]INVENTAIRE!$A$4:$A$20000,0))))</f>
        <v/>
      </c>
      <c r="I3344" s="21" t="str">
        <f>IF(H3344="","",INDEX([1]EMPLACEMENTS!$B$2:$B$20002,MATCH($H3344,[1]EMPLACEMENTS!$A$2:$A$20002,0)))</f>
        <v/>
      </c>
      <c r="J3344" s="21" t="str">
        <f>IF(H3344="","",INDEX([1]EMPLACEMENTS!$C$2:$C$20002,MATCH($H3344,[1]EMPLACEMENTS!$A$2:$A$20002,0)))</f>
        <v/>
      </c>
      <c r="K3344" s="22" t="str">
        <f>IF(A3344="","",IF(FileExiste("G:\VIOLON\Photo\"&amp;A3344&amp;"\Evenement\" &amp; TEXT(E3344,"aaaa-mm-jj") &amp;"\Facture\Transport.pdf")=TRUE,HYPERLINK("G:\VIOLON\Photo\"&amp;A3344&amp;"\Evenement\" &amp; TEXT(E3344,"aaaa-mm-jj") &amp;"\Facture\Transport.pdf","TRANSPORT"),""))</f>
        <v/>
      </c>
      <c r="L3344" s="22" t="str">
        <f>IF(A3344="","",IF(FileExiste("G:\VIOLON\Photo\"&amp;A3344&amp;"\Evenement\" &amp; TEXT(E3344,"aaaa-mm-jj") &amp;"\Convention\Convention.pdf")=TRUE,HYPERLINK("G:\VIOLON\Photo\"&amp;A3344&amp;"\Evenement\" &amp; TEXT(E3344,"aaaa-mm-jj") &amp;"\Convention\Convention.pdf","CONVENTION"),""))</f>
        <v/>
      </c>
      <c r="M3344" s="22" t="str">
        <f>IF(A3344="","",IF(FileExiste("G:\VIOLON\Photo\"&amp;A3344&amp;"\Evenement\" &amp; TEXT(E3344,"aaaa-mm-jj") &amp;"\Photo\"&amp;A3344&amp;".jpg")=TRUE,HYPERLINK("G:\VIOLON\Photo\"&amp;A3344&amp;"\Evenement\" &amp; TEXT(E3344,"aaaa-mm-jj") &amp;"\Photo\"&amp;A3344&amp;".jpg","PHOTO"),""))</f>
        <v/>
      </c>
      <c r="N3344" s="22" t="str">
        <f>IF(A3344="","",IF(FileExiste("G:\VIOLON\Photo\"&amp;A3344&amp;"\Evenement\" &amp; TEXT(E3344,"aaaa-mm-jj") &amp;"\Photo_Autre\P_autre.jpg")=TRUE,HYPERLINK("G:\VIOLON\Photo\"&amp;A3344&amp;"\Evenement\" &amp; TEXT(E3344,"aaaa-mm-jj") &amp;"\Photo_Autre\P_autre.jpg","PHOTO_AUTRE"),""))</f>
        <v/>
      </c>
      <c r="O3344" s="22" t="str">
        <f>IF(A3344="","",IF(FileExiste("G:\VIOLON\Photo\"&amp;A3344&amp;"\Evenement\" &amp; TEXT(E3344,"aaaa-mm-jj") &amp;"\Video\Video.mp4")=TRUE,HYPERLINK("G:\VIOLON\Photo\"&amp;A3344&amp;"\Evenement\" &amp; TEXT(E3344,"aaaa-mm-jj") &amp;"\Video\Video.mp4","VIDÉO"),""))</f>
        <v/>
      </c>
      <c r="P3344" s="21"/>
    </row>
    <row r="3345" spans="2:16" x14ac:dyDescent="0.3">
      <c r="B3345" s="18" t="str">
        <f>IF(A3345="","",IFERROR(INDEX([1]INVENTAIRE!$M$4:$M$19992,MATCH(ÉVÉNEMENTS!A3345,[1]INVENTAIRE!$A$4:$A$19992,0)),INDEX(#REF!,MATCH(ÉVÉNEMENTS!A3345,#REF!,0))))</f>
        <v/>
      </c>
      <c r="C3345" s="18" t="str">
        <f>IF(A3345="","",IFERROR(INDEX([1]INVENTAIRE!$M$4:$M$20000,MATCH(ÉVÉNEMENTS!A3345,[1]INVENTAIRE!$A$4:$A$20000,0)),INDEX([1]INVENTAIRE!$M$4:$M$20000,MATCH(ÉVÉNEMENTS!A3345,[1]INVENTAIRE!$A$4:$A$20000,0))))</f>
        <v/>
      </c>
      <c r="D3345" s="1" t="str">
        <f>IF(A3345="","",IFERROR(INDEX([1]INVENTAIRE!$N$4:$N$20000,MATCH(ÉVÉNEMENTS!A3345,[1]INVENTAIRE!$A$4:$A$20000,0)),INDEX([1]INVENTAIRE!$N$4:$N$20000,MATCH(ÉVÉNEMENTS!A3345,[1]INVENTAIRE!$A$4:$A$20000,0))))</f>
        <v/>
      </c>
      <c r="I3345" s="21" t="str">
        <f>IF(H3345="","",INDEX([1]EMPLACEMENTS!$B$2:$B$20002,MATCH($H3345,[1]EMPLACEMENTS!$A$2:$A$20002,0)))</f>
        <v/>
      </c>
      <c r="J3345" s="21" t="str">
        <f>IF(H3345="","",INDEX([1]EMPLACEMENTS!$C$2:$C$20002,MATCH($H3345,[1]EMPLACEMENTS!$A$2:$A$20002,0)))</f>
        <v/>
      </c>
      <c r="K3345" s="22" t="str">
        <f>IF(A3345="","",IF(FileExiste("G:\VIOLON\Photo\"&amp;A3345&amp;"\Evenement\" &amp; TEXT(E3345,"aaaa-mm-jj") &amp;"\Facture\Transport.pdf")=TRUE,HYPERLINK("G:\VIOLON\Photo\"&amp;A3345&amp;"\Evenement\" &amp; TEXT(E3345,"aaaa-mm-jj") &amp;"\Facture\Transport.pdf","TRANSPORT"),""))</f>
        <v/>
      </c>
      <c r="L3345" s="22" t="str">
        <f>IF(A3345="","",IF(FileExiste("G:\VIOLON\Photo\"&amp;A3345&amp;"\Evenement\" &amp; TEXT(E3345,"aaaa-mm-jj") &amp;"\Convention\Convention.pdf")=TRUE,HYPERLINK("G:\VIOLON\Photo\"&amp;A3345&amp;"\Evenement\" &amp; TEXT(E3345,"aaaa-mm-jj") &amp;"\Convention\Convention.pdf","CONVENTION"),""))</f>
        <v/>
      </c>
      <c r="M3345" s="22" t="str">
        <f>IF(A3345="","",IF(FileExiste("G:\VIOLON\Photo\"&amp;A3345&amp;"\Evenement\" &amp; TEXT(E3345,"aaaa-mm-jj") &amp;"\Photo\"&amp;A3345&amp;".jpg")=TRUE,HYPERLINK("G:\VIOLON\Photo\"&amp;A3345&amp;"\Evenement\" &amp; TEXT(E3345,"aaaa-mm-jj") &amp;"\Photo\"&amp;A3345&amp;".jpg","PHOTO"),""))</f>
        <v/>
      </c>
      <c r="N3345" s="22" t="str">
        <f>IF(A3345="","",IF(FileExiste("G:\VIOLON\Photo\"&amp;A3345&amp;"\Evenement\" &amp; TEXT(E3345,"aaaa-mm-jj") &amp;"\Photo_Autre\P_autre.jpg")=TRUE,HYPERLINK("G:\VIOLON\Photo\"&amp;A3345&amp;"\Evenement\" &amp; TEXT(E3345,"aaaa-mm-jj") &amp;"\Photo_Autre\P_autre.jpg","PHOTO_AUTRE"),""))</f>
        <v/>
      </c>
      <c r="O3345" s="22" t="str">
        <f>IF(A3345="","",IF(FileExiste("G:\VIOLON\Photo\"&amp;A3345&amp;"\Evenement\" &amp; TEXT(E3345,"aaaa-mm-jj") &amp;"\Video\Video.mp4")=TRUE,HYPERLINK("G:\VIOLON\Photo\"&amp;A3345&amp;"\Evenement\" &amp; TEXT(E3345,"aaaa-mm-jj") &amp;"\Video\Video.mp4","VIDÉO"),""))</f>
        <v/>
      </c>
      <c r="P3345" s="21"/>
    </row>
    <row r="3346" spans="2:16" x14ac:dyDescent="0.3">
      <c r="B3346" s="18" t="str">
        <f>IF(A3346="","",IFERROR(INDEX([1]INVENTAIRE!$M$4:$M$19992,MATCH(ÉVÉNEMENTS!A3346,[1]INVENTAIRE!$A$4:$A$19992,0)),INDEX(#REF!,MATCH(ÉVÉNEMENTS!A3346,#REF!,0))))</f>
        <v/>
      </c>
      <c r="C3346" s="18" t="str">
        <f>IF(A3346="","",IFERROR(INDEX([1]INVENTAIRE!$M$4:$M$20000,MATCH(ÉVÉNEMENTS!A3346,[1]INVENTAIRE!$A$4:$A$20000,0)),INDEX([1]INVENTAIRE!$M$4:$M$20000,MATCH(ÉVÉNEMENTS!A3346,[1]INVENTAIRE!$A$4:$A$20000,0))))</f>
        <v/>
      </c>
      <c r="D3346" s="1" t="str">
        <f>IF(A3346="","",IFERROR(INDEX([1]INVENTAIRE!$N$4:$N$20000,MATCH(ÉVÉNEMENTS!A3346,[1]INVENTAIRE!$A$4:$A$20000,0)),INDEX([1]INVENTAIRE!$N$4:$N$20000,MATCH(ÉVÉNEMENTS!A3346,[1]INVENTAIRE!$A$4:$A$20000,0))))</f>
        <v/>
      </c>
      <c r="I3346" s="21" t="str">
        <f>IF(H3346="","",INDEX([1]EMPLACEMENTS!$B$2:$B$20002,MATCH($H3346,[1]EMPLACEMENTS!$A$2:$A$20002,0)))</f>
        <v/>
      </c>
      <c r="J3346" s="21" t="str">
        <f>IF(H3346="","",INDEX([1]EMPLACEMENTS!$C$2:$C$20002,MATCH($H3346,[1]EMPLACEMENTS!$A$2:$A$20002,0)))</f>
        <v/>
      </c>
      <c r="K3346" s="22" t="str">
        <f>IF(A3346="","",IF(FileExiste("G:\VIOLON\Photo\"&amp;A3346&amp;"\Evenement\" &amp; TEXT(E3346,"aaaa-mm-jj") &amp;"\Facture\Transport.pdf")=TRUE,HYPERLINK("G:\VIOLON\Photo\"&amp;A3346&amp;"\Evenement\" &amp; TEXT(E3346,"aaaa-mm-jj") &amp;"\Facture\Transport.pdf","TRANSPORT"),""))</f>
        <v/>
      </c>
      <c r="L3346" s="22" t="str">
        <f>IF(A3346="","",IF(FileExiste("G:\VIOLON\Photo\"&amp;A3346&amp;"\Evenement\" &amp; TEXT(E3346,"aaaa-mm-jj") &amp;"\Convention\Convention.pdf")=TRUE,HYPERLINK("G:\VIOLON\Photo\"&amp;A3346&amp;"\Evenement\" &amp; TEXT(E3346,"aaaa-mm-jj") &amp;"\Convention\Convention.pdf","CONVENTION"),""))</f>
        <v/>
      </c>
      <c r="M3346" s="22" t="str">
        <f>IF(A3346="","",IF(FileExiste("G:\VIOLON\Photo\"&amp;A3346&amp;"\Evenement\" &amp; TEXT(E3346,"aaaa-mm-jj") &amp;"\Photo\"&amp;A3346&amp;".jpg")=TRUE,HYPERLINK("G:\VIOLON\Photo\"&amp;A3346&amp;"\Evenement\" &amp; TEXT(E3346,"aaaa-mm-jj") &amp;"\Photo\"&amp;A3346&amp;".jpg","PHOTO"),""))</f>
        <v/>
      </c>
      <c r="N3346" s="22" t="str">
        <f>IF(A3346="","",IF(FileExiste("G:\VIOLON\Photo\"&amp;A3346&amp;"\Evenement\" &amp; TEXT(E3346,"aaaa-mm-jj") &amp;"\Photo_Autre\P_autre.jpg")=TRUE,HYPERLINK("G:\VIOLON\Photo\"&amp;A3346&amp;"\Evenement\" &amp; TEXT(E3346,"aaaa-mm-jj") &amp;"\Photo_Autre\P_autre.jpg","PHOTO_AUTRE"),""))</f>
        <v/>
      </c>
      <c r="O3346" s="22" t="str">
        <f>IF(A3346="","",IF(FileExiste("G:\VIOLON\Photo\"&amp;A3346&amp;"\Evenement\" &amp; TEXT(E3346,"aaaa-mm-jj") &amp;"\Video\Video.mp4")=TRUE,HYPERLINK("G:\VIOLON\Photo\"&amp;A3346&amp;"\Evenement\" &amp; TEXT(E3346,"aaaa-mm-jj") &amp;"\Video\Video.mp4","VIDÉO"),""))</f>
        <v/>
      </c>
      <c r="P3346" s="21"/>
    </row>
    <row r="3347" spans="2:16" x14ac:dyDescent="0.3">
      <c r="B3347" s="18" t="str">
        <f>IF(A3347="","",IFERROR(INDEX([1]INVENTAIRE!$M$4:$M$19992,MATCH(ÉVÉNEMENTS!A3347,[1]INVENTAIRE!$A$4:$A$19992,0)),INDEX(#REF!,MATCH(ÉVÉNEMENTS!A3347,#REF!,0))))</f>
        <v/>
      </c>
      <c r="C3347" s="18" t="str">
        <f>IF(A3347="","",IFERROR(INDEX([1]INVENTAIRE!$M$4:$M$20000,MATCH(ÉVÉNEMENTS!A3347,[1]INVENTAIRE!$A$4:$A$20000,0)),INDEX([1]INVENTAIRE!$M$4:$M$20000,MATCH(ÉVÉNEMENTS!A3347,[1]INVENTAIRE!$A$4:$A$20000,0))))</f>
        <v/>
      </c>
      <c r="D3347" s="1" t="str">
        <f>IF(A3347="","",IFERROR(INDEX([1]INVENTAIRE!$N$4:$N$20000,MATCH(ÉVÉNEMENTS!A3347,[1]INVENTAIRE!$A$4:$A$20000,0)),INDEX([1]INVENTAIRE!$N$4:$N$20000,MATCH(ÉVÉNEMENTS!A3347,[1]INVENTAIRE!$A$4:$A$20000,0))))</f>
        <v/>
      </c>
      <c r="I3347" s="21" t="str">
        <f>IF(H3347="","",INDEX([1]EMPLACEMENTS!$B$2:$B$20002,MATCH($H3347,[1]EMPLACEMENTS!$A$2:$A$20002,0)))</f>
        <v/>
      </c>
      <c r="J3347" s="21" t="str">
        <f>IF(H3347="","",INDEX([1]EMPLACEMENTS!$C$2:$C$20002,MATCH($H3347,[1]EMPLACEMENTS!$A$2:$A$20002,0)))</f>
        <v/>
      </c>
      <c r="K3347" s="22" t="str">
        <f>IF(A3347="","",IF(FileExiste("G:\VIOLON\Photo\"&amp;A3347&amp;"\Evenement\" &amp; TEXT(E3347,"aaaa-mm-jj") &amp;"\Facture\Transport.pdf")=TRUE,HYPERLINK("G:\VIOLON\Photo\"&amp;A3347&amp;"\Evenement\" &amp; TEXT(E3347,"aaaa-mm-jj") &amp;"\Facture\Transport.pdf","TRANSPORT"),""))</f>
        <v/>
      </c>
      <c r="L3347" s="22" t="str">
        <f>IF(A3347="","",IF(FileExiste("G:\VIOLON\Photo\"&amp;A3347&amp;"\Evenement\" &amp; TEXT(E3347,"aaaa-mm-jj") &amp;"\Convention\Convention.pdf")=TRUE,HYPERLINK("G:\VIOLON\Photo\"&amp;A3347&amp;"\Evenement\" &amp; TEXT(E3347,"aaaa-mm-jj") &amp;"\Convention\Convention.pdf","CONVENTION"),""))</f>
        <v/>
      </c>
      <c r="M3347" s="22" t="str">
        <f>IF(A3347="","",IF(FileExiste("G:\VIOLON\Photo\"&amp;A3347&amp;"\Evenement\" &amp; TEXT(E3347,"aaaa-mm-jj") &amp;"\Photo\"&amp;A3347&amp;".jpg")=TRUE,HYPERLINK("G:\VIOLON\Photo\"&amp;A3347&amp;"\Evenement\" &amp; TEXT(E3347,"aaaa-mm-jj") &amp;"\Photo\"&amp;A3347&amp;".jpg","PHOTO"),""))</f>
        <v/>
      </c>
      <c r="N3347" s="22" t="str">
        <f>IF(A3347="","",IF(FileExiste("G:\VIOLON\Photo\"&amp;A3347&amp;"\Evenement\" &amp; TEXT(E3347,"aaaa-mm-jj") &amp;"\Photo_Autre\P_autre.jpg")=TRUE,HYPERLINK("G:\VIOLON\Photo\"&amp;A3347&amp;"\Evenement\" &amp; TEXT(E3347,"aaaa-mm-jj") &amp;"\Photo_Autre\P_autre.jpg","PHOTO_AUTRE"),""))</f>
        <v/>
      </c>
      <c r="O3347" s="22" t="str">
        <f>IF(A3347="","",IF(FileExiste("G:\VIOLON\Photo\"&amp;A3347&amp;"\Evenement\" &amp; TEXT(E3347,"aaaa-mm-jj") &amp;"\Video\Video.mp4")=TRUE,HYPERLINK("G:\VIOLON\Photo\"&amp;A3347&amp;"\Evenement\" &amp; TEXT(E3347,"aaaa-mm-jj") &amp;"\Video\Video.mp4","VIDÉO"),""))</f>
        <v/>
      </c>
      <c r="P3347" s="21"/>
    </row>
    <row r="3348" spans="2:16" x14ac:dyDescent="0.3">
      <c r="B3348" s="18" t="str">
        <f>IF(A3348="","",IFERROR(INDEX([1]INVENTAIRE!$M$4:$M$19992,MATCH(ÉVÉNEMENTS!A3348,[1]INVENTAIRE!$A$4:$A$19992,0)),INDEX(#REF!,MATCH(ÉVÉNEMENTS!A3348,#REF!,0))))</f>
        <v/>
      </c>
      <c r="C3348" s="18" t="str">
        <f>IF(A3348="","",IFERROR(INDEX([1]INVENTAIRE!$M$4:$M$20000,MATCH(ÉVÉNEMENTS!A3348,[1]INVENTAIRE!$A$4:$A$20000,0)),INDEX([1]INVENTAIRE!$M$4:$M$20000,MATCH(ÉVÉNEMENTS!A3348,[1]INVENTAIRE!$A$4:$A$20000,0))))</f>
        <v/>
      </c>
      <c r="D3348" s="1" t="str">
        <f>IF(A3348="","",IFERROR(INDEX([1]INVENTAIRE!$N$4:$N$20000,MATCH(ÉVÉNEMENTS!A3348,[1]INVENTAIRE!$A$4:$A$20000,0)),INDEX([1]INVENTAIRE!$N$4:$N$20000,MATCH(ÉVÉNEMENTS!A3348,[1]INVENTAIRE!$A$4:$A$20000,0))))</f>
        <v/>
      </c>
      <c r="I3348" s="21" t="str">
        <f>IF(H3348="","",INDEX([1]EMPLACEMENTS!$B$2:$B$20002,MATCH($H3348,[1]EMPLACEMENTS!$A$2:$A$20002,0)))</f>
        <v/>
      </c>
      <c r="J3348" s="21" t="str">
        <f>IF(H3348="","",INDEX([1]EMPLACEMENTS!$C$2:$C$20002,MATCH($H3348,[1]EMPLACEMENTS!$A$2:$A$20002,0)))</f>
        <v/>
      </c>
      <c r="K3348" s="22" t="str">
        <f>IF(A3348="","",IF(FileExiste("G:\VIOLON\Photo\"&amp;A3348&amp;"\Evenement\" &amp; TEXT(E3348,"aaaa-mm-jj") &amp;"\Facture\Transport.pdf")=TRUE,HYPERLINK("G:\VIOLON\Photo\"&amp;A3348&amp;"\Evenement\" &amp; TEXT(E3348,"aaaa-mm-jj") &amp;"\Facture\Transport.pdf","TRANSPORT"),""))</f>
        <v/>
      </c>
      <c r="L3348" s="22" t="str">
        <f>IF(A3348="","",IF(FileExiste("G:\VIOLON\Photo\"&amp;A3348&amp;"\Evenement\" &amp; TEXT(E3348,"aaaa-mm-jj") &amp;"\Convention\Convention.pdf")=TRUE,HYPERLINK("G:\VIOLON\Photo\"&amp;A3348&amp;"\Evenement\" &amp; TEXT(E3348,"aaaa-mm-jj") &amp;"\Convention\Convention.pdf","CONVENTION"),""))</f>
        <v/>
      </c>
      <c r="M3348" s="22" t="str">
        <f>IF(A3348="","",IF(FileExiste("G:\VIOLON\Photo\"&amp;A3348&amp;"\Evenement\" &amp; TEXT(E3348,"aaaa-mm-jj") &amp;"\Photo\"&amp;A3348&amp;".jpg")=TRUE,HYPERLINK("G:\VIOLON\Photo\"&amp;A3348&amp;"\Evenement\" &amp; TEXT(E3348,"aaaa-mm-jj") &amp;"\Photo\"&amp;A3348&amp;".jpg","PHOTO"),""))</f>
        <v/>
      </c>
      <c r="N3348" s="22" t="str">
        <f>IF(A3348="","",IF(FileExiste("G:\VIOLON\Photo\"&amp;A3348&amp;"\Evenement\" &amp; TEXT(E3348,"aaaa-mm-jj") &amp;"\Photo_Autre\P_autre.jpg")=TRUE,HYPERLINK("G:\VIOLON\Photo\"&amp;A3348&amp;"\Evenement\" &amp; TEXT(E3348,"aaaa-mm-jj") &amp;"\Photo_Autre\P_autre.jpg","PHOTO_AUTRE"),""))</f>
        <v/>
      </c>
      <c r="O3348" s="22" t="str">
        <f>IF(A3348="","",IF(FileExiste("G:\VIOLON\Photo\"&amp;A3348&amp;"\Evenement\" &amp; TEXT(E3348,"aaaa-mm-jj") &amp;"\Video\Video.mp4")=TRUE,HYPERLINK("G:\VIOLON\Photo\"&amp;A3348&amp;"\Evenement\" &amp; TEXT(E3348,"aaaa-mm-jj") &amp;"\Video\Video.mp4","VIDÉO"),""))</f>
        <v/>
      </c>
      <c r="P3348" s="21"/>
    </row>
    <row r="3349" spans="2:16" x14ac:dyDescent="0.3">
      <c r="B3349" s="18" t="str">
        <f>IF(A3349="","",IFERROR(INDEX([1]INVENTAIRE!$M$4:$M$19992,MATCH(ÉVÉNEMENTS!A3349,[1]INVENTAIRE!$A$4:$A$19992,0)),INDEX(#REF!,MATCH(ÉVÉNEMENTS!A3349,#REF!,0))))</f>
        <v/>
      </c>
      <c r="C3349" s="18" t="str">
        <f>IF(A3349="","",IFERROR(INDEX([1]INVENTAIRE!$M$4:$M$20000,MATCH(ÉVÉNEMENTS!A3349,[1]INVENTAIRE!$A$4:$A$20000,0)),INDEX([1]INVENTAIRE!$M$4:$M$20000,MATCH(ÉVÉNEMENTS!A3349,[1]INVENTAIRE!$A$4:$A$20000,0))))</f>
        <v/>
      </c>
      <c r="D3349" s="1" t="str">
        <f>IF(A3349="","",IFERROR(INDEX([1]INVENTAIRE!$N$4:$N$20000,MATCH(ÉVÉNEMENTS!A3349,[1]INVENTAIRE!$A$4:$A$20000,0)),INDEX([1]INVENTAIRE!$N$4:$N$20000,MATCH(ÉVÉNEMENTS!A3349,[1]INVENTAIRE!$A$4:$A$20000,0))))</f>
        <v/>
      </c>
      <c r="I3349" s="21" t="str">
        <f>IF(H3349="","",INDEX([1]EMPLACEMENTS!$B$2:$B$20002,MATCH($H3349,[1]EMPLACEMENTS!$A$2:$A$20002,0)))</f>
        <v/>
      </c>
      <c r="J3349" s="21" t="str">
        <f>IF(H3349="","",INDEX([1]EMPLACEMENTS!$C$2:$C$20002,MATCH($H3349,[1]EMPLACEMENTS!$A$2:$A$20002,0)))</f>
        <v/>
      </c>
      <c r="K3349" s="22" t="str">
        <f>IF(A3349="","",IF(FileExiste("G:\VIOLON\Photo\"&amp;A3349&amp;"\Evenement\" &amp; TEXT(E3349,"aaaa-mm-jj") &amp;"\Facture\Transport.pdf")=TRUE,HYPERLINK("G:\VIOLON\Photo\"&amp;A3349&amp;"\Evenement\" &amp; TEXT(E3349,"aaaa-mm-jj") &amp;"\Facture\Transport.pdf","TRANSPORT"),""))</f>
        <v/>
      </c>
      <c r="L3349" s="22" t="str">
        <f>IF(A3349="","",IF(FileExiste("G:\VIOLON\Photo\"&amp;A3349&amp;"\Evenement\" &amp; TEXT(E3349,"aaaa-mm-jj") &amp;"\Convention\Convention.pdf")=TRUE,HYPERLINK("G:\VIOLON\Photo\"&amp;A3349&amp;"\Evenement\" &amp; TEXT(E3349,"aaaa-mm-jj") &amp;"\Convention\Convention.pdf","CONVENTION"),""))</f>
        <v/>
      </c>
      <c r="M3349" s="22" t="str">
        <f>IF(A3349="","",IF(FileExiste("G:\VIOLON\Photo\"&amp;A3349&amp;"\Evenement\" &amp; TEXT(E3349,"aaaa-mm-jj") &amp;"\Photo\"&amp;A3349&amp;".jpg")=TRUE,HYPERLINK("G:\VIOLON\Photo\"&amp;A3349&amp;"\Evenement\" &amp; TEXT(E3349,"aaaa-mm-jj") &amp;"\Photo\"&amp;A3349&amp;".jpg","PHOTO"),""))</f>
        <v/>
      </c>
      <c r="N3349" s="22" t="str">
        <f>IF(A3349="","",IF(FileExiste("G:\VIOLON\Photo\"&amp;A3349&amp;"\Evenement\" &amp; TEXT(E3349,"aaaa-mm-jj") &amp;"\Photo_Autre\P_autre.jpg")=TRUE,HYPERLINK("G:\VIOLON\Photo\"&amp;A3349&amp;"\Evenement\" &amp; TEXT(E3349,"aaaa-mm-jj") &amp;"\Photo_Autre\P_autre.jpg","PHOTO_AUTRE"),""))</f>
        <v/>
      </c>
      <c r="O3349" s="22" t="str">
        <f>IF(A3349="","",IF(FileExiste("G:\VIOLON\Photo\"&amp;A3349&amp;"\Evenement\" &amp; TEXT(E3349,"aaaa-mm-jj") &amp;"\Video\Video.mp4")=TRUE,HYPERLINK("G:\VIOLON\Photo\"&amp;A3349&amp;"\Evenement\" &amp; TEXT(E3349,"aaaa-mm-jj") &amp;"\Video\Video.mp4","VIDÉO"),""))</f>
        <v/>
      </c>
      <c r="P3349" s="21"/>
    </row>
    <row r="3350" spans="2:16" x14ac:dyDescent="0.3">
      <c r="B3350" s="18" t="str">
        <f>IF(A3350="","",IFERROR(INDEX([1]INVENTAIRE!$M$4:$M$19992,MATCH(ÉVÉNEMENTS!A3350,[1]INVENTAIRE!$A$4:$A$19992,0)),INDEX(#REF!,MATCH(ÉVÉNEMENTS!A3350,#REF!,0))))</f>
        <v/>
      </c>
      <c r="C3350" s="18" t="str">
        <f>IF(A3350="","",IFERROR(INDEX([1]INVENTAIRE!$M$4:$M$20000,MATCH(ÉVÉNEMENTS!A3350,[1]INVENTAIRE!$A$4:$A$20000,0)),INDEX([1]INVENTAIRE!$M$4:$M$20000,MATCH(ÉVÉNEMENTS!A3350,[1]INVENTAIRE!$A$4:$A$20000,0))))</f>
        <v/>
      </c>
      <c r="D3350" s="1" t="str">
        <f>IF(A3350="","",IFERROR(INDEX([1]INVENTAIRE!$N$4:$N$20000,MATCH(ÉVÉNEMENTS!A3350,[1]INVENTAIRE!$A$4:$A$20000,0)),INDEX([1]INVENTAIRE!$N$4:$N$20000,MATCH(ÉVÉNEMENTS!A3350,[1]INVENTAIRE!$A$4:$A$20000,0))))</f>
        <v/>
      </c>
      <c r="I3350" s="21" t="str">
        <f>IF(H3350="","",INDEX([1]EMPLACEMENTS!$B$2:$B$20002,MATCH($H3350,[1]EMPLACEMENTS!$A$2:$A$20002,0)))</f>
        <v/>
      </c>
      <c r="J3350" s="21" t="str">
        <f>IF(H3350="","",INDEX([1]EMPLACEMENTS!$C$2:$C$20002,MATCH($H3350,[1]EMPLACEMENTS!$A$2:$A$20002,0)))</f>
        <v/>
      </c>
      <c r="K3350" s="22" t="str">
        <f>IF(A3350="","",IF(FileExiste("G:\VIOLON\Photo\"&amp;A3350&amp;"\Evenement\" &amp; TEXT(E3350,"aaaa-mm-jj") &amp;"\Facture\Transport.pdf")=TRUE,HYPERLINK("G:\VIOLON\Photo\"&amp;A3350&amp;"\Evenement\" &amp; TEXT(E3350,"aaaa-mm-jj") &amp;"\Facture\Transport.pdf","TRANSPORT"),""))</f>
        <v/>
      </c>
      <c r="L3350" s="22" t="str">
        <f>IF(A3350="","",IF(FileExiste("G:\VIOLON\Photo\"&amp;A3350&amp;"\Evenement\" &amp; TEXT(E3350,"aaaa-mm-jj") &amp;"\Convention\Convention.pdf")=TRUE,HYPERLINK("G:\VIOLON\Photo\"&amp;A3350&amp;"\Evenement\" &amp; TEXT(E3350,"aaaa-mm-jj") &amp;"\Convention\Convention.pdf","CONVENTION"),""))</f>
        <v/>
      </c>
      <c r="M3350" s="22" t="str">
        <f>IF(A3350="","",IF(FileExiste("G:\VIOLON\Photo\"&amp;A3350&amp;"\Evenement\" &amp; TEXT(E3350,"aaaa-mm-jj") &amp;"\Photo\"&amp;A3350&amp;".jpg")=TRUE,HYPERLINK("G:\VIOLON\Photo\"&amp;A3350&amp;"\Evenement\" &amp; TEXT(E3350,"aaaa-mm-jj") &amp;"\Photo\"&amp;A3350&amp;".jpg","PHOTO"),""))</f>
        <v/>
      </c>
      <c r="N3350" s="22" t="str">
        <f>IF(A3350="","",IF(FileExiste("G:\VIOLON\Photo\"&amp;A3350&amp;"\Evenement\" &amp; TEXT(E3350,"aaaa-mm-jj") &amp;"\Photo_Autre\P_autre.jpg")=TRUE,HYPERLINK("G:\VIOLON\Photo\"&amp;A3350&amp;"\Evenement\" &amp; TEXT(E3350,"aaaa-mm-jj") &amp;"\Photo_Autre\P_autre.jpg","PHOTO_AUTRE"),""))</f>
        <v/>
      </c>
      <c r="O3350" s="22" t="str">
        <f>IF(A3350="","",IF(FileExiste("G:\VIOLON\Photo\"&amp;A3350&amp;"\Evenement\" &amp; TEXT(E3350,"aaaa-mm-jj") &amp;"\Video\Video.mp4")=TRUE,HYPERLINK("G:\VIOLON\Photo\"&amp;A3350&amp;"\Evenement\" &amp; TEXT(E3350,"aaaa-mm-jj") &amp;"\Video\Video.mp4","VIDÉO"),""))</f>
        <v/>
      </c>
      <c r="P3350" s="21"/>
    </row>
    <row r="3351" spans="2:16" x14ac:dyDescent="0.3">
      <c r="B3351" s="18" t="str">
        <f>IF(A3351="","",IFERROR(INDEX([1]INVENTAIRE!$M$4:$M$19992,MATCH(ÉVÉNEMENTS!A3351,[1]INVENTAIRE!$A$4:$A$19992,0)),INDEX(#REF!,MATCH(ÉVÉNEMENTS!A3351,#REF!,0))))</f>
        <v/>
      </c>
      <c r="C3351" s="18" t="str">
        <f>IF(A3351="","",IFERROR(INDEX([1]INVENTAIRE!$M$4:$M$20000,MATCH(ÉVÉNEMENTS!A3351,[1]INVENTAIRE!$A$4:$A$20000,0)),INDEX([1]INVENTAIRE!$M$4:$M$20000,MATCH(ÉVÉNEMENTS!A3351,[1]INVENTAIRE!$A$4:$A$20000,0))))</f>
        <v/>
      </c>
      <c r="D3351" s="1" t="str">
        <f>IF(A3351="","",IFERROR(INDEX([1]INVENTAIRE!$N$4:$N$20000,MATCH(ÉVÉNEMENTS!A3351,[1]INVENTAIRE!$A$4:$A$20000,0)),INDEX([1]INVENTAIRE!$N$4:$N$20000,MATCH(ÉVÉNEMENTS!A3351,[1]INVENTAIRE!$A$4:$A$20000,0))))</f>
        <v/>
      </c>
      <c r="I3351" s="21" t="str">
        <f>IF(H3351="","",INDEX([1]EMPLACEMENTS!$B$2:$B$20002,MATCH($H3351,[1]EMPLACEMENTS!$A$2:$A$20002,0)))</f>
        <v/>
      </c>
      <c r="J3351" s="21" t="str">
        <f>IF(H3351="","",INDEX([1]EMPLACEMENTS!$C$2:$C$20002,MATCH($H3351,[1]EMPLACEMENTS!$A$2:$A$20002,0)))</f>
        <v/>
      </c>
      <c r="K3351" s="22" t="str">
        <f>IF(A3351="","",IF(FileExiste("G:\VIOLON\Photo\"&amp;A3351&amp;"\Evenement\" &amp; TEXT(E3351,"aaaa-mm-jj") &amp;"\Facture\Transport.pdf")=TRUE,HYPERLINK("G:\VIOLON\Photo\"&amp;A3351&amp;"\Evenement\" &amp; TEXT(E3351,"aaaa-mm-jj") &amp;"\Facture\Transport.pdf","TRANSPORT"),""))</f>
        <v/>
      </c>
      <c r="L3351" s="22" t="str">
        <f>IF(A3351="","",IF(FileExiste("G:\VIOLON\Photo\"&amp;A3351&amp;"\Evenement\" &amp; TEXT(E3351,"aaaa-mm-jj") &amp;"\Convention\Convention.pdf")=TRUE,HYPERLINK("G:\VIOLON\Photo\"&amp;A3351&amp;"\Evenement\" &amp; TEXT(E3351,"aaaa-mm-jj") &amp;"\Convention\Convention.pdf","CONVENTION"),""))</f>
        <v/>
      </c>
      <c r="M3351" s="22" t="str">
        <f>IF(A3351="","",IF(FileExiste("G:\VIOLON\Photo\"&amp;A3351&amp;"\Evenement\" &amp; TEXT(E3351,"aaaa-mm-jj") &amp;"\Photo\"&amp;A3351&amp;".jpg")=TRUE,HYPERLINK("G:\VIOLON\Photo\"&amp;A3351&amp;"\Evenement\" &amp; TEXT(E3351,"aaaa-mm-jj") &amp;"\Photo\"&amp;A3351&amp;".jpg","PHOTO"),""))</f>
        <v/>
      </c>
      <c r="N3351" s="22" t="str">
        <f>IF(A3351="","",IF(FileExiste("G:\VIOLON\Photo\"&amp;A3351&amp;"\Evenement\" &amp; TEXT(E3351,"aaaa-mm-jj") &amp;"\Photo_Autre\P_autre.jpg")=TRUE,HYPERLINK("G:\VIOLON\Photo\"&amp;A3351&amp;"\Evenement\" &amp; TEXT(E3351,"aaaa-mm-jj") &amp;"\Photo_Autre\P_autre.jpg","PHOTO_AUTRE"),""))</f>
        <v/>
      </c>
      <c r="O3351" s="22" t="str">
        <f>IF(A3351="","",IF(FileExiste("G:\VIOLON\Photo\"&amp;A3351&amp;"\Evenement\" &amp; TEXT(E3351,"aaaa-mm-jj") &amp;"\Video\Video.mp4")=TRUE,HYPERLINK("G:\VIOLON\Photo\"&amp;A3351&amp;"\Evenement\" &amp; TEXT(E3351,"aaaa-mm-jj") &amp;"\Video\Video.mp4","VIDÉO"),""))</f>
        <v/>
      </c>
      <c r="P3351" s="21"/>
    </row>
    <row r="3352" spans="2:16" x14ac:dyDescent="0.3">
      <c r="B3352" s="18" t="str">
        <f>IF(A3352="","",IFERROR(INDEX([1]INVENTAIRE!$M$4:$M$19992,MATCH(ÉVÉNEMENTS!A3352,[1]INVENTAIRE!$A$4:$A$19992,0)),INDEX(#REF!,MATCH(ÉVÉNEMENTS!A3352,#REF!,0))))</f>
        <v/>
      </c>
      <c r="C3352" s="18" t="str">
        <f>IF(A3352="","",IFERROR(INDEX([1]INVENTAIRE!$M$4:$M$20000,MATCH(ÉVÉNEMENTS!A3352,[1]INVENTAIRE!$A$4:$A$20000,0)),INDEX([1]INVENTAIRE!$M$4:$M$20000,MATCH(ÉVÉNEMENTS!A3352,[1]INVENTAIRE!$A$4:$A$20000,0))))</f>
        <v/>
      </c>
      <c r="D3352" s="1" t="str">
        <f>IF(A3352="","",IFERROR(INDEX([1]INVENTAIRE!$N$4:$N$20000,MATCH(ÉVÉNEMENTS!A3352,[1]INVENTAIRE!$A$4:$A$20000,0)),INDEX([1]INVENTAIRE!$N$4:$N$20000,MATCH(ÉVÉNEMENTS!A3352,[1]INVENTAIRE!$A$4:$A$20000,0))))</f>
        <v/>
      </c>
      <c r="I3352" s="21" t="str">
        <f>IF(H3352="","",INDEX([1]EMPLACEMENTS!$B$2:$B$20002,MATCH($H3352,[1]EMPLACEMENTS!$A$2:$A$20002,0)))</f>
        <v/>
      </c>
      <c r="J3352" s="21" t="str">
        <f>IF(H3352="","",INDEX([1]EMPLACEMENTS!$C$2:$C$20002,MATCH($H3352,[1]EMPLACEMENTS!$A$2:$A$20002,0)))</f>
        <v/>
      </c>
      <c r="K3352" s="22" t="str">
        <f>IF(A3352="","",IF(FileExiste("G:\VIOLON\Photo\"&amp;A3352&amp;"\Evenement\" &amp; TEXT(E3352,"aaaa-mm-jj") &amp;"\Facture\Transport.pdf")=TRUE,HYPERLINK("G:\VIOLON\Photo\"&amp;A3352&amp;"\Evenement\" &amp; TEXT(E3352,"aaaa-mm-jj") &amp;"\Facture\Transport.pdf","TRANSPORT"),""))</f>
        <v/>
      </c>
      <c r="L3352" s="22" t="str">
        <f>IF(A3352="","",IF(FileExiste("G:\VIOLON\Photo\"&amp;A3352&amp;"\Evenement\" &amp; TEXT(E3352,"aaaa-mm-jj") &amp;"\Convention\Convention.pdf")=TRUE,HYPERLINK("G:\VIOLON\Photo\"&amp;A3352&amp;"\Evenement\" &amp; TEXT(E3352,"aaaa-mm-jj") &amp;"\Convention\Convention.pdf","CONVENTION"),""))</f>
        <v/>
      </c>
      <c r="M3352" s="22" t="str">
        <f>IF(A3352="","",IF(FileExiste("G:\VIOLON\Photo\"&amp;A3352&amp;"\Evenement\" &amp; TEXT(E3352,"aaaa-mm-jj") &amp;"\Photo\"&amp;A3352&amp;".jpg")=TRUE,HYPERLINK("G:\VIOLON\Photo\"&amp;A3352&amp;"\Evenement\" &amp; TEXT(E3352,"aaaa-mm-jj") &amp;"\Photo\"&amp;A3352&amp;".jpg","PHOTO"),""))</f>
        <v/>
      </c>
      <c r="N3352" s="22" t="str">
        <f>IF(A3352="","",IF(FileExiste("G:\VIOLON\Photo\"&amp;A3352&amp;"\Evenement\" &amp; TEXT(E3352,"aaaa-mm-jj") &amp;"\Photo_Autre\P_autre.jpg")=TRUE,HYPERLINK("G:\VIOLON\Photo\"&amp;A3352&amp;"\Evenement\" &amp; TEXT(E3352,"aaaa-mm-jj") &amp;"\Photo_Autre\P_autre.jpg","PHOTO_AUTRE"),""))</f>
        <v/>
      </c>
      <c r="O3352" s="22" t="str">
        <f>IF(A3352="","",IF(FileExiste("G:\VIOLON\Photo\"&amp;A3352&amp;"\Evenement\" &amp; TEXT(E3352,"aaaa-mm-jj") &amp;"\Video\Video.mp4")=TRUE,HYPERLINK("G:\VIOLON\Photo\"&amp;A3352&amp;"\Evenement\" &amp; TEXT(E3352,"aaaa-mm-jj") &amp;"\Video\Video.mp4","VIDÉO"),""))</f>
        <v/>
      </c>
      <c r="P3352" s="21"/>
    </row>
    <row r="3353" spans="2:16" x14ac:dyDescent="0.3">
      <c r="B3353" s="18" t="str">
        <f>IF(A3353="","",IFERROR(INDEX([1]INVENTAIRE!$M$4:$M$19992,MATCH(ÉVÉNEMENTS!A3353,[1]INVENTAIRE!$A$4:$A$19992,0)),INDEX(#REF!,MATCH(ÉVÉNEMENTS!A3353,#REF!,0))))</f>
        <v/>
      </c>
      <c r="C3353" s="18" t="str">
        <f>IF(A3353="","",IFERROR(INDEX([1]INVENTAIRE!$M$4:$M$20000,MATCH(ÉVÉNEMENTS!A3353,[1]INVENTAIRE!$A$4:$A$20000,0)),INDEX([1]INVENTAIRE!$M$4:$M$20000,MATCH(ÉVÉNEMENTS!A3353,[1]INVENTAIRE!$A$4:$A$20000,0))))</f>
        <v/>
      </c>
      <c r="D3353" s="1" t="str">
        <f>IF(A3353="","",IFERROR(INDEX([1]INVENTAIRE!$N$4:$N$20000,MATCH(ÉVÉNEMENTS!A3353,[1]INVENTAIRE!$A$4:$A$20000,0)),INDEX([1]INVENTAIRE!$N$4:$N$20000,MATCH(ÉVÉNEMENTS!A3353,[1]INVENTAIRE!$A$4:$A$20000,0))))</f>
        <v/>
      </c>
      <c r="I3353" s="21" t="str">
        <f>IF(H3353="","",INDEX([1]EMPLACEMENTS!$B$2:$B$20002,MATCH($H3353,[1]EMPLACEMENTS!$A$2:$A$20002,0)))</f>
        <v/>
      </c>
      <c r="J3353" s="21" t="str">
        <f>IF(H3353="","",INDEX([1]EMPLACEMENTS!$C$2:$C$20002,MATCH($H3353,[1]EMPLACEMENTS!$A$2:$A$20002,0)))</f>
        <v/>
      </c>
      <c r="K3353" s="22" t="str">
        <f>IF(A3353="","",IF(FileExiste("G:\VIOLON\Photo\"&amp;A3353&amp;"\Evenement\" &amp; TEXT(E3353,"aaaa-mm-jj") &amp;"\Facture\Transport.pdf")=TRUE,HYPERLINK("G:\VIOLON\Photo\"&amp;A3353&amp;"\Evenement\" &amp; TEXT(E3353,"aaaa-mm-jj") &amp;"\Facture\Transport.pdf","TRANSPORT"),""))</f>
        <v/>
      </c>
      <c r="L3353" s="22" t="str">
        <f>IF(A3353="","",IF(FileExiste("G:\VIOLON\Photo\"&amp;A3353&amp;"\Evenement\" &amp; TEXT(E3353,"aaaa-mm-jj") &amp;"\Convention\Convention.pdf")=TRUE,HYPERLINK("G:\VIOLON\Photo\"&amp;A3353&amp;"\Evenement\" &amp; TEXT(E3353,"aaaa-mm-jj") &amp;"\Convention\Convention.pdf","CONVENTION"),""))</f>
        <v/>
      </c>
      <c r="M3353" s="22" t="str">
        <f>IF(A3353="","",IF(FileExiste("G:\VIOLON\Photo\"&amp;A3353&amp;"\Evenement\" &amp; TEXT(E3353,"aaaa-mm-jj") &amp;"\Photo\"&amp;A3353&amp;".jpg")=TRUE,HYPERLINK("G:\VIOLON\Photo\"&amp;A3353&amp;"\Evenement\" &amp; TEXT(E3353,"aaaa-mm-jj") &amp;"\Photo\"&amp;A3353&amp;".jpg","PHOTO"),""))</f>
        <v/>
      </c>
      <c r="N3353" s="22" t="str">
        <f>IF(A3353="","",IF(FileExiste("G:\VIOLON\Photo\"&amp;A3353&amp;"\Evenement\" &amp; TEXT(E3353,"aaaa-mm-jj") &amp;"\Photo_Autre\P_autre.jpg")=TRUE,HYPERLINK("G:\VIOLON\Photo\"&amp;A3353&amp;"\Evenement\" &amp; TEXT(E3353,"aaaa-mm-jj") &amp;"\Photo_Autre\P_autre.jpg","PHOTO_AUTRE"),""))</f>
        <v/>
      </c>
      <c r="O3353" s="22" t="str">
        <f>IF(A3353="","",IF(FileExiste("G:\VIOLON\Photo\"&amp;A3353&amp;"\Evenement\" &amp; TEXT(E3353,"aaaa-mm-jj") &amp;"\Video\Video.mp4")=TRUE,HYPERLINK("G:\VIOLON\Photo\"&amp;A3353&amp;"\Evenement\" &amp; TEXT(E3353,"aaaa-mm-jj") &amp;"\Video\Video.mp4","VIDÉO"),""))</f>
        <v/>
      </c>
      <c r="P3353" s="21"/>
    </row>
    <row r="3354" spans="2:16" x14ac:dyDescent="0.3">
      <c r="B3354" s="18" t="str">
        <f>IF(A3354="","",IFERROR(INDEX([1]INVENTAIRE!$M$4:$M$19992,MATCH(ÉVÉNEMENTS!A3354,[1]INVENTAIRE!$A$4:$A$19992,0)),INDEX(#REF!,MATCH(ÉVÉNEMENTS!A3354,#REF!,0))))</f>
        <v/>
      </c>
      <c r="C3354" s="18" t="str">
        <f>IF(A3354="","",IFERROR(INDEX([1]INVENTAIRE!$M$4:$M$20000,MATCH(ÉVÉNEMENTS!A3354,[1]INVENTAIRE!$A$4:$A$20000,0)),INDEX([1]INVENTAIRE!$M$4:$M$20000,MATCH(ÉVÉNEMENTS!A3354,[1]INVENTAIRE!$A$4:$A$20000,0))))</f>
        <v/>
      </c>
      <c r="D3354" s="1" t="str">
        <f>IF(A3354="","",IFERROR(INDEX([1]INVENTAIRE!$N$4:$N$20000,MATCH(ÉVÉNEMENTS!A3354,[1]INVENTAIRE!$A$4:$A$20000,0)),INDEX([1]INVENTAIRE!$N$4:$N$20000,MATCH(ÉVÉNEMENTS!A3354,[1]INVENTAIRE!$A$4:$A$20000,0))))</f>
        <v/>
      </c>
      <c r="I3354" s="21" t="str">
        <f>IF(H3354="","",INDEX([1]EMPLACEMENTS!$B$2:$B$20002,MATCH($H3354,[1]EMPLACEMENTS!$A$2:$A$20002,0)))</f>
        <v/>
      </c>
      <c r="J3354" s="21" t="str">
        <f>IF(H3354="","",INDEX([1]EMPLACEMENTS!$C$2:$C$20002,MATCH($H3354,[1]EMPLACEMENTS!$A$2:$A$20002,0)))</f>
        <v/>
      </c>
      <c r="K3354" s="22" t="str">
        <f>IF(A3354="","",IF(FileExiste("G:\VIOLON\Photo\"&amp;A3354&amp;"\Evenement\" &amp; TEXT(E3354,"aaaa-mm-jj") &amp;"\Facture\Transport.pdf")=TRUE,HYPERLINK("G:\VIOLON\Photo\"&amp;A3354&amp;"\Evenement\" &amp; TEXT(E3354,"aaaa-mm-jj") &amp;"\Facture\Transport.pdf","TRANSPORT"),""))</f>
        <v/>
      </c>
      <c r="L3354" s="22" t="str">
        <f>IF(A3354="","",IF(FileExiste("G:\VIOLON\Photo\"&amp;A3354&amp;"\Evenement\" &amp; TEXT(E3354,"aaaa-mm-jj") &amp;"\Convention\Convention.pdf")=TRUE,HYPERLINK("G:\VIOLON\Photo\"&amp;A3354&amp;"\Evenement\" &amp; TEXT(E3354,"aaaa-mm-jj") &amp;"\Convention\Convention.pdf","CONVENTION"),""))</f>
        <v/>
      </c>
      <c r="M3354" s="22" t="str">
        <f>IF(A3354="","",IF(FileExiste("G:\VIOLON\Photo\"&amp;A3354&amp;"\Evenement\" &amp; TEXT(E3354,"aaaa-mm-jj") &amp;"\Photo\"&amp;A3354&amp;".jpg")=TRUE,HYPERLINK("G:\VIOLON\Photo\"&amp;A3354&amp;"\Evenement\" &amp; TEXT(E3354,"aaaa-mm-jj") &amp;"\Photo\"&amp;A3354&amp;".jpg","PHOTO"),""))</f>
        <v/>
      </c>
      <c r="N3354" s="22" t="str">
        <f>IF(A3354="","",IF(FileExiste("G:\VIOLON\Photo\"&amp;A3354&amp;"\Evenement\" &amp; TEXT(E3354,"aaaa-mm-jj") &amp;"\Photo_Autre\P_autre.jpg")=TRUE,HYPERLINK("G:\VIOLON\Photo\"&amp;A3354&amp;"\Evenement\" &amp; TEXT(E3354,"aaaa-mm-jj") &amp;"\Photo_Autre\P_autre.jpg","PHOTO_AUTRE"),""))</f>
        <v/>
      </c>
      <c r="O3354" s="22" t="str">
        <f>IF(A3354="","",IF(FileExiste("G:\VIOLON\Photo\"&amp;A3354&amp;"\Evenement\" &amp; TEXT(E3354,"aaaa-mm-jj") &amp;"\Video\Video.mp4")=TRUE,HYPERLINK("G:\VIOLON\Photo\"&amp;A3354&amp;"\Evenement\" &amp; TEXT(E3354,"aaaa-mm-jj") &amp;"\Video\Video.mp4","VIDÉO"),""))</f>
        <v/>
      </c>
      <c r="P3354" s="21"/>
    </row>
    <row r="3355" spans="2:16" x14ac:dyDescent="0.3">
      <c r="B3355" s="18" t="str">
        <f>IF(A3355="","",IFERROR(INDEX([1]INVENTAIRE!$M$4:$M$19992,MATCH(ÉVÉNEMENTS!A3355,[1]INVENTAIRE!$A$4:$A$19992,0)),INDEX(#REF!,MATCH(ÉVÉNEMENTS!A3355,#REF!,0))))</f>
        <v/>
      </c>
      <c r="C3355" s="18" t="str">
        <f>IF(A3355="","",IFERROR(INDEX([1]INVENTAIRE!$M$4:$M$20000,MATCH(ÉVÉNEMENTS!A3355,[1]INVENTAIRE!$A$4:$A$20000,0)),INDEX([1]INVENTAIRE!$M$4:$M$20000,MATCH(ÉVÉNEMENTS!A3355,[1]INVENTAIRE!$A$4:$A$20000,0))))</f>
        <v/>
      </c>
      <c r="D3355" s="1" t="str">
        <f>IF(A3355="","",IFERROR(INDEX([1]INVENTAIRE!$N$4:$N$20000,MATCH(ÉVÉNEMENTS!A3355,[1]INVENTAIRE!$A$4:$A$20000,0)),INDEX([1]INVENTAIRE!$N$4:$N$20000,MATCH(ÉVÉNEMENTS!A3355,[1]INVENTAIRE!$A$4:$A$20000,0))))</f>
        <v/>
      </c>
      <c r="I3355" s="21" t="str">
        <f>IF(H3355="","",INDEX([1]EMPLACEMENTS!$B$2:$B$20002,MATCH($H3355,[1]EMPLACEMENTS!$A$2:$A$20002,0)))</f>
        <v/>
      </c>
      <c r="J3355" s="21" t="str">
        <f>IF(H3355="","",INDEX([1]EMPLACEMENTS!$C$2:$C$20002,MATCH($H3355,[1]EMPLACEMENTS!$A$2:$A$20002,0)))</f>
        <v/>
      </c>
      <c r="K3355" s="22" t="str">
        <f>IF(A3355="","",IF(FileExiste("G:\VIOLON\Photo\"&amp;A3355&amp;"\Evenement\" &amp; TEXT(E3355,"aaaa-mm-jj") &amp;"\Facture\Transport.pdf")=TRUE,HYPERLINK("G:\VIOLON\Photo\"&amp;A3355&amp;"\Evenement\" &amp; TEXT(E3355,"aaaa-mm-jj") &amp;"\Facture\Transport.pdf","TRANSPORT"),""))</f>
        <v/>
      </c>
      <c r="L3355" s="22" t="str">
        <f>IF(A3355="","",IF(FileExiste("G:\VIOLON\Photo\"&amp;A3355&amp;"\Evenement\" &amp; TEXT(E3355,"aaaa-mm-jj") &amp;"\Convention\Convention.pdf")=TRUE,HYPERLINK("G:\VIOLON\Photo\"&amp;A3355&amp;"\Evenement\" &amp; TEXT(E3355,"aaaa-mm-jj") &amp;"\Convention\Convention.pdf","CONVENTION"),""))</f>
        <v/>
      </c>
      <c r="M3355" s="22" t="str">
        <f>IF(A3355="","",IF(FileExiste("G:\VIOLON\Photo\"&amp;A3355&amp;"\Evenement\" &amp; TEXT(E3355,"aaaa-mm-jj") &amp;"\Photo\"&amp;A3355&amp;".jpg")=TRUE,HYPERLINK("G:\VIOLON\Photo\"&amp;A3355&amp;"\Evenement\" &amp; TEXT(E3355,"aaaa-mm-jj") &amp;"\Photo\"&amp;A3355&amp;".jpg","PHOTO"),""))</f>
        <v/>
      </c>
      <c r="N3355" s="22" t="str">
        <f>IF(A3355="","",IF(FileExiste("G:\VIOLON\Photo\"&amp;A3355&amp;"\Evenement\" &amp; TEXT(E3355,"aaaa-mm-jj") &amp;"\Photo_Autre\P_autre.jpg")=TRUE,HYPERLINK("G:\VIOLON\Photo\"&amp;A3355&amp;"\Evenement\" &amp; TEXT(E3355,"aaaa-mm-jj") &amp;"\Photo_Autre\P_autre.jpg","PHOTO_AUTRE"),""))</f>
        <v/>
      </c>
      <c r="O3355" s="22" t="str">
        <f>IF(A3355="","",IF(FileExiste("G:\VIOLON\Photo\"&amp;A3355&amp;"\Evenement\" &amp; TEXT(E3355,"aaaa-mm-jj") &amp;"\Video\Video.mp4")=TRUE,HYPERLINK("G:\VIOLON\Photo\"&amp;A3355&amp;"\Evenement\" &amp; TEXT(E3355,"aaaa-mm-jj") &amp;"\Video\Video.mp4","VIDÉO"),""))</f>
        <v/>
      </c>
      <c r="P3355" s="21"/>
    </row>
    <row r="3356" spans="2:16" x14ac:dyDescent="0.3">
      <c r="B3356" s="18" t="str">
        <f>IF(A3356="","",IFERROR(INDEX([1]INVENTAIRE!$M$4:$M$19992,MATCH(ÉVÉNEMENTS!A3356,[1]INVENTAIRE!$A$4:$A$19992,0)),INDEX(#REF!,MATCH(ÉVÉNEMENTS!A3356,#REF!,0))))</f>
        <v/>
      </c>
      <c r="C3356" s="18" t="str">
        <f>IF(A3356="","",IFERROR(INDEX([1]INVENTAIRE!$M$4:$M$20000,MATCH(ÉVÉNEMENTS!A3356,[1]INVENTAIRE!$A$4:$A$20000,0)),INDEX([1]INVENTAIRE!$M$4:$M$20000,MATCH(ÉVÉNEMENTS!A3356,[1]INVENTAIRE!$A$4:$A$20000,0))))</f>
        <v/>
      </c>
      <c r="D3356" s="1" t="str">
        <f>IF(A3356="","",IFERROR(INDEX([1]INVENTAIRE!$N$4:$N$20000,MATCH(ÉVÉNEMENTS!A3356,[1]INVENTAIRE!$A$4:$A$20000,0)),INDEX([1]INVENTAIRE!$N$4:$N$20000,MATCH(ÉVÉNEMENTS!A3356,[1]INVENTAIRE!$A$4:$A$20000,0))))</f>
        <v/>
      </c>
      <c r="I3356" s="21" t="str">
        <f>IF(H3356="","",INDEX([1]EMPLACEMENTS!$B$2:$B$20002,MATCH($H3356,[1]EMPLACEMENTS!$A$2:$A$20002,0)))</f>
        <v/>
      </c>
      <c r="J3356" s="21" t="str">
        <f>IF(H3356="","",INDEX([1]EMPLACEMENTS!$C$2:$C$20002,MATCH($H3356,[1]EMPLACEMENTS!$A$2:$A$20002,0)))</f>
        <v/>
      </c>
      <c r="K3356" s="22" t="str">
        <f>IF(A3356="","",IF(FileExiste("G:\VIOLON\Photo\"&amp;A3356&amp;"\Evenement\" &amp; TEXT(E3356,"aaaa-mm-jj") &amp;"\Facture\Transport.pdf")=TRUE,HYPERLINK("G:\VIOLON\Photo\"&amp;A3356&amp;"\Evenement\" &amp; TEXT(E3356,"aaaa-mm-jj") &amp;"\Facture\Transport.pdf","TRANSPORT"),""))</f>
        <v/>
      </c>
      <c r="L3356" s="22" t="str">
        <f>IF(A3356="","",IF(FileExiste("G:\VIOLON\Photo\"&amp;A3356&amp;"\Evenement\" &amp; TEXT(E3356,"aaaa-mm-jj") &amp;"\Convention\Convention.pdf")=TRUE,HYPERLINK("G:\VIOLON\Photo\"&amp;A3356&amp;"\Evenement\" &amp; TEXT(E3356,"aaaa-mm-jj") &amp;"\Convention\Convention.pdf","CONVENTION"),""))</f>
        <v/>
      </c>
      <c r="M3356" s="22" t="str">
        <f>IF(A3356="","",IF(FileExiste("G:\VIOLON\Photo\"&amp;A3356&amp;"\Evenement\" &amp; TEXT(E3356,"aaaa-mm-jj") &amp;"\Photo\"&amp;A3356&amp;".jpg")=TRUE,HYPERLINK("G:\VIOLON\Photo\"&amp;A3356&amp;"\Evenement\" &amp; TEXT(E3356,"aaaa-mm-jj") &amp;"\Photo\"&amp;A3356&amp;".jpg","PHOTO"),""))</f>
        <v/>
      </c>
      <c r="N3356" s="22" t="str">
        <f>IF(A3356="","",IF(FileExiste("G:\VIOLON\Photo\"&amp;A3356&amp;"\Evenement\" &amp; TEXT(E3356,"aaaa-mm-jj") &amp;"\Photo_Autre\P_autre.jpg")=TRUE,HYPERLINK("G:\VIOLON\Photo\"&amp;A3356&amp;"\Evenement\" &amp; TEXT(E3356,"aaaa-mm-jj") &amp;"\Photo_Autre\P_autre.jpg","PHOTO_AUTRE"),""))</f>
        <v/>
      </c>
      <c r="O3356" s="22" t="str">
        <f>IF(A3356="","",IF(FileExiste("G:\VIOLON\Photo\"&amp;A3356&amp;"\Evenement\" &amp; TEXT(E3356,"aaaa-mm-jj") &amp;"\Video\Video.mp4")=TRUE,HYPERLINK("G:\VIOLON\Photo\"&amp;A3356&amp;"\Evenement\" &amp; TEXT(E3356,"aaaa-mm-jj") &amp;"\Video\Video.mp4","VIDÉO"),""))</f>
        <v/>
      </c>
      <c r="P3356" s="21"/>
    </row>
    <row r="3357" spans="2:16" x14ac:dyDescent="0.3">
      <c r="B3357" s="18" t="str">
        <f>IF(A3357="","",IFERROR(INDEX([1]INVENTAIRE!$M$4:$M$19992,MATCH(ÉVÉNEMENTS!A3357,[1]INVENTAIRE!$A$4:$A$19992,0)),INDEX(#REF!,MATCH(ÉVÉNEMENTS!A3357,#REF!,0))))</f>
        <v/>
      </c>
      <c r="C3357" s="18" t="str">
        <f>IF(A3357="","",IFERROR(INDEX([1]INVENTAIRE!$M$4:$M$20000,MATCH(ÉVÉNEMENTS!A3357,[1]INVENTAIRE!$A$4:$A$20000,0)),INDEX([1]INVENTAIRE!$M$4:$M$20000,MATCH(ÉVÉNEMENTS!A3357,[1]INVENTAIRE!$A$4:$A$20000,0))))</f>
        <v/>
      </c>
      <c r="D3357" s="1" t="str">
        <f>IF(A3357="","",IFERROR(INDEX([1]INVENTAIRE!$N$4:$N$20000,MATCH(ÉVÉNEMENTS!A3357,[1]INVENTAIRE!$A$4:$A$20000,0)),INDEX([1]INVENTAIRE!$N$4:$N$20000,MATCH(ÉVÉNEMENTS!A3357,[1]INVENTAIRE!$A$4:$A$20000,0))))</f>
        <v/>
      </c>
      <c r="I3357" s="21" t="str">
        <f>IF(H3357="","",INDEX([1]EMPLACEMENTS!$B$2:$B$20002,MATCH($H3357,[1]EMPLACEMENTS!$A$2:$A$20002,0)))</f>
        <v/>
      </c>
      <c r="J3357" s="21" t="str">
        <f>IF(H3357="","",INDEX([1]EMPLACEMENTS!$C$2:$C$20002,MATCH($H3357,[1]EMPLACEMENTS!$A$2:$A$20002,0)))</f>
        <v/>
      </c>
      <c r="K3357" s="22" t="str">
        <f>IF(A3357="","",IF(FileExiste("G:\VIOLON\Photo\"&amp;A3357&amp;"\Evenement\" &amp; TEXT(E3357,"aaaa-mm-jj") &amp;"\Facture\Transport.pdf")=TRUE,HYPERLINK("G:\VIOLON\Photo\"&amp;A3357&amp;"\Evenement\" &amp; TEXT(E3357,"aaaa-mm-jj") &amp;"\Facture\Transport.pdf","TRANSPORT"),""))</f>
        <v/>
      </c>
      <c r="L3357" s="22" t="str">
        <f>IF(A3357="","",IF(FileExiste("G:\VIOLON\Photo\"&amp;A3357&amp;"\Evenement\" &amp; TEXT(E3357,"aaaa-mm-jj") &amp;"\Convention\Convention.pdf")=TRUE,HYPERLINK("G:\VIOLON\Photo\"&amp;A3357&amp;"\Evenement\" &amp; TEXT(E3357,"aaaa-mm-jj") &amp;"\Convention\Convention.pdf","CONVENTION"),""))</f>
        <v/>
      </c>
      <c r="M3357" s="22" t="str">
        <f>IF(A3357="","",IF(FileExiste("G:\VIOLON\Photo\"&amp;A3357&amp;"\Evenement\" &amp; TEXT(E3357,"aaaa-mm-jj") &amp;"\Photo\"&amp;A3357&amp;".jpg")=TRUE,HYPERLINK("G:\VIOLON\Photo\"&amp;A3357&amp;"\Evenement\" &amp; TEXT(E3357,"aaaa-mm-jj") &amp;"\Photo\"&amp;A3357&amp;".jpg","PHOTO"),""))</f>
        <v/>
      </c>
      <c r="N3357" s="22" t="str">
        <f>IF(A3357="","",IF(FileExiste("G:\VIOLON\Photo\"&amp;A3357&amp;"\Evenement\" &amp; TEXT(E3357,"aaaa-mm-jj") &amp;"\Photo_Autre\P_autre.jpg")=TRUE,HYPERLINK("G:\VIOLON\Photo\"&amp;A3357&amp;"\Evenement\" &amp; TEXT(E3357,"aaaa-mm-jj") &amp;"\Photo_Autre\P_autre.jpg","PHOTO_AUTRE"),""))</f>
        <v/>
      </c>
      <c r="O3357" s="22" t="str">
        <f>IF(A3357="","",IF(FileExiste("G:\VIOLON\Photo\"&amp;A3357&amp;"\Evenement\" &amp; TEXT(E3357,"aaaa-mm-jj") &amp;"\Video\Video.mp4")=TRUE,HYPERLINK("G:\VIOLON\Photo\"&amp;A3357&amp;"\Evenement\" &amp; TEXT(E3357,"aaaa-mm-jj") &amp;"\Video\Video.mp4","VIDÉO"),""))</f>
        <v/>
      </c>
      <c r="P3357" s="21"/>
    </row>
    <row r="3358" spans="2:16" x14ac:dyDescent="0.3">
      <c r="B3358" s="18" t="str">
        <f>IF(A3358="","",IFERROR(INDEX([1]INVENTAIRE!$M$4:$M$19992,MATCH(ÉVÉNEMENTS!A3358,[1]INVENTAIRE!$A$4:$A$19992,0)),INDEX(#REF!,MATCH(ÉVÉNEMENTS!A3358,#REF!,0))))</f>
        <v/>
      </c>
      <c r="C3358" s="18" t="str">
        <f>IF(A3358="","",IFERROR(INDEX([1]INVENTAIRE!$M$4:$M$20000,MATCH(ÉVÉNEMENTS!A3358,[1]INVENTAIRE!$A$4:$A$20000,0)),INDEX([1]INVENTAIRE!$M$4:$M$20000,MATCH(ÉVÉNEMENTS!A3358,[1]INVENTAIRE!$A$4:$A$20000,0))))</f>
        <v/>
      </c>
      <c r="D3358" s="1" t="str">
        <f>IF(A3358="","",IFERROR(INDEX([1]INVENTAIRE!$N$4:$N$20000,MATCH(ÉVÉNEMENTS!A3358,[1]INVENTAIRE!$A$4:$A$20000,0)),INDEX([1]INVENTAIRE!$N$4:$N$20000,MATCH(ÉVÉNEMENTS!A3358,[1]INVENTAIRE!$A$4:$A$20000,0))))</f>
        <v/>
      </c>
      <c r="I3358" s="21" t="str">
        <f>IF(H3358="","",INDEX([1]EMPLACEMENTS!$B$2:$B$20002,MATCH($H3358,[1]EMPLACEMENTS!$A$2:$A$20002,0)))</f>
        <v/>
      </c>
      <c r="J3358" s="21" t="str">
        <f>IF(H3358="","",INDEX([1]EMPLACEMENTS!$C$2:$C$20002,MATCH($H3358,[1]EMPLACEMENTS!$A$2:$A$20002,0)))</f>
        <v/>
      </c>
      <c r="K3358" s="22" t="str">
        <f>IF(A3358="","",IF(FileExiste("G:\VIOLON\Photo\"&amp;A3358&amp;"\Evenement\" &amp; TEXT(E3358,"aaaa-mm-jj") &amp;"\Facture\Transport.pdf")=TRUE,HYPERLINK("G:\VIOLON\Photo\"&amp;A3358&amp;"\Evenement\" &amp; TEXT(E3358,"aaaa-mm-jj") &amp;"\Facture\Transport.pdf","TRANSPORT"),""))</f>
        <v/>
      </c>
      <c r="L3358" s="22" t="str">
        <f>IF(A3358="","",IF(FileExiste("G:\VIOLON\Photo\"&amp;A3358&amp;"\Evenement\" &amp; TEXT(E3358,"aaaa-mm-jj") &amp;"\Convention\Convention.pdf")=TRUE,HYPERLINK("G:\VIOLON\Photo\"&amp;A3358&amp;"\Evenement\" &amp; TEXT(E3358,"aaaa-mm-jj") &amp;"\Convention\Convention.pdf","CONVENTION"),""))</f>
        <v/>
      </c>
      <c r="M3358" s="22" t="str">
        <f>IF(A3358="","",IF(FileExiste("G:\VIOLON\Photo\"&amp;A3358&amp;"\Evenement\" &amp; TEXT(E3358,"aaaa-mm-jj") &amp;"\Photo\"&amp;A3358&amp;".jpg")=TRUE,HYPERLINK("G:\VIOLON\Photo\"&amp;A3358&amp;"\Evenement\" &amp; TEXT(E3358,"aaaa-mm-jj") &amp;"\Photo\"&amp;A3358&amp;".jpg","PHOTO"),""))</f>
        <v/>
      </c>
      <c r="N3358" s="22" t="str">
        <f>IF(A3358="","",IF(FileExiste("G:\VIOLON\Photo\"&amp;A3358&amp;"\Evenement\" &amp; TEXT(E3358,"aaaa-mm-jj") &amp;"\Photo_Autre\P_autre.jpg")=TRUE,HYPERLINK("G:\VIOLON\Photo\"&amp;A3358&amp;"\Evenement\" &amp; TEXT(E3358,"aaaa-mm-jj") &amp;"\Photo_Autre\P_autre.jpg","PHOTO_AUTRE"),""))</f>
        <v/>
      </c>
      <c r="O3358" s="22" t="str">
        <f>IF(A3358="","",IF(FileExiste("G:\VIOLON\Photo\"&amp;A3358&amp;"\Evenement\" &amp; TEXT(E3358,"aaaa-mm-jj") &amp;"\Video\Video.mp4")=TRUE,HYPERLINK("G:\VIOLON\Photo\"&amp;A3358&amp;"\Evenement\" &amp; TEXT(E3358,"aaaa-mm-jj") &amp;"\Video\Video.mp4","VIDÉO"),""))</f>
        <v/>
      </c>
      <c r="P3358" s="21"/>
    </row>
    <row r="3359" spans="2:16" x14ac:dyDescent="0.3">
      <c r="B3359" s="18" t="str">
        <f>IF(A3359="","",IFERROR(INDEX([1]INVENTAIRE!$M$4:$M$19992,MATCH(ÉVÉNEMENTS!A3359,[1]INVENTAIRE!$A$4:$A$19992,0)),INDEX(#REF!,MATCH(ÉVÉNEMENTS!A3359,#REF!,0))))</f>
        <v/>
      </c>
      <c r="C3359" s="18" t="str">
        <f>IF(A3359="","",IFERROR(INDEX([1]INVENTAIRE!$M$4:$M$20000,MATCH(ÉVÉNEMENTS!A3359,[1]INVENTAIRE!$A$4:$A$20000,0)),INDEX([1]INVENTAIRE!$M$4:$M$20000,MATCH(ÉVÉNEMENTS!A3359,[1]INVENTAIRE!$A$4:$A$20000,0))))</f>
        <v/>
      </c>
      <c r="D3359" s="1" t="str">
        <f>IF(A3359="","",IFERROR(INDEX([1]INVENTAIRE!$N$4:$N$20000,MATCH(ÉVÉNEMENTS!A3359,[1]INVENTAIRE!$A$4:$A$20000,0)),INDEX([1]INVENTAIRE!$N$4:$N$20000,MATCH(ÉVÉNEMENTS!A3359,[1]INVENTAIRE!$A$4:$A$20000,0))))</f>
        <v/>
      </c>
      <c r="I3359" s="21" t="str">
        <f>IF(H3359="","",INDEX([1]EMPLACEMENTS!$B$2:$B$20002,MATCH($H3359,[1]EMPLACEMENTS!$A$2:$A$20002,0)))</f>
        <v/>
      </c>
      <c r="J3359" s="21" t="str">
        <f>IF(H3359="","",INDEX([1]EMPLACEMENTS!$C$2:$C$20002,MATCH($H3359,[1]EMPLACEMENTS!$A$2:$A$20002,0)))</f>
        <v/>
      </c>
      <c r="K3359" s="22" t="str">
        <f>IF(A3359="","",IF(FileExiste("G:\VIOLON\Photo\"&amp;A3359&amp;"\Evenement\" &amp; TEXT(E3359,"aaaa-mm-jj") &amp;"\Facture\Transport.pdf")=TRUE,HYPERLINK("G:\VIOLON\Photo\"&amp;A3359&amp;"\Evenement\" &amp; TEXT(E3359,"aaaa-mm-jj") &amp;"\Facture\Transport.pdf","TRANSPORT"),""))</f>
        <v/>
      </c>
      <c r="L3359" s="22" t="str">
        <f>IF(A3359="","",IF(FileExiste("G:\VIOLON\Photo\"&amp;A3359&amp;"\Evenement\" &amp; TEXT(E3359,"aaaa-mm-jj") &amp;"\Convention\Convention.pdf")=TRUE,HYPERLINK("G:\VIOLON\Photo\"&amp;A3359&amp;"\Evenement\" &amp; TEXT(E3359,"aaaa-mm-jj") &amp;"\Convention\Convention.pdf","CONVENTION"),""))</f>
        <v/>
      </c>
      <c r="M3359" s="22" t="str">
        <f>IF(A3359="","",IF(FileExiste("G:\VIOLON\Photo\"&amp;A3359&amp;"\Evenement\" &amp; TEXT(E3359,"aaaa-mm-jj") &amp;"\Photo\"&amp;A3359&amp;".jpg")=TRUE,HYPERLINK("G:\VIOLON\Photo\"&amp;A3359&amp;"\Evenement\" &amp; TEXT(E3359,"aaaa-mm-jj") &amp;"\Photo\"&amp;A3359&amp;".jpg","PHOTO"),""))</f>
        <v/>
      </c>
      <c r="N3359" s="22" t="str">
        <f>IF(A3359="","",IF(FileExiste("G:\VIOLON\Photo\"&amp;A3359&amp;"\Evenement\" &amp; TEXT(E3359,"aaaa-mm-jj") &amp;"\Photo_Autre\P_autre.jpg")=TRUE,HYPERLINK("G:\VIOLON\Photo\"&amp;A3359&amp;"\Evenement\" &amp; TEXT(E3359,"aaaa-mm-jj") &amp;"\Photo_Autre\P_autre.jpg","PHOTO_AUTRE"),""))</f>
        <v/>
      </c>
      <c r="O3359" s="22" t="str">
        <f>IF(A3359="","",IF(FileExiste("G:\VIOLON\Photo\"&amp;A3359&amp;"\Evenement\" &amp; TEXT(E3359,"aaaa-mm-jj") &amp;"\Video\Video.mp4")=TRUE,HYPERLINK("G:\VIOLON\Photo\"&amp;A3359&amp;"\Evenement\" &amp; TEXT(E3359,"aaaa-mm-jj") &amp;"\Video\Video.mp4","VIDÉO"),""))</f>
        <v/>
      </c>
      <c r="P3359" s="21"/>
    </row>
    <row r="3360" spans="2:16" x14ac:dyDescent="0.3">
      <c r="B3360" s="18" t="str">
        <f>IF(A3360="","",IFERROR(INDEX([1]INVENTAIRE!$M$4:$M$19992,MATCH(ÉVÉNEMENTS!A3360,[1]INVENTAIRE!$A$4:$A$19992,0)),INDEX(#REF!,MATCH(ÉVÉNEMENTS!A3360,#REF!,0))))</f>
        <v/>
      </c>
      <c r="C3360" s="18" t="str">
        <f>IF(A3360="","",IFERROR(INDEX([1]INVENTAIRE!$M$4:$M$20000,MATCH(ÉVÉNEMENTS!A3360,[1]INVENTAIRE!$A$4:$A$20000,0)),INDEX([1]INVENTAIRE!$M$4:$M$20000,MATCH(ÉVÉNEMENTS!A3360,[1]INVENTAIRE!$A$4:$A$20000,0))))</f>
        <v/>
      </c>
      <c r="D3360" s="1" t="str">
        <f>IF(A3360="","",IFERROR(INDEX([1]INVENTAIRE!$N$4:$N$20000,MATCH(ÉVÉNEMENTS!A3360,[1]INVENTAIRE!$A$4:$A$20000,0)),INDEX([1]INVENTAIRE!$N$4:$N$20000,MATCH(ÉVÉNEMENTS!A3360,[1]INVENTAIRE!$A$4:$A$20000,0))))</f>
        <v/>
      </c>
      <c r="I3360" s="21" t="str">
        <f>IF(H3360="","",INDEX([1]EMPLACEMENTS!$B$2:$B$20002,MATCH($H3360,[1]EMPLACEMENTS!$A$2:$A$20002,0)))</f>
        <v/>
      </c>
      <c r="J3360" s="21" t="str">
        <f>IF(H3360="","",INDEX([1]EMPLACEMENTS!$C$2:$C$20002,MATCH($H3360,[1]EMPLACEMENTS!$A$2:$A$20002,0)))</f>
        <v/>
      </c>
      <c r="K3360" s="22" t="str">
        <f>IF(A3360="","",IF(FileExiste("G:\VIOLON\Photo\"&amp;A3360&amp;"\Evenement\" &amp; TEXT(E3360,"aaaa-mm-jj") &amp;"\Facture\Transport.pdf")=TRUE,HYPERLINK("G:\VIOLON\Photo\"&amp;A3360&amp;"\Evenement\" &amp; TEXT(E3360,"aaaa-mm-jj") &amp;"\Facture\Transport.pdf","TRANSPORT"),""))</f>
        <v/>
      </c>
      <c r="L3360" s="22" t="str">
        <f>IF(A3360="","",IF(FileExiste("G:\VIOLON\Photo\"&amp;A3360&amp;"\Evenement\" &amp; TEXT(E3360,"aaaa-mm-jj") &amp;"\Convention\Convention.pdf")=TRUE,HYPERLINK("G:\VIOLON\Photo\"&amp;A3360&amp;"\Evenement\" &amp; TEXT(E3360,"aaaa-mm-jj") &amp;"\Convention\Convention.pdf","CONVENTION"),""))</f>
        <v/>
      </c>
      <c r="M3360" s="22" t="str">
        <f>IF(A3360="","",IF(FileExiste("G:\VIOLON\Photo\"&amp;A3360&amp;"\Evenement\" &amp; TEXT(E3360,"aaaa-mm-jj") &amp;"\Photo\"&amp;A3360&amp;".jpg")=TRUE,HYPERLINK("G:\VIOLON\Photo\"&amp;A3360&amp;"\Evenement\" &amp; TEXT(E3360,"aaaa-mm-jj") &amp;"\Photo\"&amp;A3360&amp;".jpg","PHOTO"),""))</f>
        <v/>
      </c>
      <c r="N3360" s="22" t="str">
        <f>IF(A3360="","",IF(FileExiste("G:\VIOLON\Photo\"&amp;A3360&amp;"\Evenement\" &amp; TEXT(E3360,"aaaa-mm-jj") &amp;"\Photo_Autre\P_autre.jpg")=TRUE,HYPERLINK("G:\VIOLON\Photo\"&amp;A3360&amp;"\Evenement\" &amp; TEXT(E3360,"aaaa-mm-jj") &amp;"\Photo_Autre\P_autre.jpg","PHOTO_AUTRE"),""))</f>
        <v/>
      </c>
      <c r="O3360" s="22" t="str">
        <f>IF(A3360="","",IF(FileExiste("G:\VIOLON\Photo\"&amp;A3360&amp;"\Evenement\" &amp; TEXT(E3360,"aaaa-mm-jj") &amp;"\Video\Video.mp4")=TRUE,HYPERLINK("G:\VIOLON\Photo\"&amp;A3360&amp;"\Evenement\" &amp; TEXT(E3360,"aaaa-mm-jj") &amp;"\Video\Video.mp4","VIDÉO"),""))</f>
        <v/>
      </c>
      <c r="P3360" s="21"/>
    </row>
    <row r="3361" spans="2:16" x14ac:dyDescent="0.3">
      <c r="B3361" s="18" t="str">
        <f>IF(A3361="","",IFERROR(INDEX([1]INVENTAIRE!$M$4:$M$19992,MATCH(ÉVÉNEMENTS!A3361,[1]INVENTAIRE!$A$4:$A$19992,0)),INDEX(#REF!,MATCH(ÉVÉNEMENTS!A3361,#REF!,0))))</f>
        <v/>
      </c>
      <c r="C3361" s="18" t="str">
        <f>IF(A3361="","",IFERROR(INDEX([1]INVENTAIRE!$M$4:$M$20000,MATCH(ÉVÉNEMENTS!A3361,[1]INVENTAIRE!$A$4:$A$20000,0)),INDEX([1]INVENTAIRE!$M$4:$M$20000,MATCH(ÉVÉNEMENTS!A3361,[1]INVENTAIRE!$A$4:$A$20000,0))))</f>
        <v/>
      </c>
      <c r="D3361" s="1" t="str">
        <f>IF(A3361="","",IFERROR(INDEX([1]INVENTAIRE!$N$4:$N$20000,MATCH(ÉVÉNEMENTS!A3361,[1]INVENTAIRE!$A$4:$A$20000,0)),INDEX([1]INVENTAIRE!$N$4:$N$20000,MATCH(ÉVÉNEMENTS!A3361,[1]INVENTAIRE!$A$4:$A$20000,0))))</f>
        <v/>
      </c>
      <c r="I3361" s="21" t="str">
        <f>IF(H3361="","",INDEX([1]EMPLACEMENTS!$B$2:$B$20002,MATCH($H3361,[1]EMPLACEMENTS!$A$2:$A$20002,0)))</f>
        <v/>
      </c>
      <c r="J3361" s="21" t="str">
        <f>IF(H3361="","",INDEX([1]EMPLACEMENTS!$C$2:$C$20002,MATCH($H3361,[1]EMPLACEMENTS!$A$2:$A$20002,0)))</f>
        <v/>
      </c>
      <c r="K3361" s="22" t="str">
        <f>IF(A3361="","",IF(FileExiste("G:\VIOLON\Photo\"&amp;A3361&amp;"\Evenement\" &amp; TEXT(E3361,"aaaa-mm-jj") &amp;"\Facture\Transport.pdf")=TRUE,HYPERLINK("G:\VIOLON\Photo\"&amp;A3361&amp;"\Evenement\" &amp; TEXT(E3361,"aaaa-mm-jj") &amp;"\Facture\Transport.pdf","TRANSPORT"),""))</f>
        <v/>
      </c>
      <c r="L3361" s="22" t="str">
        <f>IF(A3361="","",IF(FileExiste("G:\VIOLON\Photo\"&amp;A3361&amp;"\Evenement\" &amp; TEXT(E3361,"aaaa-mm-jj") &amp;"\Convention\Convention.pdf")=TRUE,HYPERLINK("G:\VIOLON\Photo\"&amp;A3361&amp;"\Evenement\" &amp; TEXT(E3361,"aaaa-mm-jj") &amp;"\Convention\Convention.pdf","CONVENTION"),""))</f>
        <v/>
      </c>
      <c r="M3361" s="22" t="str">
        <f>IF(A3361="","",IF(FileExiste("G:\VIOLON\Photo\"&amp;A3361&amp;"\Evenement\" &amp; TEXT(E3361,"aaaa-mm-jj") &amp;"\Photo\"&amp;A3361&amp;".jpg")=TRUE,HYPERLINK("G:\VIOLON\Photo\"&amp;A3361&amp;"\Evenement\" &amp; TEXT(E3361,"aaaa-mm-jj") &amp;"\Photo\"&amp;A3361&amp;".jpg","PHOTO"),""))</f>
        <v/>
      </c>
      <c r="N3361" s="22" t="str">
        <f>IF(A3361="","",IF(FileExiste("G:\VIOLON\Photo\"&amp;A3361&amp;"\Evenement\" &amp; TEXT(E3361,"aaaa-mm-jj") &amp;"\Photo_Autre\P_autre.jpg")=TRUE,HYPERLINK("G:\VIOLON\Photo\"&amp;A3361&amp;"\Evenement\" &amp; TEXT(E3361,"aaaa-mm-jj") &amp;"\Photo_Autre\P_autre.jpg","PHOTO_AUTRE"),""))</f>
        <v/>
      </c>
      <c r="O3361" s="22" t="str">
        <f>IF(A3361="","",IF(FileExiste("G:\VIOLON\Photo\"&amp;A3361&amp;"\Evenement\" &amp; TEXT(E3361,"aaaa-mm-jj") &amp;"\Video\Video.mp4")=TRUE,HYPERLINK("G:\VIOLON\Photo\"&amp;A3361&amp;"\Evenement\" &amp; TEXT(E3361,"aaaa-mm-jj") &amp;"\Video\Video.mp4","VIDÉO"),""))</f>
        <v/>
      </c>
      <c r="P3361" s="21"/>
    </row>
    <row r="3362" spans="2:16" x14ac:dyDescent="0.3">
      <c r="B3362" s="18" t="str">
        <f>IF(A3362="","",IFERROR(INDEX([1]INVENTAIRE!$M$4:$M$19992,MATCH(ÉVÉNEMENTS!A3362,[1]INVENTAIRE!$A$4:$A$19992,0)),INDEX(#REF!,MATCH(ÉVÉNEMENTS!A3362,#REF!,0))))</f>
        <v/>
      </c>
      <c r="C3362" s="18" t="str">
        <f>IF(A3362="","",IFERROR(INDEX([1]INVENTAIRE!$M$4:$M$20000,MATCH(ÉVÉNEMENTS!A3362,[1]INVENTAIRE!$A$4:$A$20000,0)),INDEX([1]INVENTAIRE!$M$4:$M$20000,MATCH(ÉVÉNEMENTS!A3362,[1]INVENTAIRE!$A$4:$A$20000,0))))</f>
        <v/>
      </c>
      <c r="D3362" s="1" t="str">
        <f>IF(A3362="","",IFERROR(INDEX([1]INVENTAIRE!$N$4:$N$20000,MATCH(ÉVÉNEMENTS!A3362,[1]INVENTAIRE!$A$4:$A$20000,0)),INDEX([1]INVENTAIRE!$N$4:$N$20000,MATCH(ÉVÉNEMENTS!A3362,[1]INVENTAIRE!$A$4:$A$20000,0))))</f>
        <v/>
      </c>
      <c r="I3362" s="21" t="str">
        <f>IF(H3362="","",INDEX([1]EMPLACEMENTS!$B$2:$B$20002,MATCH($H3362,[1]EMPLACEMENTS!$A$2:$A$20002,0)))</f>
        <v/>
      </c>
      <c r="J3362" s="21" t="str">
        <f>IF(H3362="","",INDEX([1]EMPLACEMENTS!$C$2:$C$20002,MATCH($H3362,[1]EMPLACEMENTS!$A$2:$A$20002,0)))</f>
        <v/>
      </c>
      <c r="K3362" s="22" t="str">
        <f>IF(A3362="","",IF(FileExiste("G:\VIOLON\Photo\"&amp;A3362&amp;"\Evenement\" &amp; TEXT(E3362,"aaaa-mm-jj") &amp;"\Facture\Transport.pdf")=TRUE,HYPERLINK("G:\VIOLON\Photo\"&amp;A3362&amp;"\Evenement\" &amp; TEXT(E3362,"aaaa-mm-jj") &amp;"\Facture\Transport.pdf","TRANSPORT"),""))</f>
        <v/>
      </c>
      <c r="L3362" s="22" t="str">
        <f>IF(A3362="","",IF(FileExiste("G:\VIOLON\Photo\"&amp;A3362&amp;"\Evenement\" &amp; TEXT(E3362,"aaaa-mm-jj") &amp;"\Convention\Convention.pdf")=TRUE,HYPERLINK("G:\VIOLON\Photo\"&amp;A3362&amp;"\Evenement\" &amp; TEXT(E3362,"aaaa-mm-jj") &amp;"\Convention\Convention.pdf","CONVENTION"),""))</f>
        <v/>
      </c>
      <c r="M3362" s="22" t="str">
        <f>IF(A3362="","",IF(FileExiste("G:\VIOLON\Photo\"&amp;A3362&amp;"\Evenement\" &amp; TEXT(E3362,"aaaa-mm-jj") &amp;"\Photo\"&amp;A3362&amp;".jpg")=TRUE,HYPERLINK("G:\VIOLON\Photo\"&amp;A3362&amp;"\Evenement\" &amp; TEXT(E3362,"aaaa-mm-jj") &amp;"\Photo\"&amp;A3362&amp;".jpg","PHOTO"),""))</f>
        <v/>
      </c>
      <c r="N3362" s="22" t="str">
        <f>IF(A3362="","",IF(FileExiste("G:\VIOLON\Photo\"&amp;A3362&amp;"\Evenement\" &amp; TEXT(E3362,"aaaa-mm-jj") &amp;"\Photo_Autre\P_autre.jpg")=TRUE,HYPERLINK("G:\VIOLON\Photo\"&amp;A3362&amp;"\Evenement\" &amp; TEXT(E3362,"aaaa-mm-jj") &amp;"\Photo_Autre\P_autre.jpg","PHOTO_AUTRE"),""))</f>
        <v/>
      </c>
      <c r="O3362" s="22" t="str">
        <f>IF(A3362="","",IF(FileExiste("G:\VIOLON\Photo\"&amp;A3362&amp;"\Evenement\" &amp; TEXT(E3362,"aaaa-mm-jj") &amp;"\Video\Video.mp4")=TRUE,HYPERLINK("G:\VIOLON\Photo\"&amp;A3362&amp;"\Evenement\" &amp; TEXT(E3362,"aaaa-mm-jj") &amp;"\Video\Video.mp4","VIDÉO"),""))</f>
        <v/>
      </c>
      <c r="P3362" s="21"/>
    </row>
    <row r="3363" spans="2:16" x14ac:dyDescent="0.3">
      <c r="B3363" s="18" t="str">
        <f>IF(A3363="","",IFERROR(INDEX([1]INVENTAIRE!$M$4:$M$19992,MATCH(ÉVÉNEMENTS!A3363,[1]INVENTAIRE!$A$4:$A$19992,0)),INDEX(#REF!,MATCH(ÉVÉNEMENTS!A3363,#REF!,0))))</f>
        <v/>
      </c>
      <c r="C3363" s="18" t="str">
        <f>IF(A3363="","",IFERROR(INDEX([1]INVENTAIRE!$M$4:$M$20000,MATCH(ÉVÉNEMENTS!A3363,[1]INVENTAIRE!$A$4:$A$20000,0)),INDEX([1]INVENTAIRE!$M$4:$M$20000,MATCH(ÉVÉNEMENTS!A3363,[1]INVENTAIRE!$A$4:$A$20000,0))))</f>
        <v/>
      </c>
      <c r="D3363" s="1" t="str">
        <f>IF(A3363="","",IFERROR(INDEX([1]INVENTAIRE!$N$4:$N$20000,MATCH(ÉVÉNEMENTS!A3363,[1]INVENTAIRE!$A$4:$A$20000,0)),INDEX([1]INVENTAIRE!$N$4:$N$20000,MATCH(ÉVÉNEMENTS!A3363,[1]INVENTAIRE!$A$4:$A$20000,0))))</f>
        <v/>
      </c>
      <c r="I3363" s="21" t="str">
        <f>IF(H3363="","",INDEX([1]EMPLACEMENTS!$B$2:$B$20002,MATCH($H3363,[1]EMPLACEMENTS!$A$2:$A$20002,0)))</f>
        <v/>
      </c>
      <c r="J3363" s="21" t="str">
        <f>IF(H3363="","",INDEX([1]EMPLACEMENTS!$C$2:$C$20002,MATCH($H3363,[1]EMPLACEMENTS!$A$2:$A$20002,0)))</f>
        <v/>
      </c>
      <c r="K3363" s="22" t="str">
        <f>IF(A3363="","",IF(FileExiste("G:\VIOLON\Photo\"&amp;A3363&amp;"\Evenement\" &amp; TEXT(E3363,"aaaa-mm-jj") &amp;"\Facture\Transport.pdf")=TRUE,HYPERLINK("G:\VIOLON\Photo\"&amp;A3363&amp;"\Evenement\" &amp; TEXT(E3363,"aaaa-mm-jj") &amp;"\Facture\Transport.pdf","TRANSPORT"),""))</f>
        <v/>
      </c>
      <c r="L3363" s="22" t="str">
        <f>IF(A3363="","",IF(FileExiste("G:\VIOLON\Photo\"&amp;A3363&amp;"\Evenement\" &amp; TEXT(E3363,"aaaa-mm-jj") &amp;"\Convention\Convention.pdf")=TRUE,HYPERLINK("G:\VIOLON\Photo\"&amp;A3363&amp;"\Evenement\" &amp; TEXT(E3363,"aaaa-mm-jj") &amp;"\Convention\Convention.pdf","CONVENTION"),""))</f>
        <v/>
      </c>
      <c r="M3363" s="22" t="str">
        <f>IF(A3363="","",IF(FileExiste("G:\VIOLON\Photo\"&amp;A3363&amp;"\Evenement\" &amp; TEXT(E3363,"aaaa-mm-jj") &amp;"\Photo\"&amp;A3363&amp;".jpg")=TRUE,HYPERLINK("G:\VIOLON\Photo\"&amp;A3363&amp;"\Evenement\" &amp; TEXT(E3363,"aaaa-mm-jj") &amp;"\Photo\"&amp;A3363&amp;".jpg","PHOTO"),""))</f>
        <v/>
      </c>
      <c r="N3363" s="22" t="str">
        <f>IF(A3363="","",IF(FileExiste("G:\VIOLON\Photo\"&amp;A3363&amp;"\Evenement\" &amp; TEXT(E3363,"aaaa-mm-jj") &amp;"\Photo_Autre\P_autre.jpg")=TRUE,HYPERLINK("G:\VIOLON\Photo\"&amp;A3363&amp;"\Evenement\" &amp; TEXT(E3363,"aaaa-mm-jj") &amp;"\Photo_Autre\P_autre.jpg","PHOTO_AUTRE"),""))</f>
        <v/>
      </c>
      <c r="O3363" s="22" t="str">
        <f>IF(A3363="","",IF(FileExiste("G:\VIOLON\Photo\"&amp;A3363&amp;"\Evenement\" &amp; TEXT(E3363,"aaaa-mm-jj") &amp;"\Video\Video.mp4")=TRUE,HYPERLINK("G:\VIOLON\Photo\"&amp;A3363&amp;"\Evenement\" &amp; TEXT(E3363,"aaaa-mm-jj") &amp;"\Video\Video.mp4","VIDÉO"),""))</f>
        <v/>
      </c>
      <c r="P3363" s="21"/>
    </row>
    <row r="3364" spans="2:16" x14ac:dyDescent="0.3">
      <c r="B3364" s="18" t="str">
        <f>IF(A3364="","",IFERROR(INDEX([1]INVENTAIRE!$M$4:$M$19992,MATCH(ÉVÉNEMENTS!A3364,[1]INVENTAIRE!$A$4:$A$19992,0)),INDEX(#REF!,MATCH(ÉVÉNEMENTS!A3364,#REF!,0))))</f>
        <v/>
      </c>
      <c r="C3364" s="18" t="str">
        <f>IF(A3364="","",IFERROR(INDEX([1]INVENTAIRE!$M$4:$M$20000,MATCH(ÉVÉNEMENTS!A3364,[1]INVENTAIRE!$A$4:$A$20000,0)),INDEX([1]INVENTAIRE!$M$4:$M$20000,MATCH(ÉVÉNEMENTS!A3364,[1]INVENTAIRE!$A$4:$A$20000,0))))</f>
        <v/>
      </c>
      <c r="D3364" s="1" t="str">
        <f>IF(A3364="","",IFERROR(INDEX([1]INVENTAIRE!$N$4:$N$20000,MATCH(ÉVÉNEMENTS!A3364,[1]INVENTAIRE!$A$4:$A$20000,0)),INDEX([1]INVENTAIRE!$N$4:$N$20000,MATCH(ÉVÉNEMENTS!A3364,[1]INVENTAIRE!$A$4:$A$20000,0))))</f>
        <v/>
      </c>
      <c r="I3364" s="21" t="str">
        <f>IF(H3364="","",INDEX([1]EMPLACEMENTS!$B$2:$B$20002,MATCH($H3364,[1]EMPLACEMENTS!$A$2:$A$20002,0)))</f>
        <v/>
      </c>
      <c r="J3364" s="21" t="str">
        <f>IF(H3364="","",INDEX([1]EMPLACEMENTS!$C$2:$C$20002,MATCH($H3364,[1]EMPLACEMENTS!$A$2:$A$20002,0)))</f>
        <v/>
      </c>
      <c r="K3364" s="22" t="str">
        <f>IF(A3364="","",IF(FileExiste("G:\VIOLON\Photo\"&amp;A3364&amp;"\Evenement\" &amp; TEXT(E3364,"aaaa-mm-jj") &amp;"\Facture\Transport.pdf")=TRUE,HYPERLINK("G:\VIOLON\Photo\"&amp;A3364&amp;"\Evenement\" &amp; TEXT(E3364,"aaaa-mm-jj") &amp;"\Facture\Transport.pdf","TRANSPORT"),""))</f>
        <v/>
      </c>
      <c r="L3364" s="22" t="str">
        <f>IF(A3364="","",IF(FileExiste("G:\VIOLON\Photo\"&amp;A3364&amp;"\Evenement\" &amp; TEXT(E3364,"aaaa-mm-jj") &amp;"\Convention\Convention.pdf")=TRUE,HYPERLINK("G:\VIOLON\Photo\"&amp;A3364&amp;"\Evenement\" &amp; TEXT(E3364,"aaaa-mm-jj") &amp;"\Convention\Convention.pdf","CONVENTION"),""))</f>
        <v/>
      </c>
      <c r="M3364" s="22" t="str">
        <f>IF(A3364="","",IF(FileExiste("G:\VIOLON\Photo\"&amp;A3364&amp;"\Evenement\" &amp; TEXT(E3364,"aaaa-mm-jj") &amp;"\Photo\"&amp;A3364&amp;".jpg")=TRUE,HYPERLINK("G:\VIOLON\Photo\"&amp;A3364&amp;"\Evenement\" &amp; TEXT(E3364,"aaaa-mm-jj") &amp;"\Photo\"&amp;A3364&amp;".jpg","PHOTO"),""))</f>
        <v/>
      </c>
      <c r="N3364" s="22" t="str">
        <f>IF(A3364="","",IF(FileExiste("G:\VIOLON\Photo\"&amp;A3364&amp;"\Evenement\" &amp; TEXT(E3364,"aaaa-mm-jj") &amp;"\Photo_Autre\P_autre.jpg")=TRUE,HYPERLINK("G:\VIOLON\Photo\"&amp;A3364&amp;"\Evenement\" &amp; TEXT(E3364,"aaaa-mm-jj") &amp;"\Photo_Autre\P_autre.jpg","PHOTO_AUTRE"),""))</f>
        <v/>
      </c>
      <c r="O3364" s="22" t="str">
        <f>IF(A3364="","",IF(FileExiste("G:\VIOLON\Photo\"&amp;A3364&amp;"\Evenement\" &amp; TEXT(E3364,"aaaa-mm-jj") &amp;"\Video\Video.mp4")=TRUE,HYPERLINK("G:\VIOLON\Photo\"&amp;A3364&amp;"\Evenement\" &amp; TEXT(E3364,"aaaa-mm-jj") &amp;"\Video\Video.mp4","VIDÉO"),""))</f>
        <v/>
      </c>
      <c r="P3364" s="21"/>
    </row>
    <row r="3365" spans="2:16" x14ac:dyDescent="0.3">
      <c r="B3365" s="18" t="str">
        <f>IF(A3365="","",IFERROR(INDEX([1]INVENTAIRE!$M$4:$M$19992,MATCH(ÉVÉNEMENTS!A3365,[1]INVENTAIRE!$A$4:$A$19992,0)),INDEX(#REF!,MATCH(ÉVÉNEMENTS!A3365,#REF!,0))))</f>
        <v/>
      </c>
      <c r="C3365" s="18" t="str">
        <f>IF(A3365="","",IFERROR(INDEX([1]INVENTAIRE!$M$4:$M$20000,MATCH(ÉVÉNEMENTS!A3365,[1]INVENTAIRE!$A$4:$A$20000,0)),INDEX([1]INVENTAIRE!$M$4:$M$20000,MATCH(ÉVÉNEMENTS!A3365,[1]INVENTAIRE!$A$4:$A$20000,0))))</f>
        <v/>
      </c>
      <c r="D3365" s="1" t="str">
        <f>IF(A3365="","",IFERROR(INDEX([1]INVENTAIRE!$N$4:$N$20000,MATCH(ÉVÉNEMENTS!A3365,[1]INVENTAIRE!$A$4:$A$20000,0)),INDEX([1]INVENTAIRE!$N$4:$N$20000,MATCH(ÉVÉNEMENTS!A3365,[1]INVENTAIRE!$A$4:$A$20000,0))))</f>
        <v/>
      </c>
      <c r="I3365" s="21" t="str">
        <f>IF(H3365="","",INDEX([1]EMPLACEMENTS!$B$2:$B$20002,MATCH($H3365,[1]EMPLACEMENTS!$A$2:$A$20002,0)))</f>
        <v/>
      </c>
      <c r="J3365" s="21" t="str">
        <f>IF(H3365="","",INDEX([1]EMPLACEMENTS!$C$2:$C$20002,MATCH($H3365,[1]EMPLACEMENTS!$A$2:$A$20002,0)))</f>
        <v/>
      </c>
      <c r="K3365" s="22" t="str">
        <f>IF(A3365="","",IF(FileExiste("G:\VIOLON\Photo\"&amp;A3365&amp;"\Evenement\" &amp; TEXT(E3365,"aaaa-mm-jj") &amp;"\Facture\Transport.pdf")=TRUE,HYPERLINK("G:\VIOLON\Photo\"&amp;A3365&amp;"\Evenement\" &amp; TEXT(E3365,"aaaa-mm-jj") &amp;"\Facture\Transport.pdf","TRANSPORT"),""))</f>
        <v/>
      </c>
      <c r="L3365" s="22" t="str">
        <f>IF(A3365="","",IF(FileExiste("G:\VIOLON\Photo\"&amp;A3365&amp;"\Evenement\" &amp; TEXT(E3365,"aaaa-mm-jj") &amp;"\Convention\Convention.pdf")=TRUE,HYPERLINK("G:\VIOLON\Photo\"&amp;A3365&amp;"\Evenement\" &amp; TEXT(E3365,"aaaa-mm-jj") &amp;"\Convention\Convention.pdf","CONVENTION"),""))</f>
        <v/>
      </c>
      <c r="M3365" s="22" t="str">
        <f>IF(A3365="","",IF(FileExiste("G:\VIOLON\Photo\"&amp;A3365&amp;"\Evenement\" &amp; TEXT(E3365,"aaaa-mm-jj") &amp;"\Photo\"&amp;A3365&amp;".jpg")=TRUE,HYPERLINK("G:\VIOLON\Photo\"&amp;A3365&amp;"\Evenement\" &amp; TEXT(E3365,"aaaa-mm-jj") &amp;"\Photo\"&amp;A3365&amp;".jpg","PHOTO"),""))</f>
        <v/>
      </c>
      <c r="N3365" s="22" t="str">
        <f>IF(A3365="","",IF(FileExiste("G:\VIOLON\Photo\"&amp;A3365&amp;"\Evenement\" &amp; TEXT(E3365,"aaaa-mm-jj") &amp;"\Photo_Autre\P_autre.jpg")=TRUE,HYPERLINK("G:\VIOLON\Photo\"&amp;A3365&amp;"\Evenement\" &amp; TEXT(E3365,"aaaa-mm-jj") &amp;"\Photo_Autre\P_autre.jpg","PHOTO_AUTRE"),""))</f>
        <v/>
      </c>
      <c r="O3365" s="22" t="str">
        <f>IF(A3365="","",IF(FileExiste("G:\VIOLON\Photo\"&amp;A3365&amp;"\Evenement\" &amp; TEXT(E3365,"aaaa-mm-jj") &amp;"\Video\Video.mp4")=TRUE,HYPERLINK("G:\VIOLON\Photo\"&amp;A3365&amp;"\Evenement\" &amp; TEXT(E3365,"aaaa-mm-jj") &amp;"\Video\Video.mp4","VIDÉO"),""))</f>
        <v/>
      </c>
      <c r="P3365" s="21"/>
    </row>
    <row r="3366" spans="2:16" x14ac:dyDescent="0.3">
      <c r="B3366" s="18" t="str">
        <f>IF(A3366="","",IFERROR(INDEX([1]INVENTAIRE!$M$4:$M$19992,MATCH(ÉVÉNEMENTS!A3366,[1]INVENTAIRE!$A$4:$A$19992,0)),INDEX(#REF!,MATCH(ÉVÉNEMENTS!A3366,#REF!,0))))</f>
        <v/>
      </c>
      <c r="C3366" s="18" t="str">
        <f>IF(A3366="","",IFERROR(INDEX([1]INVENTAIRE!$M$4:$M$20000,MATCH(ÉVÉNEMENTS!A3366,[1]INVENTAIRE!$A$4:$A$20000,0)),INDEX([1]INVENTAIRE!$M$4:$M$20000,MATCH(ÉVÉNEMENTS!A3366,[1]INVENTAIRE!$A$4:$A$20000,0))))</f>
        <v/>
      </c>
      <c r="D3366" s="1" t="str">
        <f>IF(A3366="","",IFERROR(INDEX([1]INVENTAIRE!$N$4:$N$20000,MATCH(ÉVÉNEMENTS!A3366,[1]INVENTAIRE!$A$4:$A$20000,0)),INDEX([1]INVENTAIRE!$N$4:$N$20000,MATCH(ÉVÉNEMENTS!A3366,[1]INVENTAIRE!$A$4:$A$20000,0))))</f>
        <v/>
      </c>
      <c r="I3366" s="21" t="str">
        <f>IF(H3366="","",INDEX([1]EMPLACEMENTS!$B$2:$B$20002,MATCH($H3366,[1]EMPLACEMENTS!$A$2:$A$20002,0)))</f>
        <v/>
      </c>
      <c r="J3366" s="21" t="str">
        <f>IF(H3366="","",INDEX([1]EMPLACEMENTS!$C$2:$C$20002,MATCH($H3366,[1]EMPLACEMENTS!$A$2:$A$20002,0)))</f>
        <v/>
      </c>
      <c r="K3366" s="22" t="str">
        <f>IF(A3366="","",IF(FileExiste("G:\VIOLON\Photo\"&amp;A3366&amp;"\Evenement\" &amp; TEXT(E3366,"aaaa-mm-jj") &amp;"\Facture\Transport.pdf")=TRUE,HYPERLINK("G:\VIOLON\Photo\"&amp;A3366&amp;"\Evenement\" &amp; TEXT(E3366,"aaaa-mm-jj") &amp;"\Facture\Transport.pdf","TRANSPORT"),""))</f>
        <v/>
      </c>
      <c r="L3366" s="22" t="str">
        <f>IF(A3366="","",IF(FileExiste("G:\VIOLON\Photo\"&amp;A3366&amp;"\Evenement\" &amp; TEXT(E3366,"aaaa-mm-jj") &amp;"\Convention\Convention.pdf")=TRUE,HYPERLINK("G:\VIOLON\Photo\"&amp;A3366&amp;"\Evenement\" &amp; TEXT(E3366,"aaaa-mm-jj") &amp;"\Convention\Convention.pdf","CONVENTION"),""))</f>
        <v/>
      </c>
      <c r="M3366" s="22" t="str">
        <f>IF(A3366="","",IF(FileExiste("G:\VIOLON\Photo\"&amp;A3366&amp;"\Evenement\" &amp; TEXT(E3366,"aaaa-mm-jj") &amp;"\Photo\"&amp;A3366&amp;".jpg")=TRUE,HYPERLINK("G:\VIOLON\Photo\"&amp;A3366&amp;"\Evenement\" &amp; TEXT(E3366,"aaaa-mm-jj") &amp;"\Photo\"&amp;A3366&amp;".jpg","PHOTO"),""))</f>
        <v/>
      </c>
      <c r="N3366" s="22" t="str">
        <f>IF(A3366="","",IF(FileExiste("G:\VIOLON\Photo\"&amp;A3366&amp;"\Evenement\" &amp; TEXT(E3366,"aaaa-mm-jj") &amp;"\Photo_Autre\P_autre.jpg")=TRUE,HYPERLINK("G:\VIOLON\Photo\"&amp;A3366&amp;"\Evenement\" &amp; TEXT(E3366,"aaaa-mm-jj") &amp;"\Photo_Autre\P_autre.jpg","PHOTO_AUTRE"),""))</f>
        <v/>
      </c>
      <c r="O3366" s="22" t="str">
        <f>IF(A3366="","",IF(FileExiste("G:\VIOLON\Photo\"&amp;A3366&amp;"\Evenement\" &amp; TEXT(E3366,"aaaa-mm-jj") &amp;"\Video\Video.mp4")=TRUE,HYPERLINK("G:\VIOLON\Photo\"&amp;A3366&amp;"\Evenement\" &amp; TEXT(E3366,"aaaa-mm-jj") &amp;"\Video\Video.mp4","VIDÉO"),""))</f>
        <v/>
      </c>
      <c r="P3366" s="21"/>
    </row>
    <row r="3367" spans="2:16" x14ac:dyDescent="0.3">
      <c r="B3367" s="18" t="str">
        <f>IF(A3367="","",IFERROR(INDEX([1]INVENTAIRE!$M$4:$M$19992,MATCH(ÉVÉNEMENTS!A3367,[1]INVENTAIRE!$A$4:$A$19992,0)),INDEX(#REF!,MATCH(ÉVÉNEMENTS!A3367,#REF!,0))))</f>
        <v/>
      </c>
      <c r="C3367" s="18" t="str">
        <f>IF(A3367="","",IFERROR(INDEX([1]INVENTAIRE!$M$4:$M$20000,MATCH(ÉVÉNEMENTS!A3367,[1]INVENTAIRE!$A$4:$A$20000,0)),INDEX([1]INVENTAIRE!$M$4:$M$20000,MATCH(ÉVÉNEMENTS!A3367,[1]INVENTAIRE!$A$4:$A$20000,0))))</f>
        <v/>
      </c>
      <c r="D3367" s="1" t="str">
        <f>IF(A3367="","",IFERROR(INDEX([1]INVENTAIRE!$N$4:$N$20000,MATCH(ÉVÉNEMENTS!A3367,[1]INVENTAIRE!$A$4:$A$20000,0)),INDEX([1]INVENTAIRE!$N$4:$N$20000,MATCH(ÉVÉNEMENTS!A3367,[1]INVENTAIRE!$A$4:$A$20000,0))))</f>
        <v/>
      </c>
      <c r="I3367" s="21" t="str">
        <f>IF(H3367="","",INDEX([1]EMPLACEMENTS!$B$2:$B$20002,MATCH($H3367,[1]EMPLACEMENTS!$A$2:$A$20002,0)))</f>
        <v/>
      </c>
      <c r="J3367" s="21" t="str">
        <f>IF(H3367="","",INDEX([1]EMPLACEMENTS!$C$2:$C$20002,MATCH($H3367,[1]EMPLACEMENTS!$A$2:$A$20002,0)))</f>
        <v/>
      </c>
      <c r="K3367" s="22" t="str">
        <f>IF(A3367="","",IF(FileExiste("G:\VIOLON\Photo\"&amp;A3367&amp;"\Evenement\" &amp; TEXT(E3367,"aaaa-mm-jj") &amp;"\Facture\Transport.pdf")=TRUE,HYPERLINK("G:\VIOLON\Photo\"&amp;A3367&amp;"\Evenement\" &amp; TEXT(E3367,"aaaa-mm-jj") &amp;"\Facture\Transport.pdf","TRANSPORT"),""))</f>
        <v/>
      </c>
      <c r="L3367" s="22" t="str">
        <f>IF(A3367="","",IF(FileExiste("G:\VIOLON\Photo\"&amp;A3367&amp;"\Evenement\" &amp; TEXT(E3367,"aaaa-mm-jj") &amp;"\Convention\Convention.pdf")=TRUE,HYPERLINK("G:\VIOLON\Photo\"&amp;A3367&amp;"\Evenement\" &amp; TEXT(E3367,"aaaa-mm-jj") &amp;"\Convention\Convention.pdf","CONVENTION"),""))</f>
        <v/>
      </c>
      <c r="M3367" s="22" t="str">
        <f>IF(A3367="","",IF(FileExiste("G:\VIOLON\Photo\"&amp;A3367&amp;"\Evenement\" &amp; TEXT(E3367,"aaaa-mm-jj") &amp;"\Photo\"&amp;A3367&amp;".jpg")=TRUE,HYPERLINK("G:\VIOLON\Photo\"&amp;A3367&amp;"\Evenement\" &amp; TEXT(E3367,"aaaa-mm-jj") &amp;"\Photo\"&amp;A3367&amp;".jpg","PHOTO"),""))</f>
        <v/>
      </c>
      <c r="N3367" s="22" t="str">
        <f>IF(A3367="","",IF(FileExiste("G:\VIOLON\Photo\"&amp;A3367&amp;"\Evenement\" &amp; TEXT(E3367,"aaaa-mm-jj") &amp;"\Photo_Autre\P_autre.jpg")=TRUE,HYPERLINK("G:\VIOLON\Photo\"&amp;A3367&amp;"\Evenement\" &amp; TEXT(E3367,"aaaa-mm-jj") &amp;"\Photo_Autre\P_autre.jpg","PHOTO_AUTRE"),""))</f>
        <v/>
      </c>
      <c r="O3367" s="22" t="str">
        <f>IF(A3367="","",IF(FileExiste("G:\VIOLON\Photo\"&amp;A3367&amp;"\Evenement\" &amp; TEXT(E3367,"aaaa-mm-jj") &amp;"\Video\Video.mp4")=TRUE,HYPERLINK("G:\VIOLON\Photo\"&amp;A3367&amp;"\Evenement\" &amp; TEXT(E3367,"aaaa-mm-jj") &amp;"\Video\Video.mp4","VIDÉO"),""))</f>
        <v/>
      </c>
      <c r="P3367" s="21"/>
    </row>
    <row r="3368" spans="2:16" x14ac:dyDescent="0.3">
      <c r="B3368" s="18" t="str">
        <f>IF(A3368="","",IFERROR(INDEX([1]INVENTAIRE!$M$4:$M$19992,MATCH(ÉVÉNEMENTS!A3368,[1]INVENTAIRE!$A$4:$A$19992,0)),INDEX(#REF!,MATCH(ÉVÉNEMENTS!A3368,#REF!,0))))</f>
        <v/>
      </c>
      <c r="C3368" s="18" t="str">
        <f>IF(A3368="","",IFERROR(INDEX([1]INVENTAIRE!$M$4:$M$20000,MATCH(ÉVÉNEMENTS!A3368,[1]INVENTAIRE!$A$4:$A$20000,0)),INDEX([1]INVENTAIRE!$M$4:$M$20000,MATCH(ÉVÉNEMENTS!A3368,[1]INVENTAIRE!$A$4:$A$20000,0))))</f>
        <v/>
      </c>
      <c r="D3368" s="1" t="str">
        <f>IF(A3368="","",IFERROR(INDEX([1]INVENTAIRE!$N$4:$N$20000,MATCH(ÉVÉNEMENTS!A3368,[1]INVENTAIRE!$A$4:$A$20000,0)),INDEX([1]INVENTAIRE!$N$4:$N$20000,MATCH(ÉVÉNEMENTS!A3368,[1]INVENTAIRE!$A$4:$A$20000,0))))</f>
        <v/>
      </c>
      <c r="I3368" s="21" t="str">
        <f>IF(H3368="","",INDEX([1]EMPLACEMENTS!$B$2:$B$20002,MATCH($H3368,[1]EMPLACEMENTS!$A$2:$A$20002,0)))</f>
        <v/>
      </c>
      <c r="J3368" s="21" t="str">
        <f>IF(H3368="","",INDEX([1]EMPLACEMENTS!$C$2:$C$20002,MATCH($H3368,[1]EMPLACEMENTS!$A$2:$A$20002,0)))</f>
        <v/>
      </c>
      <c r="K3368" s="22" t="str">
        <f>IF(A3368="","",IF(FileExiste("G:\VIOLON\Photo\"&amp;A3368&amp;"\Evenement\" &amp; TEXT(E3368,"aaaa-mm-jj") &amp;"\Facture\Transport.pdf")=TRUE,HYPERLINK("G:\VIOLON\Photo\"&amp;A3368&amp;"\Evenement\" &amp; TEXT(E3368,"aaaa-mm-jj") &amp;"\Facture\Transport.pdf","TRANSPORT"),""))</f>
        <v/>
      </c>
      <c r="L3368" s="22" t="str">
        <f>IF(A3368="","",IF(FileExiste("G:\VIOLON\Photo\"&amp;A3368&amp;"\Evenement\" &amp; TEXT(E3368,"aaaa-mm-jj") &amp;"\Convention\Convention.pdf")=TRUE,HYPERLINK("G:\VIOLON\Photo\"&amp;A3368&amp;"\Evenement\" &amp; TEXT(E3368,"aaaa-mm-jj") &amp;"\Convention\Convention.pdf","CONVENTION"),""))</f>
        <v/>
      </c>
      <c r="M3368" s="22" t="str">
        <f>IF(A3368="","",IF(FileExiste("G:\VIOLON\Photo\"&amp;A3368&amp;"\Evenement\" &amp; TEXT(E3368,"aaaa-mm-jj") &amp;"\Photo\"&amp;A3368&amp;".jpg")=TRUE,HYPERLINK("G:\VIOLON\Photo\"&amp;A3368&amp;"\Evenement\" &amp; TEXT(E3368,"aaaa-mm-jj") &amp;"\Photo\"&amp;A3368&amp;".jpg","PHOTO"),""))</f>
        <v/>
      </c>
      <c r="N3368" s="22" t="str">
        <f>IF(A3368="","",IF(FileExiste("G:\VIOLON\Photo\"&amp;A3368&amp;"\Evenement\" &amp; TEXT(E3368,"aaaa-mm-jj") &amp;"\Photo_Autre\P_autre.jpg")=TRUE,HYPERLINK("G:\VIOLON\Photo\"&amp;A3368&amp;"\Evenement\" &amp; TEXT(E3368,"aaaa-mm-jj") &amp;"\Photo_Autre\P_autre.jpg","PHOTO_AUTRE"),""))</f>
        <v/>
      </c>
      <c r="O3368" s="22" t="str">
        <f>IF(A3368="","",IF(FileExiste("G:\VIOLON\Photo\"&amp;A3368&amp;"\Evenement\" &amp; TEXT(E3368,"aaaa-mm-jj") &amp;"\Video\Video.mp4")=TRUE,HYPERLINK("G:\VIOLON\Photo\"&amp;A3368&amp;"\Evenement\" &amp; TEXT(E3368,"aaaa-mm-jj") &amp;"\Video\Video.mp4","VIDÉO"),""))</f>
        <v/>
      </c>
      <c r="P3368" s="21"/>
    </row>
    <row r="3369" spans="2:16" x14ac:dyDescent="0.3">
      <c r="B3369" s="18" t="str">
        <f>IF(A3369="","",IFERROR(INDEX([1]INVENTAIRE!$M$4:$M$19992,MATCH(ÉVÉNEMENTS!A3369,[1]INVENTAIRE!$A$4:$A$19992,0)),INDEX(#REF!,MATCH(ÉVÉNEMENTS!A3369,#REF!,0))))</f>
        <v/>
      </c>
      <c r="C3369" s="18" t="str">
        <f>IF(A3369="","",IFERROR(INDEX([1]INVENTAIRE!$M$4:$M$20000,MATCH(ÉVÉNEMENTS!A3369,[1]INVENTAIRE!$A$4:$A$20000,0)),INDEX([1]INVENTAIRE!$M$4:$M$20000,MATCH(ÉVÉNEMENTS!A3369,[1]INVENTAIRE!$A$4:$A$20000,0))))</f>
        <v/>
      </c>
      <c r="D3369" s="1" t="str">
        <f>IF(A3369="","",IFERROR(INDEX([1]INVENTAIRE!$N$4:$N$20000,MATCH(ÉVÉNEMENTS!A3369,[1]INVENTAIRE!$A$4:$A$20000,0)),INDEX([1]INVENTAIRE!$N$4:$N$20000,MATCH(ÉVÉNEMENTS!A3369,[1]INVENTAIRE!$A$4:$A$20000,0))))</f>
        <v/>
      </c>
      <c r="I3369" s="21" t="str">
        <f>IF(H3369="","",INDEX([1]EMPLACEMENTS!$B$2:$B$20002,MATCH($H3369,[1]EMPLACEMENTS!$A$2:$A$20002,0)))</f>
        <v/>
      </c>
      <c r="J3369" s="21" t="str">
        <f>IF(H3369="","",INDEX([1]EMPLACEMENTS!$C$2:$C$20002,MATCH($H3369,[1]EMPLACEMENTS!$A$2:$A$20002,0)))</f>
        <v/>
      </c>
      <c r="K3369" s="22" t="str">
        <f>IF(A3369="","",IF(FileExiste("G:\VIOLON\Photo\"&amp;A3369&amp;"\Evenement\" &amp; TEXT(E3369,"aaaa-mm-jj") &amp;"\Facture\Transport.pdf")=TRUE,HYPERLINK("G:\VIOLON\Photo\"&amp;A3369&amp;"\Evenement\" &amp; TEXT(E3369,"aaaa-mm-jj") &amp;"\Facture\Transport.pdf","TRANSPORT"),""))</f>
        <v/>
      </c>
      <c r="L3369" s="22" t="str">
        <f>IF(A3369="","",IF(FileExiste("G:\VIOLON\Photo\"&amp;A3369&amp;"\Evenement\" &amp; TEXT(E3369,"aaaa-mm-jj") &amp;"\Convention\Convention.pdf")=TRUE,HYPERLINK("G:\VIOLON\Photo\"&amp;A3369&amp;"\Evenement\" &amp; TEXT(E3369,"aaaa-mm-jj") &amp;"\Convention\Convention.pdf","CONVENTION"),""))</f>
        <v/>
      </c>
      <c r="M3369" s="22" t="str">
        <f>IF(A3369="","",IF(FileExiste("G:\VIOLON\Photo\"&amp;A3369&amp;"\Evenement\" &amp; TEXT(E3369,"aaaa-mm-jj") &amp;"\Photo\"&amp;A3369&amp;".jpg")=TRUE,HYPERLINK("G:\VIOLON\Photo\"&amp;A3369&amp;"\Evenement\" &amp; TEXT(E3369,"aaaa-mm-jj") &amp;"\Photo\"&amp;A3369&amp;".jpg","PHOTO"),""))</f>
        <v/>
      </c>
      <c r="N3369" s="22" t="str">
        <f>IF(A3369="","",IF(FileExiste("G:\VIOLON\Photo\"&amp;A3369&amp;"\Evenement\" &amp; TEXT(E3369,"aaaa-mm-jj") &amp;"\Photo_Autre\P_autre.jpg")=TRUE,HYPERLINK("G:\VIOLON\Photo\"&amp;A3369&amp;"\Evenement\" &amp; TEXT(E3369,"aaaa-mm-jj") &amp;"\Photo_Autre\P_autre.jpg","PHOTO_AUTRE"),""))</f>
        <v/>
      </c>
      <c r="O3369" s="22" t="str">
        <f>IF(A3369="","",IF(FileExiste("G:\VIOLON\Photo\"&amp;A3369&amp;"\Evenement\" &amp; TEXT(E3369,"aaaa-mm-jj") &amp;"\Video\Video.mp4")=TRUE,HYPERLINK("G:\VIOLON\Photo\"&amp;A3369&amp;"\Evenement\" &amp; TEXT(E3369,"aaaa-mm-jj") &amp;"\Video\Video.mp4","VIDÉO"),""))</f>
        <v/>
      </c>
      <c r="P3369" s="21"/>
    </row>
    <row r="3370" spans="2:16" x14ac:dyDescent="0.3">
      <c r="B3370" s="18" t="str">
        <f>IF(A3370="","",IFERROR(INDEX([1]INVENTAIRE!$M$4:$M$19992,MATCH(ÉVÉNEMENTS!A3370,[1]INVENTAIRE!$A$4:$A$19992,0)),INDEX(#REF!,MATCH(ÉVÉNEMENTS!A3370,#REF!,0))))</f>
        <v/>
      </c>
      <c r="C3370" s="18" t="str">
        <f>IF(A3370="","",IFERROR(INDEX([1]INVENTAIRE!$M$4:$M$20000,MATCH(ÉVÉNEMENTS!A3370,[1]INVENTAIRE!$A$4:$A$20000,0)),INDEX([1]INVENTAIRE!$M$4:$M$20000,MATCH(ÉVÉNEMENTS!A3370,[1]INVENTAIRE!$A$4:$A$20000,0))))</f>
        <v/>
      </c>
      <c r="D3370" s="1" t="str">
        <f>IF(A3370="","",IFERROR(INDEX([1]INVENTAIRE!$N$4:$N$20000,MATCH(ÉVÉNEMENTS!A3370,[1]INVENTAIRE!$A$4:$A$20000,0)),INDEX([1]INVENTAIRE!$N$4:$N$20000,MATCH(ÉVÉNEMENTS!A3370,[1]INVENTAIRE!$A$4:$A$20000,0))))</f>
        <v/>
      </c>
      <c r="I3370" s="21" t="str">
        <f>IF(H3370="","",INDEX([1]EMPLACEMENTS!$B$2:$B$20002,MATCH($H3370,[1]EMPLACEMENTS!$A$2:$A$20002,0)))</f>
        <v/>
      </c>
      <c r="J3370" s="21" t="str">
        <f>IF(H3370="","",INDEX([1]EMPLACEMENTS!$C$2:$C$20002,MATCH($H3370,[1]EMPLACEMENTS!$A$2:$A$20002,0)))</f>
        <v/>
      </c>
      <c r="K3370" s="22" t="str">
        <f>IF(A3370="","",IF(FileExiste("G:\VIOLON\Photo\"&amp;A3370&amp;"\Evenement\" &amp; TEXT(E3370,"aaaa-mm-jj") &amp;"\Facture\Transport.pdf")=TRUE,HYPERLINK("G:\VIOLON\Photo\"&amp;A3370&amp;"\Evenement\" &amp; TEXT(E3370,"aaaa-mm-jj") &amp;"\Facture\Transport.pdf","TRANSPORT"),""))</f>
        <v/>
      </c>
      <c r="L3370" s="22" t="str">
        <f>IF(A3370="","",IF(FileExiste("G:\VIOLON\Photo\"&amp;A3370&amp;"\Evenement\" &amp; TEXT(E3370,"aaaa-mm-jj") &amp;"\Convention\Convention.pdf")=TRUE,HYPERLINK("G:\VIOLON\Photo\"&amp;A3370&amp;"\Evenement\" &amp; TEXT(E3370,"aaaa-mm-jj") &amp;"\Convention\Convention.pdf","CONVENTION"),""))</f>
        <v/>
      </c>
      <c r="M3370" s="22" t="str">
        <f>IF(A3370="","",IF(FileExiste("G:\VIOLON\Photo\"&amp;A3370&amp;"\Evenement\" &amp; TEXT(E3370,"aaaa-mm-jj") &amp;"\Photo\"&amp;A3370&amp;".jpg")=TRUE,HYPERLINK("G:\VIOLON\Photo\"&amp;A3370&amp;"\Evenement\" &amp; TEXT(E3370,"aaaa-mm-jj") &amp;"\Photo\"&amp;A3370&amp;".jpg","PHOTO"),""))</f>
        <v/>
      </c>
      <c r="N3370" s="22" t="str">
        <f>IF(A3370="","",IF(FileExiste("G:\VIOLON\Photo\"&amp;A3370&amp;"\Evenement\" &amp; TEXT(E3370,"aaaa-mm-jj") &amp;"\Photo_Autre\P_autre.jpg")=TRUE,HYPERLINK("G:\VIOLON\Photo\"&amp;A3370&amp;"\Evenement\" &amp; TEXT(E3370,"aaaa-mm-jj") &amp;"\Photo_Autre\P_autre.jpg","PHOTO_AUTRE"),""))</f>
        <v/>
      </c>
      <c r="O3370" s="22" t="str">
        <f>IF(A3370="","",IF(FileExiste("G:\VIOLON\Photo\"&amp;A3370&amp;"\Evenement\" &amp; TEXT(E3370,"aaaa-mm-jj") &amp;"\Video\Video.mp4")=TRUE,HYPERLINK("G:\VIOLON\Photo\"&amp;A3370&amp;"\Evenement\" &amp; TEXT(E3370,"aaaa-mm-jj") &amp;"\Video\Video.mp4","VIDÉO"),""))</f>
        <v/>
      </c>
      <c r="P3370" s="21"/>
    </row>
    <row r="3371" spans="2:16" x14ac:dyDescent="0.3">
      <c r="B3371" s="18" t="str">
        <f>IF(A3371="","",IFERROR(INDEX([1]INVENTAIRE!$M$4:$M$19992,MATCH(ÉVÉNEMENTS!A3371,[1]INVENTAIRE!$A$4:$A$19992,0)),INDEX(#REF!,MATCH(ÉVÉNEMENTS!A3371,#REF!,0))))</f>
        <v/>
      </c>
      <c r="C3371" s="18" t="str">
        <f>IF(A3371="","",IFERROR(INDEX([1]INVENTAIRE!$M$4:$M$20000,MATCH(ÉVÉNEMENTS!A3371,[1]INVENTAIRE!$A$4:$A$20000,0)),INDEX([1]INVENTAIRE!$M$4:$M$20000,MATCH(ÉVÉNEMENTS!A3371,[1]INVENTAIRE!$A$4:$A$20000,0))))</f>
        <v/>
      </c>
      <c r="D3371" s="1" t="str">
        <f>IF(A3371="","",IFERROR(INDEX([1]INVENTAIRE!$N$4:$N$20000,MATCH(ÉVÉNEMENTS!A3371,[1]INVENTAIRE!$A$4:$A$20000,0)),INDEX([1]INVENTAIRE!$N$4:$N$20000,MATCH(ÉVÉNEMENTS!A3371,[1]INVENTAIRE!$A$4:$A$20000,0))))</f>
        <v/>
      </c>
      <c r="I3371" s="21" t="str">
        <f>IF(H3371="","",INDEX([1]EMPLACEMENTS!$B$2:$B$20002,MATCH($H3371,[1]EMPLACEMENTS!$A$2:$A$20002,0)))</f>
        <v/>
      </c>
      <c r="J3371" s="21" t="str">
        <f>IF(H3371="","",INDEX([1]EMPLACEMENTS!$C$2:$C$20002,MATCH($H3371,[1]EMPLACEMENTS!$A$2:$A$20002,0)))</f>
        <v/>
      </c>
      <c r="K3371" s="22" t="str">
        <f>IF(A3371="","",IF(FileExiste("G:\VIOLON\Photo\"&amp;A3371&amp;"\Evenement\" &amp; TEXT(E3371,"aaaa-mm-jj") &amp;"\Facture\Transport.pdf")=TRUE,HYPERLINK("G:\VIOLON\Photo\"&amp;A3371&amp;"\Evenement\" &amp; TEXT(E3371,"aaaa-mm-jj") &amp;"\Facture\Transport.pdf","TRANSPORT"),""))</f>
        <v/>
      </c>
      <c r="L3371" s="22" t="str">
        <f>IF(A3371="","",IF(FileExiste("G:\VIOLON\Photo\"&amp;A3371&amp;"\Evenement\" &amp; TEXT(E3371,"aaaa-mm-jj") &amp;"\Convention\Convention.pdf")=TRUE,HYPERLINK("G:\VIOLON\Photo\"&amp;A3371&amp;"\Evenement\" &amp; TEXT(E3371,"aaaa-mm-jj") &amp;"\Convention\Convention.pdf","CONVENTION"),""))</f>
        <v/>
      </c>
      <c r="M3371" s="22" t="str">
        <f>IF(A3371="","",IF(FileExiste("G:\VIOLON\Photo\"&amp;A3371&amp;"\Evenement\" &amp; TEXT(E3371,"aaaa-mm-jj") &amp;"\Photo\"&amp;A3371&amp;".jpg")=TRUE,HYPERLINK("G:\VIOLON\Photo\"&amp;A3371&amp;"\Evenement\" &amp; TEXT(E3371,"aaaa-mm-jj") &amp;"\Photo\"&amp;A3371&amp;".jpg","PHOTO"),""))</f>
        <v/>
      </c>
      <c r="N3371" s="22" t="str">
        <f>IF(A3371="","",IF(FileExiste("G:\VIOLON\Photo\"&amp;A3371&amp;"\Evenement\" &amp; TEXT(E3371,"aaaa-mm-jj") &amp;"\Photo_Autre\P_autre.jpg")=TRUE,HYPERLINK("G:\VIOLON\Photo\"&amp;A3371&amp;"\Evenement\" &amp; TEXT(E3371,"aaaa-mm-jj") &amp;"\Photo_Autre\P_autre.jpg","PHOTO_AUTRE"),""))</f>
        <v/>
      </c>
      <c r="O3371" s="22" t="str">
        <f>IF(A3371="","",IF(FileExiste("G:\VIOLON\Photo\"&amp;A3371&amp;"\Evenement\" &amp; TEXT(E3371,"aaaa-mm-jj") &amp;"\Video\Video.mp4")=TRUE,HYPERLINK("G:\VIOLON\Photo\"&amp;A3371&amp;"\Evenement\" &amp; TEXT(E3371,"aaaa-mm-jj") &amp;"\Video\Video.mp4","VIDÉO"),""))</f>
        <v/>
      </c>
      <c r="P3371" s="21"/>
    </row>
    <row r="3372" spans="2:16" x14ac:dyDescent="0.3">
      <c r="B3372" s="18" t="str">
        <f>IF(A3372="","",IFERROR(INDEX([1]INVENTAIRE!$M$4:$M$19992,MATCH(ÉVÉNEMENTS!A3372,[1]INVENTAIRE!$A$4:$A$19992,0)),INDEX(#REF!,MATCH(ÉVÉNEMENTS!A3372,#REF!,0))))</f>
        <v/>
      </c>
      <c r="C3372" s="18" t="str">
        <f>IF(A3372="","",IFERROR(INDEX([1]INVENTAIRE!$M$4:$M$20000,MATCH(ÉVÉNEMENTS!A3372,[1]INVENTAIRE!$A$4:$A$20000,0)),INDEX([1]INVENTAIRE!$M$4:$M$20000,MATCH(ÉVÉNEMENTS!A3372,[1]INVENTAIRE!$A$4:$A$20000,0))))</f>
        <v/>
      </c>
      <c r="D3372" s="1" t="str">
        <f>IF(A3372="","",IFERROR(INDEX([1]INVENTAIRE!$N$4:$N$20000,MATCH(ÉVÉNEMENTS!A3372,[1]INVENTAIRE!$A$4:$A$20000,0)),INDEX([1]INVENTAIRE!$N$4:$N$20000,MATCH(ÉVÉNEMENTS!A3372,[1]INVENTAIRE!$A$4:$A$20000,0))))</f>
        <v/>
      </c>
      <c r="I3372" s="21" t="str">
        <f>IF(H3372="","",INDEX([1]EMPLACEMENTS!$B$2:$B$20002,MATCH($H3372,[1]EMPLACEMENTS!$A$2:$A$20002,0)))</f>
        <v/>
      </c>
      <c r="J3372" s="21" t="str">
        <f>IF(H3372="","",INDEX([1]EMPLACEMENTS!$C$2:$C$20002,MATCH($H3372,[1]EMPLACEMENTS!$A$2:$A$20002,0)))</f>
        <v/>
      </c>
      <c r="K3372" s="22" t="str">
        <f>IF(A3372="","",IF(FileExiste("G:\VIOLON\Photo\"&amp;A3372&amp;"\Evenement\" &amp; TEXT(E3372,"aaaa-mm-jj") &amp;"\Facture\Transport.pdf")=TRUE,HYPERLINK("G:\VIOLON\Photo\"&amp;A3372&amp;"\Evenement\" &amp; TEXT(E3372,"aaaa-mm-jj") &amp;"\Facture\Transport.pdf","TRANSPORT"),""))</f>
        <v/>
      </c>
      <c r="L3372" s="22" t="str">
        <f>IF(A3372="","",IF(FileExiste("G:\VIOLON\Photo\"&amp;A3372&amp;"\Evenement\" &amp; TEXT(E3372,"aaaa-mm-jj") &amp;"\Convention\Convention.pdf")=TRUE,HYPERLINK("G:\VIOLON\Photo\"&amp;A3372&amp;"\Evenement\" &amp; TEXT(E3372,"aaaa-mm-jj") &amp;"\Convention\Convention.pdf","CONVENTION"),""))</f>
        <v/>
      </c>
      <c r="M3372" s="22" t="str">
        <f>IF(A3372="","",IF(FileExiste("G:\VIOLON\Photo\"&amp;A3372&amp;"\Evenement\" &amp; TEXT(E3372,"aaaa-mm-jj") &amp;"\Photo\"&amp;A3372&amp;".jpg")=TRUE,HYPERLINK("G:\VIOLON\Photo\"&amp;A3372&amp;"\Evenement\" &amp; TEXT(E3372,"aaaa-mm-jj") &amp;"\Photo\"&amp;A3372&amp;".jpg","PHOTO"),""))</f>
        <v/>
      </c>
      <c r="N3372" s="22" t="str">
        <f>IF(A3372="","",IF(FileExiste("G:\VIOLON\Photo\"&amp;A3372&amp;"\Evenement\" &amp; TEXT(E3372,"aaaa-mm-jj") &amp;"\Photo_Autre\P_autre.jpg")=TRUE,HYPERLINK("G:\VIOLON\Photo\"&amp;A3372&amp;"\Evenement\" &amp; TEXT(E3372,"aaaa-mm-jj") &amp;"\Photo_Autre\P_autre.jpg","PHOTO_AUTRE"),""))</f>
        <v/>
      </c>
      <c r="O3372" s="22" t="str">
        <f>IF(A3372="","",IF(FileExiste("G:\VIOLON\Photo\"&amp;A3372&amp;"\Evenement\" &amp; TEXT(E3372,"aaaa-mm-jj") &amp;"\Video\Video.mp4")=TRUE,HYPERLINK("G:\VIOLON\Photo\"&amp;A3372&amp;"\Evenement\" &amp; TEXT(E3372,"aaaa-mm-jj") &amp;"\Video\Video.mp4","VIDÉO"),""))</f>
        <v/>
      </c>
      <c r="P3372" s="21"/>
    </row>
    <row r="3373" spans="2:16" x14ac:dyDescent="0.3">
      <c r="B3373" s="18" t="str">
        <f>IF(A3373="","",IFERROR(INDEX([1]INVENTAIRE!$M$4:$M$19992,MATCH(ÉVÉNEMENTS!A3373,[1]INVENTAIRE!$A$4:$A$19992,0)),INDEX(#REF!,MATCH(ÉVÉNEMENTS!A3373,#REF!,0))))</f>
        <v/>
      </c>
      <c r="C3373" s="18" t="str">
        <f>IF(A3373="","",IFERROR(INDEX([1]INVENTAIRE!$M$4:$M$20000,MATCH(ÉVÉNEMENTS!A3373,[1]INVENTAIRE!$A$4:$A$20000,0)),INDEX([1]INVENTAIRE!$M$4:$M$20000,MATCH(ÉVÉNEMENTS!A3373,[1]INVENTAIRE!$A$4:$A$20000,0))))</f>
        <v/>
      </c>
      <c r="D3373" s="1" t="str">
        <f>IF(A3373="","",IFERROR(INDEX([1]INVENTAIRE!$N$4:$N$20000,MATCH(ÉVÉNEMENTS!A3373,[1]INVENTAIRE!$A$4:$A$20000,0)),INDEX([1]INVENTAIRE!$N$4:$N$20000,MATCH(ÉVÉNEMENTS!A3373,[1]INVENTAIRE!$A$4:$A$20000,0))))</f>
        <v/>
      </c>
      <c r="I3373" s="21" t="str">
        <f>IF(H3373="","",INDEX([1]EMPLACEMENTS!$B$2:$B$20002,MATCH($H3373,[1]EMPLACEMENTS!$A$2:$A$20002,0)))</f>
        <v/>
      </c>
      <c r="J3373" s="21" t="str">
        <f>IF(H3373="","",INDEX([1]EMPLACEMENTS!$C$2:$C$20002,MATCH($H3373,[1]EMPLACEMENTS!$A$2:$A$20002,0)))</f>
        <v/>
      </c>
      <c r="K3373" s="22" t="str">
        <f>IF(A3373="","",IF(FileExiste("G:\VIOLON\Photo\"&amp;A3373&amp;"\Evenement\" &amp; TEXT(E3373,"aaaa-mm-jj") &amp;"\Facture\Transport.pdf")=TRUE,HYPERLINK("G:\VIOLON\Photo\"&amp;A3373&amp;"\Evenement\" &amp; TEXT(E3373,"aaaa-mm-jj") &amp;"\Facture\Transport.pdf","TRANSPORT"),""))</f>
        <v/>
      </c>
      <c r="L3373" s="22" t="str">
        <f>IF(A3373="","",IF(FileExiste("G:\VIOLON\Photo\"&amp;A3373&amp;"\Evenement\" &amp; TEXT(E3373,"aaaa-mm-jj") &amp;"\Convention\Convention.pdf")=TRUE,HYPERLINK("G:\VIOLON\Photo\"&amp;A3373&amp;"\Evenement\" &amp; TEXT(E3373,"aaaa-mm-jj") &amp;"\Convention\Convention.pdf","CONVENTION"),""))</f>
        <v/>
      </c>
      <c r="M3373" s="22" t="str">
        <f>IF(A3373="","",IF(FileExiste("G:\VIOLON\Photo\"&amp;A3373&amp;"\Evenement\" &amp; TEXT(E3373,"aaaa-mm-jj") &amp;"\Photo\"&amp;A3373&amp;".jpg")=TRUE,HYPERLINK("G:\VIOLON\Photo\"&amp;A3373&amp;"\Evenement\" &amp; TEXT(E3373,"aaaa-mm-jj") &amp;"\Photo\"&amp;A3373&amp;".jpg","PHOTO"),""))</f>
        <v/>
      </c>
      <c r="N3373" s="22" t="str">
        <f>IF(A3373="","",IF(FileExiste("G:\VIOLON\Photo\"&amp;A3373&amp;"\Evenement\" &amp; TEXT(E3373,"aaaa-mm-jj") &amp;"\Photo_Autre\P_autre.jpg")=TRUE,HYPERLINK("G:\VIOLON\Photo\"&amp;A3373&amp;"\Evenement\" &amp; TEXT(E3373,"aaaa-mm-jj") &amp;"\Photo_Autre\P_autre.jpg","PHOTO_AUTRE"),""))</f>
        <v/>
      </c>
      <c r="O3373" s="22" t="str">
        <f>IF(A3373="","",IF(FileExiste("G:\VIOLON\Photo\"&amp;A3373&amp;"\Evenement\" &amp; TEXT(E3373,"aaaa-mm-jj") &amp;"\Video\Video.mp4")=TRUE,HYPERLINK("G:\VIOLON\Photo\"&amp;A3373&amp;"\Evenement\" &amp; TEXT(E3373,"aaaa-mm-jj") &amp;"\Video\Video.mp4","VIDÉO"),""))</f>
        <v/>
      </c>
      <c r="P3373" s="21"/>
    </row>
    <row r="3374" spans="2:16" x14ac:dyDescent="0.3">
      <c r="B3374" s="18" t="str">
        <f>IF(A3374="","",IFERROR(INDEX([1]INVENTAIRE!$M$4:$M$19992,MATCH(ÉVÉNEMENTS!A3374,[1]INVENTAIRE!$A$4:$A$19992,0)),INDEX(#REF!,MATCH(ÉVÉNEMENTS!A3374,#REF!,0))))</f>
        <v/>
      </c>
      <c r="C3374" s="18" t="str">
        <f>IF(A3374="","",IFERROR(INDEX([1]INVENTAIRE!$M$4:$M$20000,MATCH(ÉVÉNEMENTS!A3374,[1]INVENTAIRE!$A$4:$A$20000,0)),INDEX([1]INVENTAIRE!$M$4:$M$20000,MATCH(ÉVÉNEMENTS!A3374,[1]INVENTAIRE!$A$4:$A$20000,0))))</f>
        <v/>
      </c>
      <c r="D3374" s="1" t="str">
        <f>IF(A3374="","",IFERROR(INDEX([1]INVENTAIRE!$N$4:$N$20000,MATCH(ÉVÉNEMENTS!A3374,[1]INVENTAIRE!$A$4:$A$20000,0)),INDEX([1]INVENTAIRE!$N$4:$N$20000,MATCH(ÉVÉNEMENTS!A3374,[1]INVENTAIRE!$A$4:$A$20000,0))))</f>
        <v/>
      </c>
      <c r="I3374" s="21" t="str">
        <f>IF(H3374="","",INDEX([1]EMPLACEMENTS!$B$2:$B$20002,MATCH($H3374,[1]EMPLACEMENTS!$A$2:$A$20002,0)))</f>
        <v/>
      </c>
      <c r="J3374" s="21" t="str">
        <f>IF(H3374="","",INDEX([1]EMPLACEMENTS!$C$2:$C$20002,MATCH($H3374,[1]EMPLACEMENTS!$A$2:$A$20002,0)))</f>
        <v/>
      </c>
      <c r="K3374" s="22" t="str">
        <f>IF(A3374="","",IF(FileExiste("G:\VIOLON\Photo\"&amp;A3374&amp;"\Evenement\" &amp; TEXT(E3374,"aaaa-mm-jj") &amp;"\Facture\Transport.pdf")=TRUE,HYPERLINK("G:\VIOLON\Photo\"&amp;A3374&amp;"\Evenement\" &amp; TEXT(E3374,"aaaa-mm-jj") &amp;"\Facture\Transport.pdf","TRANSPORT"),""))</f>
        <v/>
      </c>
      <c r="L3374" s="22" t="str">
        <f>IF(A3374="","",IF(FileExiste("G:\VIOLON\Photo\"&amp;A3374&amp;"\Evenement\" &amp; TEXT(E3374,"aaaa-mm-jj") &amp;"\Convention\Convention.pdf")=TRUE,HYPERLINK("G:\VIOLON\Photo\"&amp;A3374&amp;"\Evenement\" &amp; TEXT(E3374,"aaaa-mm-jj") &amp;"\Convention\Convention.pdf","CONVENTION"),""))</f>
        <v/>
      </c>
      <c r="M3374" s="22" t="str">
        <f>IF(A3374="","",IF(FileExiste("G:\VIOLON\Photo\"&amp;A3374&amp;"\Evenement\" &amp; TEXT(E3374,"aaaa-mm-jj") &amp;"\Photo\"&amp;A3374&amp;".jpg")=TRUE,HYPERLINK("G:\VIOLON\Photo\"&amp;A3374&amp;"\Evenement\" &amp; TEXT(E3374,"aaaa-mm-jj") &amp;"\Photo\"&amp;A3374&amp;".jpg","PHOTO"),""))</f>
        <v/>
      </c>
      <c r="N3374" s="22" t="str">
        <f>IF(A3374="","",IF(FileExiste("G:\VIOLON\Photo\"&amp;A3374&amp;"\Evenement\" &amp; TEXT(E3374,"aaaa-mm-jj") &amp;"\Photo_Autre\P_autre.jpg")=TRUE,HYPERLINK("G:\VIOLON\Photo\"&amp;A3374&amp;"\Evenement\" &amp; TEXT(E3374,"aaaa-mm-jj") &amp;"\Photo_Autre\P_autre.jpg","PHOTO_AUTRE"),""))</f>
        <v/>
      </c>
      <c r="O3374" s="22" t="str">
        <f>IF(A3374="","",IF(FileExiste("G:\VIOLON\Photo\"&amp;A3374&amp;"\Evenement\" &amp; TEXT(E3374,"aaaa-mm-jj") &amp;"\Video\Video.mp4")=TRUE,HYPERLINK("G:\VIOLON\Photo\"&amp;A3374&amp;"\Evenement\" &amp; TEXT(E3374,"aaaa-mm-jj") &amp;"\Video\Video.mp4","VIDÉO"),""))</f>
        <v/>
      </c>
      <c r="P3374" s="21"/>
    </row>
    <row r="3375" spans="2:16" x14ac:dyDescent="0.3">
      <c r="B3375" s="18" t="str">
        <f>IF(A3375="","",IFERROR(INDEX([1]INVENTAIRE!$M$4:$M$19992,MATCH(ÉVÉNEMENTS!A3375,[1]INVENTAIRE!$A$4:$A$19992,0)),INDEX(#REF!,MATCH(ÉVÉNEMENTS!A3375,#REF!,0))))</f>
        <v/>
      </c>
      <c r="C3375" s="18" t="str">
        <f>IF(A3375="","",IFERROR(INDEX([1]INVENTAIRE!$M$4:$M$20000,MATCH(ÉVÉNEMENTS!A3375,[1]INVENTAIRE!$A$4:$A$20000,0)),INDEX([1]INVENTAIRE!$M$4:$M$20000,MATCH(ÉVÉNEMENTS!A3375,[1]INVENTAIRE!$A$4:$A$20000,0))))</f>
        <v/>
      </c>
      <c r="D3375" s="1" t="str">
        <f>IF(A3375="","",IFERROR(INDEX([1]INVENTAIRE!$N$4:$N$20000,MATCH(ÉVÉNEMENTS!A3375,[1]INVENTAIRE!$A$4:$A$20000,0)),INDEX([1]INVENTAIRE!$N$4:$N$20000,MATCH(ÉVÉNEMENTS!A3375,[1]INVENTAIRE!$A$4:$A$20000,0))))</f>
        <v/>
      </c>
      <c r="I3375" s="21" t="str">
        <f>IF(H3375="","",INDEX([1]EMPLACEMENTS!$B$2:$B$20002,MATCH($H3375,[1]EMPLACEMENTS!$A$2:$A$20002,0)))</f>
        <v/>
      </c>
      <c r="J3375" s="21" t="str">
        <f>IF(H3375="","",INDEX([1]EMPLACEMENTS!$C$2:$C$20002,MATCH($H3375,[1]EMPLACEMENTS!$A$2:$A$20002,0)))</f>
        <v/>
      </c>
      <c r="K3375" s="22" t="str">
        <f>IF(A3375="","",IF(FileExiste("G:\VIOLON\Photo\"&amp;A3375&amp;"\Evenement\" &amp; TEXT(E3375,"aaaa-mm-jj") &amp;"\Facture\Transport.pdf")=TRUE,HYPERLINK("G:\VIOLON\Photo\"&amp;A3375&amp;"\Evenement\" &amp; TEXT(E3375,"aaaa-mm-jj") &amp;"\Facture\Transport.pdf","TRANSPORT"),""))</f>
        <v/>
      </c>
      <c r="L3375" s="22" t="str">
        <f>IF(A3375="","",IF(FileExiste("G:\VIOLON\Photo\"&amp;A3375&amp;"\Evenement\" &amp; TEXT(E3375,"aaaa-mm-jj") &amp;"\Convention\Convention.pdf")=TRUE,HYPERLINK("G:\VIOLON\Photo\"&amp;A3375&amp;"\Evenement\" &amp; TEXT(E3375,"aaaa-mm-jj") &amp;"\Convention\Convention.pdf","CONVENTION"),""))</f>
        <v/>
      </c>
      <c r="M3375" s="22" t="str">
        <f>IF(A3375="","",IF(FileExiste("G:\VIOLON\Photo\"&amp;A3375&amp;"\Evenement\" &amp; TEXT(E3375,"aaaa-mm-jj") &amp;"\Photo\"&amp;A3375&amp;".jpg")=TRUE,HYPERLINK("G:\VIOLON\Photo\"&amp;A3375&amp;"\Evenement\" &amp; TEXT(E3375,"aaaa-mm-jj") &amp;"\Photo\"&amp;A3375&amp;".jpg","PHOTO"),""))</f>
        <v/>
      </c>
      <c r="N3375" s="22" t="str">
        <f>IF(A3375="","",IF(FileExiste("G:\VIOLON\Photo\"&amp;A3375&amp;"\Evenement\" &amp; TEXT(E3375,"aaaa-mm-jj") &amp;"\Photo_Autre\P_autre.jpg")=TRUE,HYPERLINK("G:\VIOLON\Photo\"&amp;A3375&amp;"\Evenement\" &amp; TEXT(E3375,"aaaa-mm-jj") &amp;"\Photo_Autre\P_autre.jpg","PHOTO_AUTRE"),""))</f>
        <v/>
      </c>
      <c r="O3375" s="22" t="str">
        <f>IF(A3375="","",IF(FileExiste("G:\VIOLON\Photo\"&amp;A3375&amp;"\Evenement\" &amp; TEXT(E3375,"aaaa-mm-jj") &amp;"\Video\Video.mp4")=TRUE,HYPERLINK("G:\VIOLON\Photo\"&amp;A3375&amp;"\Evenement\" &amp; TEXT(E3375,"aaaa-mm-jj") &amp;"\Video\Video.mp4","VIDÉO"),""))</f>
        <v/>
      </c>
      <c r="P3375" s="21"/>
    </row>
    <row r="3376" spans="2:16" x14ac:dyDescent="0.3">
      <c r="B3376" s="18" t="str">
        <f>IF(A3376="","",IFERROR(INDEX([1]INVENTAIRE!$M$4:$M$19992,MATCH(ÉVÉNEMENTS!A3376,[1]INVENTAIRE!$A$4:$A$19992,0)),INDEX(#REF!,MATCH(ÉVÉNEMENTS!A3376,#REF!,0))))</f>
        <v/>
      </c>
      <c r="C3376" s="18" t="str">
        <f>IF(A3376="","",IFERROR(INDEX([1]INVENTAIRE!$M$4:$M$20000,MATCH(ÉVÉNEMENTS!A3376,[1]INVENTAIRE!$A$4:$A$20000,0)),INDEX([1]INVENTAIRE!$M$4:$M$20000,MATCH(ÉVÉNEMENTS!A3376,[1]INVENTAIRE!$A$4:$A$20000,0))))</f>
        <v/>
      </c>
      <c r="D3376" s="1" t="str">
        <f>IF(A3376="","",IFERROR(INDEX([1]INVENTAIRE!$N$4:$N$20000,MATCH(ÉVÉNEMENTS!A3376,[1]INVENTAIRE!$A$4:$A$20000,0)),INDEX([1]INVENTAIRE!$N$4:$N$20000,MATCH(ÉVÉNEMENTS!A3376,[1]INVENTAIRE!$A$4:$A$20000,0))))</f>
        <v/>
      </c>
      <c r="I3376" s="21" t="str">
        <f>IF(H3376="","",INDEX([1]EMPLACEMENTS!$B$2:$B$20002,MATCH($H3376,[1]EMPLACEMENTS!$A$2:$A$20002,0)))</f>
        <v/>
      </c>
      <c r="J3376" s="21" t="str">
        <f>IF(H3376="","",INDEX([1]EMPLACEMENTS!$C$2:$C$20002,MATCH($H3376,[1]EMPLACEMENTS!$A$2:$A$20002,0)))</f>
        <v/>
      </c>
      <c r="K3376" s="22" t="str">
        <f>IF(A3376="","",IF(FileExiste("G:\VIOLON\Photo\"&amp;A3376&amp;"\Evenement\" &amp; TEXT(E3376,"aaaa-mm-jj") &amp;"\Facture\Transport.pdf")=TRUE,HYPERLINK("G:\VIOLON\Photo\"&amp;A3376&amp;"\Evenement\" &amp; TEXT(E3376,"aaaa-mm-jj") &amp;"\Facture\Transport.pdf","TRANSPORT"),""))</f>
        <v/>
      </c>
      <c r="L3376" s="22" t="str">
        <f>IF(A3376="","",IF(FileExiste("G:\VIOLON\Photo\"&amp;A3376&amp;"\Evenement\" &amp; TEXT(E3376,"aaaa-mm-jj") &amp;"\Convention\Convention.pdf")=TRUE,HYPERLINK("G:\VIOLON\Photo\"&amp;A3376&amp;"\Evenement\" &amp; TEXT(E3376,"aaaa-mm-jj") &amp;"\Convention\Convention.pdf","CONVENTION"),""))</f>
        <v/>
      </c>
      <c r="M3376" s="22" t="str">
        <f>IF(A3376="","",IF(FileExiste("G:\VIOLON\Photo\"&amp;A3376&amp;"\Evenement\" &amp; TEXT(E3376,"aaaa-mm-jj") &amp;"\Photo\"&amp;A3376&amp;".jpg")=TRUE,HYPERLINK("G:\VIOLON\Photo\"&amp;A3376&amp;"\Evenement\" &amp; TEXT(E3376,"aaaa-mm-jj") &amp;"\Photo\"&amp;A3376&amp;".jpg","PHOTO"),""))</f>
        <v/>
      </c>
      <c r="N3376" s="22" t="str">
        <f>IF(A3376="","",IF(FileExiste("G:\VIOLON\Photo\"&amp;A3376&amp;"\Evenement\" &amp; TEXT(E3376,"aaaa-mm-jj") &amp;"\Photo_Autre\P_autre.jpg")=TRUE,HYPERLINK("G:\VIOLON\Photo\"&amp;A3376&amp;"\Evenement\" &amp; TEXT(E3376,"aaaa-mm-jj") &amp;"\Photo_Autre\P_autre.jpg","PHOTO_AUTRE"),""))</f>
        <v/>
      </c>
      <c r="O3376" s="22" t="str">
        <f>IF(A3376="","",IF(FileExiste("G:\VIOLON\Photo\"&amp;A3376&amp;"\Evenement\" &amp; TEXT(E3376,"aaaa-mm-jj") &amp;"\Video\Video.mp4")=TRUE,HYPERLINK("G:\VIOLON\Photo\"&amp;A3376&amp;"\Evenement\" &amp; TEXT(E3376,"aaaa-mm-jj") &amp;"\Video\Video.mp4","VIDÉO"),""))</f>
        <v/>
      </c>
      <c r="P3376" s="21"/>
    </row>
    <row r="3377" spans="2:16" x14ac:dyDescent="0.3">
      <c r="B3377" s="18" t="str">
        <f>IF(A3377="","",IFERROR(INDEX([1]INVENTAIRE!$M$4:$M$19992,MATCH(ÉVÉNEMENTS!A3377,[1]INVENTAIRE!$A$4:$A$19992,0)),INDEX(#REF!,MATCH(ÉVÉNEMENTS!A3377,#REF!,0))))</f>
        <v/>
      </c>
      <c r="C3377" s="18" t="str">
        <f>IF(A3377="","",IFERROR(INDEX([1]INVENTAIRE!$M$4:$M$20000,MATCH(ÉVÉNEMENTS!A3377,[1]INVENTAIRE!$A$4:$A$20000,0)),INDEX([1]INVENTAIRE!$M$4:$M$20000,MATCH(ÉVÉNEMENTS!A3377,[1]INVENTAIRE!$A$4:$A$20000,0))))</f>
        <v/>
      </c>
      <c r="D3377" s="1" t="str">
        <f>IF(A3377="","",IFERROR(INDEX([1]INVENTAIRE!$N$4:$N$20000,MATCH(ÉVÉNEMENTS!A3377,[1]INVENTAIRE!$A$4:$A$20000,0)),INDEX([1]INVENTAIRE!$N$4:$N$20000,MATCH(ÉVÉNEMENTS!A3377,[1]INVENTAIRE!$A$4:$A$20000,0))))</f>
        <v/>
      </c>
      <c r="I3377" s="21" t="str">
        <f>IF(H3377="","",INDEX([1]EMPLACEMENTS!$B$2:$B$20002,MATCH($H3377,[1]EMPLACEMENTS!$A$2:$A$20002,0)))</f>
        <v/>
      </c>
      <c r="J3377" s="21" t="str">
        <f>IF(H3377="","",INDEX([1]EMPLACEMENTS!$C$2:$C$20002,MATCH($H3377,[1]EMPLACEMENTS!$A$2:$A$20002,0)))</f>
        <v/>
      </c>
      <c r="K3377" s="22" t="str">
        <f>IF(A3377="","",IF(FileExiste("G:\VIOLON\Photo\"&amp;A3377&amp;"\Evenement\" &amp; TEXT(E3377,"aaaa-mm-jj") &amp;"\Facture\Transport.pdf")=TRUE,HYPERLINK("G:\VIOLON\Photo\"&amp;A3377&amp;"\Evenement\" &amp; TEXT(E3377,"aaaa-mm-jj") &amp;"\Facture\Transport.pdf","TRANSPORT"),""))</f>
        <v/>
      </c>
      <c r="L3377" s="22" t="str">
        <f>IF(A3377="","",IF(FileExiste("G:\VIOLON\Photo\"&amp;A3377&amp;"\Evenement\" &amp; TEXT(E3377,"aaaa-mm-jj") &amp;"\Convention\Convention.pdf")=TRUE,HYPERLINK("G:\VIOLON\Photo\"&amp;A3377&amp;"\Evenement\" &amp; TEXT(E3377,"aaaa-mm-jj") &amp;"\Convention\Convention.pdf","CONVENTION"),""))</f>
        <v/>
      </c>
      <c r="M3377" s="22" t="str">
        <f>IF(A3377="","",IF(FileExiste("G:\VIOLON\Photo\"&amp;A3377&amp;"\Evenement\" &amp; TEXT(E3377,"aaaa-mm-jj") &amp;"\Photo\"&amp;A3377&amp;".jpg")=TRUE,HYPERLINK("G:\VIOLON\Photo\"&amp;A3377&amp;"\Evenement\" &amp; TEXT(E3377,"aaaa-mm-jj") &amp;"\Photo\"&amp;A3377&amp;".jpg","PHOTO"),""))</f>
        <v/>
      </c>
      <c r="N3377" s="22" t="str">
        <f>IF(A3377="","",IF(FileExiste("G:\VIOLON\Photo\"&amp;A3377&amp;"\Evenement\" &amp; TEXT(E3377,"aaaa-mm-jj") &amp;"\Photo_Autre\P_autre.jpg")=TRUE,HYPERLINK("G:\VIOLON\Photo\"&amp;A3377&amp;"\Evenement\" &amp; TEXT(E3377,"aaaa-mm-jj") &amp;"\Photo_Autre\P_autre.jpg","PHOTO_AUTRE"),""))</f>
        <v/>
      </c>
      <c r="O3377" s="22" t="str">
        <f>IF(A3377="","",IF(FileExiste("G:\VIOLON\Photo\"&amp;A3377&amp;"\Evenement\" &amp; TEXT(E3377,"aaaa-mm-jj") &amp;"\Video\Video.mp4")=TRUE,HYPERLINK("G:\VIOLON\Photo\"&amp;A3377&amp;"\Evenement\" &amp; TEXT(E3377,"aaaa-mm-jj") &amp;"\Video\Video.mp4","VIDÉO"),""))</f>
        <v/>
      </c>
      <c r="P3377" s="21"/>
    </row>
    <row r="3378" spans="2:16" x14ac:dyDescent="0.3">
      <c r="B3378" s="18" t="str">
        <f>IF(A3378="","",IFERROR(INDEX([1]INVENTAIRE!$M$4:$M$19992,MATCH(ÉVÉNEMENTS!A3378,[1]INVENTAIRE!$A$4:$A$19992,0)),INDEX(#REF!,MATCH(ÉVÉNEMENTS!A3378,#REF!,0))))</f>
        <v/>
      </c>
      <c r="C3378" s="18" t="str">
        <f>IF(A3378="","",IFERROR(INDEX([1]INVENTAIRE!$M$4:$M$20000,MATCH(ÉVÉNEMENTS!A3378,[1]INVENTAIRE!$A$4:$A$20000,0)),INDEX([1]INVENTAIRE!$M$4:$M$20000,MATCH(ÉVÉNEMENTS!A3378,[1]INVENTAIRE!$A$4:$A$20000,0))))</f>
        <v/>
      </c>
      <c r="D3378" s="1" t="str">
        <f>IF(A3378="","",IFERROR(INDEX([1]INVENTAIRE!$N$4:$N$20000,MATCH(ÉVÉNEMENTS!A3378,[1]INVENTAIRE!$A$4:$A$20000,0)),INDEX([1]INVENTAIRE!$N$4:$N$20000,MATCH(ÉVÉNEMENTS!A3378,[1]INVENTAIRE!$A$4:$A$20000,0))))</f>
        <v/>
      </c>
      <c r="I3378" s="21" t="str">
        <f>IF(H3378="","",INDEX([1]EMPLACEMENTS!$B$2:$B$20002,MATCH($H3378,[1]EMPLACEMENTS!$A$2:$A$20002,0)))</f>
        <v/>
      </c>
      <c r="J3378" s="21" t="str">
        <f>IF(H3378="","",INDEX([1]EMPLACEMENTS!$C$2:$C$20002,MATCH($H3378,[1]EMPLACEMENTS!$A$2:$A$20002,0)))</f>
        <v/>
      </c>
      <c r="K3378" s="22" t="str">
        <f>IF(A3378="","",IF(FileExiste("G:\VIOLON\Photo\"&amp;A3378&amp;"\Evenement\" &amp; TEXT(E3378,"aaaa-mm-jj") &amp;"\Facture\Transport.pdf")=TRUE,HYPERLINK("G:\VIOLON\Photo\"&amp;A3378&amp;"\Evenement\" &amp; TEXT(E3378,"aaaa-mm-jj") &amp;"\Facture\Transport.pdf","TRANSPORT"),""))</f>
        <v/>
      </c>
      <c r="L3378" s="22" t="str">
        <f>IF(A3378="","",IF(FileExiste("G:\VIOLON\Photo\"&amp;A3378&amp;"\Evenement\" &amp; TEXT(E3378,"aaaa-mm-jj") &amp;"\Convention\Convention.pdf")=TRUE,HYPERLINK("G:\VIOLON\Photo\"&amp;A3378&amp;"\Evenement\" &amp; TEXT(E3378,"aaaa-mm-jj") &amp;"\Convention\Convention.pdf","CONVENTION"),""))</f>
        <v/>
      </c>
      <c r="M3378" s="22" t="str">
        <f>IF(A3378="","",IF(FileExiste("G:\VIOLON\Photo\"&amp;A3378&amp;"\Evenement\" &amp; TEXT(E3378,"aaaa-mm-jj") &amp;"\Photo\"&amp;A3378&amp;".jpg")=TRUE,HYPERLINK("G:\VIOLON\Photo\"&amp;A3378&amp;"\Evenement\" &amp; TEXT(E3378,"aaaa-mm-jj") &amp;"\Photo\"&amp;A3378&amp;".jpg","PHOTO"),""))</f>
        <v/>
      </c>
      <c r="N3378" s="22" t="str">
        <f>IF(A3378="","",IF(FileExiste("G:\VIOLON\Photo\"&amp;A3378&amp;"\Evenement\" &amp; TEXT(E3378,"aaaa-mm-jj") &amp;"\Photo_Autre\P_autre.jpg")=TRUE,HYPERLINK("G:\VIOLON\Photo\"&amp;A3378&amp;"\Evenement\" &amp; TEXT(E3378,"aaaa-mm-jj") &amp;"\Photo_Autre\P_autre.jpg","PHOTO_AUTRE"),""))</f>
        <v/>
      </c>
      <c r="O3378" s="22" t="str">
        <f>IF(A3378="","",IF(FileExiste("G:\VIOLON\Photo\"&amp;A3378&amp;"\Evenement\" &amp; TEXT(E3378,"aaaa-mm-jj") &amp;"\Video\Video.mp4")=TRUE,HYPERLINK("G:\VIOLON\Photo\"&amp;A3378&amp;"\Evenement\" &amp; TEXT(E3378,"aaaa-mm-jj") &amp;"\Video\Video.mp4","VIDÉO"),""))</f>
        <v/>
      </c>
      <c r="P3378" s="21"/>
    </row>
    <row r="3379" spans="2:16" x14ac:dyDescent="0.3">
      <c r="B3379" s="18" t="str">
        <f>IF(A3379="","",IFERROR(INDEX([1]INVENTAIRE!$M$4:$M$19992,MATCH(ÉVÉNEMENTS!A3379,[1]INVENTAIRE!$A$4:$A$19992,0)),INDEX(#REF!,MATCH(ÉVÉNEMENTS!A3379,#REF!,0))))</f>
        <v/>
      </c>
      <c r="C3379" s="18" t="str">
        <f>IF(A3379="","",IFERROR(INDEX([1]INVENTAIRE!$M$4:$M$20000,MATCH(ÉVÉNEMENTS!A3379,[1]INVENTAIRE!$A$4:$A$20000,0)),INDEX([1]INVENTAIRE!$M$4:$M$20000,MATCH(ÉVÉNEMENTS!A3379,[1]INVENTAIRE!$A$4:$A$20000,0))))</f>
        <v/>
      </c>
      <c r="D3379" s="1" t="str">
        <f>IF(A3379="","",IFERROR(INDEX([1]INVENTAIRE!$N$4:$N$20000,MATCH(ÉVÉNEMENTS!A3379,[1]INVENTAIRE!$A$4:$A$20000,0)),INDEX([1]INVENTAIRE!$N$4:$N$20000,MATCH(ÉVÉNEMENTS!A3379,[1]INVENTAIRE!$A$4:$A$20000,0))))</f>
        <v/>
      </c>
      <c r="I3379" s="21" t="str">
        <f>IF(H3379="","",INDEX([1]EMPLACEMENTS!$B$2:$B$20002,MATCH($H3379,[1]EMPLACEMENTS!$A$2:$A$20002,0)))</f>
        <v/>
      </c>
      <c r="J3379" s="21" t="str">
        <f>IF(H3379="","",INDEX([1]EMPLACEMENTS!$C$2:$C$20002,MATCH($H3379,[1]EMPLACEMENTS!$A$2:$A$20002,0)))</f>
        <v/>
      </c>
      <c r="K3379" s="22" t="str">
        <f>IF(A3379="","",IF(FileExiste("G:\VIOLON\Photo\"&amp;A3379&amp;"\Evenement\" &amp; TEXT(E3379,"aaaa-mm-jj") &amp;"\Facture\Transport.pdf")=TRUE,HYPERLINK("G:\VIOLON\Photo\"&amp;A3379&amp;"\Evenement\" &amp; TEXT(E3379,"aaaa-mm-jj") &amp;"\Facture\Transport.pdf","TRANSPORT"),""))</f>
        <v/>
      </c>
      <c r="L3379" s="22" t="str">
        <f>IF(A3379="","",IF(FileExiste("G:\VIOLON\Photo\"&amp;A3379&amp;"\Evenement\" &amp; TEXT(E3379,"aaaa-mm-jj") &amp;"\Convention\Convention.pdf")=TRUE,HYPERLINK("G:\VIOLON\Photo\"&amp;A3379&amp;"\Evenement\" &amp; TEXT(E3379,"aaaa-mm-jj") &amp;"\Convention\Convention.pdf","CONVENTION"),""))</f>
        <v/>
      </c>
      <c r="M3379" s="22" t="str">
        <f>IF(A3379="","",IF(FileExiste("G:\VIOLON\Photo\"&amp;A3379&amp;"\Evenement\" &amp; TEXT(E3379,"aaaa-mm-jj") &amp;"\Photo\"&amp;A3379&amp;".jpg")=TRUE,HYPERLINK("G:\VIOLON\Photo\"&amp;A3379&amp;"\Evenement\" &amp; TEXT(E3379,"aaaa-mm-jj") &amp;"\Photo\"&amp;A3379&amp;".jpg","PHOTO"),""))</f>
        <v/>
      </c>
      <c r="N3379" s="22" t="str">
        <f>IF(A3379="","",IF(FileExiste("G:\VIOLON\Photo\"&amp;A3379&amp;"\Evenement\" &amp; TEXT(E3379,"aaaa-mm-jj") &amp;"\Photo_Autre\P_autre.jpg")=TRUE,HYPERLINK("G:\VIOLON\Photo\"&amp;A3379&amp;"\Evenement\" &amp; TEXT(E3379,"aaaa-mm-jj") &amp;"\Photo_Autre\P_autre.jpg","PHOTO_AUTRE"),""))</f>
        <v/>
      </c>
      <c r="O3379" s="22" t="str">
        <f>IF(A3379="","",IF(FileExiste("G:\VIOLON\Photo\"&amp;A3379&amp;"\Evenement\" &amp; TEXT(E3379,"aaaa-mm-jj") &amp;"\Video\Video.mp4")=TRUE,HYPERLINK("G:\VIOLON\Photo\"&amp;A3379&amp;"\Evenement\" &amp; TEXT(E3379,"aaaa-mm-jj") &amp;"\Video\Video.mp4","VIDÉO"),""))</f>
        <v/>
      </c>
      <c r="P3379" s="21"/>
    </row>
    <row r="3380" spans="2:16" x14ac:dyDescent="0.3">
      <c r="B3380" s="18" t="str">
        <f>IF(A3380="","",IFERROR(INDEX([1]INVENTAIRE!$M$4:$M$19992,MATCH(ÉVÉNEMENTS!A3380,[1]INVENTAIRE!$A$4:$A$19992,0)),INDEX(#REF!,MATCH(ÉVÉNEMENTS!A3380,#REF!,0))))</f>
        <v/>
      </c>
      <c r="C3380" s="18" t="str">
        <f>IF(A3380="","",IFERROR(INDEX([1]INVENTAIRE!$M$4:$M$20000,MATCH(ÉVÉNEMENTS!A3380,[1]INVENTAIRE!$A$4:$A$20000,0)),INDEX([1]INVENTAIRE!$M$4:$M$20000,MATCH(ÉVÉNEMENTS!A3380,[1]INVENTAIRE!$A$4:$A$20000,0))))</f>
        <v/>
      </c>
      <c r="D3380" s="1" t="str">
        <f>IF(A3380="","",IFERROR(INDEX([1]INVENTAIRE!$N$4:$N$20000,MATCH(ÉVÉNEMENTS!A3380,[1]INVENTAIRE!$A$4:$A$20000,0)),INDEX([1]INVENTAIRE!$N$4:$N$20000,MATCH(ÉVÉNEMENTS!A3380,[1]INVENTAIRE!$A$4:$A$20000,0))))</f>
        <v/>
      </c>
      <c r="I3380" s="21" t="str">
        <f>IF(H3380="","",INDEX([1]EMPLACEMENTS!$B$2:$B$20002,MATCH($H3380,[1]EMPLACEMENTS!$A$2:$A$20002,0)))</f>
        <v/>
      </c>
      <c r="J3380" s="21" t="str">
        <f>IF(H3380="","",INDEX([1]EMPLACEMENTS!$C$2:$C$20002,MATCH($H3380,[1]EMPLACEMENTS!$A$2:$A$20002,0)))</f>
        <v/>
      </c>
      <c r="K3380" s="22" t="str">
        <f>IF(A3380="","",IF(FileExiste("G:\VIOLON\Photo\"&amp;A3380&amp;"\Evenement\" &amp; TEXT(E3380,"aaaa-mm-jj") &amp;"\Facture\Transport.pdf")=TRUE,HYPERLINK("G:\VIOLON\Photo\"&amp;A3380&amp;"\Evenement\" &amp; TEXT(E3380,"aaaa-mm-jj") &amp;"\Facture\Transport.pdf","TRANSPORT"),""))</f>
        <v/>
      </c>
      <c r="L3380" s="22" t="str">
        <f>IF(A3380="","",IF(FileExiste("G:\VIOLON\Photo\"&amp;A3380&amp;"\Evenement\" &amp; TEXT(E3380,"aaaa-mm-jj") &amp;"\Convention\Convention.pdf")=TRUE,HYPERLINK("G:\VIOLON\Photo\"&amp;A3380&amp;"\Evenement\" &amp; TEXT(E3380,"aaaa-mm-jj") &amp;"\Convention\Convention.pdf","CONVENTION"),""))</f>
        <v/>
      </c>
      <c r="M3380" s="22" t="str">
        <f>IF(A3380="","",IF(FileExiste("G:\VIOLON\Photo\"&amp;A3380&amp;"\Evenement\" &amp; TEXT(E3380,"aaaa-mm-jj") &amp;"\Photo\"&amp;A3380&amp;".jpg")=TRUE,HYPERLINK("G:\VIOLON\Photo\"&amp;A3380&amp;"\Evenement\" &amp; TEXT(E3380,"aaaa-mm-jj") &amp;"\Photo\"&amp;A3380&amp;".jpg","PHOTO"),""))</f>
        <v/>
      </c>
      <c r="N3380" s="22" t="str">
        <f>IF(A3380="","",IF(FileExiste("G:\VIOLON\Photo\"&amp;A3380&amp;"\Evenement\" &amp; TEXT(E3380,"aaaa-mm-jj") &amp;"\Photo_Autre\P_autre.jpg")=TRUE,HYPERLINK("G:\VIOLON\Photo\"&amp;A3380&amp;"\Evenement\" &amp; TEXT(E3380,"aaaa-mm-jj") &amp;"\Photo_Autre\P_autre.jpg","PHOTO_AUTRE"),""))</f>
        <v/>
      </c>
      <c r="O3380" s="22" t="str">
        <f>IF(A3380="","",IF(FileExiste("G:\VIOLON\Photo\"&amp;A3380&amp;"\Evenement\" &amp; TEXT(E3380,"aaaa-mm-jj") &amp;"\Video\Video.mp4")=TRUE,HYPERLINK("G:\VIOLON\Photo\"&amp;A3380&amp;"\Evenement\" &amp; TEXT(E3380,"aaaa-mm-jj") &amp;"\Video\Video.mp4","VIDÉO"),""))</f>
        <v/>
      </c>
      <c r="P3380" s="21"/>
    </row>
    <row r="3381" spans="2:16" x14ac:dyDescent="0.3">
      <c r="B3381" s="18" t="str">
        <f>IF(A3381="","",IFERROR(INDEX([1]INVENTAIRE!$M$4:$M$19992,MATCH(ÉVÉNEMENTS!A3381,[1]INVENTAIRE!$A$4:$A$19992,0)),INDEX(#REF!,MATCH(ÉVÉNEMENTS!A3381,#REF!,0))))</f>
        <v/>
      </c>
      <c r="C3381" s="18" t="str">
        <f>IF(A3381="","",IFERROR(INDEX([1]INVENTAIRE!$M$4:$M$20000,MATCH(ÉVÉNEMENTS!A3381,[1]INVENTAIRE!$A$4:$A$20000,0)),INDEX([1]INVENTAIRE!$M$4:$M$20000,MATCH(ÉVÉNEMENTS!A3381,[1]INVENTAIRE!$A$4:$A$20000,0))))</f>
        <v/>
      </c>
      <c r="D3381" s="1" t="str">
        <f>IF(A3381="","",IFERROR(INDEX([1]INVENTAIRE!$N$4:$N$20000,MATCH(ÉVÉNEMENTS!A3381,[1]INVENTAIRE!$A$4:$A$20000,0)),INDEX([1]INVENTAIRE!$N$4:$N$20000,MATCH(ÉVÉNEMENTS!A3381,[1]INVENTAIRE!$A$4:$A$20000,0))))</f>
        <v/>
      </c>
      <c r="I3381" s="21" t="str">
        <f>IF(H3381="","",INDEX([1]EMPLACEMENTS!$B$2:$B$20002,MATCH($H3381,[1]EMPLACEMENTS!$A$2:$A$20002,0)))</f>
        <v/>
      </c>
      <c r="J3381" s="21" t="str">
        <f>IF(H3381="","",INDEX([1]EMPLACEMENTS!$C$2:$C$20002,MATCH($H3381,[1]EMPLACEMENTS!$A$2:$A$20002,0)))</f>
        <v/>
      </c>
      <c r="K3381" s="22" t="str">
        <f>IF(A3381="","",IF(FileExiste("G:\VIOLON\Photo\"&amp;A3381&amp;"\Evenement\" &amp; TEXT(E3381,"aaaa-mm-jj") &amp;"\Facture\Transport.pdf")=TRUE,HYPERLINK("G:\VIOLON\Photo\"&amp;A3381&amp;"\Evenement\" &amp; TEXT(E3381,"aaaa-mm-jj") &amp;"\Facture\Transport.pdf","TRANSPORT"),""))</f>
        <v/>
      </c>
      <c r="L3381" s="22" t="str">
        <f>IF(A3381="","",IF(FileExiste("G:\VIOLON\Photo\"&amp;A3381&amp;"\Evenement\" &amp; TEXT(E3381,"aaaa-mm-jj") &amp;"\Convention\Convention.pdf")=TRUE,HYPERLINK("G:\VIOLON\Photo\"&amp;A3381&amp;"\Evenement\" &amp; TEXT(E3381,"aaaa-mm-jj") &amp;"\Convention\Convention.pdf","CONVENTION"),""))</f>
        <v/>
      </c>
      <c r="M3381" s="22" t="str">
        <f>IF(A3381="","",IF(FileExiste("G:\VIOLON\Photo\"&amp;A3381&amp;"\Evenement\" &amp; TEXT(E3381,"aaaa-mm-jj") &amp;"\Photo\"&amp;A3381&amp;".jpg")=TRUE,HYPERLINK("G:\VIOLON\Photo\"&amp;A3381&amp;"\Evenement\" &amp; TEXT(E3381,"aaaa-mm-jj") &amp;"\Photo\"&amp;A3381&amp;".jpg","PHOTO"),""))</f>
        <v/>
      </c>
      <c r="N3381" s="22" t="str">
        <f>IF(A3381="","",IF(FileExiste("G:\VIOLON\Photo\"&amp;A3381&amp;"\Evenement\" &amp; TEXT(E3381,"aaaa-mm-jj") &amp;"\Photo_Autre\P_autre.jpg")=TRUE,HYPERLINK("G:\VIOLON\Photo\"&amp;A3381&amp;"\Evenement\" &amp; TEXT(E3381,"aaaa-mm-jj") &amp;"\Photo_Autre\P_autre.jpg","PHOTO_AUTRE"),""))</f>
        <v/>
      </c>
      <c r="O3381" s="22" t="str">
        <f>IF(A3381="","",IF(FileExiste("G:\VIOLON\Photo\"&amp;A3381&amp;"\Evenement\" &amp; TEXT(E3381,"aaaa-mm-jj") &amp;"\Video\Video.mp4")=TRUE,HYPERLINK("G:\VIOLON\Photo\"&amp;A3381&amp;"\Evenement\" &amp; TEXT(E3381,"aaaa-mm-jj") &amp;"\Video\Video.mp4","VIDÉO"),""))</f>
        <v/>
      </c>
      <c r="P3381" s="21"/>
    </row>
    <row r="3382" spans="2:16" x14ac:dyDescent="0.3">
      <c r="B3382" s="18" t="str">
        <f>IF(A3382="","",IFERROR(INDEX([1]INVENTAIRE!$M$4:$M$19992,MATCH(ÉVÉNEMENTS!A3382,[1]INVENTAIRE!$A$4:$A$19992,0)),INDEX(#REF!,MATCH(ÉVÉNEMENTS!A3382,#REF!,0))))</f>
        <v/>
      </c>
      <c r="C3382" s="18" t="str">
        <f>IF(A3382="","",IFERROR(INDEX([1]INVENTAIRE!$M$4:$M$20000,MATCH(ÉVÉNEMENTS!A3382,[1]INVENTAIRE!$A$4:$A$20000,0)),INDEX([1]INVENTAIRE!$M$4:$M$20000,MATCH(ÉVÉNEMENTS!A3382,[1]INVENTAIRE!$A$4:$A$20000,0))))</f>
        <v/>
      </c>
      <c r="D3382" s="1" t="str">
        <f>IF(A3382="","",IFERROR(INDEX([1]INVENTAIRE!$N$4:$N$20000,MATCH(ÉVÉNEMENTS!A3382,[1]INVENTAIRE!$A$4:$A$20000,0)),INDEX([1]INVENTAIRE!$N$4:$N$20000,MATCH(ÉVÉNEMENTS!A3382,[1]INVENTAIRE!$A$4:$A$20000,0))))</f>
        <v/>
      </c>
      <c r="I3382" s="21" t="str">
        <f>IF(H3382="","",INDEX([1]EMPLACEMENTS!$B$2:$B$20002,MATCH($H3382,[1]EMPLACEMENTS!$A$2:$A$20002,0)))</f>
        <v/>
      </c>
      <c r="J3382" s="21" t="str">
        <f>IF(H3382="","",INDEX([1]EMPLACEMENTS!$C$2:$C$20002,MATCH($H3382,[1]EMPLACEMENTS!$A$2:$A$20002,0)))</f>
        <v/>
      </c>
      <c r="K3382" s="22" t="str">
        <f>IF(A3382="","",IF(FileExiste("G:\VIOLON\Photo\"&amp;A3382&amp;"\Evenement\" &amp; TEXT(E3382,"aaaa-mm-jj") &amp;"\Facture\Transport.pdf")=TRUE,HYPERLINK("G:\VIOLON\Photo\"&amp;A3382&amp;"\Evenement\" &amp; TEXT(E3382,"aaaa-mm-jj") &amp;"\Facture\Transport.pdf","TRANSPORT"),""))</f>
        <v/>
      </c>
      <c r="L3382" s="22" t="str">
        <f>IF(A3382="","",IF(FileExiste("G:\VIOLON\Photo\"&amp;A3382&amp;"\Evenement\" &amp; TEXT(E3382,"aaaa-mm-jj") &amp;"\Convention\Convention.pdf")=TRUE,HYPERLINK("G:\VIOLON\Photo\"&amp;A3382&amp;"\Evenement\" &amp; TEXT(E3382,"aaaa-mm-jj") &amp;"\Convention\Convention.pdf","CONVENTION"),""))</f>
        <v/>
      </c>
      <c r="M3382" s="22" t="str">
        <f>IF(A3382="","",IF(FileExiste("G:\VIOLON\Photo\"&amp;A3382&amp;"\Evenement\" &amp; TEXT(E3382,"aaaa-mm-jj") &amp;"\Photo\"&amp;A3382&amp;".jpg")=TRUE,HYPERLINK("G:\VIOLON\Photo\"&amp;A3382&amp;"\Evenement\" &amp; TEXT(E3382,"aaaa-mm-jj") &amp;"\Photo\"&amp;A3382&amp;".jpg","PHOTO"),""))</f>
        <v/>
      </c>
      <c r="N3382" s="22" t="str">
        <f>IF(A3382="","",IF(FileExiste("G:\VIOLON\Photo\"&amp;A3382&amp;"\Evenement\" &amp; TEXT(E3382,"aaaa-mm-jj") &amp;"\Photo_Autre\P_autre.jpg")=TRUE,HYPERLINK("G:\VIOLON\Photo\"&amp;A3382&amp;"\Evenement\" &amp; TEXT(E3382,"aaaa-mm-jj") &amp;"\Photo_Autre\P_autre.jpg","PHOTO_AUTRE"),""))</f>
        <v/>
      </c>
      <c r="O3382" s="22" t="str">
        <f>IF(A3382="","",IF(FileExiste("G:\VIOLON\Photo\"&amp;A3382&amp;"\Evenement\" &amp; TEXT(E3382,"aaaa-mm-jj") &amp;"\Video\Video.mp4")=TRUE,HYPERLINK("G:\VIOLON\Photo\"&amp;A3382&amp;"\Evenement\" &amp; TEXT(E3382,"aaaa-mm-jj") &amp;"\Video\Video.mp4","VIDÉO"),""))</f>
        <v/>
      </c>
      <c r="P3382" s="21"/>
    </row>
    <row r="3383" spans="2:16" x14ac:dyDescent="0.3">
      <c r="B3383" s="18" t="str">
        <f>IF(A3383="","",IFERROR(INDEX([1]INVENTAIRE!$M$4:$M$19992,MATCH(ÉVÉNEMENTS!A3383,[1]INVENTAIRE!$A$4:$A$19992,0)),INDEX(#REF!,MATCH(ÉVÉNEMENTS!A3383,#REF!,0))))</f>
        <v/>
      </c>
      <c r="C3383" s="18" t="str">
        <f>IF(A3383="","",IFERROR(INDEX([1]INVENTAIRE!$M$4:$M$20000,MATCH(ÉVÉNEMENTS!A3383,[1]INVENTAIRE!$A$4:$A$20000,0)),INDEX([1]INVENTAIRE!$M$4:$M$20000,MATCH(ÉVÉNEMENTS!A3383,[1]INVENTAIRE!$A$4:$A$20000,0))))</f>
        <v/>
      </c>
      <c r="D3383" s="1" t="str">
        <f>IF(A3383="","",IFERROR(INDEX([1]INVENTAIRE!$N$4:$N$20000,MATCH(ÉVÉNEMENTS!A3383,[1]INVENTAIRE!$A$4:$A$20000,0)),INDEX([1]INVENTAIRE!$N$4:$N$20000,MATCH(ÉVÉNEMENTS!A3383,[1]INVENTAIRE!$A$4:$A$20000,0))))</f>
        <v/>
      </c>
      <c r="I3383" s="21" t="str">
        <f>IF(H3383="","",INDEX([1]EMPLACEMENTS!$B$2:$B$20002,MATCH($H3383,[1]EMPLACEMENTS!$A$2:$A$20002,0)))</f>
        <v/>
      </c>
      <c r="J3383" s="21" t="str">
        <f>IF(H3383="","",INDEX([1]EMPLACEMENTS!$C$2:$C$20002,MATCH($H3383,[1]EMPLACEMENTS!$A$2:$A$20002,0)))</f>
        <v/>
      </c>
      <c r="K3383" s="22" t="str">
        <f>IF(A3383="","",IF(FileExiste("G:\VIOLON\Photo\"&amp;A3383&amp;"\Evenement\" &amp; TEXT(E3383,"aaaa-mm-jj") &amp;"\Facture\Transport.pdf")=TRUE,HYPERLINK("G:\VIOLON\Photo\"&amp;A3383&amp;"\Evenement\" &amp; TEXT(E3383,"aaaa-mm-jj") &amp;"\Facture\Transport.pdf","TRANSPORT"),""))</f>
        <v/>
      </c>
      <c r="L3383" s="22" t="str">
        <f>IF(A3383="","",IF(FileExiste("G:\VIOLON\Photo\"&amp;A3383&amp;"\Evenement\" &amp; TEXT(E3383,"aaaa-mm-jj") &amp;"\Convention\Convention.pdf")=TRUE,HYPERLINK("G:\VIOLON\Photo\"&amp;A3383&amp;"\Evenement\" &amp; TEXT(E3383,"aaaa-mm-jj") &amp;"\Convention\Convention.pdf","CONVENTION"),""))</f>
        <v/>
      </c>
      <c r="M3383" s="22" t="str">
        <f>IF(A3383="","",IF(FileExiste("G:\VIOLON\Photo\"&amp;A3383&amp;"\Evenement\" &amp; TEXT(E3383,"aaaa-mm-jj") &amp;"\Photo\"&amp;A3383&amp;".jpg")=TRUE,HYPERLINK("G:\VIOLON\Photo\"&amp;A3383&amp;"\Evenement\" &amp; TEXT(E3383,"aaaa-mm-jj") &amp;"\Photo\"&amp;A3383&amp;".jpg","PHOTO"),""))</f>
        <v/>
      </c>
      <c r="N3383" s="22" t="str">
        <f>IF(A3383="","",IF(FileExiste("G:\VIOLON\Photo\"&amp;A3383&amp;"\Evenement\" &amp; TEXT(E3383,"aaaa-mm-jj") &amp;"\Photo_Autre\P_autre.jpg")=TRUE,HYPERLINK("G:\VIOLON\Photo\"&amp;A3383&amp;"\Evenement\" &amp; TEXT(E3383,"aaaa-mm-jj") &amp;"\Photo_Autre\P_autre.jpg","PHOTO_AUTRE"),""))</f>
        <v/>
      </c>
      <c r="O3383" s="22" t="str">
        <f>IF(A3383="","",IF(FileExiste("G:\VIOLON\Photo\"&amp;A3383&amp;"\Evenement\" &amp; TEXT(E3383,"aaaa-mm-jj") &amp;"\Video\Video.mp4")=TRUE,HYPERLINK("G:\VIOLON\Photo\"&amp;A3383&amp;"\Evenement\" &amp; TEXT(E3383,"aaaa-mm-jj") &amp;"\Video\Video.mp4","VIDÉO"),""))</f>
        <v/>
      </c>
      <c r="P3383" s="21"/>
    </row>
    <row r="3384" spans="2:16" x14ac:dyDescent="0.3">
      <c r="B3384" s="18" t="str">
        <f>IF(A3384="","",IFERROR(INDEX([1]INVENTAIRE!$M$4:$M$19992,MATCH(ÉVÉNEMENTS!A3384,[1]INVENTAIRE!$A$4:$A$19992,0)),INDEX(#REF!,MATCH(ÉVÉNEMENTS!A3384,#REF!,0))))</f>
        <v/>
      </c>
      <c r="C3384" s="18" t="str">
        <f>IF(A3384="","",IFERROR(INDEX([1]INVENTAIRE!$M$4:$M$20000,MATCH(ÉVÉNEMENTS!A3384,[1]INVENTAIRE!$A$4:$A$20000,0)),INDEX([1]INVENTAIRE!$M$4:$M$20000,MATCH(ÉVÉNEMENTS!A3384,[1]INVENTAIRE!$A$4:$A$20000,0))))</f>
        <v/>
      </c>
      <c r="D3384" s="1" t="str">
        <f>IF(A3384="","",IFERROR(INDEX([1]INVENTAIRE!$N$4:$N$20000,MATCH(ÉVÉNEMENTS!A3384,[1]INVENTAIRE!$A$4:$A$20000,0)),INDEX([1]INVENTAIRE!$N$4:$N$20000,MATCH(ÉVÉNEMENTS!A3384,[1]INVENTAIRE!$A$4:$A$20000,0))))</f>
        <v/>
      </c>
      <c r="I3384" s="21" t="str">
        <f>IF(H3384="","",INDEX([1]EMPLACEMENTS!$B$2:$B$20002,MATCH($H3384,[1]EMPLACEMENTS!$A$2:$A$20002,0)))</f>
        <v/>
      </c>
      <c r="J3384" s="21" t="str">
        <f>IF(H3384="","",INDEX([1]EMPLACEMENTS!$C$2:$C$20002,MATCH($H3384,[1]EMPLACEMENTS!$A$2:$A$20002,0)))</f>
        <v/>
      </c>
      <c r="K3384" s="22" t="str">
        <f>IF(A3384="","",IF(FileExiste("G:\VIOLON\Photo\"&amp;A3384&amp;"\Evenement\" &amp; TEXT(E3384,"aaaa-mm-jj") &amp;"\Facture\Transport.pdf")=TRUE,HYPERLINK("G:\VIOLON\Photo\"&amp;A3384&amp;"\Evenement\" &amp; TEXT(E3384,"aaaa-mm-jj") &amp;"\Facture\Transport.pdf","TRANSPORT"),""))</f>
        <v/>
      </c>
      <c r="L3384" s="22" t="str">
        <f>IF(A3384="","",IF(FileExiste("G:\VIOLON\Photo\"&amp;A3384&amp;"\Evenement\" &amp; TEXT(E3384,"aaaa-mm-jj") &amp;"\Convention\Convention.pdf")=TRUE,HYPERLINK("G:\VIOLON\Photo\"&amp;A3384&amp;"\Evenement\" &amp; TEXT(E3384,"aaaa-mm-jj") &amp;"\Convention\Convention.pdf","CONVENTION"),""))</f>
        <v/>
      </c>
      <c r="M3384" s="22" t="str">
        <f>IF(A3384="","",IF(FileExiste("G:\VIOLON\Photo\"&amp;A3384&amp;"\Evenement\" &amp; TEXT(E3384,"aaaa-mm-jj") &amp;"\Photo\"&amp;A3384&amp;".jpg")=TRUE,HYPERLINK("G:\VIOLON\Photo\"&amp;A3384&amp;"\Evenement\" &amp; TEXT(E3384,"aaaa-mm-jj") &amp;"\Photo\"&amp;A3384&amp;".jpg","PHOTO"),""))</f>
        <v/>
      </c>
      <c r="N3384" s="22" t="str">
        <f>IF(A3384="","",IF(FileExiste("G:\VIOLON\Photo\"&amp;A3384&amp;"\Evenement\" &amp; TEXT(E3384,"aaaa-mm-jj") &amp;"\Photo_Autre\P_autre.jpg")=TRUE,HYPERLINK("G:\VIOLON\Photo\"&amp;A3384&amp;"\Evenement\" &amp; TEXT(E3384,"aaaa-mm-jj") &amp;"\Photo_Autre\P_autre.jpg","PHOTO_AUTRE"),""))</f>
        <v/>
      </c>
      <c r="O3384" s="22" t="str">
        <f>IF(A3384="","",IF(FileExiste("G:\VIOLON\Photo\"&amp;A3384&amp;"\Evenement\" &amp; TEXT(E3384,"aaaa-mm-jj") &amp;"\Video\Video.mp4")=TRUE,HYPERLINK("G:\VIOLON\Photo\"&amp;A3384&amp;"\Evenement\" &amp; TEXT(E3384,"aaaa-mm-jj") &amp;"\Video\Video.mp4","VIDÉO"),""))</f>
        <v/>
      </c>
      <c r="P3384" s="21"/>
    </row>
    <row r="3385" spans="2:16" x14ac:dyDescent="0.3">
      <c r="B3385" s="18" t="str">
        <f>IF(A3385="","",IFERROR(INDEX([1]INVENTAIRE!$M$4:$M$19992,MATCH(ÉVÉNEMENTS!A3385,[1]INVENTAIRE!$A$4:$A$19992,0)),INDEX(#REF!,MATCH(ÉVÉNEMENTS!A3385,#REF!,0))))</f>
        <v/>
      </c>
      <c r="C3385" s="18" t="str">
        <f>IF(A3385="","",IFERROR(INDEX([1]INVENTAIRE!$M$4:$M$20000,MATCH(ÉVÉNEMENTS!A3385,[1]INVENTAIRE!$A$4:$A$20000,0)),INDEX([1]INVENTAIRE!$M$4:$M$20000,MATCH(ÉVÉNEMENTS!A3385,[1]INVENTAIRE!$A$4:$A$20000,0))))</f>
        <v/>
      </c>
      <c r="D3385" s="1" t="str">
        <f>IF(A3385="","",IFERROR(INDEX([1]INVENTAIRE!$N$4:$N$20000,MATCH(ÉVÉNEMENTS!A3385,[1]INVENTAIRE!$A$4:$A$20000,0)),INDEX([1]INVENTAIRE!$N$4:$N$20000,MATCH(ÉVÉNEMENTS!A3385,[1]INVENTAIRE!$A$4:$A$20000,0))))</f>
        <v/>
      </c>
      <c r="I3385" s="21" t="str">
        <f>IF(H3385="","",INDEX([1]EMPLACEMENTS!$B$2:$B$20002,MATCH($H3385,[1]EMPLACEMENTS!$A$2:$A$20002,0)))</f>
        <v/>
      </c>
      <c r="J3385" s="21" t="str">
        <f>IF(H3385="","",INDEX([1]EMPLACEMENTS!$C$2:$C$20002,MATCH($H3385,[1]EMPLACEMENTS!$A$2:$A$20002,0)))</f>
        <v/>
      </c>
      <c r="K3385" s="22" t="str">
        <f>IF(A3385="","",IF(FileExiste("G:\VIOLON\Photo\"&amp;A3385&amp;"\Evenement\" &amp; TEXT(E3385,"aaaa-mm-jj") &amp;"\Facture\Transport.pdf")=TRUE,HYPERLINK("G:\VIOLON\Photo\"&amp;A3385&amp;"\Evenement\" &amp; TEXT(E3385,"aaaa-mm-jj") &amp;"\Facture\Transport.pdf","TRANSPORT"),""))</f>
        <v/>
      </c>
      <c r="L3385" s="22" t="str">
        <f>IF(A3385="","",IF(FileExiste("G:\VIOLON\Photo\"&amp;A3385&amp;"\Evenement\" &amp; TEXT(E3385,"aaaa-mm-jj") &amp;"\Convention\Convention.pdf")=TRUE,HYPERLINK("G:\VIOLON\Photo\"&amp;A3385&amp;"\Evenement\" &amp; TEXT(E3385,"aaaa-mm-jj") &amp;"\Convention\Convention.pdf","CONVENTION"),""))</f>
        <v/>
      </c>
      <c r="M3385" s="22" t="str">
        <f>IF(A3385="","",IF(FileExiste("G:\VIOLON\Photo\"&amp;A3385&amp;"\Evenement\" &amp; TEXT(E3385,"aaaa-mm-jj") &amp;"\Photo\"&amp;A3385&amp;".jpg")=TRUE,HYPERLINK("G:\VIOLON\Photo\"&amp;A3385&amp;"\Evenement\" &amp; TEXT(E3385,"aaaa-mm-jj") &amp;"\Photo\"&amp;A3385&amp;".jpg","PHOTO"),""))</f>
        <v/>
      </c>
      <c r="N3385" s="22" t="str">
        <f>IF(A3385="","",IF(FileExiste("G:\VIOLON\Photo\"&amp;A3385&amp;"\Evenement\" &amp; TEXT(E3385,"aaaa-mm-jj") &amp;"\Photo_Autre\P_autre.jpg")=TRUE,HYPERLINK("G:\VIOLON\Photo\"&amp;A3385&amp;"\Evenement\" &amp; TEXT(E3385,"aaaa-mm-jj") &amp;"\Photo_Autre\P_autre.jpg","PHOTO_AUTRE"),""))</f>
        <v/>
      </c>
      <c r="O3385" s="22" t="str">
        <f>IF(A3385="","",IF(FileExiste("G:\VIOLON\Photo\"&amp;A3385&amp;"\Evenement\" &amp; TEXT(E3385,"aaaa-mm-jj") &amp;"\Video\Video.mp4")=TRUE,HYPERLINK("G:\VIOLON\Photo\"&amp;A3385&amp;"\Evenement\" &amp; TEXT(E3385,"aaaa-mm-jj") &amp;"\Video\Video.mp4","VIDÉO"),""))</f>
        <v/>
      </c>
      <c r="P3385" s="21"/>
    </row>
    <row r="3386" spans="2:16" x14ac:dyDescent="0.3">
      <c r="B3386" s="18" t="str">
        <f>IF(A3386="","",IFERROR(INDEX([1]INVENTAIRE!$M$4:$M$19992,MATCH(ÉVÉNEMENTS!A3386,[1]INVENTAIRE!$A$4:$A$19992,0)),INDEX(#REF!,MATCH(ÉVÉNEMENTS!A3386,#REF!,0))))</f>
        <v/>
      </c>
      <c r="C3386" s="18" t="str">
        <f>IF(A3386="","",IFERROR(INDEX([1]INVENTAIRE!$M$4:$M$20000,MATCH(ÉVÉNEMENTS!A3386,[1]INVENTAIRE!$A$4:$A$20000,0)),INDEX([1]INVENTAIRE!$M$4:$M$20000,MATCH(ÉVÉNEMENTS!A3386,[1]INVENTAIRE!$A$4:$A$20000,0))))</f>
        <v/>
      </c>
      <c r="D3386" s="1" t="str">
        <f>IF(A3386="","",IFERROR(INDEX([1]INVENTAIRE!$N$4:$N$20000,MATCH(ÉVÉNEMENTS!A3386,[1]INVENTAIRE!$A$4:$A$20000,0)),INDEX([1]INVENTAIRE!$N$4:$N$20000,MATCH(ÉVÉNEMENTS!A3386,[1]INVENTAIRE!$A$4:$A$20000,0))))</f>
        <v/>
      </c>
      <c r="I3386" s="21" t="str">
        <f>IF(H3386="","",INDEX([1]EMPLACEMENTS!$B$2:$B$20002,MATCH($H3386,[1]EMPLACEMENTS!$A$2:$A$20002,0)))</f>
        <v/>
      </c>
      <c r="J3386" s="21" t="str">
        <f>IF(H3386="","",INDEX([1]EMPLACEMENTS!$C$2:$C$20002,MATCH($H3386,[1]EMPLACEMENTS!$A$2:$A$20002,0)))</f>
        <v/>
      </c>
      <c r="K3386" s="22" t="str">
        <f>IF(A3386="","",IF(FileExiste("G:\VIOLON\Photo\"&amp;A3386&amp;"\Evenement\" &amp; TEXT(E3386,"aaaa-mm-jj") &amp;"\Facture\Transport.pdf")=TRUE,HYPERLINK("G:\VIOLON\Photo\"&amp;A3386&amp;"\Evenement\" &amp; TEXT(E3386,"aaaa-mm-jj") &amp;"\Facture\Transport.pdf","TRANSPORT"),""))</f>
        <v/>
      </c>
      <c r="L3386" s="22" t="str">
        <f>IF(A3386="","",IF(FileExiste("G:\VIOLON\Photo\"&amp;A3386&amp;"\Evenement\" &amp; TEXT(E3386,"aaaa-mm-jj") &amp;"\Convention\Convention.pdf")=TRUE,HYPERLINK("G:\VIOLON\Photo\"&amp;A3386&amp;"\Evenement\" &amp; TEXT(E3386,"aaaa-mm-jj") &amp;"\Convention\Convention.pdf","CONVENTION"),""))</f>
        <v/>
      </c>
      <c r="M3386" s="22" t="str">
        <f>IF(A3386="","",IF(FileExiste("G:\VIOLON\Photo\"&amp;A3386&amp;"\Evenement\" &amp; TEXT(E3386,"aaaa-mm-jj") &amp;"\Photo\"&amp;A3386&amp;".jpg")=TRUE,HYPERLINK("G:\VIOLON\Photo\"&amp;A3386&amp;"\Evenement\" &amp; TEXT(E3386,"aaaa-mm-jj") &amp;"\Photo\"&amp;A3386&amp;".jpg","PHOTO"),""))</f>
        <v/>
      </c>
      <c r="N3386" s="22" t="str">
        <f>IF(A3386="","",IF(FileExiste("G:\VIOLON\Photo\"&amp;A3386&amp;"\Evenement\" &amp; TEXT(E3386,"aaaa-mm-jj") &amp;"\Photo_Autre\P_autre.jpg")=TRUE,HYPERLINK("G:\VIOLON\Photo\"&amp;A3386&amp;"\Evenement\" &amp; TEXT(E3386,"aaaa-mm-jj") &amp;"\Photo_Autre\P_autre.jpg","PHOTO_AUTRE"),""))</f>
        <v/>
      </c>
      <c r="O3386" s="22" t="str">
        <f>IF(A3386="","",IF(FileExiste("G:\VIOLON\Photo\"&amp;A3386&amp;"\Evenement\" &amp; TEXT(E3386,"aaaa-mm-jj") &amp;"\Video\Video.mp4")=TRUE,HYPERLINK("G:\VIOLON\Photo\"&amp;A3386&amp;"\Evenement\" &amp; TEXT(E3386,"aaaa-mm-jj") &amp;"\Video\Video.mp4","VIDÉO"),""))</f>
        <v/>
      </c>
      <c r="P3386" s="21"/>
    </row>
    <row r="3387" spans="2:16" x14ac:dyDescent="0.3">
      <c r="B3387" s="18" t="str">
        <f>IF(A3387="","",IFERROR(INDEX([1]INVENTAIRE!$M$4:$M$19992,MATCH(ÉVÉNEMENTS!A3387,[1]INVENTAIRE!$A$4:$A$19992,0)),INDEX(#REF!,MATCH(ÉVÉNEMENTS!A3387,#REF!,0))))</f>
        <v/>
      </c>
      <c r="C3387" s="18" t="str">
        <f>IF(A3387="","",IFERROR(INDEX([1]INVENTAIRE!$M$4:$M$20000,MATCH(ÉVÉNEMENTS!A3387,[1]INVENTAIRE!$A$4:$A$20000,0)),INDEX([1]INVENTAIRE!$M$4:$M$20000,MATCH(ÉVÉNEMENTS!A3387,[1]INVENTAIRE!$A$4:$A$20000,0))))</f>
        <v/>
      </c>
      <c r="D3387" s="1" t="str">
        <f>IF(A3387="","",IFERROR(INDEX([1]INVENTAIRE!$N$4:$N$20000,MATCH(ÉVÉNEMENTS!A3387,[1]INVENTAIRE!$A$4:$A$20000,0)),INDEX([1]INVENTAIRE!$N$4:$N$20000,MATCH(ÉVÉNEMENTS!A3387,[1]INVENTAIRE!$A$4:$A$20000,0))))</f>
        <v/>
      </c>
      <c r="I3387" s="21" t="str">
        <f>IF(H3387="","",INDEX([1]EMPLACEMENTS!$B$2:$B$20002,MATCH($H3387,[1]EMPLACEMENTS!$A$2:$A$20002,0)))</f>
        <v/>
      </c>
      <c r="J3387" s="21" t="str">
        <f>IF(H3387="","",INDEX([1]EMPLACEMENTS!$C$2:$C$20002,MATCH($H3387,[1]EMPLACEMENTS!$A$2:$A$20002,0)))</f>
        <v/>
      </c>
      <c r="K3387" s="22" t="str">
        <f>IF(A3387="","",IF(FileExiste("G:\VIOLON\Photo\"&amp;A3387&amp;"\Evenement\" &amp; TEXT(E3387,"aaaa-mm-jj") &amp;"\Facture\Transport.pdf")=TRUE,HYPERLINK("G:\VIOLON\Photo\"&amp;A3387&amp;"\Evenement\" &amp; TEXT(E3387,"aaaa-mm-jj") &amp;"\Facture\Transport.pdf","TRANSPORT"),""))</f>
        <v/>
      </c>
      <c r="L3387" s="22" t="str">
        <f>IF(A3387="","",IF(FileExiste("G:\VIOLON\Photo\"&amp;A3387&amp;"\Evenement\" &amp; TEXT(E3387,"aaaa-mm-jj") &amp;"\Convention\Convention.pdf")=TRUE,HYPERLINK("G:\VIOLON\Photo\"&amp;A3387&amp;"\Evenement\" &amp; TEXT(E3387,"aaaa-mm-jj") &amp;"\Convention\Convention.pdf","CONVENTION"),""))</f>
        <v/>
      </c>
      <c r="M3387" s="22" t="str">
        <f>IF(A3387="","",IF(FileExiste("G:\VIOLON\Photo\"&amp;A3387&amp;"\Evenement\" &amp; TEXT(E3387,"aaaa-mm-jj") &amp;"\Photo\"&amp;A3387&amp;".jpg")=TRUE,HYPERLINK("G:\VIOLON\Photo\"&amp;A3387&amp;"\Evenement\" &amp; TEXT(E3387,"aaaa-mm-jj") &amp;"\Photo\"&amp;A3387&amp;".jpg","PHOTO"),""))</f>
        <v/>
      </c>
      <c r="N3387" s="22" t="str">
        <f>IF(A3387="","",IF(FileExiste("G:\VIOLON\Photo\"&amp;A3387&amp;"\Evenement\" &amp; TEXT(E3387,"aaaa-mm-jj") &amp;"\Photo_Autre\P_autre.jpg")=TRUE,HYPERLINK("G:\VIOLON\Photo\"&amp;A3387&amp;"\Evenement\" &amp; TEXT(E3387,"aaaa-mm-jj") &amp;"\Photo_Autre\P_autre.jpg","PHOTO_AUTRE"),""))</f>
        <v/>
      </c>
      <c r="O3387" s="22" t="str">
        <f>IF(A3387="","",IF(FileExiste("G:\VIOLON\Photo\"&amp;A3387&amp;"\Evenement\" &amp; TEXT(E3387,"aaaa-mm-jj") &amp;"\Video\Video.mp4")=TRUE,HYPERLINK("G:\VIOLON\Photo\"&amp;A3387&amp;"\Evenement\" &amp; TEXT(E3387,"aaaa-mm-jj") &amp;"\Video\Video.mp4","VIDÉO"),""))</f>
        <v/>
      </c>
      <c r="P3387" s="21"/>
    </row>
    <row r="3388" spans="2:16" x14ac:dyDescent="0.3">
      <c r="B3388" s="18" t="str">
        <f>IF(A3388="","",IFERROR(INDEX([1]INVENTAIRE!$M$4:$M$19992,MATCH(ÉVÉNEMENTS!A3388,[1]INVENTAIRE!$A$4:$A$19992,0)),INDEX(#REF!,MATCH(ÉVÉNEMENTS!A3388,#REF!,0))))</f>
        <v/>
      </c>
      <c r="C3388" s="18" t="str">
        <f>IF(A3388="","",IFERROR(INDEX([1]INVENTAIRE!$M$4:$M$20000,MATCH(ÉVÉNEMENTS!A3388,[1]INVENTAIRE!$A$4:$A$20000,0)),INDEX([1]INVENTAIRE!$M$4:$M$20000,MATCH(ÉVÉNEMENTS!A3388,[1]INVENTAIRE!$A$4:$A$20000,0))))</f>
        <v/>
      </c>
      <c r="D3388" s="1" t="str">
        <f>IF(A3388="","",IFERROR(INDEX([1]INVENTAIRE!$N$4:$N$20000,MATCH(ÉVÉNEMENTS!A3388,[1]INVENTAIRE!$A$4:$A$20000,0)),INDEX([1]INVENTAIRE!$N$4:$N$20000,MATCH(ÉVÉNEMENTS!A3388,[1]INVENTAIRE!$A$4:$A$20000,0))))</f>
        <v/>
      </c>
      <c r="I3388" s="21" t="str">
        <f>IF(H3388="","",INDEX([1]EMPLACEMENTS!$B$2:$B$20002,MATCH($H3388,[1]EMPLACEMENTS!$A$2:$A$20002,0)))</f>
        <v/>
      </c>
      <c r="J3388" s="21" t="str">
        <f>IF(H3388="","",INDEX([1]EMPLACEMENTS!$C$2:$C$20002,MATCH($H3388,[1]EMPLACEMENTS!$A$2:$A$20002,0)))</f>
        <v/>
      </c>
      <c r="K3388" s="22" t="str">
        <f>IF(A3388="","",IF(FileExiste("G:\VIOLON\Photo\"&amp;A3388&amp;"\Evenement\" &amp; TEXT(E3388,"aaaa-mm-jj") &amp;"\Facture\Transport.pdf")=TRUE,HYPERLINK("G:\VIOLON\Photo\"&amp;A3388&amp;"\Evenement\" &amp; TEXT(E3388,"aaaa-mm-jj") &amp;"\Facture\Transport.pdf","TRANSPORT"),""))</f>
        <v/>
      </c>
      <c r="L3388" s="22" t="str">
        <f>IF(A3388="","",IF(FileExiste("G:\VIOLON\Photo\"&amp;A3388&amp;"\Evenement\" &amp; TEXT(E3388,"aaaa-mm-jj") &amp;"\Convention\Convention.pdf")=TRUE,HYPERLINK("G:\VIOLON\Photo\"&amp;A3388&amp;"\Evenement\" &amp; TEXT(E3388,"aaaa-mm-jj") &amp;"\Convention\Convention.pdf","CONVENTION"),""))</f>
        <v/>
      </c>
      <c r="M3388" s="22" t="str">
        <f>IF(A3388="","",IF(FileExiste("G:\VIOLON\Photo\"&amp;A3388&amp;"\Evenement\" &amp; TEXT(E3388,"aaaa-mm-jj") &amp;"\Photo\"&amp;A3388&amp;".jpg")=TRUE,HYPERLINK("G:\VIOLON\Photo\"&amp;A3388&amp;"\Evenement\" &amp; TEXT(E3388,"aaaa-mm-jj") &amp;"\Photo\"&amp;A3388&amp;".jpg","PHOTO"),""))</f>
        <v/>
      </c>
      <c r="N3388" s="22" t="str">
        <f>IF(A3388="","",IF(FileExiste("G:\VIOLON\Photo\"&amp;A3388&amp;"\Evenement\" &amp; TEXT(E3388,"aaaa-mm-jj") &amp;"\Photo_Autre\P_autre.jpg")=TRUE,HYPERLINK("G:\VIOLON\Photo\"&amp;A3388&amp;"\Evenement\" &amp; TEXT(E3388,"aaaa-mm-jj") &amp;"\Photo_Autre\P_autre.jpg","PHOTO_AUTRE"),""))</f>
        <v/>
      </c>
      <c r="O3388" s="22" t="str">
        <f>IF(A3388="","",IF(FileExiste("G:\VIOLON\Photo\"&amp;A3388&amp;"\Evenement\" &amp; TEXT(E3388,"aaaa-mm-jj") &amp;"\Video\Video.mp4")=TRUE,HYPERLINK("G:\VIOLON\Photo\"&amp;A3388&amp;"\Evenement\" &amp; TEXT(E3388,"aaaa-mm-jj") &amp;"\Video\Video.mp4","VIDÉO"),""))</f>
        <v/>
      </c>
      <c r="P3388" s="21"/>
    </row>
    <row r="3389" spans="2:16" x14ac:dyDescent="0.3">
      <c r="B3389" s="18" t="str">
        <f>IF(A3389="","",IFERROR(INDEX([1]INVENTAIRE!$M$4:$M$19992,MATCH(ÉVÉNEMENTS!A3389,[1]INVENTAIRE!$A$4:$A$19992,0)),INDEX(#REF!,MATCH(ÉVÉNEMENTS!A3389,#REF!,0))))</f>
        <v/>
      </c>
      <c r="C3389" s="18" t="str">
        <f>IF(A3389="","",IFERROR(INDEX([1]INVENTAIRE!$M$4:$M$20000,MATCH(ÉVÉNEMENTS!A3389,[1]INVENTAIRE!$A$4:$A$20000,0)),INDEX([1]INVENTAIRE!$M$4:$M$20000,MATCH(ÉVÉNEMENTS!A3389,[1]INVENTAIRE!$A$4:$A$20000,0))))</f>
        <v/>
      </c>
      <c r="D3389" s="1" t="str">
        <f>IF(A3389="","",IFERROR(INDEX([1]INVENTAIRE!$N$4:$N$20000,MATCH(ÉVÉNEMENTS!A3389,[1]INVENTAIRE!$A$4:$A$20000,0)),INDEX([1]INVENTAIRE!$N$4:$N$20000,MATCH(ÉVÉNEMENTS!A3389,[1]INVENTAIRE!$A$4:$A$20000,0))))</f>
        <v/>
      </c>
      <c r="I3389" s="21" t="str">
        <f>IF(H3389="","",INDEX([1]EMPLACEMENTS!$B$2:$B$20002,MATCH($H3389,[1]EMPLACEMENTS!$A$2:$A$20002,0)))</f>
        <v/>
      </c>
      <c r="J3389" s="21" t="str">
        <f>IF(H3389="","",INDEX([1]EMPLACEMENTS!$C$2:$C$20002,MATCH($H3389,[1]EMPLACEMENTS!$A$2:$A$20002,0)))</f>
        <v/>
      </c>
      <c r="K3389" s="22" t="str">
        <f>IF(A3389="","",IF(FileExiste("G:\VIOLON\Photo\"&amp;A3389&amp;"\Evenement\" &amp; TEXT(E3389,"aaaa-mm-jj") &amp;"\Facture\Transport.pdf")=TRUE,HYPERLINK("G:\VIOLON\Photo\"&amp;A3389&amp;"\Evenement\" &amp; TEXT(E3389,"aaaa-mm-jj") &amp;"\Facture\Transport.pdf","TRANSPORT"),""))</f>
        <v/>
      </c>
      <c r="L3389" s="22" t="str">
        <f>IF(A3389="","",IF(FileExiste("G:\VIOLON\Photo\"&amp;A3389&amp;"\Evenement\" &amp; TEXT(E3389,"aaaa-mm-jj") &amp;"\Convention\Convention.pdf")=TRUE,HYPERLINK("G:\VIOLON\Photo\"&amp;A3389&amp;"\Evenement\" &amp; TEXT(E3389,"aaaa-mm-jj") &amp;"\Convention\Convention.pdf","CONVENTION"),""))</f>
        <v/>
      </c>
      <c r="M3389" s="22" t="str">
        <f>IF(A3389="","",IF(FileExiste("G:\VIOLON\Photo\"&amp;A3389&amp;"\Evenement\" &amp; TEXT(E3389,"aaaa-mm-jj") &amp;"\Photo\"&amp;A3389&amp;".jpg")=TRUE,HYPERLINK("G:\VIOLON\Photo\"&amp;A3389&amp;"\Evenement\" &amp; TEXT(E3389,"aaaa-mm-jj") &amp;"\Photo\"&amp;A3389&amp;".jpg","PHOTO"),""))</f>
        <v/>
      </c>
      <c r="N3389" s="22" t="str">
        <f>IF(A3389="","",IF(FileExiste("G:\VIOLON\Photo\"&amp;A3389&amp;"\Evenement\" &amp; TEXT(E3389,"aaaa-mm-jj") &amp;"\Photo_Autre\P_autre.jpg")=TRUE,HYPERLINK("G:\VIOLON\Photo\"&amp;A3389&amp;"\Evenement\" &amp; TEXT(E3389,"aaaa-mm-jj") &amp;"\Photo_Autre\P_autre.jpg","PHOTO_AUTRE"),""))</f>
        <v/>
      </c>
      <c r="O3389" s="22" t="str">
        <f>IF(A3389="","",IF(FileExiste("G:\VIOLON\Photo\"&amp;A3389&amp;"\Evenement\" &amp; TEXT(E3389,"aaaa-mm-jj") &amp;"\Video\Video.mp4")=TRUE,HYPERLINK("G:\VIOLON\Photo\"&amp;A3389&amp;"\Evenement\" &amp; TEXT(E3389,"aaaa-mm-jj") &amp;"\Video\Video.mp4","VIDÉO"),""))</f>
        <v/>
      </c>
      <c r="P3389" s="21"/>
    </row>
    <row r="3390" spans="2:16" x14ac:dyDescent="0.3">
      <c r="B3390" s="18" t="str">
        <f>IF(A3390="","",IFERROR(INDEX([1]INVENTAIRE!$M$4:$M$19992,MATCH(ÉVÉNEMENTS!A3390,[1]INVENTAIRE!$A$4:$A$19992,0)),INDEX(#REF!,MATCH(ÉVÉNEMENTS!A3390,#REF!,0))))</f>
        <v/>
      </c>
      <c r="C3390" s="18" t="str">
        <f>IF(A3390="","",IFERROR(INDEX([1]INVENTAIRE!$M$4:$M$20000,MATCH(ÉVÉNEMENTS!A3390,[1]INVENTAIRE!$A$4:$A$20000,0)),INDEX([1]INVENTAIRE!$M$4:$M$20000,MATCH(ÉVÉNEMENTS!A3390,[1]INVENTAIRE!$A$4:$A$20000,0))))</f>
        <v/>
      </c>
      <c r="D3390" s="1" t="str">
        <f>IF(A3390="","",IFERROR(INDEX([1]INVENTAIRE!$N$4:$N$20000,MATCH(ÉVÉNEMENTS!A3390,[1]INVENTAIRE!$A$4:$A$20000,0)),INDEX([1]INVENTAIRE!$N$4:$N$20000,MATCH(ÉVÉNEMENTS!A3390,[1]INVENTAIRE!$A$4:$A$20000,0))))</f>
        <v/>
      </c>
      <c r="I3390" s="21" t="str">
        <f>IF(H3390="","",INDEX([1]EMPLACEMENTS!$B$2:$B$20002,MATCH($H3390,[1]EMPLACEMENTS!$A$2:$A$20002,0)))</f>
        <v/>
      </c>
      <c r="J3390" s="21" t="str">
        <f>IF(H3390="","",INDEX([1]EMPLACEMENTS!$C$2:$C$20002,MATCH($H3390,[1]EMPLACEMENTS!$A$2:$A$20002,0)))</f>
        <v/>
      </c>
      <c r="K3390" s="22" t="str">
        <f>IF(A3390="","",IF(FileExiste("G:\VIOLON\Photo\"&amp;A3390&amp;"\Evenement\" &amp; TEXT(E3390,"aaaa-mm-jj") &amp;"\Facture\Transport.pdf")=TRUE,HYPERLINK("G:\VIOLON\Photo\"&amp;A3390&amp;"\Evenement\" &amp; TEXT(E3390,"aaaa-mm-jj") &amp;"\Facture\Transport.pdf","TRANSPORT"),""))</f>
        <v/>
      </c>
      <c r="L3390" s="22" t="str">
        <f>IF(A3390="","",IF(FileExiste("G:\VIOLON\Photo\"&amp;A3390&amp;"\Evenement\" &amp; TEXT(E3390,"aaaa-mm-jj") &amp;"\Convention\Convention.pdf")=TRUE,HYPERLINK("G:\VIOLON\Photo\"&amp;A3390&amp;"\Evenement\" &amp; TEXT(E3390,"aaaa-mm-jj") &amp;"\Convention\Convention.pdf","CONVENTION"),""))</f>
        <v/>
      </c>
      <c r="M3390" s="22" t="str">
        <f>IF(A3390="","",IF(FileExiste("G:\VIOLON\Photo\"&amp;A3390&amp;"\Evenement\" &amp; TEXT(E3390,"aaaa-mm-jj") &amp;"\Photo\"&amp;A3390&amp;".jpg")=TRUE,HYPERLINK("G:\VIOLON\Photo\"&amp;A3390&amp;"\Evenement\" &amp; TEXT(E3390,"aaaa-mm-jj") &amp;"\Photo\"&amp;A3390&amp;".jpg","PHOTO"),""))</f>
        <v/>
      </c>
      <c r="N3390" s="22" t="str">
        <f>IF(A3390="","",IF(FileExiste("G:\VIOLON\Photo\"&amp;A3390&amp;"\Evenement\" &amp; TEXT(E3390,"aaaa-mm-jj") &amp;"\Photo_Autre\P_autre.jpg")=TRUE,HYPERLINK("G:\VIOLON\Photo\"&amp;A3390&amp;"\Evenement\" &amp; TEXT(E3390,"aaaa-mm-jj") &amp;"\Photo_Autre\P_autre.jpg","PHOTO_AUTRE"),""))</f>
        <v/>
      </c>
      <c r="O3390" s="22" t="str">
        <f>IF(A3390="","",IF(FileExiste("G:\VIOLON\Photo\"&amp;A3390&amp;"\Evenement\" &amp; TEXT(E3390,"aaaa-mm-jj") &amp;"\Video\Video.mp4")=TRUE,HYPERLINK("G:\VIOLON\Photo\"&amp;A3390&amp;"\Evenement\" &amp; TEXT(E3390,"aaaa-mm-jj") &amp;"\Video\Video.mp4","VIDÉO"),""))</f>
        <v/>
      </c>
      <c r="P3390" s="21"/>
    </row>
    <row r="3391" spans="2:16" x14ac:dyDescent="0.3">
      <c r="B3391" s="18" t="str">
        <f>IF(A3391="","",IFERROR(INDEX([1]INVENTAIRE!$M$4:$M$19992,MATCH(ÉVÉNEMENTS!A3391,[1]INVENTAIRE!$A$4:$A$19992,0)),INDEX(#REF!,MATCH(ÉVÉNEMENTS!A3391,#REF!,0))))</f>
        <v/>
      </c>
      <c r="C3391" s="18" t="str">
        <f>IF(A3391="","",IFERROR(INDEX([1]INVENTAIRE!$M$4:$M$20000,MATCH(ÉVÉNEMENTS!A3391,[1]INVENTAIRE!$A$4:$A$20000,0)),INDEX([1]INVENTAIRE!$M$4:$M$20000,MATCH(ÉVÉNEMENTS!A3391,[1]INVENTAIRE!$A$4:$A$20000,0))))</f>
        <v/>
      </c>
      <c r="D3391" s="1" t="str">
        <f>IF(A3391="","",IFERROR(INDEX([1]INVENTAIRE!$N$4:$N$20000,MATCH(ÉVÉNEMENTS!A3391,[1]INVENTAIRE!$A$4:$A$20000,0)),INDEX([1]INVENTAIRE!$N$4:$N$20000,MATCH(ÉVÉNEMENTS!A3391,[1]INVENTAIRE!$A$4:$A$20000,0))))</f>
        <v/>
      </c>
      <c r="I3391" s="21" t="str">
        <f>IF(H3391="","",INDEX([1]EMPLACEMENTS!$B$2:$B$20002,MATCH($H3391,[1]EMPLACEMENTS!$A$2:$A$20002,0)))</f>
        <v/>
      </c>
      <c r="J3391" s="21" t="str">
        <f>IF(H3391="","",INDEX([1]EMPLACEMENTS!$C$2:$C$20002,MATCH($H3391,[1]EMPLACEMENTS!$A$2:$A$20002,0)))</f>
        <v/>
      </c>
      <c r="K3391" s="22" t="str">
        <f>IF(A3391="","",IF(FileExiste("G:\VIOLON\Photo\"&amp;A3391&amp;"\Evenement\" &amp; TEXT(E3391,"aaaa-mm-jj") &amp;"\Facture\Transport.pdf")=TRUE,HYPERLINK("G:\VIOLON\Photo\"&amp;A3391&amp;"\Evenement\" &amp; TEXT(E3391,"aaaa-mm-jj") &amp;"\Facture\Transport.pdf","TRANSPORT"),""))</f>
        <v/>
      </c>
      <c r="L3391" s="22" t="str">
        <f>IF(A3391="","",IF(FileExiste("G:\VIOLON\Photo\"&amp;A3391&amp;"\Evenement\" &amp; TEXT(E3391,"aaaa-mm-jj") &amp;"\Convention\Convention.pdf")=TRUE,HYPERLINK("G:\VIOLON\Photo\"&amp;A3391&amp;"\Evenement\" &amp; TEXT(E3391,"aaaa-mm-jj") &amp;"\Convention\Convention.pdf","CONVENTION"),""))</f>
        <v/>
      </c>
      <c r="M3391" s="22" t="str">
        <f>IF(A3391="","",IF(FileExiste("G:\VIOLON\Photo\"&amp;A3391&amp;"\Evenement\" &amp; TEXT(E3391,"aaaa-mm-jj") &amp;"\Photo\"&amp;A3391&amp;".jpg")=TRUE,HYPERLINK("G:\VIOLON\Photo\"&amp;A3391&amp;"\Evenement\" &amp; TEXT(E3391,"aaaa-mm-jj") &amp;"\Photo\"&amp;A3391&amp;".jpg","PHOTO"),""))</f>
        <v/>
      </c>
      <c r="N3391" s="22" t="str">
        <f>IF(A3391="","",IF(FileExiste("G:\VIOLON\Photo\"&amp;A3391&amp;"\Evenement\" &amp; TEXT(E3391,"aaaa-mm-jj") &amp;"\Photo_Autre\P_autre.jpg")=TRUE,HYPERLINK("G:\VIOLON\Photo\"&amp;A3391&amp;"\Evenement\" &amp; TEXT(E3391,"aaaa-mm-jj") &amp;"\Photo_Autre\P_autre.jpg","PHOTO_AUTRE"),""))</f>
        <v/>
      </c>
      <c r="O3391" s="22" t="str">
        <f>IF(A3391="","",IF(FileExiste("G:\VIOLON\Photo\"&amp;A3391&amp;"\Evenement\" &amp; TEXT(E3391,"aaaa-mm-jj") &amp;"\Video\Video.mp4")=TRUE,HYPERLINK("G:\VIOLON\Photo\"&amp;A3391&amp;"\Evenement\" &amp; TEXT(E3391,"aaaa-mm-jj") &amp;"\Video\Video.mp4","VIDÉO"),""))</f>
        <v/>
      </c>
      <c r="P3391" s="21"/>
    </row>
    <row r="3392" spans="2:16" x14ac:dyDescent="0.3">
      <c r="B3392" s="18" t="str">
        <f>IF(A3392="","",IFERROR(INDEX([1]INVENTAIRE!$M$4:$M$19992,MATCH(ÉVÉNEMENTS!A3392,[1]INVENTAIRE!$A$4:$A$19992,0)),INDEX(#REF!,MATCH(ÉVÉNEMENTS!A3392,#REF!,0))))</f>
        <v/>
      </c>
      <c r="C3392" s="18" t="str">
        <f>IF(A3392="","",IFERROR(INDEX([1]INVENTAIRE!$M$4:$M$20000,MATCH(ÉVÉNEMENTS!A3392,[1]INVENTAIRE!$A$4:$A$20000,0)),INDEX([1]INVENTAIRE!$M$4:$M$20000,MATCH(ÉVÉNEMENTS!A3392,[1]INVENTAIRE!$A$4:$A$20000,0))))</f>
        <v/>
      </c>
      <c r="D3392" s="1" t="str">
        <f>IF(A3392="","",IFERROR(INDEX([1]INVENTAIRE!$N$4:$N$20000,MATCH(ÉVÉNEMENTS!A3392,[1]INVENTAIRE!$A$4:$A$20000,0)),INDEX([1]INVENTAIRE!$N$4:$N$20000,MATCH(ÉVÉNEMENTS!A3392,[1]INVENTAIRE!$A$4:$A$20000,0))))</f>
        <v/>
      </c>
      <c r="I3392" s="21" t="str">
        <f>IF(H3392="","",INDEX([1]EMPLACEMENTS!$B$2:$B$20002,MATCH($H3392,[1]EMPLACEMENTS!$A$2:$A$20002,0)))</f>
        <v/>
      </c>
      <c r="J3392" s="21" t="str">
        <f>IF(H3392="","",INDEX([1]EMPLACEMENTS!$C$2:$C$20002,MATCH($H3392,[1]EMPLACEMENTS!$A$2:$A$20002,0)))</f>
        <v/>
      </c>
      <c r="K3392" s="22" t="str">
        <f>IF(A3392="","",IF(FileExiste("G:\VIOLON\Photo\"&amp;A3392&amp;"\Evenement\" &amp; TEXT(E3392,"aaaa-mm-jj") &amp;"\Facture\Transport.pdf")=TRUE,HYPERLINK("G:\VIOLON\Photo\"&amp;A3392&amp;"\Evenement\" &amp; TEXT(E3392,"aaaa-mm-jj") &amp;"\Facture\Transport.pdf","TRANSPORT"),""))</f>
        <v/>
      </c>
      <c r="L3392" s="22" t="str">
        <f>IF(A3392="","",IF(FileExiste("G:\VIOLON\Photo\"&amp;A3392&amp;"\Evenement\" &amp; TEXT(E3392,"aaaa-mm-jj") &amp;"\Convention\Convention.pdf")=TRUE,HYPERLINK("G:\VIOLON\Photo\"&amp;A3392&amp;"\Evenement\" &amp; TEXT(E3392,"aaaa-mm-jj") &amp;"\Convention\Convention.pdf","CONVENTION"),""))</f>
        <v/>
      </c>
      <c r="M3392" s="22" t="str">
        <f>IF(A3392="","",IF(FileExiste("G:\VIOLON\Photo\"&amp;A3392&amp;"\Evenement\" &amp; TEXT(E3392,"aaaa-mm-jj") &amp;"\Photo\"&amp;A3392&amp;".jpg")=TRUE,HYPERLINK("G:\VIOLON\Photo\"&amp;A3392&amp;"\Evenement\" &amp; TEXT(E3392,"aaaa-mm-jj") &amp;"\Photo\"&amp;A3392&amp;".jpg","PHOTO"),""))</f>
        <v/>
      </c>
      <c r="N3392" s="22" t="str">
        <f>IF(A3392="","",IF(FileExiste("G:\VIOLON\Photo\"&amp;A3392&amp;"\Evenement\" &amp; TEXT(E3392,"aaaa-mm-jj") &amp;"\Photo_Autre\P_autre.jpg")=TRUE,HYPERLINK("G:\VIOLON\Photo\"&amp;A3392&amp;"\Evenement\" &amp; TEXT(E3392,"aaaa-mm-jj") &amp;"\Photo_Autre\P_autre.jpg","PHOTO_AUTRE"),""))</f>
        <v/>
      </c>
      <c r="O3392" s="22" t="str">
        <f>IF(A3392="","",IF(FileExiste("G:\VIOLON\Photo\"&amp;A3392&amp;"\Evenement\" &amp; TEXT(E3392,"aaaa-mm-jj") &amp;"\Video\Video.mp4")=TRUE,HYPERLINK("G:\VIOLON\Photo\"&amp;A3392&amp;"\Evenement\" &amp; TEXT(E3392,"aaaa-mm-jj") &amp;"\Video\Video.mp4","VIDÉO"),""))</f>
        <v/>
      </c>
      <c r="P3392" s="21"/>
    </row>
    <row r="3393" spans="2:16" x14ac:dyDescent="0.3">
      <c r="B3393" s="18" t="str">
        <f>IF(A3393="","",IFERROR(INDEX([1]INVENTAIRE!$M$4:$M$19992,MATCH(ÉVÉNEMENTS!A3393,[1]INVENTAIRE!$A$4:$A$19992,0)),INDEX(#REF!,MATCH(ÉVÉNEMENTS!A3393,#REF!,0))))</f>
        <v/>
      </c>
      <c r="C3393" s="18" t="str">
        <f>IF(A3393="","",IFERROR(INDEX([1]INVENTAIRE!$M$4:$M$20000,MATCH(ÉVÉNEMENTS!A3393,[1]INVENTAIRE!$A$4:$A$20000,0)),INDEX([1]INVENTAIRE!$M$4:$M$20000,MATCH(ÉVÉNEMENTS!A3393,[1]INVENTAIRE!$A$4:$A$20000,0))))</f>
        <v/>
      </c>
      <c r="D3393" s="1" t="str">
        <f>IF(A3393="","",IFERROR(INDEX([1]INVENTAIRE!$N$4:$N$20000,MATCH(ÉVÉNEMENTS!A3393,[1]INVENTAIRE!$A$4:$A$20000,0)),INDEX([1]INVENTAIRE!$N$4:$N$20000,MATCH(ÉVÉNEMENTS!A3393,[1]INVENTAIRE!$A$4:$A$20000,0))))</f>
        <v/>
      </c>
      <c r="I3393" s="21" t="str">
        <f>IF(H3393="","",INDEX([1]EMPLACEMENTS!$B$2:$B$20002,MATCH($H3393,[1]EMPLACEMENTS!$A$2:$A$20002,0)))</f>
        <v/>
      </c>
      <c r="J3393" s="21" t="str">
        <f>IF(H3393="","",INDEX([1]EMPLACEMENTS!$C$2:$C$20002,MATCH($H3393,[1]EMPLACEMENTS!$A$2:$A$20002,0)))</f>
        <v/>
      </c>
      <c r="K3393" s="22" t="str">
        <f>IF(A3393="","",IF(FileExiste("G:\VIOLON\Photo\"&amp;A3393&amp;"\Evenement\" &amp; TEXT(E3393,"aaaa-mm-jj") &amp;"\Facture\Transport.pdf")=TRUE,HYPERLINK("G:\VIOLON\Photo\"&amp;A3393&amp;"\Evenement\" &amp; TEXT(E3393,"aaaa-mm-jj") &amp;"\Facture\Transport.pdf","TRANSPORT"),""))</f>
        <v/>
      </c>
      <c r="L3393" s="22" t="str">
        <f>IF(A3393="","",IF(FileExiste("G:\VIOLON\Photo\"&amp;A3393&amp;"\Evenement\" &amp; TEXT(E3393,"aaaa-mm-jj") &amp;"\Convention\Convention.pdf")=TRUE,HYPERLINK("G:\VIOLON\Photo\"&amp;A3393&amp;"\Evenement\" &amp; TEXT(E3393,"aaaa-mm-jj") &amp;"\Convention\Convention.pdf","CONVENTION"),""))</f>
        <v/>
      </c>
      <c r="M3393" s="22" t="str">
        <f>IF(A3393="","",IF(FileExiste("G:\VIOLON\Photo\"&amp;A3393&amp;"\Evenement\" &amp; TEXT(E3393,"aaaa-mm-jj") &amp;"\Photo\"&amp;A3393&amp;".jpg")=TRUE,HYPERLINK("G:\VIOLON\Photo\"&amp;A3393&amp;"\Evenement\" &amp; TEXT(E3393,"aaaa-mm-jj") &amp;"\Photo\"&amp;A3393&amp;".jpg","PHOTO"),""))</f>
        <v/>
      </c>
      <c r="N3393" s="22" t="str">
        <f>IF(A3393="","",IF(FileExiste("G:\VIOLON\Photo\"&amp;A3393&amp;"\Evenement\" &amp; TEXT(E3393,"aaaa-mm-jj") &amp;"\Photo_Autre\P_autre.jpg")=TRUE,HYPERLINK("G:\VIOLON\Photo\"&amp;A3393&amp;"\Evenement\" &amp; TEXT(E3393,"aaaa-mm-jj") &amp;"\Photo_Autre\P_autre.jpg","PHOTO_AUTRE"),""))</f>
        <v/>
      </c>
      <c r="O3393" s="22" t="str">
        <f>IF(A3393="","",IF(FileExiste("G:\VIOLON\Photo\"&amp;A3393&amp;"\Evenement\" &amp; TEXT(E3393,"aaaa-mm-jj") &amp;"\Video\Video.mp4")=TRUE,HYPERLINK("G:\VIOLON\Photo\"&amp;A3393&amp;"\Evenement\" &amp; TEXT(E3393,"aaaa-mm-jj") &amp;"\Video\Video.mp4","VIDÉO"),""))</f>
        <v/>
      </c>
      <c r="P3393" s="21"/>
    </row>
    <row r="3394" spans="2:16" x14ac:dyDescent="0.3">
      <c r="B3394" s="18" t="str">
        <f>IF(A3394="","",IFERROR(INDEX([1]INVENTAIRE!$M$4:$M$19992,MATCH(ÉVÉNEMENTS!A3394,[1]INVENTAIRE!$A$4:$A$19992,0)),INDEX(#REF!,MATCH(ÉVÉNEMENTS!A3394,#REF!,0))))</f>
        <v/>
      </c>
      <c r="C3394" s="18" t="str">
        <f>IF(A3394="","",IFERROR(INDEX([1]INVENTAIRE!$M$4:$M$20000,MATCH(ÉVÉNEMENTS!A3394,[1]INVENTAIRE!$A$4:$A$20000,0)),INDEX([1]INVENTAIRE!$M$4:$M$20000,MATCH(ÉVÉNEMENTS!A3394,[1]INVENTAIRE!$A$4:$A$20000,0))))</f>
        <v/>
      </c>
      <c r="D3394" s="1" t="str">
        <f>IF(A3394="","",IFERROR(INDEX([1]INVENTAIRE!$N$4:$N$20000,MATCH(ÉVÉNEMENTS!A3394,[1]INVENTAIRE!$A$4:$A$20000,0)),INDEX([1]INVENTAIRE!$N$4:$N$20000,MATCH(ÉVÉNEMENTS!A3394,[1]INVENTAIRE!$A$4:$A$20000,0))))</f>
        <v/>
      </c>
      <c r="I3394" s="21" t="str">
        <f>IF(H3394="","",INDEX([1]EMPLACEMENTS!$B$2:$B$20002,MATCH($H3394,[1]EMPLACEMENTS!$A$2:$A$20002,0)))</f>
        <v/>
      </c>
      <c r="J3394" s="21" t="str">
        <f>IF(H3394="","",INDEX([1]EMPLACEMENTS!$C$2:$C$20002,MATCH($H3394,[1]EMPLACEMENTS!$A$2:$A$20002,0)))</f>
        <v/>
      </c>
      <c r="K3394" s="22" t="str">
        <f>IF(A3394="","",IF(FileExiste("G:\VIOLON\Photo\"&amp;A3394&amp;"\Evenement\" &amp; TEXT(E3394,"aaaa-mm-jj") &amp;"\Facture\Transport.pdf")=TRUE,HYPERLINK("G:\VIOLON\Photo\"&amp;A3394&amp;"\Evenement\" &amp; TEXT(E3394,"aaaa-mm-jj") &amp;"\Facture\Transport.pdf","TRANSPORT"),""))</f>
        <v/>
      </c>
      <c r="L3394" s="22" t="str">
        <f>IF(A3394="","",IF(FileExiste("G:\VIOLON\Photo\"&amp;A3394&amp;"\Evenement\" &amp; TEXT(E3394,"aaaa-mm-jj") &amp;"\Convention\Convention.pdf")=TRUE,HYPERLINK("G:\VIOLON\Photo\"&amp;A3394&amp;"\Evenement\" &amp; TEXT(E3394,"aaaa-mm-jj") &amp;"\Convention\Convention.pdf","CONVENTION"),""))</f>
        <v/>
      </c>
      <c r="M3394" s="22" t="str">
        <f>IF(A3394="","",IF(FileExiste("G:\VIOLON\Photo\"&amp;A3394&amp;"\Evenement\" &amp; TEXT(E3394,"aaaa-mm-jj") &amp;"\Photo\"&amp;A3394&amp;".jpg")=TRUE,HYPERLINK("G:\VIOLON\Photo\"&amp;A3394&amp;"\Evenement\" &amp; TEXT(E3394,"aaaa-mm-jj") &amp;"\Photo\"&amp;A3394&amp;".jpg","PHOTO"),""))</f>
        <v/>
      </c>
      <c r="N3394" s="22" t="str">
        <f>IF(A3394="","",IF(FileExiste("G:\VIOLON\Photo\"&amp;A3394&amp;"\Evenement\" &amp; TEXT(E3394,"aaaa-mm-jj") &amp;"\Photo_Autre\P_autre.jpg")=TRUE,HYPERLINK("G:\VIOLON\Photo\"&amp;A3394&amp;"\Evenement\" &amp; TEXT(E3394,"aaaa-mm-jj") &amp;"\Photo_Autre\P_autre.jpg","PHOTO_AUTRE"),""))</f>
        <v/>
      </c>
      <c r="O3394" s="22" t="str">
        <f>IF(A3394="","",IF(FileExiste("G:\VIOLON\Photo\"&amp;A3394&amp;"\Evenement\" &amp; TEXT(E3394,"aaaa-mm-jj") &amp;"\Video\Video.mp4")=TRUE,HYPERLINK("G:\VIOLON\Photo\"&amp;A3394&amp;"\Evenement\" &amp; TEXT(E3394,"aaaa-mm-jj") &amp;"\Video\Video.mp4","VIDÉO"),""))</f>
        <v/>
      </c>
      <c r="P3394" s="21"/>
    </row>
    <row r="3395" spans="2:16" x14ac:dyDescent="0.3">
      <c r="B3395" s="18" t="str">
        <f>IF(A3395="","",IFERROR(INDEX([1]INVENTAIRE!$M$4:$M$19992,MATCH(ÉVÉNEMENTS!A3395,[1]INVENTAIRE!$A$4:$A$19992,0)),INDEX(#REF!,MATCH(ÉVÉNEMENTS!A3395,#REF!,0))))</f>
        <v/>
      </c>
      <c r="C3395" s="18" t="str">
        <f>IF(A3395="","",IFERROR(INDEX([1]INVENTAIRE!$M$4:$M$20000,MATCH(ÉVÉNEMENTS!A3395,[1]INVENTAIRE!$A$4:$A$20000,0)),INDEX([1]INVENTAIRE!$M$4:$M$20000,MATCH(ÉVÉNEMENTS!A3395,[1]INVENTAIRE!$A$4:$A$20000,0))))</f>
        <v/>
      </c>
      <c r="D3395" s="1" t="str">
        <f>IF(A3395="","",IFERROR(INDEX([1]INVENTAIRE!$N$4:$N$20000,MATCH(ÉVÉNEMENTS!A3395,[1]INVENTAIRE!$A$4:$A$20000,0)),INDEX([1]INVENTAIRE!$N$4:$N$20000,MATCH(ÉVÉNEMENTS!A3395,[1]INVENTAIRE!$A$4:$A$20000,0))))</f>
        <v/>
      </c>
      <c r="I3395" s="21" t="str">
        <f>IF(H3395="","",INDEX([1]EMPLACEMENTS!$B$2:$B$20002,MATCH($H3395,[1]EMPLACEMENTS!$A$2:$A$20002,0)))</f>
        <v/>
      </c>
      <c r="J3395" s="21" t="str">
        <f>IF(H3395="","",INDEX([1]EMPLACEMENTS!$C$2:$C$20002,MATCH($H3395,[1]EMPLACEMENTS!$A$2:$A$20002,0)))</f>
        <v/>
      </c>
      <c r="K3395" s="22" t="str">
        <f>IF(A3395="","",IF(FileExiste("G:\VIOLON\Photo\"&amp;A3395&amp;"\Evenement\" &amp; TEXT(E3395,"aaaa-mm-jj") &amp;"\Facture\Transport.pdf")=TRUE,HYPERLINK("G:\VIOLON\Photo\"&amp;A3395&amp;"\Evenement\" &amp; TEXT(E3395,"aaaa-mm-jj") &amp;"\Facture\Transport.pdf","TRANSPORT"),""))</f>
        <v/>
      </c>
      <c r="L3395" s="22" t="str">
        <f>IF(A3395="","",IF(FileExiste("G:\VIOLON\Photo\"&amp;A3395&amp;"\Evenement\" &amp; TEXT(E3395,"aaaa-mm-jj") &amp;"\Convention\Convention.pdf")=TRUE,HYPERLINK("G:\VIOLON\Photo\"&amp;A3395&amp;"\Evenement\" &amp; TEXT(E3395,"aaaa-mm-jj") &amp;"\Convention\Convention.pdf","CONVENTION"),""))</f>
        <v/>
      </c>
      <c r="M3395" s="22" t="str">
        <f>IF(A3395="","",IF(FileExiste("G:\VIOLON\Photo\"&amp;A3395&amp;"\Evenement\" &amp; TEXT(E3395,"aaaa-mm-jj") &amp;"\Photo\"&amp;A3395&amp;".jpg")=TRUE,HYPERLINK("G:\VIOLON\Photo\"&amp;A3395&amp;"\Evenement\" &amp; TEXT(E3395,"aaaa-mm-jj") &amp;"\Photo\"&amp;A3395&amp;".jpg","PHOTO"),""))</f>
        <v/>
      </c>
      <c r="N3395" s="22" t="str">
        <f>IF(A3395="","",IF(FileExiste("G:\VIOLON\Photo\"&amp;A3395&amp;"\Evenement\" &amp; TEXT(E3395,"aaaa-mm-jj") &amp;"\Photo_Autre\P_autre.jpg")=TRUE,HYPERLINK("G:\VIOLON\Photo\"&amp;A3395&amp;"\Evenement\" &amp; TEXT(E3395,"aaaa-mm-jj") &amp;"\Photo_Autre\P_autre.jpg","PHOTO_AUTRE"),""))</f>
        <v/>
      </c>
      <c r="O3395" s="22" t="str">
        <f>IF(A3395="","",IF(FileExiste("G:\VIOLON\Photo\"&amp;A3395&amp;"\Evenement\" &amp; TEXT(E3395,"aaaa-mm-jj") &amp;"\Video\Video.mp4")=TRUE,HYPERLINK("G:\VIOLON\Photo\"&amp;A3395&amp;"\Evenement\" &amp; TEXT(E3395,"aaaa-mm-jj") &amp;"\Video\Video.mp4","VIDÉO"),""))</f>
        <v/>
      </c>
      <c r="P3395" s="21"/>
    </row>
    <row r="3396" spans="2:16" x14ac:dyDescent="0.3">
      <c r="B3396" s="18" t="str">
        <f>IF(A3396="","",IFERROR(INDEX([1]INVENTAIRE!$M$4:$M$19992,MATCH(ÉVÉNEMENTS!A3396,[1]INVENTAIRE!$A$4:$A$19992,0)),INDEX(#REF!,MATCH(ÉVÉNEMENTS!A3396,#REF!,0))))</f>
        <v/>
      </c>
      <c r="C3396" s="18" t="str">
        <f>IF(A3396="","",IFERROR(INDEX([1]INVENTAIRE!$M$4:$M$20000,MATCH(ÉVÉNEMENTS!A3396,[1]INVENTAIRE!$A$4:$A$20000,0)),INDEX([1]INVENTAIRE!$M$4:$M$20000,MATCH(ÉVÉNEMENTS!A3396,[1]INVENTAIRE!$A$4:$A$20000,0))))</f>
        <v/>
      </c>
      <c r="D3396" s="1" t="str">
        <f>IF(A3396="","",IFERROR(INDEX([1]INVENTAIRE!$N$4:$N$20000,MATCH(ÉVÉNEMENTS!A3396,[1]INVENTAIRE!$A$4:$A$20000,0)),INDEX([1]INVENTAIRE!$N$4:$N$20000,MATCH(ÉVÉNEMENTS!A3396,[1]INVENTAIRE!$A$4:$A$20000,0))))</f>
        <v/>
      </c>
      <c r="I3396" s="21" t="str">
        <f>IF(H3396="","",INDEX([1]EMPLACEMENTS!$B$2:$B$20002,MATCH($H3396,[1]EMPLACEMENTS!$A$2:$A$20002,0)))</f>
        <v/>
      </c>
      <c r="J3396" s="21" t="str">
        <f>IF(H3396="","",INDEX([1]EMPLACEMENTS!$C$2:$C$20002,MATCH($H3396,[1]EMPLACEMENTS!$A$2:$A$20002,0)))</f>
        <v/>
      </c>
      <c r="K3396" s="22" t="str">
        <f>IF(A3396="","",IF(FileExiste("G:\VIOLON\Photo\"&amp;A3396&amp;"\Evenement\" &amp; TEXT(E3396,"aaaa-mm-jj") &amp;"\Facture\Transport.pdf")=TRUE,HYPERLINK("G:\VIOLON\Photo\"&amp;A3396&amp;"\Evenement\" &amp; TEXT(E3396,"aaaa-mm-jj") &amp;"\Facture\Transport.pdf","TRANSPORT"),""))</f>
        <v/>
      </c>
      <c r="L3396" s="22" t="str">
        <f>IF(A3396="","",IF(FileExiste("G:\VIOLON\Photo\"&amp;A3396&amp;"\Evenement\" &amp; TEXT(E3396,"aaaa-mm-jj") &amp;"\Convention\Convention.pdf")=TRUE,HYPERLINK("G:\VIOLON\Photo\"&amp;A3396&amp;"\Evenement\" &amp; TEXT(E3396,"aaaa-mm-jj") &amp;"\Convention\Convention.pdf","CONVENTION"),""))</f>
        <v/>
      </c>
      <c r="M3396" s="22" t="str">
        <f>IF(A3396="","",IF(FileExiste("G:\VIOLON\Photo\"&amp;A3396&amp;"\Evenement\" &amp; TEXT(E3396,"aaaa-mm-jj") &amp;"\Photo\"&amp;A3396&amp;".jpg")=TRUE,HYPERLINK("G:\VIOLON\Photo\"&amp;A3396&amp;"\Evenement\" &amp; TEXT(E3396,"aaaa-mm-jj") &amp;"\Photo\"&amp;A3396&amp;".jpg","PHOTO"),""))</f>
        <v/>
      </c>
      <c r="N3396" s="22" t="str">
        <f>IF(A3396="","",IF(FileExiste("G:\VIOLON\Photo\"&amp;A3396&amp;"\Evenement\" &amp; TEXT(E3396,"aaaa-mm-jj") &amp;"\Photo_Autre\P_autre.jpg")=TRUE,HYPERLINK("G:\VIOLON\Photo\"&amp;A3396&amp;"\Evenement\" &amp; TEXT(E3396,"aaaa-mm-jj") &amp;"\Photo_Autre\P_autre.jpg","PHOTO_AUTRE"),""))</f>
        <v/>
      </c>
      <c r="O3396" s="22" t="str">
        <f>IF(A3396="","",IF(FileExiste("G:\VIOLON\Photo\"&amp;A3396&amp;"\Evenement\" &amp; TEXT(E3396,"aaaa-mm-jj") &amp;"\Video\Video.mp4")=TRUE,HYPERLINK("G:\VIOLON\Photo\"&amp;A3396&amp;"\Evenement\" &amp; TEXT(E3396,"aaaa-mm-jj") &amp;"\Video\Video.mp4","VIDÉO"),""))</f>
        <v/>
      </c>
      <c r="P3396" s="21"/>
    </row>
    <row r="3397" spans="2:16" x14ac:dyDescent="0.3">
      <c r="B3397" s="18" t="str">
        <f>IF(A3397="","",IFERROR(INDEX([1]INVENTAIRE!$M$4:$M$19992,MATCH(ÉVÉNEMENTS!A3397,[1]INVENTAIRE!$A$4:$A$19992,0)),INDEX(#REF!,MATCH(ÉVÉNEMENTS!A3397,#REF!,0))))</f>
        <v/>
      </c>
      <c r="C3397" s="18" t="str">
        <f>IF(A3397="","",IFERROR(INDEX([1]INVENTAIRE!$M$4:$M$20000,MATCH(ÉVÉNEMENTS!A3397,[1]INVENTAIRE!$A$4:$A$20000,0)),INDEX([1]INVENTAIRE!$M$4:$M$20000,MATCH(ÉVÉNEMENTS!A3397,[1]INVENTAIRE!$A$4:$A$20000,0))))</f>
        <v/>
      </c>
      <c r="D3397" s="1" t="str">
        <f>IF(A3397="","",IFERROR(INDEX([1]INVENTAIRE!$N$4:$N$20000,MATCH(ÉVÉNEMENTS!A3397,[1]INVENTAIRE!$A$4:$A$20000,0)),INDEX([1]INVENTAIRE!$N$4:$N$20000,MATCH(ÉVÉNEMENTS!A3397,[1]INVENTAIRE!$A$4:$A$20000,0))))</f>
        <v/>
      </c>
      <c r="I3397" s="21" t="str">
        <f>IF(H3397="","",INDEX([1]EMPLACEMENTS!$B$2:$B$20002,MATCH($H3397,[1]EMPLACEMENTS!$A$2:$A$20002,0)))</f>
        <v/>
      </c>
      <c r="J3397" s="21" t="str">
        <f>IF(H3397="","",INDEX([1]EMPLACEMENTS!$C$2:$C$20002,MATCH($H3397,[1]EMPLACEMENTS!$A$2:$A$20002,0)))</f>
        <v/>
      </c>
      <c r="K3397" s="22" t="str">
        <f>IF(A3397="","",IF(FileExiste("G:\VIOLON\Photo\"&amp;A3397&amp;"\Evenement\" &amp; TEXT(E3397,"aaaa-mm-jj") &amp;"\Facture\Transport.pdf")=TRUE,HYPERLINK("G:\VIOLON\Photo\"&amp;A3397&amp;"\Evenement\" &amp; TEXT(E3397,"aaaa-mm-jj") &amp;"\Facture\Transport.pdf","TRANSPORT"),""))</f>
        <v/>
      </c>
      <c r="L3397" s="22" t="str">
        <f>IF(A3397="","",IF(FileExiste("G:\VIOLON\Photo\"&amp;A3397&amp;"\Evenement\" &amp; TEXT(E3397,"aaaa-mm-jj") &amp;"\Convention\Convention.pdf")=TRUE,HYPERLINK("G:\VIOLON\Photo\"&amp;A3397&amp;"\Evenement\" &amp; TEXT(E3397,"aaaa-mm-jj") &amp;"\Convention\Convention.pdf","CONVENTION"),""))</f>
        <v/>
      </c>
      <c r="M3397" s="22" t="str">
        <f>IF(A3397="","",IF(FileExiste("G:\VIOLON\Photo\"&amp;A3397&amp;"\Evenement\" &amp; TEXT(E3397,"aaaa-mm-jj") &amp;"\Photo\"&amp;A3397&amp;".jpg")=TRUE,HYPERLINK("G:\VIOLON\Photo\"&amp;A3397&amp;"\Evenement\" &amp; TEXT(E3397,"aaaa-mm-jj") &amp;"\Photo\"&amp;A3397&amp;".jpg","PHOTO"),""))</f>
        <v/>
      </c>
      <c r="N3397" s="22" t="str">
        <f>IF(A3397="","",IF(FileExiste("G:\VIOLON\Photo\"&amp;A3397&amp;"\Evenement\" &amp; TEXT(E3397,"aaaa-mm-jj") &amp;"\Photo_Autre\P_autre.jpg")=TRUE,HYPERLINK("G:\VIOLON\Photo\"&amp;A3397&amp;"\Evenement\" &amp; TEXT(E3397,"aaaa-mm-jj") &amp;"\Photo_Autre\P_autre.jpg","PHOTO_AUTRE"),""))</f>
        <v/>
      </c>
      <c r="O3397" s="22" t="str">
        <f>IF(A3397="","",IF(FileExiste("G:\VIOLON\Photo\"&amp;A3397&amp;"\Evenement\" &amp; TEXT(E3397,"aaaa-mm-jj") &amp;"\Video\Video.mp4")=TRUE,HYPERLINK("G:\VIOLON\Photo\"&amp;A3397&amp;"\Evenement\" &amp; TEXT(E3397,"aaaa-mm-jj") &amp;"\Video\Video.mp4","VIDÉO"),""))</f>
        <v/>
      </c>
      <c r="P3397" s="21"/>
    </row>
    <row r="3398" spans="2:16" x14ac:dyDescent="0.3">
      <c r="B3398" s="18" t="str">
        <f>IF(A3398="","",IFERROR(INDEX([1]INVENTAIRE!$M$4:$M$19992,MATCH(ÉVÉNEMENTS!A3398,[1]INVENTAIRE!$A$4:$A$19992,0)),INDEX(#REF!,MATCH(ÉVÉNEMENTS!A3398,#REF!,0))))</f>
        <v/>
      </c>
      <c r="C3398" s="18" t="str">
        <f>IF(A3398="","",IFERROR(INDEX([1]INVENTAIRE!$M$4:$M$20000,MATCH(ÉVÉNEMENTS!A3398,[1]INVENTAIRE!$A$4:$A$20000,0)),INDEX([1]INVENTAIRE!$M$4:$M$20000,MATCH(ÉVÉNEMENTS!A3398,[1]INVENTAIRE!$A$4:$A$20000,0))))</f>
        <v/>
      </c>
      <c r="D3398" s="1" t="str">
        <f>IF(A3398="","",IFERROR(INDEX([1]INVENTAIRE!$N$4:$N$20000,MATCH(ÉVÉNEMENTS!A3398,[1]INVENTAIRE!$A$4:$A$20000,0)),INDEX([1]INVENTAIRE!$N$4:$N$20000,MATCH(ÉVÉNEMENTS!A3398,[1]INVENTAIRE!$A$4:$A$20000,0))))</f>
        <v/>
      </c>
      <c r="I3398" s="21" t="str">
        <f>IF(H3398="","",INDEX([1]EMPLACEMENTS!$B$2:$B$20002,MATCH($H3398,[1]EMPLACEMENTS!$A$2:$A$20002,0)))</f>
        <v/>
      </c>
      <c r="J3398" s="21" t="str">
        <f>IF(H3398="","",INDEX([1]EMPLACEMENTS!$C$2:$C$20002,MATCH($H3398,[1]EMPLACEMENTS!$A$2:$A$20002,0)))</f>
        <v/>
      </c>
      <c r="K3398" s="22" t="str">
        <f>IF(A3398="","",IF(FileExiste("G:\VIOLON\Photo\"&amp;A3398&amp;"\Evenement\" &amp; TEXT(E3398,"aaaa-mm-jj") &amp;"\Facture\Transport.pdf")=TRUE,HYPERLINK("G:\VIOLON\Photo\"&amp;A3398&amp;"\Evenement\" &amp; TEXT(E3398,"aaaa-mm-jj") &amp;"\Facture\Transport.pdf","TRANSPORT"),""))</f>
        <v/>
      </c>
      <c r="L3398" s="22" t="str">
        <f>IF(A3398="","",IF(FileExiste("G:\VIOLON\Photo\"&amp;A3398&amp;"\Evenement\" &amp; TEXT(E3398,"aaaa-mm-jj") &amp;"\Convention\Convention.pdf")=TRUE,HYPERLINK("G:\VIOLON\Photo\"&amp;A3398&amp;"\Evenement\" &amp; TEXT(E3398,"aaaa-mm-jj") &amp;"\Convention\Convention.pdf","CONVENTION"),""))</f>
        <v/>
      </c>
      <c r="M3398" s="22" t="str">
        <f>IF(A3398="","",IF(FileExiste("G:\VIOLON\Photo\"&amp;A3398&amp;"\Evenement\" &amp; TEXT(E3398,"aaaa-mm-jj") &amp;"\Photo\"&amp;A3398&amp;".jpg")=TRUE,HYPERLINK("G:\VIOLON\Photo\"&amp;A3398&amp;"\Evenement\" &amp; TEXT(E3398,"aaaa-mm-jj") &amp;"\Photo\"&amp;A3398&amp;".jpg","PHOTO"),""))</f>
        <v/>
      </c>
      <c r="N3398" s="22" t="str">
        <f>IF(A3398="","",IF(FileExiste("G:\VIOLON\Photo\"&amp;A3398&amp;"\Evenement\" &amp; TEXT(E3398,"aaaa-mm-jj") &amp;"\Photo_Autre\P_autre.jpg")=TRUE,HYPERLINK("G:\VIOLON\Photo\"&amp;A3398&amp;"\Evenement\" &amp; TEXT(E3398,"aaaa-mm-jj") &amp;"\Photo_Autre\P_autre.jpg","PHOTO_AUTRE"),""))</f>
        <v/>
      </c>
      <c r="O3398" s="22" t="str">
        <f>IF(A3398="","",IF(FileExiste("G:\VIOLON\Photo\"&amp;A3398&amp;"\Evenement\" &amp; TEXT(E3398,"aaaa-mm-jj") &amp;"\Video\Video.mp4")=TRUE,HYPERLINK("G:\VIOLON\Photo\"&amp;A3398&amp;"\Evenement\" &amp; TEXT(E3398,"aaaa-mm-jj") &amp;"\Video\Video.mp4","VIDÉO"),""))</f>
        <v/>
      </c>
      <c r="P3398" s="21"/>
    </row>
    <row r="3399" spans="2:16" x14ac:dyDescent="0.3">
      <c r="B3399" s="18" t="str">
        <f>IF(A3399="","",IFERROR(INDEX([1]INVENTAIRE!$M$4:$M$19992,MATCH(ÉVÉNEMENTS!A3399,[1]INVENTAIRE!$A$4:$A$19992,0)),INDEX(#REF!,MATCH(ÉVÉNEMENTS!A3399,#REF!,0))))</f>
        <v/>
      </c>
      <c r="C3399" s="18" t="str">
        <f>IF(A3399="","",IFERROR(INDEX([1]INVENTAIRE!$M$4:$M$20000,MATCH(ÉVÉNEMENTS!A3399,[1]INVENTAIRE!$A$4:$A$20000,0)),INDEX([1]INVENTAIRE!$M$4:$M$20000,MATCH(ÉVÉNEMENTS!A3399,[1]INVENTAIRE!$A$4:$A$20000,0))))</f>
        <v/>
      </c>
      <c r="D3399" s="1" t="str">
        <f>IF(A3399="","",IFERROR(INDEX([1]INVENTAIRE!$N$4:$N$20000,MATCH(ÉVÉNEMENTS!A3399,[1]INVENTAIRE!$A$4:$A$20000,0)),INDEX([1]INVENTAIRE!$N$4:$N$20000,MATCH(ÉVÉNEMENTS!A3399,[1]INVENTAIRE!$A$4:$A$20000,0))))</f>
        <v/>
      </c>
      <c r="I3399" s="21" t="str">
        <f>IF(H3399="","",INDEX([1]EMPLACEMENTS!$B$2:$B$20002,MATCH($H3399,[1]EMPLACEMENTS!$A$2:$A$20002,0)))</f>
        <v/>
      </c>
      <c r="J3399" s="21" t="str">
        <f>IF(H3399="","",INDEX([1]EMPLACEMENTS!$C$2:$C$20002,MATCH($H3399,[1]EMPLACEMENTS!$A$2:$A$20002,0)))</f>
        <v/>
      </c>
      <c r="K3399" s="22" t="str">
        <f>IF(A3399="","",IF(FileExiste("G:\VIOLON\Photo\"&amp;A3399&amp;"\Evenement\" &amp; TEXT(E3399,"aaaa-mm-jj") &amp;"\Facture\Transport.pdf")=TRUE,HYPERLINK("G:\VIOLON\Photo\"&amp;A3399&amp;"\Evenement\" &amp; TEXT(E3399,"aaaa-mm-jj") &amp;"\Facture\Transport.pdf","TRANSPORT"),""))</f>
        <v/>
      </c>
      <c r="L3399" s="22" t="str">
        <f>IF(A3399="","",IF(FileExiste("G:\VIOLON\Photo\"&amp;A3399&amp;"\Evenement\" &amp; TEXT(E3399,"aaaa-mm-jj") &amp;"\Convention\Convention.pdf")=TRUE,HYPERLINK("G:\VIOLON\Photo\"&amp;A3399&amp;"\Evenement\" &amp; TEXT(E3399,"aaaa-mm-jj") &amp;"\Convention\Convention.pdf","CONVENTION"),""))</f>
        <v/>
      </c>
      <c r="M3399" s="22" t="str">
        <f>IF(A3399="","",IF(FileExiste("G:\VIOLON\Photo\"&amp;A3399&amp;"\Evenement\" &amp; TEXT(E3399,"aaaa-mm-jj") &amp;"\Photo\"&amp;A3399&amp;".jpg")=TRUE,HYPERLINK("G:\VIOLON\Photo\"&amp;A3399&amp;"\Evenement\" &amp; TEXT(E3399,"aaaa-mm-jj") &amp;"\Photo\"&amp;A3399&amp;".jpg","PHOTO"),""))</f>
        <v/>
      </c>
      <c r="N3399" s="22" t="str">
        <f>IF(A3399="","",IF(FileExiste("G:\VIOLON\Photo\"&amp;A3399&amp;"\Evenement\" &amp; TEXT(E3399,"aaaa-mm-jj") &amp;"\Photo_Autre\P_autre.jpg")=TRUE,HYPERLINK("G:\VIOLON\Photo\"&amp;A3399&amp;"\Evenement\" &amp; TEXT(E3399,"aaaa-mm-jj") &amp;"\Photo_Autre\P_autre.jpg","PHOTO_AUTRE"),""))</f>
        <v/>
      </c>
      <c r="O3399" s="22" t="str">
        <f>IF(A3399="","",IF(FileExiste("G:\VIOLON\Photo\"&amp;A3399&amp;"\Evenement\" &amp; TEXT(E3399,"aaaa-mm-jj") &amp;"\Video\Video.mp4")=TRUE,HYPERLINK("G:\VIOLON\Photo\"&amp;A3399&amp;"\Evenement\" &amp; TEXT(E3399,"aaaa-mm-jj") &amp;"\Video\Video.mp4","VIDÉO"),""))</f>
        <v/>
      </c>
      <c r="P3399" s="21"/>
    </row>
    <row r="3400" spans="2:16" x14ac:dyDescent="0.3">
      <c r="B3400" s="18" t="str">
        <f>IF(A3400="","",IFERROR(INDEX([1]INVENTAIRE!$M$4:$M$19992,MATCH(ÉVÉNEMENTS!A3400,[1]INVENTAIRE!$A$4:$A$19992,0)),INDEX(#REF!,MATCH(ÉVÉNEMENTS!A3400,#REF!,0))))</f>
        <v/>
      </c>
      <c r="C3400" s="18" t="str">
        <f>IF(A3400="","",IFERROR(INDEX([1]INVENTAIRE!$M$4:$M$20000,MATCH(ÉVÉNEMENTS!A3400,[1]INVENTAIRE!$A$4:$A$20000,0)),INDEX([1]INVENTAIRE!$M$4:$M$20000,MATCH(ÉVÉNEMENTS!A3400,[1]INVENTAIRE!$A$4:$A$20000,0))))</f>
        <v/>
      </c>
      <c r="D3400" s="1" t="str">
        <f>IF(A3400="","",IFERROR(INDEX([1]INVENTAIRE!$N$4:$N$20000,MATCH(ÉVÉNEMENTS!A3400,[1]INVENTAIRE!$A$4:$A$20000,0)),INDEX([1]INVENTAIRE!$N$4:$N$20000,MATCH(ÉVÉNEMENTS!A3400,[1]INVENTAIRE!$A$4:$A$20000,0))))</f>
        <v/>
      </c>
      <c r="I3400" s="21" t="str">
        <f>IF(H3400="","",INDEX([1]EMPLACEMENTS!$B$2:$B$20002,MATCH($H3400,[1]EMPLACEMENTS!$A$2:$A$20002,0)))</f>
        <v/>
      </c>
      <c r="J3400" s="21" t="str">
        <f>IF(H3400="","",INDEX([1]EMPLACEMENTS!$C$2:$C$20002,MATCH($H3400,[1]EMPLACEMENTS!$A$2:$A$20002,0)))</f>
        <v/>
      </c>
      <c r="K3400" s="22" t="str">
        <f>IF(A3400="","",IF(FileExiste("G:\VIOLON\Photo\"&amp;A3400&amp;"\Evenement\" &amp; TEXT(E3400,"aaaa-mm-jj") &amp;"\Facture\Transport.pdf")=TRUE,HYPERLINK("G:\VIOLON\Photo\"&amp;A3400&amp;"\Evenement\" &amp; TEXT(E3400,"aaaa-mm-jj") &amp;"\Facture\Transport.pdf","TRANSPORT"),""))</f>
        <v/>
      </c>
      <c r="L3400" s="22" t="str">
        <f>IF(A3400="","",IF(FileExiste("G:\VIOLON\Photo\"&amp;A3400&amp;"\Evenement\" &amp; TEXT(E3400,"aaaa-mm-jj") &amp;"\Convention\Convention.pdf")=TRUE,HYPERLINK("G:\VIOLON\Photo\"&amp;A3400&amp;"\Evenement\" &amp; TEXT(E3400,"aaaa-mm-jj") &amp;"\Convention\Convention.pdf","CONVENTION"),""))</f>
        <v/>
      </c>
      <c r="M3400" s="22" t="str">
        <f>IF(A3400="","",IF(FileExiste("G:\VIOLON\Photo\"&amp;A3400&amp;"\Evenement\" &amp; TEXT(E3400,"aaaa-mm-jj") &amp;"\Photo\"&amp;A3400&amp;".jpg")=TRUE,HYPERLINK("G:\VIOLON\Photo\"&amp;A3400&amp;"\Evenement\" &amp; TEXT(E3400,"aaaa-mm-jj") &amp;"\Photo\"&amp;A3400&amp;".jpg","PHOTO"),""))</f>
        <v/>
      </c>
      <c r="N3400" s="22" t="str">
        <f>IF(A3400="","",IF(FileExiste("G:\VIOLON\Photo\"&amp;A3400&amp;"\Evenement\" &amp; TEXT(E3400,"aaaa-mm-jj") &amp;"\Photo_Autre\P_autre.jpg")=TRUE,HYPERLINK("G:\VIOLON\Photo\"&amp;A3400&amp;"\Evenement\" &amp; TEXT(E3400,"aaaa-mm-jj") &amp;"\Photo_Autre\P_autre.jpg","PHOTO_AUTRE"),""))</f>
        <v/>
      </c>
      <c r="O3400" s="22" t="str">
        <f>IF(A3400="","",IF(FileExiste("G:\VIOLON\Photo\"&amp;A3400&amp;"\Evenement\" &amp; TEXT(E3400,"aaaa-mm-jj") &amp;"\Video\Video.mp4")=TRUE,HYPERLINK("G:\VIOLON\Photo\"&amp;A3400&amp;"\Evenement\" &amp; TEXT(E3400,"aaaa-mm-jj") &amp;"\Video\Video.mp4","VIDÉO"),""))</f>
        <v/>
      </c>
      <c r="P3400" s="21"/>
    </row>
    <row r="3401" spans="2:16" x14ac:dyDescent="0.3">
      <c r="B3401" s="18" t="str">
        <f>IF(A3401="","",IFERROR(INDEX([1]INVENTAIRE!$M$4:$M$19992,MATCH(ÉVÉNEMENTS!A3401,[1]INVENTAIRE!$A$4:$A$19992,0)),INDEX(#REF!,MATCH(ÉVÉNEMENTS!A3401,#REF!,0))))</f>
        <v/>
      </c>
      <c r="C3401" s="18" t="str">
        <f>IF(A3401="","",IFERROR(INDEX([1]INVENTAIRE!$M$4:$M$20000,MATCH(ÉVÉNEMENTS!A3401,[1]INVENTAIRE!$A$4:$A$20000,0)),INDEX([1]INVENTAIRE!$M$4:$M$20000,MATCH(ÉVÉNEMENTS!A3401,[1]INVENTAIRE!$A$4:$A$20000,0))))</f>
        <v/>
      </c>
      <c r="D3401" s="1" t="str">
        <f>IF(A3401="","",IFERROR(INDEX([1]INVENTAIRE!$N$4:$N$20000,MATCH(ÉVÉNEMENTS!A3401,[1]INVENTAIRE!$A$4:$A$20000,0)),INDEX([1]INVENTAIRE!$N$4:$N$20000,MATCH(ÉVÉNEMENTS!A3401,[1]INVENTAIRE!$A$4:$A$20000,0))))</f>
        <v/>
      </c>
      <c r="I3401" s="21" t="str">
        <f>IF(H3401="","",INDEX([1]EMPLACEMENTS!$B$2:$B$20002,MATCH($H3401,[1]EMPLACEMENTS!$A$2:$A$20002,0)))</f>
        <v/>
      </c>
      <c r="J3401" s="21" t="str">
        <f>IF(H3401="","",INDEX([1]EMPLACEMENTS!$C$2:$C$20002,MATCH($H3401,[1]EMPLACEMENTS!$A$2:$A$20002,0)))</f>
        <v/>
      </c>
      <c r="K3401" s="22" t="str">
        <f>IF(A3401="","",IF(FileExiste("G:\VIOLON\Photo\"&amp;A3401&amp;"\Evenement\" &amp; TEXT(E3401,"aaaa-mm-jj") &amp;"\Facture\Transport.pdf")=TRUE,HYPERLINK("G:\VIOLON\Photo\"&amp;A3401&amp;"\Evenement\" &amp; TEXT(E3401,"aaaa-mm-jj") &amp;"\Facture\Transport.pdf","TRANSPORT"),""))</f>
        <v/>
      </c>
      <c r="L3401" s="22" t="str">
        <f>IF(A3401="","",IF(FileExiste("G:\VIOLON\Photo\"&amp;A3401&amp;"\Evenement\" &amp; TEXT(E3401,"aaaa-mm-jj") &amp;"\Convention\Convention.pdf")=TRUE,HYPERLINK("G:\VIOLON\Photo\"&amp;A3401&amp;"\Evenement\" &amp; TEXT(E3401,"aaaa-mm-jj") &amp;"\Convention\Convention.pdf","CONVENTION"),""))</f>
        <v/>
      </c>
      <c r="M3401" s="22" t="str">
        <f>IF(A3401="","",IF(FileExiste("G:\VIOLON\Photo\"&amp;A3401&amp;"\Evenement\" &amp; TEXT(E3401,"aaaa-mm-jj") &amp;"\Photo\"&amp;A3401&amp;".jpg")=TRUE,HYPERLINK("G:\VIOLON\Photo\"&amp;A3401&amp;"\Evenement\" &amp; TEXT(E3401,"aaaa-mm-jj") &amp;"\Photo\"&amp;A3401&amp;".jpg","PHOTO"),""))</f>
        <v/>
      </c>
      <c r="N3401" s="22" t="str">
        <f>IF(A3401="","",IF(FileExiste("G:\VIOLON\Photo\"&amp;A3401&amp;"\Evenement\" &amp; TEXT(E3401,"aaaa-mm-jj") &amp;"\Photo_Autre\P_autre.jpg")=TRUE,HYPERLINK("G:\VIOLON\Photo\"&amp;A3401&amp;"\Evenement\" &amp; TEXT(E3401,"aaaa-mm-jj") &amp;"\Photo_Autre\P_autre.jpg","PHOTO_AUTRE"),""))</f>
        <v/>
      </c>
      <c r="O3401" s="22" t="str">
        <f>IF(A3401="","",IF(FileExiste("G:\VIOLON\Photo\"&amp;A3401&amp;"\Evenement\" &amp; TEXT(E3401,"aaaa-mm-jj") &amp;"\Video\Video.mp4")=TRUE,HYPERLINK("G:\VIOLON\Photo\"&amp;A3401&amp;"\Evenement\" &amp; TEXT(E3401,"aaaa-mm-jj") &amp;"\Video\Video.mp4","VIDÉO"),""))</f>
        <v/>
      </c>
      <c r="P3401" s="21"/>
    </row>
    <row r="3402" spans="2:16" x14ac:dyDescent="0.3">
      <c r="B3402" s="18" t="str">
        <f>IF(A3402="","",IFERROR(INDEX([1]INVENTAIRE!$M$4:$M$19992,MATCH(ÉVÉNEMENTS!A3402,[1]INVENTAIRE!$A$4:$A$19992,0)),INDEX(#REF!,MATCH(ÉVÉNEMENTS!A3402,#REF!,0))))</f>
        <v/>
      </c>
      <c r="C3402" s="18" t="str">
        <f>IF(A3402="","",IFERROR(INDEX([1]INVENTAIRE!$M$4:$M$20000,MATCH(ÉVÉNEMENTS!A3402,[1]INVENTAIRE!$A$4:$A$20000,0)),INDEX([1]INVENTAIRE!$M$4:$M$20000,MATCH(ÉVÉNEMENTS!A3402,[1]INVENTAIRE!$A$4:$A$20000,0))))</f>
        <v/>
      </c>
      <c r="D3402" s="1" t="str">
        <f>IF(A3402="","",IFERROR(INDEX([1]INVENTAIRE!$N$4:$N$20000,MATCH(ÉVÉNEMENTS!A3402,[1]INVENTAIRE!$A$4:$A$20000,0)),INDEX([1]INVENTAIRE!$N$4:$N$20000,MATCH(ÉVÉNEMENTS!A3402,[1]INVENTAIRE!$A$4:$A$20000,0))))</f>
        <v/>
      </c>
      <c r="I3402" s="21" t="str">
        <f>IF(H3402="","",INDEX([1]EMPLACEMENTS!$B$2:$B$20002,MATCH($H3402,[1]EMPLACEMENTS!$A$2:$A$20002,0)))</f>
        <v/>
      </c>
      <c r="J3402" s="21" t="str">
        <f>IF(H3402="","",INDEX([1]EMPLACEMENTS!$C$2:$C$20002,MATCH($H3402,[1]EMPLACEMENTS!$A$2:$A$20002,0)))</f>
        <v/>
      </c>
      <c r="K3402" s="22" t="str">
        <f>IF(A3402="","",IF(FileExiste("G:\VIOLON\Photo\"&amp;A3402&amp;"\Evenement\" &amp; TEXT(E3402,"aaaa-mm-jj") &amp;"\Facture\Transport.pdf")=TRUE,HYPERLINK("G:\VIOLON\Photo\"&amp;A3402&amp;"\Evenement\" &amp; TEXT(E3402,"aaaa-mm-jj") &amp;"\Facture\Transport.pdf","TRANSPORT"),""))</f>
        <v/>
      </c>
      <c r="L3402" s="22" t="str">
        <f>IF(A3402="","",IF(FileExiste("G:\VIOLON\Photo\"&amp;A3402&amp;"\Evenement\" &amp; TEXT(E3402,"aaaa-mm-jj") &amp;"\Convention\Convention.pdf")=TRUE,HYPERLINK("G:\VIOLON\Photo\"&amp;A3402&amp;"\Evenement\" &amp; TEXT(E3402,"aaaa-mm-jj") &amp;"\Convention\Convention.pdf","CONVENTION"),""))</f>
        <v/>
      </c>
      <c r="M3402" s="22" t="str">
        <f>IF(A3402="","",IF(FileExiste("G:\VIOLON\Photo\"&amp;A3402&amp;"\Evenement\" &amp; TEXT(E3402,"aaaa-mm-jj") &amp;"\Photo\"&amp;A3402&amp;".jpg")=TRUE,HYPERLINK("G:\VIOLON\Photo\"&amp;A3402&amp;"\Evenement\" &amp; TEXT(E3402,"aaaa-mm-jj") &amp;"\Photo\"&amp;A3402&amp;".jpg","PHOTO"),""))</f>
        <v/>
      </c>
      <c r="N3402" s="22" t="str">
        <f>IF(A3402="","",IF(FileExiste("G:\VIOLON\Photo\"&amp;A3402&amp;"\Evenement\" &amp; TEXT(E3402,"aaaa-mm-jj") &amp;"\Photo_Autre\P_autre.jpg")=TRUE,HYPERLINK("G:\VIOLON\Photo\"&amp;A3402&amp;"\Evenement\" &amp; TEXT(E3402,"aaaa-mm-jj") &amp;"\Photo_Autre\P_autre.jpg","PHOTO_AUTRE"),""))</f>
        <v/>
      </c>
      <c r="O3402" s="22" t="str">
        <f>IF(A3402="","",IF(FileExiste("G:\VIOLON\Photo\"&amp;A3402&amp;"\Evenement\" &amp; TEXT(E3402,"aaaa-mm-jj") &amp;"\Video\Video.mp4")=TRUE,HYPERLINK("G:\VIOLON\Photo\"&amp;A3402&amp;"\Evenement\" &amp; TEXT(E3402,"aaaa-mm-jj") &amp;"\Video\Video.mp4","VIDÉO"),""))</f>
        <v/>
      </c>
      <c r="P3402" s="21"/>
    </row>
    <row r="3403" spans="2:16" x14ac:dyDescent="0.3">
      <c r="B3403" s="18" t="str">
        <f>IF(A3403="","",IFERROR(INDEX([1]INVENTAIRE!$M$4:$M$19992,MATCH(ÉVÉNEMENTS!A3403,[1]INVENTAIRE!$A$4:$A$19992,0)),INDEX(#REF!,MATCH(ÉVÉNEMENTS!A3403,#REF!,0))))</f>
        <v/>
      </c>
      <c r="C3403" s="18" t="str">
        <f>IF(A3403="","",IFERROR(INDEX([1]INVENTAIRE!$M$4:$M$20000,MATCH(ÉVÉNEMENTS!A3403,[1]INVENTAIRE!$A$4:$A$20000,0)),INDEX([1]INVENTAIRE!$M$4:$M$20000,MATCH(ÉVÉNEMENTS!A3403,[1]INVENTAIRE!$A$4:$A$20000,0))))</f>
        <v/>
      </c>
      <c r="D3403" s="1" t="str">
        <f>IF(A3403="","",IFERROR(INDEX([1]INVENTAIRE!$N$4:$N$20000,MATCH(ÉVÉNEMENTS!A3403,[1]INVENTAIRE!$A$4:$A$20000,0)),INDEX([1]INVENTAIRE!$N$4:$N$20000,MATCH(ÉVÉNEMENTS!A3403,[1]INVENTAIRE!$A$4:$A$20000,0))))</f>
        <v/>
      </c>
      <c r="I3403" s="21" t="str">
        <f>IF(H3403="","",INDEX([1]EMPLACEMENTS!$B$2:$B$20002,MATCH($H3403,[1]EMPLACEMENTS!$A$2:$A$20002,0)))</f>
        <v/>
      </c>
      <c r="J3403" s="21" t="str">
        <f>IF(H3403="","",INDEX([1]EMPLACEMENTS!$C$2:$C$20002,MATCH($H3403,[1]EMPLACEMENTS!$A$2:$A$20002,0)))</f>
        <v/>
      </c>
      <c r="K3403" s="22" t="str">
        <f>IF(A3403="","",IF(FileExiste("G:\VIOLON\Photo\"&amp;A3403&amp;"\Evenement\" &amp; TEXT(E3403,"aaaa-mm-jj") &amp;"\Facture\Transport.pdf")=TRUE,HYPERLINK("G:\VIOLON\Photo\"&amp;A3403&amp;"\Evenement\" &amp; TEXT(E3403,"aaaa-mm-jj") &amp;"\Facture\Transport.pdf","TRANSPORT"),""))</f>
        <v/>
      </c>
      <c r="L3403" s="22" t="str">
        <f>IF(A3403="","",IF(FileExiste("G:\VIOLON\Photo\"&amp;A3403&amp;"\Evenement\" &amp; TEXT(E3403,"aaaa-mm-jj") &amp;"\Convention\Convention.pdf")=TRUE,HYPERLINK("G:\VIOLON\Photo\"&amp;A3403&amp;"\Evenement\" &amp; TEXT(E3403,"aaaa-mm-jj") &amp;"\Convention\Convention.pdf","CONVENTION"),""))</f>
        <v/>
      </c>
      <c r="M3403" s="22" t="str">
        <f>IF(A3403="","",IF(FileExiste("G:\VIOLON\Photo\"&amp;A3403&amp;"\Evenement\" &amp; TEXT(E3403,"aaaa-mm-jj") &amp;"\Photo\"&amp;A3403&amp;".jpg")=TRUE,HYPERLINK("G:\VIOLON\Photo\"&amp;A3403&amp;"\Evenement\" &amp; TEXT(E3403,"aaaa-mm-jj") &amp;"\Photo\"&amp;A3403&amp;".jpg","PHOTO"),""))</f>
        <v/>
      </c>
      <c r="N3403" s="22" t="str">
        <f>IF(A3403="","",IF(FileExiste("G:\VIOLON\Photo\"&amp;A3403&amp;"\Evenement\" &amp; TEXT(E3403,"aaaa-mm-jj") &amp;"\Photo_Autre\P_autre.jpg")=TRUE,HYPERLINK("G:\VIOLON\Photo\"&amp;A3403&amp;"\Evenement\" &amp; TEXT(E3403,"aaaa-mm-jj") &amp;"\Photo_Autre\P_autre.jpg","PHOTO_AUTRE"),""))</f>
        <v/>
      </c>
      <c r="O3403" s="22" t="str">
        <f>IF(A3403="","",IF(FileExiste("G:\VIOLON\Photo\"&amp;A3403&amp;"\Evenement\" &amp; TEXT(E3403,"aaaa-mm-jj") &amp;"\Video\Video.mp4")=TRUE,HYPERLINK("G:\VIOLON\Photo\"&amp;A3403&amp;"\Evenement\" &amp; TEXT(E3403,"aaaa-mm-jj") &amp;"\Video\Video.mp4","VIDÉO"),""))</f>
        <v/>
      </c>
      <c r="P3403" s="21"/>
    </row>
    <row r="3404" spans="2:16" x14ac:dyDescent="0.3">
      <c r="B3404" s="18" t="str">
        <f>IF(A3404="","",IFERROR(INDEX([1]INVENTAIRE!$M$4:$M$19992,MATCH(ÉVÉNEMENTS!A3404,[1]INVENTAIRE!$A$4:$A$19992,0)),INDEX(#REF!,MATCH(ÉVÉNEMENTS!A3404,#REF!,0))))</f>
        <v/>
      </c>
      <c r="C3404" s="18" t="str">
        <f>IF(A3404="","",IFERROR(INDEX([1]INVENTAIRE!$M$4:$M$20000,MATCH(ÉVÉNEMENTS!A3404,[1]INVENTAIRE!$A$4:$A$20000,0)),INDEX([1]INVENTAIRE!$M$4:$M$20000,MATCH(ÉVÉNEMENTS!A3404,[1]INVENTAIRE!$A$4:$A$20000,0))))</f>
        <v/>
      </c>
      <c r="D3404" s="1" t="str">
        <f>IF(A3404="","",IFERROR(INDEX([1]INVENTAIRE!$N$4:$N$20000,MATCH(ÉVÉNEMENTS!A3404,[1]INVENTAIRE!$A$4:$A$20000,0)),INDEX([1]INVENTAIRE!$N$4:$N$20000,MATCH(ÉVÉNEMENTS!A3404,[1]INVENTAIRE!$A$4:$A$20000,0))))</f>
        <v/>
      </c>
      <c r="I3404" s="21" t="str">
        <f>IF(H3404="","",INDEX([1]EMPLACEMENTS!$B$2:$B$20002,MATCH($H3404,[1]EMPLACEMENTS!$A$2:$A$20002,0)))</f>
        <v/>
      </c>
      <c r="J3404" s="21" t="str">
        <f>IF(H3404="","",INDEX([1]EMPLACEMENTS!$C$2:$C$20002,MATCH($H3404,[1]EMPLACEMENTS!$A$2:$A$20002,0)))</f>
        <v/>
      </c>
      <c r="K3404" s="22" t="str">
        <f>IF(A3404="","",IF(FileExiste("G:\VIOLON\Photo\"&amp;A3404&amp;"\Evenement\" &amp; TEXT(E3404,"aaaa-mm-jj") &amp;"\Facture\Transport.pdf")=TRUE,HYPERLINK("G:\VIOLON\Photo\"&amp;A3404&amp;"\Evenement\" &amp; TEXT(E3404,"aaaa-mm-jj") &amp;"\Facture\Transport.pdf","TRANSPORT"),""))</f>
        <v/>
      </c>
      <c r="L3404" s="22" t="str">
        <f>IF(A3404="","",IF(FileExiste("G:\VIOLON\Photo\"&amp;A3404&amp;"\Evenement\" &amp; TEXT(E3404,"aaaa-mm-jj") &amp;"\Convention\Convention.pdf")=TRUE,HYPERLINK("G:\VIOLON\Photo\"&amp;A3404&amp;"\Evenement\" &amp; TEXT(E3404,"aaaa-mm-jj") &amp;"\Convention\Convention.pdf","CONVENTION"),""))</f>
        <v/>
      </c>
      <c r="M3404" s="22" t="str">
        <f>IF(A3404="","",IF(FileExiste("G:\VIOLON\Photo\"&amp;A3404&amp;"\Evenement\" &amp; TEXT(E3404,"aaaa-mm-jj") &amp;"\Photo\"&amp;A3404&amp;".jpg")=TRUE,HYPERLINK("G:\VIOLON\Photo\"&amp;A3404&amp;"\Evenement\" &amp; TEXT(E3404,"aaaa-mm-jj") &amp;"\Photo\"&amp;A3404&amp;".jpg","PHOTO"),""))</f>
        <v/>
      </c>
      <c r="N3404" s="22" t="str">
        <f>IF(A3404="","",IF(FileExiste("G:\VIOLON\Photo\"&amp;A3404&amp;"\Evenement\" &amp; TEXT(E3404,"aaaa-mm-jj") &amp;"\Photo_Autre\P_autre.jpg")=TRUE,HYPERLINK("G:\VIOLON\Photo\"&amp;A3404&amp;"\Evenement\" &amp; TEXT(E3404,"aaaa-mm-jj") &amp;"\Photo_Autre\P_autre.jpg","PHOTO_AUTRE"),""))</f>
        <v/>
      </c>
      <c r="O3404" s="22" t="str">
        <f>IF(A3404="","",IF(FileExiste("G:\VIOLON\Photo\"&amp;A3404&amp;"\Evenement\" &amp; TEXT(E3404,"aaaa-mm-jj") &amp;"\Video\Video.mp4")=TRUE,HYPERLINK("G:\VIOLON\Photo\"&amp;A3404&amp;"\Evenement\" &amp; TEXT(E3404,"aaaa-mm-jj") &amp;"\Video\Video.mp4","VIDÉO"),""))</f>
        <v/>
      </c>
      <c r="P3404" s="21"/>
    </row>
    <row r="3405" spans="2:16" x14ac:dyDescent="0.3">
      <c r="B3405" s="18" t="str">
        <f>IF(A3405="","",IFERROR(INDEX([1]INVENTAIRE!$M$4:$M$19992,MATCH(ÉVÉNEMENTS!A3405,[1]INVENTAIRE!$A$4:$A$19992,0)),INDEX(#REF!,MATCH(ÉVÉNEMENTS!A3405,#REF!,0))))</f>
        <v/>
      </c>
      <c r="C3405" s="18" t="str">
        <f>IF(A3405="","",IFERROR(INDEX([1]INVENTAIRE!$M$4:$M$20000,MATCH(ÉVÉNEMENTS!A3405,[1]INVENTAIRE!$A$4:$A$20000,0)),INDEX([1]INVENTAIRE!$M$4:$M$20000,MATCH(ÉVÉNEMENTS!A3405,[1]INVENTAIRE!$A$4:$A$20000,0))))</f>
        <v/>
      </c>
      <c r="D3405" s="1" t="str">
        <f>IF(A3405="","",IFERROR(INDEX([1]INVENTAIRE!$N$4:$N$20000,MATCH(ÉVÉNEMENTS!A3405,[1]INVENTAIRE!$A$4:$A$20000,0)),INDEX([1]INVENTAIRE!$N$4:$N$20000,MATCH(ÉVÉNEMENTS!A3405,[1]INVENTAIRE!$A$4:$A$20000,0))))</f>
        <v/>
      </c>
      <c r="I3405" s="21" t="str">
        <f>IF(H3405="","",INDEX([1]EMPLACEMENTS!$B$2:$B$20002,MATCH($H3405,[1]EMPLACEMENTS!$A$2:$A$20002,0)))</f>
        <v/>
      </c>
      <c r="J3405" s="21" t="str">
        <f>IF(H3405="","",INDEX([1]EMPLACEMENTS!$C$2:$C$20002,MATCH($H3405,[1]EMPLACEMENTS!$A$2:$A$20002,0)))</f>
        <v/>
      </c>
      <c r="K3405" s="22" t="str">
        <f>IF(A3405="","",IF(FileExiste("G:\VIOLON\Photo\"&amp;A3405&amp;"\Evenement\" &amp; TEXT(E3405,"aaaa-mm-jj") &amp;"\Facture\Transport.pdf")=TRUE,HYPERLINK("G:\VIOLON\Photo\"&amp;A3405&amp;"\Evenement\" &amp; TEXT(E3405,"aaaa-mm-jj") &amp;"\Facture\Transport.pdf","TRANSPORT"),""))</f>
        <v/>
      </c>
      <c r="L3405" s="22" t="str">
        <f>IF(A3405="","",IF(FileExiste("G:\VIOLON\Photo\"&amp;A3405&amp;"\Evenement\" &amp; TEXT(E3405,"aaaa-mm-jj") &amp;"\Convention\Convention.pdf")=TRUE,HYPERLINK("G:\VIOLON\Photo\"&amp;A3405&amp;"\Evenement\" &amp; TEXT(E3405,"aaaa-mm-jj") &amp;"\Convention\Convention.pdf","CONVENTION"),""))</f>
        <v/>
      </c>
      <c r="M3405" s="22" t="str">
        <f>IF(A3405="","",IF(FileExiste("G:\VIOLON\Photo\"&amp;A3405&amp;"\Evenement\" &amp; TEXT(E3405,"aaaa-mm-jj") &amp;"\Photo\"&amp;A3405&amp;".jpg")=TRUE,HYPERLINK("G:\VIOLON\Photo\"&amp;A3405&amp;"\Evenement\" &amp; TEXT(E3405,"aaaa-mm-jj") &amp;"\Photo\"&amp;A3405&amp;".jpg","PHOTO"),""))</f>
        <v/>
      </c>
      <c r="N3405" s="22" t="str">
        <f>IF(A3405="","",IF(FileExiste("G:\VIOLON\Photo\"&amp;A3405&amp;"\Evenement\" &amp; TEXT(E3405,"aaaa-mm-jj") &amp;"\Photo_Autre\P_autre.jpg")=TRUE,HYPERLINK("G:\VIOLON\Photo\"&amp;A3405&amp;"\Evenement\" &amp; TEXT(E3405,"aaaa-mm-jj") &amp;"\Photo_Autre\P_autre.jpg","PHOTO_AUTRE"),""))</f>
        <v/>
      </c>
      <c r="O3405" s="22" t="str">
        <f>IF(A3405="","",IF(FileExiste("G:\VIOLON\Photo\"&amp;A3405&amp;"\Evenement\" &amp; TEXT(E3405,"aaaa-mm-jj") &amp;"\Video\Video.mp4")=TRUE,HYPERLINK("G:\VIOLON\Photo\"&amp;A3405&amp;"\Evenement\" &amp; TEXT(E3405,"aaaa-mm-jj") &amp;"\Video\Video.mp4","VIDÉO"),""))</f>
        <v/>
      </c>
      <c r="P3405" s="21"/>
    </row>
    <row r="3406" spans="2:16" x14ac:dyDescent="0.3">
      <c r="B3406" s="18" t="str">
        <f>IF(A3406="","",IFERROR(INDEX([1]INVENTAIRE!$M$4:$M$19992,MATCH(ÉVÉNEMENTS!A3406,[1]INVENTAIRE!$A$4:$A$19992,0)),INDEX(#REF!,MATCH(ÉVÉNEMENTS!A3406,#REF!,0))))</f>
        <v/>
      </c>
      <c r="C3406" s="18" t="str">
        <f>IF(A3406="","",IFERROR(INDEX([1]INVENTAIRE!$M$4:$M$20000,MATCH(ÉVÉNEMENTS!A3406,[1]INVENTAIRE!$A$4:$A$20000,0)),INDEX([1]INVENTAIRE!$M$4:$M$20000,MATCH(ÉVÉNEMENTS!A3406,[1]INVENTAIRE!$A$4:$A$20000,0))))</f>
        <v/>
      </c>
      <c r="D3406" s="1" t="str">
        <f>IF(A3406="","",IFERROR(INDEX([1]INVENTAIRE!$N$4:$N$20000,MATCH(ÉVÉNEMENTS!A3406,[1]INVENTAIRE!$A$4:$A$20000,0)),INDEX([1]INVENTAIRE!$N$4:$N$20000,MATCH(ÉVÉNEMENTS!A3406,[1]INVENTAIRE!$A$4:$A$20000,0))))</f>
        <v/>
      </c>
      <c r="I3406" s="21" t="str">
        <f>IF(H3406="","",INDEX([1]EMPLACEMENTS!$B$2:$B$20002,MATCH($H3406,[1]EMPLACEMENTS!$A$2:$A$20002,0)))</f>
        <v/>
      </c>
      <c r="J3406" s="21" t="str">
        <f>IF(H3406="","",INDEX([1]EMPLACEMENTS!$C$2:$C$20002,MATCH($H3406,[1]EMPLACEMENTS!$A$2:$A$20002,0)))</f>
        <v/>
      </c>
      <c r="K3406" s="22" t="str">
        <f>IF(A3406="","",IF(FileExiste("G:\VIOLON\Photo\"&amp;A3406&amp;"\Evenement\" &amp; TEXT(E3406,"aaaa-mm-jj") &amp;"\Facture\Transport.pdf")=TRUE,HYPERLINK("G:\VIOLON\Photo\"&amp;A3406&amp;"\Evenement\" &amp; TEXT(E3406,"aaaa-mm-jj") &amp;"\Facture\Transport.pdf","TRANSPORT"),""))</f>
        <v/>
      </c>
      <c r="L3406" s="22" t="str">
        <f>IF(A3406="","",IF(FileExiste("G:\VIOLON\Photo\"&amp;A3406&amp;"\Evenement\" &amp; TEXT(E3406,"aaaa-mm-jj") &amp;"\Convention\Convention.pdf")=TRUE,HYPERLINK("G:\VIOLON\Photo\"&amp;A3406&amp;"\Evenement\" &amp; TEXT(E3406,"aaaa-mm-jj") &amp;"\Convention\Convention.pdf","CONVENTION"),""))</f>
        <v/>
      </c>
      <c r="M3406" s="22" t="str">
        <f>IF(A3406="","",IF(FileExiste("G:\VIOLON\Photo\"&amp;A3406&amp;"\Evenement\" &amp; TEXT(E3406,"aaaa-mm-jj") &amp;"\Photo\"&amp;A3406&amp;".jpg")=TRUE,HYPERLINK("G:\VIOLON\Photo\"&amp;A3406&amp;"\Evenement\" &amp; TEXT(E3406,"aaaa-mm-jj") &amp;"\Photo\"&amp;A3406&amp;".jpg","PHOTO"),""))</f>
        <v/>
      </c>
      <c r="N3406" s="22" t="str">
        <f>IF(A3406="","",IF(FileExiste("G:\VIOLON\Photo\"&amp;A3406&amp;"\Evenement\" &amp; TEXT(E3406,"aaaa-mm-jj") &amp;"\Photo_Autre\P_autre.jpg")=TRUE,HYPERLINK("G:\VIOLON\Photo\"&amp;A3406&amp;"\Evenement\" &amp; TEXT(E3406,"aaaa-mm-jj") &amp;"\Photo_Autre\P_autre.jpg","PHOTO_AUTRE"),""))</f>
        <v/>
      </c>
      <c r="O3406" s="22" t="str">
        <f>IF(A3406="","",IF(FileExiste("G:\VIOLON\Photo\"&amp;A3406&amp;"\Evenement\" &amp; TEXT(E3406,"aaaa-mm-jj") &amp;"\Video\Video.mp4")=TRUE,HYPERLINK("G:\VIOLON\Photo\"&amp;A3406&amp;"\Evenement\" &amp; TEXT(E3406,"aaaa-mm-jj") &amp;"\Video\Video.mp4","VIDÉO"),""))</f>
        <v/>
      </c>
      <c r="P3406" s="21"/>
    </row>
    <row r="3407" spans="2:16" x14ac:dyDescent="0.3">
      <c r="B3407" s="18" t="str">
        <f>IF(A3407="","",IFERROR(INDEX([1]INVENTAIRE!$M$4:$M$19992,MATCH(ÉVÉNEMENTS!A3407,[1]INVENTAIRE!$A$4:$A$19992,0)),INDEX(#REF!,MATCH(ÉVÉNEMENTS!A3407,#REF!,0))))</f>
        <v/>
      </c>
      <c r="C3407" s="18" t="str">
        <f>IF(A3407="","",IFERROR(INDEX([1]INVENTAIRE!$M$4:$M$20000,MATCH(ÉVÉNEMENTS!A3407,[1]INVENTAIRE!$A$4:$A$20000,0)),INDEX([1]INVENTAIRE!$M$4:$M$20000,MATCH(ÉVÉNEMENTS!A3407,[1]INVENTAIRE!$A$4:$A$20000,0))))</f>
        <v/>
      </c>
      <c r="D3407" s="1" t="str">
        <f>IF(A3407="","",IFERROR(INDEX([1]INVENTAIRE!$N$4:$N$20000,MATCH(ÉVÉNEMENTS!A3407,[1]INVENTAIRE!$A$4:$A$20000,0)),INDEX([1]INVENTAIRE!$N$4:$N$20000,MATCH(ÉVÉNEMENTS!A3407,[1]INVENTAIRE!$A$4:$A$20000,0))))</f>
        <v/>
      </c>
      <c r="I3407" s="21" t="str">
        <f>IF(H3407="","",INDEX([1]EMPLACEMENTS!$B$2:$B$20002,MATCH($H3407,[1]EMPLACEMENTS!$A$2:$A$20002,0)))</f>
        <v/>
      </c>
      <c r="J3407" s="21" t="str">
        <f>IF(H3407="","",INDEX([1]EMPLACEMENTS!$C$2:$C$20002,MATCH($H3407,[1]EMPLACEMENTS!$A$2:$A$20002,0)))</f>
        <v/>
      </c>
      <c r="K3407" s="22" t="str">
        <f>IF(A3407="","",IF(FileExiste("G:\VIOLON\Photo\"&amp;A3407&amp;"\Evenement\" &amp; TEXT(E3407,"aaaa-mm-jj") &amp;"\Facture\Transport.pdf")=TRUE,HYPERLINK("G:\VIOLON\Photo\"&amp;A3407&amp;"\Evenement\" &amp; TEXT(E3407,"aaaa-mm-jj") &amp;"\Facture\Transport.pdf","TRANSPORT"),""))</f>
        <v/>
      </c>
      <c r="L3407" s="22" t="str">
        <f>IF(A3407="","",IF(FileExiste("G:\VIOLON\Photo\"&amp;A3407&amp;"\Evenement\" &amp; TEXT(E3407,"aaaa-mm-jj") &amp;"\Convention\Convention.pdf")=TRUE,HYPERLINK("G:\VIOLON\Photo\"&amp;A3407&amp;"\Evenement\" &amp; TEXT(E3407,"aaaa-mm-jj") &amp;"\Convention\Convention.pdf","CONVENTION"),""))</f>
        <v/>
      </c>
      <c r="M3407" s="22" t="str">
        <f>IF(A3407="","",IF(FileExiste("G:\VIOLON\Photo\"&amp;A3407&amp;"\Evenement\" &amp; TEXT(E3407,"aaaa-mm-jj") &amp;"\Photo\"&amp;A3407&amp;".jpg")=TRUE,HYPERLINK("G:\VIOLON\Photo\"&amp;A3407&amp;"\Evenement\" &amp; TEXT(E3407,"aaaa-mm-jj") &amp;"\Photo\"&amp;A3407&amp;".jpg","PHOTO"),""))</f>
        <v/>
      </c>
      <c r="N3407" s="22" t="str">
        <f>IF(A3407="","",IF(FileExiste("G:\VIOLON\Photo\"&amp;A3407&amp;"\Evenement\" &amp; TEXT(E3407,"aaaa-mm-jj") &amp;"\Photo_Autre\P_autre.jpg")=TRUE,HYPERLINK("G:\VIOLON\Photo\"&amp;A3407&amp;"\Evenement\" &amp; TEXT(E3407,"aaaa-mm-jj") &amp;"\Photo_Autre\P_autre.jpg","PHOTO_AUTRE"),""))</f>
        <v/>
      </c>
      <c r="O3407" s="22" t="str">
        <f>IF(A3407="","",IF(FileExiste("G:\VIOLON\Photo\"&amp;A3407&amp;"\Evenement\" &amp; TEXT(E3407,"aaaa-mm-jj") &amp;"\Video\Video.mp4")=TRUE,HYPERLINK("G:\VIOLON\Photo\"&amp;A3407&amp;"\Evenement\" &amp; TEXT(E3407,"aaaa-mm-jj") &amp;"\Video\Video.mp4","VIDÉO"),""))</f>
        <v/>
      </c>
      <c r="P3407" s="21"/>
    </row>
    <row r="3408" spans="2:16" x14ac:dyDescent="0.3">
      <c r="B3408" s="18" t="str">
        <f>IF(A3408="","",IFERROR(INDEX([1]INVENTAIRE!$M$4:$M$19992,MATCH(ÉVÉNEMENTS!A3408,[1]INVENTAIRE!$A$4:$A$19992,0)),INDEX(#REF!,MATCH(ÉVÉNEMENTS!A3408,#REF!,0))))</f>
        <v/>
      </c>
      <c r="C3408" s="18" t="str">
        <f>IF(A3408="","",IFERROR(INDEX([1]INVENTAIRE!$M$4:$M$20000,MATCH(ÉVÉNEMENTS!A3408,[1]INVENTAIRE!$A$4:$A$20000,0)),INDEX([1]INVENTAIRE!$M$4:$M$20000,MATCH(ÉVÉNEMENTS!A3408,[1]INVENTAIRE!$A$4:$A$20000,0))))</f>
        <v/>
      </c>
      <c r="D3408" s="1" t="str">
        <f>IF(A3408="","",IFERROR(INDEX([1]INVENTAIRE!$N$4:$N$20000,MATCH(ÉVÉNEMENTS!A3408,[1]INVENTAIRE!$A$4:$A$20000,0)),INDEX([1]INVENTAIRE!$N$4:$N$20000,MATCH(ÉVÉNEMENTS!A3408,[1]INVENTAIRE!$A$4:$A$20000,0))))</f>
        <v/>
      </c>
      <c r="I3408" s="21" t="str">
        <f>IF(H3408="","",INDEX([1]EMPLACEMENTS!$B$2:$B$20002,MATCH($H3408,[1]EMPLACEMENTS!$A$2:$A$20002,0)))</f>
        <v/>
      </c>
      <c r="J3408" s="21" t="str">
        <f>IF(H3408="","",INDEX([1]EMPLACEMENTS!$C$2:$C$20002,MATCH($H3408,[1]EMPLACEMENTS!$A$2:$A$20002,0)))</f>
        <v/>
      </c>
      <c r="K3408" s="22" t="str">
        <f>IF(A3408="","",IF(FileExiste("G:\VIOLON\Photo\"&amp;A3408&amp;"\Evenement\" &amp; TEXT(E3408,"aaaa-mm-jj") &amp;"\Facture\Transport.pdf")=TRUE,HYPERLINK("G:\VIOLON\Photo\"&amp;A3408&amp;"\Evenement\" &amp; TEXT(E3408,"aaaa-mm-jj") &amp;"\Facture\Transport.pdf","TRANSPORT"),""))</f>
        <v/>
      </c>
      <c r="L3408" s="22" t="str">
        <f>IF(A3408="","",IF(FileExiste("G:\VIOLON\Photo\"&amp;A3408&amp;"\Evenement\" &amp; TEXT(E3408,"aaaa-mm-jj") &amp;"\Convention\Convention.pdf")=TRUE,HYPERLINK("G:\VIOLON\Photo\"&amp;A3408&amp;"\Evenement\" &amp; TEXT(E3408,"aaaa-mm-jj") &amp;"\Convention\Convention.pdf","CONVENTION"),""))</f>
        <v/>
      </c>
      <c r="M3408" s="22" t="str">
        <f>IF(A3408="","",IF(FileExiste("G:\VIOLON\Photo\"&amp;A3408&amp;"\Evenement\" &amp; TEXT(E3408,"aaaa-mm-jj") &amp;"\Photo\"&amp;A3408&amp;".jpg")=TRUE,HYPERLINK("G:\VIOLON\Photo\"&amp;A3408&amp;"\Evenement\" &amp; TEXT(E3408,"aaaa-mm-jj") &amp;"\Photo\"&amp;A3408&amp;".jpg","PHOTO"),""))</f>
        <v/>
      </c>
      <c r="N3408" s="22" t="str">
        <f>IF(A3408="","",IF(FileExiste("G:\VIOLON\Photo\"&amp;A3408&amp;"\Evenement\" &amp; TEXT(E3408,"aaaa-mm-jj") &amp;"\Photo_Autre\P_autre.jpg")=TRUE,HYPERLINK("G:\VIOLON\Photo\"&amp;A3408&amp;"\Evenement\" &amp; TEXT(E3408,"aaaa-mm-jj") &amp;"\Photo_Autre\P_autre.jpg","PHOTO_AUTRE"),""))</f>
        <v/>
      </c>
      <c r="O3408" s="22" t="str">
        <f>IF(A3408="","",IF(FileExiste("G:\VIOLON\Photo\"&amp;A3408&amp;"\Evenement\" &amp; TEXT(E3408,"aaaa-mm-jj") &amp;"\Video\Video.mp4")=TRUE,HYPERLINK("G:\VIOLON\Photo\"&amp;A3408&amp;"\Evenement\" &amp; TEXT(E3408,"aaaa-mm-jj") &amp;"\Video\Video.mp4","VIDÉO"),""))</f>
        <v/>
      </c>
      <c r="P3408" s="21"/>
    </row>
    <row r="3409" spans="2:16" x14ac:dyDescent="0.3">
      <c r="B3409" s="18" t="str">
        <f>IF(A3409="","",IFERROR(INDEX([1]INVENTAIRE!$M$4:$M$19992,MATCH(ÉVÉNEMENTS!A3409,[1]INVENTAIRE!$A$4:$A$19992,0)),INDEX(#REF!,MATCH(ÉVÉNEMENTS!A3409,#REF!,0))))</f>
        <v/>
      </c>
      <c r="C3409" s="18" t="str">
        <f>IF(A3409="","",IFERROR(INDEX([1]INVENTAIRE!$M$4:$M$20000,MATCH(ÉVÉNEMENTS!A3409,[1]INVENTAIRE!$A$4:$A$20000,0)),INDEX([1]INVENTAIRE!$M$4:$M$20000,MATCH(ÉVÉNEMENTS!A3409,[1]INVENTAIRE!$A$4:$A$20000,0))))</f>
        <v/>
      </c>
      <c r="D3409" s="1" t="str">
        <f>IF(A3409="","",IFERROR(INDEX([1]INVENTAIRE!$N$4:$N$20000,MATCH(ÉVÉNEMENTS!A3409,[1]INVENTAIRE!$A$4:$A$20000,0)),INDEX([1]INVENTAIRE!$N$4:$N$20000,MATCH(ÉVÉNEMENTS!A3409,[1]INVENTAIRE!$A$4:$A$20000,0))))</f>
        <v/>
      </c>
      <c r="I3409" s="21" t="str">
        <f>IF(H3409="","",INDEX([1]EMPLACEMENTS!$B$2:$B$20002,MATCH($H3409,[1]EMPLACEMENTS!$A$2:$A$20002,0)))</f>
        <v/>
      </c>
      <c r="J3409" s="21" t="str">
        <f>IF(H3409="","",INDEX([1]EMPLACEMENTS!$C$2:$C$20002,MATCH($H3409,[1]EMPLACEMENTS!$A$2:$A$20002,0)))</f>
        <v/>
      </c>
      <c r="K3409" s="22" t="str">
        <f>IF(A3409="","",IF(FileExiste("G:\VIOLON\Photo\"&amp;A3409&amp;"\Evenement\" &amp; TEXT(E3409,"aaaa-mm-jj") &amp;"\Facture\Transport.pdf")=TRUE,HYPERLINK("G:\VIOLON\Photo\"&amp;A3409&amp;"\Evenement\" &amp; TEXT(E3409,"aaaa-mm-jj") &amp;"\Facture\Transport.pdf","TRANSPORT"),""))</f>
        <v/>
      </c>
      <c r="L3409" s="22" t="str">
        <f>IF(A3409="","",IF(FileExiste("G:\VIOLON\Photo\"&amp;A3409&amp;"\Evenement\" &amp; TEXT(E3409,"aaaa-mm-jj") &amp;"\Convention\Convention.pdf")=TRUE,HYPERLINK("G:\VIOLON\Photo\"&amp;A3409&amp;"\Evenement\" &amp; TEXT(E3409,"aaaa-mm-jj") &amp;"\Convention\Convention.pdf","CONVENTION"),""))</f>
        <v/>
      </c>
      <c r="M3409" s="22" t="str">
        <f>IF(A3409="","",IF(FileExiste("G:\VIOLON\Photo\"&amp;A3409&amp;"\Evenement\" &amp; TEXT(E3409,"aaaa-mm-jj") &amp;"\Photo\"&amp;A3409&amp;".jpg")=TRUE,HYPERLINK("G:\VIOLON\Photo\"&amp;A3409&amp;"\Evenement\" &amp; TEXT(E3409,"aaaa-mm-jj") &amp;"\Photo\"&amp;A3409&amp;".jpg","PHOTO"),""))</f>
        <v/>
      </c>
      <c r="N3409" s="22" t="str">
        <f>IF(A3409="","",IF(FileExiste("G:\VIOLON\Photo\"&amp;A3409&amp;"\Evenement\" &amp; TEXT(E3409,"aaaa-mm-jj") &amp;"\Photo_Autre\P_autre.jpg")=TRUE,HYPERLINK("G:\VIOLON\Photo\"&amp;A3409&amp;"\Evenement\" &amp; TEXT(E3409,"aaaa-mm-jj") &amp;"\Photo_Autre\P_autre.jpg","PHOTO_AUTRE"),""))</f>
        <v/>
      </c>
      <c r="O3409" s="22" t="str">
        <f>IF(A3409="","",IF(FileExiste("G:\VIOLON\Photo\"&amp;A3409&amp;"\Evenement\" &amp; TEXT(E3409,"aaaa-mm-jj") &amp;"\Video\Video.mp4")=TRUE,HYPERLINK("G:\VIOLON\Photo\"&amp;A3409&amp;"\Evenement\" &amp; TEXT(E3409,"aaaa-mm-jj") &amp;"\Video\Video.mp4","VIDÉO"),""))</f>
        <v/>
      </c>
      <c r="P3409" s="21"/>
    </row>
    <row r="3410" spans="2:16" x14ac:dyDescent="0.3">
      <c r="B3410" s="18" t="str">
        <f>IF(A3410="","",IFERROR(INDEX([1]INVENTAIRE!$M$4:$M$19992,MATCH(ÉVÉNEMENTS!A3410,[1]INVENTAIRE!$A$4:$A$19992,0)),INDEX(#REF!,MATCH(ÉVÉNEMENTS!A3410,#REF!,0))))</f>
        <v/>
      </c>
      <c r="C3410" s="18" t="str">
        <f>IF(A3410="","",IFERROR(INDEX([1]INVENTAIRE!$M$4:$M$20000,MATCH(ÉVÉNEMENTS!A3410,[1]INVENTAIRE!$A$4:$A$20000,0)),INDEX([1]INVENTAIRE!$M$4:$M$20000,MATCH(ÉVÉNEMENTS!A3410,[1]INVENTAIRE!$A$4:$A$20000,0))))</f>
        <v/>
      </c>
      <c r="D3410" s="1" t="str">
        <f>IF(A3410="","",IFERROR(INDEX([1]INVENTAIRE!$N$4:$N$20000,MATCH(ÉVÉNEMENTS!A3410,[1]INVENTAIRE!$A$4:$A$20000,0)),INDEX([1]INVENTAIRE!$N$4:$N$20000,MATCH(ÉVÉNEMENTS!A3410,[1]INVENTAIRE!$A$4:$A$20000,0))))</f>
        <v/>
      </c>
      <c r="I3410" s="21" t="str">
        <f>IF(H3410="","",INDEX([1]EMPLACEMENTS!$B$2:$B$20002,MATCH($H3410,[1]EMPLACEMENTS!$A$2:$A$20002,0)))</f>
        <v/>
      </c>
      <c r="J3410" s="21" t="str">
        <f>IF(H3410="","",INDEX([1]EMPLACEMENTS!$C$2:$C$20002,MATCH($H3410,[1]EMPLACEMENTS!$A$2:$A$20002,0)))</f>
        <v/>
      </c>
      <c r="K3410" s="22" t="str">
        <f>IF(A3410="","",IF(FileExiste("G:\VIOLON\Photo\"&amp;A3410&amp;"\Evenement\" &amp; TEXT(E3410,"aaaa-mm-jj") &amp;"\Facture\Transport.pdf")=TRUE,HYPERLINK("G:\VIOLON\Photo\"&amp;A3410&amp;"\Evenement\" &amp; TEXT(E3410,"aaaa-mm-jj") &amp;"\Facture\Transport.pdf","TRANSPORT"),""))</f>
        <v/>
      </c>
      <c r="L3410" s="22" t="str">
        <f>IF(A3410="","",IF(FileExiste("G:\VIOLON\Photo\"&amp;A3410&amp;"\Evenement\" &amp; TEXT(E3410,"aaaa-mm-jj") &amp;"\Convention\Convention.pdf")=TRUE,HYPERLINK("G:\VIOLON\Photo\"&amp;A3410&amp;"\Evenement\" &amp; TEXT(E3410,"aaaa-mm-jj") &amp;"\Convention\Convention.pdf","CONVENTION"),""))</f>
        <v/>
      </c>
      <c r="M3410" s="22" t="str">
        <f>IF(A3410="","",IF(FileExiste("G:\VIOLON\Photo\"&amp;A3410&amp;"\Evenement\" &amp; TEXT(E3410,"aaaa-mm-jj") &amp;"\Photo\"&amp;A3410&amp;".jpg")=TRUE,HYPERLINK("G:\VIOLON\Photo\"&amp;A3410&amp;"\Evenement\" &amp; TEXT(E3410,"aaaa-mm-jj") &amp;"\Photo\"&amp;A3410&amp;".jpg","PHOTO"),""))</f>
        <v/>
      </c>
      <c r="N3410" s="22" t="str">
        <f>IF(A3410="","",IF(FileExiste("G:\VIOLON\Photo\"&amp;A3410&amp;"\Evenement\" &amp; TEXT(E3410,"aaaa-mm-jj") &amp;"\Photo_Autre\P_autre.jpg")=TRUE,HYPERLINK("G:\VIOLON\Photo\"&amp;A3410&amp;"\Evenement\" &amp; TEXT(E3410,"aaaa-mm-jj") &amp;"\Photo_Autre\P_autre.jpg","PHOTO_AUTRE"),""))</f>
        <v/>
      </c>
      <c r="O3410" s="22" t="str">
        <f>IF(A3410="","",IF(FileExiste("G:\VIOLON\Photo\"&amp;A3410&amp;"\Evenement\" &amp; TEXT(E3410,"aaaa-mm-jj") &amp;"\Video\Video.mp4")=TRUE,HYPERLINK("G:\VIOLON\Photo\"&amp;A3410&amp;"\Evenement\" &amp; TEXT(E3410,"aaaa-mm-jj") &amp;"\Video\Video.mp4","VIDÉO"),""))</f>
        <v/>
      </c>
      <c r="P3410" s="21"/>
    </row>
    <row r="3411" spans="2:16" x14ac:dyDescent="0.3">
      <c r="B3411" s="18" t="str">
        <f>IF(A3411="","",IFERROR(INDEX([1]INVENTAIRE!$M$4:$M$19992,MATCH(ÉVÉNEMENTS!A3411,[1]INVENTAIRE!$A$4:$A$19992,0)),INDEX(#REF!,MATCH(ÉVÉNEMENTS!A3411,#REF!,0))))</f>
        <v/>
      </c>
      <c r="C3411" s="18" t="str">
        <f>IF(A3411="","",IFERROR(INDEX([1]INVENTAIRE!$M$4:$M$20000,MATCH(ÉVÉNEMENTS!A3411,[1]INVENTAIRE!$A$4:$A$20000,0)),INDEX([1]INVENTAIRE!$M$4:$M$20000,MATCH(ÉVÉNEMENTS!A3411,[1]INVENTAIRE!$A$4:$A$20000,0))))</f>
        <v/>
      </c>
      <c r="D3411" s="1" t="str">
        <f>IF(A3411="","",IFERROR(INDEX([1]INVENTAIRE!$N$4:$N$20000,MATCH(ÉVÉNEMENTS!A3411,[1]INVENTAIRE!$A$4:$A$20000,0)),INDEX([1]INVENTAIRE!$N$4:$N$20000,MATCH(ÉVÉNEMENTS!A3411,[1]INVENTAIRE!$A$4:$A$20000,0))))</f>
        <v/>
      </c>
      <c r="I3411" s="21" t="str">
        <f>IF(H3411="","",INDEX([1]EMPLACEMENTS!$B$2:$B$20002,MATCH($H3411,[1]EMPLACEMENTS!$A$2:$A$20002,0)))</f>
        <v/>
      </c>
      <c r="J3411" s="21" t="str">
        <f>IF(H3411="","",INDEX([1]EMPLACEMENTS!$C$2:$C$20002,MATCH($H3411,[1]EMPLACEMENTS!$A$2:$A$20002,0)))</f>
        <v/>
      </c>
      <c r="K3411" s="22" t="str">
        <f>IF(A3411="","",IF(FileExiste("G:\VIOLON\Photo\"&amp;A3411&amp;"\Evenement\" &amp; TEXT(E3411,"aaaa-mm-jj") &amp;"\Facture\Transport.pdf")=TRUE,HYPERLINK("G:\VIOLON\Photo\"&amp;A3411&amp;"\Evenement\" &amp; TEXT(E3411,"aaaa-mm-jj") &amp;"\Facture\Transport.pdf","TRANSPORT"),""))</f>
        <v/>
      </c>
      <c r="L3411" s="22" t="str">
        <f>IF(A3411="","",IF(FileExiste("G:\VIOLON\Photo\"&amp;A3411&amp;"\Evenement\" &amp; TEXT(E3411,"aaaa-mm-jj") &amp;"\Convention\Convention.pdf")=TRUE,HYPERLINK("G:\VIOLON\Photo\"&amp;A3411&amp;"\Evenement\" &amp; TEXT(E3411,"aaaa-mm-jj") &amp;"\Convention\Convention.pdf","CONVENTION"),""))</f>
        <v/>
      </c>
      <c r="M3411" s="22" t="str">
        <f>IF(A3411="","",IF(FileExiste("G:\VIOLON\Photo\"&amp;A3411&amp;"\Evenement\" &amp; TEXT(E3411,"aaaa-mm-jj") &amp;"\Photo\"&amp;A3411&amp;".jpg")=TRUE,HYPERLINK("G:\VIOLON\Photo\"&amp;A3411&amp;"\Evenement\" &amp; TEXT(E3411,"aaaa-mm-jj") &amp;"\Photo\"&amp;A3411&amp;".jpg","PHOTO"),""))</f>
        <v/>
      </c>
      <c r="N3411" s="22" t="str">
        <f>IF(A3411="","",IF(FileExiste("G:\VIOLON\Photo\"&amp;A3411&amp;"\Evenement\" &amp; TEXT(E3411,"aaaa-mm-jj") &amp;"\Photo_Autre\P_autre.jpg")=TRUE,HYPERLINK("G:\VIOLON\Photo\"&amp;A3411&amp;"\Evenement\" &amp; TEXT(E3411,"aaaa-mm-jj") &amp;"\Photo_Autre\P_autre.jpg","PHOTO_AUTRE"),""))</f>
        <v/>
      </c>
      <c r="O3411" s="22" t="str">
        <f>IF(A3411="","",IF(FileExiste("G:\VIOLON\Photo\"&amp;A3411&amp;"\Evenement\" &amp; TEXT(E3411,"aaaa-mm-jj") &amp;"\Video\Video.mp4")=TRUE,HYPERLINK("G:\VIOLON\Photo\"&amp;A3411&amp;"\Evenement\" &amp; TEXT(E3411,"aaaa-mm-jj") &amp;"\Video\Video.mp4","VIDÉO"),""))</f>
        <v/>
      </c>
      <c r="P3411" s="21"/>
    </row>
    <row r="3412" spans="2:16" x14ac:dyDescent="0.3">
      <c r="B3412" s="18" t="str">
        <f>IF(A3412="","",IFERROR(INDEX([1]INVENTAIRE!$M$4:$M$19992,MATCH(ÉVÉNEMENTS!A3412,[1]INVENTAIRE!$A$4:$A$19992,0)),INDEX(#REF!,MATCH(ÉVÉNEMENTS!A3412,#REF!,0))))</f>
        <v/>
      </c>
      <c r="C3412" s="18" t="str">
        <f>IF(A3412="","",IFERROR(INDEX([1]INVENTAIRE!$M$4:$M$20000,MATCH(ÉVÉNEMENTS!A3412,[1]INVENTAIRE!$A$4:$A$20000,0)),INDEX([1]INVENTAIRE!$M$4:$M$20000,MATCH(ÉVÉNEMENTS!A3412,[1]INVENTAIRE!$A$4:$A$20000,0))))</f>
        <v/>
      </c>
      <c r="D3412" s="1" t="str">
        <f>IF(A3412="","",IFERROR(INDEX([1]INVENTAIRE!$N$4:$N$20000,MATCH(ÉVÉNEMENTS!A3412,[1]INVENTAIRE!$A$4:$A$20000,0)),INDEX([1]INVENTAIRE!$N$4:$N$20000,MATCH(ÉVÉNEMENTS!A3412,[1]INVENTAIRE!$A$4:$A$20000,0))))</f>
        <v/>
      </c>
      <c r="I3412" s="21" t="str">
        <f>IF(H3412="","",INDEX([1]EMPLACEMENTS!$B$2:$B$20002,MATCH($H3412,[1]EMPLACEMENTS!$A$2:$A$20002,0)))</f>
        <v/>
      </c>
      <c r="J3412" s="21" t="str">
        <f>IF(H3412="","",INDEX([1]EMPLACEMENTS!$C$2:$C$20002,MATCH($H3412,[1]EMPLACEMENTS!$A$2:$A$20002,0)))</f>
        <v/>
      </c>
      <c r="K3412" s="22" t="str">
        <f>IF(A3412="","",IF(FileExiste("G:\VIOLON\Photo\"&amp;A3412&amp;"\Evenement\" &amp; TEXT(E3412,"aaaa-mm-jj") &amp;"\Facture\Transport.pdf")=TRUE,HYPERLINK("G:\VIOLON\Photo\"&amp;A3412&amp;"\Evenement\" &amp; TEXT(E3412,"aaaa-mm-jj") &amp;"\Facture\Transport.pdf","TRANSPORT"),""))</f>
        <v/>
      </c>
      <c r="L3412" s="22" t="str">
        <f>IF(A3412="","",IF(FileExiste("G:\VIOLON\Photo\"&amp;A3412&amp;"\Evenement\" &amp; TEXT(E3412,"aaaa-mm-jj") &amp;"\Convention\Convention.pdf")=TRUE,HYPERLINK("G:\VIOLON\Photo\"&amp;A3412&amp;"\Evenement\" &amp; TEXT(E3412,"aaaa-mm-jj") &amp;"\Convention\Convention.pdf","CONVENTION"),""))</f>
        <v/>
      </c>
      <c r="M3412" s="22" t="str">
        <f>IF(A3412="","",IF(FileExiste("G:\VIOLON\Photo\"&amp;A3412&amp;"\Evenement\" &amp; TEXT(E3412,"aaaa-mm-jj") &amp;"\Photo\"&amp;A3412&amp;".jpg")=TRUE,HYPERLINK("G:\VIOLON\Photo\"&amp;A3412&amp;"\Evenement\" &amp; TEXT(E3412,"aaaa-mm-jj") &amp;"\Photo\"&amp;A3412&amp;".jpg","PHOTO"),""))</f>
        <v/>
      </c>
      <c r="N3412" s="22" t="str">
        <f>IF(A3412="","",IF(FileExiste("G:\VIOLON\Photo\"&amp;A3412&amp;"\Evenement\" &amp; TEXT(E3412,"aaaa-mm-jj") &amp;"\Photo_Autre\P_autre.jpg")=TRUE,HYPERLINK("G:\VIOLON\Photo\"&amp;A3412&amp;"\Evenement\" &amp; TEXT(E3412,"aaaa-mm-jj") &amp;"\Photo_Autre\P_autre.jpg","PHOTO_AUTRE"),""))</f>
        <v/>
      </c>
      <c r="O3412" s="22" t="str">
        <f>IF(A3412="","",IF(FileExiste("G:\VIOLON\Photo\"&amp;A3412&amp;"\Evenement\" &amp; TEXT(E3412,"aaaa-mm-jj") &amp;"\Video\Video.mp4")=TRUE,HYPERLINK("G:\VIOLON\Photo\"&amp;A3412&amp;"\Evenement\" &amp; TEXT(E3412,"aaaa-mm-jj") &amp;"\Video\Video.mp4","VIDÉO"),""))</f>
        <v/>
      </c>
      <c r="P3412" s="21"/>
    </row>
    <row r="3413" spans="2:16" x14ac:dyDescent="0.3">
      <c r="B3413" s="18" t="str">
        <f>IF(A3413="","",IFERROR(INDEX([1]INVENTAIRE!$M$4:$M$19992,MATCH(ÉVÉNEMENTS!A3413,[1]INVENTAIRE!$A$4:$A$19992,0)),INDEX(#REF!,MATCH(ÉVÉNEMENTS!A3413,#REF!,0))))</f>
        <v/>
      </c>
      <c r="C3413" s="18" t="str">
        <f>IF(A3413="","",IFERROR(INDEX([1]INVENTAIRE!$M$4:$M$20000,MATCH(ÉVÉNEMENTS!A3413,[1]INVENTAIRE!$A$4:$A$20000,0)),INDEX([1]INVENTAIRE!$M$4:$M$20000,MATCH(ÉVÉNEMENTS!A3413,[1]INVENTAIRE!$A$4:$A$20000,0))))</f>
        <v/>
      </c>
      <c r="D3413" s="1" t="str">
        <f>IF(A3413="","",IFERROR(INDEX([1]INVENTAIRE!$N$4:$N$20000,MATCH(ÉVÉNEMENTS!A3413,[1]INVENTAIRE!$A$4:$A$20000,0)),INDEX([1]INVENTAIRE!$N$4:$N$20000,MATCH(ÉVÉNEMENTS!A3413,[1]INVENTAIRE!$A$4:$A$20000,0))))</f>
        <v/>
      </c>
      <c r="I3413" s="21" t="str">
        <f>IF(H3413="","",INDEX([1]EMPLACEMENTS!$B$2:$B$20002,MATCH($H3413,[1]EMPLACEMENTS!$A$2:$A$20002,0)))</f>
        <v/>
      </c>
      <c r="J3413" s="21" t="str">
        <f>IF(H3413="","",INDEX([1]EMPLACEMENTS!$C$2:$C$20002,MATCH($H3413,[1]EMPLACEMENTS!$A$2:$A$20002,0)))</f>
        <v/>
      </c>
      <c r="K3413" s="22" t="str">
        <f>IF(A3413="","",IF(FileExiste("G:\VIOLON\Photo\"&amp;A3413&amp;"\Evenement\" &amp; TEXT(E3413,"aaaa-mm-jj") &amp;"\Facture\Transport.pdf")=TRUE,HYPERLINK("G:\VIOLON\Photo\"&amp;A3413&amp;"\Evenement\" &amp; TEXT(E3413,"aaaa-mm-jj") &amp;"\Facture\Transport.pdf","TRANSPORT"),""))</f>
        <v/>
      </c>
      <c r="L3413" s="22" t="str">
        <f>IF(A3413="","",IF(FileExiste("G:\VIOLON\Photo\"&amp;A3413&amp;"\Evenement\" &amp; TEXT(E3413,"aaaa-mm-jj") &amp;"\Convention\Convention.pdf")=TRUE,HYPERLINK("G:\VIOLON\Photo\"&amp;A3413&amp;"\Evenement\" &amp; TEXT(E3413,"aaaa-mm-jj") &amp;"\Convention\Convention.pdf","CONVENTION"),""))</f>
        <v/>
      </c>
      <c r="M3413" s="22" t="str">
        <f>IF(A3413="","",IF(FileExiste("G:\VIOLON\Photo\"&amp;A3413&amp;"\Evenement\" &amp; TEXT(E3413,"aaaa-mm-jj") &amp;"\Photo\"&amp;A3413&amp;".jpg")=TRUE,HYPERLINK("G:\VIOLON\Photo\"&amp;A3413&amp;"\Evenement\" &amp; TEXT(E3413,"aaaa-mm-jj") &amp;"\Photo\"&amp;A3413&amp;".jpg","PHOTO"),""))</f>
        <v/>
      </c>
      <c r="N3413" s="22" t="str">
        <f>IF(A3413="","",IF(FileExiste("G:\VIOLON\Photo\"&amp;A3413&amp;"\Evenement\" &amp; TEXT(E3413,"aaaa-mm-jj") &amp;"\Photo_Autre\P_autre.jpg")=TRUE,HYPERLINK("G:\VIOLON\Photo\"&amp;A3413&amp;"\Evenement\" &amp; TEXT(E3413,"aaaa-mm-jj") &amp;"\Photo_Autre\P_autre.jpg","PHOTO_AUTRE"),""))</f>
        <v/>
      </c>
      <c r="O3413" s="22" t="str">
        <f>IF(A3413="","",IF(FileExiste("G:\VIOLON\Photo\"&amp;A3413&amp;"\Evenement\" &amp; TEXT(E3413,"aaaa-mm-jj") &amp;"\Video\Video.mp4")=TRUE,HYPERLINK("G:\VIOLON\Photo\"&amp;A3413&amp;"\Evenement\" &amp; TEXT(E3413,"aaaa-mm-jj") &amp;"\Video\Video.mp4","VIDÉO"),""))</f>
        <v/>
      </c>
      <c r="P3413" s="21"/>
    </row>
    <row r="3414" spans="2:16" x14ac:dyDescent="0.3">
      <c r="B3414" s="18" t="str">
        <f>IF(A3414="","",IFERROR(INDEX([1]INVENTAIRE!$M$4:$M$19992,MATCH(ÉVÉNEMENTS!A3414,[1]INVENTAIRE!$A$4:$A$19992,0)),INDEX(#REF!,MATCH(ÉVÉNEMENTS!A3414,#REF!,0))))</f>
        <v/>
      </c>
      <c r="C3414" s="18" t="str">
        <f>IF(A3414="","",IFERROR(INDEX([1]INVENTAIRE!$M$4:$M$20000,MATCH(ÉVÉNEMENTS!A3414,[1]INVENTAIRE!$A$4:$A$20000,0)),INDEX([1]INVENTAIRE!$M$4:$M$20000,MATCH(ÉVÉNEMENTS!A3414,[1]INVENTAIRE!$A$4:$A$20000,0))))</f>
        <v/>
      </c>
      <c r="D3414" s="1" t="str">
        <f>IF(A3414="","",IFERROR(INDEX([1]INVENTAIRE!$N$4:$N$20000,MATCH(ÉVÉNEMENTS!A3414,[1]INVENTAIRE!$A$4:$A$20000,0)),INDEX([1]INVENTAIRE!$N$4:$N$20000,MATCH(ÉVÉNEMENTS!A3414,[1]INVENTAIRE!$A$4:$A$20000,0))))</f>
        <v/>
      </c>
      <c r="I3414" s="21" t="str">
        <f>IF(H3414="","",INDEX([1]EMPLACEMENTS!$B$2:$B$20002,MATCH($H3414,[1]EMPLACEMENTS!$A$2:$A$20002,0)))</f>
        <v/>
      </c>
      <c r="J3414" s="21" t="str">
        <f>IF(H3414="","",INDEX([1]EMPLACEMENTS!$C$2:$C$20002,MATCH($H3414,[1]EMPLACEMENTS!$A$2:$A$20002,0)))</f>
        <v/>
      </c>
      <c r="K3414" s="22" t="str">
        <f>IF(A3414="","",IF(FileExiste("G:\VIOLON\Photo\"&amp;A3414&amp;"\Evenement\" &amp; TEXT(E3414,"aaaa-mm-jj") &amp;"\Facture\Transport.pdf")=TRUE,HYPERLINK("G:\VIOLON\Photo\"&amp;A3414&amp;"\Evenement\" &amp; TEXT(E3414,"aaaa-mm-jj") &amp;"\Facture\Transport.pdf","TRANSPORT"),""))</f>
        <v/>
      </c>
      <c r="L3414" s="22" t="str">
        <f>IF(A3414="","",IF(FileExiste("G:\VIOLON\Photo\"&amp;A3414&amp;"\Evenement\" &amp; TEXT(E3414,"aaaa-mm-jj") &amp;"\Convention\Convention.pdf")=TRUE,HYPERLINK("G:\VIOLON\Photo\"&amp;A3414&amp;"\Evenement\" &amp; TEXT(E3414,"aaaa-mm-jj") &amp;"\Convention\Convention.pdf","CONVENTION"),""))</f>
        <v/>
      </c>
      <c r="M3414" s="22" t="str">
        <f>IF(A3414="","",IF(FileExiste("G:\VIOLON\Photo\"&amp;A3414&amp;"\Evenement\" &amp; TEXT(E3414,"aaaa-mm-jj") &amp;"\Photo\"&amp;A3414&amp;".jpg")=TRUE,HYPERLINK("G:\VIOLON\Photo\"&amp;A3414&amp;"\Evenement\" &amp; TEXT(E3414,"aaaa-mm-jj") &amp;"\Photo\"&amp;A3414&amp;".jpg","PHOTO"),""))</f>
        <v/>
      </c>
      <c r="N3414" s="22" t="str">
        <f>IF(A3414="","",IF(FileExiste("G:\VIOLON\Photo\"&amp;A3414&amp;"\Evenement\" &amp; TEXT(E3414,"aaaa-mm-jj") &amp;"\Photo_Autre\P_autre.jpg")=TRUE,HYPERLINK("G:\VIOLON\Photo\"&amp;A3414&amp;"\Evenement\" &amp; TEXT(E3414,"aaaa-mm-jj") &amp;"\Photo_Autre\P_autre.jpg","PHOTO_AUTRE"),""))</f>
        <v/>
      </c>
      <c r="O3414" s="22" t="str">
        <f>IF(A3414="","",IF(FileExiste("G:\VIOLON\Photo\"&amp;A3414&amp;"\Evenement\" &amp; TEXT(E3414,"aaaa-mm-jj") &amp;"\Video\Video.mp4")=TRUE,HYPERLINK("G:\VIOLON\Photo\"&amp;A3414&amp;"\Evenement\" &amp; TEXT(E3414,"aaaa-mm-jj") &amp;"\Video\Video.mp4","VIDÉO"),""))</f>
        <v/>
      </c>
      <c r="P3414" s="21"/>
    </row>
    <row r="3415" spans="2:16" x14ac:dyDescent="0.3">
      <c r="B3415" s="18" t="str">
        <f>IF(A3415="","",IFERROR(INDEX([1]INVENTAIRE!$M$4:$M$19992,MATCH(ÉVÉNEMENTS!A3415,[1]INVENTAIRE!$A$4:$A$19992,0)),INDEX(#REF!,MATCH(ÉVÉNEMENTS!A3415,#REF!,0))))</f>
        <v/>
      </c>
      <c r="C3415" s="18" t="str">
        <f>IF(A3415="","",IFERROR(INDEX([1]INVENTAIRE!$M$4:$M$20000,MATCH(ÉVÉNEMENTS!A3415,[1]INVENTAIRE!$A$4:$A$20000,0)),INDEX([1]INVENTAIRE!$M$4:$M$20000,MATCH(ÉVÉNEMENTS!A3415,[1]INVENTAIRE!$A$4:$A$20000,0))))</f>
        <v/>
      </c>
      <c r="D3415" s="1" t="str">
        <f>IF(A3415="","",IFERROR(INDEX([1]INVENTAIRE!$N$4:$N$20000,MATCH(ÉVÉNEMENTS!A3415,[1]INVENTAIRE!$A$4:$A$20000,0)),INDEX([1]INVENTAIRE!$N$4:$N$20000,MATCH(ÉVÉNEMENTS!A3415,[1]INVENTAIRE!$A$4:$A$20000,0))))</f>
        <v/>
      </c>
      <c r="I3415" s="21" t="str">
        <f>IF(H3415="","",INDEX([1]EMPLACEMENTS!$B$2:$B$20002,MATCH($H3415,[1]EMPLACEMENTS!$A$2:$A$20002,0)))</f>
        <v/>
      </c>
      <c r="J3415" s="21" t="str">
        <f>IF(H3415="","",INDEX([1]EMPLACEMENTS!$C$2:$C$20002,MATCH($H3415,[1]EMPLACEMENTS!$A$2:$A$20002,0)))</f>
        <v/>
      </c>
      <c r="K3415" s="22" t="str">
        <f>IF(A3415="","",IF(FileExiste("G:\VIOLON\Photo\"&amp;A3415&amp;"\Evenement\" &amp; TEXT(E3415,"aaaa-mm-jj") &amp;"\Facture\Transport.pdf")=TRUE,HYPERLINK("G:\VIOLON\Photo\"&amp;A3415&amp;"\Evenement\" &amp; TEXT(E3415,"aaaa-mm-jj") &amp;"\Facture\Transport.pdf","TRANSPORT"),""))</f>
        <v/>
      </c>
      <c r="L3415" s="22" t="str">
        <f>IF(A3415="","",IF(FileExiste("G:\VIOLON\Photo\"&amp;A3415&amp;"\Evenement\" &amp; TEXT(E3415,"aaaa-mm-jj") &amp;"\Convention\Convention.pdf")=TRUE,HYPERLINK("G:\VIOLON\Photo\"&amp;A3415&amp;"\Evenement\" &amp; TEXT(E3415,"aaaa-mm-jj") &amp;"\Convention\Convention.pdf","CONVENTION"),""))</f>
        <v/>
      </c>
      <c r="M3415" s="22" t="str">
        <f>IF(A3415="","",IF(FileExiste("G:\VIOLON\Photo\"&amp;A3415&amp;"\Evenement\" &amp; TEXT(E3415,"aaaa-mm-jj") &amp;"\Photo\"&amp;A3415&amp;".jpg")=TRUE,HYPERLINK("G:\VIOLON\Photo\"&amp;A3415&amp;"\Evenement\" &amp; TEXT(E3415,"aaaa-mm-jj") &amp;"\Photo\"&amp;A3415&amp;".jpg","PHOTO"),""))</f>
        <v/>
      </c>
      <c r="N3415" s="22" t="str">
        <f>IF(A3415="","",IF(FileExiste("G:\VIOLON\Photo\"&amp;A3415&amp;"\Evenement\" &amp; TEXT(E3415,"aaaa-mm-jj") &amp;"\Photo_Autre\P_autre.jpg")=TRUE,HYPERLINK("G:\VIOLON\Photo\"&amp;A3415&amp;"\Evenement\" &amp; TEXT(E3415,"aaaa-mm-jj") &amp;"\Photo_Autre\P_autre.jpg","PHOTO_AUTRE"),""))</f>
        <v/>
      </c>
      <c r="O3415" s="22" t="str">
        <f>IF(A3415="","",IF(FileExiste("G:\VIOLON\Photo\"&amp;A3415&amp;"\Evenement\" &amp; TEXT(E3415,"aaaa-mm-jj") &amp;"\Video\Video.mp4")=TRUE,HYPERLINK("G:\VIOLON\Photo\"&amp;A3415&amp;"\Evenement\" &amp; TEXT(E3415,"aaaa-mm-jj") &amp;"\Video\Video.mp4","VIDÉO"),""))</f>
        <v/>
      </c>
      <c r="P3415" s="21"/>
    </row>
    <row r="3416" spans="2:16" x14ac:dyDescent="0.3">
      <c r="B3416" s="18" t="str">
        <f>IF(A3416="","",IFERROR(INDEX([1]INVENTAIRE!$M$4:$M$19992,MATCH(ÉVÉNEMENTS!A3416,[1]INVENTAIRE!$A$4:$A$19992,0)),INDEX(#REF!,MATCH(ÉVÉNEMENTS!A3416,#REF!,0))))</f>
        <v/>
      </c>
      <c r="C3416" s="18" t="str">
        <f>IF(A3416="","",IFERROR(INDEX([1]INVENTAIRE!$M$4:$M$20000,MATCH(ÉVÉNEMENTS!A3416,[1]INVENTAIRE!$A$4:$A$20000,0)),INDEX([1]INVENTAIRE!$M$4:$M$20000,MATCH(ÉVÉNEMENTS!A3416,[1]INVENTAIRE!$A$4:$A$20000,0))))</f>
        <v/>
      </c>
      <c r="D3416" s="1" t="str">
        <f>IF(A3416="","",IFERROR(INDEX([1]INVENTAIRE!$N$4:$N$20000,MATCH(ÉVÉNEMENTS!A3416,[1]INVENTAIRE!$A$4:$A$20000,0)),INDEX([1]INVENTAIRE!$N$4:$N$20000,MATCH(ÉVÉNEMENTS!A3416,[1]INVENTAIRE!$A$4:$A$20000,0))))</f>
        <v/>
      </c>
      <c r="I3416" s="21" t="str">
        <f>IF(H3416="","",INDEX([1]EMPLACEMENTS!$B$2:$B$20002,MATCH($H3416,[1]EMPLACEMENTS!$A$2:$A$20002,0)))</f>
        <v/>
      </c>
      <c r="J3416" s="21" t="str">
        <f>IF(H3416="","",INDEX([1]EMPLACEMENTS!$C$2:$C$20002,MATCH($H3416,[1]EMPLACEMENTS!$A$2:$A$20002,0)))</f>
        <v/>
      </c>
      <c r="K3416" s="22" t="str">
        <f>IF(A3416="","",IF(FileExiste("G:\VIOLON\Photo\"&amp;A3416&amp;"\Evenement\" &amp; TEXT(E3416,"aaaa-mm-jj") &amp;"\Facture\Transport.pdf")=TRUE,HYPERLINK("G:\VIOLON\Photo\"&amp;A3416&amp;"\Evenement\" &amp; TEXT(E3416,"aaaa-mm-jj") &amp;"\Facture\Transport.pdf","TRANSPORT"),""))</f>
        <v/>
      </c>
      <c r="L3416" s="22" t="str">
        <f>IF(A3416="","",IF(FileExiste("G:\VIOLON\Photo\"&amp;A3416&amp;"\Evenement\" &amp; TEXT(E3416,"aaaa-mm-jj") &amp;"\Convention\Convention.pdf")=TRUE,HYPERLINK("G:\VIOLON\Photo\"&amp;A3416&amp;"\Evenement\" &amp; TEXT(E3416,"aaaa-mm-jj") &amp;"\Convention\Convention.pdf","CONVENTION"),""))</f>
        <v/>
      </c>
      <c r="M3416" s="22" t="str">
        <f>IF(A3416="","",IF(FileExiste("G:\VIOLON\Photo\"&amp;A3416&amp;"\Evenement\" &amp; TEXT(E3416,"aaaa-mm-jj") &amp;"\Photo\"&amp;A3416&amp;".jpg")=TRUE,HYPERLINK("G:\VIOLON\Photo\"&amp;A3416&amp;"\Evenement\" &amp; TEXT(E3416,"aaaa-mm-jj") &amp;"\Photo\"&amp;A3416&amp;".jpg","PHOTO"),""))</f>
        <v/>
      </c>
      <c r="N3416" s="22" t="str">
        <f>IF(A3416="","",IF(FileExiste("G:\VIOLON\Photo\"&amp;A3416&amp;"\Evenement\" &amp; TEXT(E3416,"aaaa-mm-jj") &amp;"\Photo_Autre\P_autre.jpg")=TRUE,HYPERLINK("G:\VIOLON\Photo\"&amp;A3416&amp;"\Evenement\" &amp; TEXT(E3416,"aaaa-mm-jj") &amp;"\Photo_Autre\P_autre.jpg","PHOTO_AUTRE"),""))</f>
        <v/>
      </c>
      <c r="O3416" s="22" t="str">
        <f>IF(A3416="","",IF(FileExiste("G:\VIOLON\Photo\"&amp;A3416&amp;"\Evenement\" &amp; TEXT(E3416,"aaaa-mm-jj") &amp;"\Video\Video.mp4")=TRUE,HYPERLINK("G:\VIOLON\Photo\"&amp;A3416&amp;"\Evenement\" &amp; TEXT(E3416,"aaaa-mm-jj") &amp;"\Video\Video.mp4","VIDÉO"),""))</f>
        <v/>
      </c>
      <c r="P3416" s="21"/>
    </row>
    <row r="3417" spans="2:16" x14ac:dyDescent="0.3">
      <c r="B3417" s="18" t="str">
        <f>IF(A3417="","",IFERROR(INDEX([1]INVENTAIRE!$M$4:$M$19992,MATCH(ÉVÉNEMENTS!A3417,[1]INVENTAIRE!$A$4:$A$19992,0)),INDEX(#REF!,MATCH(ÉVÉNEMENTS!A3417,#REF!,0))))</f>
        <v/>
      </c>
      <c r="C3417" s="18" t="str">
        <f>IF(A3417="","",IFERROR(INDEX([1]INVENTAIRE!$M$4:$M$20000,MATCH(ÉVÉNEMENTS!A3417,[1]INVENTAIRE!$A$4:$A$20000,0)),INDEX([1]INVENTAIRE!$M$4:$M$20000,MATCH(ÉVÉNEMENTS!A3417,[1]INVENTAIRE!$A$4:$A$20000,0))))</f>
        <v/>
      </c>
      <c r="D3417" s="1" t="str">
        <f>IF(A3417="","",IFERROR(INDEX([1]INVENTAIRE!$N$4:$N$20000,MATCH(ÉVÉNEMENTS!A3417,[1]INVENTAIRE!$A$4:$A$20000,0)),INDEX([1]INVENTAIRE!$N$4:$N$20000,MATCH(ÉVÉNEMENTS!A3417,[1]INVENTAIRE!$A$4:$A$20000,0))))</f>
        <v/>
      </c>
      <c r="I3417" s="21" t="str">
        <f>IF(H3417="","",INDEX([1]EMPLACEMENTS!$B$2:$B$20002,MATCH($H3417,[1]EMPLACEMENTS!$A$2:$A$20002,0)))</f>
        <v/>
      </c>
      <c r="J3417" s="21" t="str">
        <f>IF(H3417="","",INDEX([1]EMPLACEMENTS!$C$2:$C$20002,MATCH($H3417,[1]EMPLACEMENTS!$A$2:$A$20002,0)))</f>
        <v/>
      </c>
      <c r="K3417" s="22" t="str">
        <f>IF(A3417="","",IF(FileExiste("G:\VIOLON\Photo\"&amp;A3417&amp;"\Evenement\" &amp; TEXT(E3417,"aaaa-mm-jj") &amp;"\Facture\Transport.pdf")=TRUE,HYPERLINK("G:\VIOLON\Photo\"&amp;A3417&amp;"\Evenement\" &amp; TEXT(E3417,"aaaa-mm-jj") &amp;"\Facture\Transport.pdf","TRANSPORT"),""))</f>
        <v/>
      </c>
      <c r="L3417" s="22" t="str">
        <f>IF(A3417="","",IF(FileExiste("G:\VIOLON\Photo\"&amp;A3417&amp;"\Evenement\" &amp; TEXT(E3417,"aaaa-mm-jj") &amp;"\Convention\Convention.pdf")=TRUE,HYPERLINK("G:\VIOLON\Photo\"&amp;A3417&amp;"\Evenement\" &amp; TEXT(E3417,"aaaa-mm-jj") &amp;"\Convention\Convention.pdf","CONVENTION"),""))</f>
        <v/>
      </c>
      <c r="M3417" s="22" t="str">
        <f>IF(A3417="","",IF(FileExiste("G:\VIOLON\Photo\"&amp;A3417&amp;"\Evenement\" &amp; TEXT(E3417,"aaaa-mm-jj") &amp;"\Photo\"&amp;A3417&amp;".jpg")=TRUE,HYPERLINK("G:\VIOLON\Photo\"&amp;A3417&amp;"\Evenement\" &amp; TEXT(E3417,"aaaa-mm-jj") &amp;"\Photo\"&amp;A3417&amp;".jpg","PHOTO"),""))</f>
        <v/>
      </c>
      <c r="N3417" s="22" t="str">
        <f>IF(A3417="","",IF(FileExiste("G:\VIOLON\Photo\"&amp;A3417&amp;"\Evenement\" &amp; TEXT(E3417,"aaaa-mm-jj") &amp;"\Photo_Autre\P_autre.jpg")=TRUE,HYPERLINK("G:\VIOLON\Photo\"&amp;A3417&amp;"\Evenement\" &amp; TEXT(E3417,"aaaa-mm-jj") &amp;"\Photo_Autre\P_autre.jpg","PHOTO_AUTRE"),""))</f>
        <v/>
      </c>
      <c r="O3417" s="22" t="str">
        <f>IF(A3417="","",IF(FileExiste("G:\VIOLON\Photo\"&amp;A3417&amp;"\Evenement\" &amp; TEXT(E3417,"aaaa-mm-jj") &amp;"\Video\Video.mp4")=TRUE,HYPERLINK("G:\VIOLON\Photo\"&amp;A3417&amp;"\Evenement\" &amp; TEXT(E3417,"aaaa-mm-jj") &amp;"\Video\Video.mp4","VIDÉO"),""))</f>
        <v/>
      </c>
      <c r="P3417" s="21"/>
    </row>
    <row r="3418" spans="2:16" x14ac:dyDescent="0.3">
      <c r="B3418" s="18" t="str">
        <f>IF(A3418="","",IFERROR(INDEX([1]INVENTAIRE!$M$4:$M$19992,MATCH(ÉVÉNEMENTS!A3418,[1]INVENTAIRE!$A$4:$A$19992,0)),INDEX(#REF!,MATCH(ÉVÉNEMENTS!A3418,#REF!,0))))</f>
        <v/>
      </c>
      <c r="C3418" s="18" t="str">
        <f>IF(A3418="","",IFERROR(INDEX([1]INVENTAIRE!$M$4:$M$20000,MATCH(ÉVÉNEMENTS!A3418,[1]INVENTAIRE!$A$4:$A$20000,0)),INDEX([1]INVENTAIRE!$M$4:$M$20000,MATCH(ÉVÉNEMENTS!A3418,[1]INVENTAIRE!$A$4:$A$20000,0))))</f>
        <v/>
      </c>
      <c r="D3418" s="1" t="str">
        <f>IF(A3418="","",IFERROR(INDEX([1]INVENTAIRE!$N$4:$N$20000,MATCH(ÉVÉNEMENTS!A3418,[1]INVENTAIRE!$A$4:$A$20000,0)),INDEX([1]INVENTAIRE!$N$4:$N$20000,MATCH(ÉVÉNEMENTS!A3418,[1]INVENTAIRE!$A$4:$A$20000,0))))</f>
        <v/>
      </c>
      <c r="I3418" s="21" t="str">
        <f>IF(H3418="","",INDEX([1]EMPLACEMENTS!$B$2:$B$20002,MATCH($H3418,[1]EMPLACEMENTS!$A$2:$A$20002,0)))</f>
        <v/>
      </c>
      <c r="J3418" s="21" t="str">
        <f>IF(H3418="","",INDEX([1]EMPLACEMENTS!$C$2:$C$20002,MATCH($H3418,[1]EMPLACEMENTS!$A$2:$A$20002,0)))</f>
        <v/>
      </c>
      <c r="K3418" s="22" t="str">
        <f>IF(A3418="","",IF(FileExiste("G:\VIOLON\Photo\"&amp;A3418&amp;"\Evenement\" &amp; TEXT(E3418,"aaaa-mm-jj") &amp;"\Facture\Transport.pdf")=TRUE,HYPERLINK("G:\VIOLON\Photo\"&amp;A3418&amp;"\Evenement\" &amp; TEXT(E3418,"aaaa-mm-jj") &amp;"\Facture\Transport.pdf","TRANSPORT"),""))</f>
        <v/>
      </c>
      <c r="L3418" s="22" t="str">
        <f>IF(A3418="","",IF(FileExiste("G:\VIOLON\Photo\"&amp;A3418&amp;"\Evenement\" &amp; TEXT(E3418,"aaaa-mm-jj") &amp;"\Convention\Convention.pdf")=TRUE,HYPERLINK("G:\VIOLON\Photo\"&amp;A3418&amp;"\Evenement\" &amp; TEXT(E3418,"aaaa-mm-jj") &amp;"\Convention\Convention.pdf","CONVENTION"),""))</f>
        <v/>
      </c>
      <c r="M3418" s="22" t="str">
        <f>IF(A3418="","",IF(FileExiste("G:\VIOLON\Photo\"&amp;A3418&amp;"\Evenement\" &amp; TEXT(E3418,"aaaa-mm-jj") &amp;"\Photo\"&amp;A3418&amp;".jpg")=TRUE,HYPERLINK("G:\VIOLON\Photo\"&amp;A3418&amp;"\Evenement\" &amp; TEXT(E3418,"aaaa-mm-jj") &amp;"\Photo\"&amp;A3418&amp;".jpg","PHOTO"),""))</f>
        <v/>
      </c>
      <c r="N3418" s="22" t="str">
        <f>IF(A3418="","",IF(FileExiste("G:\VIOLON\Photo\"&amp;A3418&amp;"\Evenement\" &amp; TEXT(E3418,"aaaa-mm-jj") &amp;"\Photo_Autre\P_autre.jpg")=TRUE,HYPERLINK("G:\VIOLON\Photo\"&amp;A3418&amp;"\Evenement\" &amp; TEXT(E3418,"aaaa-mm-jj") &amp;"\Photo_Autre\P_autre.jpg","PHOTO_AUTRE"),""))</f>
        <v/>
      </c>
      <c r="O3418" s="22" t="str">
        <f>IF(A3418="","",IF(FileExiste("G:\VIOLON\Photo\"&amp;A3418&amp;"\Evenement\" &amp; TEXT(E3418,"aaaa-mm-jj") &amp;"\Video\Video.mp4")=TRUE,HYPERLINK("G:\VIOLON\Photo\"&amp;A3418&amp;"\Evenement\" &amp; TEXT(E3418,"aaaa-mm-jj") &amp;"\Video\Video.mp4","VIDÉO"),""))</f>
        <v/>
      </c>
      <c r="P3418" s="21"/>
    </row>
    <row r="3419" spans="2:16" x14ac:dyDescent="0.3">
      <c r="B3419" s="18" t="str">
        <f>IF(A3419="","",IFERROR(INDEX([1]INVENTAIRE!$M$4:$M$19992,MATCH(ÉVÉNEMENTS!A3419,[1]INVENTAIRE!$A$4:$A$19992,0)),INDEX(#REF!,MATCH(ÉVÉNEMENTS!A3419,#REF!,0))))</f>
        <v/>
      </c>
      <c r="C3419" s="18" t="str">
        <f>IF(A3419="","",IFERROR(INDEX([1]INVENTAIRE!$M$4:$M$20000,MATCH(ÉVÉNEMENTS!A3419,[1]INVENTAIRE!$A$4:$A$20000,0)),INDEX([1]INVENTAIRE!$M$4:$M$20000,MATCH(ÉVÉNEMENTS!A3419,[1]INVENTAIRE!$A$4:$A$20000,0))))</f>
        <v/>
      </c>
      <c r="D3419" s="1" t="str">
        <f>IF(A3419="","",IFERROR(INDEX([1]INVENTAIRE!$N$4:$N$20000,MATCH(ÉVÉNEMENTS!A3419,[1]INVENTAIRE!$A$4:$A$20000,0)),INDEX([1]INVENTAIRE!$N$4:$N$20000,MATCH(ÉVÉNEMENTS!A3419,[1]INVENTAIRE!$A$4:$A$20000,0))))</f>
        <v/>
      </c>
      <c r="I3419" s="21" t="str">
        <f>IF(H3419="","",INDEX([1]EMPLACEMENTS!$B$2:$B$20002,MATCH($H3419,[1]EMPLACEMENTS!$A$2:$A$20002,0)))</f>
        <v/>
      </c>
      <c r="J3419" s="21" t="str">
        <f>IF(H3419="","",INDEX([1]EMPLACEMENTS!$C$2:$C$20002,MATCH($H3419,[1]EMPLACEMENTS!$A$2:$A$20002,0)))</f>
        <v/>
      </c>
      <c r="K3419" s="22" t="str">
        <f>IF(A3419="","",IF(FileExiste("G:\VIOLON\Photo\"&amp;A3419&amp;"\Evenement\" &amp; TEXT(E3419,"aaaa-mm-jj") &amp;"\Facture\Transport.pdf")=TRUE,HYPERLINK("G:\VIOLON\Photo\"&amp;A3419&amp;"\Evenement\" &amp; TEXT(E3419,"aaaa-mm-jj") &amp;"\Facture\Transport.pdf","TRANSPORT"),""))</f>
        <v/>
      </c>
      <c r="L3419" s="22" t="str">
        <f>IF(A3419="","",IF(FileExiste("G:\VIOLON\Photo\"&amp;A3419&amp;"\Evenement\" &amp; TEXT(E3419,"aaaa-mm-jj") &amp;"\Convention\Convention.pdf")=TRUE,HYPERLINK("G:\VIOLON\Photo\"&amp;A3419&amp;"\Evenement\" &amp; TEXT(E3419,"aaaa-mm-jj") &amp;"\Convention\Convention.pdf","CONVENTION"),""))</f>
        <v/>
      </c>
      <c r="M3419" s="22" t="str">
        <f>IF(A3419="","",IF(FileExiste("G:\VIOLON\Photo\"&amp;A3419&amp;"\Evenement\" &amp; TEXT(E3419,"aaaa-mm-jj") &amp;"\Photo\"&amp;A3419&amp;".jpg")=TRUE,HYPERLINK("G:\VIOLON\Photo\"&amp;A3419&amp;"\Evenement\" &amp; TEXT(E3419,"aaaa-mm-jj") &amp;"\Photo\"&amp;A3419&amp;".jpg","PHOTO"),""))</f>
        <v/>
      </c>
      <c r="N3419" s="22" t="str">
        <f>IF(A3419="","",IF(FileExiste("G:\VIOLON\Photo\"&amp;A3419&amp;"\Evenement\" &amp; TEXT(E3419,"aaaa-mm-jj") &amp;"\Photo_Autre\P_autre.jpg")=TRUE,HYPERLINK("G:\VIOLON\Photo\"&amp;A3419&amp;"\Evenement\" &amp; TEXT(E3419,"aaaa-mm-jj") &amp;"\Photo_Autre\P_autre.jpg","PHOTO_AUTRE"),""))</f>
        <v/>
      </c>
      <c r="O3419" s="22" t="str">
        <f>IF(A3419="","",IF(FileExiste("G:\VIOLON\Photo\"&amp;A3419&amp;"\Evenement\" &amp; TEXT(E3419,"aaaa-mm-jj") &amp;"\Video\Video.mp4")=TRUE,HYPERLINK("G:\VIOLON\Photo\"&amp;A3419&amp;"\Evenement\" &amp; TEXT(E3419,"aaaa-mm-jj") &amp;"\Video\Video.mp4","VIDÉO"),""))</f>
        <v/>
      </c>
      <c r="P3419" s="21"/>
    </row>
    <row r="3420" spans="2:16" x14ac:dyDescent="0.3">
      <c r="B3420" s="18" t="str">
        <f>IF(A3420="","",IFERROR(INDEX([1]INVENTAIRE!$M$4:$M$19992,MATCH(ÉVÉNEMENTS!A3420,[1]INVENTAIRE!$A$4:$A$19992,0)),INDEX(#REF!,MATCH(ÉVÉNEMENTS!A3420,#REF!,0))))</f>
        <v/>
      </c>
      <c r="C3420" s="18" t="str">
        <f>IF(A3420="","",IFERROR(INDEX([1]INVENTAIRE!$M$4:$M$20000,MATCH(ÉVÉNEMENTS!A3420,[1]INVENTAIRE!$A$4:$A$20000,0)),INDEX([1]INVENTAIRE!$M$4:$M$20000,MATCH(ÉVÉNEMENTS!A3420,[1]INVENTAIRE!$A$4:$A$20000,0))))</f>
        <v/>
      </c>
      <c r="D3420" s="1" t="str">
        <f>IF(A3420="","",IFERROR(INDEX([1]INVENTAIRE!$N$4:$N$20000,MATCH(ÉVÉNEMENTS!A3420,[1]INVENTAIRE!$A$4:$A$20000,0)),INDEX([1]INVENTAIRE!$N$4:$N$20000,MATCH(ÉVÉNEMENTS!A3420,[1]INVENTAIRE!$A$4:$A$20000,0))))</f>
        <v/>
      </c>
      <c r="I3420" s="21" t="str">
        <f>IF(H3420="","",INDEX([1]EMPLACEMENTS!$B$2:$B$20002,MATCH($H3420,[1]EMPLACEMENTS!$A$2:$A$20002,0)))</f>
        <v/>
      </c>
      <c r="J3420" s="21" t="str">
        <f>IF(H3420="","",INDEX([1]EMPLACEMENTS!$C$2:$C$20002,MATCH($H3420,[1]EMPLACEMENTS!$A$2:$A$20002,0)))</f>
        <v/>
      </c>
      <c r="K3420" s="22" t="str">
        <f>IF(A3420="","",IF(FileExiste("G:\VIOLON\Photo\"&amp;A3420&amp;"\Evenement\" &amp; TEXT(E3420,"aaaa-mm-jj") &amp;"\Facture\Transport.pdf")=TRUE,HYPERLINK("G:\VIOLON\Photo\"&amp;A3420&amp;"\Evenement\" &amp; TEXT(E3420,"aaaa-mm-jj") &amp;"\Facture\Transport.pdf","TRANSPORT"),""))</f>
        <v/>
      </c>
      <c r="L3420" s="22" t="str">
        <f>IF(A3420="","",IF(FileExiste("G:\VIOLON\Photo\"&amp;A3420&amp;"\Evenement\" &amp; TEXT(E3420,"aaaa-mm-jj") &amp;"\Convention\Convention.pdf")=TRUE,HYPERLINK("G:\VIOLON\Photo\"&amp;A3420&amp;"\Evenement\" &amp; TEXT(E3420,"aaaa-mm-jj") &amp;"\Convention\Convention.pdf","CONVENTION"),""))</f>
        <v/>
      </c>
      <c r="M3420" s="22" t="str">
        <f>IF(A3420="","",IF(FileExiste("G:\VIOLON\Photo\"&amp;A3420&amp;"\Evenement\" &amp; TEXT(E3420,"aaaa-mm-jj") &amp;"\Photo\"&amp;A3420&amp;".jpg")=TRUE,HYPERLINK("G:\VIOLON\Photo\"&amp;A3420&amp;"\Evenement\" &amp; TEXT(E3420,"aaaa-mm-jj") &amp;"\Photo\"&amp;A3420&amp;".jpg","PHOTO"),""))</f>
        <v/>
      </c>
      <c r="N3420" s="22" t="str">
        <f>IF(A3420="","",IF(FileExiste("G:\VIOLON\Photo\"&amp;A3420&amp;"\Evenement\" &amp; TEXT(E3420,"aaaa-mm-jj") &amp;"\Photo_Autre\P_autre.jpg")=TRUE,HYPERLINK("G:\VIOLON\Photo\"&amp;A3420&amp;"\Evenement\" &amp; TEXT(E3420,"aaaa-mm-jj") &amp;"\Photo_Autre\P_autre.jpg","PHOTO_AUTRE"),""))</f>
        <v/>
      </c>
      <c r="O3420" s="22" t="str">
        <f>IF(A3420="","",IF(FileExiste("G:\VIOLON\Photo\"&amp;A3420&amp;"\Evenement\" &amp; TEXT(E3420,"aaaa-mm-jj") &amp;"\Video\Video.mp4")=TRUE,HYPERLINK("G:\VIOLON\Photo\"&amp;A3420&amp;"\Evenement\" &amp; TEXT(E3420,"aaaa-mm-jj") &amp;"\Video\Video.mp4","VIDÉO"),""))</f>
        <v/>
      </c>
      <c r="P3420" s="21"/>
    </row>
    <row r="3421" spans="2:16" x14ac:dyDescent="0.3">
      <c r="B3421" s="18" t="str">
        <f>IF(A3421="","",IFERROR(INDEX([1]INVENTAIRE!$M$4:$M$19992,MATCH(ÉVÉNEMENTS!A3421,[1]INVENTAIRE!$A$4:$A$19992,0)),INDEX(#REF!,MATCH(ÉVÉNEMENTS!A3421,#REF!,0))))</f>
        <v/>
      </c>
      <c r="C3421" s="18" t="str">
        <f>IF(A3421="","",IFERROR(INDEX([1]INVENTAIRE!$M$4:$M$20000,MATCH(ÉVÉNEMENTS!A3421,[1]INVENTAIRE!$A$4:$A$20000,0)),INDEX([1]INVENTAIRE!$M$4:$M$20000,MATCH(ÉVÉNEMENTS!A3421,[1]INVENTAIRE!$A$4:$A$20000,0))))</f>
        <v/>
      </c>
      <c r="D3421" s="1" t="str">
        <f>IF(A3421="","",IFERROR(INDEX([1]INVENTAIRE!$N$4:$N$20000,MATCH(ÉVÉNEMENTS!A3421,[1]INVENTAIRE!$A$4:$A$20000,0)),INDEX([1]INVENTAIRE!$N$4:$N$20000,MATCH(ÉVÉNEMENTS!A3421,[1]INVENTAIRE!$A$4:$A$20000,0))))</f>
        <v/>
      </c>
      <c r="I3421" s="21" t="str">
        <f>IF(H3421="","",INDEX([1]EMPLACEMENTS!$B$2:$B$20002,MATCH($H3421,[1]EMPLACEMENTS!$A$2:$A$20002,0)))</f>
        <v/>
      </c>
      <c r="J3421" s="21" t="str">
        <f>IF(H3421="","",INDEX([1]EMPLACEMENTS!$C$2:$C$20002,MATCH($H3421,[1]EMPLACEMENTS!$A$2:$A$20002,0)))</f>
        <v/>
      </c>
      <c r="K3421" s="22" t="str">
        <f>IF(A3421="","",IF(FileExiste("G:\VIOLON\Photo\"&amp;A3421&amp;"\Evenement\" &amp; TEXT(E3421,"aaaa-mm-jj") &amp;"\Facture\Transport.pdf")=TRUE,HYPERLINK("G:\VIOLON\Photo\"&amp;A3421&amp;"\Evenement\" &amp; TEXT(E3421,"aaaa-mm-jj") &amp;"\Facture\Transport.pdf","TRANSPORT"),""))</f>
        <v/>
      </c>
      <c r="L3421" s="22" t="str">
        <f>IF(A3421="","",IF(FileExiste("G:\VIOLON\Photo\"&amp;A3421&amp;"\Evenement\" &amp; TEXT(E3421,"aaaa-mm-jj") &amp;"\Convention\Convention.pdf")=TRUE,HYPERLINK("G:\VIOLON\Photo\"&amp;A3421&amp;"\Evenement\" &amp; TEXT(E3421,"aaaa-mm-jj") &amp;"\Convention\Convention.pdf","CONVENTION"),""))</f>
        <v/>
      </c>
      <c r="M3421" s="22" t="str">
        <f>IF(A3421="","",IF(FileExiste("G:\VIOLON\Photo\"&amp;A3421&amp;"\Evenement\" &amp; TEXT(E3421,"aaaa-mm-jj") &amp;"\Photo\"&amp;A3421&amp;".jpg")=TRUE,HYPERLINK("G:\VIOLON\Photo\"&amp;A3421&amp;"\Evenement\" &amp; TEXT(E3421,"aaaa-mm-jj") &amp;"\Photo\"&amp;A3421&amp;".jpg","PHOTO"),""))</f>
        <v/>
      </c>
      <c r="N3421" s="22" t="str">
        <f>IF(A3421="","",IF(FileExiste("G:\VIOLON\Photo\"&amp;A3421&amp;"\Evenement\" &amp; TEXT(E3421,"aaaa-mm-jj") &amp;"\Photo_Autre\P_autre.jpg")=TRUE,HYPERLINK("G:\VIOLON\Photo\"&amp;A3421&amp;"\Evenement\" &amp; TEXT(E3421,"aaaa-mm-jj") &amp;"\Photo_Autre\P_autre.jpg","PHOTO_AUTRE"),""))</f>
        <v/>
      </c>
      <c r="O3421" s="22" t="str">
        <f>IF(A3421="","",IF(FileExiste("G:\VIOLON\Photo\"&amp;A3421&amp;"\Evenement\" &amp; TEXT(E3421,"aaaa-mm-jj") &amp;"\Video\Video.mp4")=TRUE,HYPERLINK("G:\VIOLON\Photo\"&amp;A3421&amp;"\Evenement\" &amp; TEXT(E3421,"aaaa-mm-jj") &amp;"\Video\Video.mp4","VIDÉO"),""))</f>
        <v/>
      </c>
      <c r="P3421" s="21"/>
    </row>
    <row r="3422" spans="2:16" x14ac:dyDescent="0.3">
      <c r="B3422" s="18" t="str">
        <f>IF(A3422="","",IFERROR(INDEX([1]INVENTAIRE!$M$4:$M$19992,MATCH(ÉVÉNEMENTS!A3422,[1]INVENTAIRE!$A$4:$A$19992,0)),INDEX(#REF!,MATCH(ÉVÉNEMENTS!A3422,#REF!,0))))</f>
        <v/>
      </c>
      <c r="C3422" s="18" t="str">
        <f>IF(A3422="","",IFERROR(INDEX([1]INVENTAIRE!$M$4:$M$20000,MATCH(ÉVÉNEMENTS!A3422,[1]INVENTAIRE!$A$4:$A$20000,0)),INDEX([1]INVENTAIRE!$M$4:$M$20000,MATCH(ÉVÉNEMENTS!A3422,[1]INVENTAIRE!$A$4:$A$20000,0))))</f>
        <v/>
      </c>
      <c r="D3422" s="1" t="str">
        <f>IF(A3422="","",IFERROR(INDEX([1]INVENTAIRE!$N$4:$N$20000,MATCH(ÉVÉNEMENTS!A3422,[1]INVENTAIRE!$A$4:$A$20000,0)),INDEX([1]INVENTAIRE!$N$4:$N$20000,MATCH(ÉVÉNEMENTS!A3422,[1]INVENTAIRE!$A$4:$A$20000,0))))</f>
        <v/>
      </c>
      <c r="I3422" s="21" t="str">
        <f>IF(H3422="","",INDEX([1]EMPLACEMENTS!$B$2:$B$20002,MATCH($H3422,[1]EMPLACEMENTS!$A$2:$A$20002,0)))</f>
        <v/>
      </c>
      <c r="J3422" s="21" t="str">
        <f>IF(H3422="","",INDEX([1]EMPLACEMENTS!$C$2:$C$20002,MATCH($H3422,[1]EMPLACEMENTS!$A$2:$A$20002,0)))</f>
        <v/>
      </c>
      <c r="K3422" s="22" t="str">
        <f>IF(A3422="","",IF(FileExiste("G:\VIOLON\Photo\"&amp;A3422&amp;"\Evenement\" &amp; TEXT(E3422,"aaaa-mm-jj") &amp;"\Facture\Transport.pdf")=TRUE,HYPERLINK("G:\VIOLON\Photo\"&amp;A3422&amp;"\Evenement\" &amp; TEXT(E3422,"aaaa-mm-jj") &amp;"\Facture\Transport.pdf","TRANSPORT"),""))</f>
        <v/>
      </c>
      <c r="L3422" s="22" t="str">
        <f>IF(A3422="","",IF(FileExiste("G:\VIOLON\Photo\"&amp;A3422&amp;"\Evenement\" &amp; TEXT(E3422,"aaaa-mm-jj") &amp;"\Convention\Convention.pdf")=TRUE,HYPERLINK("G:\VIOLON\Photo\"&amp;A3422&amp;"\Evenement\" &amp; TEXT(E3422,"aaaa-mm-jj") &amp;"\Convention\Convention.pdf","CONVENTION"),""))</f>
        <v/>
      </c>
      <c r="M3422" s="22" t="str">
        <f>IF(A3422="","",IF(FileExiste("G:\VIOLON\Photo\"&amp;A3422&amp;"\Evenement\" &amp; TEXT(E3422,"aaaa-mm-jj") &amp;"\Photo\"&amp;A3422&amp;".jpg")=TRUE,HYPERLINK("G:\VIOLON\Photo\"&amp;A3422&amp;"\Evenement\" &amp; TEXT(E3422,"aaaa-mm-jj") &amp;"\Photo\"&amp;A3422&amp;".jpg","PHOTO"),""))</f>
        <v/>
      </c>
      <c r="N3422" s="22" t="str">
        <f>IF(A3422="","",IF(FileExiste("G:\VIOLON\Photo\"&amp;A3422&amp;"\Evenement\" &amp; TEXT(E3422,"aaaa-mm-jj") &amp;"\Photo_Autre\P_autre.jpg")=TRUE,HYPERLINK("G:\VIOLON\Photo\"&amp;A3422&amp;"\Evenement\" &amp; TEXT(E3422,"aaaa-mm-jj") &amp;"\Photo_Autre\P_autre.jpg","PHOTO_AUTRE"),""))</f>
        <v/>
      </c>
      <c r="O3422" s="22" t="str">
        <f>IF(A3422="","",IF(FileExiste("G:\VIOLON\Photo\"&amp;A3422&amp;"\Evenement\" &amp; TEXT(E3422,"aaaa-mm-jj") &amp;"\Video\Video.mp4")=TRUE,HYPERLINK("G:\VIOLON\Photo\"&amp;A3422&amp;"\Evenement\" &amp; TEXT(E3422,"aaaa-mm-jj") &amp;"\Video\Video.mp4","VIDÉO"),""))</f>
        <v/>
      </c>
      <c r="P3422" s="21"/>
    </row>
    <row r="3423" spans="2:16" x14ac:dyDescent="0.3">
      <c r="B3423" s="18" t="str">
        <f>IF(A3423="","",IFERROR(INDEX([1]INVENTAIRE!$M$4:$M$19992,MATCH(ÉVÉNEMENTS!A3423,[1]INVENTAIRE!$A$4:$A$19992,0)),INDEX(#REF!,MATCH(ÉVÉNEMENTS!A3423,#REF!,0))))</f>
        <v/>
      </c>
      <c r="C3423" s="18" t="str">
        <f>IF(A3423="","",IFERROR(INDEX([1]INVENTAIRE!$M$4:$M$20000,MATCH(ÉVÉNEMENTS!A3423,[1]INVENTAIRE!$A$4:$A$20000,0)),INDEX([1]INVENTAIRE!$M$4:$M$20000,MATCH(ÉVÉNEMENTS!A3423,[1]INVENTAIRE!$A$4:$A$20000,0))))</f>
        <v/>
      </c>
      <c r="D3423" s="1" t="str">
        <f>IF(A3423="","",IFERROR(INDEX([1]INVENTAIRE!$N$4:$N$20000,MATCH(ÉVÉNEMENTS!A3423,[1]INVENTAIRE!$A$4:$A$20000,0)),INDEX([1]INVENTAIRE!$N$4:$N$20000,MATCH(ÉVÉNEMENTS!A3423,[1]INVENTAIRE!$A$4:$A$20000,0))))</f>
        <v/>
      </c>
      <c r="I3423" s="21" t="str">
        <f>IF(H3423="","",INDEX([1]EMPLACEMENTS!$B$2:$B$20002,MATCH($H3423,[1]EMPLACEMENTS!$A$2:$A$20002,0)))</f>
        <v/>
      </c>
      <c r="J3423" s="21" t="str">
        <f>IF(H3423="","",INDEX([1]EMPLACEMENTS!$C$2:$C$20002,MATCH($H3423,[1]EMPLACEMENTS!$A$2:$A$20002,0)))</f>
        <v/>
      </c>
      <c r="K3423" s="22" t="str">
        <f>IF(A3423="","",IF(FileExiste("G:\VIOLON\Photo\"&amp;A3423&amp;"\Evenement\" &amp; TEXT(E3423,"aaaa-mm-jj") &amp;"\Facture\Transport.pdf")=TRUE,HYPERLINK("G:\VIOLON\Photo\"&amp;A3423&amp;"\Evenement\" &amp; TEXT(E3423,"aaaa-mm-jj") &amp;"\Facture\Transport.pdf","TRANSPORT"),""))</f>
        <v/>
      </c>
      <c r="L3423" s="22" t="str">
        <f>IF(A3423="","",IF(FileExiste("G:\VIOLON\Photo\"&amp;A3423&amp;"\Evenement\" &amp; TEXT(E3423,"aaaa-mm-jj") &amp;"\Convention\Convention.pdf")=TRUE,HYPERLINK("G:\VIOLON\Photo\"&amp;A3423&amp;"\Evenement\" &amp; TEXT(E3423,"aaaa-mm-jj") &amp;"\Convention\Convention.pdf","CONVENTION"),""))</f>
        <v/>
      </c>
      <c r="M3423" s="22" t="str">
        <f>IF(A3423="","",IF(FileExiste("G:\VIOLON\Photo\"&amp;A3423&amp;"\Evenement\" &amp; TEXT(E3423,"aaaa-mm-jj") &amp;"\Photo\"&amp;A3423&amp;".jpg")=TRUE,HYPERLINK("G:\VIOLON\Photo\"&amp;A3423&amp;"\Evenement\" &amp; TEXT(E3423,"aaaa-mm-jj") &amp;"\Photo\"&amp;A3423&amp;".jpg","PHOTO"),""))</f>
        <v/>
      </c>
      <c r="N3423" s="22" t="str">
        <f>IF(A3423="","",IF(FileExiste("G:\VIOLON\Photo\"&amp;A3423&amp;"\Evenement\" &amp; TEXT(E3423,"aaaa-mm-jj") &amp;"\Photo_Autre\P_autre.jpg")=TRUE,HYPERLINK("G:\VIOLON\Photo\"&amp;A3423&amp;"\Evenement\" &amp; TEXT(E3423,"aaaa-mm-jj") &amp;"\Photo_Autre\P_autre.jpg","PHOTO_AUTRE"),""))</f>
        <v/>
      </c>
      <c r="O3423" s="22" t="str">
        <f>IF(A3423="","",IF(FileExiste("G:\VIOLON\Photo\"&amp;A3423&amp;"\Evenement\" &amp; TEXT(E3423,"aaaa-mm-jj") &amp;"\Video\Video.mp4")=TRUE,HYPERLINK("G:\VIOLON\Photo\"&amp;A3423&amp;"\Evenement\" &amp; TEXT(E3423,"aaaa-mm-jj") &amp;"\Video\Video.mp4","VIDÉO"),""))</f>
        <v/>
      </c>
      <c r="P3423" s="21"/>
    </row>
    <row r="3424" spans="2:16" x14ac:dyDescent="0.3">
      <c r="B3424" s="18" t="str">
        <f>IF(A3424="","",IFERROR(INDEX([1]INVENTAIRE!$M$4:$M$19992,MATCH(ÉVÉNEMENTS!A3424,[1]INVENTAIRE!$A$4:$A$19992,0)),INDEX(#REF!,MATCH(ÉVÉNEMENTS!A3424,#REF!,0))))</f>
        <v/>
      </c>
      <c r="C3424" s="18" t="str">
        <f>IF(A3424="","",IFERROR(INDEX([1]INVENTAIRE!$M$4:$M$20000,MATCH(ÉVÉNEMENTS!A3424,[1]INVENTAIRE!$A$4:$A$20000,0)),INDEX([1]INVENTAIRE!$M$4:$M$20000,MATCH(ÉVÉNEMENTS!A3424,[1]INVENTAIRE!$A$4:$A$20000,0))))</f>
        <v/>
      </c>
      <c r="D3424" s="1" t="str">
        <f>IF(A3424="","",IFERROR(INDEX([1]INVENTAIRE!$N$4:$N$20000,MATCH(ÉVÉNEMENTS!A3424,[1]INVENTAIRE!$A$4:$A$20000,0)),INDEX([1]INVENTAIRE!$N$4:$N$20000,MATCH(ÉVÉNEMENTS!A3424,[1]INVENTAIRE!$A$4:$A$20000,0))))</f>
        <v/>
      </c>
      <c r="I3424" s="21" t="str">
        <f>IF(H3424="","",INDEX([1]EMPLACEMENTS!$B$2:$B$20002,MATCH($H3424,[1]EMPLACEMENTS!$A$2:$A$20002,0)))</f>
        <v/>
      </c>
      <c r="J3424" s="21" t="str">
        <f>IF(H3424="","",INDEX([1]EMPLACEMENTS!$C$2:$C$20002,MATCH($H3424,[1]EMPLACEMENTS!$A$2:$A$20002,0)))</f>
        <v/>
      </c>
      <c r="K3424" s="22" t="str">
        <f>IF(A3424="","",IF(FileExiste("G:\VIOLON\Photo\"&amp;A3424&amp;"\Evenement\" &amp; TEXT(E3424,"aaaa-mm-jj") &amp;"\Facture\Transport.pdf")=TRUE,HYPERLINK("G:\VIOLON\Photo\"&amp;A3424&amp;"\Evenement\" &amp; TEXT(E3424,"aaaa-mm-jj") &amp;"\Facture\Transport.pdf","TRANSPORT"),""))</f>
        <v/>
      </c>
      <c r="L3424" s="22" t="str">
        <f>IF(A3424="","",IF(FileExiste("G:\VIOLON\Photo\"&amp;A3424&amp;"\Evenement\" &amp; TEXT(E3424,"aaaa-mm-jj") &amp;"\Convention\Convention.pdf")=TRUE,HYPERLINK("G:\VIOLON\Photo\"&amp;A3424&amp;"\Evenement\" &amp; TEXT(E3424,"aaaa-mm-jj") &amp;"\Convention\Convention.pdf","CONVENTION"),""))</f>
        <v/>
      </c>
      <c r="M3424" s="22" t="str">
        <f>IF(A3424="","",IF(FileExiste("G:\VIOLON\Photo\"&amp;A3424&amp;"\Evenement\" &amp; TEXT(E3424,"aaaa-mm-jj") &amp;"\Photo\"&amp;A3424&amp;".jpg")=TRUE,HYPERLINK("G:\VIOLON\Photo\"&amp;A3424&amp;"\Evenement\" &amp; TEXT(E3424,"aaaa-mm-jj") &amp;"\Photo\"&amp;A3424&amp;".jpg","PHOTO"),""))</f>
        <v/>
      </c>
      <c r="N3424" s="22" t="str">
        <f>IF(A3424="","",IF(FileExiste("G:\VIOLON\Photo\"&amp;A3424&amp;"\Evenement\" &amp; TEXT(E3424,"aaaa-mm-jj") &amp;"\Photo_Autre\P_autre.jpg")=TRUE,HYPERLINK("G:\VIOLON\Photo\"&amp;A3424&amp;"\Evenement\" &amp; TEXT(E3424,"aaaa-mm-jj") &amp;"\Photo_Autre\P_autre.jpg","PHOTO_AUTRE"),""))</f>
        <v/>
      </c>
      <c r="O3424" s="22" t="str">
        <f>IF(A3424="","",IF(FileExiste("G:\VIOLON\Photo\"&amp;A3424&amp;"\Evenement\" &amp; TEXT(E3424,"aaaa-mm-jj") &amp;"\Video\Video.mp4")=TRUE,HYPERLINK("G:\VIOLON\Photo\"&amp;A3424&amp;"\Evenement\" &amp; TEXT(E3424,"aaaa-mm-jj") &amp;"\Video\Video.mp4","VIDÉO"),""))</f>
        <v/>
      </c>
      <c r="P3424" s="21"/>
    </row>
    <row r="3425" spans="2:16" x14ac:dyDescent="0.3">
      <c r="B3425" s="18" t="str">
        <f>IF(A3425="","",IFERROR(INDEX([1]INVENTAIRE!$M$4:$M$19992,MATCH(ÉVÉNEMENTS!A3425,[1]INVENTAIRE!$A$4:$A$19992,0)),INDEX(#REF!,MATCH(ÉVÉNEMENTS!A3425,#REF!,0))))</f>
        <v/>
      </c>
      <c r="C3425" s="18" t="str">
        <f>IF(A3425="","",IFERROR(INDEX([1]INVENTAIRE!$M$4:$M$20000,MATCH(ÉVÉNEMENTS!A3425,[1]INVENTAIRE!$A$4:$A$20000,0)),INDEX([1]INVENTAIRE!$M$4:$M$20000,MATCH(ÉVÉNEMENTS!A3425,[1]INVENTAIRE!$A$4:$A$20000,0))))</f>
        <v/>
      </c>
      <c r="D3425" s="1" t="str">
        <f>IF(A3425="","",IFERROR(INDEX([1]INVENTAIRE!$N$4:$N$20000,MATCH(ÉVÉNEMENTS!A3425,[1]INVENTAIRE!$A$4:$A$20000,0)),INDEX([1]INVENTAIRE!$N$4:$N$20000,MATCH(ÉVÉNEMENTS!A3425,[1]INVENTAIRE!$A$4:$A$20000,0))))</f>
        <v/>
      </c>
      <c r="I3425" s="21" t="str">
        <f>IF(H3425="","",INDEX([1]EMPLACEMENTS!$B$2:$B$20002,MATCH($H3425,[1]EMPLACEMENTS!$A$2:$A$20002,0)))</f>
        <v/>
      </c>
      <c r="J3425" s="21" t="str">
        <f>IF(H3425="","",INDEX([1]EMPLACEMENTS!$C$2:$C$20002,MATCH($H3425,[1]EMPLACEMENTS!$A$2:$A$20002,0)))</f>
        <v/>
      </c>
      <c r="K3425" s="22" t="str">
        <f>IF(A3425="","",IF(FileExiste("G:\VIOLON\Photo\"&amp;A3425&amp;"\Evenement\" &amp; TEXT(E3425,"aaaa-mm-jj") &amp;"\Facture\Transport.pdf")=TRUE,HYPERLINK("G:\VIOLON\Photo\"&amp;A3425&amp;"\Evenement\" &amp; TEXT(E3425,"aaaa-mm-jj") &amp;"\Facture\Transport.pdf","TRANSPORT"),""))</f>
        <v/>
      </c>
      <c r="L3425" s="22" t="str">
        <f>IF(A3425="","",IF(FileExiste("G:\VIOLON\Photo\"&amp;A3425&amp;"\Evenement\" &amp; TEXT(E3425,"aaaa-mm-jj") &amp;"\Convention\Convention.pdf")=TRUE,HYPERLINK("G:\VIOLON\Photo\"&amp;A3425&amp;"\Evenement\" &amp; TEXT(E3425,"aaaa-mm-jj") &amp;"\Convention\Convention.pdf","CONVENTION"),""))</f>
        <v/>
      </c>
      <c r="M3425" s="22" t="str">
        <f>IF(A3425="","",IF(FileExiste("G:\VIOLON\Photo\"&amp;A3425&amp;"\Evenement\" &amp; TEXT(E3425,"aaaa-mm-jj") &amp;"\Photo\"&amp;A3425&amp;".jpg")=TRUE,HYPERLINK("G:\VIOLON\Photo\"&amp;A3425&amp;"\Evenement\" &amp; TEXT(E3425,"aaaa-mm-jj") &amp;"\Photo\"&amp;A3425&amp;".jpg","PHOTO"),""))</f>
        <v/>
      </c>
      <c r="N3425" s="22" t="str">
        <f>IF(A3425="","",IF(FileExiste("G:\VIOLON\Photo\"&amp;A3425&amp;"\Evenement\" &amp; TEXT(E3425,"aaaa-mm-jj") &amp;"\Photo_Autre\P_autre.jpg")=TRUE,HYPERLINK("G:\VIOLON\Photo\"&amp;A3425&amp;"\Evenement\" &amp; TEXT(E3425,"aaaa-mm-jj") &amp;"\Photo_Autre\P_autre.jpg","PHOTO_AUTRE"),""))</f>
        <v/>
      </c>
      <c r="O3425" s="22" t="str">
        <f>IF(A3425="","",IF(FileExiste("G:\VIOLON\Photo\"&amp;A3425&amp;"\Evenement\" &amp; TEXT(E3425,"aaaa-mm-jj") &amp;"\Video\Video.mp4")=TRUE,HYPERLINK("G:\VIOLON\Photo\"&amp;A3425&amp;"\Evenement\" &amp; TEXT(E3425,"aaaa-mm-jj") &amp;"\Video\Video.mp4","VIDÉO"),""))</f>
        <v/>
      </c>
      <c r="P3425" s="21"/>
    </row>
    <row r="3426" spans="2:16" x14ac:dyDescent="0.3">
      <c r="B3426" s="18" t="str">
        <f>IF(A3426="","",IFERROR(INDEX([1]INVENTAIRE!$M$4:$M$19992,MATCH(ÉVÉNEMENTS!A3426,[1]INVENTAIRE!$A$4:$A$19992,0)),INDEX(#REF!,MATCH(ÉVÉNEMENTS!A3426,#REF!,0))))</f>
        <v/>
      </c>
      <c r="C3426" s="18" t="str">
        <f>IF(A3426="","",IFERROR(INDEX([1]INVENTAIRE!$M$4:$M$20000,MATCH(ÉVÉNEMENTS!A3426,[1]INVENTAIRE!$A$4:$A$20000,0)),INDEX([1]INVENTAIRE!$M$4:$M$20000,MATCH(ÉVÉNEMENTS!A3426,[1]INVENTAIRE!$A$4:$A$20000,0))))</f>
        <v/>
      </c>
      <c r="D3426" s="1" t="str">
        <f>IF(A3426="","",IFERROR(INDEX([1]INVENTAIRE!$N$4:$N$20000,MATCH(ÉVÉNEMENTS!A3426,[1]INVENTAIRE!$A$4:$A$20000,0)),INDEX([1]INVENTAIRE!$N$4:$N$20000,MATCH(ÉVÉNEMENTS!A3426,[1]INVENTAIRE!$A$4:$A$20000,0))))</f>
        <v/>
      </c>
      <c r="I3426" s="21" t="str">
        <f>IF(H3426="","",INDEX([1]EMPLACEMENTS!$B$2:$B$20002,MATCH($H3426,[1]EMPLACEMENTS!$A$2:$A$20002,0)))</f>
        <v/>
      </c>
      <c r="J3426" s="21" t="str">
        <f>IF(H3426="","",INDEX([1]EMPLACEMENTS!$C$2:$C$20002,MATCH($H3426,[1]EMPLACEMENTS!$A$2:$A$20002,0)))</f>
        <v/>
      </c>
      <c r="K3426" s="22" t="str">
        <f>IF(A3426="","",IF(FileExiste("G:\VIOLON\Photo\"&amp;A3426&amp;"\Evenement\" &amp; TEXT(E3426,"aaaa-mm-jj") &amp;"\Facture\Transport.pdf")=TRUE,HYPERLINK("G:\VIOLON\Photo\"&amp;A3426&amp;"\Evenement\" &amp; TEXT(E3426,"aaaa-mm-jj") &amp;"\Facture\Transport.pdf","TRANSPORT"),""))</f>
        <v/>
      </c>
      <c r="L3426" s="22" t="str">
        <f>IF(A3426="","",IF(FileExiste("G:\VIOLON\Photo\"&amp;A3426&amp;"\Evenement\" &amp; TEXT(E3426,"aaaa-mm-jj") &amp;"\Convention\Convention.pdf")=TRUE,HYPERLINK("G:\VIOLON\Photo\"&amp;A3426&amp;"\Evenement\" &amp; TEXT(E3426,"aaaa-mm-jj") &amp;"\Convention\Convention.pdf","CONVENTION"),""))</f>
        <v/>
      </c>
      <c r="M3426" s="22" t="str">
        <f>IF(A3426="","",IF(FileExiste("G:\VIOLON\Photo\"&amp;A3426&amp;"\Evenement\" &amp; TEXT(E3426,"aaaa-mm-jj") &amp;"\Photo\"&amp;A3426&amp;".jpg")=TRUE,HYPERLINK("G:\VIOLON\Photo\"&amp;A3426&amp;"\Evenement\" &amp; TEXT(E3426,"aaaa-mm-jj") &amp;"\Photo\"&amp;A3426&amp;".jpg","PHOTO"),""))</f>
        <v/>
      </c>
      <c r="N3426" s="22" t="str">
        <f>IF(A3426="","",IF(FileExiste("G:\VIOLON\Photo\"&amp;A3426&amp;"\Evenement\" &amp; TEXT(E3426,"aaaa-mm-jj") &amp;"\Photo_Autre\P_autre.jpg")=TRUE,HYPERLINK("G:\VIOLON\Photo\"&amp;A3426&amp;"\Evenement\" &amp; TEXT(E3426,"aaaa-mm-jj") &amp;"\Photo_Autre\P_autre.jpg","PHOTO_AUTRE"),""))</f>
        <v/>
      </c>
      <c r="O3426" s="22" t="str">
        <f>IF(A3426="","",IF(FileExiste("G:\VIOLON\Photo\"&amp;A3426&amp;"\Evenement\" &amp; TEXT(E3426,"aaaa-mm-jj") &amp;"\Video\Video.mp4")=TRUE,HYPERLINK("G:\VIOLON\Photo\"&amp;A3426&amp;"\Evenement\" &amp; TEXT(E3426,"aaaa-mm-jj") &amp;"\Video\Video.mp4","VIDÉO"),""))</f>
        <v/>
      </c>
      <c r="P3426" s="21"/>
    </row>
    <row r="3427" spans="2:16" x14ac:dyDescent="0.3">
      <c r="B3427" s="18" t="str">
        <f>IF(A3427="","",IFERROR(INDEX([1]INVENTAIRE!$M$4:$M$19992,MATCH(ÉVÉNEMENTS!A3427,[1]INVENTAIRE!$A$4:$A$19992,0)),INDEX(#REF!,MATCH(ÉVÉNEMENTS!A3427,#REF!,0))))</f>
        <v/>
      </c>
      <c r="C3427" s="18" t="str">
        <f>IF(A3427="","",IFERROR(INDEX([1]INVENTAIRE!$M$4:$M$20000,MATCH(ÉVÉNEMENTS!A3427,[1]INVENTAIRE!$A$4:$A$20000,0)),INDEX([1]INVENTAIRE!$M$4:$M$20000,MATCH(ÉVÉNEMENTS!A3427,[1]INVENTAIRE!$A$4:$A$20000,0))))</f>
        <v/>
      </c>
      <c r="D3427" s="1" t="str">
        <f>IF(A3427="","",IFERROR(INDEX([1]INVENTAIRE!$N$4:$N$20000,MATCH(ÉVÉNEMENTS!A3427,[1]INVENTAIRE!$A$4:$A$20000,0)),INDEX([1]INVENTAIRE!$N$4:$N$20000,MATCH(ÉVÉNEMENTS!A3427,[1]INVENTAIRE!$A$4:$A$20000,0))))</f>
        <v/>
      </c>
      <c r="I3427" s="21" t="str">
        <f>IF(H3427="","",INDEX([1]EMPLACEMENTS!$B$2:$B$20002,MATCH($H3427,[1]EMPLACEMENTS!$A$2:$A$20002,0)))</f>
        <v/>
      </c>
      <c r="J3427" s="21" t="str">
        <f>IF(H3427="","",INDEX([1]EMPLACEMENTS!$C$2:$C$20002,MATCH($H3427,[1]EMPLACEMENTS!$A$2:$A$20002,0)))</f>
        <v/>
      </c>
      <c r="K3427" s="22" t="str">
        <f>IF(A3427="","",IF(FileExiste("G:\VIOLON\Photo\"&amp;A3427&amp;"\Evenement\" &amp; TEXT(E3427,"aaaa-mm-jj") &amp;"\Facture\Transport.pdf")=TRUE,HYPERLINK("G:\VIOLON\Photo\"&amp;A3427&amp;"\Evenement\" &amp; TEXT(E3427,"aaaa-mm-jj") &amp;"\Facture\Transport.pdf","TRANSPORT"),""))</f>
        <v/>
      </c>
      <c r="L3427" s="22" t="str">
        <f>IF(A3427="","",IF(FileExiste("G:\VIOLON\Photo\"&amp;A3427&amp;"\Evenement\" &amp; TEXT(E3427,"aaaa-mm-jj") &amp;"\Convention\Convention.pdf")=TRUE,HYPERLINK("G:\VIOLON\Photo\"&amp;A3427&amp;"\Evenement\" &amp; TEXT(E3427,"aaaa-mm-jj") &amp;"\Convention\Convention.pdf","CONVENTION"),""))</f>
        <v/>
      </c>
      <c r="M3427" s="22" t="str">
        <f>IF(A3427="","",IF(FileExiste("G:\VIOLON\Photo\"&amp;A3427&amp;"\Evenement\" &amp; TEXT(E3427,"aaaa-mm-jj") &amp;"\Photo\"&amp;A3427&amp;".jpg")=TRUE,HYPERLINK("G:\VIOLON\Photo\"&amp;A3427&amp;"\Evenement\" &amp; TEXT(E3427,"aaaa-mm-jj") &amp;"\Photo\"&amp;A3427&amp;".jpg","PHOTO"),""))</f>
        <v/>
      </c>
      <c r="N3427" s="22" t="str">
        <f>IF(A3427="","",IF(FileExiste("G:\VIOLON\Photo\"&amp;A3427&amp;"\Evenement\" &amp; TEXT(E3427,"aaaa-mm-jj") &amp;"\Photo_Autre\P_autre.jpg")=TRUE,HYPERLINK("G:\VIOLON\Photo\"&amp;A3427&amp;"\Evenement\" &amp; TEXT(E3427,"aaaa-mm-jj") &amp;"\Photo_Autre\P_autre.jpg","PHOTO_AUTRE"),""))</f>
        <v/>
      </c>
      <c r="O3427" s="22" t="str">
        <f>IF(A3427="","",IF(FileExiste("G:\VIOLON\Photo\"&amp;A3427&amp;"\Evenement\" &amp; TEXT(E3427,"aaaa-mm-jj") &amp;"\Video\Video.mp4")=TRUE,HYPERLINK("G:\VIOLON\Photo\"&amp;A3427&amp;"\Evenement\" &amp; TEXT(E3427,"aaaa-mm-jj") &amp;"\Video\Video.mp4","VIDÉO"),""))</f>
        <v/>
      </c>
      <c r="P3427" s="21"/>
    </row>
    <row r="3428" spans="2:16" x14ac:dyDescent="0.3">
      <c r="B3428" s="18" t="str">
        <f>IF(A3428="","",IFERROR(INDEX([1]INVENTAIRE!$M$4:$M$19992,MATCH(ÉVÉNEMENTS!A3428,[1]INVENTAIRE!$A$4:$A$19992,0)),INDEX(#REF!,MATCH(ÉVÉNEMENTS!A3428,#REF!,0))))</f>
        <v/>
      </c>
      <c r="C3428" s="18" t="str">
        <f>IF(A3428="","",IFERROR(INDEX([1]INVENTAIRE!$M$4:$M$20000,MATCH(ÉVÉNEMENTS!A3428,[1]INVENTAIRE!$A$4:$A$20000,0)),INDEX([1]INVENTAIRE!$M$4:$M$20000,MATCH(ÉVÉNEMENTS!A3428,[1]INVENTAIRE!$A$4:$A$20000,0))))</f>
        <v/>
      </c>
      <c r="D3428" s="1" t="str">
        <f>IF(A3428="","",IFERROR(INDEX([1]INVENTAIRE!$N$4:$N$20000,MATCH(ÉVÉNEMENTS!A3428,[1]INVENTAIRE!$A$4:$A$20000,0)),INDEX([1]INVENTAIRE!$N$4:$N$20000,MATCH(ÉVÉNEMENTS!A3428,[1]INVENTAIRE!$A$4:$A$20000,0))))</f>
        <v/>
      </c>
      <c r="I3428" s="21" t="str">
        <f>IF(H3428="","",INDEX([1]EMPLACEMENTS!$B$2:$B$20002,MATCH($H3428,[1]EMPLACEMENTS!$A$2:$A$20002,0)))</f>
        <v/>
      </c>
      <c r="J3428" s="21" t="str">
        <f>IF(H3428="","",INDEX([1]EMPLACEMENTS!$C$2:$C$20002,MATCH($H3428,[1]EMPLACEMENTS!$A$2:$A$20002,0)))</f>
        <v/>
      </c>
      <c r="K3428" s="22" t="str">
        <f>IF(A3428="","",IF(FileExiste("G:\VIOLON\Photo\"&amp;A3428&amp;"\Evenement\" &amp; TEXT(E3428,"aaaa-mm-jj") &amp;"\Facture\Transport.pdf")=TRUE,HYPERLINK("G:\VIOLON\Photo\"&amp;A3428&amp;"\Evenement\" &amp; TEXT(E3428,"aaaa-mm-jj") &amp;"\Facture\Transport.pdf","TRANSPORT"),""))</f>
        <v/>
      </c>
      <c r="L3428" s="22" t="str">
        <f>IF(A3428="","",IF(FileExiste("G:\VIOLON\Photo\"&amp;A3428&amp;"\Evenement\" &amp; TEXT(E3428,"aaaa-mm-jj") &amp;"\Convention\Convention.pdf")=TRUE,HYPERLINK("G:\VIOLON\Photo\"&amp;A3428&amp;"\Evenement\" &amp; TEXT(E3428,"aaaa-mm-jj") &amp;"\Convention\Convention.pdf","CONVENTION"),""))</f>
        <v/>
      </c>
      <c r="M3428" s="22" t="str">
        <f>IF(A3428="","",IF(FileExiste("G:\VIOLON\Photo\"&amp;A3428&amp;"\Evenement\" &amp; TEXT(E3428,"aaaa-mm-jj") &amp;"\Photo\"&amp;A3428&amp;".jpg")=TRUE,HYPERLINK("G:\VIOLON\Photo\"&amp;A3428&amp;"\Evenement\" &amp; TEXT(E3428,"aaaa-mm-jj") &amp;"\Photo\"&amp;A3428&amp;".jpg","PHOTO"),""))</f>
        <v/>
      </c>
      <c r="N3428" s="22" t="str">
        <f>IF(A3428="","",IF(FileExiste("G:\VIOLON\Photo\"&amp;A3428&amp;"\Evenement\" &amp; TEXT(E3428,"aaaa-mm-jj") &amp;"\Photo_Autre\P_autre.jpg")=TRUE,HYPERLINK("G:\VIOLON\Photo\"&amp;A3428&amp;"\Evenement\" &amp; TEXT(E3428,"aaaa-mm-jj") &amp;"\Photo_Autre\P_autre.jpg","PHOTO_AUTRE"),""))</f>
        <v/>
      </c>
      <c r="O3428" s="22" t="str">
        <f>IF(A3428="","",IF(FileExiste("G:\VIOLON\Photo\"&amp;A3428&amp;"\Evenement\" &amp; TEXT(E3428,"aaaa-mm-jj") &amp;"\Video\Video.mp4")=TRUE,HYPERLINK("G:\VIOLON\Photo\"&amp;A3428&amp;"\Evenement\" &amp; TEXT(E3428,"aaaa-mm-jj") &amp;"\Video\Video.mp4","VIDÉO"),""))</f>
        <v/>
      </c>
      <c r="P3428" s="21"/>
    </row>
    <row r="3429" spans="2:16" x14ac:dyDescent="0.3">
      <c r="B3429" s="18" t="str">
        <f>IF(A3429="","",IFERROR(INDEX([1]INVENTAIRE!$M$4:$M$19992,MATCH(ÉVÉNEMENTS!A3429,[1]INVENTAIRE!$A$4:$A$19992,0)),INDEX(#REF!,MATCH(ÉVÉNEMENTS!A3429,#REF!,0))))</f>
        <v/>
      </c>
      <c r="C3429" s="18" t="str">
        <f>IF(A3429="","",IFERROR(INDEX([1]INVENTAIRE!$M$4:$M$20000,MATCH(ÉVÉNEMENTS!A3429,[1]INVENTAIRE!$A$4:$A$20000,0)),INDEX([1]INVENTAIRE!$M$4:$M$20000,MATCH(ÉVÉNEMENTS!A3429,[1]INVENTAIRE!$A$4:$A$20000,0))))</f>
        <v/>
      </c>
      <c r="D3429" s="1" t="str">
        <f>IF(A3429="","",IFERROR(INDEX([1]INVENTAIRE!$N$4:$N$20000,MATCH(ÉVÉNEMENTS!A3429,[1]INVENTAIRE!$A$4:$A$20000,0)),INDEX([1]INVENTAIRE!$N$4:$N$20000,MATCH(ÉVÉNEMENTS!A3429,[1]INVENTAIRE!$A$4:$A$20000,0))))</f>
        <v/>
      </c>
      <c r="I3429" s="21" t="str">
        <f>IF(H3429="","",INDEX([1]EMPLACEMENTS!$B$2:$B$20002,MATCH($H3429,[1]EMPLACEMENTS!$A$2:$A$20002,0)))</f>
        <v/>
      </c>
      <c r="J3429" s="21" t="str">
        <f>IF(H3429="","",INDEX([1]EMPLACEMENTS!$C$2:$C$20002,MATCH($H3429,[1]EMPLACEMENTS!$A$2:$A$20002,0)))</f>
        <v/>
      </c>
      <c r="K3429" s="22" t="str">
        <f>IF(A3429="","",IF(FileExiste("G:\VIOLON\Photo\"&amp;A3429&amp;"\Evenement\" &amp; TEXT(E3429,"aaaa-mm-jj") &amp;"\Facture\Transport.pdf")=TRUE,HYPERLINK("G:\VIOLON\Photo\"&amp;A3429&amp;"\Evenement\" &amp; TEXT(E3429,"aaaa-mm-jj") &amp;"\Facture\Transport.pdf","TRANSPORT"),""))</f>
        <v/>
      </c>
      <c r="L3429" s="22" t="str">
        <f>IF(A3429="","",IF(FileExiste("G:\VIOLON\Photo\"&amp;A3429&amp;"\Evenement\" &amp; TEXT(E3429,"aaaa-mm-jj") &amp;"\Convention\Convention.pdf")=TRUE,HYPERLINK("G:\VIOLON\Photo\"&amp;A3429&amp;"\Evenement\" &amp; TEXT(E3429,"aaaa-mm-jj") &amp;"\Convention\Convention.pdf","CONVENTION"),""))</f>
        <v/>
      </c>
      <c r="M3429" s="22" t="str">
        <f>IF(A3429="","",IF(FileExiste("G:\VIOLON\Photo\"&amp;A3429&amp;"\Evenement\" &amp; TEXT(E3429,"aaaa-mm-jj") &amp;"\Photo\"&amp;A3429&amp;".jpg")=TRUE,HYPERLINK("G:\VIOLON\Photo\"&amp;A3429&amp;"\Evenement\" &amp; TEXT(E3429,"aaaa-mm-jj") &amp;"\Photo\"&amp;A3429&amp;".jpg","PHOTO"),""))</f>
        <v/>
      </c>
      <c r="N3429" s="22" t="str">
        <f>IF(A3429="","",IF(FileExiste("G:\VIOLON\Photo\"&amp;A3429&amp;"\Evenement\" &amp; TEXT(E3429,"aaaa-mm-jj") &amp;"\Photo_Autre\P_autre.jpg")=TRUE,HYPERLINK("G:\VIOLON\Photo\"&amp;A3429&amp;"\Evenement\" &amp; TEXT(E3429,"aaaa-mm-jj") &amp;"\Photo_Autre\P_autre.jpg","PHOTO_AUTRE"),""))</f>
        <v/>
      </c>
      <c r="O3429" s="22" t="str">
        <f>IF(A3429="","",IF(FileExiste("G:\VIOLON\Photo\"&amp;A3429&amp;"\Evenement\" &amp; TEXT(E3429,"aaaa-mm-jj") &amp;"\Video\Video.mp4")=TRUE,HYPERLINK("G:\VIOLON\Photo\"&amp;A3429&amp;"\Evenement\" &amp; TEXT(E3429,"aaaa-mm-jj") &amp;"\Video\Video.mp4","VIDÉO"),""))</f>
        <v/>
      </c>
      <c r="P3429" s="21"/>
    </row>
    <row r="3430" spans="2:16" x14ac:dyDescent="0.3">
      <c r="B3430" s="18" t="str">
        <f>IF(A3430="","",IFERROR(INDEX([1]INVENTAIRE!$M$4:$M$19992,MATCH(ÉVÉNEMENTS!A3430,[1]INVENTAIRE!$A$4:$A$19992,0)),INDEX(#REF!,MATCH(ÉVÉNEMENTS!A3430,#REF!,0))))</f>
        <v/>
      </c>
      <c r="C3430" s="18" t="str">
        <f>IF(A3430="","",IFERROR(INDEX([1]INVENTAIRE!$M$4:$M$20000,MATCH(ÉVÉNEMENTS!A3430,[1]INVENTAIRE!$A$4:$A$20000,0)),INDEX([1]INVENTAIRE!$M$4:$M$20000,MATCH(ÉVÉNEMENTS!A3430,[1]INVENTAIRE!$A$4:$A$20000,0))))</f>
        <v/>
      </c>
      <c r="D3430" s="1" t="str">
        <f>IF(A3430="","",IFERROR(INDEX([1]INVENTAIRE!$N$4:$N$20000,MATCH(ÉVÉNEMENTS!A3430,[1]INVENTAIRE!$A$4:$A$20000,0)),INDEX([1]INVENTAIRE!$N$4:$N$20000,MATCH(ÉVÉNEMENTS!A3430,[1]INVENTAIRE!$A$4:$A$20000,0))))</f>
        <v/>
      </c>
      <c r="I3430" s="21" t="str">
        <f>IF(H3430="","",INDEX([1]EMPLACEMENTS!$B$2:$B$20002,MATCH($H3430,[1]EMPLACEMENTS!$A$2:$A$20002,0)))</f>
        <v/>
      </c>
      <c r="J3430" s="21" t="str">
        <f>IF(H3430="","",INDEX([1]EMPLACEMENTS!$C$2:$C$20002,MATCH($H3430,[1]EMPLACEMENTS!$A$2:$A$20002,0)))</f>
        <v/>
      </c>
      <c r="K3430" s="22" t="str">
        <f>IF(A3430="","",IF(FileExiste("G:\VIOLON\Photo\"&amp;A3430&amp;"\Evenement\" &amp; TEXT(E3430,"aaaa-mm-jj") &amp;"\Facture\Transport.pdf")=TRUE,HYPERLINK("G:\VIOLON\Photo\"&amp;A3430&amp;"\Evenement\" &amp; TEXT(E3430,"aaaa-mm-jj") &amp;"\Facture\Transport.pdf","TRANSPORT"),""))</f>
        <v/>
      </c>
      <c r="L3430" s="22" t="str">
        <f>IF(A3430="","",IF(FileExiste("G:\VIOLON\Photo\"&amp;A3430&amp;"\Evenement\" &amp; TEXT(E3430,"aaaa-mm-jj") &amp;"\Convention\Convention.pdf")=TRUE,HYPERLINK("G:\VIOLON\Photo\"&amp;A3430&amp;"\Evenement\" &amp; TEXT(E3430,"aaaa-mm-jj") &amp;"\Convention\Convention.pdf","CONVENTION"),""))</f>
        <v/>
      </c>
      <c r="M3430" s="22" t="str">
        <f>IF(A3430="","",IF(FileExiste("G:\VIOLON\Photo\"&amp;A3430&amp;"\Evenement\" &amp; TEXT(E3430,"aaaa-mm-jj") &amp;"\Photo\"&amp;A3430&amp;".jpg")=TRUE,HYPERLINK("G:\VIOLON\Photo\"&amp;A3430&amp;"\Evenement\" &amp; TEXT(E3430,"aaaa-mm-jj") &amp;"\Photo\"&amp;A3430&amp;".jpg","PHOTO"),""))</f>
        <v/>
      </c>
      <c r="N3430" s="22" t="str">
        <f>IF(A3430="","",IF(FileExiste("G:\VIOLON\Photo\"&amp;A3430&amp;"\Evenement\" &amp; TEXT(E3430,"aaaa-mm-jj") &amp;"\Photo_Autre\P_autre.jpg")=TRUE,HYPERLINK("G:\VIOLON\Photo\"&amp;A3430&amp;"\Evenement\" &amp; TEXT(E3430,"aaaa-mm-jj") &amp;"\Photo_Autre\P_autre.jpg","PHOTO_AUTRE"),""))</f>
        <v/>
      </c>
      <c r="O3430" s="22" t="str">
        <f>IF(A3430="","",IF(FileExiste("G:\VIOLON\Photo\"&amp;A3430&amp;"\Evenement\" &amp; TEXT(E3430,"aaaa-mm-jj") &amp;"\Video\Video.mp4")=TRUE,HYPERLINK("G:\VIOLON\Photo\"&amp;A3430&amp;"\Evenement\" &amp; TEXT(E3430,"aaaa-mm-jj") &amp;"\Video\Video.mp4","VIDÉO"),""))</f>
        <v/>
      </c>
      <c r="P3430" s="21"/>
    </row>
    <row r="3431" spans="2:16" x14ac:dyDescent="0.3">
      <c r="B3431" s="18" t="str">
        <f>IF(A3431="","",IFERROR(INDEX([1]INVENTAIRE!$M$4:$M$19992,MATCH(ÉVÉNEMENTS!A3431,[1]INVENTAIRE!$A$4:$A$19992,0)),INDEX(#REF!,MATCH(ÉVÉNEMENTS!A3431,#REF!,0))))</f>
        <v/>
      </c>
      <c r="C3431" s="18" t="str">
        <f>IF(A3431="","",IFERROR(INDEX([1]INVENTAIRE!$M$4:$M$20000,MATCH(ÉVÉNEMENTS!A3431,[1]INVENTAIRE!$A$4:$A$20000,0)),INDEX([1]INVENTAIRE!$M$4:$M$20000,MATCH(ÉVÉNEMENTS!A3431,[1]INVENTAIRE!$A$4:$A$20000,0))))</f>
        <v/>
      </c>
      <c r="D3431" s="1" t="str">
        <f>IF(A3431="","",IFERROR(INDEX([1]INVENTAIRE!$N$4:$N$20000,MATCH(ÉVÉNEMENTS!A3431,[1]INVENTAIRE!$A$4:$A$20000,0)),INDEX([1]INVENTAIRE!$N$4:$N$20000,MATCH(ÉVÉNEMENTS!A3431,[1]INVENTAIRE!$A$4:$A$20000,0))))</f>
        <v/>
      </c>
      <c r="I3431" s="21" t="str">
        <f>IF(H3431="","",INDEX([1]EMPLACEMENTS!$B$2:$B$20002,MATCH($H3431,[1]EMPLACEMENTS!$A$2:$A$20002,0)))</f>
        <v/>
      </c>
      <c r="J3431" s="21" t="str">
        <f>IF(H3431="","",INDEX([1]EMPLACEMENTS!$C$2:$C$20002,MATCH($H3431,[1]EMPLACEMENTS!$A$2:$A$20002,0)))</f>
        <v/>
      </c>
      <c r="K3431" s="22" t="str">
        <f>IF(A3431="","",IF(FileExiste("G:\VIOLON\Photo\"&amp;A3431&amp;"\Evenement\" &amp; TEXT(E3431,"aaaa-mm-jj") &amp;"\Facture\Transport.pdf")=TRUE,HYPERLINK("G:\VIOLON\Photo\"&amp;A3431&amp;"\Evenement\" &amp; TEXT(E3431,"aaaa-mm-jj") &amp;"\Facture\Transport.pdf","TRANSPORT"),""))</f>
        <v/>
      </c>
      <c r="L3431" s="22" t="str">
        <f>IF(A3431="","",IF(FileExiste("G:\VIOLON\Photo\"&amp;A3431&amp;"\Evenement\" &amp; TEXT(E3431,"aaaa-mm-jj") &amp;"\Convention\Convention.pdf")=TRUE,HYPERLINK("G:\VIOLON\Photo\"&amp;A3431&amp;"\Evenement\" &amp; TEXT(E3431,"aaaa-mm-jj") &amp;"\Convention\Convention.pdf","CONVENTION"),""))</f>
        <v/>
      </c>
      <c r="M3431" s="22" t="str">
        <f>IF(A3431="","",IF(FileExiste("G:\VIOLON\Photo\"&amp;A3431&amp;"\Evenement\" &amp; TEXT(E3431,"aaaa-mm-jj") &amp;"\Photo\"&amp;A3431&amp;".jpg")=TRUE,HYPERLINK("G:\VIOLON\Photo\"&amp;A3431&amp;"\Evenement\" &amp; TEXT(E3431,"aaaa-mm-jj") &amp;"\Photo\"&amp;A3431&amp;".jpg","PHOTO"),""))</f>
        <v/>
      </c>
      <c r="N3431" s="22" t="str">
        <f>IF(A3431="","",IF(FileExiste("G:\VIOLON\Photo\"&amp;A3431&amp;"\Evenement\" &amp; TEXT(E3431,"aaaa-mm-jj") &amp;"\Photo_Autre\P_autre.jpg")=TRUE,HYPERLINK("G:\VIOLON\Photo\"&amp;A3431&amp;"\Evenement\" &amp; TEXT(E3431,"aaaa-mm-jj") &amp;"\Photo_Autre\P_autre.jpg","PHOTO_AUTRE"),""))</f>
        <v/>
      </c>
      <c r="O3431" s="22" t="str">
        <f>IF(A3431="","",IF(FileExiste("G:\VIOLON\Photo\"&amp;A3431&amp;"\Evenement\" &amp; TEXT(E3431,"aaaa-mm-jj") &amp;"\Video\Video.mp4")=TRUE,HYPERLINK("G:\VIOLON\Photo\"&amp;A3431&amp;"\Evenement\" &amp; TEXT(E3431,"aaaa-mm-jj") &amp;"\Video\Video.mp4","VIDÉO"),""))</f>
        <v/>
      </c>
      <c r="P3431" s="21"/>
    </row>
    <row r="3432" spans="2:16" x14ac:dyDescent="0.3">
      <c r="B3432" s="18" t="str">
        <f>IF(A3432="","",IFERROR(INDEX([1]INVENTAIRE!$M$4:$M$19992,MATCH(ÉVÉNEMENTS!A3432,[1]INVENTAIRE!$A$4:$A$19992,0)),INDEX(#REF!,MATCH(ÉVÉNEMENTS!A3432,#REF!,0))))</f>
        <v/>
      </c>
      <c r="C3432" s="18" t="str">
        <f>IF(A3432="","",IFERROR(INDEX([1]INVENTAIRE!$M$4:$M$20000,MATCH(ÉVÉNEMENTS!A3432,[1]INVENTAIRE!$A$4:$A$20000,0)),INDEX([1]INVENTAIRE!$M$4:$M$20000,MATCH(ÉVÉNEMENTS!A3432,[1]INVENTAIRE!$A$4:$A$20000,0))))</f>
        <v/>
      </c>
      <c r="D3432" s="1" t="str">
        <f>IF(A3432="","",IFERROR(INDEX([1]INVENTAIRE!$N$4:$N$20000,MATCH(ÉVÉNEMENTS!A3432,[1]INVENTAIRE!$A$4:$A$20000,0)),INDEX([1]INVENTAIRE!$N$4:$N$20000,MATCH(ÉVÉNEMENTS!A3432,[1]INVENTAIRE!$A$4:$A$20000,0))))</f>
        <v/>
      </c>
      <c r="I3432" s="21" t="str">
        <f>IF(H3432="","",INDEX([1]EMPLACEMENTS!$B$2:$B$20002,MATCH($H3432,[1]EMPLACEMENTS!$A$2:$A$20002,0)))</f>
        <v/>
      </c>
      <c r="J3432" s="21" t="str">
        <f>IF(H3432="","",INDEX([1]EMPLACEMENTS!$C$2:$C$20002,MATCH($H3432,[1]EMPLACEMENTS!$A$2:$A$20002,0)))</f>
        <v/>
      </c>
      <c r="K3432" s="22" t="str">
        <f>IF(A3432="","",IF(FileExiste("G:\VIOLON\Photo\"&amp;A3432&amp;"\Evenement\" &amp; TEXT(E3432,"aaaa-mm-jj") &amp;"\Facture\Transport.pdf")=TRUE,HYPERLINK("G:\VIOLON\Photo\"&amp;A3432&amp;"\Evenement\" &amp; TEXT(E3432,"aaaa-mm-jj") &amp;"\Facture\Transport.pdf","TRANSPORT"),""))</f>
        <v/>
      </c>
      <c r="L3432" s="22" t="str">
        <f>IF(A3432="","",IF(FileExiste("G:\VIOLON\Photo\"&amp;A3432&amp;"\Evenement\" &amp; TEXT(E3432,"aaaa-mm-jj") &amp;"\Convention\Convention.pdf")=TRUE,HYPERLINK("G:\VIOLON\Photo\"&amp;A3432&amp;"\Evenement\" &amp; TEXT(E3432,"aaaa-mm-jj") &amp;"\Convention\Convention.pdf","CONVENTION"),""))</f>
        <v/>
      </c>
      <c r="M3432" s="22" t="str">
        <f>IF(A3432="","",IF(FileExiste("G:\VIOLON\Photo\"&amp;A3432&amp;"\Evenement\" &amp; TEXT(E3432,"aaaa-mm-jj") &amp;"\Photo\"&amp;A3432&amp;".jpg")=TRUE,HYPERLINK("G:\VIOLON\Photo\"&amp;A3432&amp;"\Evenement\" &amp; TEXT(E3432,"aaaa-mm-jj") &amp;"\Photo\"&amp;A3432&amp;".jpg","PHOTO"),""))</f>
        <v/>
      </c>
      <c r="N3432" s="22" t="str">
        <f>IF(A3432="","",IF(FileExiste("G:\VIOLON\Photo\"&amp;A3432&amp;"\Evenement\" &amp; TEXT(E3432,"aaaa-mm-jj") &amp;"\Photo_Autre\P_autre.jpg")=TRUE,HYPERLINK("G:\VIOLON\Photo\"&amp;A3432&amp;"\Evenement\" &amp; TEXT(E3432,"aaaa-mm-jj") &amp;"\Photo_Autre\P_autre.jpg","PHOTO_AUTRE"),""))</f>
        <v/>
      </c>
      <c r="O3432" s="22" t="str">
        <f>IF(A3432="","",IF(FileExiste("G:\VIOLON\Photo\"&amp;A3432&amp;"\Evenement\" &amp; TEXT(E3432,"aaaa-mm-jj") &amp;"\Video\Video.mp4")=TRUE,HYPERLINK("G:\VIOLON\Photo\"&amp;A3432&amp;"\Evenement\" &amp; TEXT(E3432,"aaaa-mm-jj") &amp;"\Video\Video.mp4","VIDÉO"),""))</f>
        <v/>
      </c>
      <c r="P3432" s="21"/>
    </row>
    <row r="3433" spans="2:16" x14ac:dyDescent="0.3">
      <c r="B3433" s="18" t="str">
        <f>IF(A3433="","",IFERROR(INDEX([1]INVENTAIRE!$M$4:$M$19992,MATCH(ÉVÉNEMENTS!A3433,[1]INVENTAIRE!$A$4:$A$19992,0)),INDEX(#REF!,MATCH(ÉVÉNEMENTS!A3433,#REF!,0))))</f>
        <v/>
      </c>
      <c r="C3433" s="18" t="str">
        <f>IF(A3433="","",IFERROR(INDEX([1]INVENTAIRE!$M$4:$M$20000,MATCH(ÉVÉNEMENTS!A3433,[1]INVENTAIRE!$A$4:$A$20000,0)),INDEX([1]INVENTAIRE!$M$4:$M$20000,MATCH(ÉVÉNEMENTS!A3433,[1]INVENTAIRE!$A$4:$A$20000,0))))</f>
        <v/>
      </c>
      <c r="D3433" s="1" t="str">
        <f>IF(A3433="","",IFERROR(INDEX([1]INVENTAIRE!$N$4:$N$20000,MATCH(ÉVÉNEMENTS!A3433,[1]INVENTAIRE!$A$4:$A$20000,0)),INDEX([1]INVENTAIRE!$N$4:$N$20000,MATCH(ÉVÉNEMENTS!A3433,[1]INVENTAIRE!$A$4:$A$20000,0))))</f>
        <v/>
      </c>
      <c r="I3433" s="21" t="str">
        <f>IF(H3433="","",INDEX([1]EMPLACEMENTS!$B$2:$B$20002,MATCH($H3433,[1]EMPLACEMENTS!$A$2:$A$20002,0)))</f>
        <v/>
      </c>
      <c r="J3433" s="21" t="str">
        <f>IF(H3433="","",INDEX([1]EMPLACEMENTS!$C$2:$C$20002,MATCH($H3433,[1]EMPLACEMENTS!$A$2:$A$20002,0)))</f>
        <v/>
      </c>
      <c r="K3433" s="22" t="str">
        <f>IF(A3433="","",IF(FileExiste("G:\VIOLON\Photo\"&amp;A3433&amp;"\Evenement\" &amp; TEXT(E3433,"aaaa-mm-jj") &amp;"\Facture\Transport.pdf")=TRUE,HYPERLINK("G:\VIOLON\Photo\"&amp;A3433&amp;"\Evenement\" &amp; TEXT(E3433,"aaaa-mm-jj") &amp;"\Facture\Transport.pdf","TRANSPORT"),""))</f>
        <v/>
      </c>
      <c r="L3433" s="22" t="str">
        <f>IF(A3433="","",IF(FileExiste("G:\VIOLON\Photo\"&amp;A3433&amp;"\Evenement\" &amp; TEXT(E3433,"aaaa-mm-jj") &amp;"\Convention\Convention.pdf")=TRUE,HYPERLINK("G:\VIOLON\Photo\"&amp;A3433&amp;"\Evenement\" &amp; TEXT(E3433,"aaaa-mm-jj") &amp;"\Convention\Convention.pdf","CONVENTION"),""))</f>
        <v/>
      </c>
      <c r="M3433" s="22" t="str">
        <f>IF(A3433="","",IF(FileExiste("G:\VIOLON\Photo\"&amp;A3433&amp;"\Evenement\" &amp; TEXT(E3433,"aaaa-mm-jj") &amp;"\Photo\"&amp;A3433&amp;".jpg")=TRUE,HYPERLINK("G:\VIOLON\Photo\"&amp;A3433&amp;"\Evenement\" &amp; TEXT(E3433,"aaaa-mm-jj") &amp;"\Photo\"&amp;A3433&amp;".jpg","PHOTO"),""))</f>
        <v/>
      </c>
      <c r="N3433" s="22" t="str">
        <f>IF(A3433="","",IF(FileExiste("G:\VIOLON\Photo\"&amp;A3433&amp;"\Evenement\" &amp; TEXT(E3433,"aaaa-mm-jj") &amp;"\Photo_Autre\P_autre.jpg")=TRUE,HYPERLINK("G:\VIOLON\Photo\"&amp;A3433&amp;"\Evenement\" &amp; TEXT(E3433,"aaaa-mm-jj") &amp;"\Photo_Autre\P_autre.jpg","PHOTO_AUTRE"),""))</f>
        <v/>
      </c>
      <c r="O3433" s="22" t="str">
        <f>IF(A3433="","",IF(FileExiste("G:\VIOLON\Photo\"&amp;A3433&amp;"\Evenement\" &amp; TEXT(E3433,"aaaa-mm-jj") &amp;"\Video\Video.mp4")=TRUE,HYPERLINK("G:\VIOLON\Photo\"&amp;A3433&amp;"\Evenement\" &amp; TEXT(E3433,"aaaa-mm-jj") &amp;"\Video\Video.mp4","VIDÉO"),""))</f>
        <v/>
      </c>
      <c r="P3433" s="21"/>
    </row>
    <row r="3434" spans="2:16" x14ac:dyDescent="0.3">
      <c r="B3434" s="18" t="str">
        <f>IF(A3434="","",IFERROR(INDEX([1]INVENTAIRE!$M$4:$M$19992,MATCH(ÉVÉNEMENTS!A3434,[1]INVENTAIRE!$A$4:$A$19992,0)),INDEX(#REF!,MATCH(ÉVÉNEMENTS!A3434,#REF!,0))))</f>
        <v/>
      </c>
      <c r="C3434" s="18" t="str">
        <f>IF(A3434="","",IFERROR(INDEX([1]INVENTAIRE!$M$4:$M$20000,MATCH(ÉVÉNEMENTS!A3434,[1]INVENTAIRE!$A$4:$A$20000,0)),INDEX([1]INVENTAIRE!$M$4:$M$20000,MATCH(ÉVÉNEMENTS!A3434,[1]INVENTAIRE!$A$4:$A$20000,0))))</f>
        <v/>
      </c>
      <c r="D3434" s="1" t="str">
        <f>IF(A3434="","",IFERROR(INDEX([1]INVENTAIRE!$N$4:$N$20000,MATCH(ÉVÉNEMENTS!A3434,[1]INVENTAIRE!$A$4:$A$20000,0)),INDEX([1]INVENTAIRE!$N$4:$N$20000,MATCH(ÉVÉNEMENTS!A3434,[1]INVENTAIRE!$A$4:$A$20000,0))))</f>
        <v/>
      </c>
      <c r="I3434" s="21" t="str">
        <f>IF(H3434="","",INDEX([1]EMPLACEMENTS!$B$2:$B$20002,MATCH($H3434,[1]EMPLACEMENTS!$A$2:$A$20002,0)))</f>
        <v/>
      </c>
      <c r="J3434" s="21" t="str">
        <f>IF(H3434="","",INDEX([1]EMPLACEMENTS!$C$2:$C$20002,MATCH($H3434,[1]EMPLACEMENTS!$A$2:$A$20002,0)))</f>
        <v/>
      </c>
      <c r="K3434" s="22" t="str">
        <f>IF(A3434="","",IF(FileExiste("G:\VIOLON\Photo\"&amp;A3434&amp;"\Evenement\" &amp; TEXT(E3434,"aaaa-mm-jj") &amp;"\Facture\Transport.pdf")=TRUE,HYPERLINK("G:\VIOLON\Photo\"&amp;A3434&amp;"\Evenement\" &amp; TEXT(E3434,"aaaa-mm-jj") &amp;"\Facture\Transport.pdf","TRANSPORT"),""))</f>
        <v/>
      </c>
      <c r="L3434" s="22" t="str">
        <f>IF(A3434="","",IF(FileExiste("G:\VIOLON\Photo\"&amp;A3434&amp;"\Evenement\" &amp; TEXT(E3434,"aaaa-mm-jj") &amp;"\Convention\Convention.pdf")=TRUE,HYPERLINK("G:\VIOLON\Photo\"&amp;A3434&amp;"\Evenement\" &amp; TEXT(E3434,"aaaa-mm-jj") &amp;"\Convention\Convention.pdf","CONVENTION"),""))</f>
        <v/>
      </c>
      <c r="M3434" s="22" t="str">
        <f>IF(A3434="","",IF(FileExiste("G:\VIOLON\Photo\"&amp;A3434&amp;"\Evenement\" &amp; TEXT(E3434,"aaaa-mm-jj") &amp;"\Photo\"&amp;A3434&amp;".jpg")=TRUE,HYPERLINK("G:\VIOLON\Photo\"&amp;A3434&amp;"\Evenement\" &amp; TEXT(E3434,"aaaa-mm-jj") &amp;"\Photo\"&amp;A3434&amp;".jpg","PHOTO"),""))</f>
        <v/>
      </c>
      <c r="N3434" s="22" t="str">
        <f>IF(A3434="","",IF(FileExiste("G:\VIOLON\Photo\"&amp;A3434&amp;"\Evenement\" &amp; TEXT(E3434,"aaaa-mm-jj") &amp;"\Photo_Autre\P_autre.jpg")=TRUE,HYPERLINK("G:\VIOLON\Photo\"&amp;A3434&amp;"\Evenement\" &amp; TEXT(E3434,"aaaa-mm-jj") &amp;"\Photo_Autre\P_autre.jpg","PHOTO_AUTRE"),""))</f>
        <v/>
      </c>
      <c r="O3434" s="22" t="str">
        <f>IF(A3434="","",IF(FileExiste("G:\VIOLON\Photo\"&amp;A3434&amp;"\Evenement\" &amp; TEXT(E3434,"aaaa-mm-jj") &amp;"\Video\Video.mp4")=TRUE,HYPERLINK("G:\VIOLON\Photo\"&amp;A3434&amp;"\Evenement\" &amp; TEXT(E3434,"aaaa-mm-jj") &amp;"\Video\Video.mp4","VIDÉO"),""))</f>
        <v/>
      </c>
      <c r="P3434" s="21"/>
    </row>
    <row r="3435" spans="2:16" x14ac:dyDescent="0.3">
      <c r="B3435" s="18" t="str">
        <f>IF(A3435="","",IFERROR(INDEX([1]INVENTAIRE!$M$4:$M$19992,MATCH(ÉVÉNEMENTS!A3435,[1]INVENTAIRE!$A$4:$A$19992,0)),INDEX(#REF!,MATCH(ÉVÉNEMENTS!A3435,#REF!,0))))</f>
        <v/>
      </c>
      <c r="C3435" s="18" t="str">
        <f>IF(A3435="","",IFERROR(INDEX([1]INVENTAIRE!$M$4:$M$20000,MATCH(ÉVÉNEMENTS!A3435,[1]INVENTAIRE!$A$4:$A$20000,0)),INDEX([1]INVENTAIRE!$M$4:$M$20000,MATCH(ÉVÉNEMENTS!A3435,[1]INVENTAIRE!$A$4:$A$20000,0))))</f>
        <v/>
      </c>
      <c r="D3435" s="1" t="str">
        <f>IF(A3435="","",IFERROR(INDEX([1]INVENTAIRE!$N$4:$N$20000,MATCH(ÉVÉNEMENTS!A3435,[1]INVENTAIRE!$A$4:$A$20000,0)),INDEX([1]INVENTAIRE!$N$4:$N$20000,MATCH(ÉVÉNEMENTS!A3435,[1]INVENTAIRE!$A$4:$A$20000,0))))</f>
        <v/>
      </c>
      <c r="I3435" s="21" t="str">
        <f>IF(H3435="","",INDEX([1]EMPLACEMENTS!$B$2:$B$20002,MATCH($H3435,[1]EMPLACEMENTS!$A$2:$A$20002,0)))</f>
        <v/>
      </c>
      <c r="J3435" s="21" t="str">
        <f>IF(H3435="","",INDEX([1]EMPLACEMENTS!$C$2:$C$20002,MATCH($H3435,[1]EMPLACEMENTS!$A$2:$A$20002,0)))</f>
        <v/>
      </c>
      <c r="K3435" s="22" t="str">
        <f>IF(A3435="","",IF(FileExiste("G:\VIOLON\Photo\"&amp;A3435&amp;"\Evenement\" &amp; TEXT(E3435,"aaaa-mm-jj") &amp;"\Facture\Transport.pdf")=TRUE,HYPERLINK("G:\VIOLON\Photo\"&amp;A3435&amp;"\Evenement\" &amp; TEXT(E3435,"aaaa-mm-jj") &amp;"\Facture\Transport.pdf","TRANSPORT"),""))</f>
        <v/>
      </c>
      <c r="L3435" s="22" t="str">
        <f>IF(A3435="","",IF(FileExiste("G:\VIOLON\Photo\"&amp;A3435&amp;"\Evenement\" &amp; TEXT(E3435,"aaaa-mm-jj") &amp;"\Convention\Convention.pdf")=TRUE,HYPERLINK("G:\VIOLON\Photo\"&amp;A3435&amp;"\Evenement\" &amp; TEXT(E3435,"aaaa-mm-jj") &amp;"\Convention\Convention.pdf","CONVENTION"),""))</f>
        <v/>
      </c>
      <c r="M3435" s="22" t="str">
        <f>IF(A3435="","",IF(FileExiste("G:\VIOLON\Photo\"&amp;A3435&amp;"\Evenement\" &amp; TEXT(E3435,"aaaa-mm-jj") &amp;"\Photo\"&amp;A3435&amp;".jpg")=TRUE,HYPERLINK("G:\VIOLON\Photo\"&amp;A3435&amp;"\Evenement\" &amp; TEXT(E3435,"aaaa-mm-jj") &amp;"\Photo\"&amp;A3435&amp;".jpg","PHOTO"),""))</f>
        <v/>
      </c>
      <c r="N3435" s="22" t="str">
        <f>IF(A3435="","",IF(FileExiste("G:\VIOLON\Photo\"&amp;A3435&amp;"\Evenement\" &amp; TEXT(E3435,"aaaa-mm-jj") &amp;"\Photo_Autre\P_autre.jpg")=TRUE,HYPERLINK("G:\VIOLON\Photo\"&amp;A3435&amp;"\Evenement\" &amp; TEXT(E3435,"aaaa-mm-jj") &amp;"\Photo_Autre\P_autre.jpg","PHOTO_AUTRE"),""))</f>
        <v/>
      </c>
      <c r="O3435" s="22" t="str">
        <f>IF(A3435="","",IF(FileExiste("G:\VIOLON\Photo\"&amp;A3435&amp;"\Evenement\" &amp; TEXT(E3435,"aaaa-mm-jj") &amp;"\Video\Video.mp4")=TRUE,HYPERLINK("G:\VIOLON\Photo\"&amp;A3435&amp;"\Evenement\" &amp; TEXT(E3435,"aaaa-mm-jj") &amp;"\Video\Video.mp4","VIDÉO"),""))</f>
        <v/>
      </c>
      <c r="P3435" s="21"/>
    </row>
    <row r="3436" spans="2:16" x14ac:dyDescent="0.3">
      <c r="B3436" s="18" t="str">
        <f>IF(A3436="","",IFERROR(INDEX([1]INVENTAIRE!$M$4:$M$19992,MATCH(ÉVÉNEMENTS!A3436,[1]INVENTAIRE!$A$4:$A$19992,0)),INDEX(#REF!,MATCH(ÉVÉNEMENTS!A3436,#REF!,0))))</f>
        <v/>
      </c>
      <c r="C3436" s="18" t="str">
        <f>IF(A3436="","",IFERROR(INDEX([1]INVENTAIRE!$M$4:$M$20000,MATCH(ÉVÉNEMENTS!A3436,[1]INVENTAIRE!$A$4:$A$20000,0)),INDEX([1]INVENTAIRE!$M$4:$M$20000,MATCH(ÉVÉNEMENTS!A3436,[1]INVENTAIRE!$A$4:$A$20000,0))))</f>
        <v/>
      </c>
      <c r="D3436" s="1" t="str">
        <f>IF(A3436="","",IFERROR(INDEX([1]INVENTAIRE!$N$4:$N$20000,MATCH(ÉVÉNEMENTS!A3436,[1]INVENTAIRE!$A$4:$A$20000,0)),INDEX([1]INVENTAIRE!$N$4:$N$20000,MATCH(ÉVÉNEMENTS!A3436,[1]INVENTAIRE!$A$4:$A$20000,0))))</f>
        <v/>
      </c>
      <c r="I3436" s="21" t="str">
        <f>IF(H3436="","",INDEX([1]EMPLACEMENTS!$B$2:$B$20002,MATCH($H3436,[1]EMPLACEMENTS!$A$2:$A$20002,0)))</f>
        <v/>
      </c>
      <c r="J3436" s="21" t="str">
        <f>IF(H3436="","",INDEX([1]EMPLACEMENTS!$C$2:$C$20002,MATCH($H3436,[1]EMPLACEMENTS!$A$2:$A$20002,0)))</f>
        <v/>
      </c>
      <c r="K3436" s="22" t="str">
        <f>IF(A3436="","",IF(FileExiste("G:\VIOLON\Photo\"&amp;A3436&amp;"\Evenement\" &amp; TEXT(E3436,"aaaa-mm-jj") &amp;"\Facture\Transport.pdf")=TRUE,HYPERLINK("G:\VIOLON\Photo\"&amp;A3436&amp;"\Evenement\" &amp; TEXT(E3436,"aaaa-mm-jj") &amp;"\Facture\Transport.pdf","TRANSPORT"),""))</f>
        <v/>
      </c>
      <c r="L3436" s="22" t="str">
        <f>IF(A3436="","",IF(FileExiste("G:\VIOLON\Photo\"&amp;A3436&amp;"\Evenement\" &amp; TEXT(E3436,"aaaa-mm-jj") &amp;"\Convention\Convention.pdf")=TRUE,HYPERLINK("G:\VIOLON\Photo\"&amp;A3436&amp;"\Evenement\" &amp; TEXT(E3436,"aaaa-mm-jj") &amp;"\Convention\Convention.pdf","CONVENTION"),""))</f>
        <v/>
      </c>
      <c r="M3436" s="22" t="str">
        <f>IF(A3436="","",IF(FileExiste("G:\VIOLON\Photo\"&amp;A3436&amp;"\Evenement\" &amp; TEXT(E3436,"aaaa-mm-jj") &amp;"\Photo\"&amp;A3436&amp;".jpg")=TRUE,HYPERLINK("G:\VIOLON\Photo\"&amp;A3436&amp;"\Evenement\" &amp; TEXT(E3436,"aaaa-mm-jj") &amp;"\Photo\"&amp;A3436&amp;".jpg","PHOTO"),""))</f>
        <v/>
      </c>
      <c r="N3436" s="22" t="str">
        <f>IF(A3436="","",IF(FileExiste("G:\VIOLON\Photo\"&amp;A3436&amp;"\Evenement\" &amp; TEXT(E3436,"aaaa-mm-jj") &amp;"\Photo_Autre\P_autre.jpg")=TRUE,HYPERLINK("G:\VIOLON\Photo\"&amp;A3436&amp;"\Evenement\" &amp; TEXT(E3436,"aaaa-mm-jj") &amp;"\Photo_Autre\P_autre.jpg","PHOTO_AUTRE"),""))</f>
        <v/>
      </c>
      <c r="O3436" s="22" t="str">
        <f>IF(A3436="","",IF(FileExiste("G:\VIOLON\Photo\"&amp;A3436&amp;"\Evenement\" &amp; TEXT(E3436,"aaaa-mm-jj") &amp;"\Video\Video.mp4")=TRUE,HYPERLINK("G:\VIOLON\Photo\"&amp;A3436&amp;"\Evenement\" &amp; TEXT(E3436,"aaaa-mm-jj") &amp;"\Video\Video.mp4","VIDÉO"),""))</f>
        <v/>
      </c>
      <c r="P3436" s="21"/>
    </row>
    <row r="3437" spans="2:16" x14ac:dyDescent="0.3">
      <c r="B3437" s="18" t="str">
        <f>IF(A3437="","",IFERROR(INDEX([1]INVENTAIRE!$M$4:$M$19992,MATCH(ÉVÉNEMENTS!A3437,[1]INVENTAIRE!$A$4:$A$19992,0)),INDEX(#REF!,MATCH(ÉVÉNEMENTS!A3437,#REF!,0))))</f>
        <v/>
      </c>
      <c r="C3437" s="18" t="str">
        <f>IF(A3437="","",IFERROR(INDEX([1]INVENTAIRE!$M$4:$M$20000,MATCH(ÉVÉNEMENTS!A3437,[1]INVENTAIRE!$A$4:$A$20000,0)),INDEX([1]INVENTAIRE!$M$4:$M$20000,MATCH(ÉVÉNEMENTS!A3437,[1]INVENTAIRE!$A$4:$A$20000,0))))</f>
        <v/>
      </c>
      <c r="D3437" s="1" t="str">
        <f>IF(A3437="","",IFERROR(INDEX([1]INVENTAIRE!$N$4:$N$20000,MATCH(ÉVÉNEMENTS!A3437,[1]INVENTAIRE!$A$4:$A$20000,0)),INDEX([1]INVENTAIRE!$N$4:$N$20000,MATCH(ÉVÉNEMENTS!A3437,[1]INVENTAIRE!$A$4:$A$20000,0))))</f>
        <v/>
      </c>
      <c r="I3437" s="21" t="str">
        <f>IF(H3437="","",INDEX([1]EMPLACEMENTS!$B$2:$B$20002,MATCH($H3437,[1]EMPLACEMENTS!$A$2:$A$20002,0)))</f>
        <v/>
      </c>
      <c r="J3437" s="21" t="str">
        <f>IF(H3437="","",INDEX([1]EMPLACEMENTS!$C$2:$C$20002,MATCH($H3437,[1]EMPLACEMENTS!$A$2:$A$20002,0)))</f>
        <v/>
      </c>
      <c r="K3437" s="22" t="str">
        <f>IF(A3437="","",IF(FileExiste("G:\VIOLON\Photo\"&amp;A3437&amp;"\Evenement\" &amp; TEXT(E3437,"aaaa-mm-jj") &amp;"\Facture\Transport.pdf")=TRUE,HYPERLINK("G:\VIOLON\Photo\"&amp;A3437&amp;"\Evenement\" &amp; TEXT(E3437,"aaaa-mm-jj") &amp;"\Facture\Transport.pdf","TRANSPORT"),""))</f>
        <v/>
      </c>
      <c r="L3437" s="22" t="str">
        <f>IF(A3437="","",IF(FileExiste("G:\VIOLON\Photo\"&amp;A3437&amp;"\Evenement\" &amp; TEXT(E3437,"aaaa-mm-jj") &amp;"\Convention\Convention.pdf")=TRUE,HYPERLINK("G:\VIOLON\Photo\"&amp;A3437&amp;"\Evenement\" &amp; TEXT(E3437,"aaaa-mm-jj") &amp;"\Convention\Convention.pdf","CONVENTION"),""))</f>
        <v/>
      </c>
      <c r="M3437" s="22" t="str">
        <f>IF(A3437="","",IF(FileExiste("G:\VIOLON\Photo\"&amp;A3437&amp;"\Evenement\" &amp; TEXT(E3437,"aaaa-mm-jj") &amp;"\Photo\"&amp;A3437&amp;".jpg")=TRUE,HYPERLINK("G:\VIOLON\Photo\"&amp;A3437&amp;"\Evenement\" &amp; TEXT(E3437,"aaaa-mm-jj") &amp;"\Photo\"&amp;A3437&amp;".jpg","PHOTO"),""))</f>
        <v/>
      </c>
      <c r="N3437" s="22" t="str">
        <f>IF(A3437="","",IF(FileExiste("G:\VIOLON\Photo\"&amp;A3437&amp;"\Evenement\" &amp; TEXT(E3437,"aaaa-mm-jj") &amp;"\Photo_Autre\P_autre.jpg")=TRUE,HYPERLINK("G:\VIOLON\Photo\"&amp;A3437&amp;"\Evenement\" &amp; TEXT(E3437,"aaaa-mm-jj") &amp;"\Photo_Autre\P_autre.jpg","PHOTO_AUTRE"),""))</f>
        <v/>
      </c>
      <c r="O3437" s="22" t="str">
        <f>IF(A3437="","",IF(FileExiste("G:\VIOLON\Photo\"&amp;A3437&amp;"\Evenement\" &amp; TEXT(E3437,"aaaa-mm-jj") &amp;"\Video\Video.mp4")=TRUE,HYPERLINK("G:\VIOLON\Photo\"&amp;A3437&amp;"\Evenement\" &amp; TEXT(E3437,"aaaa-mm-jj") &amp;"\Video\Video.mp4","VIDÉO"),""))</f>
        <v/>
      </c>
      <c r="P3437" s="21"/>
    </row>
    <row r="3438" spans="2:16" x14ac:dyDescent="0.3">
      <c r="B3438" s="18" t="str">
        <f>IF(A3438="","",IFERROR(INDEX([1]INVENTAIRE!$M$4:$M$19992,MATCH(ÉVÉNEMENTS!A3438,[1]INVENTAIRE!$A$4:$A$19992,0)),INDEX(#REF!,MATCH(ÉVÉNEMENTS!A3438,#REF!,0))))</f>
        <v/>
      </c>
      <c r="C3438" s="18" t="str">
        <f>IF(A3438="","",IFERROR(INDEX([1]INVENTAIRE!$M$4:$M$20000,MATCH(ÉVÉNEMENTS!A3438,[1]INVENTAIRE!$A$4:$A$20000,0)),INDEX([1]INVENTAIRE!$M$4:$M$20000,MATCH(ÉVÉNEMENTS!A3438,[1]INVENTAIRE!$A$4:$A$20000,0))))</f>
        <v/>
      </c>
      <c r="D3438" s="1" t="str">
        <f>IF(A3438="","",IFERROR(INDEX([1]INVENTAIRE!$N$4:$N$20000,MATCH(ÉVÉNEMENTS!A3438,[1]INVENTAIRE!$A$4:$A$20000,0)),INDEX([1]INVENTAIRE!$N$4:$N$20000,MATCH(ÉVÉNEMENTS!A3438,[1]INVENTAIRE!$A$4:$A$20000,0))))</f>
        <v/>
      </c>
      <c r="I3438" s="21" t="str">
        <f>IF(H3438="","",INDEX([1]EMPLACEMENTS!$B$2:$B$20002,MATCH($H3438,[1]EMPLACEMENTS!$A$2:$A$20002,0)))</f>
        <v/>
      </c>
      <c r="J3438" s="21" t="str">
        <f>IF(H3438="","",INDEX([1]EMPLACEMENTS!$C$2:$C$20002,MATCH($H3438,[1]EMPLACEMENTS!$A$2:$A$20002,0)))</f>
        <v/>
      </c>
      <c r="K3438" s="22" t="str">
        <f>IF(A3438="","",IF(FileExiste("G:\VIOLON\Photo\"&amp;A3438&amp;"\Evenement\" &amp; TEXT(E3438,"aaaa-mm-jj") &amp;"\Facture\Transport.pdf")=TRUE,HYPERLINK("G:\VIOLON\Photo\"&amp;A3438&amp;"\Evenement\" &amp; TEXT(E3438,"aaaa-mm-jj") &amp;"\Facture\Transport.pdf","TRANSPORT"),""))</f>
        <v/>
      </c>
      <c r="L3438" s="22" t="str">
        <f>IF(A3438="","",IF(FileExiste("G:\VIOLON\Photo\"&amp;A3438&amp;"\Evenement\" &amp; TEXT(E3438,"aaaa-mm-jj") &amp;"\Convention\Convention.pdf")=TRUE,HYPERLINK("G:\VIOLON\Photo\"&amp;A3438&amp;"\Evenement\" &amp; TEXT(E3438,"aaaa-mm-jj") &amp;"\Convention\Convention.pdf","CONVENTION"),""))</f>
        <v/>
      </c>
      <c r="M3438" s="22" t="str">
        <f>IF(A3438="","",IF(FileExiste("G:\VIOLON\Photo\"&amp;A3438&amp;"\Evenement\" &amp; TEXT(E3438,"aaaa-mm-jj") &amp;"\Photo\"&amp;A3438&amp;".jpg")=TRUE,HYPERLINK("G:\VIOLON\Photo\"&amp;A3438&amp;"\Evenement\" &amp; TEXT(E3438,"aaaa-mm-jj") &amp;"\Photo\"&amp;A3438&amp;".jpg","PHOTO"),""))</f>
        <v/>
      </c>
      <c r="N3438" s="22" t="str">
        <f>IF(A3438="","",IF(FileExiste("G:\VIOLON\Photo\"&amp;A3438&amp;"\Evenement\" &amp; TEXT(E3438,"aaaa-mm-jj") &amp;"\Photo_Autre\P_autre.jpg")=TRUE,HYPERLINK("G:\VIOLON\Photo\"&amp;A3438&amp;"\Evenement\" &amp; TEXT(E3438,"aaaa-mm-jj") &amp;"\Photo_Autre\P_autre.jpg","PHOTO_AUTRE"),""))</f>
        <v/>
      </c>
      <c r="O3438" s="22" t="str">
        <f>IF(A3438="","",IF(FileExiste("G:\VIOLON\Photo\"&amp;A3438&amp;"\Evenement\" &amp; TEXT(E3438,"aaaa-mm-jj") &amp;"\Video\Video.mp4")=TRUE,HYPERLINK("G:\VIOLON\Photo\"&amp;A3438&amp;"\Evenement\" &amp; TEXT(E3438,"aaaa-mm-jj") &amp;"\Video\Video.mp4","VIDÉO"),""))</f>
        <v/>
      </c>
      <c r="P3438" s="21"/>
    </row>
    <row r="3439" spans="2:16" x14ac:dyDescent="0.3">
      <c r="B3439" s="18" t="str">
        <f>IF(A3439="","",IFERROR(INDEX([1]INVENTAIRE!$M$4:$M$19992,MATCH(ÉVÉNEMENTS!A3439,[1]INVENTAIRE!$A$4:$A$19992,0)),INDEX(#REF!,MATCH(ÉVÉNEMENTS!A3439,#REF!,0))))</f>
        <v/>
      </c>
      <c r="C3439" s="18" t="str">
        <f>IF(A3439="","",IFERROR(INDEX([1]INVENTAIRE!$M$4:$M$20000,MATCH(ÉVÉNEMENTS!A3439,[1]INVENTAIRE!$A$4:$A$20000,0)),INDEX([1]INVENTAIRE!$M$4:$M$20000,MATCH(ÉVÉNEMENTS!A3439,[1]INVENTAIRE!$A$4:$A$20000,0))))</f>
        <v/>
      </c>
      <c r="D3439" s="1" t="str">
        <f>IF(A3439="","",IFERROR(INDEX([1]INVENTAIRE!$N$4:$N$20000,MATCH(ÉVÉNEMENTS!A3439,[1]INVENTAIRE!$A$4:$A$20000,0)),INDEX([1]INVENTAIRE!$N$4:$N$20000,MATCH(ÉVÉNEMENTS!A3439,[1]INVENTAIRE!$A$4:$A$20000,0))))</f>
        <v/>
      </c>
      <c r="I3439" s="21" t="str">
        <f>IF(H3439="","",INDEX([1]EMPLACEMENTS!$B$2:$B$20002,MATCH($H3439,[1]EMPLACEMENTS!$A$2:$A$20002,0)))</f>
        <v/>
      </c>
      <c r="J3439" s="21" t="str">
        <f>IF(H3439="","",INDEX([1]EMPLACEMENTS!$C$2:$C$20002,MATCH($H3439,[1]EMPLACEMENTS!$A$2:$A$20002,0)))</f>
        <v/>
      </c>
      <c r="K3439" s="22" t="str">
        <f>IF(A3439="","",IF(FileExiste("G:\VIOLON\Photo\"&amp;A3439&amp;"\Evenement\" &amp; TEXT(E3439,"aaaa-mm-jj") &amp;"\Facture\Transport.pdf")=TRUE,HYPERLINK("G:\VIOLON\Photo\"&amp;A3439&amp;"\Evenement\" &amp; TEXT(E3439,"aaaa-mm-jj") &amp;"\Facture\Transport.pdf","TRANSPORT"),""))</f>
        <v/>
      </c>
      <c r="L3439" s="22" t="str">
        <f>IF(A3439="","",IF(FileExiste("G:\VIOLON\Photo\"&amp;A3439&amp;"\Evenement\" &amp; TEXT(E3439,"aaaa-mm-jj") &amp;"\Convention\Convention.pdf")=TRUE,HYPERLINK("G:\VIOLON\Photo\"&amp;A3439&amp;"\Evenement\" &amp; TEXT(E3439,"aaaa-mm-jj") &amp;"\Convention\Convention.pdf","CONVENTION"),""))</f>
        <v/>
      </c>
      <c r="M3439" s="22" t="str">
        <f>IF(A3439="","",IF(FileExiste("G:\VIOLON\Photo\"&amp;A3439&amp;"\Evenement\" &amp; TEXT(E3439,"aaaa-mm-jj") &amp;"\Photo\"&amp;A3439&amp;".jpg")=TRUE,HYPERLINK("G:\VIOLON\Photo\"&amp;A3439&amp;"\Evenement\" &amp; TEXT(E3439,"aaaa-mm-jj") &amp;"\Photo\"&amp;A3439&amp;".jpg","PHOTO"),""))</f>
        <v/>
      </c>
      <c r="N3439" s="22" t="str">
        <f>IF(A3439="","",IF(FileExiste("G:\VIOLON\Photo\"&amp;A3439&amp;"\Evenement\" &amp; TEXT(E3439,"aaaa-mm-jj") &amp;"\Photo_Autre\P_autre.jpg")=TRUE,HYPERLINK("G:\VIOLON\Photo\"&amp;A3439&amp;"\Evenement\" &amp; TEXT(E3439,"aaaa-mm-jj") &amp;"\Photo_Autre\P_autre.jpg","PHOTO_AUTRE"),""))</f>
        <v/>
      </c>
      <c r="O3439" s="22" t="str">
        <f>IF(A3439="","",IF(FileExiste("G:\VIOLON\Photo\"&amp;A3439&amp;"\Evenement\" &amp; TEXT(E3439,"aaaa-mm-jj") &amp;"\Video\Video.mp4")=TRUE,HYPERLINK("G:\VIOLON\Photo\"&amp;A3439&amp;"\Evenement\" &amp; TEXT(E3439,"aaaa-mm-jj") &amp;"\Video\Video.mp4","VIDÉO"),""))</f>
        <v/>
      </c>
      <c r="P3439" s="21"/>
    </row>
    <row r="3440" spans="2:16" x14ac:dyDescent="0.3">
      <c r="B3440" s="18" t="str">
        <f>IF(A3440="","",IFERROR(INDEX([1]INVENTAIRE!$M$4:$M$19992,MATCH(ÉVÉNEMENTS!A3440,[1]INVENTAIRE!$A$4:$A$19992,0)),INDEX(#REF!,MATCH(ÉVÉNEMENTS!A3440,#REF!,0))))</f>
        <v/>
      </c>
      <c r="C3440" s="18" t="str">
        <f>IF(A3440="","",IFERROR(INDEX([1]INVENTAIRE!$M$4:$M$20000,MATCH(ÉVÉNEMENTS!A3440,[1]INVENTAIRE!$A$4:$A$20000,0)),INDEX([1]INVENTAIRE!$M$4:$M$20000,MATCH(ÉVÉNEMENTS!A3440,[1]INVENTAIRE!$A$4:$A$20000,0))))</f>
        <v/>
      </c>
      <c r="D3440" s="1" t="str">
        <f>IF(A3440="","",IFERROR(INDEX([1]INVENTAIRE!$N$4:$N$20000,MATCH(ÉVÉNEMENTS!A3440,[1]INVENTAIRE!$A$4:$A$20000,0)),INDEX([1]INVENTAIRE!$N$4:$N$20000,MATCH(ÉVÉNEMENTS!A3440,[1]INVENTAIRE!$A$4:$A$20000,0))))</f>
        <v/>
      </c>
      <c r="I3440" s="21" t="str">
        <f>IF(H3440="","",INDEX([1]EMPLACEMENTS!$B$2:$B$20002,MATCH($H3440,[1]EMPLACEMENTS!$A$2:$A$20002,0)))</f>
        <v/>
      </c>
      <c r="J3440" s="21" t="str">
        <f>IF(H3440="","",INDEX([1]EMPLACEMENTS!$C$2:$C$20002,MATCH($H3440,[1]EMPLACEMENTS!$A$2:$A$20002,0)))</f>
        <v/>
      </c>
      <c r="K3440" s="22" t="str">
        <f>IF(A3440="","",IF(FileExiste("G:\VIOLON\Photo\"&amp;A3440&amp;"\Evenement\" &amp; TEXT(E3440,"aaaa-mm-jj") &amp;"\Facture\Transport.pdf")=TRUE,HYPERLINK("G:\VIOLON\Photo\"&amp;A3440&amp;"\Evenement\" &amp; TEXT(E3440,"aaaa-mm-jj") &amp;"\Facture\Transport.pdf","TRANSPORT"),""))</f>
        <v/>
      </c>
      <c r="L3440" s="22" t="str">
        <f>IF(A3440="","",IF(FileExiste("G:\VIOLON\Photo\"&amp;A3440&amp;"\Evenement\" &amp; TEXT(E3440,"aaaa-mm-jj") &amp;"\Convention\Convention.pdf")=TRUE,HYPERLINK("G:\VIOLON\Photo\"&amp;A3440&amp;"\Evenement\" &amp; TEXT(E3440,"aaaa-mm-jj") &amp;"\Convention\Convention.pdf","CONVENTION"),""))</f>
        <v/>
      </c>
      <c r="M3440" s="22" t="str">
        <f>IF(A3440="","",IF(FileExiste("G:\VIOLON\Photo\"&amp;A3440&amp;"\Evenement\" &amp; TEXT(E3440,"aaaa-mm-jj") &amp;"\Photo\"&amp;A3440&amp;".jpg")=TRUE,HYPERLINK("G:\VIOLON\Photo\"&amp;A3440&amp;"\Evenement\" &amp; TEXT(E3440,"aaaa-mm-jj") &amp;"\Photo\"&amp;A3440&amp;".jpg","PHOTO"),""))</f>
        <v/>
      </c>
      <c r="N3440" s="22" t="str">
        <f>IF(A3440="","",IF(FileExiste("G:\VIOLON\Photo\"&amp;A3440&amp;"\Evenement\" &amp; TEXT(E3440,"aaaa-mm-jj") &amp;"\Photo_Autre\P_autre.jpg")=TRUE,HYPERLINK("G:\VIOLON\Photo\"&amp;A3440&amp;"\Evenement\" &amp; TEXT(E3440,"aaaa-mm-jj") &amp;"\Photo_Autre\P_autre.jpg","PHOTO_AUTRE"),""))</f>
        <v/>
      </c>
      <c r="O3440" s="22" t="str">
        <f>IF(A3440="","",IF(FileExiste("G:\VIOLON\Photo\"&amp;A3440&amp;"\Evenement\" &amp; TEXT(E3440,"aaaa-mm-jj") &amp;"\Video\Video.mp4")=TRUE,HYPERLINK("G:\VIOLON\Photo\"&amp;A3440&amp;"\Evenement\" &amp; TEXT(E3440,"aaaa-mm-jj") &amp;"\Video\Video.mp4","VIDÉO"),""))</f>
        <v/>
      </c>
      <c r="P3440" s="21"/>
    </row>
    <row r="3441" spans="2:16" x14ac:dyDescent="0.3">
      <c r="B3441" s="18" t="str">
        <f>IF(A3441="","",IFERROR(INDEX([1]INVENTAIRE!$M$4:$M$19992,MATCH(ÉVÉNEMENTS!A3441,[1]INVENTAIRE!$A$4:$A$19992,0)),INDEX(#REF!,MATCH(ÉVÉNEMENTS!A3441,#REF!,0))))</f>
        <v/>
      </c>
      <c r="C3441" s="18" t="str">
        <f>IF(A3441="","",IFERROR(INDEX([1]INVENTAIRE!$M$4:$M$20000,MATCH(ÉVÉNEMENTS!A3441,[1]INVENTAIRE!$A$4:$A$20000,0)),INDEX([1]INVENTAIRE!$M$4:$M$20000,MATCH(ÉVÉNEMENTS!A3441,[1]INVENTAIRE!$A$4:$A$20000,0))))</f>
        <v/>
      </c>
      <c r="D3441" s="1" t="str">
        <f>IF(A3441="","",IFERROR(INDEX([1]INVENTAIRE!$N$4:$N$20000,MATCH(ÉVÉNEMENTS!A3441,[1]INVENTAIRE!$A$4:$A$20000,0)),INDEX([1]INVENTAIRE!$N$4:$N$20000,MATCH(ÉVÉNEMENTS!A3441,[1]INVENTAIRE!$A$4:$A$20000,0))))</f>
        <v/>
      </c>
      <c r="I3441" s="21" t="str">
        <f>IF(H3441="","",INDEX([1]EMPLACEMENTS!$B$2:$B$20002,MATCH($H3441,[1]EMPLACEMENTS!$A$2:$A$20002,0)))</f>
        <v/>
      </c>
      <c r="J3441" s="21" t="str">
        <f>IF(H3441="","",INDEX([1]EMPLACEMENTS!$C$2:$C$20002,MATCH($H3441,[1]EMPLACEMENTS!$A$2:$A$20002,0)))</f>
        <v/>
      </c>
      <c r="K3441" s="22" t="str">
        <f>IF(A3441="","",IF(FileExiste("G:\VIOLON\Photo\"&amp;A3441&amp;"\Evenement\" &amp; TEXT(E3441,"aaaa-mm-jj") &amp;"\Facture\Transport.pdf")=TRUE,HYPERLINK("G:\VIOLON\Photo\"&amp;A3441&amp;"\Evenement\" &amp; TEXT(E3441,"aaaa-mm-jj") &amp;"\Facture\Transport.pdf","TRANSPORT"),""))</f>
        <v/>
      </c>
      <c r="L3441" s="22" t="str">
        <f>IF(A3441="","",IF(FileExiste("G:\VIOLON\Photo\"&amp;A3441&amp;"\Evenement\" &amp; TEXT(E3441,"aaaa-mm-jj") &amp;"\Convention\Convention.pdf")=TRUE,HYPERLINK("G:\VIOLON\Photo\"&amp;A3441&amp;"\Evenement\" &amp; TEXT(E3441,"aaaa-mm-jj") &amp;"\Convention\Convention.pdf","CONVENTION"),""))</f>
        <v/>
      </c>
      <c r="M3441" s="22" t="str">
        <f>IF(A3441="","",IF(FileExiste("G:\VIOLON\Photo\"&amp;A3441&amp;"\Evenement\" &amp; TEXT(E3441,"aaaa-mm-jj") &amp;"\Photo\"&amp;A3441&amp;".jpg")=TRUE,HYPERLINK("G:\VIOLON\Photo\"&amp;A3441&amp;"\Evenement\" &amp; TEXT(E3441,"aaaa-mm-jj") &amp;"\Photo\"&amp;A3441&amp;".jpg","PHOTO"),""))</f>
        <v/>
      </c>
      <c r="N3441" s="22" t="str">
        <f>IF(A3441="","",IF(FileExiste("G:\VIOLON\Photo\"&amp;A3441&amp;"\Evenement\" &amp; TEXT(E3441,"aaaa-mm-jj") &amp;"\Photo_Autre\P_autre.jpg")=TRUE,HYPERLINK("G:\VIOLON\Photo\"&amp;A3441&amp;"\Evenement\" &amp; TEXT(E3441,"aaaa-mm-jj") &amp;"\Photo_Autre\P_autre.jpg","PHOTO_AUTRE"),""))</f>
        <v/>
      </c>
      <c r="O3441" s="22" t="str">
        <f>IF(A3441="","",IF(FileExiste("G:\VIOLON\Photo\"&amp;A3441&amp;"\Evenement\" &amp; TEXT(E3441,"aaaa-mm-jj") &amp;"\Video\Video.mp4")=TRUE,HYPERLINK("G:\VIOLON\Photo\"&amp;A3441&amp;"\Evenement\" &amp; TEXT(E3441,"aaaa-mm-jj") &amp;"\Video\Video.mp4","VIDÉO"),""))</f>
        <v/>
      </c>
      <c r="P3441" s="21"/>
    </row>
    <row r="3442" spans="2:16" x14ac:dyDescent="0.3">
      <c r="B3442" s="18" t="str">
        <f>IF(A3442="","",IFERROR(INDEX([1]INVENTAIRE!$M$4:$M$19992,MATCH(ÉVÉNEMENTS!A3442,[1]INVENTAIRE!$A$4:$A$19992,0)),INDEX(#REF!,MATCH(ÉVÉNEMENTS!A3442,#REF!,0))))</f>
        <v/>
      </c>
      <c r="C3442" s="18" t="str">
        <f>IF(A3442="","",IFERROR(INDEX([1]INVENTAIRE!$M$4:$M$20000,MATCH(ÉVÉNEMENTS!A3442,[1]INVENTAIRE!$A$4:$A$20000,0)),INDEX([1]INVENTAIRE!$M$4:$M$20000,MATCH(ÉVÉNEMENTS!A3442,[1]INVENTAIRE!$A$4:$A$20000,0))))</f>
        <v/>
      </c>
      <c r="D3442" s="1" t="str">
        <f>IF(A3442="","",IFERROR(INDEX([1]INVENTAIRE!$N$4:$N$20000,MATCH(ÉVÉNEMENTS!A3442,[1]INVENTAIRE!$A$4:$A$20000,0)),INDEX([1]INVENTAIRE!$N$4:$N$20000,MATCH(ÉVÉNEMENTS!A3442,[1]INVENTAIRE!$A$4:$A$20000,0))))</f>
        <v/>
      </c>
      <c r="I3442" s="21" t="str">
        <f>IF(H3442="","",INDEX([1]EMPLACEMENTS!$B$2:$B$20002,MATCH($H3442,[1]EMPLACEMENTS!$A$2:$A$20002,0)))</f>
        <v/>
      </c>
      <c r="J3442" s="21" t="str">
        <f>IF(H3442="","",INDEX([1]EMPLACEMENTS!$C$2:$C$20002,MATCH($H3442,[1]EMPLACEMENTS!$A$2:$A$20002,0)))</f>
        <v/>
      </c>
      <c r="K3442" s="22" t="str">
        <f>IF(A3442="","",IF(FileExiste("G:\VIOLON\Photo\"&amp;A3442&amp;"\Evenement\" &amp; TEXT(E3442,"aaaa-mm-jj") &amp;"\Facture\Transport.pdf")=TRUE,HYPERLINK("G:\VIOLON\Photo\"&amp;A3442&amp;"\Evenement\" &amp; TEXT(E3442,"aaaa-mm-jj") &amp;"\Facture\Transport.pdf","TRANSPORT"),""))</f>
        <v/>
      </c>
      <c r="L3442" s="22" t="str">
        <f>IF(A3442="","",IF(FileExiste("G:\VIOLON\Photo\"&amp;A3442&amp;"\Evenement\" &amp; TEXT(E3442,"aaaa-mm-jj") &amp;"\Convention\Convention.pdf")=TRUE,HYPERLINK("G:\VIOLON\Photo\"&amp;A3442&amp;"\Evenement\" &amp; TEXT(E3442,"aaaa-mm-jj") &amp;"\Convention\Convention.pdf","CONVENTION"),""))</f>
        <v/>
      </c>
      <c r="M3442" s="22" t="str">
        <f>IF(A3442="","",IF(FileExiste("G:\VIOLON\Photo\"&amp;A3442&amp;"\Evenement\" &amp; TEXT(E3442,"aaaa-mm-jj") &amp;"\Photo\"&amp;A3442&amp;".jpg")=TRUE,HYPERLINK("G:\VIOLON\Photo\"&amp;A3442&amp;"\Evenement\" &amp; TEXT(E3442,"aaaa-mm-jj") &amp;"\Photo\"&amp;A3442&amp;".jpg","PHOTO"),""))</f>
        <v/>
      </c>
      <c r="N3442" s="22" t="str">
        <f>IF(A3442="","",IF(FileExiste("G:\VIOLON\Photo\"&amp;A3442&amp;"\Evenement\" &amp; TEXT(E3442,"aaaa-mm-jj") &amp;"\Photo_Autre\P_autre.jpg")=TRUE,HYPERLINK("G:\VIOLON\Photo\"&amp;A3442&amp;"\Evenement\" &amp; TEXT(E3442,"aaaa-mm-jj") &amp;"\Photo_Autre\P_autre.jpg","PHOTO_AUTRE"),""))</f>
        <v/>
      </c>
      <c r="O3442" s="22" t="str">
        <f>IF(A3442="","",IF(FileExiste("G:\VIOLON\Photo\"&amp;A3442&amp;"\Evenement\" &amp; TEXT(E3442,"aaaa-mm-jj") &amp;"\Video\Video.mp4")=TRUE,HYPERLINK("G:\VIOLON\Photo\"&amp;A3442&amp;"\Evenement\" &amp; TEXT(E3442,"aaaa-mm-jj") &amp;"\Video\Video.mp4","VIDÉO"),""))</f>
        <v/>
      </c>
      <c r="P3442" s="21"/>
    </row>
    <row r="3443" spans="2:16" x14ac:dyDescent="0.3">
      <c r="B3443" s="18" t="str">
        <f>IF(A3443="","",IFERROR(INDEX([1]INVENTAIRE!$M$4:$M$19992,MATCH(ÉVÉNEMENTS!A3443,[1]INVENTAIRE!$A$4:$A$19992,0)),INDEX(#REF!,MATCH(ÉVÉNEMENTS!A3443,#REF!,0))))</f>
        <v/>
      </c>
      <c r="C3443" s="18" t="str">
        <f>IF(A3443="","",IFERROR(INDEX([1]INVENTAIRE!$M$4:$M$20000,MATCH(ÉVÉNEMENTS!A3443,[1]INVENTAIRE!$A$4:$A$20000,0)),INDEX([1]INVENTAIRE!$M$4:$M$20000,MATCH(ÉVÉNEMENTS!A3443,[1]INVENTAIRE!$A$4:$A$20000,0))))</f>
        <v/>
      </c>
      <c r="D3443" s="1" t="str">
        <f>IF(A3443="","",IFERROR(INDEX([1]INVENTAIRE!$N$4:$N$20000,MATCH(ÉVÉNEMENTS!A3443,[1]INVENTAIRE!$A$4:$A$20000,0)),INDEX([1]INVENTAIRE!$N$4:$N$20000,MATCH(ÉVÉNEMENTS!A3443,[1]INVENTAIRE!$A$4:$A$20000,0))))</f>
        <v/>
      </c>
      <c r="I3443" s="21" t="str">
        <f>IF(H3443="","",INDEX([1]EMPLACEMENTS!$B$2:$B$20002,MATCH($H3443,[1]EMPLACEMENTS!$A$2:$A$20002,0)))</f>
        <v/>
      </c>
      <c r="J3443" s="21" t="str">
        <f>IF(H3443="","",INDEX([1]EMPLACEMENTS!$C$2:$C$20002,MATCH($H3443,[1]EMPLACEMENTS!$A$2:$A$20002,0)))</f>
        <v/>
      </c>
      <c r="K3443" s="22" t="str">
        <f>IF(A3443="","",IF(FileExiste("G:\VIOLON\Photo\"&amp;A3443&amp;"\Evenement\" &amp; TEXT(E3443,"aaaa-mm-jj") &amp;"\Facture\Transport.pdf")=TRUE,HYPERLINK("G:\VIOLON\Photo\"&amp;A3443&amp;"\Evenement\" &amp; TEXT(E3443,"aaaa-mm-jj") &amp;"\Facture\Transport.pdf","TRANSPORT"),""))</f>
        <v/>
      </c>
      <c r="L3443" s="22" t="str">
        <f>IF(A3443="","",IF(FileExiste("G:\VIOLON\Photo\"&amp;A3443&amp;"\Evenement\" &amp; TEXT(E3443,"aaaa-mm-jj") &amp;"\Convention\Convention.pdf")=TRUE,HYPERLINK("G:\VIOLON\Photo\"&amp;A3443&amp;"\Evenement\" &amp; TEXT(E3443,"aaaa-mm-jj") &amp;"\Convention\Convention.pdf","CONVENTION"),""))</f>
        <v/>
      </c>
      <c r="M3443" s="22" t="str">
        <f>IF(A3443="","",IF(FileExiste("G:\VIOLON\Photo\"&amp;A3443&amp;"\Evenement\" &amp; TEXT(E3443,"aaaa-mm-jj") &amp;"\Photo\"&amp;A3443&amp;".jpg")=TRUE,HYPERLINK("G:\VIOLON\Photo\"&amp;A3443&amp;"\Evenement\" &amp; TEXT(E3443,"aaaa-mm-jj") &amp;"\Photo\"&amp;A3443&amp;".jpg","PHOTO"),""))</f>
        <v/>
      </c>
      <c r="N3443" s="22" t="str">
        <f>IF(A3443="","",IF(FileExiste("G:\VIOLON\Photo\"&amp;A3443&amp;"\Evenement\" &amp; TEXT(E3443,"aaaa-mm-jj") &amp;"\Photo_Autre\P_autre.jpg")=TRUE,HYPERLINK("G:\VIOLON\Photo\"&amp;A3443&amp;"\Evenement\" &amp; TEXT(E3443,"aaaa-mm-jj") &amp;"\Photo_Autre\P_autre.jpg","PHOTO_AUTRE"),""))</f>
        <v/>
      </c>
      <c r="O3443" s="22" t="str">
        <f>IF(A3443="","",IF(FileExiste("G:\VIOLON\Photo\"&amp;A3443&amp;"\Evenement\" &amp; TEXT(E3443,"aaaa-mm-jj") &amp;"\Video\Video.mp4")=TRUE,HYPERLINK("G:\VIOLON\Photo\"&amp;A3443&amp;"\Evenement\" &amp; TEXT(E3443,"aaaa-mm-jj") &amp;"\Video\Video.mp4","VIDÉO"),""))</f>
        <v/>
      </c>
      <c r="P3443" s="21"/>
    </row>
    <row r="3444" spans="2:16" x14ac:dyDescent="0.3">
      <c r="B3444" s="18" t="str">
        <f>IF(A3444="","",IFERROR(INDEX([1]INVENTAIRE!$M$4:$M$19992,MATCH(ÉVÉNEMENTS!A3444,[1]INVENTAIRE!$A$4:$A$19992,0)),INDEX(#REF!,MATCH(ÉVÉNEMENTS!A3444,#REF!,0))))</f>
        <v/>
      </c>
      <c r="C3444" s="18" t="str">
        <f>IF(A3444="","",IFERROR(INDEX([1]INVENTAIRE!$M$4:$M$20000,MATCH(ÉVÉNEMENTS!A3444,[1]INVENTAIRE!$A$4:$A$20000,0)),INDEX([1]INVENTAIRE!$M$4:$M$20000,MATCH(ÉVÉNEMENTS!A3444,[1]INVENTAIRE!$A$4:$A$20000,0))))</f>
        <v/>
      </c>
      <c r="D3444" s="1" t="str">
        <f>IF(A3444="","",IFERROR(INDEX([1]INVENTAIRE!$N$4:$N$20000,MATCH(ÉVÉNEMENTS!A3444,[1]INVENTAIRE!$A$4:$A$20000,0)),INDEX([1]INVENTAIRE!$N$4:$N$20000,MATCH(ÉVÉNEMENTS!A3444,[1]INVENTAIRE!$A$4:$A$20000,0))))</f>
        <v/>
      </c>
      <c r="I3444" s="21" t="str">
        <f>IF(H3444="","",INDEX([1]EMPLACEMENTS!$B$2:$B$20002,MATCH($H3444,[1]EMPLACEMENTS!$A$2:$A$20002,0)))</f>
        <v/>
      </c>
      <c r="J3444" s="21" t="str">
        <f>IF(H3444="","",INDEX([1]EMPLACEMENTS!$C$2:$C$20002,MATCH($H3444,[1]EMPLACEMENTS!$A$2:$A$20002,0)))</f>
        <v/>
      </c>
      <c r="K3444" s="22" t="str">
        <f>IF(A3444="","",IF(FileExiste("G:\VIOLON\Photo\"&amp;A3444&amp;"\Evenement\" &amp; TEXT(E3444,"aaaa-mm-jj") &amp;"\Facture\Transport.pdf")=TRUE,HYPERLINK("G:\VIOLON\Photo\"&amp;A3444&amp;"\Evenement\" &amp; TEXT(E3444,"aaaa-mm-jj") &amp;"\Facture\Transport.pdf","TRANSPORT"),""))</f>
        <v/>
      </c>
      <c r="L3444" s="22" t="str">
        <f>IF(A3444="","",IF(FileExiste("G:\VIOLON\Photo\"&amp;A3444&amp;"\Evenement\" &amp; TEXT(E3444,"aaaa-mm-jj") &amp;"\Convention\Convention.pdf")=TRUE,HYPERLINK("G:\VIOLON\Photo\"&amp;A3444&amp;"\Evenement\" &amp; TEXT(E3444,"aaaa-mm-jj") &amp;"\Convention\Convention.pdf","CONVENTION"),""))</f>
        <v/>
      </c>
      <c r="M3444" s="22" t="str">
        <f>IF(A3444="","",IF(FileExiste("G:\VIOLON\Photo\"&amp;A3444&amp;"\Evenement\" &amp; TEXT(E3444,"aaaa-mm-jj") &amp;"\Photo\"&amp;A3444&amp;".jpg")=TRUE,HYPERLINK("G:\VIOLON\Photo\"&amp;A3444&amp;"\Evenement\" &amp; TEXT(E3444,"aaaa-mm-jj") &amp;"\Photo\"&amp;A3444&amp;".jpg","PHOTO"),""))</f>
        <v/>
      </c>
      <c r="N3444" s="22" t="str">
        <f>IF(A3444="","",IF(FileExiste("G:\VIOLON\Photo\"&amp;A3444&amp;"\Evenement\" &amp; TEXT(E3444,"aaaa-mm-jj") &amp;"\Photo_Autre\P_autre.jpg")=TRUE,HYPERLINK("G:\VIOLON\Photo\"&amp;A3444&amp;"\Evenement\" &amp; TEXT(E3444,"aaaa-mm-jj") &amp;"\Photo_Autre\P_autre.jpg","PHOTO_AUTRE"),""))</f>
        <v/>
      </c>
      <c r="O3444" s="22" t="str">
        <f>IF(A3444="","",IF(FileExiste("G:\VIOLON\Photo\"&amp;A3444&amp;"\Evenement\" &amp; TEXT(E3444,"aaaa-mm-jj") &amp;"\Video\Video.mp4")=TRUE,HYPERLINK("G:\VIOLON\Photo\"&amp;A3444&amp;"\Evenement\" &amp; TEXT(E3444,"aaaa-mm-jj") &amp;"\Video\Video.mp4","VIDÉO"),""))</f>
        <v/>
      </c>
      <c r="P3444" s="21"/>
    </row>
    <row r="3445" spans="2:16" x14ac:dyDescent="0.3">
      <c r="B3445" s="18" t="str">
        <f>IF(A3445="","",IFERROR(INDEX([1]INVENTAIRE!$M$4:$M$19992,MATCH(ÉVÉNEMENTS!A3445,[1]INVENTAIRE!$A$4:$A$19992,0)),INDEX(#REF!,MATCH(ÉVÉNEMENTS!A3445,#REF!,0))))</f>
        <v/>
      </c>
      <c r="C3445" s="18" t="str">
        <f>IF(A3445="","",IFERROR(INDEX([1]INVENTAIRE!$M$4:$M$20000,MATCH(ÉVÉNEMENTS!A3445,[1]INVENTAIRE!$A$4:$A$20000,0)),INDEX([1]INVENTAIRE!$M$4:$M$20000,MATCH(ÉVÉNEMENTS!A3445,[1]INVENTAIRE!$A$4:$A$20000,0))))</f>
        <v/>
      </c>
      <c r="D3445" s="1" t="str">
        <f>IF(A3445="","",IFERROR(INDEX([1]INVENTAIRE!$N$4:$N$20000,MATCH(ÉVÉNEMENTS!A3445,[1]INVENTAIRE!$A$4:$A$20000,0)),INDEX([1]INVENTAIRE!$N$4:$N$20000,MATCH(ÉVÉNEMENTS!A3445,[1]INVENTAIRE!$A$4:$A$20000,0))))</f>
        <v/>
      </c>
      <c r="I3445" s="21" t="str">
        <f>IF(H3445="","",INDEX([1]EMPLACEMENTS!$B$2:$B$20002,MATCH($H3445,[1]EMPLACEMENTS!$A$2:$A$20002,0)))</f>
        <v/>
      </c>
      <c r="J3445" s="21" t="str">
        <f>IF(H3445="","",INDEX([1]EMPLACEMENTS!$C$2:$C$20002,MATCH($H3445,[1]EMPLACEMENTS!$A$2:$A$20002,0)))</f>
        <v/>
      </c>
      <c r="K3445" s="22" t="str">
        <f>IF(A3445="","",IF(FileExiste("G:\VIOLON\Photo\"&amp;A3445&amp;"\Evenement\" &amp; TEXT(E3445,"aaaa-mm-jj") &amp;"\Facture\Transport.pdf")=TRUE,HYPERLINK("G:\VIOLON\Photo\"&amp;A3445&amp;"\Evenement\" &amp; TEXT(E3445,"aaaa-mm-jj") &amp;"\Facture\Transport.pdf","TRANSPORT"),""))</f>
        <v/>
      </c>
      <c r="L3445" s="22" t="str">
        <f>IF(A3445="","",IF(FileExiste("G:\VIOLON\Photo\"&amp;A3445&amp;"\Evenement\" &amp; TEXT(E3445,"aaaa-mm-jj") &amp;"\Convention\Convention.pdf")=TRUE,HYPERLINK("G:\VIOLON\Photo\"&amp;A3445&amp;"\Evenement\" &amp; TEXT(E3445,"aaaa-mm-jj") &amp;"\Convention\Convention.pdf","CONVENTION"),""))</f>
        <v/>
      </c>
      <c r="M3445" s="22" t="str">
        <f>IF(A3445="","",IF(FileExiste("G:\VIOLON\Photo\"&amp;A3445&amp;"\Evenement\" &amp; TEXT(E3445,"aaaa-mm-jj") &amp;"\Photo\"&amp;A3445&amp;".jpg")=TRUE,HYPERLINK("G:\VIOLON\Photo\"&amp;A3445&amp;"\Evenement\" &amp; TEXT(E3445,"aaaa-mm-jj") &amp;"\Photo\"&amp;A3445&amp;".jpg","PHOTO"),""))</f>
        <v/>
      </c>
      <c r="N3445" s="22" t="str">
        <f>IF(A3445="","",IF(FileExiste("G:\VIOLON\Photo\"&amp;A3445&amp;"\Evenement\" &amp; TEXT(E3445,"aaaa-mm-jj") &amp;"\Photo_Autre\P_autre.jpg")=TRUE,HYPERLINK("G:\VIOLON\Photo\"&amp;A3445&amp;"\Evenement\" &amp; TEXT(E3445,"aaaa-mm-jj") &amp;"\Photo_Autre\P_autre.jpg","PHOTO_AUTRE"),""))</f>
        <v/>
      </c>
      <c r="O3445" s="22" t="str">
        <f>IF(A3445="","",IF(FileExiste("G:\VIOLON\Photo\"&amp;A3445&amp;"\Evenement\" &amp; TEXT(E3445,"aaaa-mm-jj") &amp;"\Video\Video.mp4")=TRUE,HYPERLINK("G:\VIOLON\Photo\"&amp;A3445&amp;"\Evenement\" &amp; TEXT(E3445,"aaaa-mm-jj") &amp;"\Video\Video.mp4","VIDÉO"),""))</f>
        <v/>
      </c>
      <c r="P3445" s="21"/>
    </row>
    <row r="3446" spans="2:16" x14ac:dyDescent="0.3">
      <c r="B3446" s="18" t="str">
        <f>IF(A3446="","",IFERROR(INDEX([1]INVENTAIRE!$M$4:$M$19992,MATCH(ÉVÉNEMENTS!A3446,[1]INVENTAIRE!$A$4:$A$19992,0)),INDEX(#REF!,MATCH(ÉVÉNEMENTS!A3446,#REF!,0))))</f>
        <v/>
      </c>
      <c r="C3446" s="18" t="str">
        <f>IF(A3446="","",IFERROR(INDEX([1]INVENTAIRE!$M$4:$M$20000,MATCH(ÉVÉNEMENTS!A3446,[1]INVENTAIRE!$A$4:$A$20000,0)),INDEX([1]INVENTAIRE!$M$4:$M$20000,MATCH(ÉVÉNEMENTS!A3446,[1]INVENTAIRE!$A$4:$A$20000,0))))</f>
        <v/>
      </c>
      <c r="D3446" s="1" t="str">
        <f>IF(A3446="","",IFERROR(INDEX([1]INVENTAIRE!$N$4:$N$20000,MATCH(ÉVÉNEMENTS!A3446,[1]INVENTAIRE!$A$4:$A$20000,0)),INDEX([1]INVENTAIRE!$N$4:$N$20000,MATCH(ÉVÉNEMENTS!A3446,[1]INVENTAIRE!$A$4:$A$20000,0))))</f>
        <v/>
      </c>
      <c r="I3446" s="21" t="str">
        <f>IF(H3446="","",INDEX([1]EMPLACEMENTS!$B$2:$B$20002,MATCH($H3446,[1]EMPLACEMENTS!$A$2:$A$20002,0)))</f>
        <v/>
      </c>
      <c r="J3446" s="21" t="str">
        <f>IF(H3446="","",INDEX([1]EMPLACEMENTS!$C$2:$C$20002,MATCH($H3446,[1]EMPLACEMENTS!$A$2:$A$20002,0)))</f>
        <v/>
      </c>
      <c r="K3446" s="22" t="str">
        <f>IF(A3446="","",IF(FileExiste("G:\VIOLON\Photo\"&amp;A3446&amp;"\Evenement\" &amp; TEXT(E3446,"aaaa-mm-jj") &amp;"\Facture\Transport.pdf")=TRUE,HYPERLINK("G:\VIOLON\Photo\"&amp;A3446&amp;"\Evenement\" &amp; TEXT(E3446,"aaaa-mm-jj") &amp;"\Facture\Transport.pdf","TRANSPORT"),""))</f>
        <v/>
      </c>
      <c r="L3446" s="22" t="str">
        <f>IF(A3446="","",IF(FileExiste("G:\VIOLON\Photo\"&amp;A3446&amp;"\Evenement\" &amp; TEXT(E3446,"aaaa-mm-jj") &amp;"\Convention\Convention.pdf")=TRUE,HYPERLINK("G:\VIOLON\Photo\"&amp;A3446&amp;"\Evenement\" &amp; TEXT(E3446,"aaaa-mm-jj") &amp;"\Convention\Convention.pdf","CONVENTION"),""))</f>
        <v/>
      </c>
      <c r="M3446" s="22" t="str">
        <f>IF(A3446="","",IF(FileExiste("G:\VIOLON\Photo\"&amp;A3446&amp;"\Evenement\" &amp; TEXT(E3446,"aaaa-mm-jj") &amp;"\Photo\"&amp;A3446&amp;".jpg")=TRUE,HYPERLINK("G:\VIOLON\Photo\"&amp;A3446&amp;"\Evenement\" &amp; TEXT(E3446,"aaaa-mm-jj") &amp;"\Photo\"&amp;A3446&amp;".jpg","PHOTO"),""))</f>
        <v/>
      </c>
      <c r="N3446" s="22" t="str">
        <f>IF(A3446="","",IF(FileExiste("G:\VIOLON\Photo\"&amp;A3446&amp;"\Evenement\" &amp; TEXT(E3446,"aaaa-mm-jj") &amp;"\Photo_Autre\P_autre.jpg")=TRUE,HYPERLINK("G:\VIOLON\Photo\"&amp;A3446&amp;"\Evenement\" &amp; TEXT(E3446,"aaaa-mm-jj") &amp;"\Photo_Autre\P_autre.jpg","PHOTO_AUTRE"),""))</f>
        <v/>
      </c>
      <c r="O3446" s="22" t="str">
        <f>IF(A3446="","",IF(FileExiste("G:\VIOLON\Photo\"&amp;A3446&amp;"\Evenement\" &amp; TEXT(E3446,"aaaa-mm-jj") &amp;"\Video\Video.mp4")=TRUE,HYPERLINK("G:\VIOLON\Photo\"&amp;A3446&amp;"\Evenement\" &amp; TEXT(E3446,"aaaa-mm-jj") &amp;"\Video\Video.mp4","VIDÉO"),""))</f>
        <v/>
      </c>
      <c r="P3446" s="21"/>
    </row>
    <row r="3447" spans="2:16" x14ac:dyDescent="0.3">
      <c r="B3447" s="18" t="str">
        <f>IF(A3447="","",IFERROR(INDEX([1]INVENTAIRE!$M$4:$M$19992,MATCH(ÉVÉNEMENTS!A3447,[1]INVENTAIRE!$A$4:$A$19992,0)),INDEX(#REF!,MATCH(ÉVÉNEMENTS!A3447,#REF!,0))))</f>
        <v/>
      </c>
      <c r="C3447" s="18" t="str">
        <f>IF(A3447="","",IFERROR(INDEX([1]INVENTAIRE!$M$4:$M$20000,MATCH(ÉVÉNEMENTS!A3447,[1]INVENTAIRE!$A$4:$A$20000,0)),INDEX([1]INVENTAIRE!$M$4:$M$20000,MATCH(ÉVÉNEMENTS!A3447,[1]INVENTAIRE!$A$4:$A$20000,0))))</f>
        <v/>
      </c>
      <c r="D3447" s="1" t="str">
        <f>IF(A3447="","",IFERROR(INDEX([1]INVENTAIRE!$N$4:$N$20000,MATCH(ÉVÉNEMENTS!A3447,[1]INVENTAIRE!$A$4:$A$20000,0)),INDEX([1]INVENTAIRE!$N$4:$N$20000,MATCH(ÉVÉNEMENTS!A3447,[1]INVENTAIRE!$A$4:$A$20000,0))))</f>
        <v/>
      </c>
      <c r="I3447" s="21" t="str">
        <f>IF(H3447="","",INDEX([1]EMPLACEMENTS!$B$2:$B$20002,MATCH($H3447,[1]EMPLACEMENTS!$A$2:$A$20002,0)))</f>
        <v/>
      </c>
      <c r="J3447" s="21" t="str">
        <f>IF(H3447="","",INDEX([1]EMPLACEMENTS!$C$2:$C$20002,MATCH($H3447,[1]EMPLACEMENTS!$A$2:$A$20002,0)))</f>
        <v/>
      </c>
      <c r="K3447" s="22" t="str">
        <f>IF(A3447="","",IF(FileExiste("G:\VIOLON\Photo\"&amp;A3447&amp;"\Evenement\" &amp; TEXT(E3447,"aaaa-mm-jj") &amp;"\Facture\Transport.pdf")=TRUE,HYPERLINK("G:\VIOLON\Photo\"&amp;A3447&amp;"\Evenement\" &amp; TEXT(E3447,"aaaa-mm-jj") &amp;"\Facture\Transport.pdf","TRANSPORT"),""))</f>
        <v/>
      </c>
      <c r="L3447" s="22" t="str">
        <f>IF(A3447="","",IF(FileExiste("G:\VIOLON\Photo\"&amp;A3447&amp;"\Evenement\" &amp; TEXT(E3447,"aaaa-mm-jj") &amp;"\Convention\Convention.pdf")=TRUE,HYPERLINK("G:\VIOLON\Photo\"&amp;A3447&amp;"\Evenement\" &amp; TEXT(E3447,"aaaa-mm-jj") &amp;"\Convention\Convention.pdf","CONVENTION"),""))</f>
        <v/>
      </c>
      <c r="M3447" s="22" t="str">
        <f>IF(A3447="","",IF(FileExiste("G:\VIOLON\Photo\"&amp;A3447&amp;"\Evenement\" &amp; TEXT(E3447,"aaaa-mm-jj") &amp;"\Photo\"&amp;A3447&amp;".jpg")=TRUE,HYPERLINK("G:\VIOLON\Photo\"&amp;A3447&amp;"\Evenement\" &amp; TEXT(E3447,"aaaa-mm-jj") &amp;"\Photo\"&amp;A3447&amp;".jpg","PHOTO"),""))</f>
        <v/>
      </c>
      <c r="N3447" s="22" t="str">
        <f>IF(A3447="","",IF(FileExiste("G:\VIOLON\Photo\"&amp;A3447&amp;"\Evenement\" &amp; TEXT(E3447,"aaaa-mm-jj") &amp;"\Photo_Autre\P_autre.jpg")=TRUE,HYPERLINK("G:\VIOLON\Photo\"&amp;A3447&amp;"\Evenement\" &amp; TEXT(E3447,"aaaa-mm-jj") &amp;"\Photo_Autre\P_autre.jpg","PHOTO_AUTRE"),""))</f>
        <v/>
      </c>
      <c r="O3447" s="22" t="str">
        <f>IF(A3447="","",IF(FileExiste("G:\VIOLON\Photo\"&amp;A3447&amp;"\Evenement\" &amp; TEXT(E3447,"aaaa-mm-jj") &amp;"\Video\Video.mp4")=TRUE,HYPERLINK("G:\VIOLON\Photo\"&amp;A3447&amp;"\Evenement\" &amp; TEXT(E3447,"aaaa-mm-jj") &amp;"\Video\Video.mp4","VIDÉO"),""))</f>
        <v/>
      </c>
      <c r="P3447" s="21"/>
    </row>
    <row r="3448" spans="2:16" x14ac:dyDescent="0.3">
      <c r="B3448" s="18" t="str">
        <f>IF(A3448="","",IFERROR(INDEX([1]INVENTAIRE!$M$4:$M$19992,MATCH(ÉVÉNEMENTS!A3448,[1]INVENTAIRE!$A$4:$A$19992,0)),INDEX(#REF!,MATCH(ÉVÉNEMENTS!A3448,#REF!,0))))</f>
        <v/>
      </c>
      <c r="C3448" s="18" t="str">
        <f>IF(A3448="","",IFERROR(INDEX([1]INVENTAIRE!$M$4:$M$20000,MATCH(ÉVÉNEMENTS!A3448,[1]INVENTAIRE!$A$4:$A$20000,0)),INDEX([1]INVENTAIRE!$M$4:$M$20000,MATCH(ÉVÉNEMENTS!A3448,[1]INVENTAIRE!$A$4:$A$20000,0))))</f>
        <v/>
      </c>
      <c r="D3448" s="1" t="str">
        <f>IF(A3448="","",IFERROR(INDEX([1]INVENTAIRE!$N$4:$N$20000,MATCH(ÉVÉNEMENTS!A3448,[1]INVENTAIRE!$A$4:$A$20000,0)),INDEX([1]INVENTAIRE!$N$4:$N$20000,MATCH(ÉVÉNEMENTS!A3448,[1]INVENTAIRE!$A$4:$A$20000,0))))</f>
        <v/>
      </c>
      <c r="I3448" s="21" t="str">
        <f>IF(H3448="","",INDEX([1]EMPLACEMENTS!$B$2:$B$20002,MATCH($H3448,[1]EMPLACEMENTS!$A$2:$A$20002,0)))</f>
        <v/>
      </c>
      <c r="J3448" s="21" t="str">
        <f>IF(H3448="","",INDEX([1]EMPLACEMENTS!$C$2:$C$20002,MATCH($H3448,[1]EMPLACEMENTS!$A$2:$A$20002,0)))</f>
        <v/>
      </c>
      <c r="K3448" s="22" t="str">
        <f>IF(A3448="","",IF(FileExiste("G:\VIOLON\Photo\"&amp;A3448&amp;"\Evenement\" &amp; TEXT(E3448,"aaaa-mm-jj") &amp;"\Facture\Transport.pdf")=TRUE,HYPERLINK("G:\VIOLON\Photo\"&amp;A3448&amp;"\Evenement\" &amp; TEXT(E3448,"aaaa-mm-jj") &amp;"\Facture\Transport.pdf","TRANSPORT"),""))</f>
        <v/>
      </c>
      <c r="L3448" s="22" t="str">
        <f>IF(A3448="","",IF(FileExiste("G:\VIOLON\Photo\"&amp;A3448&amp;"\Evenement\" &amp; TEXT(E3448,"aaaa-mm-jj") &amp;"\Convention\Convention.pdf")=TRUE,HYPERLINK("G:\VIOLON\Photo\"&amp;A3448&amp;"\Evenement\" &amp; TEXT(E3448,"aaaa-mm-jj") &amp;"\Convention\Convention.pdf","CONVENTION"),""))</f>
        <v/>
      </c>
      <c r="M3448" s="22" t="str">
        <f>IF(A3448="","",IF(FileExiste("G:\VIOLON\Photo\"&amp;A3448&amp;"\Evenement\" &amp; TEXT(E3448,"aaaa-mm-jj") &amp;"\Photo\"&amp;A3448&amp;".jpg")=TRUE,HYPERLINK("G:\VIOLON\Photo\"&amp;A3448&amp;"\Evenement\" &amp; TEXT(E3448,"aaaa-mm-jj") &amp;"\Photo\"&amp;A3448&amp;".jpg","PHOTO"),""))</f>
        <v/>
      </c>
      <c r="N3448" s="22" t="str">
        <f>IF(A3448="","",IF(FileExiste("G:\VIOLON\Photo\"&amp;A3448&amp;"\Evenement\" &amp; TEXT(E3448,"aaaa-mm-jj") &amp;"\Photo_Autre\P_autre.jpg")=TRUE,HYPERLINK("G:\VIOLON\Photo\"&amp;A3448&amp;"\Evenement\" &amp; TEXT(E3448,"aaaa-mm-jj") &amp;"\Photo_Autre\P_autre.jpg","PHOTO_AUTRE"),""))</f>
        <v/>
      </c>
      <c r="O3448" s="22" t="str">
        <f>IF(A3448="","",IF(FileExiste("G:\VIOLON\Photo\"&amp;A3448&amp;"\Evenement\" &amp; TEXT(E3448,"aaaa-mm-jj") &amp;"\Video\Video.mp4")=TRUE,HYPERLINK("G:\VIOLON\Photo\"&amp;A3448&amp;"\Evenement\" &amp; TEXT(E3448,"aaaa-mm-jj") &amp;"\Video\Video.mp4","VIDÉO"),""))</f>
        <v/>
      </c>
      <c r="P3448" s="21"/>
    </row>
    <row r="3449" spans="2:16" x14ac:dyDescent="0.3">
      <c r="B3449" s="18" t="str">
        <f>IF(A3449="","",IFERROR(INDEX([1]INVENTAIRE!$M$4:$M$19992,MATCH(ÉVÉNEMENTS!A3449,[1]INVENTAIRE!$A$4:$A$19992,0)),INDEX(#REF!,MATCH(ÉVÉNEMENTS!A3449,#REF!,0))))</f>
        <v/>
      </c>
      <c r="C3449" s="18" t="str">
        <f>IF(A3449="","",IFERROR(INDEX([1]INVENTAIRE!$M$4:$M$20000,MATCH(ÉVÉNEMENTS!A3449,[1]INVENTAIRE!$A$4:$A$20000,0)),INDEX([1]INVENTAIRE!$M$4:$M$20000,MATCH(ÉVÉNEMENTS!A3449,[1]INVENTAIRE!$A$4:$A$20000,0))))</f>
        <v/>
      </c>
      <c r="D3449" s="1" t="str">
        <f>IF(A3449="","",IFERROR(INDEX([1]INVENTAIRE!$N$4:$N$20000,MATCH(ÉVÉNEMENTS!A3449,[1]INVENTAIRE!$A$4:$A$20000,0)),INDEX([1]INVENTAIRE!$N$4:$N$20000,MATCH(ÉVÉNEMENTS!A3449,[1]INVENTAIRE!$A$4:$A$20000,0))))</f>
        <v/>
      </c>
      <c r="I3449" s="21" t="str">
        <f>IF(H3449="","",INDEX([1]EMPLACEMENTS!$B$2:$B$20002,MATCH($H3449,[1]EMPLACEMENTS!$A$2:$A$20002,0)))</f>
        <v/>
      </c>
      <c r="J3449" s="21" t="str">
        <f>IF(H3449="","",INDEX([1]EMPLACEMENTS!$C$2:$C$20002,MATCH($H3449,[1]EMPLACEMENTS!$A$2:$A$20002,0)))</f>
        <v/>
      </c>
      <c r="K3449" s="22" t="str">
        <f>IF(A3449="","",IF(FileExiste("G:\VIOLON\Photo\"&amp;A3449&amp;"\Evenement\" &amp; TEXT(E3449,"aaaa-mm-jj") &amp;"\Facture\Transport.pdf")=TRUE,HYPERLINK("G:\VIOLON\Photo\"&amp;A3449&amp;"\Evenement\" &amp; TEXT(E3449,"aaaa-mm-jj") &amp;"\Facture\Transport.pdf","TRANSPORT"),""))</f>
        <v/>
      </c>
      <c r="L3449" s="22" t="str">
        <f>IF(A3449="","",IF(FileExiste("G:\VIOLON\Photo\"&amp;A3449&amp;"\Evenement\" &amp; TEXT(E3449,"aaaa-mm-jj") &amp;"\Convention\Convention.pdf")=TRUE,HYPERLINK("G:\VIOLON\Photo\"&amp;A3449&amp;"\Evenement\" &amp; TEXT(E3449,"aaaa-mm-jj") &amp;"\Convention\Convention.pdf","CONVENTION"),""))</f>
        <v/>
      </c>
      <c r="M3449" s="22" t="str">
        <f>IF(A3449="","",IF(FileExiste("G:\VIOLON\Photo\"&amp;A3449&amp;"\Evenement\" &amp; TEXT(E3449,"aaaa-mm-jj") &amp;"\Photo\"&amp;A3449&amp;".jpg")=TRUE,HYPERLINK("G:\VIOLON\Photo\"&amp;A3449&amp;"\Evenement\" &amp; TEXT(E3449,"aaaa-mm-jj") &amp;"\Photo\"&amp;A3449&amp;".jpg","PHOTO"),""))</f>
        <v/>
      </c>
      <c r="N3449" s="22" t="str">
        <f>IF(A3449="","",IF(FileExiste("G:\VIOLON\Photo\"&amp;A3449&amp;"\Evenement\" &amp; TEXT(E3449,"aaaa-mm-jj") &amp;"\Photo_Autre\P_autre.jpg")=TRUE,HYPERLINK("G:\VIOLON\Photo\"&amp;A3449&amp;"\Evenement\" &amp; TEXT(E3449,"aaaa-mm-jj") &amp;"\Photo_Autre\P_autre.jpg","PHOTO_AUTRE"),""))</f>
        <v/>
      </c>
      <c r="O3449" s="22" t="str">
        <f>IF(A3449="","",IF(FileExiste("G:\VIOLON\Photo\"&amp;A3449&amp;"\Evenement\" &amp; TEXT(E3449,"aaaa-mm-jj") &amp;"\Video\Video.mp4")=TRUE,HYPERLINK("G:\VIOLON\Photo\"&amp;A3449&amp;"\Evenement\" &amp; TEXT(E3449,"aaaa-mm-jj") &amp;"\Video\Video.mp4","VIDÉO"),""))</f>
        <v/>
      </c>
      <c r="P3449" s="21"/>
    </row>
    <row r="3450" spans="2:16" x14ac:dyDescent="0.3">
      <c r="B3450" s="18" t="str">
        <f>IF(A3450="","",IFERROR(INDEX([1]INVENTAIRE!$M$4:$M$19992,MATCH(ÉVÉNEMENTS!A3450,[1]INVENTAIRE!$A$4:$A$19992,0)),INDEX(#REF!,MATCH(ÉVÉNEMENTS!A3450,#REF!,0))))</f>
        <v/>
      </c>
      <c r="C3450" s="18" t="str">
        <f>IF(A3450="","",IFERROR(INDEX([1]INVENTAIRE!$M$4:$M$20000,MATCH(ÉVÉNEMENTS!A3450,[1]INVENTAIRE!$A$4:$A$20000,0)),INDEX([1]INVENTAIRE!$M$4:$M$20000,MATCH(ÉVÉNEMENTS!A3450,[1]INVENTAIRE!$A$4:$A$20000,0))))</f>
        <v/>
      </c>
      <c r="D3450" s="1" t="str">
        <f>IF(A3450="","",IFERROR(INDEX([1]INVENTAIRE!$N$4:$N$20000,MATCH(ÉVÉNEMENTS!A3450,[1]INVENTAIRE!$A$4:$A$20000,0)),INDEX([1]INVENTAIRE!$N$4:$N$20000,MATCH(ÉVÉNEMENTS!A3450,[1]INVENTAIRE!$A$4:$A$20000,0))))</f>
        <v/>
      </c>
      <c r="I3450" s="21" t="str">
        <f>IF(H3450="","",INDEX([1]EMPLACEMENTS!$B$2:$B$20002,MATCH($H3450,[1]EMPLACEMENTS!$A$2:$A$20002,0)))</f>
        <v/>
      </c>
      <c r="J3450" s="21" t="str">
        <f>IF(H3450="","",INDEX([1]EMPLACEMENTS!$C$2:$C$20002,MATCH($H3450,[1]EMPLACEMENTS!$A$2:$A$20002,0)))</f>
        <v/>
      </c>
      <c r="K3450" s="22" t="str">
        <f>IF(A3450="","",IF(FileExiste("G:\VIOLON\Photo\"&amp;A3450&amp;"\Evenement\" &amp; TEXT(E3450,"aaaa-mm-jj") &amp;"\Facture\Transport.pdf")=TRUE,HYPERLINK("G:\VIOLON\Photo\"&amp;A3450&amp;"\Evenement\" &amp; TEXT(E3450,"aaaa-mm-jj") &amp;"\Facture\Transport.pdf","TRANSPORT"),""))</f>
        <v/>
      </c>
      <c r="L3450" s="22" t="str">
        <f>IF(A3450="","",IF(FileExiste("G:\VIOLON\Photo\"&amp;A3450&amp;"\Evenement\" &amp; TEXT(E3450,"aaaa-mm-jj") &amp;"\Convention\Convention.pdf")=TRUE,HYPERLINK("G:\VIOLON\Photo\"&amp;A3450&amp;"\Evenement\" &amp; TEXT(E3450,"aaaa-mm-jj") &amp;"\Convention\Convention.pdf","CONVENTION"),""))</f>
        <v/>
      </c>
      <c r="M3450" s="22" t="str">
        <f>IF(A3450="","",IF(FileExiste("G:\VIOLON\Photo\"&amp;A3450&amp;"\Evenement\" &amp; TEXT(E3450,"aaaa-mm-jj") &amp;"\Photo\"&amp;A3450&amp;".jpg")=TRUE,HYPERLINK("G:\VIOLON\Photo\"&amp;A3450&amp;"\Evenement\" &amp; TEXT(E3450,"aaaa-mm-jj") &amp;"\Photo\"&amp;A3450&amp;".jpg","PHOTO"),""))</f>
        <v/>
      </c>
      <c r="N3450" s="22" t="str">
        <f>IF(A3450="","",IF(FileExiste("G:\VIOLON\Photo\"&amp;A3450&amp;"\Evenement\" &amp; TEXT(E3450,"aaaa-mm-jj") &amp;"\Photo_Autre\P_autre.jpg")=TRUE,HYPERLINK("G:\VIOLON\Photo\"&amp;A3450&amp;"\Evenement\" &amp; TEXT(E3450,"aaaa-mm-jj") &amp;"\Photo_Autre\P_autre.jpg","PHOTO_AUTRE"),""))</f>
        <v/>
      </c>
      <c r="O3450" s="22" t="str">
        <f>IF(A3450="","",IF(FileExiste("G:\VIOLON\Photo\"&amp;A3450&amp;"\Evenement\" &amp; TEXT(E3450,"aaaa-mm-jj") &amp;"\Video\Video.mp4")=TRUE,HYPERLINK("G:\VIOLON\Photo\"&amp;A3450&amp;"\Evenement\" &amp; TEXT(E3450,"aaaa-mm-jj") &amp;"\Video\Video.mp4","VIDÉO"),""))</f>
        <v/>
      </c>
      <c r="P3450" s="21"/>
    </row>
    <row r="3451" spans="2:16" x14ac:dyDescent="0.3">
      <c r="B3451" s="18" t="str">
        <f>IF(A3451="","",IFERROR(INDEX([1]INVENTAIRE!$M$4:$M$19992,MATCH(ÉVÉNEMENTS!A3451,[1]INVENTAIRE!$A$4:$A$19992,0)),INDEX(#REF!,MATCH(ÉVÉNEMENTS!A3451,#REF!,0))))</f>
        <v/>
      </c>
      <c r="C3451" s="18" t="str">
        <f>IF(A3451="","",IFERROR(INDEX([1]INVENTAIRE!$M$4:$M$20000,MATCH(ÉVÉNEMENTS!A3451,[1]INVENTAIRE!$A$4:$A$20000,0)),INDEX([1]INVENTAIRE!$M$4:$M$20000,MATCH(ÉVÉNEMENTS!A3451,[1]INVENTAIRE!$A$4:$A$20000,0))))</f>
        <v/>
      </c>
      <c r="D3451" s="1" t="str">
        <f>IF(A3451="","",IFERROR(INDEX([1]INVENTAIRE!$N$4:$N$20000,MATCH(ÉVÉNEMENTS!A3451,[1]INVENTAIRE!$A$4:$A$20000,0)),INDEX([1]INVENTAIRE!$N$4:$N$20000,MATCH(ÉVÉNEMENTS!A3451,[1]INVENTAIRE!$A$4:$A$20000,0))))</f>
        <v/>
      </c>
      <c r="I3451" s="21" t="str">
        <f>IF(H3451="","",INDEX([1]EMPLACEMENTS!$B$2:$B$20002,MATCH($H3451,[1]EMPLACEMENTS!$A$2:$A$20002,0)))</f>
        <v/>
      </c>
      <c r="J3451" s="21" t="str">
        <f>IF(H3451="","",INDEX([1]EMPLACEMENTS!$C$2:$C$20002,MATCH($H3451,[1]EMPLACEMENTS!$A$2:$A$20002,0)))</f>
        <v/>
      </c>
      <c r="K3451" s="22" t="str">
        <f>IF(A3451="","",IF(FileExiste("G:\VIOLON\Photo\"&amp;A3451&amp;"\Evenement\" &amp; TEXT(E3451,"aaaa-mm-jj") &amp;"\Facture\Transport.pdf")=TRUE,HYPERLINK("G:\VIOLON\Photo\"&amp;A3451&amp;"\Evenement\" &amp; TEXT(E3451,"aaaa-mm-jj") &amp;"\Facture\Transport.pdf","TRANSPORT"),""))</f>
        <v/>
      </c>
      <c r="L3451" s="22" t="str">
        <f>IF(A3451="","",IF(FileExiste("G:\VIOLON\Photo\"&amp;A3451&amp;"\Evenement\" &amp; TEXT(E3451,"aaaa-mm-jj") &amp;"\Convention\Convention.pdf")=TRUE,HYPERLINK("G:\VIOLON\Photo\"&amp;A3451&amp;"\Evenement\" &amp; TEXT(E3451,"aaaa-mm-jj") &amp;"\Convention\Convention.pdf","CONVENTION"),""))</f>
        <v/>
      </c>
      <c r="M3451" s="22" t="str">
        <f>IF(A3451="","",IF(FileExiste("G:\VIOLON\Photo\"&amp;A3451&amp;"\Evenement\" &amp; TEXT(E3451,"aaaa-mm-jj") &amp;"\Photo\"&amp;A3451&amp;".jpg")=TRUE,HYPERLINK("G:\VIOLON\Photo\"&amp;A3451&amp;"\Evenement\" &amp; TEXT(E3451,"aaaa-mm-jj") &amp;"\Photo\"&amp;A3451&amp;".jpg","PHOTO"),""))</f>
        <v/>
      </c>
      <c r="N3451" s="22" t="str">
        <f>IF(A3451="","",IF(FileExiste("G:\VIOLON\Photo\"&amp;A3451&amp;"\Evenement\" &amp; TEXT(E3451,"aaaa-mm-jj") &amp;"\Photo_Autre\P_autre.jpg")=TRUE,HYPERLINK("G:\VIOLON\Photo\"&amp;A3451&amp;"\Evenement\" &amp; TEXT(E3451,"aaaa-mm-jj") &amp;"\Photo_Autre\P_autre.jpg","PHOTO_AUTRE"),""))</f>
        <v/>
      </c>
      <c r="O3451" s="22" t="str">
        <f>IF(A3451="","",IF(FileExiste("G:\VIOLON\Photo\"&amp;A3451&amp;"\Evenement\" &amp; TEXT(E3451,"aaaa-mm-jj") &amp;"\Video\Video.mp4")=TRUE,HYPERLINK("G:\VIOLON\Photo\"&amp;A3451&amp;"\Evenement\" &amp; TEXT(E3451,"aaaa-mm-jj") &amp;"\Video\Video.mp4","VIDÉO"),""))</f>
        <v/>
      </c>
      <c r="P3451" s="21"/>
    </row>
    <row r="3452" spans="2:16" x14ac:dyDescent="0.3">
      <c r="B3452" s="18" t="str">
        <f>IF(A3452="","",IFERROR(INDEX([1]INVENTAIRE!$M$4:$M$19992,MATCH(ÉVÉNEMENTS!A3452,[1]INVENTAIRE!$A$4:$A$19992,0)),INDEX(#REF!,MATCH(ÉVÉNEMENTS!A3452,#REF!,0))))</f>
        <v/>
      </c>
      <c r="C3452" s="18" t="str">
        <f>IF(A3452="","",IFERROR(INDEX([1]INVENTAIRE!$M$4:$M$20000,MATCH(ÉVÉNEMENTS!A3452,[1]INVENTAIRE!$A$4:$A$20000,0)),INDEX([1]INVENTAIRE!$M$4:$M$20000,MATCH(ÉVÉNEMENTS!A3452,[1]INVENTAIRE!$A$4:$A$20000,0))))</f>
        <v/>
      </c>
      <c r="D3452" s="1" t="str">
        <f>IF(A3452="","",IFERROR(INDEX([1]INVENTAIRE!$N$4:$N$20000,MATCH(ÉVÉNEMENTS!A3452,[1]INVENTAIRE!$A$4:$A$20000,0)),INDEX([1]INVENTAIRE!$N$4:$N$20000,MATCH(ÉVÉNEMENTS!A3452,[1]INVENTAIRE!$A$4:$A$20000,0))))</f>
        <v/>
      </c>
      <c r="I3452" s="21" t="str">
        <f>IF(H3452="","",INDEX([1]EMPLACEMENTS!$B$2:$B$20002,MATCH($H3452,[1]EMPLACEMENTS!$A$2:$A$20002,0)))</f>
        <v/>
      </c>
      <c r="J3452" s="21" t="str">
        <f>IF(H3452="","",INDEX([1]EMPLACEMENTS!$C$2:$C$20002,MATCH($H3452,[1]EMPLACEMENTS!$A$2:$A$20002,0)))</f>
        <v/>
      </c>
      <c r="K3452" s="22" t="str">
        <f>IF(A3452="","",IF(FileExiste("G:\VIOLON\Photo\"&amp;A3452&amp;"\Evenement\" &amp; TEXT(E3452,"aaaa-mm-jj") &amp;"\Facture\Transport.pdf")=TRUE,HYPERLINK("G:\VIOLON\Photo\"&amp;A3452&amp;"\Evenement\" &amp; TEXT(E3452,"aaaa-mm-jj") &amp;"\Facture\Transport.pdf","TRANSPORT"),""))</f>
        <v/>
      </c>
      <c r="L3452" s="22" t="str">
        <f>IF(A3452="","",IF(FileExiste("G:\VIOLON\Photo\"&amp;A3452&amp;"\Evenement\" &amp; TEXT(E3452,"aaaa-mm-jj") &amp;"\Convention\Convention.pdf")=TRUE,HYPERLINK("G:\VIOLON\Photo\"&amp;A3452&amp;"\Evenement\" &amp; TEXT(E3452,"aaaa-mm-jj") &amp;"\Convention\Convention.pdf","CONVENTION"),""))</f>
        <v/>
      </c>
      <c r="M3452" s="22" t="str">
        <f>IF(A3452="","",IF(FileExiste("G:\VIOLON\Photo\"&amp;A3452&amp;"\Evenement\" &amp; TEXT(E3452,"aaaa-mm-jj") &amp;"\Photo\"&amp;A3452&amp;".jpg")=TRUE,HYPERLINK("G:\VIOLON\Photo\"&amp;A3452&amp;"\Evenement\" &amp; TEXT(E3452,"aaaa-mm-jj") &amp;"\Photo\"&amp;A3452&amp;".jpg","PHOTO"),""))</f>
        <v/>
      </c>
      <c r="N3452" s="22" t="str">
        <f>IF(A3452="","",IF(FileExiste("G:\VIOLON\Photo\"&amp;A3452&amp;"\Evenement\" &amp; TEXT(E3452,"aaaa-mm-jj") &amp;"\Photo_Autre\P_autre.jpg")=TRUE,HYPERLINK("G:\VIOLON\Photo\"&amp;A3452&amp;"\Evenement\" &amp; TEXT(E3452,"aaaa-mm-jj") &amp;"\Photo_Autre\P_autre.jpg","PHOTO_AUTRE"),""))</f>
        <v/>
      </c>
      <c r="O3452" s="22" t="str">
        <f>IF(A3452="","",IF(FileExiste("G:\VIOLON\Photo\"&amp;A3452&amp;"\Evenement\" &amp; TEXT(E3452,"aaaa-mm-jj") &amp;"\Video\Video.mp4")=TRUE,HYPERLINK("G:\VIOLON\Photo\"&amp;A3452&amp;"\Evenement\" &amp; TEXT(E3452,"aaaa-mm-jj") &amp;"\Video\Video.mp4","VIDÉO"),""))</f>
        <v/>
      </c>
      <c r="P3452" s="21"/>
    </row>
    <row r="3453" spans="2:16" x14ac:dyDescent="0.3">
      <c r="B3453" s="18" t="str">
        <f>IF(A3453="","",IFERROR(INDEX([1]INVENTAIRE!$M$4:$M$19992,MATCH(ÉVÉNEMENTS!A3453,[1]INVENTAIRE!$A$4:$A$19992,0)),INDEX(#REF!,MATCH(ÉVÉNEMENTS!A3453,#REF!,0))))</f>
        <v/>
      </c>
      <c r="C3453" s="18" t="str">
        <f>IF(A3453="","",IFERROR(INDEX([1]INVENTAIRE!$M$4:$M$20000,MATCH(ÉVÉNEMENTS!A3453,[1]INVENTAIRE!$A$4:$A$20000,0)),INDEX([1]INVENTAIRE!$M$4:$M$20000,MATCH(ÉVÉNEMENTS!A3453,[1]INVENTAIRE!$A$4:$A$20000,0))))</f>
        <v/>
      </c>
      <c r="D3453" s="1" t="str">
        <f>IF(A3453="","",IFERROR(INDEX([1]INVENTAIRE!$N$4:$N$20000,MATCH(ÉVÉNEMENTS!A3453,[1]INVENTAIRE!$A$4:$A$20000,0)),INDEX([1]INVENTAIRE!$N$4:$N$20000,MATCH(ÉVÉNEMENTS!A3453,[1]INVENTAIRE!$A$4:$A$20000,0))))</f>
        <v/>
      </c>
      <c r="I3453" s="21" t="str">
        <f>IF(H3453="","",INDEX([1]EMPLACEMENTS!$B$2:$B$20002,MATCH($H3453,[1]EMPLACEMENTS!$A$2:$A$20002,0)))</f>
        <v/>
      </c>
      <c r="J3453" s="21" t="str">
        <f>IF(H3453="","",INDEX([1]EMPLACEMENTS!$C$2:$C$20002,MATCH($H3453,[1]EMPLACEMENTS!$A$2:$A$20002,0)))</f>
        <v/>
      </c>
      <c r="K3453" s="22" t="str">
        <f>IF(A3453="","",IF(FileExiste("G:\VIOLON\Photo\"&amp;A3453&amp;"\Evenement\" &amp; TEXT(E3453,"aaaa-mm-jj") &amp;"\Facture\Transport.pdf")=TRUE,HYPERLINK("G:\VIOLON\Photo\"&amp;A3453&amp;"\Evenement\" &amp; TEXT(E3453,"aaaa-mm-jj") &amp;"\Facture\Transport.pdf","TRANSPORT"),""))</f>
        <v/>
      </c>
      <c r="L3453" s="22" t="str">
        <f>IF(A3453="","",IF(FileExiste("G:\VIOLON\Photo\"&amp;A3453&amp;"\Evenement\" &amp; TEXT(E3453,"aaaa-mm-jj") &amp;"\Convention\Convention.pdf")=TRUE,HYPERLINK("G:\VIOLON\Photo\"&amp;A3453&amp;"\Evenement\" &amp; TEXT(E3453,"aaaa-mm-jj") &amp;"\Convention\Convention.pdf","CONVENTION"),""))</f>
        <v/>
      </c>
      <c r="M3453" s="22" t="str">
        <f>IF(A3453="","",IF(FileExiste("G:\VIOLON\Photo\"&amp;A3453&amp;"\Evenement\" &amp; TEXT(E3453,"aaaa-mm-jj") &amp;"\Photo\"&amp;A3453&amp;".jpg")=TRUE,HYPERLINK("G:\VIOLON\Photo\"&amp;A3453&amp;"\Evenement\" &amp; TEXT(E3453,"aaaa-mm-jj") &amp;"\Photo\"&amp;A3453&amp;".jpg","PHOTO"),""))</f>
        <v/>
      </c>
      <c r="N3453" s="22" t="str">
        <f>IF(A3453="","",IF(FileExiste("G:\VIOLON\Photo\"&amp;A3453&amp;"\Evenement\" &amp; TEXT(E3453,"aaaa-mm-jj") &amp;"\Photo_Autre\P_autre.jpg")=TRUE,HYPERLINK("G:\VIOLON\Photo\"&amp;A3453&amp;"\Evenement\" &amp; TEXT(E3453,"aaaa-mm-jj") &amp;"\Photo_Autre\P_autre.jpg","PHOTO_AUTRE"),""))</f>
        <v/>
      </c>
      <c r="O3453" s="22" t="str">
        <f>IF(A3453="","",IF(FileExiste("G:\VIOLON\Photo\"&amp;A3453&amp;"\Evenement\" &amp; TEXT(E3453,"aaaa-mm-jj") &amp;"\Video\Video.mp4")=TRUE,HYPERLINK("G:\VIOLON\Photo\"&amp;A3453&amp;"\Evenement\" &amp; TEXT(E3453,"aaaa-mm-jj") &amp;"\Video\Video.mp4","VIDÉO"),""))</f>
        <v/>
      </c>
      <c r="P3453" s="21"/>
    </row>
    <row r="3454" spans="2:16" x14ac:dyDescent="0.3">
      <c r="B3454" s="18" t="str">
        <f>IF(A3454="","",IFERROR(INDEX([1]INVENTAIRE!$M$4:$M$19992,MATCH(ÉVÉNEMENTS!A3454,[1]INVENTAIRE!$A$4:$A$19992,0)),INDEX(#REF!,MATCH(ÉVÉNEMENTS!A3454,#REF!,0))))</f>
        <v/>
      </c>
      <c r="C3454" s="18" t="str">
        <f>IF(A3454="","",IFERROR(INDEX([1]INVENTAIRE!$M$4:$M$20000,MATCH(ÉVÉNEMENTS!A3454,[1]INVENTAIRE!$A$4:$A$20000,0)),INDEX([1]INVENTAIRE!$M$4:$M$20000,MATCH(ÉVÉNEMENTS!A3454,[1]INVENTAIRE!$A$4:$A$20000,0))))</f>
        <v/>
      </c>
      <c r="D3454" s="1" t="str">
        <f>IF(A3454="","",IFERROR(INDEX([1]INVENTAIRE!$N$4:$N$20000,MATCH(ÉVÉNEMENTS!A3454,[1]INVENTAIRE!$A$4:$A$20000,0)),INDEX([1]INVENTAIRE!$N$4:$N$20000,MATCH(ÉVÉNEMENTS!A3454,[1]INVENTAIRE!$A$4:$A$20000,0))))</f>
        <v/>
      </c>
      <c r="I3454" s="21" t="str">
        <f>IF(H3454="","",INDEX([1]EMPLACEMENTS!$B$2:$B$20002,MATCH($H3454,[1]EMPLACEMENTS!$A$2:$A$20002,0)))</f>
        <v/>
      </c>
      <c r="J3454" s="21" t="str">
        <f>IF(H3454="","",INDEX([1]EMPLACEMENTS!$C$2:$C$20002,MATCH($H3454,[1]EMPLACEMENTS!$A$2:$A$20002,0)))</f>
        <v/>
      </c>
      <c r="K3454" s="22" t="str">
        <f>IF(A3454="","",IF(FileExiste("G:\VIOLON\Photo\"&amp;A3454&amp;"\Evenement\" &amp; TEXT(E3454,"aaaa-mm-jj") &amp;"\Facture\Transport.pdf")=TRUE,HYPERLINK("G:\VIOLON\Photo\"&amp;A3454&amp;"\Evenement\" &amp; TEXT(E3454,"aaaa-mm-jj") &amp;"\Facture\Transport.pdf","TRANSPORT"),""))</f>
        <v/>
      </c>
      <c r="L3454" s="22" t="str">
        <f>IF(A3454="","",IF(FileExiste("G:\VIOLON\Photo\"&amp;A3454&amp;"\Evenement\" &amp; TEXT(E3454,"aaaa-mm-jj") &amp;"\Convention\Convention.pdf")=TRUE,HYPERLINK("G:\VIOLON\Photo\"&amp;A3454&amp;"\Evenement\" &amp; TEXT(E3454,"aaaa-mm-jj") &amp;"\Convention\Convention.pdf","CONVENTION"),""))</f>
        <v/>
      </c>
      <c r="M3454" s="22" t="str">
        <f>IF(A3454="","",IF(FileExiste("G:\VIOLON\Photo\"&amp;A3454&amp;"\Evenement\" &amp; TEXT(E3454,"aaaa-mm-jj") &amp;"\Photo\"&amp;A3454&amp;".jpg")=TRUE,HYPERLINK("G:\VIOLON\Photo\"&amp;A3454&amp;"\Evenement\" &amp; TEXT(E3454,"aaaa-mm-jj") &amp;"\Photo\"&amp;A3454&amp;".jpg","PHOTO"),""))</f>
        <v/>
      </c>
      <c r="N3454" s="22" t="str">
        <f>IF(A3454="","",IF(FileExiste("G:\VIOLON\Photo\"&amp;A3454&amp;"\Evenement\" &amp; TEXT(E3454,"aaaa-mm-jj") &amp;"\Photo_Autre\P_autre.jpg")=TRUE,HYPERLINK("G:\VIOLON\Photo\"&amp;A3454&amp;"\Evenement\" &amp; TEXT(E3454,"aaaa-mm-jj") &amp;"\Photo_Autre\P_autre.jpg","PHOTO_AUTRE"),""))</f>
        <v/>
      </c>
      <c r="O3454" s="22" t="str">
        <f>IF(A3454="","",IF(FileExiste("G:\VIOLON\Photo\"&amp;A3454&amp;"\Evenement\" &amp; TEXT(E3454,"aaaa-mm-jj") &amp;"\Video\Video.mp4")=TRUE,HYPERLINK("G:\VIOLON\Photo\"&amp;A3454&amp;"\Evenement\" &amp; TEXT(E3454,"aaaa-mm-jj") &amp;"\Video\Video.mp4","VIDÉO"),""))</f>
        <v/>
      </c>
      <c r="P3454" s="21"/>
    </row>
    <row r="3455" spans="2:16" x14ac:dyDescent="0.3">
      <c r="B3455" s="18" t="str">
        <f>IF(A3455="","",IFERROR(INDEX([1]INVENTAIRE!$M$4:$M$19992,MATCH(ÉVÉNEMENTS!A3455,[1]INVENTAIRE!$A$4:$A$19992,0)),INDEX(#REF!,MATCH(ÉVÉNEMENTS!A3455,#REF!,0))))</f>
        <v/>
      </c>
      <c r="C3455" s="18" t="str">
        <f>IF(A3455="","",IFERROR(INDEX([1]INVENTAIRE!$M$4:$M$20000,MATCH(ÉVÉNEMENTS!A3455,[1]INVENTAIRE!$A$4:$A$20000,0)),INDEX([1]INVENTAIRE!$M$4:$M$20000,MATCH(ÉVÉNEMENTS!A3455,[1]INVENTAIRE!$A$4:$A$20000,0))))</f>
        <v/>
      </c>
      <c r="D3455" s="1" t="str">
        <f>IF(A3455="","",IFERROR(INDEX([1]INVENTAIRE!$N$4:$N$20000,MATCH(ÉVÉNEMENTS!A3455,[1]INVENTAIRE!$A$4:$A$20000,0)),INDEX([1]INVENTAIRE!$N$4:$N$20000,MATCH(ÉVÉNEMENTS!A3455,[1]INVENTAIRE!$A$4:$A$20000,0))))</f>
        <v/>
      </c>
      <c r="I3455" s="21" t="str">
        <f>IF(H3455="","",INDEX([1]EMPLACEMENTS!$B$2:$B$20002,MATCH($H3455,[1]EMPLACEMENTS!$A$2:$A$20002,0)))</f>
        <v/>
      </c>
      <c r="J3455" s="21" t="str">
        <f>IF(H3455="","",INDEX([1]EMPLACEMENTS!$C$2:$C$20002,MATCH($H3455,[1]EMPLACEMENTS!$A$2:$A$20002,0)))</f>
        <v/>
      </c>
      <c r="K3455" s="22" t="str">
        <f>IF(A3455="","",IF(FileExiste("G:\VIOLON\Photo\"&amp;A3455&amp;"\Evenement\" &amp; TEXT(E3455,"aaaa-mm-jj") &amp;"\Facture\Transport.pdf")=TRUE,HYPERLINK("G:\VIOLON\Photo\"&amp;A3455&amp;"\Evenement\" &amp; TEXT(E3455,"aaaa-mm-jj") &amp;"\Facture\Transport.pdf","TRANSPORT"),""))</f>
        <v/>
      </c>
      <c r="L3455" s="22" t="str">
        <f>IF(A3455="","",IF(FileExiste("G:\VIOLON\Photo\"&amp;A3455&amp;"\Evenement\" &amp; TEXT(E3455,"aaaa-mm-jj") &amp;"\Convention\Convention.pdf")=TRUE,HYPERLINK("G:\VIOLON\Photo\"&amp;A3455&amp;"\Evenement\" &amp; TEXT(E3455,"aaaa-mm-jj") &amp;"\Convention\Convention.pdf","CONVENTION"),""))</f>
        <v/>
      </c>
      <c r="M3455" s="22" t="str">
        <f>IF(A3455="","",IF(FileExiste("G:\VIOLON\Photo\"&amp;A3455&amp;"\Evenement\" &amp; TEXT(E3455,"aaaa-mm-jj") &amp;"\Photo\"&amp;A3455&amp;".jpg")=TRUE,HYPERLINK("G:\VIOLON\Photo\"&amp;A3455&amp;"\Evenement\" &amp; TEXT(E3455,"aaaa-mm-jj") &amp;"\Photo\"&amp;A3455&amp;".jpg","PHOTO"),""))</f>
        <v/>
      </c>
      <c r="N3455" s="22" t="str">
        <f>IF(A3455="","",IF(FileExiste("G:\VIOLON\Photo\"&amp;A3455&amp;"\Evenement\" &amp; TEXT(E3455,"aaaa-mm-jj") &amp;"\Photo_Autre\P_autre.jpg")=TRUE,HYPERLINK("G:\VIOLON\Photo\"&amp;A3455&amp;"\Evenement\" &amp; TEXT(E3455,"aaaa-mm-jj") &amp;"\Photo_Autre\P_autre.jpg","PHOTO_AUTRE"),""))</f>
        <v/>
      </c>
      <c r="O3455" s="22" t="str">
        <f>IF(A3455="","",IF(FileExiste("G:\VIOLON\Photo\"&amp;A3455&amp;"\Evenement\" &amp; TEXT(E3455,"aaaa-mm-jj") &amp;"\Video\Video.mp4")=TRUE,HYPERLINK("G:\VIOLON\Photo\"&amp;A3455&amp;"\Evenement\" &amp; TEXT(E3455,"aaaa-mm-jj") &amp;"\Video\Video.mp4","VIDÉO"),""))</f>
        <v/>
      </c>
      <c r="P3455" s="21"/>
    </row>
    <row r="3456" spans="2:16" x14ac:dyDescent="0.3">
      <c r="B3456" s="18" t="str">
        <f>IF(A3456="","",IFERROR(INDEX([1]INVENTAIRE!$M$4:$M$19992,MATCH(ÉVÉNEMENTS!A3456,[1]INVENTAIRE!$A$4:$A$19992,0)),INDEX(#REF!,MATCH(ÉVÉNEMENTS!A3456,#REF!,0))))</f>
        <v/>
      </c>
      <c r="C3456" s="18" t="str">
        <f>IF(A3456="","",IFERROR(INDEX([1]INVENTAIRE!$M$4:$M$20000,MATCH(ÉVÉNEMENTS!A3456,[1]INVENTAIRE!$A$4:$A$20000,0)),INDEX([1]INVENTAIRE!$M$4:$M$20000,MATCH(ÉVÉNEMENTS!A3456,[1]INVENTAIRE!$A$4:$A$20000,0))))</f>
        <v/>
      </c>
      <c r="D3456" s="1" t="str">
        <f>IF(A3456="","",IFERROR(INDEX([1]INVENTAIRE!$N$4:$N$20000,MATCH(ÉVÉNEMENTS!A3456,[1]INVENTAIRE!$A$4:$A$20000,0)),INDEX([1]INVENTAIRE!$N$4:$N$20000,MATCH(ÉVÉNEMENTS!A3456,[1]INVENTAIRE!$A$4:$A$20000,0))))</f>
        <v/>
      </c>
      <c r="I3456" s="21" t="str">
        <f>IF(H3456="","",INDEX([1]EMPLACEMENTS!$B$2:$B$20002,MATCH($H3456,[1]EMPLACEMENTS!$A$2:$A$20002,0)))</f>
        <v/>
      </c>
      <c r="J3456" s="21" t="str">
        <f>IF(H3456="","",INDEX([1]EMPLACEMENTS!$C$2:$C$20002,MATCH($H3456,[1]EMPLACEMENTS!$A$2:$A$20002,0)))</f>
        <v/>
      </c>
      <c r="K3456" s="22" t="str">
        <f>IF(A3456="","",IF(FileExiste("G:\VIOLON\Photo\"&amp;A3456&amp;"\Evenement\" &amp; TEXT(E3456,"aaaa-mm-jj") &amp;"\Facture\Transport.pdf")=TRUE,HYPERLINK("G:\VIOLON\Photo\"&amp;A3456&amp;"\Evenement\" &amp; TEXT(E3456,"aaaa-mm-jj") &amp;"\Facture\Transport.pdf","TRANSPORT"),""))</f>
        <v/>
      </c>
      <c r="L3456" s="22" t="str">
        <f>IF(A3456="","",IF(FileExiste("G:\VIOLON\Photo\"&amp;A3456&amp;"\Evenement\" &amp; TEXT(E3456,"aaaa-mm-jj") &amp;"\Convention\Convention.pdf")=TRUE,HYPERLINK("G:\VIOLON\Photo\"&amp;A3456&amp;"\Evenement\" &amp; TEXT(E3456,"aaaa-mm-jj") &amp;"\Convention\Convention.pdf","CONVENTION"),""))</f>
        <v/>
      </c>
      <c r="M3456" s="22" t="str">
        <f>IF(A3456="","",IF(FileExiste("G:\VIOLON\Photo\"&amp;A3456&amp;"\Evenement\" &amp; TEXT(E3456,"aaaa-mm-jj") &amp;"\Photo\"&amp;A3456&amp;".jpg")=TRUE,HYPERLINK("G:\VIOLON\Photo\"&amp;A3456&amp;"\Evenement\" &amp; TEXT(E3456,"aaaa-mm-jj") &amp;"\Photo\"&amp;A3456&amp;".jpg","PHOTO"),""))</f>
        <v/>
      </c>
      <c r="N3456" s="22" t="str">
        <f>IF(A3456="","",IF(FileExiste("G:\VIOLON\Photo\"&amp;A3456&amp;"\Evenement\" &amp; TEXT(E3456,"aaaa-mm-jj") &amp;"\Photo_Autre\P_autre.jpg")=TRUE,HYPERLINK("G:\VIOLON\Photo\"&amp;A3456&amp;"\Evenement\" &amp; TEXT(E3456,"aaaa-mm-jj") &amp;"\Photo_Autre\P_autre.jpg","PHOTO_AUTRE"),""))</f>
        <v/>
      </c>
      <c r="O3456" s="22" t="str">
        <f>IF(A3456="","",IF(FileExiste("G:\VIOLON\Photo\"&amp;A3456&amp;"\Evenement\" &amp; TEXT(E3456,"aaaa-mm-jj") &amp;"\Video\Video.mp4")=TRUE,HYPERLINK("G:\VIOLON\Photo\"&amp;A3456&amp;"\Evenement\" &amp; TEXT(E3456,"aaaa-mm-jj") &amp;"\Video\Video.mp4","VIDÉO"),""))</f>
        <v/>
      </c>
      <c r="P3456" s="21"/>
    </row>
    <row r="3457" spans="2:16" x14ac:dyDescent="0.3">
      <c r="B3457" s="18" t="str">
        <f>IF(A3457="","",IFERROR(INDEX([1]INVENTAIRE!$M$4:$M$19992,MATCH(ÉVÉNEMENTS!A3457,[1]INVENTAIRE!$A$4:$A$19992,0)),INDEX(#REF!,MATCH(ÉVÉNEMENTS!A3457,#REF!,0))))</f>
        <v/>
      </c>
      <c r="C3457" s="18" t="str">
        <f>IF(A3457="","",IFERROR(INDEX([1]INVENTAIRE!$M$4:$M$20000,MATCH(ÉVÉNEMENTS!A3457,[1]INVENTAIRE!$A$4:$A$20000,0)),INDEX([1]INVENTAIRE!$M$4:$M$20000,MATCH(ÉVÉNEMENTS!A3457,[1]INVENTAIRE!$A$4:$A$20000,0))))</f>
        <v/>
      </c>
      <c r="D3457" s="1" t="str">
        <f>IF(A3457="","",IFERROR(INDEX([1]INVENTAIRE!$N$4:$N$20000,MATCH(ÉVÉNEMENTS!A3457,[1]INVENTAIRE!$A$4:$A$20000,0)),INDEX([1]INVENTAIRE!$N$4:$N$20000,MATCH(ÉVÉNEMENTS!A3457,[1]INVENTAIRE!$A$4:$A$20000,0))))</f>
        <v/>
      </c>
      <c r="I3457" s="21" t="str">
        <f>IF(H3457="","",INDEX([1]EMPLACEMENTS!$B$2:$B$20002,MATCH($H3457,[1]EMPLACEMENTS!$A$2:$A$20002,0)))</f>
        <v/>
      </c>
      <c r="J3457" s="21" t="str">
        <f>IF(H3457="","",INDEX([1]EMPLACEMENTS!$C$2:$C$20002,MATCH($H3457,[1]EMPLACEMENTS!$A$2:$A$20002,0)))</f>
        <v/>
      </c>
      <c r="K3457" s="22" t="str">
        <f>IF(A3457="","",IF(FileExiste("G:\VIOLON\Photo\"&amp;A3457&amp;"\Evenement\" &amp; TEXT(E3457,"aaaa-mm-jj") &amp;"\Facture\Transport.pdf")=TRUE,HYPERLINK("G:\VIOLON\Photo\"&amp;A3457&amp;"\Evenement\" &amp; TEXT(E3457,"aaaa-mm-jj") &amp;"\Facture\Transport.pdf","TRANSPORT"),""))</f>
        <v/>
      </c>
      <c r="L3457" s="22" t="str">
        <f>IF(A3457="","",IF(FileExiste("G:\VIOLON\Photo\"&amp;A3457&amp;"\Evenement\" &amp; TEXT(E3457,"aaaa-mm-jj") &amp;"\Convention\Convention.pdf")=TRUE,HYPERLINK("G:\VIOLON\Photo\"&amp;A3457&amp;"\Evenement\" &amp; TEXT(E3457,"aaaa-mm-jj") &amp;"\Convention\Convention.pdf","CONVENTION"),""))</f>
        <v/>
      </c>
      <c r="M3457" s="22" t="str">
        <f>IF(A3457="","",IF(FileExiste("G:\VIOLON\Photo\"&amp;A3457&amp;"\Evenement\" &amp; TEXT(E3457,"aaaa-mm-jj") &amp;"\Photo\"&amp;A3457&amp;".jpg")=TRUE,HYPERLINK("G:\VIOLON\Photo\"&amp;A3457&amp;"\Evenement\" &amp; TEXT(E3457,"aaaa-mm-jj") &amp;"\Photo\"&amp;A3457&amp;".jpg","PHOTO"),""))</f>
        <v/>
      </c>
      <c r="N3457" s="22" t="str">
        <f>IF(A3457="","",IF(FileExiste("G:\VIOLON\Photo\"&amp;A3457&amp;"\Evenement\" &amp; TEXT(E3457,"aaaa-mm-jj") &amp;"\Photo_Autre\P_autre.jpg")=TRUE,HYPERLINK("G:\VIOLON\Photo\"&amp;A3457&amp;"\Evenement\" &amp; TEXT(E3457,"aaaa-mm-jj") &amp;"\Photo_Autre\P_autre.jpg","PHOTO_AUTRE"),""))</f>
        <v/>
      </c>
      <c r="O3457" s="22" t="str">
        <f>IF(A3457="","",IF(FileExiste("G:\VIOLON\Photo\"&amp;A3457&amp;"\Evenement\" &amp; TEXT(E3457,"aaaa-mm-jj") &amp;"\Video\Video.mp4")=TRUE,HYPERLINK("G:\VIOLON\Photo\"&amp;A3457&amp;"\Evenement\" &amp; TEXT(E3457,"aaaa-mm-jj") &amp;"\Video\Video.mp4","VIDÉO"),""))</f>
        <v/>
      </c>
      <c r="P3457" s="21"/>
    </row>
    <row r="3458" spans="2:16" x14ac:dyDescent="0.3">
      <c r="B3458" s="18" t="str">
        <f>IF(A3458="","",IFERROR(INDEX([1]INVENTAIRE!$M$4:$M$19992,MATCH(ÉVÉNEMENTS!A3458,[1]INVENTAIRE!$A$4:$A$19992,0)),INDEX(#REF!,MATCH(ÉVÉNEMENTS!A3458,#REF!,0))))</f>
        <v/>
      </c>
      <c r="C3458" s="18" t="str">
        <f>IF(A3458="","",IFERROR(INDEX([1]INVENTAIRE!$M$4:$M$20000,MATCH(ÉVÉNEMENTS!A3458,[1]INVENTAIRE!$A$4:$A$20000,0)),INDEX([1]INVENTAIRE!$M$4:$M$20000,MATCH(ÉVÉNEMENTS!A3458,[1]INVENTAIRE!$A$4:$A$20000,0))))</f>
        <v/>
      </c>
      <c r="D3458" s="1" t="str">
        <f>IF(A3458="","",IFERROR(INDEX([1]INVENTAIRE!$N$4:$N$20000,MATCH(ÉVÉNEMENTS!A3458,[1]INVENTAIRE!$A$4:$A$20000,0)),INDEX([1]INVENTAIRE!$N$4:$N$20000,MATCH(ÉVÉNEMENTS!A3458,[1]INVENTAIRE!$A$4:$A$20000,0))))</f>
        <v/>
      </c>
      <c r="I3458" s="21" t="str">
        <f>IF(H3458="","",INDEX([1]EMPLACEMENTS!$B$2:$B$20002,MATCH($H3458,[1]EMPLACEMENTS!$A$2:$A$20002,0)))</f>
        <v/>
      </c>
      <c r="J3458" s="21" t="str">
        <f>IF(H3458="","",INDEX([1]EMPLACEMENTS!$C$2:$C$20002,MATCH($H3458,[1]EMPLACEMENTS!$A$2:$A$20002,0)))</f>
        <v/>
      </c>
      <c r="K3458" s="22" t="str">
        <f>IF(A3458="","",IF(FileExiste("G:\VIOLON\Photo\"&amp;A3458&amp;"\Evenement\" &amp; TEXT(E3458,"aaaa-mm-jj") &amp;"\Facture\Transport.pdf")=TRUE,HYPERLINK("G:\VIOLON\Photo\"&amp;A3458&amp;"\Evenement\" &amp; TEXT(E3458,"aaaa-mm-jj") &amp;"\Facture\Transport.pdf","TRANSPORT"),""))</f>
        <v/>
      </c>
      <c r="L3458" s="22" t="str">
        <f>IF(A3458="","",IF(FileExiste("G:\VIOLON\Photo\"&amp;A3458&amp;"\Evenement\" &amp; TEXT(E3458,"aaaa-mm-jj") &amp;"\Convention\Convention.pdf")=TRUE,HYPERLINK("G:\VIOLON\Photo\"&amp;A3458&amp;"\Evenement\" &amp; TEXT(E3458,"aaaa-mm-jj") &amp;"\Convention\Convention.pdf","CONVENTION"),""))</f>
        <v/>
      </c>
      <c r="M3458" s="22" t="str">
        <f>IF(A3458="","",IF(FileExiste("G:\VIOLON\Photo\"&amp;A3458&amp;"\Evenement\" &amp; TEXT(E3458,"aaaa-mm-jj") &amp;"\Photo\"&amp;A3458&amp;".jpg")=TRUE,HYPERLINK("G:\VIOLON\Photo\"&amp;A3458&amp;"\Evenement\" &amp; TEXT(E3458,"aaaa-mm-jj") &amp;"\Photo\"&amp;A3458&amp;".jpg","PHOTO"),""))</f>
        <v/>
      </c>
      <c r="N3458" s="22" t="str">
        <f>IF(A3458="","",IF(FileExiste("G:\VIOLON\Photo\"&amp;A3458&amp;"\Evenement\" &amp; TEXT(E3458,"aaaa-mm-jj") &amp;"\Photo_Autre\P_autre.jpg")=TRUE,HYPERLINK("G:\VIOLON\Photo\"&amp;A3458&amp;"\Evenement\" &amp; TEXT(E3458,"aaaa-mm-jj") &amp;"\Photo_Autre\P_autre.jpg","PHOTO_AUTRE"),""))</f>
        <v/>
      </c>
      <c r="O3458" s="22" t="str">
        <f>IF(A3458="","",IF(FileExiste("G:\VIOLON\Photo\"&amp;A3458&amp;"\Evenement\" &amp; TEXT(E3458,"aaaa-mm-jj") &amp;"\Video\Video.mp4")=TRUE,HYPERLINK("G:\VIOLON\Photo\"&amp;A3458&amp;"\Evenement\" &amp; TEXT(E3458,"aaaa-mm-jj") &amp;"\Video\Video.mp4","VIDÉO"),""))</f>
        <v/>
      </c>
      <c r="P3458" s="21"/>
    </row>
    <row r="3459" spans="2:16" x14ac:dyDescent="0.3">
      <c r="B3459" s="18" t="str">
        <f>IF(A3459="","",IFERROR(INDEX([1]INVENTAIRE!$M$4:$M$19992,MATCH(ÉVÉNEMENTS!A3459,[1]INVENTAIRE!$A$4:$A$19992,0)),INDEX(#REF!,MATCH(ÉVÉNEMENTS!A3459,#REF!,0))))</f>
        <v/>
      </c>
      <c r="C3459" s="18" t="str">
        <f>IF(A3459="","",IFERROR(INDEX([1]INVENTAIRE!$M$4:$M$20000,MATCH(ÉVÉNEMENTS!A3459,[1]INVENTAIRE!$A$4:$A$20000,0)),INDEX([1]INVENTAIRE!$M$4:$M$20000,MATCH(ÉVÉNEMENTS!A3459,[1]INVENTAIRE!$A$4:$A$20000,0))))</f>
        <v/>
      </c>
      <c r="D3459" s="1" t="str">
        <f>IF(A3459="","",IFERROR(INDEX([1]INVENTAIRE!$N$4:$N$20000,MATCH(ÉVÉNEMENTS!A3459,[1]INVENTAIRE!$A$4:$A$20000,0)),INDEX([1]INVENTAIRE!$N$4:$N$20000,MATCH(ÉVÉNEMENTS!A3459,[1]INVENTAIRE!$A$4:$A$20000,0))))</f>
        <v/>
      </c>
      <c r="I3459" s="21" t="str">
        <f>IF(H3459="","",INDEX([1]EMPLACEMENTS!$B$2:$B$20002,MATCH($H3459,[1]EMPLACEMENTS!$A$2:$A$20002,0)))</f>
        <v/>
      </c>
      <c r="J3459" s="21" t="str">
        <f>IF(H3459="","",INDEX([1]EMPLACEMENTS!$C$2:$C$20002,MATCH($H3459,[1]EMPLACEMENTS!$A$2:$A$20002,0)))</f>
        <v/>
      </c>
      <c r="K3459" s="22" t="str">
        <f>IF(A3459="","",IF(FileExiste("G:\VIOLON\Photo\"&amp;A3459&amp;"\Evenement\" &amp; TEXT(E3459,"aaaa-mm-jj") &amp;"\Facture\Transport.pdf")=TRUE,HYPERLINK("G:\VIOLON\Photo\"&amp;A3459&amp;"\Evenement\" &amp; TEXT(E3459,"aaaa-mm-jj") &amp;"\Facture\Transport.pdf","TRANSPORT"),""))</f>
        <v/>
      </c>
      <c r="L3459" s="22" t="str">
        <f>IF(A3459="","",IF(FileExiste("G:\VIOLON\Photo\"&amp;A3459&amp;"\Evenement\" &amp; TEXT(E3459,"aaaa-mm-jj") &amp;"\Convention\Convention.pdf")=TRUE,HYPERLINK("G:\VIOLON\Photo\"&amp;A3459&amp;"\Evenement\" &amp; TEXT(E3459,"aaaa-mm-jj") &amp;"\Convention\Convention.pdf","CONVENTION"),""))</f>
        <v/>
      </c>
      <c r="M3459" s="22" t="str">
        <f>IF(A3459="","",IF(FileExiste("G:\VIOLON\Photo\"&amp;A3459&amp;"\Evenement\" &amp; TEXT(E3459,"aaaa-mm-jj") &amp;"\Photo\"&amp;A3459&amp;".jpg")=TRUE,HYPERLINK("G:\VIOLON\Photo\"&amp;A3459&amp;"\Evenement\" &amp; TEXT(E3459,"aaaa-mm-jj") &amp;"\Photo\"&amp;A3459&amp;".jpg","PHOTO"),""))</f>
        <v/>
      </c>
      <c r="N3459" s="22" t="str">
        <f>IF(A3459="","",IF(FileExiste("G:\VIOLON\Photo\"&amp;A3459&amp;"\Evenement\" &amp; TEXT(E3459,"aaaa-mm-jj") &amp;"\Photo_Autre\P_autre.jpg")=TRUE,HYPERLINK("G:\VIOLON\Photo\"&amp;A3459&amp;"\Evenement\" &amp; TEXT(E3459,"aaaa-mm-jj") &amp;"\Photo_Autre\P_autre.jpg","PHOTO_AUTRE"),""))</f>
        <v/>
      </c>
      <c r="O3459" s="22" t="str">
        <f>IF(A3459="","",IF(FileExiste("G:\VIOLON\Photo\"&amp;A3459&amp;"\Evenement\" &amp; TEXT(E3459,"aaaa-mm-jj") &amp;"\Video\Video.mp4")=TRUE,HYPERLINK("G:\VIOLON\Photo\"&amp;A3459&amp;"\Evenement\" &amp; TEXT(E3459,"aaaa-mm-jj") &amp;"\Video\Video.mp4","VIDÉO"),""))</f>
        <v/>
      </c>
      <c r="P3459" s="21"/>
    </row>
    <row r="3460" spans="2:16" x14ac:dyDescent="0.3">
      <c r="B3460" s="18" t="str">
        <f>IF(A3460="","",IFERROR(INDEX([1]INVENTAIRE!$M$4:$M$19992,MATCH(ÉVÉNEMENTS!A3460,[1]INVENTAIRE!$A$4:$A$19992,0)),INDEX(#REF!,MATCH(ÉVÉNEMENTS!A3460,#REF!,0))))</f>
        <v/>
      </c>
      <c r="C3460" s="18" t="str">
        <f>IF(A3460="","",IFERROR(INDEX([1]INVENTAIRE!$M$4:$M$20000,MATCH(ÉVÉNEMENTS!A3460,[1]INVENTAIRE!$A$4:$A$20000,0)),INDEX([1]INVENTAIRE!$M$4:$M$20000,MATCH(ÉVÉNEMENTS!A3460,[1]INVENTAIRE!$A$4:$A$20000,0))))</f>
        <v/>
      </c>
      <c r="D3460" s="1" t="str">
        <f>IF(A3460="","",IFERROR(INDEX([1]INVENTAIRE!$N$4:$N$20000,MATCH(ÉVÉNEMENTS!A3460,[1]INVENTAIRE!$A$4:$A$20000,0)),INDEX([1]INVENTAIRE!$N$4:$N$20000,MATCH(ÉVÉNEMENTS!A3460,[1]INVENTAIRE!$A$4:$A$20000,0))))</f>
        <v/>
      </c>
      <c r="I3460" s="21" t="str">
        <f>IF(H3460="","",INDEX([1]EMPLACEMENTS!$B$2:$B$20002,MATCH($H3460,[1]EMPLACEMENTS!$A$2:$A$20002,0)))</f>
        <v/>
      </c>
      <c r="J3460" s="21" t="str">
        <f>IF(H3460="","",INDEX([1]EMPLACEMENTS!$C$2:$C$20002,MATCH($H3460,[1]EMPLACEMENTS!$A$2:$A$20002,0)))</f>
        <v/>
      </c>
      <c r="K3460" s="22" t="str">
        <f>IF(A3460="","",IF(FileExiste("G:\VIOLON\Photo\"&amp;A3460&amp;"\Evenement\" &amp; TEXT(E3460,"aaaa-mm-jj") &amp;"\Facture\Transport.pdf")=TRUE,HYPERLINK("G:\VIOLON\Photo\"&amp;A3460&amp;"\Evenement\" &amp; TEXT(E3460,"aaaa-mm-jj") &amp;"\Facture\Transport.pdf","TRANSPORT"),""))</f>
        <v/>
      </c>
      <c r="L3460" s="22" t="str">
        <f>IF(A3460="","",IF(FileExiste("G:\VIOLON\Photo\"&amp;A3460&amp;"\Evenement\" &amp; TEXT(E3460,"aaaa-mm-jj") &amp;"\Convention\Convention.pdf")=TRUE,HYPERLINK("G:\VIOLON\Photo\"&amp;A3460&amp;"\Evenement\" &amp; TEXT(E3460,"aaaa-mm-jj") &amp;"\Convention\Convention.pdf","CONVENTION"),""))</f>
        <v/>
      </c>
      <c r="M3460" s="22" t="str">
        <f>IF(A3460="","",IF(FileExiste("G:\VIOLON\Photo\"&amp;A3460&amp;"\Evenement\" &amp; TEXT(E3460,"aaaa-mm-jj") &amp;"\Photo\"&amp;A3460&amp;".jpg")=TRUE,HYPERLINK("G:\VIOLON\Photo\"&amp;A3460&amp;"\Evenement\" &amp; TEXT(E3460,"aaaa-mm-jj") &amp;"\Photo\"&amp;A3460&amp;".jpg","PHOTO"),""))</f>
        <v/>
      </c>
      <c r="N3460" s="22" t="str">
        <f>IF(A3460="","",IF(FileExiste("G:\VIOLON\Photo\"&amp;A3460&amp;"\Evenement\" &amp; TEXT(E3460,"aaaa-mm-jj") &amp;"\Photo_Autre\P_autre.jpg")=TRUE,HYPERLINK("G:\VIOLON\Photo\"&amp;A3460&amp;"\Evenement\" &amp; TEXT(E3460,"aaaa-mm-jj") &amp;"\Photo_Autre\P_autre.jpg","PHOTO_AUTRE"),""))</f>
        <v/>
      </c>
      <c r="O3460" s="22" t="str">
        <f>IF(A3460="","",IF(FileExiste("G:\VIOLON\Photo\"&amp;A3460&amp;"\Evenement\" &amp; TEXT(E3460,"aaaa-mm-jj") &amp;"\Video\Video.mp4")=TRUE,HYPERLINK("G:\VIOLON\Photo\"&amp;A3460&amp;"\Evenement\" &amp; TEXT(E3460,"aaaa-mm-jj") &amp;"\Video\Video.mp4","VIDÉO"),""))</f>
        <v/>
      </c>
      <c r="P3460" s="21"/>
    </row>
    <row r="3461" spans="2:16" x14ac:dyDescent="0.3">
      <c r="B3461" s="18" t="str">
        <f>IF(A3461="","",IFERROR(INDEX([1]INVENTAIRE!$M$4:$M$19992,MATCH(ÉVÉNEMENTS!A3461,[1]INVENTAIRE!$A$4:$A$19992,0)),INDEX(#REF!,MATCH(ÉVÉNEMENTS!A3461,#REF!,0))))</f>
        <v/>
      </c>
      <c r="C3461" s="18" t="str">
        <f>IF(A3461="","",IFERROR(INDEX([1]INVENTAIRE!$M$4:$M$20000,MATCH(ÉVÉNEMENTS!A3461,[1]INVENTAIRE!$A$4:$A$20000,0)),INDEX([1]INVENTAIRE!$M$4:$M$20000,MATCH(ÉVÉNEMENTS!A3461,[1]INVENTAIRE!$A$4:$A$20000,0))))</f>
        <v/>
      </c>
      <c r="D3461" s="1" t="str">
        <f>IF(A3461="","",IFERROR(INDEX([1]INVENTAIRE!$N$4:$N$20000,MATCH(ÉVÉNEMENTS!A3461,[1]INVENTAIRE!$A$4:$A$20000,0)),INDEX([1]INVENTAIRE!$N$4:$N$20000,MATCH(ÉVÉNEMENTS!A3461,[1]INVENTAIRE!$A$4:$A$20000,0))))</f>
        <v/>
      </c>
      <c r="I3461" s="21" t="str">
        <f>IF(H3461="","",INDEX([1]EMPLACEMENTS!$B$2:$B$20002,MATCH($H3461,[1]EMPLACEMENTS!$A$2:$A$20002,0)))</f>
        <v/>
      </c>
      <c r="J3461" s="21" t="str">
        <f>IF(H3461="","",INDEX([1]EMPLACEMENTS!$C$2:$C$20002,MATCH($H3461,[1]EMPLACEMENTS!$A$2:$A$20002,0)))</f>
        <v/>
      </c>
      <c r="K3461" s="22" t="str">
        <f>IF(A3461="","",IF(FileExiste("G:\VIOLON\Photo\"&amp;A3461&amp;"\Evenement\" &amp; TEXT(E3461,"aaaa-mm-jj") &amp;"\Facture\Transport.pdf")=TRUE,HYPERLINK("G:\VIOLON\Photo\"&amp;A3461&amp;"\Evenement\" &amp; TEXT(E3461,"aaaa-mm-jj") &amp;"\Facture\Transport.pdf","TRANSPORT"),""))</f>
        <v/>
      </c>
      <c r="L3461" s="22" t="str">
        <f>IF(A3461="","",IF(FileExiste("G:\VIOLON\Photo\"&amp;A3461&amp;"\Evenement\" &amp; TEXT(E3461,"aaaa-mm-jj") &amp;"\Convention\Convention.pdf")=TRUE,HYPERLINK("G:\VIOLON\Photo\"&amp;A3461&amp;"\Evenement\" &amp; TEXT(E3461,"aaaa-mm-jj") &amp;"\Convention\Convention.pdf","CONVENTION"),""))</f>
        <v/>
      </c>
      <c r="M3461" s="22" t="str">
        <f>IF(A3461="","",IF(FileExiste("G:\VIOLON\Photo\"&amp;A3461&amp;"\Evenement\" &amp; TEXT(E3461,"aaaa-mm-jj") &amp;"\Photo\"&amp;A3461&amp;".jpg")=TRUE,HYPERLINK("G:\VIOLON\Photo\"&amp;A3461&amp;"\Evenement\" &amp; TEXT(E3461,"aaaa-mm-jj") &amp;"\Photo\"&amp;A3461&amp;".jpg","PHOTO"),""))</f>
        <v/>
      </c>
      <c r="N3461" s="22" t="str">
        <f>IF(A3461="","",IF(FileExiste("G:\VIOLON\Photo\"&amp;A3461&amp;"\Evenement\" &amp; TEXT(E3461,"aaaa-mm-jj") &amp;"\Photo_Autre\P_autre.jpg")=TRUE,HYPERLINK("G:\VIOLON\Photo\"&amp;A3461&amp;"\Evenement\" &amp; TEXT(E3461,"aaaa-mm-jj") &amp;"\Photo_Autre\P_autre.jpg","PHOTO_AUTRE"),""))</f>
        <v/>
      </c>
      <c r="O3461" s="22" t="str">
        <f>IF(A3461="","",IF(FileExiste("G:\VIOLON\Photo\"&amp;A3461&amp;"\Evenement\" &amp; TEXT(E3461,"aaaa-mm-jj") &amp;"\Video\Video.mp4")=TRUE,HYPERLINK("G:\VIOLON\Photo\"&amp;A3461&amp;"\Evenement\" &amp; TEXT(E3461,"aaaa-mm-jj") &amp;"\Video\Video.mp4","VIDÉO"),""))</f>
        <v/>
      </c>
      <c r="P3461" s="21"/>
    </row>
    <row r="3462" spans="2:16" x14ac:dyDescent="0.3">
      <c r="B3462" s="18" t="str">
        <f>IF(A3462="","",IFERROR(INDEX([1]INVENTAIRE!$M$4:$M$19992,MATCH(ÉVÉNEMENTS!A3462,[1]INVENTAIRE!$A$4:$A$19992,0)),INDEX(#REF!,MATCH(ÉVÉNEMENTS!A3462,#REF!,0))))</f>
        <v/>
      </c>
      <c r="C3462" s="18" t="str">
        <f>IF(A3462="","",IFERROR(INDEX([1]INVENTAIRE!$M$4:$M$20000,MATCH(ÉVÉNEMENTS!A3462,[1]INVENTAIRE!$A$4:$A$20000,0)),INDEX([1]INVENTAIRE!$M$4:$M$20000,MATCH(ÉVÉNEMENTS!A3462,[1]INVENTAIRE!$A$4:$A$20000,0))))</f>
        <v/>
      </c>
      <c r="D3462" s="1" t="str">
        <f>IF(A3462="","",IFERROR(INDEX([1]INVENTAIRE!$N$4:$N$20000,MATCH(ÉVÉNEMENTS!A3462,[1]INVENTAIRE!$A$4:$A$20000,0)),INDEX([1]INVENTAIRE!$N$4:$N$20000,MATCH(ÉVÉNEMENTS!A3462,[1]INVENTAIRE!$A$4:$A$20000,0))))</f>
        <v/>
      </c>
      <c r="I3462" s="21" t="str">
        <f>IF(H3462="","",INDEX([1]EMPLACEMENTS!$B$2:$B$20002,MATCH($H3462,[1]EMPLACEMENTS!$A$2:$A$20002,0)))</f>
        <v/>
      </c>
      <c r="J3462" s="21" t="str">
        <f>IF(H3462="","",INDEX([1]EMPLACEMENTS!$C$2:$C$20002,MATCH($H3462,[1]EMPLACEMENTS!$A$2:$A$20002,0)))</f>
        <v/>
      </c>
      <c r="K3462" s="22" t="str">
        <f>IF(A3462="","",IF(FileExiste("G:\VIOLON\Photo\"&amp;A3462&amp;"\Evenement\" &amp; TEXT(E3462,"aaaa-mm-jj") &amp;"\Facture\Transport.pdf")=TRUE,HYPERLINK("G:\VIOLON\Photo\"&amp;A3462&amp;"\Evenement\" &amp; TEXT(E3462,"aaaa-mm-jj") &amp;"\Facture\Transport.pdf","TRANSPORT"),""))</f>
        <v/>
      </c>
      <c r="L3462" s="22" t="str">
        <f>IF(A3462="","",IF(FileExiste("G:\VIOLON\Photo\"&amp;A3462&amp;"\Evenement\" &amp; TEXT(E3462,"aaaa-mm-jj") &amp;"\Convention\Convention.pdf")=TRUE,HYPERLINK("G:\VIOLON\Photo\"&amp;A3462&amp;"\Evenement\" &amp; TEXT(E3462,"aaaa-mm-jj") &amp;"\Convention\Convention.pdf","CONVENTION"),""))</f>
        <v/>
      </c>
      <c r="M3462" s="22" t="str">
        <f>IF(A3462="","",IF(FileExiste("G:\VIOLON\Photo\"&amp;A3462&amp;"\Evenement\" &amp; TEXT(E3462,"aaaa-mm-jj") &amp;"\Photo\"&amp;A3462&amp;".jpg")=TRUE,HYPERLINK("G:\VIOLON\Photo\"&amp;A3462&amp;"\Evenement\" &amp; TEXT(E3462,"aaaa-mm-jj") &amp;"\Photo\"&amp;A3462&amp;".jpg","PHOTO"),""))</f>
        <v/>
      </c>
      <c r="N3462" s="22" t="str">
        <f>IF(A3462="","",IF(FileExiste("G:\VIOLON\Photo\"&amp;A3462&amp;"\Evenement\" &amp; TEXT(E3462,"aaaa-mm-jj") &amp;"\Photo_Autre\P_autre.jpg")=TRUE,HYPERLINK("G:\VIOLON\Photo\"&amp;A3462&amp;"\Evenement\" &amp; TEXT(E3462,"aaaa-mm-jj") &amp;"\Photo_Autre\P_autre.jpg","PHOTO_AUTRE"),""))</f>
        <v/>
      </c>
      <c r="O3462" s="22" t="str">
        <f>IF(A3462="","",IF(FileExiste("G:\VIOLON\Photo\"&amp;A3462&amp;"\Evenement\" &amp; TEXT(E3462,"aaaa-mm-jj") &amp;"\Video\Video.mp4")=TRUE,HYPERLINK("G:\VIOLON\Photo\"&amp;A3462&amp;"\Evenement\" &amp; TEXT(E3462,"aaaa-mm-jj") &amp;"\Video\Video.mp4","VIDÉO"),""))</f>
        <v/>
      </c>
      <c r="P3462" s="21"/>
    </row>
    <row r="3463" spans="2:16" x14ac:dyDescent="0.3">
      <c r="B3463" s="18" t="str">
        <f>IF(A3463="","",IFERROR(INDEX([1]INVENTAIRE!$M$4:$M$19992,MATCH(ÉVÉNEMENTS!A3463,[1]INVENTAIRE!$A$4:$A$19992,0)),INDEX(#REF!,MATCH(ÉVÉNEMENTS!A3463,#REF!,0))))</f>
        <v/>
      </c>
      <c r="C3463" s="18" t="str">
        <f>IF(A3463="","",IFERROR(INDEX([1]INVENTAIRE!$M$4:$M$20000,MATCH(ÉVÉNEMENTS!A3463,[1]INVENTAIRE!$A$4:$A$20000,0)),INDEX([1]INVENTAIRE!$M$4:$M$20000,MATCH(ÉVÉNEMENTS!A3463,[1]INVENTAIRE!$A$4:$A$20000,0))))</f>
        <v/>
      </c>
      <c r="D3463" s="1" t="str">
        <f>IF(A3463="","",IFERROR(INDEX([1]INVENTAIRE!$N$4:$N$20000,MATCH(ÉVÉNEMENTS!A3463,[1]INVENTAIRE!$A$4:$A$20000,0)),INDEX([1]INVENTAIRE!$N$4:$N$20000,MATCH(ÉVÉNEMENTS!A3463,[1]INVENTAIRE!$A$4:$A$20000,0))))</f>
        <v/>
      </c>
      <c r="I3463" s="21" t="str">
        <f>IF(H3463="","",INDEX([1]EMPLACEMENTS!$B$2:$B$20002,MATCH($H3463,[1]EMPLACEMENTS!$A$2:$A$20002,0)))</f>
        <v/>
      </c>
      <c r="J3463" s="21" t="str">
        <f>IF(H3463="","",INDEX([1]EMPLACEMENTS!$C$2:$C$20002,MATCH($H3463,[1]EMPLACEMENTS!$A$2:$A$20002,0)))</f>
        <v/>
      </c>
      <c r="K3463" s="22" t="str">
        <f>IF(A3463="","",IF(FileExiste("G:\VIOLON\Photo\"&amp;A3463&amp;"\Evenement\" &amp; TEXT(E3463,"aaaa-mm-jj") &amp;"\Facture\Transport.pdf")=TRUE,HYPERLINK("G:\VIOLON\Photo\"&amp;A3463&amp;"\Evenement\" &amp; TEXT(E3463,"aaaa-mm-jj") &amp;"\Facture\Transport.pdf","TRANSPORT"),""))</f>
        <v/>
      </c>
      <c r="L3463" s="22" t="str">
        <f>IF(A3463="","",IF(FileExiste("G:\VIOLON\Photo\"&amp;A3463&amp;"\Evenement\" &amp; TEXT(E3463,"aaaa-mm-jj") &amp;"\Convention\Convention.pdf")=TRUE,HYPERLINK("G:\VIOLON\Photo\"&amp;A3463&amp;"\Evenement\" &amp; TEXT(E3463,"aaaa-mm-jj") &amp;"\Convention\Convention.pdf","CONVENTION"),""))</f>
        <v/>
      </c>
      <c r="M3463" s="22" t="str">
        <f>IF(A3463="","",IF(FileExiste("G:\VIOLON\Photo\"&amp;A3463&amp;"\Evenement\" &amp; TEXT(E3463,"aaaa-mm-jj") &amp;"\Photo\"&amp;A3463&amp;".jpg")=TRUE,HYPERLINK("G:\VIOLON\Photo\"&amp;A3463&amp;"\Evenement\" &amp; TEXT(E3463,"aaaa-mm-jj") &amp;"\Photo\"&amp;A3463&amp;".jpg","PHOTO"),""))</f>
        <v/>
      </c>
      <c r="N3463" s="22" t="str">
        <f>IF(A3463="","",IF(FileExiste("G:\VIOLON\Photo\"&amp;A3463&amp;"\Evenement\" &amp; TEXT(E3463,"aaaa-mm-jj") &amp;"\Photo_Autre\P_autre.jpg")=TRUE,HYPERLINK("G:\VIOLON\Photo\"&amp;A3463&amp;"\Evenement\" &amp; TEXT(E3463,"aaaa-mm-jj") &amp;"\Photo_Autre\P_autre.jpg","PHOTO_AUTRE"),""))</f>
        <v/>
      </c>
      <c r="O3463" s="22" t="str">
        <f>IF(A3463="","",IF(FileExiste("G:\VIOLON\Photo\"&amp;A3463&amp;"\Evenement\" &amp; TEXT(E3463,"aaaa-mm-jj") &amp;"\Video\Video.mp4")=TRUE,HYPERLINK("G:\VIOLON\Photo\"&amp;A3463&amp;"\Evenement\" &amp; TEXT(E3463,"aaaa-mm-jj") &amp;"\Video\Video.mp4","VIDÉO"),""))</f>
        <v/>
      </c>
      <c r="P3463" s="21"/>
    </row>
    <row r="3464" spans="2:16" x14ac:dyDescent="0.3">
      <c r="B3464" s="18" t="str">
        <f>IF(A3464="","",IFERROR(INDEX([1]INVENTAIRE!$M$4:$M$19992,MATCH(ÉVÉNEMENTS!A3464,[1]INVENTAIRE!$A$4:$A$19992,0)),INDEX(#REF!,MATCH(ÉVÉNEMENTS!A3464,#REF!,0))))</f>
        <v/>
      </c>
      <c r="C3464" s="18" t="str">
        <f>IF(A3464="","",IFERROR(INDEX([1]INVENTAIRE!$M$4:$M$20000,MATCH(ÉVÉNEMENTS!A3464,[1]INVENTAIRE!$A$4:$A$20000,0)),INDEX([1]INVENTAIRE!$M$4:$M$20000,MATCH(ÉVÉNEMENTS!A3464,[1]INVENTAIRE!$A$4:$A$20000,0))))</f>
        <v/>
      </c>
      <c r="D3464" s="1" t="str">
        <f>IF(A3464="","",IFERROR(INDEX([1]INVENTAIRE!$N$4:$N$20000,MATCH(ÉVÉNEMENTS!A3464,[1]INVENTAIRE!$A$4:$A$20000,0)),INDEX([1]INVENTAIRE!$N$4:$N$20000,MATCH(ÉVÉNEMENTS!A3464,[1]INVENTAIRE!$A$4:$A$20000,0))))</f>
        <v/>
      </c>
      <c r="I3464" s="21" t="str">
        <f>IF(H3464="","",INDEX([1]EMPLACEMENTS!$B$2:$B$20002,MATCH($H3464,[1]EMPLACEMENTS!$A$2:$A$20002,0)))</f>
        <v/>
      </c>
      <c r="J3464" s="21" t="str">
        <f>IF(H3464="","",INDEX([1]EMPLACEMENTS!$C$2:$C$20002,MATCH($H3464,[1]EMPLACEMENTS!$A$2:$A$20002,0)))</f>
        <v/>
      </c>
      <c r="K3464" s="22" t="str">
        <f>IF(A3464="","",IF(FileExiste("G:\VIOLON\Photo\"&amp;A3464&amp;"\Evenement\" &amp; TEXT(E3464,"aaaa-mm-jj") &amp;"\Facture\Transport.pdf")=TRUE,HYPERLINK("G:\VIOLON\Photo\"&amp;A3464&amp;"\Evenement\" &amp; TEXT(E3464,"aaaa-mm-jj") &amp;"\Facture\Transport.pdf","TRANSPORT"),""))</f>
        <v/>
      </c>
      <c r="L3464" s="22" t="str">
        <f>IF(A3464="","",IF(FileExiste("G:\VIOLON\Photo\"&amp;A3464&amp;"\Evenement\" &amp; TEXT(E3464,"aaaa-mm-jj") &amp;"\Convention\Convention.pdf")=TRUE,HYPERLINK("G:\VIOLON\Photo\"&amp;A3464&amp;"\Evenement\" &amp; TEXT(E3464,"aaaa-mm-jj") &amp;"\Convention\Convention.pdf","CONVENTION"),""))</f>
        <v/>
      </c>
      <c r="M3464" s="22" t="str">
        <f>IF(A3464="","",IF(FileExiste("G:\VIOLON\Photo\"&amp;A3464&amp;"\Evenement\" &amp; TEXT(E3464,"aaaa-mm-jj") &amp;"\Photo\"&amp;A3464&amp;".jpg")=TRUE,HYPERLINK("G:\VIOLON\Photo\"&amp;A3464&amp;"\Evenement\" &amp; TEXT(E3464,"aaaa-mm-jj") &amp;"\Photo\"&amp;A3464&amp;".jpg","PHOTO"),""))</f>
        <v/>
      </c>
      <c r="N3464" s="22" t="str">
        <f>IF(A3464="","",IF(FileExiste("G:\VIOLON\Photo\"&amp;A3464&amp;"\Evenement\" &amp; TEXT(E3464,"aaaa-mm-jj") &amp;"\Photo_Autre\P_autre.jpg")=TRUE,HYPERLINK("G:\VIOLON\Photo\"&amp;A3464&amp;"\Evenement\" &amp; TEXT(E3464,"aaaa-mm-jj") &amp;"\Photo_Autre\P_autre.jpg","PHOTO_AUTRE"),""))</f>
        <v/>
      </c>
      <c r="O3464" s="22" t="str">
        <f>IF(A3464="","",IF(FileExiste("G:\VIOLON\Photo\"&amp;A3464&amp;"\Evenement\" &amp; TEXT(E3464,"aaaa-mm-jj") &amp;"\Video\Video.mp4")=TRUE,HYPERLINK("G:\VIOLON\Photo\"&amp;A3464&amp;"\Evenement\" &amp; TEXT(E3464,"aaaa-mm-jj") &amp;"\Video\Video.mp4","VIDÉO"),""))</f>
        <v/>
      </c>
      <c r="P3464" s="21"/>
    </row>
    <row r="3465" spans="2:16" x14ac:dyDescent="0.3">
      <c r="B3465" s="18" t="str">
        <f>IF(A3465="","",IFERROR(INDEX([1]INVENTAIRE!$M$4:$M$19992,MATCH(ÉVÉNEMENTS!A3465,[1]INVENTAIRE!$A$4:$A$19992,0)),INDEX(#REF!,MATCH(ÉVÉNEMENTS!A3465,#REF!,0))))</f>
        <v/>
      </c>
      <c r="C3465" s="18" t="str">
        <f>IF(A3465="","",IFERROR(INDEX([1]INVENTAIRE!$M$4:$M$20000,MATCH(ÉVÉNEMENTS!A3465,[1]INVENTAIRE!$A$4:$A$20000,0)),INDEX([1]INVENTAIRE!$M$4:$M$20000,MATCH(ÉVÉNEMENTS!A3465,[1]INVENTAIRE!$A$4:$A$20000,0))))</f>
        <v/>
      </c>
      <c r="D3465" s="1" t="str">
        <f>IF(A3465="","",IFERROR(INDEX([1]INVENTAIRE!$N$4:$N$20000,MATCH(ÉVÉNEMENTS!A3465,[1]INVENTAIRE!$A$4:$A$20000,0)),INDEX([1]INVENTAIRE!$N$4:$N$20000,MATCH(ÉVÉNEMENTS!A3465,[1]INVENTAIRE!$A$4:$A$20000,0))))</f>
        <v/>
      </c>
      <c r="I3465" s="21" t="str">
        <f>IF(H3465="","",INDEX([1]EMPLACEMENTS!$B$2:$B$20002,MATCH($H3465,[1]EMPLACEMENTS!$A$2:$A$20002,0)))</f>
        <v/>
      </c>
      <c r="J3465" s="21" t="str">
        <f>IF(H3465="","",INDEX([1]EMPLACEMENTS!$C$2:$C$20002,MATCH($H3465,[1]EMPLACEMENTS!$A$2:$A$20002,0)))</f>
        <v/>
      </c>
      <c r="K3465" s="22" t="str">
        <f>IF(A3465="","",IF(FileExiste("G:\VIOLON\Photo\"&amp;A3465&amp;"\Evenement\" &amp; TEXT(E3465,"aaaa-mm-jj") &amp;"\Facture\Transport.pdf")=TRUE,HYPERLINK("G:\VIOLON\Photo\"&amp;A3465&amp;"\Evenement\" &amp; TEXT(E3465,"aaaa-mm-jj") &amp;"\Facture\Transport.pdf","TRANSPORT"),""))</f>
        <v/>
      </c>
      <c r="L3465" s="22" t="str">
        <f>IF(A3465="","",IF(FileExiste("G:\VIOLON\Photo\"&amp;A3465&amp;"\Evenement\" &amp; TEXT(E3465,"aaaa-mm-jj") &amp;"\Convention\Convention.pdf")=TRUE,HYPERLINK("G:\VIOLON\Photo\"&amp;A3465&amp;"\Evenement\" &amp; TEXT(E3465,"aaaa-mm-jj") &amp;"\Convention\Convention.pdf","CONVENTION"),""))</f>
        <v/>
      </c>
      <c r="M3465" s="22" t="str">
        <f>IF(A3465="","",IF(FileExiste("G:\VIOLON\Photo\"&amp;A3465&amp;"\Evenement\" &amp; TEXT(E3465,"aaaa-mm-jj") &amp;"\Photo\"&amp;A3465&amp;".jpg")=TRUE,HYPERLINK("G:\VIOLON\Photo\"&amp;A3465&amp;"\Evenement\" &amp; TEXT(E3465,"aaaa-mm-jj") &amp;"\Photo\"&amp;A3465&amp;".jpg","PHOTO"),""))</f>
        <v/>
      </c>
      <c r="N3465" s="22" t="str">
        <f>IF(A3465="","",IF(FileExiste("G:\VIOLON\Photo\"&amp;A3465&amp;"\Evenement\" &amp; TEXT(E3465,"aaaa-mm-jj") &amp;"\Photo_Autre\P_autre.jpg")=TRUE,HYPERLINK("G:\VIOLON\Photo\"&amp;A3465&amp;"\Evenement\" &amp; TEXT(E3465,"aaaa-mm-jj") &amp;"\Photo_Autre\P_autre.jpg","PHOTO_AUTRE"),""))</f>
        <v/>
      </c>
      <c r="O3465" s="22" t="str">
        <f>IF(A3465="","",IF(FileExiste("G:\VIOLON\Photo\"&amp;A3465&amp;"\Evenement\" &amp; TEXT(E3465,"aaaa-mm-jj") &amp;"\Video\Video.mp4")=TRUE,HYPERLINK("G:\VIOLON\Photo\"&amp;A3465&amp;"\Evenement\" &amp; TEXT(E3465,"aaaa-mm-jj") &amp;"\Video\Video.mp4","VIDÉO"),""))</f>
        <v/>
      </c>
      <c r="P3465" s="21"/>
    </row>
    <row r="3466" spans="2:16" x14ac:dyDescent="0.3">
      <c r="B3466" s="18" t="str">
        <f>IF(A3466="","",IFERROR(INDEX([1]INVENTAIRE!$M$4:$M$19992,MATCH(ÉVÉNEMENTS!A3466,[1]INVENTAIRE!$A$4:$A$19992,0)),INDEX(#REF!,MATCH(ÉVÉNEMENTS!A3466,#REF!,0))))</f>
        <v/>
      </c>
      <c r="C3466" s="18" t="str">
        <f>IF(A3466="","",IFERROR(INDEX([1]INVENTAIRE!$M$4:$M$20000,MATCH(ÉVÉNEMENTS!A3466,[1]INVENTAIRE!$A$4:$A$20000,0)),INDEX([1]INVENTAIRE!$M$4:$M$20000,MATCH(ÉVÉNEMENTS!A3466,[1]INVENTAIRE!$A$4:$A$20000,0))))</f>
        <v/>
      </c>
      <c r="D3466" s="1" t="str">
        <f>IF(A3466="","",IFERROR(INDEX([1]INVENTAIRE!$N$4:$N$20000,MATCH(ÉVÉNEMENTS!A3466,[1]INVENTAIRE!$A$4:$A$20000,0)),INDEX([1]INVENTAIRE!$N$4:$N$20000,MATCH(ÉVÉNEMENTS!A3466,[1]INVENTAIRE!$A$4:$A$20000,0))))</f>
        <v/>
      </c>
      <c r="I3466" s="21" t="str">
        <f>IF(H3466="","",INDEX([1]EMPLACEMENTS!$B$2:$B$20002,MATCH($H3466,[1]EMPLACEMENTS!$A$2:$A$20002,0)))</f>
        <v/>
      </c>
      <c r="J3466" s="21" t="str">
        <f>IF(H3466="","",INDEX([1]EMPLACEMENTS!$C$2:$C$20002,MATCH($H3466,[1]EMPLACEMENTS!$A$2:$A$20002,0)))</f>
        <v/>
      </c>
      <c r="K3466" s="22" t="str">
        <f>IF(A3466="","",IF(FileExiste("G:\VIOLON\Photo\"&amp;A3466&amp;"\Evenement\" &amp; TEXT(E3466,"aaaa-mm-jj") &amp;"\Facture\Transport.pdf")=TRUE,HYPERLINK("G:\VIOLON\Photo\"&amp;A3466&amp;"\Evenement\" &amp; TEXT(E3466,"aaaa-mm-jj") &amp;"\Facture\Transport.pdf","TRANSPORT"),""))</f>
        <v/>
      </c>
      <c r="L3466" s="22" t="str">
        <f>IF(A3466="","",IF(FileExiste("G:\VIOLON\Photo\"&amp;A3466&amp;"\Evenement\" &amp; TEXT(E3466,"aaaa-mm-jj") &amp;"\Convention\Convention.pdf")=TRUE,HYPERLINK("G:\VIOLON\Photo\"&amp;A3466&amp;"\Evenement\" &amp; TEXT(E3466,"aaaa-mm-jj") &amp;"\Convention\Convention.pdf","CONVENTION"),""))</f>
        <v/>
      </c>
      <c r="M3466" s="22" t="str">
        <f>IF(A3466="","",IF(FileExiste("G:\VIOLON\Photo\"&amp;A3466&amp;"\Evenement\" &amp; TEXT(E3466,"aaaa-mm-jj") &amp;"\Photo\"&amp;A3466&amp;".jpg")=TRUE,HYPERLINK("G:\VIOLON\Photo\"&amp;A3466&amp;"\Evenement\" &amp; TEXT(E3466,"aaaa-mm-jj") &amp;"\Photo\"&amp;A3466&amp;".jpg","PHOTO"),""))</f>
        <v/>
      </c>
      <c r="N3466" s="22" t="str">
        <f>IF(A3466="","",IF(FileExiste("G:\VIOLON\Photo\"&amp;A3466&amp;"\Evenement\" &amp; TEXT(E3466,"aaaa-mm-jj") &amp;"\Photo_Autre\P_autre.jpg")=TRUE,HYPERLINK("G:\VIOLON\Photo\"&amp;A3466&amp;"\Evenement\" &amp; TEXT(E3466,"aaaa-mm-jj") &amp;"\Photo_Autre\P_autre.jpg","PHOTO_AUTRE"),""))</f>
        <v/>
      </c>
      <c r="O3466" s="22" t="str">
        <f>IF(A3466="","",IF(FileExiste("G:\VIOLON\Photo\"&amp;A3466&amp;"\Evenement\" &amp; TEXT(E3466,"aaaa-mm-jj") &amp;"\Video\Video.mp4")=TRUE,HYPERLINK("G:\VIOLON\Photo\"&amp;A3466&amp;"\Evenement\" &amp; TEXT(E3466,"aaaa-mm-jj") &amp;"\Video\Video.mp4","VIDÉO"),""))</f>
        <v/>
      </c>
      <c r="P3466" s="21"/>
    </row>
    <row r="3467" spans="2:16" x14ac:dyDescent="0.3">
      <c r="B3467" s="18" t="str">
        <f>IF(A3467="","",IFERROR(INDEX([1]INVENTAIRE!$M$4:$M$19992,MATCH(ÉVÉNEMENTS!A3467,[1]INVENTAIRE!$A$4:$A$19992,0)),INDEX(#REF!,MATCH(ÉVÉNEMENTS!A3467,#REF!,0))))</f>
        <v/>
      </c>
      <c r="C3467" s="18" t="str">
        <f>IF(A3467="","",IFERROR(INDEX([1]INVENTAIRE!$M$4:$M$20000,MATCH(ÉVÉNEMENTS!A3467,[1]INVENTAIRE!$A$4:$A$20000,0)),INDEX([1]INVENTAIRE!$M$4:$M$20000,MATCH(ÉVÉNEMENTS!A3467,[1]INVENTAIRE!$A$4:$A$20000,0))))</f>
        <v/>
      </c>
      <c r="D3467" s="1" t="str">
        <f>IF(A3467="","",IFERROR(INDEX([1]INVENTAIRE!$N$4:$N$20000,MATCH(ÉVÉNEMENTS!A3467,[1]INVENTAIRE!$A$4:$A$20000,0)),INDEX([1]INVENTAIRE!$N$4:$N$20000,MATCH(ÉVÉNEMENTS!A3467,[1]INVENTAIRE!$A$4:$A$20000,0))))</f>
        <v/>
      </c>
      <c r="I3467" s="21" t="str">
        <f>IF(H3467="","",INDEX([1]EMPLACEMENTS!$B$2:$B$20002,MATCH($H3467,[1]EMPLACEMENTS!$A$2:$A$20002,0)))</f>
        <v/>
      </c>
      <c r="J3467" s="21" t="str">
        <f>IF(H3467="","",INDEX([1]EMPLACEMENTS!$C$2:$C$20002,MATCH($H3467,[1]EMPLACEMENTS!$A$2:$A$20002,0)))</f>
        <v/>
      </c>
      <c r="K3467" s="22" t="str">
        <f>IF(A3467="","",IF(FileExiste("G:\VIOLON\Photo\"&amp;A3467&amp;"\Evenement\" &amp; TEXT(E3467,"aaaa-mm-jj") &amp;"\Facture\Transport.pdf")=TRUE,HYPERLINK("G:\VIOLON\Photo\"&amp;A3467&amp;"\Evenement\" &amp; TEXT(E3467,"aaaa-mm-jj") &amp;"\Facture\Transport.pdf","TRANSPORT"),""))</f>
        <v/>
      </c>
      <c r="L3467" s="22" t="str">
        <f>IF(A3467="","",IF(FileExiste("G:\VIOLON\Photo\"&amp;A3467&amp;"\Evenement\" &amp; TEXT(E3467,"aaaa-mm-jj") &amp;"\Convention\Convention.pdf")=TRUE,HYPERLINK("G:\VIOLON\Photo\"&amp;A3467&amp;"\Evenement\" &amp; TEXT(E3467,"aaaa-mm-jj") &amp;"\Convention\Convention.pdf","CONVENTION"),""))</f>
        <v/>
      </c>
      <c r="M3467" s="22" t="str">
        <f>IF(A3467="","",IF(FileExiste("G:\VIOLON\Photo\"&amp;A3467&amp;"\Evenement\" &amp; TEXT(E3467,"aaaa-mm-jj") &amp;"\Photo\"&amp;A3467&amp;".jpg")=TRUE,HYPERLINK("G:\VIOLON\Photo\"&amp;A3467&amp;"\Evenement\" &amp; TEXT(E3467,"aaaa-mm-jj") &amp;"\Photo\"&amp;A3467&amp;".jpg","PHOTO"),""))</f>
        <v/>
      </c>
      <c r="N3467" s="22" t="str">
        <f>IF(A3467="","",IF(FileExiste("G:\VIOLON\Photo\"&amp;A3467&amp;"\Evenement\" &amp; TEXT(E3467,"aaaa-mm-jj") &amp;"\Photo_Autre\P_autre.jpg")=TRUE,HYPERLINK("G:\VIOLON\Photo\"&amp;A3467&amp;"\Evenement\" &amp; TEXT(E3467,"aaaa-mm-jj") &amp;"\Photo_Autre\P_autre.jpg","PHOTO_AUTRE"),""))</f>
        <v/>
      </c>
      <c r="O3467" s="22" t="str">
        <f>IF(A3467="","",IF(FileExiste("G:\VIOLON\Photo\"&amp;A3467&amp;"\Evenement\" &amp; TEXT(E3467,"aaaa-mm-jj") &amp;"\Video\Video.mp4")=TRUE,HYPERLINK("G:\VIOLON\Photo\"&amp;A3467&amp;"\Evenement\" &amp; TEXT(E3467,"aaaa-mm-jj") &amp;"\Video\Video.mp4","VIDÉO"),""))</f>
        <v/>
      </c>
      <c r="P3467" s="21"/>
    </row>
    <row r="3468" spans="2:16" x14ac:dyDescent="0.3">
      <c r="B3468" s="18" t="str">
        <f>IF(A3468="","",IFERROR(INDEX([1]INVENTAIRE!$M$4:$M$19992,MATCH(ÉVÉNEMENTS!A3468,[1]INVENTAIRE!$A$4:$A$19992,0)),INDEX(#REF!,MATCH(ÉVÉNEMENTS!A3468,#REF!,0))))</f>
        <v/>
      </c>
      <c r="C3468" s="18" t="str">
        <f>IF(A3468="","",IFERROR(INDEX([1]INVENTAIRE!$M$4:$M$20000,MATCH(ÉVÉNEMENTS!A3468,[1]INVENTAIRE!$A$4:$A$20000,0)),INDEX([1]INVENTAIRE!$M$4:$M$20000,MATCH(ÉVÉNEMENTS!A3468,[1]INVENTAIRE!$A$4:$A$20000,0))))</f>
        <v/>
      </c>
      <c r="D3468" s="1" t="str">
        <f>IF(A3468="","",IFERROR(INDEX([1]INVENTAIRE!$N$4:$N$20000,MATCH(ÉVÉNEMENTS!A3468,[1]INVENTAIRE!$A$4:$A$20000,0)),INDEX([1]INVENTAIRE!$N$4:$N$20000,MATCH(ÉVÉNEMENTS!A3468,[1]INVENTAIRE!$A$4:$A$20000,0))))</f>
        <v/>
      </c>
      <c r="I3468" s="21" t="str">
        <f>IF(H3468="","",INDEX([1]EMPLACEMENTS!$B$2:$B$20002,MATCH($H3468,[1]EMPLACEMENTS!$A$2:$A$20002,0)))</f>
        <v/>
      </c>
      <c r="J3468" s="21" t="str">
        <f>IF(H3468="","",INDEX([1]EMPLACEMENTS!$C$2:$C$20002,MATCH($H3468,[1]EMPLACEMENTS!$A$2:$A$20002,0)))</f>
        <v/>
      </c>
      <c r="K3468" s="22" t="str">
        <f>IF(A3468="","",IF(FileExiste("G:\VIOLON\Photo\"&amp;A3468&amp;"\Evenement\" &amp; TEXT(E3468,"aaaa-mm-jj") &amp;"\Facture\Transport.pdf")=TRUE,HYPERLINK("G:\VIOLON\Photo\"&amp;A3468&amp;"\Evenement\" &amp; TEXT(E3468,"aaaa-mm-jj") &amp;"\Facture\Transport.pdf","TRANSPORT"),""))</f>
        <v/>
      </c>
      <c r="L3468" s="22" t="str">
        <f>IF(A3468="","",IF(FileExiste("G:\VIOLON\Photo\"&amp;A3468&amp;"\Evenement\" &amp; TEXT(E3468,"aaaa-mm-jj") &amp;"\Convention\Convention.pdf")=TRUE,HYPERLINK("G:\VIOLON\Photo\"&amp;A3468&amp;"\Evenement\" &amp; TEXT(E3468,"aaaa-mm-jj") &amp;"\Convention\Convention.pdf","CONVENTION"),""))</f>
        <v/>
      </c>
      <c r="M3468" s="22" t="str">
        <f>IF(A3468="","",IF(FileExiste("G:\VIOLON\Photo\"&amp;A3468&amp;"\Evenement\" &amp; TEXT(E3468,"aaaa-mm-jj") &amp;"\Photo\"&amp;A3468&amp;".jpg")=TRUE,HYPERLINK("G:\VIOLON\Photo\"&amp;A3468&amp;"\Evenement\" &amp; TEXT(E3468,"aaaa-mm-jj") &amp;"\Photo\"&amp;A3468&amp;".jpg","PHOTO"),""))</f>
        <v/>
      </c>
      <c r="N3468" s="22" t="str">
        <f>IF(A3468="","",IF(FileExiste("G:\VIOLON\Photo\"&amp;A3468&amp;"\Evenement\" &amp; TEXT(E3468,"aaaa-mm-jj") &amp;"\Photo_Autre\P_autre.jpg")=TRUE,HYPERLINK("G:\VIOLON\Photo\"&amp;A3468&amp;"\Evenement\" &amp; TEXT(E3468,"aaaa-mm-jj") &amp;"\Photo_Autre\P_autre.jpg","PHOTO_AUTRE"),""))</f>
        <v/>
      </c>
      <c r="O3468" s="22" t="str">
        <f>IF(A3468="","",IF(FileExiste("G:\VIOLON\Photo\"&amp;A3468&amp;"\Evenement\" &amp; TEXT(E3468,"aaaa-mm-jj") &amp;"\Video\Video.mp4")=TRUE,HYPERLINK("G:\VIOLON\Photo\"&amp;A3468&amp;"\Evenement\" &amp; TEXT(E3468,"aaaa-mm-jj") &amp;"\Video\Video.mp4","VIDÉO"),""))</f>
        <v/>
      </c>
      <c r="P3468" s="21"/>
    </row>
    <row r="3469" spans="2:16" x14ac:dyDescent="0.3">
      <c r="B3469" s="18" t="str">
        <f>IF(A3469="","",IFERROR(INDEX([1]INVENTAIRE!$M$4:$M$19992,MATCH(ÉVÉNEMENTS!A3469,[1]INVENTAIRE!$A$4:$A$19992,0)),INDEX(#REF!,MATCH(ÉVÉNEMENTS!A3469,#REF!,0))))</f>
        <v/>
      </c>
      <c r="C3469" s="18" t="str">
        <f>IF(A3469="","",IFERROR(INDEX([1]INVENTAIRE!$M$4:$M$20000,MATCH(ÉVÉNEMENTS!A3469,[1]INVENTAIRE!$A$4:$A$20000,0)),INDEX([1]INVENTAIRE!$M$4:$M$20000,MATCH(ÉVÉNEMENTS!A3469,[1]INVENTAIRE!$A$4:$A$20000,0))))</f>
        <v/>
      </c>
      <c r="D3469" s="1" t="str">
        <f>IF(A3469="","",IFERROR(INDEX([1]INVENTAIRE!$N$4:$N$20000,MATCH(ÉVÉNEMENTS!A3469,[1]INVENTAIRE!$A$4:$A$20000,0)),INDEX([1]INVENTAIRE!$N$4:$N$20000,MATCH(ÉVÉNEMENTS!A3469,[1]INVENTAIRE!$A$4:$A$20000,0))))</f>
        <v/>
      </c>
      <c r="I3469" s="21" t="str">
        <f>IF(H3469="","",INDEX([1]EMPLACEMENTS!$B$2:$B$20002,MATCH($H3469,[1]EMPLACEMENTS!$A$2:$A$20002,0)))</f>
        <v/>
      </c>
      <c r="J3469" s="21" t="str">
        <f>IF(H3469="","",INDEX([1]EMPLACEMENTS!$C$2:$C$20002,MATCH($H3469,[1]EMPLACEMENTS!$A$2:$A$20002,0)))</f>
        <v/>
      </c>
      <c r="K3469" s="22" t="str">
        <f>IF(A3469="","",IF(FileExiste("G:\VIOLON\Photo\"&amp;A3469&amp;"\Evenement\" &amp; TEXT(E3469,"aaaa-mm-jj") &amp;"\Facture\Transport.pdf")=TRUE,HYPERLINK("G:\VIOLON\Photo\"&amp;A3469&amp;"\Evenement\" &amp; TEXT(E3469,"aaaa-mm-jj") &amp;"\Facture\Transport.pdf","TRANSPORT"),""))</f>
        <v/>
      </c>
      <c r="L3469" s="22" t="str">
        <f>IF(A3469="","",IF(FileExiste("G:\VIOLON\Photo\"&amp;A3469&amp;"\Evenement\" &amp; TEXT(E3469,"aaaa-mm-jj") &amp;"\Convention\Convention.pdf")=TRUE,HYPERLINK("G:\VIOLON\Photo\"&amp;A3469&amp;"\Evenement\" &amp; TEXT(E3469,"aaaa-mm-jj") &amp;"\Convention\Convention.pdf","CONVENTION"),""))</f>
        <v/>
      </c>
      <c r="M3469" s="22" t="str">
        <f>IF(A3469="","",IF(FileExiste("G:\VIOLON\Photo\"&amp;A3469&amp;"\Evenement\" &amp; TEXT(E3469,"aaaa-mm-jj") &amp;"\Photo\"&amp;A3469&amp;".jpg")=TRUE,HYPERLINK("G:\VIOLON\Photo\"&amp;A3469&amp;"\Evenement\" &amp; TEXT(E3469,"aaaa-mm-jj") &amp;"\Photo\"&amp;A3469&amp;".jpg","PHOTO"),""))</f>
        <v/>
      </c>
      <c r="N3469" s="22" t="str">
        <f>IF(A3469="","",IF(FileExiste("G:\VIOLON\Photo\"&amp;A3469&amp;"\Evenement\" &amp; TEXT(E3469,"aaaa-mm-jj") &amp;"\Photo_Autre\P_autre.jpg")=TRUE,HYPERLINK("G:\VIOLON\Photo\"&amp;A3469&amp;"\Evenement\" &amp; TEXT(E3469,"aaaa-mm-jj") &amp;"\Photo_Autre\P_autre.jpg","PHOTO_AUTRE"),""))</f>
        <v/>
      </c>
      <c r="O3469" s="22" t="str">
        <f>IF(A3469="","",IF(FileExiste("G:\VIOLON\Photo\"&amp;A3469&amp;"\Evenement\" &amp; TEXT(E3469,"aaaa-mm-jj") &amp;"\Video\Video.mp4")=TRUE,HYPERLINK("G:\VIOLON\Photo\"&amp;A3469&amp;"\Evenement\" &amp; TEXT(E3469,"aaaa-mm-jj") &amp;"\Video\Video.mp4","VIDÉO"),""))</f>
        <v/>
      </c>
      <c r="P3469" s="21"/>
    </row>
    <row r="3470" spans="2:16" x14ac:dyDescent="0.3">
      <c r="B3470" s="18" t="str">
        <f>IF(A3470="","",IFERROR(INDEX([1]INVENTAIRE!$M$4:$M$19992,MATCH(ÉVÉNEMENTS!A3470,[1]INVENTAIRE!$A$4:$A$19992,0)),INDEX(#REF!,MATCH(ÉVÉNEMENTS!A3470,#REF!,0))))</f>
        <v/>
      </c>
      <c r="C3470" s="18" t="str">
        <f>IF(A3470="","",IFERROR(INDEX([1]INVENTAIRE!$M$4:$M$20000,MATCH(ÉVÉNEMENTS!A3470,[1]INVENTAIRE!$A$4:$A$20000,0)),INDEX([1]INVENTAIRE!$M$4:$M$20000,MATCH(ÉVÉNEMENTS!A3470,[1]INVENTAIRE!$A$4:$A$20000,0))))</f>
        <v/>
      </c>
      <c r="D3470" s="1" t="str">
        <f>IF(A3470="","",IFERROR(INDEX([1]INVENTAIRE!$N$4:$N$20000,MATCH(ÉVÉNEMENTS!A3470,[1]INVENTAIRE!$A$4:$A$20000,0)),INDEX([1]INVENTAIRE!$N$4:$N$20000,MATCH(ÉVÉNEMENTS!A3470,[1]INVENTAIRE!$A$4:$A$20000,0))))</f>
        <v/>
      </c>
      <c r="I3470" s="21" t="str">
        <f>IF(H3470="","",INDEX([1]EMPLACEMENTS!$B$2:$B$20002,MATCH($H3470,[1]EMPLACEMENTS!$A$2:$A$20002,0)))</f>
        <v/>
      </c>
      <c r="J3470" s="21" t="str">
        <f>IF(H3470="","",INDEX([1]EMPLACEMENTS!$C$2:$C$20002,MATCH($H3470,[1]EMPLACEMENTS!$A$2:$A$20002,0)))</f>
        <v/>
      </c>
      <c r="K3470" s="22" t="str">
        <f>IF(A3470="","",IF(FileExiste("G:\VIOLON\Photo\"&amp;A3470&amp;"\Evenement\" &amp; TEXT(E3470,"aaaa-mm-jj") &amp;"\Facture\Transport.pdf")=TRUE,HYPERLINK("G:\VIOLON\Photo\"&amp;A3470&amp;"\Evenement\" &amp; TEXT(E3470,"aaaa-mm-jj") &amp;"\Facture\Transport.pdf","TRANSPORT"),""))</f>
        <v/>
      </c>
      <c r="L3470" s="22" t="str">
        <f>IF(A3470="","",IF(FileExiste("G:\VIOLON\Photo\"&amp;A3470&amp;"\Evenement\" &amp; TEXT(E3470,"aaaa-mm-jj") &amp;"\Convention\Convention.pdf")=TRUE,HYPERLINK("G:\VIOLON\Photo\"&amp;A3470&amp;"\Evenement\" &amp; TEXT(E3470,"aaaa-mm-jj") &amp;"\Convention\Convention.pdf","CONVENTION"),""))</f>
        <v/>
      </c>
      <c r="M3470" s="22" t="str">
        <f>IF(A3470="","",IF(FileExiste("G:\VIOLON\Photo\"&amp;A3470&amp;"\Evenement\" &amp; TEXT(E3470,"aaaa-mm-jj") &amp;"\Photo\"&amp;A3470&amp;".jpg")=TRUE,HYPERLINK("G:\VIOLON\Photo\"&amp;A3470&amp;"\Evenement\" &amp; TEXT(E3470,"aaaa-mm-jj") &amp;"\Photo\"&amp;A3470&amp;".jpg","PHOTO"),""))</f>
        <v/>
      </c>
      <c r="N3470" s="22" t="str">
        <f>IF(A3470="","",IF(FileExiste("G:\VIOLON\Photo\"&amp;A3470&amp;"\Evenement\" &amp; TEXT(E3470,"aaaa-mm-jj") &amp;"\Photo_Autre\P_autre.jpg")=TRUE,HYPERLINK("G:\VIOLON\Photo\"&amp;A3470&amp;"\Evenement\" &amp; TEXT(E3470,"aaaa-mm-jj") &amp;"\Photo_Autre\P_autre.jpg","PHOTO_AUTRE"),""))</f>
        <v/>
      </c>
      <c r="O3470" s="22" t="str">
        <f>IF(A3470="","",IF(FileExiste("G:\VIOLON\Photo\"&amp;A3470&amp;"\Evenement\" &amp; TEXT(E3470,"aaaa-mm-jj") &amp;"\Video\Video.mp4")=TRUE,HYPERLINK("G:\VIOLON\Photo\"&amp;A3470&amp;"\Evenement\" &amp; TEXT(E3470,"aaaa-mm-jj") &amp;"\Video\Video.mp4","VIDÉO"),""))</f>
        <v/>
      </c>
      <c r="P3470" s="21"/>
    </row>
    <row r="3471" spans="2:16" x14ac:dyDescent="0.3">
      <c r="B3471" s="18" t="str">
        <f>IF(A3471="","",IFERROR(INDEX([1]INVENTAIRE!$M$4:$M$19992,MATCH(ÉVÉNEMENTS!A3471,[1]INVENTAIRE!$A$4:$A$19992,0)),INDEX(#REF!,MATCH(ÉVÉNEMENTS!A3471,#REF!,0))))</f>
        <v/>
      </c>
      <c r="C3471" s="18" t="str">
        <f>IF(A3471="","",IFERROR(INDEX([1]INVENTAIRE!$M$4:$M$20000,MATCH(ÉVÉNEMENTS!A3471,[1]INVENTAIRE!$A$4:$A$20000,0)),INDEX([1]INVENTAIRE!$M$4:$M$20000,MATCH(ÉVÉNEMENTS!A3471,[1]INVENTAIRE!$A$4:$A$20000,0))))</f>
        <v/>
      </c>
      <c r="D3471" s="1" t="str">
        <f>IF(A3471="","",IFERROR(INDEX([1]INVENTAIRE!$N$4:$N$20000,MATCH(ÉVÉNEMENTS!A3471,[1]INVENTAIRE!$A$4:$A$20000,0)),INDEX([1]INVENTAIRE!$N$4:$N$20000,MATCH(ÉVÉNEMENTS!A3471,[1]INVENTAIRE!$A$4:$A$20000,0))))</f>
        <v/>
      </c>
      <c r="I3471" s="21" t="str">
        <f>IF(H3471="","",INDEX([1]EMPLACEMENTS!$B$2:$B$20002,MATCH($H3471,[1]EMPLACEMENTS!$A$2:$A$20002,0)))</f>
        <v/>
      </c>
      <c r="J3471" s="21" t="str">
        <f>IF(H3471="","",INDEX([1]EMPLACEMENTS!$C$2:$C$20002,MATCH($H3471,[1]EMPLACEMENTS!$A$2:$A$20002,0)))</f>
        <v/>
      </c>
      <c r="K3471" s="22" t="str">
        <f>IF(A3471="","",IF(FileExiste("G:\VIOLON\Photo\"&amp;A3471&amp;"\Evenement\" &amp; TEXT(E3471,"aaaa-mm-jj") &amp;"\Facture\Transport.pdf")=TRUE,HYPERLINK("G:\VIOLON\Photo\"&amp;A3471&amp;"\Evenement\" &amp; TEXT(E3471,"aaaa-mm-jj") &amp;"\Facture\Transport.pdf","TRANSPORT"),""))</f>
        <v/>
      </c>
      <c r="L3471" s="22" t="str">
        <f>IF(A3471="","",IF(FileExiste("G:\VIOLON\Photo\"&amp;A3471&amp;"\Evenement\" &amp; TEXT(E3471,"aaaa-mm-jj") &amp;"\Convention\Convention.pdf")=TRUE,HYPERLINK("G:\VIOLON\Photo\"&amp;A3471&amp;"\Evenement\" &amp; TEXT(E3471,"aaaa-mm-jj") &amp;"\Convention\Convention.pdf","CONVENTION"),""))</f>
        <v/>
      </c>
      <c r="M3471" s="22" t="str">
        <f>IF(A3471="","",IF(FileExiste("G:\VIOLON\Photo\"&amp;A3471&amp;"\Evenement\" &amp; TEXT(E3471,"aaaa-mm-jj") &amp;"\Photo\"&amp;A3471&amp;".jpg")=TRUE,HYPERLINK("G:\VIOLON\Photo\"&amp;A3471&amp;"\Evenement\" &amp; TEXT(E3471,"aaaa-mm-jj") &amp;"\Photo\"&amp;A3471&amp;".jpg","PHOTO"),""))</f>
        <v/>
      </c>
      <c r="N3471" s="22" t="str">
        <f>IF(A3471="","",IF(FileExiste("G:\VIOLON\Photo\"&amp;A3471&amp;"\Evenement\" &amp; TEXT(E3471,"aaaa-mm-jj") &amp;"\Photo_Autre\P_autre.jpg")=TRUE,HYPERLINK("G:\VIOLON\Photo\"&amp;A3471&amp;"\Evenement\" &amp; TEXT(E3471,"aaaa-mm-jj") &amp;"\Photo_Autre\P_autre.jpg","PHOTO_AUTRE"),""))</f>
        <v/>
      </c>
      <c r="O3471" s="22" t="str">
        <f>IF(A3471="","",IF(FileExiste("G:\VIOLON\Photo\"&amp;A3471&amp;"\Evenement\" &amp; TEXT(E3471,"aaaa-mm-jj") &amp;"\Video\Video.mp4")=TRUE,HYPERLINK("G:\VIOLON\Photo\"&amp;A3471&amp;"\Evenement\" &amp; TEXT(E3471,"aaaa-mm-jj") &amp;"\Video\Video.mp4","VIDÉO"),""))</f>
        <v/>
      </c>
      <c r="P3471" s="21"/>
    </row>
    <row r="3472" spans="2:16" x14ac:dyDescent="0.3">
      <c r="B3472" s="18" t="str">
        <f>IF(A3472="","",IFERROR(INDEX([1]INVENTAIRE!$M$4:$M$19992,MATCH(ÉVÉNEMENTS!A3472,[1]INVENTAIRE!$A$4:$A$19992,0)),INDEX(#REF!,MATCH(ÉVÉNEMENTS!A3472,#REF!,0))))</f>
        <v/>
      </c>
      <c r="C3472" s="18" t="str">
        <f>IF(A3472="","",IFERROR(INDEX([1]INVENTAIRE!$M$4:$M$20000,MATCH(ÉVÉNEMENTS!A3472,[1]INVENTAIRE!$A$4:$A$20000,0)),INDEX([1]INVENTAIRE!$M$4:$M$20000,MATCH(ÉVÉNEMENTS!A3472,[1]INVENTAIRE!$A$4:$A$20000,0))))</f>
        <v/>
      </c>
      <c r="D3472" s="1" t="str">
        <f>IF(A3472="","",IFERROR(INDEX([1]INVENTAIRE!$N$4:$N$20000,MATCH(ÉVÉNEMENTS!A3472,[1]INVENTAIRE!$A$4:$A$20000,0)),INDEX([1]INVENTAIRE!$N$4:$N$20000,MATCH(ÉVÉNEMENTS!A3472,[1]INVENTAIRE!$A$4:$A$20000,0))))</f>
        <v/>
      </c>
      <c r="I3472" s="21" t="str">
        <f>IF(H3472="","",INDEX([1]EMPLACEMENTS!$B$2:$B$20002,MATCH($H3472,[1]EMPLACEMENTS!$A$2:$A$20002,0)))</f>
        <v/>
      </c>
      <c r="J3472" s="21" t="str">
        <f>IF(H3472="","",INDEX([1]EMPLACEMENTS!$C$2:$C$20002,MATCH($H3472,[1]EMPLACEMENTS!$A$2:$A$20002,0)))</f>
        <v/>
      </c>
      <c r="K3472" s="22" t="str">
        <f>IF(A3472="","",IF(FileExiste("G:\VIOLON\Photo\"&amp;A3472&amp;"\Evenement\" &amp; TEXT(E3472,"aaaa-mm-jj") &amp;"\Facture\Transport.pdf")=TRUE,HYPERLINK("G:\VIOLON\Photo\"&amp;A3472&amp;"\Evenement\" &amp; TEXT(E3472,"aaaa-mm-jj") &amp;"\Facture\Transport.pdf","TRANSPORT"),""))</f>
        <v/>
      </c>
      <c r="L3472" s="22" t="str">
        <f>IF(A3472="","",IF(FileExiste("G:\VIOLON\Photo\"&amp;A3472&amp;"\Evenement\" &amp; TEXT(E3472,"aaaa-mm-jj") &amp;"\Convention\Convention.pdf")=TRUE,HYPERLINK("G:\VIOLON\Photo\"&amp;A3472&amp;"\Evenement\" &amp; TEXT(E3472,"aaaa-mm-jj") &amp;"\Convention\Convention.pdf","CONVENTION"),""))</f>
        <v/>
      </c>
      <c r="M3472" s="22" t="str">
        <f>IF(A3472="","",IF(FileExiste("G:\VIOLON\Photo\"&amp;A3472&amp;"\Evenement\" &amp; TEXT(E3472,"aaaa-mm-jj") &amp;"\Photo\"&amp;A3472&amp;".jpg")=TRUE,HYPERLINK("G:\VIOLON\Photo\"&amp;A3472&amp;"\Evenement\" &amp; TEXT(E3472,"aaaa-mm-jj") &amp;"\Photo\"&amp;A3472&amp;".jpg","PHOTO"),""))</f>
        <v/>
      </c>
      <c r="N3472" s="22" t="str">
        <f>IF(A3472="","",IF(FileExiste("G:\VIOLON\Photo\"&amp;A3472&amp;"\Evenement\" &amp; TEXT(E3472,"aaaa-mm-jj") &amp;"\Photo_Autre\P_autre.jpg")=TRUE,HYPERLINK("G:\VIOLON\Photo\"&amp;A3472&amp;"\Evenement\" &amp; TEXT(E3472,"aaaa-mm-jj") &amp;"\Photo_Autre\P_autre.jpg","PHOTO_AUTRE"),""))</f>
        <v/>
      </c>
      <c r="O3472" s="22" t="str">
        <f>IF(A3472="","",IF(FileExiste("G:\VIOLON\Photo\"&amp;A3472&amp;"\Evenement\" &amp; TEXT(E3472,"aaaa-mm-jj") &amp;"\Video\Video.mp4")=TRUE,HYPERLINK("G:\VIOLON\Photo\"&amp;A3472&amp;"\Evenement\" &amp; TEXT(E3472,"aaaa-mm-jj") &amp;"\Video\Video.mp4","VIDÉO"),""))</f>
        <v/>
      </c>
      <c r="P3472" s="21"/>
    </row>
    <row r="3473" spans="2:16" x14ac:dyDescent="0.3">
      <c r="B3473" s="18" t="str">
        <f>IF(A3473="","",IFERROR(INDEX([1]INVENTAIRE!$M$4:$M$19992,MATCH(ÉVÉNEMENTS!A3473,[1]INVENTAIRE!$A$4:$A$19992,0)),INDEX(#REF!,MATCH(ÉVÉNEMENTS!A3473,#REF!,0))))</f>
        <v/>
      </c>
      <c r="C3473" s="18" t="str">
        <f>IF(A3473="","",IFERROR(INDEX([1]INVENTAIRE!$M$4:$M$20000,MATCH(ÉVÉNEMENTS!A3473,[1]INVENTAIRE!$A$4:$A$20000,0)),INDEX([1]INVENTAIRE!$M$4:$M$20000,MATCH(ÉVÉNEMENTS!A3473,[1]INVENTAIRE!$A$4:$A$20000,0))))</f>
        <v/>
      </c>
      <c r="D3473" s="1" t="str">
        <f>IF(A3473="","",IFERROR(INDEX([1]INVENTAIRE!$N$4:$N$20000,MATCH(ÉVÉNEMENTS!A3473,[1]INVENTAIRE!$A$4:$A$20000,0)),INDEX([1]INVENTAIRE!$N$4:$N$20000,MATCH(ÉVÉNEMENTS!A3473,[1]INVENTAIRE!$A$4:$A$20000,0))))</f>
        <v/>
      </c>
      <c r="I3473" s="21" t="str">
        <f>IF(H3473="","",INDEX([1]EMPLACEMENTS!$B$2:$B$20002,MATCH($H3473,[1]EMPLACEMENTS!$A$2:$A$20002,0)))</f>
        <v/>
      </c>
      <c r="J3473" s="21" t="str">
        <f>IF(H3473="","",INDEX([1]EMPLACEMENTS!$C$2:$C$20002,MATCH($H3473,[1]EMPLACEMENTS!$A$2:$A$20002,0)))</f>
        <v/>
      </c>
      <c r="K3473" s="22" t="str">
        <f>IF(A3473="","",IF(FileExiste("G:\VIOLON\Photo\"&amp;A3473&amp;"\Evenement\" &amp; TEXT(E3473,"aaaa-mm-jj") &amp;"\Facture\Transport.pdf")=TRUE,HYPERLINK("G:\VIOLON\Photo\"&amp;A3473&amp;"\Evenement\" &amp; TEXT(E3473,"aaaa-mm-jj") &amp;"\Facture\Transport.pdf","TRANSPORT"),""))</f>
        <v/>
      </c>
      <c r="L3473" s="22" t="str">
        <f>IF(A3473="","",IF(FileExiste("G:\VIOLON\Photo\"&amp;A3473&amp;"\Evenement\" &amp; TEXT(E3473,"aaaa-mm-jj") &amp;"\Convention\Convention.pdf")=TRUE,HYPERLINK("G:\VIOLON\Photo\"&amp;A3473&amp;"\Evenement\" &amp; TEXT(E3473,"aaaa-mm-jj") &amp;"\Convention\Convention.pdf","CONVENTION"),""))</f>
        <v/>
      </c>
      <c r="M3473" s="22" t="str">
        <f>IF(A3473="","",IF(FileExiste("G:\VIOLON\Photo\"&amp;A3473&amp;"\Evenement\" &amp; TEXT(E3473,"aaaa-mm-jj") &amp;"\Photo\"&amp;A3473&amp;".jpg")=TRUE,HYPERLINK("G:\VIOLON\Photo\"&amp;A3473&amp;"\Evenement\" &amp; TEXT(E3473,"aaaa-mm-jj") &amp;"\Photo\"&amp;A3473&amp;".jpg","PHOTO"),""))</f>
        <v/>
      </c>
      <c r="N3473" s="22" t="str">
        <f>IF(A3473="","",IF(FileExiste("G:\VIOLON\Photo\"&amp;A3473&amp;"\Evenement\" &amp; TEXT(E3473,"aaaa-mm-jj") &amp;"\Photo_Autre\P_autre.jpg")=TRUE,HYPERLINK("G:\VIOLON\Photo\"&amp;A3473&amp;"\Evenement\" &amp; TEXT(E3473,"aaaa-mm-jj") &amp;"\Photo_Autre\P_autre.jpg","PHOTO_AUTRE"),""))</f>
        <v/>
      </c>
      <c r="O3473" s="22" t="str">
        <f>IF(A3473="","",IF(FileExiste("G:\VIOLON\Photo\"&amp;A3473&amp;"\Evenement\" &amp; TEXT(E3473,"aaaa-mm-jj") &amp;"\Video\Video.mp4")=TRUE,HYPERLINK("G:\VIOLON\Photo\"&amp;A3473&amp;"\Evenement\" &amp; TEXT(E3473,"aaaa-mm-jj") &amp;"\Video\Video.mp4","VIDÉO"),""))</f>
        <v/>
      </c>
      <c r="P3473" s="21"/>
    </row>
    <row r="3474" spans="2:16" x14ac:dyDescent="0.3">
      <c r="B3474" s="18" t="str">
        <f>IF(A3474="","",IFERROR(INDEX([1]INVENTAIRE!$M$4:$M$19992,MATCH(ÉVÉNEMENTS!A3474,[1]INVENTAIRE!$A$4:$A$19992,0)),INDEX(#REF!,MATCH(ÉVÉNEMENTS!A3474,#REF!,0))))</f>
        <v/>
      </c>
      <c r="C3474" s="18" t="str">
        <f>IF(A3474="","",IFERROR(INDEX([1]INVENTAIRE!$M$4:$M$20000,MATCH(ÉVÉNEMENTS!A3474,[1]INVENTAIRE!$A$4:$A$20000,0)),INDEX([1]INVENTAIRE!$M$4:$M$20000,MATCH(ÉVÉNEMENTS!A3474,[1]INVENTAIRE!$A$4:$A$20000,0))))</f>
        <v/>
      </c>
      <c r="D3474" s="1" t="str">
        <f>IF(A3474="","",IFERROR(INDEX([1]INVENTAIRE!$N$4:$N$20000,MATCH(ÉVÉNEMENTS!A3474,[1]INVENTAIRE!$A$4:$A$20000,0)),INDEX([1]INVENTAIRE!$N$4:$N$20000,MATCH(ÉVÉNEMENTS!A3474,[1]INVENTAIRE!$A$4:$A$20000,0))))</f>
        <v/>
      </c>
      <c r="I3474" s="21" t="str">
        <f>IF(H3474="","",INDEX([1]EMPLACEMENTS!$B$2:$B$20002,MATCH($H3474,[1]EMPLACEMENTS!$A$2:$A$20002,0)))</f>
        <v/>
      </c>
      <c r="J3474" s="21" t="str">
        <f>IF(H3474="","",INDEX([1]EMPLACEMENTS!$C$2:$C$20002,MATCH($H3474,[1]EMPLACEMENTS!$A$2:$A$20002,0)))</f>
        <v/>
      </c>
      <c r="K3474" s="22" t="str">
        <f>IF(A3474="","",IF(FileExiste("G:\VIOLON\Photo\"&amp;A3474&amp;"\Evenement\" &amp; TEXT(E3474,"aaaa-mm-jj") &amp;"\Facture\Transport.pdf")=TRUE,HYPERLINK("G:\VIOLON\Photo\"&amp;A3474&amp;"\Evenement\" &amp; TEXT(E3474,"aaaa-mm-jj") &amp;"\Facture\Transport.pdf","TRANSPORT"),""))</f>
        <v/>
      </c>
      <c r="L3474" s="22" t="str">
        <f>IF(A3474="","",IF(FileExiste("G:\VIOLON\Photo\"&amp;A3474&amp;"\Evenement\" &amp; TEXT(E3474,"aaaa-mm-jj") &amp;"\Convention\Convention.pdf")=TRUE,HYPERLINK("G:\VIOLON\Photo\"&amp;A3474&amp;"\Evenement\" &amp; TEXT(E3474,"aaaa-mm-jj") &amp;"\Convention\Convention.pdf","CONVENTION"),""))</f>
        <v/>
      </c>
      <c r="M3474" s="22" t="str">
        <f>IF(A3474="","",IF(FileExiste("G:\VIOLON\Photo\"&amp;A3474&amp;"\Evenement\" &amp; TEXT(E3474,"aaaa-mm-jj") &amp;"\Photo\"&amp;A3474&amp;".jpg")=TRUE,HYPERLINK("G:\VIOLON\Photo\"&amp;A3474&amp;"\Evenement\" &amp; TEXT(E3474,"aaaa-mm-jj") &amp;"\Photo\"&amp;A3474&amp;".jpg","PHOTO"),""))</f>
        <v/>
      </c>
      <c r="N3474" s="22" t="str">
        <f>IF(A3474="","",IF(FileExiste("G:\VIOLON\Photo\"&amp;A3474&amp;"\Evenement\" &amp; TEXT(E3474,"aaaa-mm-jj") &amp;"\Photo_Autre\P_autre.jpg")=TRUE,HYPERLINK("G:\VIOLON\Photo\"&amp;A3474&amp;"\Evenement\" &amp; TEXT(E3474,"aaaa-mm-jj") &amp;"\Photo_Autre\P_autre.jpg","PHOTO_AUTRE"),""))</f>
        <v/>
      </c>
      <c r="O3474" s="22" t="str">
        <f>IF(A3474="","",IF(FileExiste("G:\VIOLON\Photo\"&amp;A3474&amp;"\Evenement\" &amp; TEXT(E3474,"aaaa-mm-jj") &amp;"\Video\Video.mp4")=TRUE,HYPERLINK("G:\VIOLON\Photo\"&amp;A3474&amp;"\Evenement\" &amp; TEXT(E3474,"aaaa-mm-jj") &amp;"\Video\Video.mp4","VIDÉO"),""))</f>
        <v/>
      </c>
      <c r="P3474" s="21"/>
    </row>
    <row r="3475" spans="2:16" x14ac:dyDescent="0.3">
      <c r="B3475" s="18" t="str">
        <f>IF(A3475="","",IFERROR(INDEX([1]INVENTAIRE!$M$4:$M$19992,MATCH(ÉVÉNEMENTS!A3475,[1]INVENTAIRE!$A$4:$A$19992,0)),INDEX(#REF!,MATCH(ÉVÉNEMENTS!A3475,#REF!,0))))</f>
        <v/>
      </c>
      <c r="C3475" s="18" t="str">
        <f>IF(A3475="","",IFERROR(INDEX([1]INVENTAIRE!$M$4:$M$20000,MATCH(ÉVÉNEMENTS!A3475,[1]INVENTAIRE!$A$4:$A$20000,0)),INDEX([1]INVENTAIRE!$M$4:$M$20000,MATCH(ÉVÉNEMENTS!A3475,[1]INVENTAIRE!$A$4:$A$20000,0))))</f>
        <v/>
      </c>
      <c r="D3475" s="1" t="str">
        <f>IF(A3475="","",IFERROR(INDEX([1]INVENTAIRE!$N$4:$N$20000,MATCH(ÉVÉNEMENTS!A3475,[1]INVENTAIRE!$A$4:$A$20000,0)),INDEX([1]INVENTAIRE!$N$4:$N$20000,MATCH(ÉVÉNEMENTS!A3475,[1]INVENTAIRE!$A$4:$A$20000,0))))</f>
        <v/>
      </c>
      <c r="I3475" s="21" t="str">
        <f>IF(H3475="","",INDEX([1]EMPLACEMENTS!$B$2:$B$20002,MATCH($H3475,[1]EMPLACEMENTS!$A$2:$A$20002,0)))</f>
        <v/>
      </c>
      <c r="J3475" s="21" t="str">
        <f>IF(H3475="","",INDEX([1]EMPLACEMENTS!$C$2:$C$20002,MATCH($H3475,[1]EMPLACEMENTS!$A$2:$A$20002,0)))</f>
        <v/>
      </c>
      <c r="K3475" s="22" t="str">
        <f>IF(A3475="","",IF(FileExiste("G:\VIOLON\Photo\"&amp;A3475&amp;"\Evenement\" &amp; TEXT(E3475,"aaaa-mm-jj") &amp;"\Facture\Transport.pdf")=TRUE,HYPERLINK("G:\VIOLON\Photo\"&amp;A3475&amp;"\Evenement\" &amp; TEXT(E3475,"aaaa-mm-jj") &amp;"\Facture\Transport.pdf","TRANSPORT"),""))</f>
        <v/>
      </c>
      <c r="L3475" s="22" t="str">
        <f>IF(A3475="","",IF(FileExiste("G:\VIOLON\Photo\"&amp;A3475&amp;"\Evenement\" &amp; TEXT(E3475,"aaaa-mm-jj") &amp;"\Convention\Convention.pdf")=TRUE,HYPERLINK("G:\VIOLON\Photo\"&amp;A3475&amp;"\Evenement\" &amp; TEXT(E3475,"aaaa-mm-jj") &amp;"\Convention\Convention.pdf","CONVENTION"),""))</f>
        <v/>
      </c>
      <c r="M3475" s="22" t="str">
        <f>IF(A3475="","",IF(FileExiste("G:\VIOLON\Photo\"&amp;A3475&amp;"\Evenement\" &amp; TEXT(E3475,"aaaa-mm-jj") &amp;"\Photo\"&amp;A3475&amp;".jpg")=TRUE,HYPERLINK("G:\VIOLON\Photo\"&amp;A3475&amp;"\Evenement\" &amp; TEXT(E3475,"aaaa-mm-jj") &amp;"\Photo\"&amp;A3475&amp;".jpg","PHOTO"),""))</f>
        <v/>
      </c>
      <c r="N3475" s="22" t="str">
        <f>IF(A3475="","",IF(FileExiste("G:\VIOLON\Photo\"&amp;A3475&amp;"\Evenement\" &amp; TEXT(E3475,"aaaa-mm-jj") &amp;"\Photo_Autre\P_autre.jpg")=TRUE,HYPERLINK("G:\VIOLON\Photo\"&amp;A3475&amp;"\Evenement\" &amp; TEXT(E3475,"aaaa-mm-jj") &amp;"\Photo_Autre\P_autre.jpg","PHOTO_AUTRE"),""))</f>
        <v/>
      </c>
      <c r="O3475" s="22" t="str">
        <f>IF(A3475="","",IF(FileExiste("G:\VIOLON\Photo\"&amp;A3475&amp;"\Evenement\" &amp; TEXT(E3475,"aaaa-mm-jj") &amp;"\Video\Video.mp4")=TRUE,HYPERLINK("G:\VIOLON\Photo\"&amp;A3475&amp;"\Evenement\" &amp; TEXT(E3475,"aaaa-mm-jj") &amp;"\Video\Video.mp4","VIDÉO"),""))</f>
        <v/>
      </c>
      <c r="P3475" s="21"/>
    </row>
    <row r="3476" spans="2:16" x14ac:dyDescent="0.3">
      <c r="B3476" s="18" t="str">
        <f>IF(A3476="","",IFERROR(INDEX([1]INVENTAIRE!$M$4:$M$19992,MATCH(ÉVÉNEMENTS!A3476,[1]INVENTAIRE!$A$4:$A$19992,0)),INDEX(#REF!,MATCH(ÉVÉNEMENTS!A3476,#REF!,0))))</f>
        <v/>
      </c>
      <c r="C3476" s="18" t="str">
        <f>IF(A3476="","",IFERROR(INDEX([1]INVENTAIRE!$M$4:$M$20000,MATCH(ÉVÉNEMENTS!A3476,[1]INVENTAIRE!$A$4:$A$20000,0)),INDEX([1]INVENTAIRE!$M$4:$M$20000,MATCH(ÉVÉNEMENTS!A3476,[1]INVENTAIRE!$A$4:$A$20000,0))))</f>
        <v/>
      </c>
      <c r="D3476" s="1" t="str">
        <f>IF(A3476="","",IFERROR(INDEX([1]INVENTAIRE!$N$4:$N$20000,MATCH(ÉVÉNEMENTS!A3476,[1]INVENTAIRE!$A$4:$A$20000,0)),INDEX([1]INVENTAIRE!$N$4:$N$20000,MATCH(ÉVÉNEMENTS!A3476,[1]INVENTAIRE!$A$4:$A$20000,0))))</f>
        <v/>
      </c>
      <c r="I3476" s="21" t="str">
        <f>IF(H3476="","",INDEX([1]EMPLACEMENTS!$B$2:$B$20002,MATCH($H3476,[1]EMPLACEMENTS!$A$2:$A$20002,0)))</f>
        <v/>
      </c>
      <c r="J3476" s="21" t="str">
        <f>IF(H3476="","",INDEX([1]EMPLACEMENTS!$C$2:$C$20002,MATCH($H3476,[1]EMPLACEMENTS!$A$2:$A$20002,0)))</f>
        <v/>
      </c>
      <c r="K3476" s="22" t="str">
        <f>IF(A3476="","",IF(FileExiste("G:\VIOLON\Photo\"&amp;A3476&amp;"\Evenement\" &amp; TEXT(E3476,"aaaa-mm-jj") &amp;"\Facture\Transport.pdf")=TRUE,HYPERLINK("G:\VIOLON\Photo\"&amp;A3476&amp;"\Evenement\" &amp; TEXT(E3476,"aaaa-mm-jj") &amp;"\Facture\Transport.pdf","TRANSPORT"),""))</f>
        <v/>
      </c>
      <c r="L3476" s="22" t="str">
        <f>IF(A3476="","",IF(FileExiste("G:\VIOLON\Photo\"&amp;A3476&amp;"\Evenement\" &amp; TEXT(E3476,"aaaa-mm-jj") &amp;"\Convention\Convention.pdf")=TRUE,HYPERLINK("G:\VIOLON\Photo\"&amp;A3476&amp;"\Evenement\" &amp; TEXT(E3476,"aaaa-mm-jj") &amp;"\Convention\Convention.pdf","CONVENTION"),""))</f>
        <v/>
      </c>
      <c r="M3476" s="22" t="str">
        <f>IF(A3476="","",IF(FileExiste("G:\VIOLON\Photo\"&amp;A3476&amp;"\Evenement\" &amp; TEXT(E3476,"aaaa-mm-jj") &amp;"\Photo\"&amp;A3476&amp;".jpg")=TRUE,HYPERLINK("G:\VIOLON\Photo\"&amp;A3476&amp;"\Evenement\" &amp; TEXT(E3476,"aaaa-mm-jj") &amp;"\Photo\"&amp;A3476&amp;".jpg","PHOTO"),""))</f>
        <v/>
      </c>
      <c r="N3476" s="22" t="str">
        <f>IF(A3476="","",IF(FileExiste("G:\VIOLON\Photo\"&amp;A3476&amp;"\Evenement\" &amp; TEXT(E3476,"aaaa-mm-jj") &amp;"\Photo_Autre\P_autre.jpg")=TRUE,HYPERLINK("G:\VIOLON\Photo\"&amp;A3476&amp;"\Evenement\" &amp; TEXT(E3476,"aaaa-mm-jj") &amp;"\Photo_Autre\P_autre.jpg","PHOTO_AUTRE"),""))</f>
        <v/>
      </c>
      <c r="O3476" s="22" t="str">
        <f>IF(A3476="","",IF(FileExiste("G:\VIOLON\Photo\"&amp;A3476&amp;"\Evenement\" &amp; TEXT(E3476,"aaaa-mm-jj") &amp;"\Video\Video.mp4")=TRUE,HYPERLINK("G:\VIOLON\Photo\"&amp;A3476&amp;"\Evenement\" &amp; TEXT(E3476,"aaaa-mm-jj") &amp;"\Video\Video.mp4","VIDÉO"),""))</f>
        <v/>
      </c>
      <c r="P3476" s="21"/>
    </row>
    <row r="3477" spans="2:16" x14ac:dyDescent="0.3">
      <c r="B3477" s="18" t="str">
        <f>IF(A3477="","",IFERROR(INDEX([1]INVENTAIRE!$M$4:$M$19992,MATCH(ÉVÉNEMENTS!A3477,[1]INVENTAIRE!$A$4:$A$19992,0)),INDEX(#REF!,MATCH(ÉVÉNEMENTS!A3477,#REF!,0))))</f>
        <v/>
      </c>
      <c r="C3477" s="18" t="str">
        <f>IF(A3477="","",IFERROR(INDEX([1]INVENTAIRE!$M$4:$M$20000,MATCH(ÉVÉNEMENTS!A3477,[1]INVENTAIRE!$A$4:$A$20000,0)),INDEX([1]INVENTAIRE!$M$4:$M$20000,MATCH(ÉVÉNEMENTS!A3477,[1]INVENTAIRE!$A$4:$A$20000,0))))</f>
        <v/>
      </c>
      <c r="D3477" s="1" t="str">
        <f>IF(A3477="","",IFERROR(INDEX([1]INVENTAIRE!$N$4:$N$20000,MATCH(ÉVÉNEMENTS!A3477,[1]INVENTAIRE!$A$4:$A$20000,0)),INDEX([1]INVENTAIRE!$N$4:$N$20000,MATCH(ÉVÉNEMENTS!A3477,[1]INVENTAIRE!$A$4:$A$20000,0))))</f>
        <v/>
      </c>
      <c r="I3477" s="21" t="str">
        <f>IF(H3477="","",INDEX([1]EMPLACEMENTS!$B$2:$B$20002,MATCH($H3477,[1]EMPLACEMENTS!$A$2:$A$20002,0)))</f>
        <v/>
      </c>
      <c r="J3477" s="21" t="str">
        <f>IF(H3477="","",INDEX([1]EMPLACEMENTS!$C$2:$C$20002,MATCH($H3477,[1]EMPLACEMENTS!$A$2:$A$20002,0)))</f>
        <v/>
      </c>
      <c r="K3477" s="22" t="str">
        <f>IF(A3477="","",IF(FileExiste("G:\VIOLON\Photo\"&amp;A3477&amp;"\Evenement\" &amp; TEXT(E3477,"aaaa-mm-jj") &amp;"\Facture\Transport.pdf")=TRUE,HYPERLINK("G:\VIOLON\Photo\"&amp;A3477&amp;"\Evenement\" &amp; TEXT(E3477,"aaaa-mm-jj") &amp;"\Facture\Transport.pdf","TRANSPORT"),""))</f>
        <v/>
      </c>
      <c r="L3477" s="22" t="str">
        <f>IF(A3477="","",IF(FileExiste("G:\VIOLON\Photo\"&amp;A3477&amp;"\Evenement\" &amp; TEXT(E3477,"aaaa-mm-jj") &amp;"\Convention\Convention.pdf")=TRUE,HYPERLINK("G:\VIOLON\Photo\"&amp;A3477&amp;"\Evenement\" &amp; TEXT(E3477,"aaaa-mm-jj") &amp;"\Convention\Convention.pdf","CONVENTION"),""))</f>
        <v/>
      </c>
      <c r="M3477" s="22" t="str">
        <f>IF(A3477="","",IF(FileExiste("G:\VIOLON\Photo\"&amp;A3477&amp;"\Evenement\" &amp; TEXT(E3477,"aaaa-mm-jj") &amp;"\Photo\"&amp;A3477&amp;".jpg")=TRUE,HYPERLINK("G:\VIOLON\Photo\"&amp;A3477&amp;"\Evenement\" &amp; TEXT(E3477,"aaaa-mm-jj") &amp;"\Photo\"&amp;A3477&amp;".jpg","PHOTO"),""))</f>
        <v/>
      </c>
      <c r="N3477" s="22" t="str">
        <f>IF(A3477="","",IF(FileExiste("G:\VIOLON\Photo\"&amp;A3477&amp;"\Evenement\" &amp; TEXT(E3477,"aaaa-mm-jj") &amp;"\Photo_Autre\P_autre.jpg")=TRUE,HYPERLINK("G:\VIOLON\Photo\"&amp;A3477&amp;"\Evenement\" &amp; TEXT(E3477,"aaaa-mm-jj") &amp;"\Photo_Autre\P_autre.jpg","PHOTO_AUTRE"),""))</f>
        <v/>
      </c>
      <c r="O3477" s="22" t="str">
        <f>IF(A3477="","",IF(FileExiste("G:\VIOLON\Photo\"&amp;A3477&amp;"\Evenement\" &amp; TEXT(E3477,"aaaa-mm-jj") &amp;"\Video\Video.mp4")=TRUE,HYPERLINK("G:\VIOLON\Photo\"&amp;A3477&amp;"\Evenement\" &amp; TEXT(E3477,"aaaa-mm-jj") &amp;"\Video\Video.mp4","VIDÉO"),""))</f>
        <v/>
      </c>
      <c r="P3477" s="21"/>
    </row>
    <row r="3478" spans="2:16" x14ac:dyDescent="0.3">
      <c r="B3478" s="18" t="str">
        <f>IF(A3478="","",IFERROR(INDEX([1]INVENTAIRE!$M$4:$M$19992,MATCH(ÉVÉNEMENTS!A3478,[1]INVENTAIRE!$A$4:$A$19992,0)),INDEX(#REF!,MATCH(ÉVÉNEMENTS!A3478,#REF!,0))))</f>
        <v/>
      </c>
      <c r="C3478" s="18" t="str">
        <f>IF(A3478="","",IFERROR(INDEX([1]INVENTAIRE!$M$4:$M$20000,MATCH(ÉVÉNEMENTS!A3478,[1]INVENTAIRE!$A$4:$A$20000,0)),INDEX([1]INVENTAIRE!$M$4:$M$20000,MATCH(ÉVÉNEMENTS!A3478,[1]INVENTAIRE!$A$4:$A$20000,0))))</f>
        <v/>
      </c>
      <c r="D3478" s="1" t="str">
        <f>IF(A3478="","",IFERROR(INDEX([1]INVENTAIRE!$N$4:$N$20000,MATCH(ÉVÉNEMENTS!A3478,[1]INVENTAIRE!$A$4:$A$20000,0)),INDEX([1]INVENTAIRE!$N$4:$N$20000,MATCH(ÉVÉNEMENTS!A3478,[1]INVENTAIRE!$A$4:$A$20000,0))))</f>
        <v/>
      </c>
      <c r="I3478" s="21" t="str">
        <f>IF(H3478="","",INDEX([1]EMPLACEMENTS!$B$2:$B$20002,MATCH($H3478,[1]EMPLACEMENTS!$A$2:$A$20002,0)))</f>
        <v/>
      </c>
      <c r="J3478" s="21" t="str">
        <f>IF(H3478="","",INDEX([1]EMPLACEMENTS!$C$2:$C$20002,MATCH($H3478,[1]EMPLACEMENTS!$A$2:$A$20002,0)))</f>
        <v/>
      </c>
      <c r="K3478" s="22" t="str">
        <f>IF(A3478="","",IF(FileExiste("G:\VIOLON\Photo\"&amp;A3478&amp;"\Evenement\" &amp; TEXT(E3478,"aaaa-mm-jj") &amp;"\Facture\Transport.pdf")=TRUE,HYPERLINK("G:\VIOLON\Photo\"&amp;A3478&amp;"\Evenement\" &amp; TEXT(E3478,"aaaa-mm-jj") &amp;"\Facture\Transport.pdf","TRANSPORT"),""))</f>
        <v/>
      </c>
      <c r="L3478" s="22" t="str">
        <f>IF(A3478="","",IF(FileExiste("G:\VIOLON\Photo\"&amp;A3478&amp;"\Evenement\" &amp; TEXT(E3478,"aaaa-mm-jj") &amp;"\Convention\Convention.pdf")=TRUE,HYPERLINK("G:\VIOLON\Photo\"&amp;A3478&amp;"\Evenement\" &amp; TEXT(E3478,"aaaa-mm-jj") &amp;"\Convention\Convention.pdf","CONVENTION"),""))</f>
        <v/>
      </c>
      <c r="M3478" s="22" t="str">
        <f>IF(A3478="","",IF(FileExiste("G:\VIOLON\Photo\"&amp;A3478&amp;"\Evenement\" &amp; TEXT(E3478,"aaaa-mm-jj") &amp;"\Photo\"&amp;A3478&amp;".jpg")=TRUE,HYPERLINK("G:\VIOLON\Photo\"&amp;A3478&amp;"\Evenement\" &amp; TEXT(E3478,"aaaa-mm-jj") &amp;"\Photo\"&amp;A3478&amp;".jpg","PHOTO"),""))</f>
        <v/>
      </c>
      <c r="N3478" s="22" t="str">
        <f>IF(A3478="","",IF(FileExiste("G:\VIOLON\Photo\"&amp;A3478&amp;"\Evenement\" &amp; TEXT(E3478,"aaaa-mm-jj") &amp;"\Photo_Autre\P_autre.jpg")=TRUE,HYPERLINK("G:\VIOLON\Photo\"&amp;A3478&amp;"\Evenement\" &amp; TEXT(E3478,"aaaa-mm-jj") &amp;"\Photo_Autre\P_autre.jpg","PHOTO_AUTRE"),""))</f>
        <v/>
      </c>
      <c r="O3478" s="22" t="str">
        <f>IF(A3478="","",IF(FileExiste("G:\VIOLON\Photo\"&amp;A3478&amp;"\Evenement\" &amp; TEXT(E3478,"aaaa-mm-jj") &amp;"\Video\Video.mp4")=TRUE,HYPERLINK("G:\VIOLON\Photo\"&amp;A3478&amp;"\Evenement\" &amp; TEXT(E3478,"aaaa-mm-jj") &amp;"\Video\Video.mp4","VIDÉO"),""))</f>
        <v/>
      </c>
      <c r="P3478" s="21"/>
    </row>
    <row r="3479" spans="2:16" x14ac:dyDescent="0.3">
      <c r="B3479" s="18" t="str">
        <f>IF(A3479="","",IFERROR(INDEX([1]INVENTAIRE!$M$4:$M$19992,MATCH(ÉVÉNEMENTS!A3479,[1]INVENTAIRE!$A$4:$A$19992,0)),INDEX(#REF!,MATCH(ÉVÉNEMENTS!A3479,#REF!,0))))</f>
        <v/>
      </c>
      <c r="C3479" s="18" t="str">
        <f>IF(A3479="","",IFERROR(INDEX([1]INVENTAIRE!$M$4:$M$20000,MATCH(ÉVÉNEMENTS!A3479,[1]INVENTAIRE!$A$4:$A$20000,0)),INDEX([1]INVENTAIRE!$M$4:$M$20000,MATCH(ÉVÉNEMENTS!A3479,[1]INVENTAIRE!$A$4:$A$20000,0))))</f>
        <v/>
      </c>
      <c r="D3479" s="1" t="str">
        <f>IF(A3479="","",IFERROR(INDEX([1]INVENTAIRE!$N$4:$N$20000,MATCH(ÉVÉNEMENTS!A3479,[1]INVENTAIRE!$A$4:$A$20000,0)),INDEX([1]INVENTAIRE!$N$4:$N$20000,MATCH(ÉVÉNEMENTS!A3479,[1]INVENTAIRE!$A$4:$A$20000,0))))</f>
        <v/>
      </c>
      <c r="I3479" s="21" t="str">
        <f>IF(H3479="","",INDEX([1]EMPLACEMENTS!$B$2:$B$20002,MATCH($H3479,[1]EMPLACEMENTS!$A$2:$A$20002,0)))</f>
        <v/>
      </c>
      <c r="J3479" s="21" t="str">
        <f>IF(H3479="","",INDEX([1]EMPLACEMENTS!$C$2:$C$20002,MATCH($H3479,[1]EMPLACEMENTS!$A$2:$A$20002,0)))</f>
        <v/>
      </c>
      <c r="K3479" s="22" t="str">
        <f>IF(A3479="","",IF(FileExiste("G:\VIOLON\Photo\"&amp;A3479&amp;"\Evenement\" &amp; TEXT(E3479,"aaaa-mm-jj") &amp;"\Facture\Transport.pdf")=TRUE,HYPERLINK("G:\VIOLON\Photo\"&amp;A3479&amp;"\Evenement\" &amp; TEXT(E3479,"aaaa-mm-jj") &amp;"\Facture\Transport.pdf","TRANSPORT"),""))</f>
        <v/>
      </c>
      <c r="L3479" s="22" t="str">
        <f>IF(A3479="","",IF(FileExiste("G:\VIOLON\Photo\"&amp;A3479&amp;"\Evenement\" &amp; TEXT(E3479,"aaaa-mm-jj") &amp;"\Convention\Convention.pdf")=TRUE,HYPERLINK("G:\VIOLON\Photo\"&amp;A3479&amp;"\Evenement\" &amp; TEXT(E3479,"aaaa-mm-jj") &amp;"\Convention\Convention.pdf","CONVENTION"),""))</f>
        <v/>
      </c>
      <c r="M3479" s="22" t="str">
        <f>IF(A3479="","",IF(FileExiste("G:\VIOLON\Photo\"&amp;A3479&amp;"\Evenement\" &amp; TEXT(E3479,"aaaa-mm-jj") &amp;"\Photo\"&amp;A3479&amp;".jpg")=TRUE,HYPERLINK("G:\VIOLON\Photo\"&amp;A3479&amp;"\Evenement\" &amp; TEXT(E3479,"aaaa-mm-jj") &amp;"\Photo\"&amp;A3479&amp;".jpg","PHOTO"),""))</f>
        <v/>
      </c>
      <c r="N3479" s="22" t="str">
        <f>IF(A3479="","",IF(FileExiste("G:\VIOLON\Photo\"&amp;A3479&amp;"\Evenement\" &amp; TEXT(E3479,"aaaa-mm-jj") &amp;"\Photo_Autre\P_autre.jpg")=TRUE,HYPERLINK("G:\VIOLON\Photo\"&amp;A3479&amp;"\Evenement\" &amp; TEXT(E3479,"aaaa-mm-jj") &amp;"\Photo_Autre\P_autre.jpg","PHOTO_AUTRE"),""))</f>
        <v/>
      </c>
      <c r="O3479" s="22" t="str">
        <f>IF(A3479="","",IF(FileExiste("G:\VIOLON\Photo\"&amp;A3479&amp;"\Evenement\" &amp; TEXT(E3479,"aaaa-mm-jj") &amp;"\Video\Video.mp4")=TRUE,HYPERLINK("G:\VIOLON\Photo\"&amp;A3479&amp;"\Evenement\" &amp; TEXT(E3479,"aaaa-mm-jj") &amp;"\Video\Video.mp4","VIDÉO"),""))</f>
        <v/>
      </c>
      <c r="P3479" s="21"/>
    </row>
    <row r="3480" spans="2:16" x14ac:dyDescent="0.3">
      <c r="B3480" s="18" t="str">
        <f>IF(A3480="","",IFERROR(INDEX([1]INVENTAIRE!$M$4:$M$19992,MATCH(ÉVÉNEMENTS!A3480,[1]INVENTAIRE!$A$4:$A$19992,0)),INDEX(#REF!,MATCH(ÉVÉNEMENTS!A3480,#REF!,0))))</f>
        <v/>
      </c>
      <c r="C3480" s="18" t="str">
        <f>IF(A3480="","",IFERROR(INDEX([1]INVENTAIRE!$M$4:$M$20000,MATCH(ÉVÉNEMENTS!A3480,[1]INVENTAIRE!$A$4:$A$20000,0)),INDEX([1]INVENTAIRE!$M$4:$M$20000,MATCH(ÉVÉNEMENTS!A3480,[1]INVENTAIRE!$A$4:$A$20000,0))))</f>
        <v/>
      </c>
      <c r="D3480" s="1" t="str">
        <f>IF(A3480="","",IFERROR(INDEX([1]INVENTAIRE!$N$4:$N$20000,MATCH(ÉVÉNEMENTS!A3480,[1]INVENTAIRE!$A$4:$A$20000,0)),INDEX([1]INVENTAIRE!$N$4:$N$20000,MATCH(ÉVÉNEMENTS!A3480,[1]INVENTAIRE!$A$4:$A$20000,0))))</f>
        <v/>
      </c>
      <c r="I3480" s="21" t="str">
        <f>IF(H3480="","",INDEX([1]EMPLACEMENTS!$B$2:$B$20002,MATCH($H3480,[1]EMPLACEMENTS!$A$2:$A$20002,0)))</f>
        <v/>
      </c>
      <c r="J3480" s="21" t="str">
        <f>IF(H3480="","",INDEX([1]EMPLACEMENTS!$C$2:$C$20002,MATCH($H3480,[1]EMPLACEMENTS!$A$2:$A$20002,0)))</f>
        <v/>
      </c>
      <c r="K3480" s="22" t="str">
        <f>IF(A3480="","",IF(FileExiste("G:\VIOLON\Photo\"&amp;A3480&amp;"\Evenement\" &amp; TEXT(E3480,"aaaa-mm-jj") &amp;"\Facture\Transport.pdf")=TRUE,HYPERLINK("G:\VIOLON\Photo\"&amp;A3480&amp;"\Evenement\" &amp; TEXT(E3480,"aaaa-mm-jj") &amp;"\Facture\Transport.pdf","TRANSPORT"),""))</f>
        <v/>
      </c>
      <c r="L3480" s="22" t="str">
        <f>IF(A3480="","",IF(FileExiste("G:\VIOLON\Photo\"&amp;A3480&amp;"\Evenement\" &amp; TEXT(E3480,"aaaa-mm-jj") &amp;"\Convention\Convention.pdf")=TRUE,HYPERLINK("G:\VIOLON\Photo\"&amp;A3480&amp;"\Evenement\" &amp; TEXT(E3480,"aaaa-mm-jj") &amp;"\Convention\Convention.pdf","CONVENTION"),""))</f>
        <v/>
      </c>
      <c r="M3480" s="22" t="str">
        <f>IF(A3480="","",IF(FileExiste("G:\VIOLON\Photo\"&amp;A3480&amp;"\Evenement\" &amp; TEXT(E3480,"aaaa-mm-jj") &amp;"\Photo\"&amp;A3480&amp;".jpg")=TRUE,HYPERLINK("G:\VIOLON\Photo\"&amp;A3480&amp;"\Evenement\" &amp; TEXT(E3480,"aaaa-mm-jj") &amp;"\Photo\"&amp;A3480&amp;".jpg","PHOTO"),""))</f>
        <v/>
      </c>
      <c r="N3480" s="22" t="str">
        <f>IF(A3480="","",IF(FileExiste("G:\VIOLON\Photo\"&amp;A3480&amp;"\Evenement\" &amp; TEXT(E3480,"aaaa-mm-jj") &amp;"\Photo_Autre\P_autre.jpg")=TRUE,HYPERLINK("G:\VIOLON\Photo\"&amp;A3480&amp;"\Evenement\" &amp; TEXT(E3480,"aaaa-mm-jj") &amp;"\Photo_Autre\P_autre.jpg","PHOTO_AUTRE"),""))</f>
        <v/>
      </c>
      <c r="O3480" s="22" t="str">
        <f>IF(A3480="","",IF(FileExiste("G:\VIOLON\Photo\"&amp;A3480&amp;"\Evenement\" &amp; TEXT(E3480,"aaaa-mm-jj") &amp;"\Video\Video.mp4")=TRUE,HYPERLINK("G:\VIOLON\Photo\"&amp;A3480&amp;"\Evenement\" &amp; TEXT(E3480,"aaaa-mm-jj") &amp;"\Video\Video.mp4","VIDÉO"),""))</f>
        <v/>
      </c>
      <c r="P3480" s="21"/>
    </row>
    <row r="3481" spans="2:16" x14ac:dyDescent="0.3">
      <c r="B3481" s="18" t="str">
        <f>IF(A3481="","",IFERROR(INDEX([1]INVENTAIRE!$M$4:$M$19992,MATCH(ÉVÉNEMENTS!A3481,[1]INVENTAIRE!$A$4:$A$19992,0)),INDEX(#REF!,MATCH(ÉVÉNEMENTS!A3481,#REF!,0))))</f>
        <v/>
      </c>
      <c r="C3481" s="18" t="str">
        <f>IF(A3481="","",IFERROR(INDEX([1]INVENTAIRE!$M$4:$M$20000,MATCH(ÉVÉNEMENTS!A3481,[1]INVENTAIRE!$A$4:$A$20000,0)),INDEX([1]INVENTAIRE!$M$4:$M$20000,MATCH(ÉVÉNEMENTS!A3481,[1]INVENTAIRE!$A$4:$A$20000,0))))</f>
        <v/>
      </c>
      <c r="D3481" s="1" t="str">
        <f>IF(A3481="","",IFERROR(INDEX([1]INVENTAIRE!$N$4:$N$20000,MATCH(ÉVÉNEMENTS!A3481,[1]INVENTAIRE!$A$4:$A$20000,0)),INDEX([1]INVENTAIRE!$N$4:$N$20000,MATCH(ÉVÉNEMENTS!A3481,[1]INVENTAIRE!$A$4:$A$20000,0))))</f>
        <v/>
      </c>
      <c r="I3481" s="21" t="str">
        <f>IF(H3481="","",INDEX([1]EMPLACEMENTS!$B$2:$B$20002,MATCH($H3481,[1]EMPLACEMENTS!$A$2:$A$20002,0)))</f>
        <v/>
      </c>
      <c r="J3481" s="21" t="str">
        <f>IF(H3481="","",INDEX([1]EMPLACEMENTS!$C$2:$C$20002,MATCH($H3481,[1]EMPLACEMENTS!$A$2:$A$20002,0)))</f>
        <v/>
      </c>
      <c r="K3481" s="22" t="str">
        <f>IF(A3481="","",IF(FileExiste("G:\VIOLON\Photo\"&amp;A3481&amp;"\Evenement\" &amp; TEXT(E3481,"aaaa-mm-jj") &amp;"\Facture\Transport.pdf")=TRUE,HYPERLINK("G:\VIOLON\Photo\"&amp;A3481&amp;"\Evenement\" &amp; TEXT(E3481,"aaaa-mm-jj") &amp;"\Facture\Transport.pdf","TRANSPORT"),""))</f>
        <v/>
      </c>
      <c r="L3481" s="22" t="str">
        <f>IF(A3481="","",IF(FileExiste("G:\VIOLON\Photo\"&amp;A3481&amp;"\Evenement\" &amp; TEXT(E3481,"aaaa-mm-jj") &amp;"\Convention\Convention.pdf")=TRUE,HYPERLINK("G:\VIOLON\Photo\"&amp;A3481&amp;"\Evenement\" &amp; TEXT(E3481,"aaaa-mm-jj") &amp;"\Convention\Convention.pdf","CONVENTION"),""))</f>
        <v/>
      </c>
      <c r="M3481" s="22" t="str">
        <f>IF(A3481="","",IF(FileExiste("G:\VIOLON\Photo\"&amp;A3481&amp;"\Evenement\" &amp; TEXT(E3481,"aaaa-mm-jj") &amp;"\Photo\"&amp;A3481&amp;".jpg")=TRUE,HYPERLINK("G:\VIOLON\Photo\"&amp;A3481&amp;"\Evenement\" &amp; TEXT(E3481,"aaaa-mm-jj") &amp;"\Photo\"&amp;A3481&amp;".jpg","PHOTO"),""))</f>
        <v/>
      </c>
      <c r="N3481" s="22" t="str">
        <f>IF(A3481="","",IF(FileExiste("G:\VIOLON\Photo\"&amp;A3481&amp;"\Evenement\" &amp; TEXT(E3481,"aaaa-mm-jj") &amp;"\Photo_Autre\P_autre.jpg")=TRUE,HYPERLINK("G:\VIOLON\Photo\"&amp;A3481&amp;"\Evenement\" &amp; TEXT(E3481,"aaaa-mm-jj") &amp;"\Photo_Autre\P_autre.jpg","PHOTO_AUTRE"),""))</f>
        <v/>
      </c>
      <c r="O3481" s="22" t="str">
        <f>IF(A3481="","",IF(FileExiste("G:\VIOLON\Photo\"&amp;A3481&amp;"\Evenement\" &amp; TEXT(E3481,"aaaa-mm-jj") &amp;"\Video\Video.mp4")=TRUE,HYPERLINK("G:\VIOLON\Photo\"&amp;A3481&amp;"\Evenement\" &amp; TEXT(E3481,"aaaa-mm-jj") &amp;"\Video\Video.mp4","VIDÉO"),""))</f>
        <v/>
      </c>
      <c r="P3481" s="21"/>
    </row>
    <row r="3482" spans="2:16" x14ac:dyDescent="0.3">
      <c r="B3482" s="18" t="str">
        <f>IF(A3482="","",IFERROR(INDEX([1]INVENTAIRE!$M$4:$M$19992,MATCH(ÉVÉNEMENTS!A3482,[1]INVENTAIRE!$A$4:$A$19992,0)),INDEX(#REF!,MATCH(ÉVÉNEMENTS!A3482,#REF!,0))))</f>
        <v/>
      </c>
      <c r="C3482" s="18" t="str">
        <f>IF(A3482="","",IFERROR(INDEX([1]INVENTAIRE!$M$4:$M$20000,MATCH(ÉVÉNEMENTS!A3482,[1]INVENTAIRE!$A$4:$A$20000,0)),INDEX([1]INVENTAIRE!$M$4:$M$20000,MATCH(ÉVÉNEMENTS!A3482,[1]INVENTAIRE!$A$4:$A$20000,0))))</f>
        <v/>
      </c>
      <c r="D3482" s="1" t="str">
        <f>IF(A3482="","",IFERROR(INDEX([1]INVENTAIRE!$N$4:$N$20000,MATCH(ÉVÉNEMENTS!A3482,[1]INVENTAIRE!$A$4:$A$20000,0)),INDEX([1]INVENTAIRE!$N$4:$N$20000,MATCH(ÉVÉNEMENTS!A3482,[1]INVENTAIRE!$A$4:$A$20000,0))))</f>
        <v/>
      </c>
      <c r="I3482" s="21" t="str">
        <f>IF(H3482="","",INDEX([1]EMPLACEMENTS!$B$2:$B$20002,MATCH($H3482,[1]EMPLACEMENTS!$A$2:$A$20002,0)))</f>
        <v/>
      </c>
      <c r="J3482" s="21" t="str">
        <f>IF(H3482="","",INDEX([1]EMPLACEMENTS!$C$2:$C$20002,MATCH($H3482,[1]EMPLACEMENTS!$A$2:$A$20002,0)))</f>
        <v/>
      </c>
      <c r="K3482" s="22" t="str">
        <f>IF(A3482="","",IF(FileExiste("G:\VIOLON\Photo\"&amp;A3482&amp;"\Evenement\" &amp; TEXT(E3482,"aaaa-mm-jj") &amp;"\Facture\Transport.pdf")=TRUE,HYPERLINK("G:\VIOLON\Photo\"&amp;A3482&amp;"\Evenement\" &amp; TEXT(E3482,"aaaa-mm-jj") &amp;"\Facture\Transport.pdf","TRANSPORT"),""))</f>
        <v/>
      </c>
      <c r="L3482" s="22" t="str">
        <f>IF(A3482="","",IF(FileExiste("G:\VIOLON\Photo\"&amp;A3482&amp;"\Evenement\" &amp; TEXT(E3482,"aaaa-mm-jj") &amp;"\Convention\Convention.pdf")=TRUE,HYPERLINK("G:\VIOLON\Photo\"&amp;A3482&amp;"\Evenement\" &amp; TEXT(E3482,"aaaa-mm-jj") &amp;"\Convention\Convention.pdf","CONVENTION"),""))</f>
        <v/>
      </c>
      <c r="M3482" s="22" t="str">
        <f>IF(A3482="","",IF(FileExiste("G:\VIOLON\Photo\"&amp;A3482&amp;"\Evenement\" &amp; TEXT(E3482,"aaaa-mm-jj") &amp;"\Photo\"&amp;A3482&amp;".jpg")=TRUE,HYPERLINK("G:\VIOLON\Photo\"&amp;A3482&amp;"\Evenement\" &amp; TEXT(E3482,"aaaa-mm-jj") &amp;"\Photo\"&amp;A3482&amp;".jpg","PHOTO"),""))</f>
        <v/>
      </c>
      <c r="N3482" s="22" t="str">
        <f>IF(A3482="","",IF(FileExiste("G:\VIOLON\Photo\"&amp;A3482&amp;"\Evenement\" &amp; TEXT(E3482,"aaaa-mm-jj") &amp;"\Photo_Autre\P_autre.jpg")=TRUE,HYPERLINK("G:\VIOLON\Photo\"&amp;A3482&amp;"\Evenement\" &amp; TEXT(E3482,"aaaa-mm-jj") &amp;"\Photo_Autre\P_autre.jpg","PHOTO_AUTRE"),""))</f>
        <v/>
      </c>
      <c r="O3482" s="22" t="str">
        <f>IF(A3482="","",IF(FileExiste("G:\VIOLON\Photo\"&amp;A3482&amp;"\Evenement\" &amp; TEXT(E3482,"aaaa-mm-jj") &amp;"\Video\Video.mp4")=TRUE,HYPERLINK("G:\VIOLON\Photo\"&amp;A3482&amp;"\Evenement\" &amp; TEXT(E3482,"aaaa-mm-jj") &amp;"\Video\Video.mp4","VIDÉO"),""))</f>
        <v/>
      </c>
      <c r="P3482" s="21"/>
    </row>
    <row r="3483" spans="2:16" x14ac:dyDescent="0.3">
      <c r="B3483" s="18" t="str">
        <f>IF(A3483="","",IFERROR(INDEX([1]INVENTAIRE!$M$4:$M$19992,MATCH(ÉVÉNEMENTS!A3483,[1]INVENTAIRE!$A$4:$A$19992,0)),INDEX(#REF!,MATCH(ÉVÉNEMENTS!A3483,#REF!,0))))</f>
        <v/>
      </c>
      <c r="C3483" s="18" t="str">
        <f>IF(A3483="","",IFERROR(INDEX([1]INVENTAIRE!$M$4:$M$20000,MATCH(ÉVÉNEMENTS!A3483,[1]INVENTAIRE!$A$4:$A$20000,0)),INDEX([1]INVENTAIRE!$M$4:$M$20000,MATCH(ÉVÉNEMENTS!A3483,[1]INVENTAIRE!$A$4:$A$20000,0))))</f>
        <v/>
      </c>
      <c r="D3483" s="1" t="str">
        <f>IF(A3483="","",IFERROR(INDEX([1]INVENTAIRE!$N$4:$N$20000,MATCH(ÉVÉNEMENTS!A3483,[1]INVENTAIRE!$A$4:$A$20000,0)),INDEX([1]INVENTAIRE!$N$4:$N$20000,MATCH(ÉVÉNEMENTS!A3483,[1]INVENTAIRE!$A$4:$A$20000,0))))</f>
        <v/>
      </c>
      <c r="I3483" s="21" t="str">
        <f>IF(H3483="","",INDEX([1]EMPLACEMENTS!$B$2:$B$20002,MATCH($H3483,[1]EMPLACEMENTS!$A$2:$A$20002,0)))</f>
        <v/>
      </c>
      <c r="J3483" s="21" t="str">
        <f>IF(H3483="","",INDEX([1]EMPLACEMENTS!$C$2:$C$20002,MATCH($H3483,[1]EMPLACEMENTS!$A$2:$A$20002,0)))</f>
        <v/>
      </c>
      <c r="K3483" s="22" t="str">
        <f>IF(A3483="","",IF(FileExiste("G:\VIOLON\Photo\"&amp;A3483&amp;"\Evenement\" &amp; TEXT(E3483,"aaaa-mm-jj") &amp;"\Facture\Transport.pdf")=TRUE,HYPERLINK("G:\VIOLON\Photo\"&amp;A3483&amp;"\Evenement\" &amp; TEXT(E3483,"aaaa-mm-jj") &amp;"\Facture\Transport.pdf","TRANSPORT"),""))</f>
        <v/>
      </c>
      <c r="L3483" s="22" t="str">
        <f>IF(A3483="","",IF(FileExiste("G:\VIOLON\Photo\"&amp;A3483&amp;"\Evenement\" &amp; TEXT(E3483,"aaaa-mm-jj") &amp;"\Convention\Convention.pdf")=TRUE,HYPERLINK("G:\VIOLON\Photo\"&amp;A3483&amp;"\Evenement\" &amp; TEXT(E3483,"aaaa-mm-jj") &amp;"\Convention\Convention.pdf","CONVENTION"),""))</f>
        <v/>
      </c>
      <c r="M3483" s="22" t="str">
        <f>IF(A3483="","",IF(FileExiste("G:\VIOLON\Photo\"&amp;A3483&amp;"\Evenement\" &amp; TEXT(E3483,"aaaa-mm-jj") &amp;"\Photo\"&amp;A3483&amp;".jpg")=TRUE,HYPERLINK("G:\VIOLON\Photo\"&amp;A3483&amp;"\Evenement\" &amp; TEXT(E3483,"aaaa-mm-jj") &amp;"\Photo\"&amp;A3483&amp;".jpg","PHOTO"),""))</f>
        <v/>
      </c>
      <c r="N3483" s="22" t="str">
        <f>IF(A3483="","",IF(FileExiste("G:\VIOLON\Photo\"&amp;A3483&amp;"\Evenement\" &amp; TEXT(E3483,"aaaa-mm-jj") &amp;"\Photo_Autre\P_autre.jpg")=TRUE,HYPERLINK("G:\VIOLON\Photo\"&amp;A3483&amp;"\Evenement\" &amp; TEXT(E3483,"aaaa-mm-jj") &amp;"\Photo_Autre\P_autre.jpg","PHOTO_AUTRE"),""))</f>
        <v/>
      </c>
      <c r="O3483" s="22" t="str">
        <f>IF(A3483="","",IF(FileExiste("G:\VIOLON\Photo\"&amp;A3483&amp;"\Evenement\" &amp; TEXT(E3483,"aaaa-mm-jj") &amp;"\Video\Video.mp4")=TRUE,HYPERLINK("G:\VIOLON\Photo\"&amp;A3483&amp;"\Evenement\" &amp; TEXT(E3483,"aaaa-mm-jj") &amp;"\Video\Video.mp4","VIDÉO"),""))</f>
        <v/>
      </c>
      <c r="P3483" s="21"/>
    </row>
    <row r="3484" spans="2:16" x14ac:dyDescent="0.3">
      <c r="B3484" s="18" t="str">
        <f>IF(A3484="","",IFERROR(INDEX([1]INVENTAIRE!$M$4:$M$19992,MATCH(ÉVÉNEMENTS!A3484,[1]INVENTAIRE!$A$4:$A$19992,0)),INDEX(#REF!,MATCH(ÉVÉNEMENTS!A3484,#REF!,0))))</f>
        <v/>
      </c>
      <c r="C3484" s="18" t="str">
        <f>IF(A3484="","",IFERROR(INDEX([1]INVENTAIRE!$M$4:$M$20000,MATCH(ÉVÉNEMENTS!A3484,[1]INVENTAIRE!$A$4:$A$20000,0)),INDEX([1]INVENTAIRE!$M$4:$M$20000,MATCH(ÉVÉNEMENTS!A3484,[1]INVENTAIRE!$A$4:$A$20000,0))))</f>
        <v/>
      </c>
      <c r="D3484" s="1" t="str">
        <f>IF(A3484="","",IFERROR(INDEX([1]INVENTAIRE!$N$4:$N$20000,MATCH(ÉVÉNEMENTS!A3484,[1]INVENTAIRE!$A$4:$A$20000,0)),INDEX([1]INVENTAIRE!$N$4:$N$20000,MATCH(ÉVÉNEMENTS!A3484,[1]INVENTAIRE!$A$4:$A$20000,0))))</f>
        <v/>
      </c>
      <c r="I3484" s="21" t="str">
        <f>IF(H3484="","",INDEX([1]EMPLACEMENTS!$B$2:$B$20002,MATCH($H3484,[1]EMPLACEMENTS!$A$2:$A$20002,0)))</f>
        <v/>
      </c>
      <c r="J3484" s="21" t="str">
        <f>IF(H3484="","",INDEX([1]EMPLACEMENTS!$C$2:$C$20002,MATCH($H3484,[1]EMPLACEMENTS!$A$2:$A$20002,0)))</f>
        <v/>
      </c>
      <c r="K3484" s="22" t="str">
        <f>IF(A3484="","",IF(FileExiste("G:\VIOLON\Photo\"&amp;A3484&amp;"\Evenement\" &amp; TEXT(E3484,"aaaa-mm-jj") &amp;"\Facture\Transport.pdf")=TRUE,HYPERLINK("G:\VIOLON\Photo\"&amp;A3484&amp;"\Evenement\" &amp; TEXT(E3484,"aaaa-mm-jj") &amp;"\Facture\Transport.pdf","TRANSPORT"),""))</f>
        <v/>
      </c>
      <c r="L3484" s="22" t="str">
        <f>IF(A3484="","",IF(FileExiste("G:\VIOLON\Photo\"&amp;A3484&amp;"\Evenement\" &amp; TEXT(E3484,"aaaa-mm-jj") &amp;"\Convention\Convention.pdf")=TRUE,HYPERLINK("G:\VIOLON\Photo\"&amp;A3484&amp;"\Evenement\" &amp; TEXT(E3484,"aaaa-mm-jj") &amp;"\Convention\Convention.pdf","CONVENTION"),""))</f>
        <v/>
      </c>
      <c r="M3484" s="22" t="str">
        <f>IF(A3484="","",IF(FileExiste("G:\VIOLON\Photo\"&amp;A3484&amp;"\Evenement\" &amp; TEXT(E3484,"aaaa-mm-jj") &amp;"\Photo\"&amp;A3484&amp;".jpg")=TRUE,HYPERLINK("G:\VIOLON\Photo\"&amp;A3484&amp;"\Evenement\" &amp; TEXT(E3484,"aaaa-mm-jj") &amp;"\Photo\"&amp;A3484&amp;".jpg","PHOTO"),""))</f>
        <v/>
      </c>
      <c r="N3484" s="22" t="str">
        <f>IF(A3484="","",IF(FileExiste("G:\VIOLON\Photo\"&amp;A3484&amp;"\Evenement\" &amp; TEXT(E3484,"aaaa-mm-jj") &amp;"\Photo_Autre\P_autre.jpg")=TRUE,HYPERLINK("G:\VIOLON\Photo\"&amp;A3484&amp;"\Evenement\" &amp; TEXT(E3484,"aaaa-mm-jj") &amp;"\Photo_Autre\P_autre.jpg","PHOTO_AUTRE"),""))</f>
        <v/>
      </c>
      <c r="O3484" s="22" t="str">
        <f>IF(A3484="","",IF(FileExiste("G:\VIOLON\Photo\"&amp;A3484&amp;"\Evenement\" &amp; TEXT(E3484,"aaaa-mm-jj") &amp;"\Video\Video.mp4")=TRUE,HYPERLINK("G:\VIOLON\Photo\"&amp;A3484&amp;"\Evenement\" &amp; TEXT(E3484,"aaaa-mm-jj") &amp;"\Video\Video.mp4","VIDÉO"),""))</f>
        <v/>
      </c>
      <c r="P3484" s="21"/>
    </row>
    <row r="3485" spans="2:16" x14ac:dyDescent="0.3">
      <c r="B3485" s="18" t="str">
        <f>IF(A3485="","",IFERROR(INDEX([1]INVENTAIRE!$M$4:$M$19992,MATCH(ÉVÉNEMENTS!A3485,[1]INVENTAIRE!$A$4:$A$19992,0)),INDEX(#REF!,MATCH(ÉVÉNEMENTS!A3485,#REF!,0))))</f>
        <v/>
      </c>
      <c r="C3485" s="18" t="str">
        <f>IF(A3485="","",IFERROR(INDEX([1]INVENTAIRE!$M$4:$M$20000,MATCH(ÉVÉNEMENTS!A3485,[1]INVENTAIRE!$A$4:$A$20000,0)),INDEX([1]INVENTAIRE!$M$4:$M$20000,MATCH(ÉVÉNEMENTS!A3485,[1]INVENTAIRE!$A$4:$A$20000,0))))</f>
        <v/>
      </c>
      <c r="D3485" s="1" t="str">
        <f>IF(A3485="","",IFERROR(INDEX([1]INVENTAIRE!$N$4:$N$20000,MATCH(ÉVÉNEMENTS!A3485,[1]INVENTAIRE!$A$4:$A$20000,0)),INDEX([1]INVENTAIRE!$N$4:$N$20000,MATCH(ÉVÉNEMENTS!A3485,[1]INVENTAIRE!$A$4:$A$20000,0))))</f>
        <v/>
      </c>
      <c r="I3485" s="21" t="str">
        <f>IF(H3485="","",INDEX([1]EMPLACEMENTS!$B$2:$B$20002,MATCH($H3485,[1]EMPLACEMENTS!$A$2:$A$20002,0)))</f>
        <v/>
      </c>
      <c r="J3485" s="21" t="str">
        <f>IF(H3485="","",INDEX([1]EMPLACEMENTS!$C$2:$C$20002,MATCH($H3485,[1]EMPLACEMENTS!$A$2:$A$20002,0)))</f>
        <v/>
      </c>
      <c r="K3485" s="22" t="str">
        <f>IF(A3485="","",IF(FileExiste("G:\VIOLON\Photo\"&amp;A3485&amp;"\Evenement\" &amp; TEXT(E3485,"aaaa-mm-jj") &amp;"\Facture\Transport.pdf")=TRUE,HYPERLINK("G:\VIOLON\Photo\"&amp;A3485&amp;"\Evenement\" &amp; TEXT(E3485,"aaaa-mm-jj") &amp;"\Facture\Transport.pdf","TRANSPORT"),""))</f>
        <v/>
      </c>
      <c r="L3485" s="22" t="str">
        <f>IF(A3485="","",IF(FileExiste("G:\VIOLON\Photo\"&amp;A3485&amp;"\Evenement\" &amp; TEXT(E3485,"aaaa-mm-jj") &amp;"\Convention\Convention.pdf")=TRUE,HYPERLINK("G:\VIOLON\Photo\"&amp;A3485&amp;"\Evenement\" &amp; TEXT(E3485,"aaaa-mm-jj") &amp;"\Convention\Convention.pdf","CONVENTION"),""))</f>
        <v/>
      </c>
      <c r="M3485" s="22" t="str">
        <f>IF(A3485="","",IF(FileExiste("G:\VIOLON\Photo\"&amp;A3485&amp;"\Evenement\" &amp; TEXT(E3485,"aaaa-mm-jj") &amp;"\Photo\"&amp;A3485&amp;".jpg")=TRUE,HYPERLINK("G:\VIOLON\Photo\"&amp;A3485&amp;"\Evenement\" &amp; TEXT(E3485,"aaaa-mm-jj") &amp;"\Photo\"&amp;A3485&amp;".jpg","PHOTO"),""))</f>
        <v/>
      </c>
      <c r="N3485" s="22" t="str">
        <f>IF(A3485="","",IF(FileExiste("G:\VIOLON\Photo\"&amp;A3485&amp;"\Evenement\" &amp; TEXT(E3485,"aaaa-mm-jj") &amp;"\Photo_Autre\P_autre.jpg")=TRUE,HYPERLINK("G:\VIOLON\Photo\"&amp;A3485&amp;"\Evenement\" &amp; TEXT(E3485,"aaaa-mm-jj") &amp;"\Photo_Autre\P_autre.jpg","PHOTO_AUTRE"),""))</f>
        <v/>
      </c>
      <c r="O3485" s="22" t="str">
        <f>IF(A3485="","",IF(FileExiste("G:\VIOLON\Photo\"&amp;A3485&amp;"\Evenement\" &amp; TEXT(E3485,"aaaa-mm-jj") &amp;"\Video\Video.mp4")=TRUE,HYPERLINK("G:\VIOLON\Photo\"&amp;A3485&amp;"\Evenement\" &amp; TEXT(E3485,"aaaa-mm-jj") &amp;"\Video\Video.mp4","VIDÉO"),""))</f>
        <v/>
      </c>
      <c r="P3485" s="21"/>
    </row>
    <row r="3486" spans="2:16" x14ac:dyDescent="0.3">
      <c r="B3486" s="18" t="str">
        <f>IF(A3486="","",IFERROR(INDEX([1]INVENTAIRE!$M$4:$M$19992,MATCH(ÉVÉNEMENTS!A3486,[1]INVENTAIRE!$A$4:$A$19992,0)),INDEX(#REF!,MATCH(ÉVÉNEMENTS!A3486,#REF!,0))))</f>
        <v/>
      </c>
      <c r="C3486" s="18" t="str">
        <f>IF(A3486="","",IFERROR(INDEX([1]INVENTAIRE!$M$4:$M$20000,MATCH(ÉVÉNEMENTS!A3486,[1]INVENTAIRE!$A$4:$A$20000,0)),INDEX([1]INVENTAIRE!$M$4:$M$20000,MATCH(ÉVÉNEMENTS!A3486,[1]INVENTAIRE!$A$4:$A$20000,0))))</f>
        <v/>
      </c>
      <c r="D3486" s="1" t="str">
        <f>IF(A3486="","",IFERROR(INDEX([1]INVENTAIRE!$N$4:$N$20000,MATCH(ÉVÉNEMENTS!A3486,[1]INVENTAIRE!$A$4:$A$20000,0)),INDEX([1]INVENTAIRE!$N$4:$N$20000,MATCH(ÉVÉNEMENTS!A3486,[1]INVENTAIRE!$A$4:$A$20000,0))))</f>
        <v/>
      </c>
      <c r="I3486" s="21" t="str">
        <f>IF(H3486="","",INDEX([1]EMPLACEMENTS!$B$2:$B$20002,MATCH($H3486,[1]EMPLACEMENTS!$A$2:$A$20002,0)))</f>
        <v/>
      </c>
      <c r="J3486" s="21" t="str">
        <f>IF(H3486="","",INDEX([1]EMPLACEMENTS!$C$2:$C$20002,MATCH($H3486,[1]EMPLACEMENTS!$A$2:$A$20002,0)))</f>
        <v/>
      </c>
      <c r="K3486" s="22" t="str">
        <f>IF(A3486="","",IF(FileExiste("G:\VIOLON\Photo\"&amp;A3486&amp;"\Evenement\" &amp; TEXT(E3486,"aaaa-mm-jj") &amp;"\Facture\Transport.pdf")=TRUE,HYPERLINK("G:\VIOLON\Photo\"&amp;A3486&amp;"\Evenement\" &amp; TEXT(E3486,"aaaa-mm-jj") &amp;"\Facture\Transport.pdf","TRANSPORT"),""))</f>
        <v/>
      </c>
      <c r="L3486" s="22" t="str">
        <f>IF(A3486="","",IF(FileExiste("G:\VIOLON\Photo\"&amp;A3486&amp;"\Evenement\" &amp; TEXT(E3486,"aaaa-mm-jj") &amp;"\Convention\Convention.pdf")=TRUE,HYPERLINK("G:\VIOLON\Photo\"&amp;A3486&amp;"\Evenement\" &amp; TEXT(E3486,"aaaa-mm-jj") &amp;"\Convention\Convention.pdf","CONVENTION"),""))</f>
        <v/>
      </c>
      <c r="M3486" s="22" t="str">
        <f>IF(A3486="","",IF(FileExiste("G:\VIOLON\Photo\"&amp;A3486&amp;"\Evenement\" &amp; TEXT(E3486,"aaaa-mm-jj") &amp;"\Photo\"&amp;A3486&amp;".jpg")=TRUE,HYPERLINK("G:\VIOLON\Photo\"&amp;A3486&amp;"\Evenement\" &amp; TEXT(E3486,"aaaa-mm-jj") &amp;"\Photo\"&amp;A3486&amp;".jpg","PHOTO"),""))</f>
        <v/>
      </c>
      <c r="N3486" s="22" t="str">
        <f>IF(A3486="","",IF(FileExiste("G:\VIOLON\Photo\"&amp;A3486&amp;"\Evenement\" &amp; TEXT(E3486,"aaaa-mm-jj") &amp;"\Photo_Autre\P_autre.jpg")=TRUE,HYPERLINK("G:\VIOLON\Photo\"&amp;A3486&amp;"\Evenement\" &amp; TEXT(E3486,"aaaa-mm-jj") &amp;"\Photo_Autre\P_autre.jpg","PHOTO_AUTRE"),""))</f>
        <v/>
      </c>
      <c r="O3486" s="22" t="str">
        <f>IF(A3486="","",IF(FileExiste("G:\VIOLON\Photo\"&amp;A3486&amp;"\Evenement\" &amp; TEXT(E3486,"aaaa-mm-jj") &amp;"\Video\Video.mp4")=TRUE,HYPERLINK("G:\VIOLON\Photo\"&amp;A3486&amp;"\Evenement\" &amp; TEXT(E3486,"aaaa-mm-jj") &amp;"\Video\Video.mp4","VIDÉO"),""))</f>
        <v/>
      </c>
      <c r="P3486" s="21"/>
    </row>
    <row r="3487" spans="2:16" x14ac:dyDescent="0.3">
      <c r="B3487" s="18" t="str">
        <f>IF(A3487="","",IFERROR(INDEX([1]INVENTAIRE!$M$4:$M$19992,MATCH(ÉVÉNEMENTS!A3487,[1]INVENTAIRE!$A$4:$A$19992,0)),INDEX(#REF!,MATCH(ÉVÉNEMENTS!A3487,#REF!,0))))</f>
        <v/>
      </c>
      <c r="C3487" s="18" t="str">
        <f>IF(A3487="","",IFERROR(INDEX([1]INVENTAIRE!$M$4:$M$20000,MATCH(ÉVÉNEMENTS!A3487,[1]INVENTAIRE!$A$4:$A$20000,0)),INDEX([1]INVENTAIRE!$M$4:$M$20000,MATCH(ÉVÉNEMENTS!A3487,[1]INVENTAIRE!$A$4:$A$20000,0))))</f>
        <v/>
      </c>
      <c r="D3487" s="1" t="str">
        <f>IF(A3487="","",IFERROR(INDEX([1]INVENTAIRE!$N$4:$N$20000,MATCH(ÉVÉNEMENTS!A3487,[1]INVENTAIRE!$A$4:$A$20000,0)),INDEX([1]INVENTAIRE!$N$4:$N$20000,MATCH(ÉVÉNEMENTS!A3487,[1]INVENTAIRE!$A$4:$A$20000,0))))</f>
        <v/>
      </c>
      <c r="I3487" s="21" t="str">
        <f>IF(H3487="","",INDEX([1]EMPLACEMENTS!$B$2:$B$20002,MATCH($H3487,[1]EMPLACEMENTS!$A$2:$A$20002,0)))</f>
        <v/>
      </c>
      <c r="J3487" s="21" t="str">
        <f>IF(H3487="","",INDEX([1]EMPLACEMENTS!$C$2:$C$20002,MATCH($H3487,[1]EMPLACEMENTS!$A$2:$A$20002,0)))</f>
        <v/>
      </c>
      <c r="K3487" s="22" t="str">
        <f>IF(A3487="","",IF(FileExiste("G:\VIOLON\Photo\"&amp;A3487&amp;"\Evenement\" &amp; TEXT(E3487,"aaaa-mm-jj") &amp;"\Facture\Transport.pdf")=TRUE,HYPERLINK("G:\VIOLON\Photo\"&amp;A3487&amp;"\Evenement\" &amp; TEXT(E3487,"aaaa-mm-jj") &amp;"\Facture\Transport.pdf","TRANSPORT"),""))</f>
        <v/>
      </c>
      <c r="L3487" s="22" t="str">
        <f>IF(A3487="","",IF(FileExiste("G:\VIOLON\Photo\"&amp;A3487&amp;"\Evenement\" &amp; TEXT(E3487,"aaaa-mm-jj") &amp;"\Convention\Convention.pdf")=TRUE,HYPERLINK("G:\VIOLON\Photo\"&amp;A3487&amp;"\Evenement\" &amp; TEXT(E3487,"aaaa-mm-jj") &amp;"\Convention\Convention.pdf","CONVENTION"),""))</f>
        <v/>
      </c>
      <c r="M3487" s="22" t="str">
        <f>IF(A3487="","",IF(FileExiste("G:\VIOLON\Photo\"&amp;A3487&amp;"\Evenement\" &amp; TEXT(E3487,"aaaa-mm-jj") &amp;"\Photo\"&amp;A3487&amp;".jpg")=TRUE,HYPERLINK("G:\VIOLON\Photo\"&amp;A3487&amp;"\Evenement\" &amp; TEXT(E3487,"aaaa-mm-jj") &amp;"\Photo\"&amp;A3487&amp;".jpg","PHOTO"),""))</f>
        <v/>
      </c>
      <c r="N3487" s="22" t="str">
        <f>IF(A3487="","",IF(FileExiste("G:\VIOLON\Photo\"&amp;A3487&amp;"\Evenement\" &amp; TEXT(E3487,"aaaa-mm-jj") &amp;"\Photo_Autre\P_autre.jpg")=TRUE,HYPERLINK("G:\VIOLON\Photo\"&amp;A3487&amp;"\Evenement\" &amp; TEXT(E3487,"aaaa-mm-jj") &amp;"\Photo_Autre\P_autre.jpg","PHOTO_AUTRE"),""))</f>
        <v/>
      </c>
      <c r="O3487" s="22" t="str">
        <f>IF(A3487="","",IF(FileExiste("G:\VIOLON\Photo\"&amp;A3487&amp;"\Evenement\" &amp; TEXT(E3487,"aaaa-mm-jj") &amp;"\Video\Video.mp4")=TRUE,HYPERLINK("G:\VIOLON\Photo\"&amp;A3487&amp;"\Evenement\" &amp; TEXT(E3487,"aaaa-mm-jj") &amp;"\Video\Video.mp4","VIDÉO"),""))</f>
        <v/>
      </c>
      <c r="P3487" s="21"/>
    </row>
    <row r="3488" spans="2:16" x14ac:dyDescent="0.3">
      <c r="B3488" s="18" t="str">
        <f>IF(A3488="","",IFERROR(INDEX([1]INVENTAIRE!$M$4:$M$19992,MATCH(ÉVÉNEMENTS!A3488,[1]INVENTAIRE!$A$4:$A$19992,0)),INDEX(#REF!,MATCH(ÉVÉNEMENTS!A3488,#REF!,0))))</f>
        <v/>
      </c>
      <c r="C3488" s="18" t="str">
        <f>IF(A3488="","",IFERROR(INDEX([1]INVENTAIRE!$M$4:$M$20000,MATCH(ÉVÉNEMENTS!A3488,[1]INVENTAIRE!$A$4:$A$20000,0)),INDEX([1]INVENTAIRE!$M$4:$M$20000,MATCH(ÉVÉNEMENTS!A3488,[1]INVENTAIRE!$A$4:$A$20000,0))))</f>
        <v/>
      </c>
      <c r="D3488" s="1" t="str">
        <f>IF(A3488="","",IFERROR(INDEX([1]INVENTAIRE!$N$4:$N$20000,MATCH(ÉVÉNEMENTS!A3488,[1]INVENTAIRE!$A$4:$A$20000,0)),INDEX([1]INVENTAIRE!$N$4:$N$20000,MATCH(ÉVÉNEMENTS!A3488,[1]INVENTAIRE!$A$4:$A$20000,0))))</f>
        <v/>
      </c>
      <c r="I3488" s="21" t="str">
        <f>IF(H3488="","",INDEX([1]EMPLACEMENTS!$B$2:$B$20002,MATCH($H3488,[1]EMPLACEMENTS!$A$2:$A$20002,0)))</f>
        <v/>
      </c>
      <c r="J3488" s="21" t="str">
        <f>IF(H3488="","",INDEX([1]EMPLACEMENTS!$C$2:$C$20002,MATCH($H3488,[1]EMPLACEMENTS!$A$2:$A$20002,0)))</f>
        <v/>
      </c>
      <c r="K3488" s="22" t="str">
        <f>IF(A3488="","",IF(FileExiste("G:\VIOLON\Photo\"&amp;A3488&amp;"\Evenement\" &amp; TEXT(E3488,"aaaa-mm-jj") &amp;"\Facture\Transport.pdf")=TRUE,HYPERLINK("G:\VIOLON\Photo\"&amp;A3488&amp;"\Evenement\" &amp; TEXT(E3488,"aaaa-mm-jj") &amp;"\Facture\Transport.pdf","TRANSPORT"),""))</f>
        <v/>
      </c>
      <c r="L3488" s="22" t="str">
        <f>IF(A3488="","",IF(FileExiste("G:\VIOLON\Photo\"&amp;A3488&amp;"\Evenement\" &amp; TEXT(E3488,"aaaa-mm-jj") &amp;"\Convention\Convention.pdf")=TRUE,HYPERLINK("G:\VIOLON\Photo\"&amp;A3488&amp;"\Evenement\" &amp; TEXT(E3488,"aaaa-mm-jj") &amp;"\Convention\Convention.pdf","CONVENTION"),""))</f>
        <v/>
      </c>
      <c r="M3488" s="22" t="str">
        <f>IF(A3488="","",IF(FileExiste("G:\VIOLON\Photo\"&amp;A3488&amp;"\Evenement\" &amp; TEXT(E3488,"aaaa-mm-jj") &amp;"\Photo\"&amp;A3488&amp;".jpg")=TRUE,HYPERLINK("G:\VIOLON\Photo\"&amp;A3488&amp;"\Evenement\" &amp; TEXT(E3488,"aaaa-mm-jj") &amp;"\Photo\"&amp;A3488&amp;".jpg","PHOTO"),""))</f>
        <v/>
      </c>
      <c r="N3488" s="22" t="str">
        <f>IF(A3488="","",IF(FileExiste("G:\VIOLON\Photo\"&amp;A3488&amp;"\Evenement\" &amp; TEXT(E3488,"aaaa-mm-jj") &amp;"\Photo_Autre\P_autre.jpg")=TRUE,HYPERLINK("G:\VIOLON\Photo\"&amp;A3488&amp;"\Evenement\" &amp; TEXT(E3488,"aaaa-mm-jj") &amp;"\Photo_Autre\P_autre.jpg","PHOTO_AUTRE"),""))</f>
        <v/>
      </c>
      <c r="O3488" s="22" t="str">
        <f>IF(A3488="","",IF(FileExiste("G:\VIOLON\Photo\"&amp;A3488&amp;"\Evenement\" &amp; TEXT(E3488,"aaaa-mm-jj") &amp;"\Video\Video.mp4")=TRUE,HYPERLINK("G:\VIOLON\Photo\"&amp;A3488&amp;"\Evenement\" &amp; TEXT(E3488,"aaaa-mm-jj") &amp;"\Video\Video.mp4","VIDÉO"),""))</f>
        <v/>
      </c>
      <c r="P3488" s="21"/>
    </row>
    <row r="3489" spans="2:16" x14ac:dyDescent="0.3">
      <c r="B3489" s="18" t="str">
        <f>IF(A3489="","",IFERROR(INDEX([1]INVENTAIRE!$M$4:$M$19992,MATCH(ÉVÉNEMENTS!A3489,[1]INVENTAIRE!$A$4:$A$19992,0)),INDEX(#REF!,MATCH(ÉVÉNEMENTS!A3489,#REF!,0))))</f>
        <v/>
      </c>
      <c r="C3489" s="18" t="str">
        <f>IF(A3489="","",IFERROR(INDEX([1]INVENTAIRE!$M$4:$M$20000,MATCH(ÉVÉNEMENTS!A3489,[1]INVENTAIRE!$A$4:$A$20000,0)),INDEX([1]INVENTAIRE!$M$4:$M$20000,MATCH(ÉVÉNEMENTS!A3489,[1]INVENTAIRE!$A$4:$A$20000,0))))</f>
        <v/>
      </c>
      <c r="D3489" s="1" t="str">
        <f>IF(A3489="","",IFERROR(INDEX([1]INVENTAIRE!$N$4:$N$20000,MATCH(ÉVÉNEMENTS!A3489,[1]INVENTAIRE!$A$4:$A$20000,0)),INDEX([1]INVENTAIRE!$N$4:$N$20000,MATCH(ÉVÉNEMENTS!A3489,[1]INVENTAIRE!$A$4:$A$20000,0))))</f>
        <v/>
      </c>
      <c r="I3489" s="21" t="str">
        <f>IF(H3489="","",INDEX([1]EMPLACEMENTS!$B$2:$B$20002,MATCH($H3489,[1]EMPLACEMENTS!$A$2:$A$20002,0)))</f>
        <v/>
      </c>
      <c r="J3489" s="21" t="str">
        <f>IF(H3489="","",INDEX([1]EMPLACEMENTS!$C$2:$C$20002,MATCH($H3489,[1]EMPLACEMENTS!$A$2:$A$20002,0)))</f>
        <v/>
      </c>
      <c r="K3489" s="22" t="str">
        <f>IF(A3489="","",IF(FileExiste("G:\VIOLON\Photo\"&amp;A3489&amp;"\Evenement\" &amp; TEXT(E3489,"aaaa-mm-jj") &amp;"\Facture\Transport.pdf")=TRUE,HYPERLINK("G:\VIOLON\Photo\"&amp;A3489&amp;"\Evenement\" &amp; TEXT(E3489,"aaaa-mm-jj") &amp;"\Facture\Transport.pdf","TRANSPORT"),""))</f>
        <v/>
      </c>
      <c r="L3489" s="22" t="str">
        <f>IF(A3489="","",IF(FileExiste("G:\VIOLON\Photo\"&amp;A3489&amp;"\Evenement\" &amp; TEXT(E3489,"aaaa-mm-jj") &amp;"\Convention\Convention.pdf")=TRUE,HYPERLINK("G:\VIOLON\Photo\"&amp;A3489&amp;"\Evenement\" &amp; TEXT(E3489,"aaaa-mm-jj") &amp;"\Convention\Convention.pdf","CONVENTION"),""))</f>
        <v/>
      </c>
      <c r="M3489" s="22" t="str">
        <f>IF(A3489="","",IF(FileExiste("G:\VIOLON\Photo\"&amp;A3489&amp;"\Evenement\" &amp; TEXT(E3489,"aaaa-mm-jj") &amp;"\Photo\"&amp;A3489&amp;".jpg")=TRUE,HYPERLINK("G:\VIOLON\Photo\"&amp;A3489&amp;"\Evenement\" &amp; TEXT(E3489,"aaaa-mm-jj") &amp;"\Photo\"&amp;A3489&amp;".jpg","PHOTO"),""))</f>
        <v/>
      </c>
      <c r="N3489" s="22" t="str">
        <f>IF(A3489="","",IF(FileExiste("G:\VIOLON\Photo\"&amp;A3489&amp;"\Evenement\" &amp; TEXT(E3489,"aaaa-mm-jj") &amp;"\Photo_Autre\P_autre.jpg")=TRUE,HYPERLINK("G:\VIOLON\Photo\"&amp;A3489&amp;"\Evenement\" &amp; TEXT(E3489,"aaaa-mm-jj") &amp;"\Photo_Autre\P_autre.jpg","PHOTO_AUTRE"),""))</f>
        <v/>
      </c>
      <c r="O3489" s="22" t="str">
        <f>IF(A3489="","",IF(FileExiste("G:\VIOLON\Photo\"&amp;A3489&amp;"\Evenement\" &amp; TEXT(E3489,"aaaa-mm-jj") &amp;"\Video\Video.mp4")=TRUE,HYPERLINK("G:\VIOLON\Photo\"&amp;A3489&amp;"\Evenement\" &amp; TEXT(E3489,"aaaa-mm-jj") &amp;"\Video\Video.mp4","VIDÉO"),""))</f>
        <v/>
      </c>
      <c r="P3489" s="21"/>
    </row>
    <row r="3490" spans="2:16" x14ac:dyDescent="0.3">
      <c r="B3490" s="18" t="str">
        <f>IF(A3490="","",IFERROR(INDEX([1]INVENTAIRE!$M$4:$M$19992,MATCH(ÉVÉNEMENTS!A3490,[1]INVENTAIRE!$A$4:$A$19992,0)),INDEX(#REF!,MATCH(ÉVÉNEMENTS!A3490,#REF!,0))))</f>
        <v/>
      </c>
      <c r="C3490" s="18" t="str">
        <f>IF(A3490="","",IFERROR(INDEX([1]INVENTAIRE!$M$4:$M$20000,MATCH(ÉVÉNEMENTS!A3490,[1]INVENTAIRE!$A$4:$A$20000,0)),INDEX([1]INVENTAIRE!$M$4:$M$20000,MATCH(ÉVÉNEMENTS!A3490,[1]INVENTAIRE!$A$4:$A$20000,0))))</f>
        <v/>
      </c>
      <c r="D3490" s="1" t="str">
        <f>IF(A3490="","",IFERROR(INDEX([1]INVENTAIRE!$N$4:$N$20000,MATCH(ÉVÉNEMENTS!A3490,[1]INVENTAIRE!$A$4:$A$20000,0)),INDEX([1]INVENTAIRE!$N$4:$N$20000,MATCH(ÉVÉNEMENTS!A3490,[1]INVENTAIRE!$A$4:$A$20000,0))))</f>
        <v/>
      </c>
      <c r="I3490" s="21" t="str">
        <f>IF(H3490="","",INDEX([1]EMPLACEMENTS!$B$2:$B$20002,MATCH($H3490,[1]EMPLACEMENTS!$A$2:$A$20002,0)))</f>
        <v/>
      </c>
      <c r="J3490" s="21" t="str">
        <f>IF(H3490="","",INDEX([1]EMPLACEMENTS!$C$2:$C$20002,MATCH($H3490,[1]EMPLACEMENTS!$A$2:$A$20002,0)))</f>
        <v/>
      </c>
      <c r="K3490" s="22" t="str">
        <f>IF(A3490="","",IF(FileExiste("G:\VIOLON\Photo\"&amp;A3490&amp;"\Evenement\" &amp; TEXT(E3490,"aaaa-mm-jj") &amp;"\Facture\Transport.pdf")=TRUE,HYPERLINK("G:\VIOLON\Photo\"&amp;A3490&amp;"\Evenement\" &amp; TEXT(E3490,"aaaa-mm-jj") &amp;"\Facture\Transport.pdf","TRANSPORT"),""))</f>
        <v/>
      </c>
      <c r="L3490" s="22" t="str">
        <f>IF(A3490="","",IF(FileExiste("G:\VIOLON\Photo\"&amp;A3490&amp;"\Evenement\" &amp; TEXT(E3490,"aaaa-mm-jj") &amp;"\Convention\Convention.pdf")=TRUE,HYPERLINK("G:\VIOLON\Photo\"&amp;A3490&amp;"\Evenement\" &amp; TEXT(E3490,"aaaa-mm-jj") &amp;"\Convention\Convention.pdf","CONVENTION"),""))</f>
        <v/>
      </c>
      <c r="M3490" s="22" t="str">
        <f>IF(A3490="","",IF(FileExiste("G:\VIOLON\Photo\"&amp;A3490&amp;"\Evenement\" &amp; TEXT(E3490,"aaaa-mm-jj") &amp;"\Photo\"&amp;A3490&amp;".jpg")=TRUE,HYPERLINK("G:\VIOLON\Photo\"&amp;A3490&amp;"\Evenement\" &amp; TEXT(E3490,"aaaa-mm-jj") &amp;"\Photo\"&amp;A3490&amp;".jpg","PHOTO"),""))</f>
        <v/>
      </c>
      <c r="N3490" s="22" t="str">
        <f>IF(A3490="","",IF(FileExiste("G:\VIOLON\Photo\"&amp;A3490&amp;"\Evenement\" &amp; TEXT(E3490,"aaaa-mm-jj") &amp;"\Photo_Autre\P_autre.jpg")=TRUE,HYPERLINK("G:\VIOLON\Photo\"&amp;A3490&amp;"\Evenement\" &amp; TEXT(E3490,"aaaa-mm-jj") &amp;"\Photo_Autre\P_autre.jpg","PHOTO_AUTRE"),""))</f>
        <v/>
      </c>
      <c r="O3490" s="22" t="str">
        <f>IF(A3490="","",IF(FileExiste("G:\VIOLON\Photo\"&amp;A3490&amp;"\Evenement\" &amp; TEXT(E3490,"aaaa-mm-jj") &amp;"\Video\Video.mp4")=TRUE,HYPERLINK("G:\VIOLON\Photo\"&amp;A3490&amp;"\Evenement\" &amp; TEXT(E3490,"aaaa-mm-jj") &amp;"\Video\Video.mp4","VIDÉO"),""))</f>
        <v/>
      </c>
      <c r="P3490" s="21"/>
    </row>
    <row r="3491" spans="2:16" x14ac:dyDescent="0.3">
      <c r="B3491" s="18" t="str">
        <f>IF(A3491="","",IFERROR(INDEX([1]INVENTAIRE!$M$4:$M$19992,MATCH(ÉVÉNEMENTS!A3491,[1]INVENTAIRE!$A$4:$A$19992,0)),INDEX(#REF!,MATCH(ÉVÉNEMENTS!A3491,#REF!,0))))</f>
        <v/>
      </c>
      <c r="C3491" s="18" t="str">
        <f>IF(A3491="","",IFERROR(INDEX([1]INVENTAIRE!$M$4:$M$20000,MATCH(ÉVÉNEMENTS!A3491,[1]INVENTAIRE!$A$4:$A$20000,0)),INDEX([1]INVENTAIRE!$M$4:$M$20000,MATCH(ÉVÉNEMENTS!A3491,[1]INVENTAIRE!$A$4:$A$20000,0))))</f>
        <v/>
      </c>
      <c r="D3491" s="1" t="str">
        <f>IF(A3491="","",IFERROR(INDEX([1]INVENTAIRE!$N$4:$N$20000,MATCH(ÉVÉNEMENTS!A3491,[1]INVENTAIRE!$A$4:$A$20000,0)),INDEX([1]INVENTAIRE!$N$4:$N$20000,MATCH(ÉVÉNEMENTS!A3491,[1]INVENTAIRE!$A$4:$A$20000,0))))</f>
        <v/>
      </c>
      <c r="I3491" s="21" t="str">
        <f>IF(H3491="","",INDEX([1]EMPLACEMENTS!$B$2:$B$20002,MATCH($H3491,[1]EMPLACEMENTS!$A$2:$A$20002,0)))</f>
        <v/>
      </c>
      <c r="J3491" s="21" t="str">
        <f>IF(H3491="","",INDEX([1]EMPLACEMENTS!$C$2:$C$20002,MATCH($H3491,[1]EMPLACEMENTS!$A$2:$A$20002,0)))</f>
        <v/>
      </c>
      <c r="K3491" s="22" t="str">
        <f>IF(A3491="","",IF(FileExiste("G:\VIOLON\Photo\"&amp;A3491&amp;"\Evenement\" &amp; TEXT(E3491,"aaaa-mm-jj") &amp;"\Facture\Transport.pdf")=TRUE,HYPERLINK("G:\VIOLON\Photo\"&amp;A3491&amp;"\Evenement\" &amp; TEXT(E3491,"aaaa-mm-jj") &amp;"\Facture\Transport.pdf","TRANSPORT"),""))</f>
        <v/>
      </c>
      <c r="L3491" s="22" t="str">
        <f>IF(A3491="","",IF(FileExiste("G:\VIOLON\Photo\"&amp;A3491&amp;"\Evenement\" &amp; TEXT(E3491,"aaaa-mm-jj") &amp;"\Convention\Convention.pdf")=TRUE,HYPERLINK("G:\VIOLON\Photo\"&amp;A3491&amp;"\Evenement\" &amp; TEXT(E3491,"aaaa-mm-jj") &amp;"\Convention\Convention.pdf","CONVENTION"),""))</f>
        <v/>
      </c>
      <c r="M3491" s="22" t="str">
        <f>IF(A3491="","",IF(FileExiste("G:\VIOLON\Photo\"&amp;A3491&amp;"\Evenement\" &amp; TEXT(E3491,"aaaa-mm-jj") &amp;"\Photo\"&amp;A3491&amp;".jpg")=TRUE,HYPERLINK("G:\VIOLON\Photo\"&amp;A3491&amp;"\Evenement\" &amp; TEXT(E3491,"aaaa-mm-jj") &amp;"\Photo\"&amp;A3491&amp;".jpg","PHOTO"),""))</f>
        <v/>
      </c>
      <c r="N3491" s="22" t="str">
        <f>IF(A3491="","",IF(FileExiste("G:\VIOLON\Photo\"&amp;A3491&amp;"\Evenement\" &amp; TEXT(E3491,"aaaa-mm-jj") &amp;"\Photo_Autre\P_autre.jpg")=TRUE,HYPERLINK("G:\VIOLON\Photo\"&amp;A3491&amp;"\Evenement\" &amp; TEXT(E3491,"aaaa-mm-jj") &amp;"\Photo_Autre\P_autre.jpg","PHOTO_AUTRE"),""))</f>
        <v/>
      </c>
      <c r="O3491" s="22" t="str">
        <f>IF(A3491="","",IF(FileExiste("G:\VIOLON\Photo\"&amp;A3491&amp;"\Evenement\" &amp; TEXT(E3491,"aaaa-mm-jj") &amp;"\Video\Video.mp4")=TRUE,HYPERLINK("G:\VIOLON\Photo\"&amp;A3491&amp;"\Evenement\" &amp; TEXT(E3491,"aaaa-mm-jj") &amp;"\Video\Video.mp4","VIDÉO"),""))</f>
        <v/>
      </c>
      <c r="P3491" s="21"/>
    </row>
    <row r="3492" spans="2:16" x14ac:dyDescent="0.3">
      <c r="B3492" s="18" t="str">
        <f>IF(A3492="","",IFERROR(INDEX([1]INVENTAIRE!$M$4:$M$19992,MATCH(ÉVÉNEMENTS!A3492,[1]INVENTAIRE!$A$4:$A$19992,0)),INDEX(#REF!,MATCH(ÉVÉNEMENTS!A3492,#REF!,0))))</f>
        <v/>
      </c>
      <c r="C3492" s="18" t="str">
        <f>IF(A3492="","",IFERROR(INDEX([1]INVENTAIRE!$M$4:$M$20000,MATCH(ÉVÉNEMENTS!A3492,[1]INVENTAIRE!$A$4:$A$20000,0)),INDEX([1]INVENTAIRE!$M$4:$M$20000,MATCH(ÉVÉNEMENTS!A3492,[1]INVENTAIRE!$A$4:$A$20000,0))))</f>
        <v/>
      </c>
      <c r="D3492" s="1" t="str">
        <f>IF(A3492="","",IFERROR(INDEX([1]INVENTAIRE!$N$4:$N$20000,MATCH(ÉVÉNEMENTS!A3492,[1]INVENTAIRE!$A$4:$A$20000,0)),INDEX([1]INVENTAIRE!$N$4:$N$20000,MATCH(ÉVÉNEMENTS!A3492,[1]INVENTAIRE!$A$4:$A$20000,0))))</f>
        <v/>
      </c>
      <c r="I3492" s="21" t="str">
        <f>IF(H3492="","",INDEX([1]EMPLACEMENTS!$B$2:$B$20002,MATCH($H3492,[1]EMPLACEMENTS!$A$2:$A$20002,0)))</f>
        <v/>
      </c>
      <c r="J3492" s="21" t="str">
        <f>IF(H3492="","",INDEX([1]EMPLACEMENTS!$C$2:$C$20002,MATCH($H3492,[1]EMPLACEMENTS!$A$2:$A$20002,0)))</f>
        <v/>
      </c>
      <c r="K3492" s="22" t="str">
        <f>IF(A3492="","",IF(FileExiste("G:\VIOLON\Photo\"&amp;A3492&amp;"\Evenement\" &amp; TEXT(E3492,"aaaa-mm-jj") &amp;"\Facture\Transport.pdf")=TRUE,HYPERLINK("G:\VIOLON\Photo\"&amp;A3492&amp;"\Evenement\" &amp; TEXT(E3492,"aaaa-mm-jj") &amp;"\Facture\Transport.pdf","TRANSPORT"),""))</f>
        <v/>
      </c>
      <c r="L3492" s="22" t="str">
        <f>IF(A3492="","",IF(FileExiste("G:\VIOLON\Photo\"&amp;A3492&amp;"\Evenement\" &amp; TEXT(E3492,"aaaa-mm-jj") &amp;"\Convention\Convention.pdf")=TRUE,HYPERLINK("G:\VIOLON\Photo\"&amp;A3492&amp;"\Evenement\" &amp; TEXT(E3492,"aaaa-mm-jj") &amp;"\Convention\Convention.pdf","CONVENTION"),""))</f>
        <v/>
      </c>
      <c r="M3492" s="22" t="str">
        <f>IF(A3492="","",IF(FileExiste("G:\VIOLON\Photo\"&amp;A3492&amp;"\Evenement\" &amp; TEXT(E3492,"aaaa-mm-jj") &amp;"\Photo\"&amp;A3492&amp;".jpg")=TRUE,HYPERLINK("G:\VIOLON\Photo\"&amp;A3492&amp;"\Evenement\" &amp; TEXT(E3492,"aaaa-mm-jj") &amp;"\Photo\"&amp;A3492&amp;".jpg","PHOTO"),""))</f>
        <v/>
      </c>
      <c r="N3492" s="22" t="str">
        <f>IF(A3492="","",IF(FileExiste("G:\VIOLON\Photo\"&amp;A3492&amp;"\Evenement\" &amp; TEXT(E3492,"aaaa-mm-jj") &amp;"\Photo_Autre\P_autre.jpg")=TRUE,HYPERLINK("G:\VIOLON\Photo\"&amp;A3492&amp;"\Evenement\" &amp; TEXT(E3492,"aaaa-mm-jj") &amp;"\Photo_Autre\P_autre.jpg","PHOTO_AUTRE"),""))</f>
        <v/>
      </c>
      <c r="O3492" s="22" t="str">
        <f>IF(A3492="","",IF(FileExiste("G:\VIOLON\Photo\"&amp;A3492&amp;"\Evenement\" &amp; TEXT(E3492,"aaaa-mm-jj") &amp;"\Video\Video.mp4")=TRUE,HYPERLINK("G:\VIOLON\Photo\"&amp;A3492&amp;"\Evenement\" &amp; TEXT(E3492,"aaaa-mm-jj") &amp;"\Video\Video.mp4","VIDÉO"),""))</f>
        <v/>
      </c>
      <c r="P3492" s="21"/>
    </row>
    <row r="3493" spans="2:16" x14ac:dyDescent="0.3">
      <c r="B3493" s="18" t="str">
        <f>IF(A3493="","",IFERROR(INDEX([1]INVENTAIRE!$M$4:$M$19992,MATCH(ÉVÉNEMENTS!A3493,[1]INVENTAIRE!$A$4:$A$19992,0)),INDEX(#REF!,MATCH(ÉVÉNEMENTS!A3493,#REF!,0))))</f>
        <v/>
      </c>
      <c r="C3493" s="18" t="str">
        <f>IF(A3493="","",IFERROR(INDEX([1]INVENTAIRE!$M$4:$M$20000,MATCH(ÉVÉNEMENTS!A3493,[1]INVENTAIRE!$A$4:$A$20000,0)),INDEX([1]INVENTAIRE!$M$4:$M$20000,MATCH(ÉVÉNEMENTS!A3493,[1]INVENTAIRE!$A$4:$A$20000,0))))</f>
        <v/>
      </c>
      <c r="D3493" s="1" t="str">
        <f>IF(A3493="","",IFERROR(INDEX([1]INVENTAIRE!$N$4:$N$20000,MATCH(ÉVÉNEMENTS!A3493,[1]INVENTAIRE!$A$4:$A$20000,0)),INDEX([1]INVENTAIRE!$N$4:$N$20000,MATCH(ÉVÉNEMENTS!A3493,[1]INVENTAIRE!$A$4:$A$20000,0))))</f>
        <v/>
      </c>
      <c r="I3493" s="21" t="str">
        <f>IF(H3493="","",INDEX([1]EMPLACEMENTS!$B$2:$B$20002,MATCH($H3493,[1]EMPLACEMENTS!$A$2:$A$20002,0)))</f>
        <v/>
      </c>
      <c r="J3493" s="21" t="str">
        <f>IF(H3493="","",INDEX([1]EMPLACEMENTS!$C$2:$C$20002,MATCH($H3493,[1]EMPLACEMENTS!$A$2:$A$20002,0)))</f>
        <v/>
      </c>
      <c r="K3493" s="22" t="str">
        <f>IF(A3493="","",IF(FileExiste("G:\VIOLON\Photo\"&amp;A3493&amp;"\Evenement\" &amp; TEXT(E3493,"aaaa-mm-jj") &amp;"\Facture\Transport.pdf")=TRUE,HYPERLINK("G:\VIOLON\Photo\"&amp;A3493&amp;"\Evenement\" &amp; TEXT(E3493,"aaaa-mm-jj") &amp;"\Facture\Transport.pdf","TRANSPORT"),""))</f>
        <v/>
      </c>
      <c r="L3493" s="22" t="str">
        <f>IF(A3493="","",IF(FileExiste("G:\VIOLON\Photo\"&amp;A3493&amp;"\Evenement\" &amp; TEXT(E3493,"aaaa-mm-jj") &amp;"\Convention\Convention.pdf")=TRUE,HYPERLINK("G:\VIOLON\Photo\"&amp;A3493&amp;"\Evenement\" &amp; TEXT(E3493,"aaaa-mm-jj") &amp;"\Convention\Convention.pdf","CONVENTION"),""))</f>
        <v/>
      </c>
      <c r="M3493" s="22" t="str">
        <f>IF(A3493="","",IF(FileExiste("G:\VIOLON\Photo\"&amp;A3493&amp;"\Evenement\" &amp; TEXT(E3493,"aaaa-mm-jj") &amp;"\Photo\"&amp;A3493&amp;".jpg")=TRUE,HYPERLINK("G:\VIOLON\Photo\"&amp;A3493&amp;"\Evenement\" &amp; TEXT(E3493,"aaaa-mm-jj") &amp;"\Photo\"&amp;A3493&amp;".jpg","PHOTO"),""))</f>
        <v/>
      </c>
      <c r="N3493" s="22" t="str">
        <f>IF(A3493="","",IF(FileExiste("G:\VIOLON\Photo\"&amp;A3493&amp;"\Evenement\" &amp; TEXT(E3493,"aaaa-mm-jj") &amp;"\Photo_Autre\P_autre.jpg")=TRUE,HYPERLINK("G:\VIOLON\Photo\"&amp;A3493&amp;"\Evenement\" &amp; TEXT(E3493,"aaaa-mm-jj") &amp;"\Photo_Autre\P_autre.jpg","PHOTO_AUTRE"),""))</f>
        <v/>
      </c>
      <c r="O3493" s="22" t="str">
        <f>IF(A3493="","",IF(FileExiste("G:\VIOLON\Photo\"&amp;A3493&amp;"\Evenement\" &amp; TEXT(E3493,"aaaa-mm-jj") &amp;"\Video\Video.mp4")=TRUE,HYPERLINK("G:\VIOLON\Photo\"&amp;A3493&amp;"\Evenement\" &amp; TEXT(E3493,"aaaa-mm-jj") &amp;"\Video\Video.mp4","VIDÉO"),""))</f>
        <v/>
      </c>
      <c r="P3493" s="21"/>
    </row>
    <row r="3494" spans="2:16" x14ac:dyDescent="0.3">
      <c r="B3494" s="18" t="str">
        <f>IF(A3494="","",IFERROR(INDEX([1]INVENTAIRE!$M$4:$M$19992,MATCH(ÉVÉNEMENTS!A3494,[1]INVENTAIRE!$A$4:$A$19992,0)),INDEX(#REF!,MATCH(ÉVÉNEMENTS!A3494,#REF!,0))))</f>
        <v/>
      </c>
      <c r="C3494" s="18" t="str">
        <f>IF(A3494="","",IFERROR(INDEX([1]INVENTAIRE!$M$4:$M$20000,MATCH(ÉVÉNEMENTS!A3494,[1]INVENTAIRE!$A$4:$A$20000,0)),INDEX([1]INVENTAIRE!$M$4:$M$20000,MATCH(ÉVÉNEMENTS!A3494,[1]INVENTAIRE!$A$4:$A$20000,0))))</f>
        <v/>
      </c>
      <c r="D3494" s="1" t="str">
        <f>IF(A3494="","",IFERROR(INDEX([1]INVENTAIRE!$N$4:$N$20000,MATCH(ÉVÉNEMENTS!A3494,[1]INVENTAIRE!$A$4:$A$20000,0)),INDEX([1]INVENTAIRE!$N$4:$N$20000,MATCH(ÉVÉNEMENTS!A3494,[1]INVENTAIRE!$A$4:$A$20000,0))))</f>
        <v/>
      </c>
      <c r="I3494" s="21" t="str">
        <f>IF(H3494="","",INDEX([1]EMPLACEMENTS!$B$2:$B$20002,MATCH($H3494,[1]EMPLACEMENTS!$A$2:$A$20002,0)))</f>
        <v/>
      </c>
      <c r="J3494" s="21" t="str">
        <f>IF(H3494="","",INDEX([1]EMPLACEMENTS!$C$2:$C$20002,MATCH($H3494,[1]EMPLACEMENTS!$A$2:$A$20002,0)))</f>
        <v/>
      </c>
      <c r="K3494" s="22" t="str">
        <f>IF(A3494="","",IF(FileExiste("G:\VIOLON\Photo\"&amp;A3494&amp;"\Evenement\" &amp; TEXT(E3494,"aaaa-mm-jj") &amp;"\Facture\Transport.pdf")=TRUE,HYPERLINK("G:\VIOLON\Photo\"&amp;A3494&amp;"\Evenement\" &amp; TEXT(E3494,"aaaa-mm-jj") &amp;"\Facture\Transport.pdf","TRANSPORT"),""))</f>
        <v/>
      </c>
      <c r="L3494" s="22" t="str">
        <f>IF(A3494="","",IF(FileExiste("G:\VIOLON\Photo\"&amp;A3494&amp;"\Evenement\" &amp; TEXT(E3494,"aaaa-mm-jj") &amp;"\Convention\Convention.pdf")=TRUE,HYPERLINK("G:\VIOLON\Photo\"&amp;A3494&amp;"\Evenement\" &amp; TEXT(E3494,"aaaa-mm-jj") &amp;"\Convention\Convention.pdf","CONVENTION"),""))</f>
        <v/>
      </c>
      <c r="M3494" s="22" t="str">
        <f>IF(A3494="","",IF(FileExiste("G:\VIOLON\Photo\"&amp;A3494&amp;"\Evenement\" &amp; TEXT(E3494,"aaaa-mm-jj") &amp;"\Photo\"&amp;A3494&amp;".jpg")=TRUE,HYPERLINK("G:\VIOLON\Photo\"&amp;A3494&amp;"\Evenement\" &amp; TEXT(E3494,"aaaa-mm-jj") &amp;"\Photo\"&amp;A3494&amp;".jpg","PHOTO"),""))</f>
        <v/>
      </c>
      <c r="N3494" s="22" t="str">
        <f>IF(A3494="","",IF(FileExiste("G:\VIOLON\Photo\"&amp;A3494&amp;"\Evenement\" &amp; TEXT(E3494,"aaaa-mm-jj") &amp;"\Photo_Autre\P_autre.jpg")=TRUE,HYPERLINK("G:\VIOLON\Photo\"&amp;A3494&amp;"\Evenement\" &amp; TEXT(E3494,"aaaa-mm-jj") &amp;"\Photo_Autre\P_autre.jpg","PHOTO_AUTRE"),""))</f>
        <v/>
      </c>
      <c r="O3494" s="22" t="str">
        <f>IF(A3494="","",IF(FileExiste("G:\VIOLON\Photo\"&amp;A3494&amp;"\Evenement\" &amp; TEXT(E3494,"aaaa-mm-jj") &amp;"\Video\Video.mp4")=TRUE,HYPERLINK("G:\VIOLON\Photo\"&amp;A3494&amp;"\Evenement\" &amp; TEXT(E3494,"aaaa-mm-jj") &amp;"\Video\Video.mp4","VIDÉO"),""))</f>
        <v/>
      </c>
      <c r="P3494" s="21"/>
    </row>
    <row r="3495" spans="2:16" x14ac:dyDescent="0.3">
      <c r="B3495" s="18" t="str">
        <f>IF(A3495="","",IFERROR(INDEX([1]INVENTAIRE!$M$4:$M$19992,MATCH(ÉVÉNEMENTS!A3495,[1]INVENTAIRE!$A$4:$A$19992,0)),INDEX(#REF!,MATCH(ÉVÉNEMENTS!A3495,#REF!,0))))</f>
        <v/>
      </c>
      <c r="C3495" s="18" t="str">
        <f>IF(A3495="","",IFERROR(INDEX([1]INVENTAIRE!$M$4:$M$20000,MATCH(ÉVÉNEMENTS!A3495,[1]INVENTAIRE!$A$4:$A$20000,0)),INDEX([1]INVENTAIRE!$M$4:$M$20000,MATCH(ÉVÉNEMENTS!A3495,[1]INVENTAIRE!$A$4:$A$20000,0))))</f>
        <v/>
      </c>
      <c r="D3495" s="1" t="str">
        <f>IF(A3495="","",IFERROR(INDEX([1]INVENTAIRE!$N$4:$N$20000,MATCH(ÉVÉNEMENTS!A3495,[1]INVENTAIRE!$A$4:$A$20000,0)),INDEX([1]INVENTAIRE!$N$4:$N$20000,MATCH(ÉVÉNEMENTS!A3495,[1]INVENTAIRE!$A$4:$A$20000,0))))</f>
        <v/>
      </c>
      <c r="I3495" s="21" t="str">
        <f>IF(H3495="","",INDEX([1]EMPLACEMENTS!$B$2:$B$20002,MATCH($H3495,[1]EMPLACEMENTS!$A$2:$A$20002,0)))</f>
        <v/>
      </c>
      <c r="J3495" s="21" t="str">
        <f>IF(H3495="","",INDEX([1]EMPLACEMENTS!$C$2:$C$20002,MATCH($H3495,[1]EMPLACEMENTS!$A$2:$A$20002,0)))</f>
        <v/>
      </c>
      <c r="K3495" s="22" t="str">
        <f>IF(A3495="","",IF(FileExiste("G:\VIOLON\Photo\"&amp;A3495&amp;"\Evenement\" &amp; TEXT(E3495,"aaaa-mm-jj") &amp;"\Facture\Transport.pdf")=TRUE,HYPERLINK("G:\VIOLON\Photo\"&amp;A3495&amp;"\Evenement\" &amp; TEXT(E3495,"aaaa-mm-jj") &amp;"\Facture\Transport.pdf","TRANSPORT"),""))</f>
        <v/>
      </c>
      <c r="L3495" s="22" t="str">
        <f>IF(A3495="","",IF(FileExiste("G:\VIOLON\Photo\"&amp;A3495&amp;"\Evenement\" &amp; TEXT(E3495,"aaaa-mm-jj") &amp;"\Convention\Convention.pdf")=TRUE,HYPERLINK("G:\VIOLON\Photo\"&amp;A3495&amp;"\Evenement\" &amp; TEXT(E3495,"aaaa-mm-jj") &amp;"\Convention\Convention.pdf","CONVENTION"),""))</f>
        <v/>
      </c>
      <c r="M3495" s="22" t="str">
        <f>IF(A3495="","",IF(FileExiste("G:\VIOLON\Photo\"&amp;A3495&amp;"\Evenement\" &amp; TEXT(E3495,"aaaa-mm-jj") &amp;"\Photo\"&amp;A3495&amp;".jpg")=TRUE,HYPERLINK("G:\VIOLON\Photo\"&amp;A3495&amp;"\Evenement\" &amp; TEXT(E3495,"aaaa-mm-jj") &amp;"\Photo\"&amp;A3495&amp;".jpg","PHOTO"),""))</f>
        <v/>
      </c>
      <c r="N3495" s="22" t="str">
        <f>IF(A3495="","",IF(FileExiste("G:\VIOLON\Photo\"&amp;A3495&amp;"\Evenement\" &amp; TEXT(E3495,"aaaa-mm-jj") &amp;"\Photo_Autre\P_autre.jpg")=TRUE,HYPERLINK("G:\VIOLON\Photo\"&amp;A3495&amp;"\Evenement\" &amp; TEXT(E3495,"aaaa-mm-jj") &amp;"\Photo_Autre\P_autre.jpg","PHOTO_AUTRE"),""))</f>
        <v/>
      </c>
      <c r="O3495" s="22" t="str">
        <f>IF(A3495="","",IF(FileExiste("G:\VIOLON\Photo\"&amp;A3495&amp;"\Evenement\" &amp; TEXT(E3495,"aaaa-mm-jj") &amp;"\Video\Video.mp4")=TRUE,HYPERLINK("G:\VIOLON\Photo\"&amp;A3495&amp;"\Evenement\" &amp; TEXT(E3495,"aaaa-mm-jj") &amp;"\Video\Video.mp4","VIDÉO"),""))</f>
        <v/>
      </c>
      <c r="P3495" s="21"/>
    </row>
    <row r="3496" spans="2:16" x14ac:dyDescent="0.3">
      <c r="B3496" s="18" t="str">
        <f>IF(A3496="","",IFERROR(INDEX([1]INVENTAIRE!$M$4:$M$19992,MATCH(ÉVÉNEMENTS!A3496,[1]INVENTAIRE!$A$4:$A$19992,0)),INDEX(#REF!,MATCH(ÉVÉNEMENTS!A3496,#REF!,0))))</f>
        <v/>
      </c>
      <c r="C3496" s="18" t="str">
        <f>IF(A3496="","",IFERROR(INDEX([1]INVENTAIRE!$M$4:$M$20000,MATCH(ÉVÉNEMENTS!A3496,[1]INVENTAIRE!$A$4:$A$20000,0)),INDEX([1]INVENTAIRE!$M$4:$M$20000,MATCH(ÉVÉNEMENTS!A3496,[1]INVENTAIRE!$A$4:$A$20000,0))))</f>
        <v/>
      </c>
      <c r="D3496" s="1" t="str">
        <f>IF(A3496="","",IFERROR(INDEX([1]INVENTAIRE!$N$4:$N$20000,MATCH(ÉVÉNEMENTS!A3496,[1]INVENTAIRE!$A$4:$A$20000,0)),INDEX([1]INVENTAIRE!$N$4:$N$20000,MATCH(ÉVÉNEMENTS!A3496,[1]INVENTAIRE!$A$4:$A$20000,0))))</f>
        <v/>
      </c>
      <c r="I3496" s="21" t="str">
        <f>IF(H3496="","",INDEX([1]EMPLACEMENTS!$B$2:$B$20002,MATCH($H3496,[1]EMPLACEMENTS!$A$2:$A$20002,0)))</f>
        <v/>
      </c>
      <c r="J3496" s="21" t="str">
        <f>IF(H3496="","",INDEX([1]EMPLACEMENTS!$C$2:$C$20002,MATCH($H3496,[1]EMPLACEMENTS!$A$2:$A$20002,0)))</f>
        <v/>
      </c>
      <c r="K3496" s="22" t="str">
        <f>IF(A3496="","",IF(FileExiste("G:\VIOLON\Photo\"&amp;A3496&amp;"\Evenement\" &amp; TEXT(E3496,"aaaa-mm-jj") &amp;"\Facture\Transport.pdf")=TRUE,HYPERLINK("G:\VIOLON\Photo\"&amp;A3496&amp;"\Evenement\" &amp; TEXT(E3496,"aaaa-mm-jj") &amp;"\Facture\Transport.pdf","TRANSPORT"),""))</f>
        <v/>
      </c>
      <c r="L3496" s="22" t="str">
        <f>IF(A3496="","",IF(FileExiste("G:\VIOLON\Photo\"&amp;A3496&amp;"\Evenement\" &amp; TEXT(E3496,"aaaa-mm-jj") &amp;"\Convention\Convention.pdf")=TRUE,HYPERLINK("G:\VIOLON\Photo\"&amp;A3496&amp;"\Evenement\" &amp; TEXT(E3496,"aaaa-mm-jj") &amp;"\Convention\Convention.pdf","CONVENTION"),""))</f>
        <v/>
      </c>
      <c r="M3496" s="22" t="str">
        <f>IF(A3496="","",IF(FileExiste("G:\VIOLON\Photo\"&amp;A3496&amp;"\Evenement\" &amp; TEXT(E3496,"aaaa-mm-jj") &amp;"\Photo\"&amp;A3496&amp;".jpg")=TRUE,HYPERLINK("G:\VIOLON\Photo\"&amp;A3496&amp;"\Evenement\" &amp; TEXT(E3496,"aaaa-mm-jj") &amp;"\Photo\"&amp;A3496&amp;".jpg","PHOTO"),""))</f>
        <v/>
      </c>
      <c r="N3496" s="22" t="str">
        <f>IF(A3496="","",IF(FileExiste("G:\VIOLON\Photo\"&amp;A3496&amp;"\Evenement\" &amp; TEXT(E3496,"aaaa-mm-jj") &amp;"\Photo_Autre\P_autre.jpg")=TRUE,HYPERLINK("G:\VIOLON\Photo\"&amp;A3496&amp;"\Evenement\" &amp; TEXT(E3496,"aaaa-mm-jj") &amp;"\Photo_Autre\P_autre.jpg","PHOTO_AUTRE"),""))</f>
        <v/>
      </c>
      <c r="O3496" s="22" t="str">
        <f>IF(A3496="","",IF(FileExiste("G:\VIOLON\Photo\"&amp;A3496&amp;"\Evenement\" &amp; TEXT(E3496,"aaaa-mm-jj") &amp;"\Video\Video.mp4")=TRUE,HYPERLINK("G:\VIOLON\Photo\"&amp;A3496&amp;"\Evenement\" &amp; TEXT(E3496,"aaaa-mm-jj") &amp;"\Video\Video.mp4","VIDÉO"),""))</f>
        <v/>
      </c>
      <c r="P3496" s="21"/>
    </row>
    <row r="3497" spans="2:16" x14ac:dyDescent="0.3">
      <c r="B3497" s="18" t="str">
        <f>IF(A3497="","",IFERROR(INDEX([1]INVENTAIRE!$M$4:$M$19992,MATCH(ÉVÉNEMENTS!A3497,[1]INVENTAIRE!$A$4:$A$19992,0)),INDEX(#REF!,MATCH(ÉVÉNEMENTS!A3497,#REF!,0))))</f>
        <v/>
      </c>
      <c r="C3497" s="18" t="str">
        <f>IF(A3497="","",IFERROR(INDEX([1]INVENTAIRE!$M$4:$M$20000,MATCH(ÉVÉNEMENTS!A3497,[1]INVENTAIRE!$A$4:$A$20000,0)),INDEX([1]INVENTAIRE!$M$4:$M$20000,MATCH(ÉVÉNEMENTS!A3497,[1]INVENTAIRE!$A$4:$A$20000,0))))</f>
        <v/>
      </c>
      <c r="D3497" s="1" t="str">
        <f>IF(A3497="","",IFERROR(INDEX([1]INVENTAIRE!$N$4:$N$20000,MATCH(ÉVÉNEMENTS!A3497,[1]INVENTAIRE!$A$4:$A$20000,0)),INDEX([1]INVENTAIRE!$N$4:$N$20000,MATCH(ÉVÉNEMENTS!A3497,[1]INVENTAIRE!$A$4:$A$20000,0))))</f>
        <v/>
      </c>
      <c r="I3497" s="21" t="str">
        <f>IF(H3497="","",INDEX([1]EMPLACEMENTS!$B$2:$B$20002,MATCH($H3497,[1]EMPLACEMENTS!$A$2:$A$20002,0)))</f>
        <v/>
      </c>
      <c r="J3497" s="21" t="str">
        <f>IF(H3497="","",INDEX([1]EMPLACEMENTS!$C$2:$C$20002,MATCH($H3497,[1]EMPLACEMENTS!$A$2:$A$20002,0)))</f>
        <v/>
      </c>
      <c r="K3497" s="22" t="str">
        <f>IF(A3497="","",IF(FileExiste("G:\VIOLON\Photo\"&amp;A3497&amp;"\Evenement\" &amp; TEXT(E3497,"aaaa-mm-jj") &amp;"\Facture\Transport.pdf")=TRUE,HYPERLINK("G:\VIOLON\Photo\"&amp;A3497&amp;"\Evenement\" &amp; TEXT(E3497,"aaaa-mm-jj") &amp;"\Facture\Transport.pdf","TRANSPORT"),""))</f>
        <v/>
      </c>
      <c r="L3497" s="22" t="str">
        <f>IF(A3497="","",IF(FileExiste("G:\VIOLON\Photo\"&amp;A3497&amp;"\Evenement\" &amp; TEXT(E3497,"aaaa-mm-jj") &amp;"\Convention\Convention.pdf")=TRUE,HYPERLINK("G:\VIOLON\Photo\"&amp;A3497&amp;"\Evenement\" &amp; TEXT(E3497,"aaaa-mm-jj") &amp;"\Convention\Convention.pdf","CONVENTION"),""))</f>
        <v/>
      </c>
      <c r="M3497" s="22" t="str">
        <f>IF(A3497="","",IF(FileExiste("G:\VIOLON\Photo\"&amp;A3497&amp;"\Evenement\" &amp; TEXT(E3497,"aaaa-mm-jj") &amp;"\Photo\"&amp;A3497&amp;".jpg")=TRUE,HYPERLINK("G:\VIOLON\Photo\"&amp;A3497&amp;"\Evenement\" &amp; TEXT(E3497,"aaaa-mm-jj") &amp;"\Photo\"&amp;A3497&amp;".jpg","PHOTO"),""))</f>
        <v/>
      </c>
      <c r="N3497" s="22" t="str">
        <f>IF(A3497="","",IF(FileExiste("G:\VIOLON\Photo\"&amp;A3497&amp;"\Evenement\" &amp; TEXT(E3497,"aaaa-mm-jj") &amp;"\Photo_Autre\P_autre.jpg")=TRUE,HYPERLINK("G:\VIOLON\Photo\"&amp;A3497&amp;"\Evenement\" &amp; TEXT(E3497,"aaaa-mm-jj") &amp;"\Photo_Autre\P_autre.jpg","PHOTO_AUTRE"),""))</f>
        <v/>
      </c>
      <c r="O3497" s="22" t="str">
        <f>IF(A3497="","",IF(FileExiste("G:\VIOLON\Photo\"&amp;A3497&amp;"\Evenement\" &amp; TEXT(E3497,"aaaa-mm-jj") &amp;"\Video\Video.mp4")=TRUE,HYPERLINK("G:\VIOLON\Photo\"&amp;A3497&amp;"\Evenement\" &amp; TEXT(E3497,"aaaa-mm-jj") &amp;"\Video\Video.mp4","VIDÉO"),""))</f>
        <v/>
      </c>
      <c r="P3497" s="21"/>
    </row>
    <row r="3498" spans="2:16" x14ac:dyDescent="0.3">
      <c r="B3498" s="18" t="str">
        <f>IF(A3498="","",IFERROR(INDEX([1]INVENTAIRE!$M$4:$M$19992,MATCH(ÉVÉNEMENTS!A3498,[1]INVENTAIRE!$A$4:$A$19992,0)),INDEX(#REF!,MATCH(ÉVÉNEMENTS!A3498,#REF!,0))))</f>
        <v/>
      </c>
      <c r="C3498" s="18" t="str">
        <f>IF(A3498="","",IFERROR(INDEX([1]INVENTAIRE!$M$4:$M$20000,MATCH(ÉVÉNEMENTS!A3498,[1]INVENTAIRE!$A$4:$A$20000,0)),INDEX([1]INVENTAIRE!$M$4:$M$20000,MATCH(ÉVÉNEMENTS!A3498,[1]INVENTAIRE!$A$4:$A$20000,0))))</f>
        <v/>
      </c>
      <c r="D3498" s="1" t="str">
        <f>IF(A3498="","",IFERROR(INDEX([1]INVENTAIRE!$N$4:$N$20000,MATCH(ÉVÉNEMENTS!A3498,[1]INVENTAIRE!$A$4:$A$20000,0)),INDEX([1]INVENTAIRE!$N$4:$N$20000,MATCH(ÉVÉNEMENTS!A3498,[1]INVENTAIRE!$A$4:$A$20000,0))))</f>
        <v/>
      </c>
      <c r="I3498" s="21" t="str">
        <f>IF(H3498="","",INDEX([1]EMPLACEMENTS!$B$2:$B$20002,MATCH($H3498,[1]EMPLACEMENTS!$A$2:$A$20002,0)))</f>
        <v/>
      </c>
      <c r="J3498" s="21" t="str">
        <f>IF(H3498="","",INDEX([1]EMPLACEMENTS!$C$2:$C$20002,MATCH($H3498,[1]EMPLACEMENTS!$A$2:$A$20002,0)))</f>
        <v/>
      </c>
      <c r="K3498" s="22" t="str">
        <f>IF(A3498="","",IF(FileExiste("G:\VIOLON\Photo\"&amp;A3498&amp;"\Evenement\" &amp; TEXT(E3498,"aaaa-mm-jj") &amp;"\Facture\Transport.pdf")=TRUE,HYPERLINK("G:\VIOLON\Photo\"&amp;A3498&amp;"\Evenement\" &amp; TEXT(E3498,"aaaa-mm-jj") &amp;"\Facture\Transport.pdf","TRANSPORT"),""))</f>
        <v/>
      </c>
      <c r="L3498" s="22" t="str">
        <f>IF(A3498="","",IF(FileExiste("G:\VIOLON\Photo\"&amp;A3498&amp;"\Evenement\" &amp; TEXT(E3498,"aaaa-mm-jj") &amp;"\Convention\Convention.pdf")=TRUE,HYPERLINK("G:\VIOLON\Photo\"&amp;A3498&amp;"\Evenement\" &amp; TEXT(E3498,"aaaa-mm-jj") &amp;"\Convention\Convention.pdf","CONVENTION"),""))</f>
        <v/>
      </c>
      <c r="M3498" s="22" t="str">
        <f>IF(A3498="","",IF(FileExiste("G:\VIOLON\Photo\"&amp;A3498&amp;"\Evenement\" &amp; TEXT(E3498,"aaaa-mm-jj") &amp;"\Photo\"&amp;A3498&amp;".jpg")=TRUE,HYPERLINK("G:\VIOLON\Photo\"&amp;A3498&amp;"\Evenement\" &amp; TEXT(E3498,"aaaa-mm-jj") &amp;"\Photo\"&amp;A3498&amp;".jpg","PHOTO"),""))</f>
        <v/>
      </c>
      <c r="N3498" s="22" t="str">
        <f>IF(A3498="","",IF(FileExiste("G:\VIOLON\Photo\"&amp;A3498&amp;"\Evenement\" &amp; TEXT(E3498,"aaaa-mm-jj") &amp;"\Photo_Autre\P_autre.jpg")=TRUE,HYPERLINK("G:\VIOLON\Photo\"&amp;A3498&amp;"\Evenement\" &amp; TEXT(E3498,"aaaa-mm-jj") &amp;"\Photo_Autre\P_autre.jpg","PHOTO_AUTRE"),""))</f>
        <v/>
      </c>
      <c r="O3498" s="22" t="str">
        <f>IF(A3498="","",IF(FileExiste("G:\VIOLON\Photo\"&amp;A3498&amp;"\Evenement\" &amp; TEXT(E3498,"aaaa-mm-jj") &amp;"\Video\Video.mp4")=TRUE,HYPERLINK("G:\VIOLON\Photo\"&amp;A3498&amp;"\Evenement\" &amp; TEXT(E3498,"aaaa-mm-jj") &amp;"\Video\Video.mp4","VIDÉO"),""))</f>
        <v/>
      </c>
      <c r="P3498" s="21"/>
    </row>
    <row r="3499" spans="2:16" x14ac:dyDescent="0.3">
      <c r="B3499" s="18" t="str">
        <f>IF(A3499="","",IFERROR(INDEX([1]INVENTAIRE!$M$4:$M$19992,MATCH(ÉVÉNEMENTS!A3499,[1]INVENTAIRE!$A$4:$A$19992,0)),INDEX(#REF!,MATCH(ÉVÉNEMENTS!A3499,#REF!,0))))</f>
        <v/>
      </c>
      <c r="C3499" s="18" t="str">
        <f>IF(A3499="","",IFERROR(INDEX([1]INVENTAIRE!$M$4:$M$20000,MATCH(ÉVÉNEMENTS!A3499,[1]INVENTAIRE!$A$4:$A$20000,0)),INDEX([1]INVENTAIRE!$M$4:$M$20000,MATCH(ÉVÉNEMENTS!A3499,[1]INVENTAIRE!$A$4:$A$20000,0))))</f>
        <v/>
      </c>
      <c r="D3499" s="1" t="str">
        <f>IF(A3499="","",IFERROR(INDEX([1]INVENTAIRE!$N$4:$N$20000,MATCH(ÉVÉNEMENTS!A3499,[1]INVENTAIRE!$A$4:$A$20000,0)),INDEX([1]INVENTAIRE!$N$4:$N$20000,MATCH(ÉVÉNEMENTS!A3499,[1]INVENTAIRE!$A$4:$A$20000,0))))</f>
        <v/>
      </c>
      <c r="I3499" s="21" t="str">
        <f>IF(H3499="","",INDEX([1]EMPLACEMENTS!$B$2:$B$20002,MATCH($H3499,[1]EMPLACEMENTS!$A$2:$A$20002,0)))</f>
        <v/>
      </c>
      <c r="J3499" s="21" t="str">
        <f>IF(H3499="","",INDEX([1]EMPLACEMENTS!$C$2:$C$20002,MATCH($H3499,[1]EMPLACEMENTS!$A$2:$A$20002,0)))</f>
        <v/>
      </c>
      <c r="K3499" s="22" t="str">
        <f>IF(A3499="","",IF(FileExiste("G:\VIOLON\Photo\"&amp;A3499&amp;"\Evenement\" &amp; TEXT(E3499,"aaaa-mm-jj") &amp;"\Facture\Transport.pdf")=TRUE,HYPERLINK("G:\VIOLON\Photo\"&amp;A3499&amp;"\Evenement\" &amp; TEXT(E3499,"aaaa-mm-jj") &amp;"\Facture\Transport.pdf","TRANSPORT"),""))</f>
        <v/>
      </c>
      <c r="L3499" s="22" t="str">
        <f>IF(A3499="","",IF(FileExiste("G:\VIOLON\Photo\"&amp;A3499&amp;"\Evenement\" &amp; TEXT(E3499,"aaaa-mm-jj") &amp;"\Convention\Convention.pdf")=TRUE,HYPERLINK("G:\VIOLON\Photo\"&amp;A3499&amp;"\Evenement\" &amp; TEXT(E3499,"aaaa-mm-jj") &amp;"\Convention\Convention.pdf","CONVENTION"),""))</f>
        <v/>
      </c>
      <c r="M3499" s="22" t="str">
        <f>IF(A3499="","",IF(FileExiste("G:\VIOLON\Photo\"&amp;A3499&amp;"\Evenement\" &amp; TEXT(E3499,"aaaa-mm-jj") &amp;"\Photo\"&amp;A3499&amp;".jpg")=TRUE,HYPERLINK("G:\VIOLON\Photo\"&amp;A3499&amp;"\Evenement\" &amp; TEXT(E3499,"aaaa-mm-jj") &amp;"\Photo\"&amp;A3499&amp;".jpg","PHOTO"),""))</f>
        <v/>
      </c>
      <c r="N3499" s="22" t="str">
        <f>IF(A3499="","",IF(FileExiste("G:\VIOLON\Photo\"&amp;A3499&amp;"\Evenement\" &amp; TEXT(E3499,"aaaa-mm-jj") &amp;"\Photo_Autre\P_autre.jpg")=TRUE,HYPERLINK("G:\VIOLON\Photo\"&amp;A3499&amp;"\Evenement\" &amp; TEXT(E3499,"aaaa-mm-jj") &amp;"\Photo_Autre\P_autre.jpg","PHOTO_AUTRE"),""))</f>
        <v/>
      </c>
      <c r="O3499" s="22" t="str">
        <f>IF(A3499="","",IF(FileExiste("G:\VIOLON\Photo\"&amp;A3499&amp;"\Evenement\" &amp; TEXT(E3499,"aaaa-mm-jj") &amp;"\Video\Video.mp4")=TRUE,HYPERLINK("G:\VIOLON\Photo\"&amp;A3499&amp;"\Evenement\" &amp; TEXT(E3499,"aaaa-mm-jj") &amp;"\Video\Video.mp4","VIDÉO"),""))</f>
        <v/>
      </c>
      <c r="P3499" s="21"/>
    </row>
    <row r="3500" spans="2:16" x14ac:dyDescent="0.3">
      <c r="B3500" s="18" t="str">
        <f>IF(A3500="","",IFERROR(INDEX([1]INVENTAIRE!$M$4:$M$19992,MATCH(ÉVÉNEMENTS!A3500,[1]INVENTAIRE!$A$4:$A$19992,0)),INDEX(#REF!,MATCH(ÉVÉNEMENTS!A3500,#REF!,0))))</f>
        <v/>
      </c>
      <c r="C3500" s="18" t="str">
        <f>IF(A3500="","",IFERROR(INDEX([1]INVENTAIRE!$M$4:$M$20000,MATCH(ÉVÉNEMENTS!A3500,[1]INVENTAIRE!$A$4:$A$20000,0)),INDEX([1]INVENTAIRE!$M$4:$M$20000,MATCH(ÉVÉNEMENTS!A3500,[1]INVENTAIRE!$A$4:$A$20000,0))))</f>
        <v/>
      </c>
      <c r="D3500" s="1" t="str">
        <f>IF(A3500="","",IFERROR(INDEX([1]INVENTAIRE!$N$4:$N$20000,MATCH(ÉVÉNEMENTS!A3500,[1]INVENTAIRE!$A$4:$A$20000,0)),INDEX([1]INVENTAIRE!$N$4:$N$20000,MATCH(ÉVÉNEMENTS!A3500,[1]INVENTAIRE!$A$4:$A$20000,0))))</f>
        <v/>
      </c>
      <c r="I3500" s="21" t="str">
        <f>IF(H3500="","",INDEX([1]EMPLACEMENTS!$B$2:$B$20002,MATCH($H3500,[1]EMPLACEMENTS!$A$2:$A$20002,0)))</f>
        <v/>
      </c>
      <c r="J3500" s="21" t="str">
        <f>IF(H3500="","",INDEX([1]EMPLACEMENTS!$C$2:$C$20002,MATCH($H3500,[1]EMPLACEMENTS!$A$2:$A$20002,0)))</f>
        <v/>
      </c>
      <c r="K3500" s="22" t="str">
        <f>IF(A3500="","",IF(FileExiste("G:\VIOLON\Photo\"&amp;A3500&amp;"\Evenement\" &amp; TEXT(E3500,"aaaa-mm-jj") &amp;"\Facture\Transport.pdf")=TRUE,HYPERLINK("G:\VIOLON\Photo\"&amp;A3500&amp;"\Evenement\" &amp; TEXT(E3500,"aaaa-mm-jj") &amp;"\Facture\Transport.pdf","TRANSPORT"),""))</f>
        <v/>
      </c>
      <c r="L3500" s="22" t="str">
        <f>IF(A3500="","",IF(FileExiste("G:\VIOLON\Photo\"&amp;A3500&amp;"\Evenement\" &amp; TEXT(E3500,"aaaa-mm-jj") &amp;"\Convention\Convention.pdf")=TRUE,HYPERLINK("G:\VIOLON\Photo\"&amp;A3500&amp;"\Evenement\" &amp; TEXT(E3500,"aaaa-mm-jj") &amp;"\Convention\Convention.pdf","CONVENTION"),""))</f>
        <v/>
      </c>
      <c r="M3500" s="22" t="str">
        <f>IF(A3500="","",IF(FileExiste("G:\VIOLON\Photo\"&amp;A3500&amp;"\Evenement\" &amp; TEXT(E3500,"aaaa-mm-jj") &amp;"\Photo\"&amp;A3500&amp;".jpg")=TRUE,HYPERLINK("G:\VIOLON\Photo\"&amp;A3500&amp;"\Evenement\" &amp; TEXT(E3500,"aaaa-mm-jj") &amp;"\Photo\"&amp;A3500&amp;".jpg","PHOTO"),""))</f>
        <v/>
      </c>
      <c r="N3500" s="22" t="str">
        <f>IF(A3500="","",IF(FileExiste("G:\VIOLON\Photo\"&amp;A3500&amp;"\Evenement\" &amp; TEXT(E3500,"aaaa-mm-jj") &amp;"\Photo_Autre\P_autre.jpg")=TRUE,HYPERLINK("G:\VIOLON\Photo\"&amp;A3500&amp;"\Evenement\" &amp; TEXT(E3500,"aaaa-mm-jj") &amp;"\Photo_Autre\P_autre.jpg","PHOTO_AUTRE"),""))</f>
        <v/>
      </c>
      <c r="O3500" s="22" t="str">
        <f>IF(A3500="","",IF(FileExiste("G:\VIOLON\Photo\"&amp;A3500&amp;"\Evenement\" &amp; TEXT(E3500,"aaaa-mm-jj") &amp;"\Video\Video.mp4")=TRUE,HYPERLINK("G:\VIOLON\Photo\"&amp;A3500&amp;"\Evenement\" &amp; TEXT(E3500,"aaaa-mm-jj") &amp;"\Video\Video.mp4","VIDÉO"),""))</f>
        <v/>
      </c>
      <c r="P3500" s="21"/>
    </row>
    <row r="3501" spans="2:16" x14ac:dyDescent="0.3">
      <c r="B3501" s="18" t="str">
        <f>IF(A3501="","",IFERROR(INDEX([1]INVENTAIRE!$M$4:$M$19992,MATCH(ÉVÉNEMENTS!A3501,[1]INVENTAIRE!$A$4:$A$19992,0)),INDEX(#REF!,MATCH(ÉVÉNEMENTS!A3501,#REF!,0))))</f>
        <v/>
      </c>
      <c r="C3501" s="18" t="str">
        <f>IF(A3501="","",IFERROR(INDEX([1]INVENTAIRE!$M$4:$M$20000,MATCH(ÉVÉNEMENTS!A3501,[1]INVENTAIRE!$A$4:$A$20000,0)),INDEX([1]INVENTAIRE!$M$4:$M$20000,MATCH(ÉVÉNEMENTS!A3501,[1]INVENTAIRE!$A$4:$A$20000,0))))</f>
        <v/>
      </c>
      <c r="D3501" s="1" t="str">
        <f>IF(A3501="","",IFERROR(INDEX([1]INVENTAIRE!$N$4:$N$20000,MATCH(ÉVÉNEMENTS!A3501,[1]INVENTAIRE!$A$4:$A$20000,0)),INDEX([1]INVENTAIRE!$N$4:$N$20000,MATCH(ÉVÉNEMENTS!A3501,[1]INVENTAIRE!$A$4:$A$20000,0))))</f>
        <v/>
      </c>
      <c r="I3501" s="21" t="str">
        <f>IF(H3501="","",INDEX([1]EMPLACEMENTS!$B$2:$B$20002,MATCH($H3501,[1]EMPLACEMENTS!$A$2:$A$20002,0)))</f>
        <v/>
      </c>
      <c r="J3501" s="21" t="str">
        <f>IF(H3501="","",INDEX([1]EMPLACEMENTS!$C$2:$C$20002,MATCH($H3501,[1]EMPLACEMENTS!$A$2:$A$20002,0)))</f>
        <v/>
      </c>
      <c r="K3501" s="22" t="str">
        <f>IF(A3501="","",IF(FileExiste("G:\VIOLON\Photo\"&amp;A3501&amp;"\Evenement\" &amp; TEXT(E3501,"aaaa-mm-jj") &amp;"\Facture\Transport.pdf")=TRUE,HYPERLINK("G:\VIOLON\Photo\"&amp;A3501&amp;"\Evenement\" &amp; TEXT(E3501,"aaaa-mm-jj") &amp;"\Facture\Transport.pdf","TRANSPORT"),""))</f>
        <v/>
      </c>
      <c r="L3501" s="22" t="str">
        <f>IF(A3501="","",IF(FileExiste("G:\VIOLON\Photo\"&amp;A3501&amp;"\Evenement\" &amp; TEXT(E3501,"aaaa-mm-jj") &amp;"\Convention\Convention.pdf")=TRUE,HYPERLINK("G:\VIOLON\Photo\"&amp;A3501&amp;"\Evenement\" &amp; TEXT(E3501,"aaaa-mm-jj") &amp;"\Convention\Convention.pdf","CONVENTION"),""))</f>
        <v/>
      </c>
      <c r="M3501" s="22" t="str">
        <f>IF(A3501="","",IF(FileExiste("G:\VIOLON\Photo\"&amp;A3501&amp;"\Evenement\" &amp; TEXT(E3501,"aaaa-mm-jj") &amp;"\Photo\"&amp;A3501&amp;".jpg")=TRUE,HYPERLINK("G:\VIOLON\Photo\"&amp;A3501&amp;"\Evenement\" &amp; TEXT(E3501,"aaaa-mm-jj") &amp;"\Photo\"&amp;A3501&amp;".jpg","PHOTO"),""))</f>
        <v/>
      </c>
      <c r="N3501" s="22" t="str">
        <f>IF(A3501="","",IF(FileExiste("G:\VIOLON\Photo\"&amp;A3501&amp;"\Evenement\" &amp; TEXT(E3501,"aaaa-mm-jj") &amp;"\Photo_Autre\P_autre.jpg")=TRUE,HYPERLINK("G:\VIOLON\Photo\"&amp;A3501&amp;"\Evenement\" &amp; TEXT(E3501,"aaaa-mm-jj") &amp;"\Photo_Autre\P_autre.jpg","PHOTO_AUTRE"),""))</f>
        <v/>
      </c>
      <c r="O3501" s="22" t="str">
        <f>IF(A3501="","",IF(FileExiste("G:\VIOLON\Photo\"&amp;A3501&amp;"\Evenement\" &amp; TEXT(E3501,"aaaa-mm-jj") &amp;"\Video\Video.mp4")=TRUE,HYPERLINK("G:\VIOLON\Photo\"&amp;A3501&amp;"\Evenement\" &amp; TEXT(E3501,"aaaa-mm-jj") &amp;"\Video\Video.mp4","VIDÉO"),""))</f>
        <v/>
      </c>
      <c r="P3501" s="21"/>
    </row>
    <row r="3502" spans="2:16" x14ac:dyDescent="0.3">
      <c r="B3502" s="18" t="str">
        <f>IF(A3502="","",IFERROR(INDEX([1]INVENTAIRE!$M$4:$M$19992,MATCH(ÉVÉNEMENTS!A3502,[1]INVENTAIRE!$A$4:$A$19992,0)),INDEX(#REF!,MATCH(ÉVÉNEMENTS!A3502,#REF!,0))))</f>
        <v/>
      </c>
      <c r="C3502" s="18" t="str">
        <f>IF(A3502="","",IFERROR(INDEX([1]INVENTAIRE!$M$4:$M$20000,MATCH(ÉVÉNEMENTS!A3502,[1]INVENTAIRE!$A$4:$A$20000,0)),INDEX([1]INVENTAIRE!$M$4:$M$20000,MATCH(ÉVÉNEMENTS!A3502,[1]INVENTAIRE!$A$4:$A$20000,0))))</f>
        <v/>
      </c>
      <c r="D3502" s="1" t="str">
        <f>IF(A3502="","",IFERROR(INDEX([1]INVENTAIRE!$N$4:$N$20000,MATCH(ÉVÉNEMENTS!A3502,[1]INVENTAIRE!$A$4:$A$20000,0)),INDEX([1]INVENTAIRE!$N$4:$N$20000,MATCH(ÉVÉNEMENTS!A3502,[1]INVENTAIRE!$A$4:$A$20000,0))))</f>
        <v/>
      </c>
      <c r="I3502" s="21" t="str">
        <f>IF(H3502="","",INDEX([1]EMPLACEMENTS!$B$2:$B$20002,MATCH($H3502,[1]EMPLACEMENTS!$A$2:$A$20002,0)))</f>
        <v/>
      </c>
      <c r="J3502" s="21" t="str">
        <f>IF(H3502="","",INDEX([1]EMPLACEMENTS!$C$2:$C$20002,MATCH($H3502,[1]EMPLACEMENTS!$A$2:$A$20002,0)))</f>
        <v/>
      </c>
      <c r="K3502" s="22" t="str">
        <f>IF(A3502="","",IF(FileExiste("G:\VIOLON\Photo\"&amp;A3502&amp;"\Evenement\" &amp; TEXT(E3502,"aaaa-mm-jj") &amp;"\Facture\Transport.pdf")=TRUE,HYPERLINK("G:\VIOLON\Photo\"&amp;A3502&amp;"\Evenement\" &amp; TEXT(E3502,"aaaa-mm-jj") &amp;"\Facture\Transport.pdf","TRANSPORT"),""))</f>
        <v/>
      </c>
      <c r="L3502" s="22" t="str">
        <f>IF(A3502="","",IF(FileExiste("G:\VIOLON\Photo\"&amp;A3502&amp;"\Evenement\" &amp; TEXT(E3502,"aaaa-mm-jj") &amp;"\Convention\Convention.pdf")=TRUE,HYPERLINK("G:\VIOLON\Photo\"&amp;A3502&amp;"\Evenement\" &amp; TEXT(E3502,"aaaa-mm-jj") &amp;"\Convention\Convention.pdf","CONVENTION"),""))</f>
        <v/>
      </c>
      <c r="M3502" s="22" t="str">
        <f>IF(A3502="","",IF(FileExiste("G:\VIOLON\Photo\"&amp;A3502&amp;"\Evenement\" &amp; TEXT(E3502,"aaaa-mm-jj") &amp;"\Photo\"&amp;A3502&amp;".jpg")=TRUE,HYPERLINK("G:\VIOLON\Photo\"&amp;A3502&amp;"\Evenement\" &amp; TEXT(E3502,"aaaa-mm-jj") &amp;"\Photo\"&amp;A3502&amp;".jpg","PHOTO"),""))</f>
        <v/>
      </c>
      <c r="N3502" s="22" t="str">
        <f>IF(A3502="","",IF(FileExiste("G:\VIOLON\Photo\"&amp;A3502&amp;"\Evenement\" &amp; TEXT(E3502,"aaaa-mm-jj") &amp;"\Photo_Autre\P_autre.jpg")=TRUE,HYPERLINK("G:\VIOLON\Photo\"&amp;A3502&amp;"\Evenement\" &amp; TEXT(E3502,"aaaa-mm-jj") &amp;"\Photo_Autre\P_autre.jpg","PHOTO_AUTRE"),""))</f>
        <v/>
      </c>
      <c r="O3502" s="22" t="str">
        <f>IF(A3502="","",IF(FileExiste("G:\VIOLON\Photo\"&amp;A3502&amp;"\Evenement\" &amp; TEXT(E3502,"aaaa-mm-jj") &amp;"\Video\Video.mp4")=TRUE,HYPERLINK("G:\VIOLON\Photo\"&amp;A3502&amp;"\Evenement\" &amp; TEXT(E3502,"aaaa-mm-jj") &amp;"\Video\Video.mp4","VIDÉO"),""))</f>
        <v/>
      </c>
      <c r="P3502" s="21"/>
    </row>
    <row r="3503" spans="2:16" x14ac:dyDescent="0.3">
      <c r="B3503" s="18" t="str">
        <f>IF(A3503="","",IFERROR(INDEX([1]INVENTAIRE!$M$4:$M$19992,MATCH(ÉVÉNEMENTS!A3503,[1]INVENTAIRE!$A$4:$A$19992,0)),INDEX(#REF!,MATCH(ÉVÉNEMENTS!A3503,#REF!,0))))</f>
        <v/>
      </c>
      <c r="C3503" s="18" t="str">
        <f>IF(A3503="","",IFERROR(INDEX([1]INVENTAIRE!$M$4:$M$20000,MATCH(ÉVÉNEMENTS!A3503,[1]INVENTAIRE!$A$4:$A$20000,0)),INDEX([1]INVENTAIRE!$M$4:$M$20000,MATCH(ÉVÉNEMENTS!A3503,[1]INVENTAIRE!$A$4:$A$20000,0))))</f>
        <v/>
      </c>
      <c r="D3503" s="1" t="str">
        <f>IF(A3503="","",IFERROR(INDEX([1]INVENTAIRE!$N$4:$N$20000,MATCH(ÉVÉNEMENTS!A3503,[1]INVENTAIRE!$A$4:$A$20000,0)),INDEX([1]INVENTAIRE!$N$4:$N$20000,MATCH(ÉVÉNEMENTS!A3503,[1]INVENTAIRE!$A$4:$A$20000,0))))</f>
        <v/>
      </c>
      <c r="I3503" s="21" t="str">
        <f>IF(H3503="","",INDEX([1]EMPLACEMENTS!$B$2:$B$20002,MATCH($H3503,[1]EMPLACEMENTS!$A$2:$A$20002,0)))</f>
        <v/>
      </c>
      <c r="J3503" s="21" t="str">
        <f>IF(H3503="","",INDEX([1]EMPLACEMENTS!$C$2:$C$20002,MATCH($H3503,[1]EMPLACEMENTS!$A$2:$A$20002,0)))</f>
        <v/>
      </c>
      <c r="K3503" s="22" t="str">
        <f>IF(A3503="","",IF(FileExiste("G:\VIOLON\Photo\"&amp;A3503&amp;"\Evenement\" &amp; TEXT(E3503,"aaaa-mm-jj") &amp;"\Facture\Transport.pdf")=TRUE,HYPERLINK("G:\VIOLON\Photo\"&amp;A3503&amp;"\Evenement\" &amp; TEXT(E3503,"aaaa-mm-jj") &amp;"\Facture\Transport.pdf","TRANSPORT"),""))</f>
        <v/>
      </c>
      <c r="L3503" s="22" t="str">
        <f>IF(A3503="","",IF(FileExiste("G:\VIOLON\Photo\"&amp;A3503&amp;"\Evenement\" &amp; TEXT(E3503,"aaaa-mm-jj") &amp;"\Convention\Convention.pdf")=TRUE,HYPERLINK("G:\VIOLON\Photo\"&amp;A3503&amp;"\Evenement\" &amp; TEXT(E3503,"aaaa-mm-jj") &amp;"\Convention\Convention.pdf","CONVENTION"),""))</f>
        <v/>
      </c>
      <c r="M3503" s="22" t="str">
        <f>IF(A3503="","",IF(FileExiste("G:\VIOLON\Photo\"&amp;A3503&amp;"\Evenement\" &amp; TEXT(E3503,"aaaa-mm-jj") &amp;"\Photo\"&amp;A3503&amp;".jpg")=TRUE,HYPERLINK("G:\VIOLON\Photo\"&amp;A3503&amp;"\Evenement\" &amp; TEXT(E3503,"aaaa-mm-jj") &amp;"\Photo\"&amp;A3503&amp;".jpg","PHOTO"),""))</f>
        <v/>
      </c>
      <c r="N3503" s="22" t="str">
        <f>IF(A3503="","",IF(FileExiste("G:\VIOLON\Photo\"&amp;A3503&amp;"\Evenement\" &amp; TEXT(E3503,"aaaa-mm-jj") &amp;"\Photo_Autre\P_autre.jpg")=TRUE,HYPERLINK("G:\VIOLON\Photo\"&amp;A3503&amp;"\Evenement\" &amp; TEXT(E3503,"aaaa-mm-jj") &amp;"\Photo_Autre\P_autre.jpg","PHOTO_AUTRE"),""))</f>
        <v/>
      </c>
      <c r="O3503" s="22" t="str">
        <f>IF(A3503="","",IF(FileExiste("G:\VIOLON\Photo\"&amp;A3503&amp;"\Evenement\" &amp; TEXT(E3503,"aaaa-mm-jj") &amp;"\Video\Video.mp4")=TRUE,HYPERLINK("G:\VIOLON\Photo\"&amp;A3503&amp;"\Evenement\" &amp; TEXT(E3503,"aaaa-mm-jj") &amp;"\Video\Video.mp4","VIDÉO"),""))</f>
        <v/>
      </c>
      <c r="P3503" s="21"/>
    </row>
    <row r="3504" spans="2:16" x14ac:dyDescent="0.3">
      <c r="B3504" s="18" t="str">
        <f>IF(A3504="","",IFERROR(INDEX([1]INVENTAIRE!$M$4:$M$19992,MATCH(ÉVÉNEMENTS!A3504,[1]INVENTAIRE!$A$4:$A$19992,0)),INDEX(#REF!,MATCH(ÉVÉNEMENTS!A3504,#REF!,0))))</f>
        <v/>
      </c>
      <c r="C3504" s="18" t="str">
        <f>IF(A3504="","",IFERROR(INDEX([1]INVENTAIRE!$M$4:$M$20000,MATCH(ÉVÉNEMENTS!A3504,[1]INVENTAIRE!$A$4:$A$20000,0)),INDEX([1]INVENTAIRE!$M$4:$M$20000,MATCH(ÉVÉNEMENTS!A3504,[1]INVENTAIRE!$A$4:$A$20000,0))))</f>
        <v/>
      </c>
      <c r="D3504" s="1" t="str">
        <f>IF(A3504="","",IFERROR(INDEX([1]INVENTAIRE!$N$4:$N$20000,MATCH(ÉVÉNEMENTS!A3504,[1]INVENTAIRE!$A$4:$A$20000,0)),INDEX([1]INVENTAIRE!$N$4:$N$20000,MATCH(ÉVÉNEMENTS!A3504,[1]INVENTAIRE!$A$4:$A$20000,0))))</f>
        <v/>
      </c>
      <c r="I3504" s="21" t="str">
        <f>IF(H3504="","",INDEX([1]EMPLACEMENTS!$B$2:$B$20002,MATCH($H3504,[1]EMPLACEMENTS!$A$2:$A$20002,0)))</f>
        <v/>
      </c>
      <c r="J3504" s="21" t="str">
        <f>IF(H3504="","",INDEX([1]EMPLACEMENTS!$C$2:$C$20002,MATCH($H3504,[1]EMPLACEMENTS!$A$2:$A$20002,0)))</f>
        <v/>
      </c>
      <c r="K3504" s="22" t="str">
        <f>IF(A3504="","",IF(FileExiste("G:\VIOLON\Photo\"&amp;A3504&amp;"\Evenement\" &amp; TEXT(E3504,"aaaa-mm-jj") &amp;"\Facture\Transport.pdf")=TRUE,HYPERLINK("G:\VIOLON\Photo\"&amp;A3504&amp;"\Evenement\" &amp; TEXT(E3504,"aaaa-mm-jj") &amp;"\Facture\Transport.pdf","TRANSPORT"),""))</f>
        <v/>
      </c>
      <c r="L3504" s="22" t="str">
        <f>IF(A3504="","",IF(FileExiste("G:\VIOLON\Photo\"&amp;A3504&amp;"\Evenement\" &amp; TEXT(E3504,"aaaa-mm-jj") &amp;"\Convention\Convention.pdf")=TRUE,HYPERLINK("G:\VIOLON\Photo\"&amp;A3504&amp;"\Evenement\" &amp; TEXT(E3504,"aaaa-mm-jj") &amp;"\Convention\Convention.pdf","CONVENTION"),""))</f>
        <v/>
      </c>
      <c r="M3504" s="22" t="str">
        <f>IF(A3504="","",IF(FileExiste("G:\VIOLON\Photo\"&amp;A3504&amp;"\Evenement\" &amp; TEXT(E3504,"aaaa-mm-jj") &amp;"\Photo\"&amp;A3504&amp;".jpg")=TRUE,HYPERLINK("G:\VIOLON\Photo\"&amp;A3504&amp;"\Evenement\" &amp; TEXT(E3504,"aaaa-mm-jj") &amp;"\Photo\"&amp;A3504&amp;".jpg","PHOTO"),""))</f>
        <v/>
      </c>
      <c r="N3504" s="22" t="str">
        <f>IF(A3504="","",IF(FileExiste("G:\VIOLON\Photo\"&amp;A3504&amp;"\Evenement\" &amp; TEXT(E3504,"aaaa-mm-jj") &amp;"\Photo_Autre\P_autre.jpg")=TRUE,HYPERLINK("G:\VIOLON\Photo\"&amp;A3504&amp;"\Evenement\" &amp; TEXT(E3504,"aaaa-mm-jj") &amp;"\Photo_Autre\P_autre.jpg","PHOTO_AUTRE"),""))</f>
        <v/>
      </c>
      <c r="O3504" s="22" t="str">
        <f>IF(A3504="","",IF(FileExiste("G:\VIOLON\Photo\"&amp;A3504&amp;"\Evenement\" &amp; TEXT(E3504,"aaaa-mm-jj") &amp;"\Video\Video.mp4")=TRUE,HYPERLINK("G:\VIOLON\Photo\"&amp;A3504&amp;"\Evenement\" &amp; TEXT(E3504,"aaaa-mm-jj") &amp;"\Video\Video.mp4","VIDÉO"),""))</f>
        <v/>
      </c>
      <c r="P3504" s="21"/>
    </row>
    <row r="3505" spans="2:16" x14ac:dyDescent="0.3">
      <c r="B3505" s="18" t="str">
        <f>IF(A3505="","",IFERROR(INDEX([1]INVENTAIRE!$M$4:$M$19992,MATCH(ÉVÉNEMENTS!A3505,[1]INVENTAIRE!$A$4:$A$19992,0)),INDEX(#REF!,MATCH(ÉVÉNEMENTS!A3505,#REF!,0))))</f>
        <v/>
      </c>
      <c r="C3505" s="18" t="str">
        <f>IF(A3505="","",IFERROR(INDEX([1]INVENTAIRE!$M$4:$M$20000,MATCH(ÉVÉNEMENTS!A3505,[1]INVENTAIRE!$A$4:$A$20000,0)),INDEX([1]INVENTAIRE!$M$4:$M$20000,MATCH(ÉVÉNEMENTS!A3505,[1]INVENTAIRE!$A$4:$A$20000,0))))</f>
        <v/>
      </c>
      <c r="D3505" s="1" t="str">
        <f>IF(A3505="","",IFERROR(INDEX([1]INVENTAIRE!$N$4:$N$20000,MATCH(ÉVÉNEMENTS!A3505,[1]INVENTAIRE!$A$4:$A$20000,0)),INDEX([1]INVENTAIRE!$N$4:$N$20000,MATCH(ÉVÉNEMENTS!A3505,[1]INVENTAIRE!$A$4:$A$20000,0))))</f>
        <v/>
      </c>
      <c r="I3505" s="21" t="str">
        <f>IF(H3505="","",INDEX([1]EMPLACEMENTS!$B$2:$B$20002,MATCH($H3505,[1]EMPLACEMENTS!$A$2:$A$20002,0)))</f>
        <v/>
      </c>
      <c r="J3505" s="21" t="str">
        <f>IF(H3505="","",INDEX([1]EMPLACEMENTS!$C$2:$C$20002,MATCH($H3505,[1]EMPLACEMENTS!$A$2:$A$20002,0)))</f>
        <v/>
      </c>
      <c r="K3505" s="22" t="str">
        <f>IF(A3505="","",IF(FileExiste("G:\VIOLON\Photo\"&amp;A3505&amp;"\Evenement\" &amp; TEXT(E3505,"aaaa-mm-jj") &amp;"\Facture\Transport.pdf")=TRUE,HYPERLINK("G:\VIOLON\Photo\"&amp;A3505&amp;"\Evenement\" &amp; TEXT(E3505,"aaaa-mm-jj") &amp;"\Facture\Transport.pdf","TRANSPORT"),""))</f>
        <v/>
      </c>
      <c r="L3505" s="22" t="str">
        <f>IF(A3505="","",IF(FileExiste("G:\VIOLON\Photo\"&amp;A3505&amp;"\Evenement\" &amp; TEXT(E3505,"aaaa-mm-jj") &amp;"\Convention\Convention.pdf")=TRUE,HYPERLINK("G:\VIOLON\Photo\"&amp;A3505&amp;"\Evenement\" &amp; TEXT(E3505,"aaaa-mm-jj") &amp;"\Convention\Convention.pdf","CONVENTION"),""))</f>
        <v/>
      </c>
      <c r="M3505" s="22" t="str">
        <f>IF(A3505="","",IF(FileExiste("G:\VIOLON\Photo\"&amp;A3505&amp;"\Evenement\" &amp; TEXT(E3505,"aaaa-mm-jj") &amp;"\Photo\"&amp;A3505&amp;".jpg")=TRUE,HYPERLINK("G:\VIOLON\Photo\"&amp;A3505&amp;"\Evenement\" &amp; TEXT(E3505,"aaaa-mm-jj") &amp;"\Photo\"&amp;A3505&amp;".jpg","PHOTO"),""))</f>
        <v/>
      </c>
      <c r="N3505" s="22" t="str">
        <f>IF(A3505="","",IF(FileExiste("G:\VIOLON\Photo\"&amp;A3505&amp;"\Evenement\" &amp; TEXT(E3505,"aaaa-mm-jj") &amp;"\Photo_Autre\P_autre.jpg")=TRUE,HYPERLINK("G:\VIOLON\Photo\"&amp;A3505&amp;"\Evenement\" &amp; TEXT(E3505,"aaaa-mm-jj") &amp;"\Photo_Autre\P_autre.jpg","PHOTO_AUTRE"),""))</f>
        <v/>
      </c>
      <c r="O3505" s="22" t="str">
        <f>IF(A3505="","",IF(FileExiste("G:\VIOLON\Photo\"&amp;A3505&amp;"\Evenement\" &amp; TEXT(E3505,"aaaa-mm-jj") &amp;"\Video\Video.mp4")=TRUE,HYPERLINK("G:\VIOLON\Photo\"&amp;A3505&amp;"\Evenement\" &amp; TEXT(E3505,"aaaa-mm-jj") &amp;"\Video\Video.mp4","VIDÉO"),""))</f>
        <v/>
      </c>
      <c r="P3505" s="21"/>
    </row>
    <row r="3506" spans="2:16" x14ac:dyDescent="0.3">
      <c r="B3506" s="18" t="str">
        <f>IF(A3506="","",IFERROR(INDEX([1]INVENTAIRE!$M$4:$M$19992,MATCH(ÉVÉNEMENTS!A3506,[1]INVENTAIRE!$A$4:$A$19992,0)),INDEX(#REF!,MATCH(ÉVÉNEMENTS!A3506,#REF!,0))))</f>
        <v/>
      </c>
      <c r="C3506" s="18" t="str">
        <f>IF(A3506="","",IFERROR(INDEX([1]INVENTAIRE!$M$4:$M$20000,MATCH(ÉVÉNEMENTS!A3506,[1]INVENTAIRE!$A$4:$A$20000,0)),INDEX([1]INVENTAIRE!$M$4:$M$20000,MATCH(ÉVÉNEMENTS!A3506,[1]INVENTAIRE!$A$4:$A$20000,0))))</f>
        <v/>
      </c>
      <c r="D3506" s="1" t="str">
        <f>IF(A3506="","",IFERROR(INDEX([1]INVENTAIRE!$N$4:$N$20000,MATCH(ÉVÉNEMENTS!A3506,[1]INVENTAIRE!$A$4:$A$20000,0)),INDEX([1]INVENTAIRE!$N$4:$N$20000,MATCH(ÉVÉNEMENTS!A3506,[1]INVENTAIRE!$A$4:$A$20000,0))))</f>
        <v/>
      </c>
      <c r="I3506" s="21" t="str">
        <f>IF(H3506="","",INDEX([1]EMPLACEMENTS!$B$2:$B$20002,MATCH($H3506,[1]EMPLACEMENTS!$A$2:$A$20002,0)))</f>
        <v/>
      </c>
      <c r="J3506" s="21" t="str">
        <f>IF(H3506="","",INDEX([1]EMPLACEMENTS!$C$2:$C$20002,MATCH($H3506,[1]EMPLACEMENTS!$A$2:$A$20002,0)))</f>
        <v/>
      </c>
      <c r="K3506" s="22" t="str">
        <f>IF(A3506="","",IF(FileExiste("G:\VIOLON\Photo\"&amp;A3506&amp;"\Evenement\" &amp; TEXT(E3506,"aaaa-mm-jj") &amp;"\Facture\Transport.pdf")=TRUE,HYPERLINK("G:\VIOLON\Photo\"&amp;A3506&amp;"\Evenement\" &amp; TEXT(E3506,"aaaa-mm-jj") &amp;"\Facture\Transport.pdf","TRANSPORT"),""))</f>
        <v/>
      </c>
      <c r="L3506" s="22" t="str">
        <f>IF(A3506="","",IF(FileExiste("G:\VIOLON\Photo\"&amp;A3506&amp;"\Evenement\" &amp; TEXT(E3506,"aaaa-mm-jj") &amp;"\Convention\Convention.pdf")=TRUE,HYPERLINK("G:\VIOLON\Photo\"&amp;A3506&amp;"\Evenement\" &amp; TEXT(E3506,"aaaa-mm-jj") &amp;"\Convention\Convention.pdf","CONVENTION"),""))</f>
        <v/>
      </c>
      <c r="M3506" s="22" t="str">
        <f>IF(A3506="","",IF(FileExiste("G:\VIOLON\Photo\"&amp;A3506&amp;"\Evenement\" &amp; TEXT(E3506,"aaaa-mm-jj") &amp;"\Photo\"&amp;A3506&amp;".jpg")=TRUE,HYPERLINK("G:\VIOLON\Photo\"&amp;A3506&amp;"\Evenement\" &amp; TEXT(E3506,"aaaa-mm-jj") &amp;"\Photo\"&amp;A3506&amp;".jpg","PHOTO"),""))</f>
        <v/>
      </c>
      <c r="N3506" s="22" t="str">
        <f>IF(A3506="","",IF(FileExiste("G:\VIOLON\Photo\"&amp;A3506&amp;"\Evenement\" &amp; TEXT(E3506,"aaaa-mm-jj") &amp;"\Photo_Autre\P_autre.jpg")=TRUE,HYPERLINK("G:\VIOLON\Photo\"&amp;A3506&amp;"\Evenement\" &amp; TEXT(E3506,"aaaa-mm-jj") &amp;"\Photo_Autre\P_autre.jpg","PHOTO_AUTRE"),""))</f>
        <v/>
      </c>
      <c r="O3506" s="22" t="str">
        <f>IF(A3506="","",IF(FileExiste("G:\VIOLON\Photo\"&amp;A3506&amp;"\Evenement\" &amp; TEXT(E3506,"aaaa-mm-jj") &amp;"\Video\Video.mp4")=TRUE,HYPERLINK("G:\VIOLON\Photo\"&amp;A3506&amp;"\Evenement\" &amp; TEXT(E3506,"aaaa-mm-jj") &amp;"\Video\Video.mp4","VIDÉO"),""))</f>
        <v/>
      </c>
      <c r="P3506" s="21"/>
    </row>
    <row r="3507" spans="2:16" x14ac:dyDescent="0.3">
      <c r="B3507" s="18" t="str">
        <f>IF(A3507="","",IFERROR(INDEX([1]INVENTAIRE!$M$4:$M$19992,MATCH(ÉVÉNEMENTS!A3507,[1]INVENTAIRE!$A$4:$A$19992,0)),INDEX(#REF!,MATCH(ÉVÉNEMENTS!A3507,#REF!,0))))</f>
        <v/>
      </c>
      <c r="C3507" s="18" t="str">
        <f>IF(A3507="","",IFERROR(INDEX([1]INVENTAIRE!$M$4:$M$20000,MATCH(ÉVÉNEMENTS!A3507,[1]INVENTAIRE!$A$4:$A$20000,0)),INDEX([1]INVENTAIRE!$M$4:$M$20000,MATCH(ÉVÉNEMENTS!A3507,[1]INVENTAIRE!$A$4:$A$20000,0))))</f>
        <v/>
      </c>
      <c r="D3507" s="1" t="str">
        <f>IF(A3507="","",IFERROR(INDEX([1]INVENTAIRE!$N$4:$N$20000,MATCH(ÉVÉNEMENTS!A3507,[1]INVENTAIRE!$A$4:$A$20000,0)),INDEX([1]INVENTAIRE!$N$4:$N$20000,MATCH(ÉVÉNEMENTS!A3507,[1]INVENTAIRE!$A$4:$A$20000,0))))</f>
        <v/>
      </c>
      <c r="I3507" s="21" t="str">
        <f>IF(H3507="","",INDEX([1]EMPLACEMENTS!$B$2:$B$20002,MATCH($H3507,[1]EMPLACEMENTS!$A$2:$A$20002,0)))</f>
        <v/>
      </c>
      <c r="J3507" s="21" t="str">
        <f>IF(H3507="","",INDEX([1]EMPLACEMENTS!$C$2:$C$20002,MATCH($H3507,[1]EMPLACEMENTS!$A$2:$A$20002,0)))</f>
        <v/>
      </c>
      <c r="K3507" s="22" t="str">
        <f>IF(A3507="","",IF(FileExiste("G:\VIOLON\Photo\"&amp;A3507&amp;"\Evenement\" &amp; TEXT(E3507,"aaaa-mm-jj") &amp;"\Facture\Transport.pdf")=TRUE,HYPERLINK("G:\VIOLON\Photo\"&amp;A3507&amp;"\Evenement\" &amp; TEXT(E3507,"aaaa-mm-jj") &amp;"\Facture\Transport.pdf","TRANSPORT"),""))</f>
        <v/>
      </c>
      <c r="L3507" s="22" t="str">
        <f>IF(A3507="","",IF(FileExiste("G:\VIOLON\Photo\"&amp;A3507&amp;"\Evenement\" &amp; TEXT(E3507,"aaaa-mm-jj") &amp;"\Convention\Convention.pdf")=TRUE,HYPERLINK("G:\VIOLON\Photo\"&amp;A3507&amp;"\Evenement\" &amp; TEXT(E3507,"aaaa-mm-jj") &amp;"\Convention\Convention.pdf","CONVENTION"),""))</f>
        <v/>
      </c>
      <c r="M3507" s="22" t="str">
        <f>IF(A3507="","",IF(FileExiste("G:\VIOLON\Photo\"&amp;A3507&amp;"\Evenement\" &amp; TEXT(E3507,"aaaa-mm-jj") &amp;"\Photo\"&amp;A3507&amp;".jpg")=TRUE,HYPERLINK("G:\VIOLON\Photo\"&amp;A3507&amp;"\Evenement\" &amp; TEXT(E3507,"aaaa-mm-jj") &amp;"\Photo\"&amp;A3507&amp;".jpg","PHOTO"),""))</f>
        <v/>
      </c>
      <c r="N3507" s="22" t="str">
        <f>IF(A3507="","",IF(FileExiste("G:\VIOLON\Photo\"&amp;A3507&amp;"\Evenement\" &amp; TEXT(E3507,"aaaa-mm-jj") &amp;"\Photo_Autre\P_autre.jpg")=TRUE,HYPERLINK("G:\VIOLON\Photo\"&amp;A3507&amp;"\Evenement\" &amp; TEXT(E3507,"aaaa-mm-jj") &amp;"\Photo_Autre\P_autre.jpg","PHOTO_AUTRE"),""))</f>
        <v/>
      </c>
      <c r="O3507" s="22" t="str">
        <f>IF(A3507="","",IF(FileExiste("G:\VIOLON\Photo\"&amp;A3507&amp;"\Evenement\" &amp; TEXT(E3507,"aaaa-mm-jj") &amp;"\Video\Video.mp4")=TRUE,HYPERLINK("G:\VIOLON\Photo\"&amp;A3507&amp;"\Evenement\" &amp; TEXT(E3507,"aaaa-mm-jj") &amp;"\Video\Video.mp4","VIDÉO"),""))</f>
        <v/>
      </c>
      <c r="P3507" s="21"/>
    </row>
    <row r="3508" spans="2:16" x14ac:dyDescent="0.3">
      <c r="B3508" s="18" t="str">
        <f>IF(A3508="","",IFERROR(INDEX([1]INVENTAIRE!$M$4:$M$19992,MATCH(ÉVÉNEMENTS!A3508,[1]INVENTAIRE!$A$4:$A$19992,0)),INDEX(#REF!,MATCH(ÉVÉNEMENTS!A3508,#REF!,0))))</f>
        <v/>
      </c>
      <c r="C3508" s="18" t="str">
        <f>IF(A3508="","",IFERROR(INDEX([1]INVENTAIRE!$M$4:$M$20000,MATCH(ÉVÉNEMENTS!A3508,[1]INVENTAIRE!$A$4:$A$20000,0)),INDEX([1]INVENTAIRE!$M$4:$M$20000,MATCH(ÉVÉNEMENTS!A3508,[1]INVENTAIRE!$A$4:$A$20000,0))))</f>
        <v/>
      </c>
      <c r="D3508" s="1" t="str">
        <f>IF(A3508="","",IFERROR(INDEX([1]INVENTAIRE!$N$4:$N$20000,MATCH(ÉVÉNEMENTS!A3508,[1]INVENTAIRE!$A$4:$A$20000,0)),INDEX([1]INVENTAIRE!$N$4:$N$20000,MATCH(ÉVÉNEMENTS!A3508,[1]INVENTAIRE!$A$4:$A$20000,0))))</f>
        <v/>
      </c>
      <c r="I3508" s="21" t="str">
        <f>IF(H3508="","",INDEX([1]EMPLACEMENTS!$B$2:$B$20002,MATCH($H3508,[1]EMPLACEMENTS!$A$2:$A$20002,0)))</f>
        <v/>
      </c>
      <c r="J3508" s="21" t="str">
        <f>IF(H3508="","",INDEX([1]EMPLACEMENTS!$C$2:$C$20002,MATCH($H3508,[1]EMPLACEMENTS!$A$2:$A$20002,0)))</f>
        <v/>
      </c>
      <c r="K3508" s="22" t="str">
        <f>IF(A3508="","",IF(FileExiste("G:\VIOLON\Photo\"&amp;A3508&amp;"\Evenement\" &amp; TEXT(E3508,"aaaa-mm-jj") &amp;"\Facture\Transport.pdf")=TRUE,HYPERLINK("G:\VIOLON\Photo\"&amp;A3508&amp;"\Evenement\" &amp; TEXT(E3508,"aaaa-mm-jj") &amp;"\Facture\Transport.pdf","TRANSPORT"),""))</f>
        <v/>
      </c>
      <c r="L3508" s="22" t="str">
        <f>IF(A3508="","",IF(FileExiste("G:\VIOLON\Photo\"&amp;A3508&amp;"\Evenement\" &amp; TEXT(E3508,"aaaa-mm-jj") &amp;"\Convention\Convention.pdf")=TRUE,HYPERLINK("G:\VIOLON\Photo\"&amp;A3508&amp;"\Evenement\" &amp; TEXT(E3508,"aaaa-mm-jj") &amp;"\Convention\Convention.pdf","CONVENTION"),""))</f>
        <v/>
      </c>
      <c r="M3508" s="22" t="str">
        <f>IF(A3508="","",IF(FileExiste("G:\VIOLON\Photo\"&amp;A3508&amp;"\Evenement\" &amp; TEXT(E3508,"aaaa-mm-jj") &amp;"\Photo\"&amp;A3508&amp;".jpg")=TRUE,HYPERLINK("G:\VIOLON\Photo\"&amp;A3508&amp;"\Evenement\" &amp; TEXT(E3508,"aaaa-mm-jj") &amp;"\Photo\"&amp;A3508&amp;".jpg","PHOTO"),""))</f>
        <v/>
      </c>
      <c r="N3508" s="22" t="str">
        <f>IF(A3508="","",IF(FileExiste("G:\VIOLON\Photo\"&amp;A3508&amp;"\Evenement\" &amp; TEXT(E3508,"aaaa-mm-jj") &amp;"\Photo_Autre\P_autre.jpg")=TRUE,HYPERLINK("G:\VIOLON\Photo\"&amp;A3508&amp;"\Evenement\" &amp; TEXT(E3508,"aaaa-mm-jj") &amp;"\Photo_Autre\P_autre.jpg","PHOTO_AUTRE"),""))</f>
        <v/>
      </c>
      <c r="O3508" s="22" t="str">
        <f>IF(A3508="","",IF(FileExiste("G:\VIOLON\Photo\"&amp;A3508&amp;"\Evenement\" &amp; TEXT(E3508,"aaaa-mm-jj") &amp;"\Video\Video.mp4")=TRUE,HYPERLINK("G:\VIOLON\Photo\"&amp;A3508&amp;"\Evenement\" &amp; TEXT(E3508,"aaaa-mm-jj") &amp;"\Video\Video.mp4","VIDÉO"),""))</f>
        <v/>
      </c>
      <c r="P3508" s="21"/>
    </row>
    <row r="3509" spans="2:16" x14ac:dyDescent="0.3">
      <c r="B3509" s="18" t="str">
        <f>IF(A3509="","",IFERROR(INDEX([1]INVENTAIRE!$M$4:$M$19992,MATCH(ÉVÉNEMENTS!A3509,[1]INVENTAIRE!$A$4:$A$19992,0)),INDEX(#REF!,MATCH(ÉVÉNEMENTS!A3509,#REF!,0))))</f>
        <v/>
      </c>
      <c r="C3509" s="18" t="str">
        <f>IF(A3509="","",IFERROR(INDEX([1]INVENTAIRE!$M$4:$M$20000,MATCH(ÉVÉNEMENTS!A3509,[1]INVENTAIRE!$A$4:$A$20000,0)),INDEX([1]INVENTAIRE!$M$4:$M$20000,MATCH(ÉVÉNEMENTS!A3509,[1]INVENTAIRE!$A$4:$A$20000,0))))</f>
        <v/>
      </c>
      <c r="D3509" s="1" t="str">
        <f>IF(A3509="","",IFERROR(INDEX([1]INVENTAIRE!$N$4:$N$20000,MATCH(ÉVÉNEMENTS!A3509,[1]INVENTAIRE!$A$4:$A$20000,0)),INDEX([1]INVENTAIRE!$N$4:$N$20000,MATCH(ÉVÉNEMENTS!A3509,[1]INVENTAIRE!$A$4:$A$20000,0))))</f>
        <v/>
      </c>
      <c r="I3509" s="21" t="str">
        <f>IF(H3509="","",INDEX([1]EMPLACEMENTS!$B$2:$B$20002,MATCH($H3509,[1]EMPLACEMENTS!$A$2:$A$20002,0)))</f>
        <v/>
      </c>
      <c r="J3509" s="21" t="str">
        <f>IF(H3509="","",INDEX([1]EMPLACEMENTS!$C$2:$C$20002,MATCH($H3509,[1]EMPLACEMENTS!$A$2:$A$20002,0)))</f>
        <v/>
      </c>
      <c r="K3509" s="22" t="str">
        <f>IF(A3509="","",IF(FileExiste("G:\VIOLON\Photo\"&amp;A3509&amp;"\Evenement\" &amp; TEXT(E3509,"aaaa-mm-jj") &amp;"\Facture\Transport.pdf")=TRUE,HYPERLINK("G:\VIOLON\Photo\"&amp;A3509&amp;"\Evenement\" &amp; TEXT(E3509,"aaaa-mm-jj") &amp;"\Facture\Transport.pdf","TRANSPORT"),""))</f>
        <v/>
      </c>
      <c r="L3509" s="22" t="str">
        <f>IF(A3509="","",IF(FileExiste("G:\VIOLON\Photo\"&amp;A3509&amp;"\Evenement\" &amp; TEXT(E3509,"aaaa-mm-jj") &amp;"\Convention\Convention.pdf")=TRUE,HYPERLINK("G:\VIOLON\Photo\"&amp;A3509&amp;"\Evenement\" &amp; TEXT(E3509,"aaaa-mm-jj") &amp;"\Convention\Convention.pdf","CONVENTION"),""))</f>
        <v/>
      </c>
      <c r="M3509" s="22" t="str">
        <f>IF(A3509="","",IF(FileExiste("G:\VIOLON\Photo\"&amp;A3509&amp;"\Evenement\" &amp; TEXT(E3509,"aaaa-mm-jj") &amp;"\Photo\"&amp;A3509&amp;".jpg")=TRUE,HYPERLINK("G:\VIOLON\Photo\"&amp;A3509&amp;"\Evenement\" &amp; TEXT(E3509,"aaaa-mm-jj") &amp;"\Photo\"&amp;A3509&amp;".jpg","PHOTO"),""))</f>
        <v/>
      </c>
      <c r="N3509" s="22" t="str">
        <f>IF(A3509="","",IF(FileExiste("G:\VIOLON\Photo\"&amp;A3509&amp;"\Evenement\" &amp; TEXT(E3509,"aaaa-mm-jj") &amp;"\Photo_Autre\P_autre.jpg")=TRUE,HYPERLINK("G:\VIOLON\Photo\"&amp;A3509&amp;"\Evenement\" &amp; TEXT(E3509,"aaaa-mm-jj") &amp;"\Photo_Autre\P_autre.jpg","PHOTO_AUTRE"),""))</f>
        <v/>
      </c>
      <c r="O3509" s="22" t="str">
        <f>IF(A3509="","",IF(FileExiste("G:\VIOLON\Photo\"&amp;A3509&amp;"\Evenement\" &amp; TEXT(E3509,"aaaa-mm-jj") &amp;"\Video\Video.mp4")=TRUE,HYPERLINK("G:\VIOLON\Photo\"&amp;A3509&amp;"\Evenement\" &amp; TEXT(E3509,"aaaa-mm-jj") &amp;"\Video\Video.mp4","VIDÉO"),""))</f>
        <v/>
      </c>
      <c r="P3509" s="21"/>
    </row>
    <row r="3510" spans="2:16" x14ac:dyDescent="0.3">
      <c r="B3510" s="18" t="str">
        <f>IF(A3510="","",IFERROR(INDEX([1]INVENTAIRE!$M$4:$M$19992,MATCH(ÉVÉNEMENTS!A3510,[1]INVENTAIRE!$A$4:$A$19992,0)),INDEX(#REF!,MATCH(ÉVÉNEMENTS!A3510,#REF!,0))))</f>
        <v/>
      </c>
      <c r="C3510" s="18" t="str">
        <f>IF(A3510="","",IFERROR(INDEX([1]INVENTAIRE!$M$4:$M$20000,MATCH(ÉVÉNEMENTS!A3510,[1]INVENTAIRE!$A$4:$A$20000,0)),INDEX([1]INVENTAIRE!$M$4:$M$20000,MATCH(ÉVÉNEMENTS!A3510,[1]INVENTAIRE!$A$4:$A$20000,0))))</f>
        <v/>
      </c>
      <c r="D3510" s="1" t="str">
        <f>IF(A3510="","",IFERROR(INDEX([1]INVENTAIRE!$N$4:$N$20000,MATCH(ÉVÉNEMENTS!A3510,[1]INVENTAIRE!$A$4:$A$20000,0)),INDEX([1]INVENTAIRE!$N$4:$N$20000,MATCH(ÉVÉNEMENTS!A3510,[1]INVENTAIRE!$A$4:$A$20000,0))))</f>
        <v/>
      </c>
      <c r="I3510" s="21" t="str">
        <f>IF(H3510="","",INDEX([1]EMPLACEMENTS!$B$2:$B$20002,MATCH($H3510,[1]EMPLACEMENTS!$A$2:$A$20002,0)))</f>
        <v/>
      </c>
      <c r="J3510" s="21" t="str">
        <f>IF(H3510="","",INDEX([1]EMPLACEMENTS!$C$2:$C$20002,MATCH($H3510,[1]EMPLACEMENTS!$A$2:$A$20002,0)))</f>
        <v/>
      </c>
      <c r="K3510" s="22" t="str">
        <f>IF(A3510="","",IF(FileExiste("G:\VIOLON\Photo\"&amp;A3510&amp;"\Evenement\" &amp; TEXT(E3510,"aaaa-mm-jj") &amp;"\Facture\Transport.pdf")=TRUE,HYPERLINK("G:\VIOLON\Photo\"&amp;A3510&amp;"\Evenement\" &amp; TEXT(E3510,"aaaa-mm-jj") &amp;"\Facture\Transport.pdf","TRANSPORT"),""))</f>
        <v/>
      </c>
      <c r="L3510" s="22" t="str">
        <f>IF(A3510="","",IF(FileExiste("G:\VIOLON\Photo\"&amp;A3510&amp;"\Evenement\" &amp; TEXT(E3510,"aaaa-mm-jj") &amp;"\Convention\Convention.pdf")=TRUE,HYPERLINK("G:\VIOLON\Photo\"&amp;A3510&amp;"\Evenement\" &amp; TEXT(E3510,"aaaa-mm-jj") &amp;"\Convention\Convention.pdf","CONVENTION"),""))</f>
        <v/>
      </c>
      <c r="M3510" s="22" t="str">
        <f>IF(A3510="","",IF(FileExiste("G:\VIOLON\Photo\"&amp;A3510&amp;"\Evenement\" &amp; TEXT(E3510,"aaaa-mm-jj") &amp;"\Photo\"&amp;A3510&amp;".jpg")=TRUE,HYPERLINK("G:\VIOLON\Photo\"&amp;A3510&amp;"\Evenement\" &amp; TEXT(E3510,"aaaa-mm-jj") &amp;"\Photo\"&amp;A3510&amp;".jpg","PHOTO"),""))</f>
        <v/>
      </c>
      <c r="N3510" s="22" t="str">
        <f>IF(A3510="","",IF(FileExiste("G:\VIOLON\Photo\"&amp;A3510&amp;"\Evenement\" &amp; TEXT(E3510,"aaaa-mm-jj") &amp;"\Photo_Autre\P_autre.jpg")=TRUE,HYPERLINK("G:\VIOLON\Photo\"&amp;A3510&amp;"\Evenement\" &amp; TEXT(E3510,"aaaa-mm-jj") &amp;"\Photo_Autre\P_autre.jpg","PHOTO_AUTRE"),""))</f>
        <v/>
      </c>
      <c r="O3510" s="22" t="str">
        <f>IF(A3510="","",IF(FileExiste("G:\VIOLON\Photo\"&amp;A3510&amp;"\Evenement\" &amp; TEXT(E3510,"aaaa-mm-jj") &amp;"\Video\Video.mp4")=TRUE,HYPERLINK("G:\VIOLON\Photo\"&amp;A3510&amp;"\Evenement\" &amp; TEXT(E3510,"aaaa-mm-jj") &amp;"\Video\Video.mp4","VIDÉO"),""))</f>
        <v/>
      </c>
      <c r="P3510" s="21"/>
    </row>
    <row r="3511" spans="2:16" x14ac:dyDescent="0.3">
      <c r="B3511" s="18" t="str">
        <f>IF(A3511="","",IFERROR(INDEX([1]INVENTAIRE!$M$4:$M$19992,MATCH(ÉVÉNEMENTS!A3511,[1]INVENTAIRE!$A$4:$A$19992,0)),INDEX(#REF!,MATCH(ÉVÉNEMENTS!A3511,#REF!,0))))</f>
        <v/>
      </c>
      <c r="C3511" s="18" t="str">
        <f>IF(A3511="","",IFERROR(INDEX([1]INVENTAIRE!$M$4:$M$20000,MATCH(ÉVÉNEMENTS!A3511,[1]INVENTAIRE!$A$4:$A$20000,0)),INDEX([1]INVENTAIRE!$M$4:$M$20000,MATCH(ÉVÉNEMENTS!A3511,[1]INVENTAIRE!$A$4:$A$20000,0))))</f>
        <v/>
      </c>
      <c r="D3511" s="1" t="str">
        <f>IF(A3511="","",IFERROR(INDEX([1]INVENTAIRE!$N$4:$N$20000,MATCH(ÉVÉNEMENTS!A3511,[1]INVENTAIRE!$A$4:$A$20000,0)),INDEX([1]INVENTAIRE!$N$4:$N$20000,MATCH(ÉVÉNEMENTS!A3511,[1]INVENTAIRE!$A$4:$A$20000,0))))</f>
        <v/>
      </c>
      <c r="I3511" s="21" t="str">
        <f>IF(H3511="","",INDEX([1]EMPLACEMENTS!$B$2:$B$20002,MATCH($H3511,[1]EMPLACEMENTS!$A$2:$A$20002,0)))</f>
        <v/>
      </c>
      <c r="J3511" s="21" t="str">
        <f>IF(H3511="","",INDEX([1]EMPLACEMENTS!$C$2:$C$20002,MATCH($H3511,[1]EMPLACEMENTS!$A$2:$A$20002,0)))</f>
        <v/>
      </c>
      <c r="K3511" s="22" t="str">
        <f>IF(A3511="","",IF(FileExiste("G:\VIOLON\Photo\"&amp;A3511&amp;"\Evenement\" &amp; TEXT(E3511,"aaaa-mm-jj") &amp;"\Facture\Transport.pdf")=TRUE,HYPERLINK("G:\VIOLON\Photo\"&amp;A3511&amp;"\Evenement\" &amp; TEXT(E3511,"aaaa-mm-jj") &amp;"\Facture\Transport.pdf","TRANSPORT"),""))</f>
        <v/>
      </c>
      <c r="L3511" s="22" t="str">
        <f>IF(A3511="","",IF(FileExiste("G:\VIOLON\Photo\"&amp;A3511&amp;"\Evenement\" &amp; TEXT(E3511,"aaaa-mm-jj") &amp;"\Convention\Convention.pdf")=TRUE,HYPERLINK("G:\VIOLON\Photo\"&amp;A3511&amp;"\Evenement\" &amp; TEXT(E3511,"aaaa-mm-jj") &amp;"\Convention\Convention.pdf","CONVENTION"),""))</f>
        <v/>
      </c>
      <c r="M3511" s="22" t="str">
        <f>IF(A3511="","",IF(FileExiste("G:\VIOLON\Photo\"&amp;A3511&amp;"\Evenement\" &amp; TEXT(E3511,"aaaa-mm-jj") &amp;"\Photo\"&amp;A3511&amp;".jpg")=TRUE,HYPERLINK("G:\VIOLON\Photo\"&amp;A3511&amp;"\Evenement\" &amp; TEXT(E3511,"aaaa-mm-jj") &amp;"\Photo\"&amp;A3511&amp;".jpg","PHOTO"),""))</f>
        <v/>
      </c>
      <c r="N3511" s="22" t="str">
        <f>IF(A3511="","",IF(FileExiste("G:\VIOLON\Photo\"&amp;A3511&amp;"\Evenement\" &amp; TEXT(E3511,"aaaa-mm-jj") &amp;"\Photo_Autre\P_autre.jpg")=TRUE,HYPERLINK("G:\VIOLON\Photo\"&amp;A3511&amp;"\Evenement\" &amp; TEXT(E3511,"aaaa-mm-jj") &amp;"\Photo_Autre\P_autre.jpg","PHOTO_AUTRE"),""))</f>
        <v/>
      </c>
      <c r="O3511" s="22" t="str">
        <f>IF(A3511="","",IF(FileExiste("G:\VIOLON\Photo\"&amp;A3511&amp;"\Evenement\" &amp; TEXT(E3511,"aaaa-mm-jj") &amp;"\Video\Video.mp4")=TRUE,HYPERLINK("G:\VIOLON\Photo\"&amp;A3511&amp;"\Evenement\" &amp; TEXT(E3511,"aaaa-mm-jj") &amp;"\Video\Video.mp4","VIDÉO"),""))</f>
        <v/>
      </c>
      <c r="P3511" s="21"/>
    </row>
    <row r="3512" spans="2:16" x14ac:dyDescent="0.3">
      <c r="B3512" s="18" t="str">
        <f>IF(A3512="","",IFERROR(INDEX([1]INVENTAIRE!$M$4:$M$19992,MATCH(ÉVÉNEMENTS!A3512,[1]INVENTAIRE!$A$4:$A$19992,0)),INDEX(#REF!,MATCH(ÉVÉNEMENTS!A3512,#REF!,0))))</f>
        <v/>
      </c>
      <c r="C3512" s="18" t="str">
        <f>IF(A3512="","",IFERROR(INDEX([1]INVENTAIRE!$M$4:$M$20000,MATCH(ÉVÉNEMENTS!A3512,[1]INVENTAIRE!$A$4:$A$20000,0)),INDEX([1]INVENTAIRE!$M$4:$M$20000,MATCH(ÉVÉNEMENTS!A3512,[1]INVENTAIRE!$A$4:$A$20000,0))))</f>
        <v/>
      </c>
      <c r="D3512" s="1" t="str">
        <f>IF(A3512="","",IFERROR(INDEX([1]INVENTAIRE!$N$4:$N$20000,MATCH(ÉVÉNEMENTS!A3512,[1]INVENTAIRE!$A$4:$A$20000,0)),INDEX([1]INVENTAIRE!$N$4:$N$20000,MATCH(ÉVÉNEMENTS!A3512,[1]INVENTAIRE!$A$4:$A$20000,0))))</f>
        <v/>
      </c>
      <c r="I3512" s="21" t="str">
        <f>IF(H3512="","",INDEX([1]EMPLACEMENTS!$B$2:$B$20002,MATCH($H3512,[1]EMPLACEMENTS!$A$2:$A$20002,0)))</f>
        <v/>
      </c>
      <c r="J3512" s="21" t="str">
        <f>IF(H3512="","",INDEX([1]EMPLACEMENTS!$C$2:$C$20002,MATCH($H3512,[1]EMPLACEMENTS!$A$2:$A$20002,0)))</f>
        <v/>
      </c>
      <c r="K3512" s="22" t="str">
        <f>IF(A3512="","",IF(FileExiste("G:\VIOLON\Photo\"&amp;A3512&amp;"\Evenement\" &amp; TEXT(E3512,"aaaa-mm-jj") &amp;"\Facture\Transport.pdf")=TRUE,HYPERLINK("G:\VIOLON\Photo\"&amp;A3512&amp;"\Evenement\" &amp; TEXT(E3512,"aaaa-mm-jj") &amp;"\Facture\Transport.pdf","TRANSPORT"),""))</f>
        <v/>
      </c>
      <c r="L3512" s="22" t="str">
        <f>IF(A3512="","",IF(FileExiste("G:\VIOLON\Photo\"&amp;A3512&amp;"\Evenement\" &amp; TEXT(E3512,"aaaa-mm-jj") &amp;"\Convention\Convention.pdf")=TRUE,HYPERLINK("G:\VIOLON\Photo\"&amp;A3512&amp;"\Evenement\" &amp; TEXT(E3512,"aaaa-mm-jj") &amp;"\Convention\Convention.pdf","CONVENTION"),""))</f>
        <v/>
      </c>
      <c r="M3512" s="22" t="str">
        <f>IF(A3512="","",IF(FileExiste("G:\VIOLON\Photo\"&amp;A3512&amp;"\Evenement\" &amp; TEXT(E3512,"aaaa-mm-jj") &amp;"\Photo\"&amp;A3512&amp;".jpg")=TRUE,HYPERLINK("G:\VIOLON\Photo\"&amp;A3512&amp;"\Evenement\" &amp; TEXT(E3512,"aaaa-mm-jj") &amp;"\Photo\"&amp;A3512&amp;".jpg","PHOTO"),""))</f>
        <v/>
      </c>
      <c r="N3512" s="22" t="str">
        <f>IF(A3512="","",IF(FileExiste("G:\VIOLON\Photo\"&amp;A3512&amp;"\Evenement\" &amp; TEXT(E3512,"aaaa-mm-jj") &amp;"\Photo_Autre\P_autre.jpg")=TRUE,HYPERLINK("G:\VIOLON\Photo\"&amp;A3512&amp;"\Evenement\" &amp; TEXT(E3512,"aaaa-mm-jj") &amp;"\Photo_Autre\P_autre.jpg","PHOTO_AUTRE"),""))</f>
        <v/>
      </c>
      <c r="O3512" s="22" t="str">
        <f>IF(A3512="","",IF(FileExiste("G:\VIOLON\Photo\"&amp;A3512&amp;"\Evenement\" &amp; TEXT(E3512,"aaaa-mm-jj") &amp;"\Video\Video.mp4")=TRUE,HYPERLINK("G:\VIOLON\Photo\"&amp;A3512&amp;"\Evenement\" &amp; TEXT(E3512,"aaaa-mm-jj") &amp;"\Video\Video.mp4","VIDÉO"),""))</f>
        <v/>
      </c>
      <c r="P3512" s="21"/>
    </row>
    <row r="3513" spans="2:16" x14ac:dyDescent="0.3">
      <c r="B3513" s="18" t="str">
        <f>IF(A3513="","",IFERROR(INDEX([1]INVENTAIRE!$M$4:$M$19992,MATCH(ÉVÉNEMENTS!A3513,[1]INVENTAIRE!$A$4:$A$19992,0)),INDEX(#REF!,MATCH(ÉVÉNEMENTS!A3513,#REF!,0))))</f>
        <v/>
      </c>
      <c r="C3513" s="18" t="str">
        <f>IF(A3513="","",IFERROR(INDEX([1]INVENTAIRE!$M$4:$M$20000,MATCH(ÉVÉNEMENTS!A3513,[1]INVENTAIRE!$A$4:$A$20000,0)),INDEX([1]INVENTAIRE!$M$4:$M$20000,MATCH(ÉVÉNEMENTS!A3513,[1]INVENTAIRE!$A$4:$A$20000,0))))</f>
        <v/>
      </c>
      <c r="D3513" s="1" t="str">
        <f>IF(A3513="","",IFERROR(INDEX([1]INVENTAIRE!$N$4:$N$20000,MATCH(ÉVÉNEMENTS!A3513,[1]INVENTAIRE!$A$4:$A$20000,0)),INDEX([1]INVENTAIRE!$N$4:$N$20000,MATCH(ÉVÉNEMENTS!A3513,[1]INVENTAIRE!$A$4:$A$20000,0))))</f>
        <v/>
      </c>
      <c r="I3513" s="21" t="str">
        <f>IF(H3513="","",INDEX([1]EMPLACEMENTS!$B$2:$B$20002,MATCH($H3513,[1]EMPLACEMENTS!$A$2:$A$20002,0)))</f>
        <v/>
      </c>
      <c r="J3513" s="21" t="str">
        <f>IF(H3513="","",INDEX([1]EMPLACEMENTS!$C$2:$C$20002,MATCH($H3513,[1]EMPLACEMENTS!$A$2:$A$20002,0)))</f>
        <v/>
      </c>
      <c r="K3513" s="22" t="str">
        <f>IF(A3513="","",IF(FileExiste("G:\VIOLON\Photo\"&amp;A3513&amp;"\Evenement\" &amp; TEXT(E3513,"aaaa-mm-jj") &amp;"\Facture\Transport.pdf")=TRUE,HYPERLINK("G:\VIOLON\Photo\"&amp;A3513&amp;"\Evenement\" &amp; TEXT(E3513,"aaaa-mm-jj") &amp;"\Facture\Transport.pdf","TRANSPORT"),""))</f>
        <v/>
      </c>
      <c r="L3513" s="22" t="str">
        <f>IF(A3513="","",IF(FileExiste("G:\VIOLON\Photo\"&amp;A3513&amp;"\Evenement\" &amp; TEXT(E3513,"aaaa-mm-jj") &amp;"\Convention\Convention.pdf")=TRUE,HYPERLINK("G:\VIOLON\Photo\"&amp;A3513&amp;"\Evenement\" &amp; TEXT(E3513,"aaaa-mm-jj") &amp;"\Convention\Convention.pdf","CONVENTION"),""))</f>
        <v/>
      </c>
      <c r="M3513" s="22" t="str">
        <f>IF(A3513="","",IF(FileExiste("G:\VIOLON\Photo\"&amp;A3513&amp;"\Evenement\" &amp; TEXT(E3513,"aaaa-mm-jj") &amp;"\Photo\"&amp;A3513&amp;".jpg")=TRUE,HYPERLINK("G:\VIOLON\Photo\"&amp;A3513&amp;"\Evenement\" &amp; TEXT(E3513,"aaaa-mm-jj") &amp;"\Photo\"&amp;A3513&amp;".jpg","PHOTO"),""))</f>
        <v/>
      </c>
      <c r="N3513" s="22" t="str">
        <f>IF(A3513="","",IF(FileExiste("G:\VIOLON\Photo\"&amp;A3513&amp;"\Evenement\" &amp; TEXT(E3513,"aaaa-mm-jj") &amp;"\Photo_Autre\P_autre.jpg")=TRUE,HYPERLINK("G:\VIOLON\Photo\"&amp;A3513&amp;"\Evenement\" &amp; TEXT(E3513,"aaaa-mm-jj") &amp;"\Photo_Autre\P_autre.jpg","PHOTO_AUTRE"),""))</f>
        <v/>
      </c>
      <c r="O3513" s="22" t="str">
        <f>IF(A3513="","",IF(FileExiste("G:\VIOLON\Photo\"&amp;A3513&amp;"\Evenement\" &amp; TEXT(E3513,"aaaa-mm-jj") &amp;"\Video\Video.mp4")=TRUE,HYPERLINK("G:\VIOLON\Photo\"&amp;A3513&amp;"\Evenement\" &amp; TEXT(E3513,"aaaa-mm-jj") &amp;"\Video\Video.mp4","VIDÉO"),""))</f>
        <v/>
      </c>
      <c r="P3513" s="21"/>
    </row>
    <row r="3514" spans="2:16" x14ac:dyDescent="0.3">
      <c r="B3514" s="18" t="str">
        <f>IF(A3514="","",IFERROR(INDEX([1]INVENTAIRE!$M$4:$M$19992,MATCH(ÉVÉNEMENTS!A3514,[1]INVENTAIRE!$A$4:$A$19992,0)),INDEX(#REF!,MATCH(ÉVÉNEMENTS!A3514,#REF!,0))))</f>
        <v/>
      </c>
      <c r="C3514" s="18" t="str">
        <f>IF(A3514="","",IFERROR(INDEX([1]INVENTAIRE!$M$4:$M$20000,MATCH(ÉVÉNEMENTS!A3514,[1]INVENTAIRE!$A$4:$A$20000,0)),INDEX([1]INVENTAIRE!$M$4:$M$20000,MATCH(ÉVÉNEMENTS!A3514,[1]INVENTAIRE!$A$4:$A$20000,0))))</f>
        <v/>
      </c>
      <c r="D3514" s="1" t="str">
        <f>IF(A3514="","",IFERROR(INDEX([1]INVENTAIRE!$N$4:$N$20000,MATCH(ÉVÉNEMENTS!A3514,[1]INVENTAIRE!$A$4:$A$20000,0)),INDEX([1]INVENTAIRE!$N$4:$N$20000,MATCH(ÉVÉNEMENTS!A3514,[1]INVENTAIRE!$A$4:$A$20000,0))))</f>
        <v/>
      </c>
      <c r="I3514" s="21" t="str">
        <f>IF(H3514="","",INDEX([1]EMPLACEMENTS!$B$2:$B$20002,MATCH($H3514,[1]EMPLACEMENTS!$A$2:$A$20002,0)))</f>
        <v/>
      </c>
      <c r="J3514" s="21" t="str">
        <f>IF(H3514="","",INDEX([1]EMPLACEMENTS!$C$2:$C$20002,MATCH($H3514,[1]EMPLACEMENTS!$A$2:$A$20002,0)))</f>
        <v/>
      </c>
      <c r="K3514" s="22" t="str">
        <f>IF(A3514="","",IF(FileExiste("G:\VIOLON\Photo\"&amp;A3514&amp;"\Evenement\" &amp; TEXT(E3514,"aaaa-mm-jj") &amp;"\Facture\Transport.pdf")=TRUE,HYPERLINK("G:\VIOLON\Photo\"&amp;A3514&amp;"\Evenement\" &amp; TEXT(E3514,"aaaa-mm-jj") &amp;"\Facture\Transport.pdf","TRANSPORT"),""))</f>
        <v/>
      </c>
      <c r="L3514" s="22" t="str">
        <f>IF(A3514="","",IF(FileExiste("G:\VIOLON\Photo\"&amp;A3514&amp;"\Evenement\" &amp; TEXT(E3514,"aaaa-mm-jj") &amp;"\Convention\Convention.pdf")=TRUE,HYPERLINK("G:\VIOLON\Photo\"&amp;A3514&amp;"\Evenement\" &amp; TEXT(E3514,"aaaa-mm-jj") &amp;"\Convention\Convention.pdf","CONVENTION"),""))</f>
        <v/>
      </c>
      <c r="M3514" s="22" t="str">
        <f>IF(A3514="","",IF(FileExiste("G:\VIOLON\Photo\"&amp;A3514&amp;"\Evenement\" &amp; TEXT(E3514,"aaaa-mm-jj") &amp;"\Photo\"&amp;A3514&amp;".jpg")=TRUE,HYPERLINK("G:\VIOLON\Photo\"&amp;A3514&amp;"\Evenement\" &amp; TEXT(E3514,"aaaa-mm-jj") &amp;"\Photo\"&amp;A3514&amp;".jpg","PHOTO"),""))</f>
        <v/>
      </c>
      <c r="N3514" s="22" t="str">
        <f>IF(A3514="","",IF(FileExiste("G:\VIOLON\Photo\"&amp;A3514&amp;"\Evenement\" &amp; TEXT(E3514,"aaaa-mm-jj") &amp;"\Photo_Autre\P_autre.jpg")=TRUE,HYPERLINK("G:\VIOLON\Photo\"&amp;A3514&amp;"\Evenement\" &amp; TEXT(E3514,"aaaa-mm-jj") &amp;"\Photo_Autre\P_autre.jpg","PHOTO_AUTRE"),""))</f>
        <v/>
      </c>
      <c r="O3514" s="22" t="str">
        <f>IF(A3514="","",IF(FileExiste("G:\VIOLON\Photo\"&amp;A3514&amp;"\Evenement\" &amp; TEXT(E3514,"aaaa-mm-jj") &amp;"\Video\Video.mp4")=TRUE,HYPERLINK("G:\VIOLON\Photo\"&amp;A3514&amp;"\Evenement\" &amp; TEXT(E3514,"aaaa-mm-jj") &amp;"\Video\Video.mp4","VIDÉO"),""))</f>
        <v/>
      </c>
      <c r="P3514" s="21"/>
    </row>
    <row r="3515" spans="2:16" x14ac:dyDescent="0.3">
      <c r="B3515" s="18" t="str">
        <f>IF(A3515="","",IFERROR(INDEX([1]INVENTAIRE!$M$4:$M$19992,MATCH(ÉVÉNEMENTS!A3515,[1]INVENTAIRE!$A$4:$A$19992,0)),INDEX(#REF!,MATCH(ÉVÉNEMENTS!A3515,#REF!,0))))</f>
        <v/>
      </c>
      <c r="C3515" s="18" t="str">
        <f>IF(A3515="","",IFERROR(INDEX([1]INVENTAIRE!$M$4:$M$20000,MATCH(ÉVÉNEMENTS!A3515,[1]INVENTAIRE!$A$4:$A$20000,0)),INDEX([1]INVENTAIRE!$M$4:$M$20000,MATCH(ÉVÉNEMENTS!A3515,[1]INVENTAIRE!$A$4:$A$20000,0))))</f>
        <v/>
      </c>
      <c r="D3515" s="1" t="str">
        <f>IF(A3515="","",IFERROR(INDEX([1]INVENTAIRE!$N$4:$N$20000,MATCH(ÉVÉNEMENTS!A3515,[1]INVENTAIRE!$A$4:$A$20000,0)),INDEX([1]INVENTAIRE!$N$4:$N$20000,MATCH(ÉVÉNEMENTS!A3515,[1]INVENTAIRE!$A$4:$A$20000,0))))</f>
        <v/>
      </c>
      <c r="I3515" s="21" t="str">
        <f>IF(H3515="","",INDEX([1]EMPLACEMENTS!$B$2:$B$20002,MATCH($H3515,[1]EMPLACEMENTS!$A$2:$A$20002,0)))</f>
        <v/>
      </c>
      <c r="J3515" s="21" t="str">
        <f>IF(H3515="","",INDEX([1]EMPLACEMENTS!$C$2:$C$20002,MATCH($H3515,[1]EMPLACEMENTS!$A$2:$A$20002,0)))</f>
        <v/>
      </c>
      <c r="K3515" s="22" t="str">
        <f>IF(A3515="","",IF(FileExiste("G:\VIOLON\Photo\"&amp;A3515&amp;"\Evenement\" &amp; TEXT(E3515,"aaaa-mm-jj") &amp;"\Facture\Transport.pdf")=TRUE,HYPERLINK("G:\VIOLON\Photo\"&amp;A3515&amp;"\Evenement\" &amp; TEXT(E3515,"aaaa-mm-jj") &amp;"\Facture\Transport.pdf","TRANSPORT"),""))</f>
        <v/>
      </c>
      <c r="L3515" s="22" t="str">
        <f>IF(A3515="","",IF(FileExiste("G:\VIOLON\Photo\"&amp;A3515&amp;"\Evenement\" &amp; TEXT(E3515,"aaaa-mm-jj") &amp;"\Convention\Convention.pdf")=TRUE,HYPERLINK("G:\VIOLON\Photo\"&amp;A3515&amp;"\Evenement\" &amp; TEXT(E3515,"aaaa-mm-jj") &amp;"\Convention\Convention.pdf","CONVENTION"),""))</f>
        <v/>
      </c>
      <c r="M3515" s="22" t="str">
        <f>IF(A3515="","",IF(FileExiste("G:\VIOLON\Photo\"&amp;A3515&amp;"\Evenement\" &amp; TEXT(E3515,"aaaa-mm-jj") &amp;"\Photo\"&amp;A3515&amp;".jpg")=TRUE,HYPERLINK("G:\VIOLON\Photo\"&amp;A3515&amp;"\Evenement\" &amp; TEXT(E3515,"aaaa-mm-jj") &amp;"\Photo\"&amp;A3515&amp;".jpg","PHOTO"),""))</f>
        <v/>
      </c>
      <c r="N3515" s="22" t="str">
        <f>IF(A3515="","",IF(FileExiste("G:\VIOLON\Photo\"&amp;A3515&amp;"\Evenement\" &amp; TEXT(E3515,"aaaa-mm-jj") &amp;"\Photo_Autre\P_autre.jpg")=TRUE,HYPERLINK("G:\VIOLON\Photo\"&amp;A3515&amp;"\Evenement\" &amp; TEXT(E3515,"aaaa-mm-jj") &amp;"\Photo_Autre\P_autre.jpg","PHOTO_AUTRE"),""))</f>
        <v/>
      </c>
      <c r="O3515" s="22" t="str">
        <f>IF(A3515="","",IF(FileExiste("G:\VIOLON\Photo\"&amp;A3515&amp;"\Evenement\" &amp; TEXT(E3515,"aaaa-mm-jj") &amp;"\Video\Video.mp4")=TRUE,HYPERLINK("G:\VIOLON\Photo\"&amp;A3515&amp;"\Evenement\" &amp; TEXT(E3515,"aaaa-mm-jj") &amp;"\Video\Video.mp4","VIDÉO"),""))</f>
        <v/>
      </c>
      <c r="P3515" s="21"/>
    </row>
    <row r="3516" spans="2:16" x14ac:dyDescent="0.3">
      <c r="B3516" s="18" t="str">
        <f>IF(A3516="","",IFERROR(INDEX([1]INVENTAIRE!$M$4:$M$19992,MATCH(ÉVÉNEMENTS!A3516,[1]INVENTAIRE!$A$4:$A$19992,0)),INDEX(#REF!,MATCH(ÉVÉNEMENTS!A3516,#REF!,0))))</f>
        <v/>
      </c>
      <c r="C3516" s="18" t="str">
        <f>IF(A3516="","",IFERROR(INDEX([1]INVENTAIRE!$M$4:$M$20000,MATCH(ÉVÉNEMENTS!A3516,[1]INVENTAIRE!$A$4:$A$20000,0)),INDEX([1]INVENTAIRE!$M$4:$M$20000,MATCH(ÉVÉNEMENTS!A3516,[1]INVENTAIRE!$A$4:$A$20000,0))))</f>
        <v/>
      </c>
      <c r="D3516" s="1" t="str">
        <f>IF(A3516="","",IFERROR(INDEX([1]INVENTAIRE!$N$4:$N$20000,MATCH(ÉVÉNEMENTS!A3516,[1]INVENTAIRE!$A$4:$A$20000,0)),INDEX([1]INVENTAIRE!$N$4:$N$20000,MATCH(ÉVÉNEMENTS!A3516,[1]INVENTAIRE!$A$4:$A$20000,0))))</f>
        <v/>
      </c>
      <c r="I3516" s="21" t="str">
        <f>IF(H3516="","",INDEX([1]EMPLACEMENTS!$B$2:$B$20002,MATCH($H3516,[1]EMPLACEMENTS!$A$2:$A$20002,0)))</f>
        <v/>
      </c>
      <c r="J3516" s="21" t="str">
        <f>IF(H3516="","",INDEX([1]EMPLACEMENTS!$C$2:$C$20002,MATCH($H3516,[1]EMPLACEMENTS!$A$2:$A$20002,0)))</f>
        <v/>
      </c>
      <c r="K3516" s="22" t="str">
        <f>IF(A3516="","",IF(FileExiste("G:\VIOLON\Photo\"&amp;A3516&amp;"\Evenement\" &amp; TEXT(E3516,"aaaa-mm-jj") &amp;"\Facture\Transport.pdf")=TRUE,HYPERLINK("G:\VIOLON\Photo\"&amp;A3516&amp;"\Evenement\" &amp; TEXT(E3516,"aaaa-mm-jj") &amp;"\Facture\Transport.pdf","TRANSPORT"),""))</f>
        <v/>
      </c>
      <c r="L3516" s="22" t="str">
        <f>IF(A3516="","",IF(FileExiste("G:\VIOLON\Photo\"&amp;A3516&amp;"\Evenement\" &amp; TEXT(E3516,"aaaa-mm-jj") &amp;"\Convention\Convention.pdf")=TRUE,HYPERLINK("G:\VIOLON\Photo\"&amp;A3516&amp;"\Evenement\" &amp; TEXT(E3516,"aaaa-mm-jj") &amp;"\Convention\Convention.pdf","CONVENTION"),""))</f>
        <v/>
      </c>
      <c r="M3516" s="22" t="str">
        <f>IF(A3516="","",IF(FileExiste("G:\VIOLON\Photo\"&amp;A3516&amp;"\Evenement\" &amp; TEXT(E3516,"aaaa-mm-jj") &amp;"\Photo\"&amp;A3516&amp;".jpg")=TRUE,HYPERLINK("G:\VIOLON\Photo\"&amp;A3516&amp;"\Evenement\" &amp; TEXT(E3516,"aaaa-mm-jj") &amp;"\Photo\"&amp;A3516&amp;".jpg","PHOTO"),""))</f>
        <v/>
      </c>
      <c r="N3516" s="22" t="str">
        <f>IF(A3516="","",IF(FileExiste("G:\VIOLON\Photo\"&amp;A3516&amp;"\Evenement\" &amp; TEXT(E3516,"aaaa-mm-jj") &amp;"\Photo_Autre\P_autre.jpg")=TRUE,HYPERLINK("G:\VIOLON\Photo\"&amp;A3516&amp;"\Evenement\" &amp; TEXT(E3516,"aaaa-mm-jj") &amp;"\Photo_Autre\P_autre.jpg","PHOTO_AUTRE"),""))</f>
        <v/>
      </c>
      <c r="O3516" s="22" t="str">
        <f>IF(A3516="","",IF(FileExiste("G:\VIOLON\Photo\"&amp;A3516&amp;"\Evenement\" &amp; TEXT(E3516,"aaaa-mm-jj") &amp;"\Video\Video.mp4")=TRUE,HYPERLINK("G:\VIOLON\Photo\"&amp;A3516&amp;"\Evenement\" &amp; TEXT(E3516,"aaaa-mm-jj") &amp;"\Video\Video.mp4","VIDÉO"),""))</f>
        <v/>
      </c>
      <c r="P3516" s="21"/>
    </row>
    <row r="3517" spans="2:16" x14ac:dyDescent="0.3">
      <c r="B3517" s="18" t="str">
        <f>IF(A3517="","",IFERROR(INDEX([1]INVENTAIRE!$M$4:$M$19992,MATCH(ÉVÉNEMENTS!A3517,[1]INVENTAIRE!$A$4:$A$19992,0)),INDEX(#REF!,MATCH(ÉVÉNEMENTS!A3517,#REF!,0))))</f>
        <v/>
      </c>
      <c r="C3517" s="18" t="str">
        <f>IF(A3517="","",IFERROR(INDEX([1]INVENTAIRE!$M$4:$M$20000,MATCH(ÉVÉNEMENTS!A3517,[1]INVENTAIRE!$A$4:$A$20000,0)),INDEX([1]INVENTAIRE!$M$4:$M$20000,MATCH(ÉVÉNEMENTS!A3517,[1]INVENTAIRE!$A$4:$A$20000,0))))</f>
        <v/>
      </c>
      <c r="D3517" s="1" t="str">
        <f>IF(A3517="","",IFERROR(INDEX([1]INVENTAIRE!$N$4:$N$20000,MATCH(ÉVÉNEMENTS!A3517,[1]INVENTAIRE!$A$4:$A$20000,0)),INDEX([1]INVENTAIRE!$N$4:$N$20000,MATCH(ÉVÉNEMENTS!A3517,[1]INVENTAIRE!$A$4:$A$20000,0))))</f>
        <v/>
      </c>
      <c r="I3517" s="21" t="str">
        <f>IF(H3517="","",INDEX([1]EMPLACEMENTS!$B$2:$B$20002,MATCH($H3517,[1]EMPLACEMENTS!$A$2:$A$20002,0)))</f>
        <v/>
      </c>
      <c r="J3517" s="21" t="str">
        <f>IF(H3517="","",INDEX([1]EMPLACEMENTS!$C$2:$C$20002,MATCH($H3517,[1]EMPLACEMENTS!$A$2:$A$20002,0)))</f>
        <v/>
      </c>
      <c r="K3517" s="22" t="str">
        <f>IF(A3517="","",IF(FileExiste("G:\VIOLON\Photo\"&amp;A3517&amp;"\Evenement\" &amp; TEXT(E3517,"aaaa-mm-jj") &amp;"\Facture\Transport.pdf")=TRUE,HYPERLINK("G:\VIOLON\Photo\"&amp;A3517&amp;"\Evenement\" &amp; TEXT(E3517,"aaaa-mm-jj") &amp;"\Facture\Transport.pdf","TRANSPORT"),""))</f>
        <v/>
      </c>
      <c r="L3517" s="22" t="str">
        <f>IF(A3517="","",IF(FileExiste("G:\VIOLON\Photo\"&amp;A3517&amp;"\Evenement\" &amp; TEXT(E3517,"aaaa-mm-jj") &amp;"\Convention\Convention.pdf")=TRUE,HYPERLINK("G:\VIOLON\Photo\"&amp;A3517&amp;"\Evenement\" &amp; TEXT(E3517,"aaaa-mm-jj") &amp;"\Convention\Convention.pdf","CONVENTION"),""))</f>
        <v/>
      </c>
      <c r="M3517" s="22" t="str">
        <f>IF(A3517="","",IF(FileExiste("G:\VIOLON\Photo\"&amp;A3517&amp;"\Evenement\" &amp; TEXT(E3517,"aaaa-mm-jj") &amp;"\Photo\"&amp;A3517&amp;".jpg")=TRUE,HYPERLINK("G:\VIOLON\Photo\"&amp;A3517&amp;"\Evenement\" &amp; TEXT(E3517,"aaaa-mm-jj") &amp;"\Photo\"&amp;A3517&amp;".jpg","PHOTO"),""))</f>
        <v/>
      </c>
      <c r="N3517" s="22" t="str">
        <f>IF(A3517="","",IF(FileExiste("G:\VIOLON\Photo\"&amp;A3517&amp;"\Evenement\" &amp; TEXT(E3517,"aaaa-mm-jj") &amp;"\Photo_Autre\P_autre.jpg")=TRUE,HYPERLINK("G:\VIOLON\Photo\"&amp;A3517&amp;"\Evenement\" &amp; TEXT(E3517,"aaaa-mm-jj") &amp;"\Photo_Autre\P_autre.jpg","PHOTO_AUTRE"),""))</f>
        <v/>
      </c>
      <c r="O3517" s="22" t="str">
        <f>IF(A3517="","",IF(FileExiste("G:\VIOLON\Photo\"&amp;A3517&amp;"\Evenement\" &amp; TEXT(E3517,"aaaa-mm-jj") &amp;"\Video\Video.mp4")=TRUE,HYPERLINK("G:\VIOLON\Photo\"&amp;A3517&amp;"\Evenement\" &amp; TEXT(E3517,"aaaa-mm-jj") &amp;"\Video\Video.mp4","VIDÉO"),""))</f>
        <v/>
      </c>
      <c r="P3517" s="21"/>
    </row>
    <row r="3518" spans="2:16" x14ac:dyDescent="0.3">
      <c r="B3518" s="18" t="str">
        <f>IF(A3518="","",IFERROR(INDEX([1]INVENTAIRE!$M$4:$M$19992,MATCH(ÉVÉNEMENTS!A3518,[1]INVENTAIRE!$A$4:$A$19992,0)),INDEX(#REF!,MATCH(ÉVÉNEMENTS!A3518,#REF!,0))))</f>
        <v/>
      </c>
      <c r="C3518" s="18" t="str">
        <f>IF(A3518="","",IFERROR(INDEX([1]INVENTAIRE!$M$4:$M$20000,MATCH(ÉVÉNEMENTS!A3518,[1]INVENTAIRE!$A$4:$A$20000,0)),INDEX([1]INVENTAIRE!$M$4:$M$20000,MATCH(ÉVÉNEMENTS!A3518,[1]INVENTAIRE!$A$4:$A$20000,0))))</f>
        <v/>
      </c>
      <c r="D3518" s="1" t="str">
        <f>IF(A3518="","",IFERROR(INDEX([1]INVENTAIRE!$N$4:$N$20000,MATCH(ÉVÉNEMENTS!A3518,[1]INVENTAIRE!$A$4:$A$20000,0)),INDEX([1]INVENTAIRE!$N$4:$N$20000,MATCH(ÉVÉNEMENTS!A3518,[1]INVENTAIRE!$A$4:$A$20000,0))))</f>
        <v/>
      </c>
      <c r="I3518" s="21" t="str">
        <f>IF(H3518="","",INDEX([1]EMPLACEMENTS!$B$2:$B$20002,MATCH($H3518,[1]EMPLACEMENTS!$A$2:$A$20002,0)))</f>
        <v/>
      </c>
      <c r="J3518" s="21" t="str">
        <f>IF(H3518="","",INDEX([1]EMPLACEMENTS!$C$2:$C$20002,MATCH($H3518,[1]EMPLACEMENTS!$A$2:$A$20002,0)))</f>
        <v/>
      </c>
      <c r="K3518" s="22" t="str">
        <f>IF(A3518="","",IF(FileExiste("G:\VIOLON\Photo\"&amp;A3518&amp;"\Evenement\" &amp; TEXT(E3518,"aaaa-mm-jj") &amp;"\Facture\Transport.pdf")=TRUE,HYPERLINK("G:\VIOLON\Photo\"&amp;A3518&amp;"\Evenement\" &amp; TEXT(E3518,"aaaa-mm-jj") &amp;"\Facture\Transport.pdf","TRANSPORT"),""))</f>
        <v/>
      </c>
      <c r="L3518" s="22" t="str">
        <f>IF(A3518="","",IF(FileExiste("G:\VIOLON\Photo\"&amp;A3518&amp;"\Evenement\" &amp; TEXT(E3518,"aaaa-mm-jj") &amp;"\Convention\Convention.pdf")=TRUE,HYPERLINK("G:\VIOLON\Photo\"&amp;A3518&amp;"\Evenement\" &amp; TEXT(E3518,"aaaa-mm-jj") &amp;"\Convention\Convention.pdf","CONVENTION"),""))</f>
        <v/>
      </c>
      <c r="M3518" s="22" t="str">
        <f>IF(A3518="","",IF(FileExiste("G:\VIOLON\Photo\"&amp;A3518&amp;"\Evenement\" &amp; TEXT(E3518,"aaaa-mm-jj") &amp;"\Photo\"&amp;A3518&amp;".jpg")=TRUE,HYPERLINK("G:\VIOLON\Photo\"&amp;A3518&amp;"\Evenement\" &amp; TEXT(E3518,"aaaa-mm-jj") &amp;"\Photo\"&amp;A3518&amp;".jpg","PHOTO"),""))</f>
        <v/>
      </c>
      <c r="N3518" s="22" t="str">
        <f>IF(A3518="","",IF(FileExiste("G:\VIOLON\Photo\"&amp;A3518&amp;"\Evenement\" &amp; TEXT(E3518,"aaaa-mm-jj") &amp;"\Photo_Autre\P_autre.jpg")=TRUE,HYPERLINK("G:\VIOLON\Photo\"&amp;A3518&amp;"\Evenement\" &amp; TEXT(E3518,"aaaa-mm-jj") &amp;"\Photo_Autre\P_autre.jpg","PHOTO_AUTRE"),""))</f>
        <v/>
      </c>
      <c r="O3518" s="22" t="str">
        <f>IF(A3518="","",IF(FileExiste("G:\VIOLON\Photo\"&amp;A3518&amp;"\Evenement\" &amp; TEXT(E3518,"aaaa-mm-jj") &amp;"\Video\Video.mp4")=TRUE,HYPERLINK("G:\VIOLON\Photo\"&amp;A3518&amp;"\Evenement\" &amp; TEXT(E3518,"aaaa-mm-jj") &amp;"\Video\Video.mp4","VIDÉO"),""))</f>
        <v/>
      </c>
      <c r="P3518" s="21"/>
    </row>
    <row r="3519" spans="2:16" x14ac:dyDescent="0.3">
      <c r="B3519" s="18" t="str">
        <f>IF(A3519="","",IFERROR(INDEX([1]INVENTAIRE!$M$4:$M$19992,MATCH(ÉVÉNEMENTS!A3519,[1]INVENTAIRE!$A$4:$A$19992,0)),INDEX(#REF!,MATCH(ÉVÉNEMENTS!A3519,#REF!,0))))</f>
        <v/>
      </c>
      <c r="C3519" s="18" t="str">
        <f>IF(A3519="","",IFERROR(INDEX([1]INVENTAIRE!$M$4:$M$20000,MATCH(ÉVÉNEMENTS!A3519,[1]INVENTAIRE!$A$4:$A$20000,0)),INDEX([1]INVENTAIRE!$M$4:$M$20000,MATCH(ÉVÉNEMENTS!A3519,[1]INVENTAIRE!$A$4:$A$20000,0))))</f>
        <v/>
      </c>
      <c r="D3519" s="1" t="str">
        <f>IF(A3519="","",IFERROR(INDEX([1]INVENTAIRE!$N$4:$N$20000,MATCH(ÉVÉNEMENTS!A3519,[1]INVENTAIRE!$A$4:$A$20000,0)),INDEX([1]INVENTAIRE!$N$4:$N$20000,MATCH(ÉVÉNEMENTS!A3519,[1]INVENTAIRE!$A$4:$A$20000,0))))</f>
        <v/>
      </c>
      <c r="I3519" s="21" t="str">
        <f>IF(H3519="","",INDEX([1]EMPLACEMENTS!$B$2:$B$20002,MATCH($H3519,[1]EMPLACEMENTS!$A$2:$A$20002,0)))</f>
        <v/>
      </c>
      <c r="J3519" s="21" t="str">
        <f>IF(H3519="","",INDEX([1]EMPLACEMENTS!$C$2:$C$20002,MATCH($H3519,[1]EMPLACEMENTS!$A$2:$A$20002,0)))</f>
        <v/>
      </c>
      <c r="K3519" s="22" t="str">
        <f>IF(A3519="","",IF(FileExiste("G:\VIOLON\Photo\"&amp;A3519&amp;"\Evenement\" &amp; TEXT(E3519,"aaaa-mm-jj") &amp;"\Facture\Transport.pdf")=TRUE,HYPERLINK("G:\VIOLON\Photo\"&amp;A3519&amp;"\Evenement\" &amp; TEXT(E3519,"aaaa-mm-jj") &amp;"\Facture\Transport.pdf","TRANSPORT"),""))</f>
        <v/>
      </c>
      <c r="L3519" s="22" t="str">
        <f>IF(A3519="","",IF(FileExiste("G:\VIOLON\Photo\"&amp;A3519&amp;"\Evenement\" &amp; TEXT(E3519,"aaaa-mm-jj") &amp;"\Convention\Convention.pdf")=TRUE,HYPERLINK("G:\VIOLON\Photo\"&amp;A3519&amp;"\Evenement\" &amp; TEXT(E3519,"aaaa-mm-jj") &amp;"\Convention\Convention.pdf","CONVENTION"),""))</f>
        <v/>
      </c>
      <c r="M3519" s="22" t="str">
        <f>IF(A3519="","",IF(FileExiste("G:\VIOLON\Photo\"&amp;A3519&amp;"\Evenement\" &amp; TEXT(E3519,"aaaa-mm-jj") &amp;"\Photo\"&amp;A3519&amp;".jpg")=TRUE,HYPERLINK("G:\VIOLON\Photo\"&amp;A3519&amp;"\Evenement\" &amp; TEXT(E3519,"aaaa-mm-jj") &amp;"\Photo\"&amp;A3519&amp;".jpg","PHOTO"),""))</f>
        <v/>
      </c>
      <c r="N3519" s="22" t="str">
        <f>IF(A3519="","",IF(FileExiste("G:\VIOLON\Photo\"&amp;A3519&amp;"\Evenement\" &amp; TEXT(E3519,"aaaa-mm-jj") &amp;"\Photo_Autre\P_autre.jpg")=TRUE,HYPERLINK("G:\VIOLON\Photo\"&amp;A3519&amp;"\Evenement\" &amp; TEXT(E3519,"aaaa-mm-jj") &amp;"\Photo_Autre\P_autre.jpg","PHOTO_AUTRE"),""))</f>
        <v/>
      </c>
      <c r="O3519" s="22" t="str">
        <f>IF(A3519="","",IF(FileExiste("G:\VIOLON\Photo\"&amp;A3519&amp;"\Evenement\" &amp; TEXT(E3519,"aaaa-mm-jj") &amp;"\Video\Video.mp4")=TRUE,HYPERLINK("G:\VIOLON\Photo\"&amp;A3519&amp;"\Evenement\" &amp; TEXT(E3519,"aaaa-mm-jj") &amp;"\Video\Video.mp4","VIDÉO"),""))</f>
        <v/>
      </c>
      <c r="P3519" s="21"/>
    </row>
    <row r="3520" spans="2:16" x14ac:dyDescent="0.3">
      <c r="B3520" s="18" t="str">
        <f>IF(A3520="","",IFERROR(INDEX([1]INVENTAIRE!$M$4:$M$19992,MATCH(ÉVÉNEMENTS!A3520,[1]INVENTAIRE!$A$4:$A$19992,0)),INDEX(#REF!,MATCH(ÉVÉNEMENTS!A3520,#REF!,0))))</f>
        <v/>
      </c>
      <c r="C3520" s="18" t="str">
        <f>IF(A3520="","",IFERROR(INDEX([1]INVENTAIRE!$M$4:$M$20000,MATCH(ÉVÉNEMENTS!A3520,[1]INVENTAIRE!$A$4:$A$20000,0)),INDEX([1]INVENTAIRE!$M$4:$M$20000,MATCH(ÉVÉNEMENTS!A3520,[1]INVENTAIRE!$A$4:$A$20000,0))))</f>
        <v/>
      </c>
      <c r="D3520" s="1" t="str">
        <f>IF(A3520="","",IFERROR(INDEX([1]INVENTAIRE!$N$4:$N$20000,MATCH(ÉVÉNEMENTS!A3520,[1]INVENTAIRE!$A$4:$A$20000,0)),INDEX([1]INVENTAIRE!$N$4:$N$20000,MATCH(ÉVÉNEMENTS!A3520,[1]INVENTAIRE!$A$4:$A$20000,0))))</f>
        <v/>
      </c>
      <c r="I3520" s="21" t="str">
        <f>IF(H3520="","",INDEX([1]EMPLACEMENTS!$B$2:$B$20002,MATCH($H3520,[1]EMPLACEMENTS!$A$2:$A$20002,0)))</f>
        <v/>
      </c>
      <c r="J3520" s="21" t="str">
        <f>IF(H3520="","",INDEX([1]EMPLACEMENTS!$C$2:$C$20002,MATCH($H3520,[1]EMPLACEMENTS!$A$2:$A$20002,0)))</f>
        <v/>
      </c>
      <c r="K3520" s="22" t="str">
        <f>IF(A3520="","",IF(FileExiste("G:\VIOLON\Photo\"&amp;A3520&amp;"\Evenement\" &amp; TEXT(E3520,"aaaa-mm-jj") &amp;"\Facture\Transport.pdf")=TRUE,HYPERLINK("G:\VIOLON\Photo\"&amp;A3520&amp;"\Evenement\" &amp; TEXT(E3520,"aaaa-mm-jj") &amp;"\Facture\Transport.pdf","TRANSPORT"),""))</f>
        <v/>
      </c>
      <c r="L3520" s="22" t="str">
        <f>IF(A3520="","",IF(FileExiste("G:\VIOLON\Photo\"&amp;A3520&amp;"\Evenement\" &amp; TEXT(E3520,"aaaa-mm-jj") &amp;"\Convention\Convention.pdf")=TRUE,HYPERLINK("G:\VIOLON\Photo\"&amp;A3520&amp;"\Evenement\" &amp; TEXT(E3520,"aaaa-mm-jj") &amp;"\Convention\Convention.pdf","CONVENTION"),""))</f>
        <v/>
      </c>
      <c r="M3520" s="22" t="str">
        <f>IF(A3520="","",IF(FileExiste("G:\VIOLON\Photo\"&amp;A3520&amp;"\Evenement\" &amp; TEXT(E3520,"aaaa-mm-jj") &amp;"\Photo\"&amp;A3520&amp;".jpg")=TRUE,HYPERLINK("G:\VIOLON\Photo\"&amp;A3520&amp;"\Evenement\" &amp; TEXT(E3520,"aaaa-mm-jj") &amp;"\Photo\"&amp;A3520&amp;".jpg","PHOTO"),""))</f>
        <v/>
      </c>
      <c r="N3520" s="22" t="str">
        <f>IF(A3520="","",IF(FileExiste("G:\VIOLON\Photo\"&amp;A3520&amp;"\Evenement\" &amp; TEXT(E3520,"aaaa-mm-jj") &amp;"\Photo_Autre\P_autre.jpg")=TRUE,HYPERLINK("G:\VIOLON\Photo\"&amp;A3520&amp;"\Evenement\" &amp; TEXT(E3520,"aaaa-mm-jj") &amp;"\Photo_Autre\P_autre.jpg","PHOTO_AUTRE"),""))</f>
        <v/>
      </c>
      <c r="O3520" s="22" t="str">
        <f>IF(A3520="","",IF(FileExiste("G:\VIOLON\Photo\"&amp;A3520&amp;"\Evenement\" &amp; TEXT(E3520,"aaaa-mm-jj") &amp;"\Video\Video.mp4")=TRUE,HYPERLINK("G:\VIOLON\Photo\"&amp;A3520&amp;"\Evenement\" &amp; TEXT(E3520,"aaaa-mm-jj") &amp;"\Video\Video.mp4","VIDÉO"),""))</f>
        <v/>
      </c>
      <c r="P3520" s="21"/>
    </row>
    <row r="3521" spans="2:16" x14ac:dyDescent="0.3">
      <c r="B3521" s="18" t="str">
        <f>IF(A3521="","",IFERROR(INDEX([1]INVENTAIRE!$M$4:$M$19992,MATCH(ÉVÉNEMENTS!A3521,[1]INVENTAIRE!$A$4:$A$19992,0)),INDEX(#REF!,MATCH(ÉVÉNEMENTS!A3521,#REF!,0))))</f>
        <v/>
      </c>
      <c r="C3521" s="18" t="str">
        <f>IF(A3521="","",IFERROR(INDEX([1]INVENTAIRE!$M$4:$M$20000,MATCH(ÉVÉNEMENTS!A3521,[1]INVENTAIRE!$A$4:$A$20000,0)),INDEX([1]INVENTAIRE!$M$4:$M$20000,MATCH(ÉVÉNEMENTS!A3521,[1]INVENTAIRE!$A$4:$A$20000,0))))</f>
        <v/>
      </c>
      <c r="D3521" s="1" t="str">
        <f>IF(A3521="","",IFERROR(INDEX([1]INVENTAIRE!$N$4:$N$20000,MATCH(ÉVÉNEMENTS!A3521,[1]INVENTAIRE!$A$4:$A$20000,0)),INDEX([1]INVENTAIRE!$N$4:$N$20000,MATCH(ÉVÉNEMENTS!A3521,[1]INVENTAIRE!$A$4:$A$20000,0))))</f>
        <v/>
      </c>
      <c r="I3521" s="21" t="str">
        <f>IF(H3521="","",INDEX([1]EMPLACEMENTS!$B$2:$B$20002,MATCH($H3521,[1]EMPLACEMENTS!$A$2:$A$20002,0)))</f>
        <v/>
      </c>
      <c r="J3521" s="21" t="str">
        <f>IF(H3521="","",INDEX([1]EMPLACEMENTS!$C$2:$C$20002,MATCH($H3521,[1]EMPLACEMENTS!$A$2:$A$20002,0)))</f>
        <v/>
      </c>
      <c r="K3521" s="22" t="str">
        <f>IF(A3521="","",IF(FileExiste("G:\VIOLON\Photo\"&amp;A3521&amp;"\Evenement\" &amp; TEXT(E3521,"aaaa-mm-jj") &amp;"\Facture\Transport.pdf")=TRUE,HYPERLINK("G:\VIOLON\Photo\"&amp;A3521&amp;"\Evenement\" &amp; TEXT(E3521,"aaaa-mm-jj") &amp;"\Facture\Transport.pdf","TRANSPORT"),""))</f>
        <v/>
      </c>
      <c r="L3521" s="22" t="str">
        <f>IF(A3521="","",IF(FileExiste("G:\VIOLON\Photo\"&amp;A3521&amp;"\Evenement\" &amp; TEXT(E3521,"aaaa-mm-jj") &amp;"\Convention\Convention.pdf")=TRUE,HYPERLINK("G:\VIOLON\Photo\"&amp;A3521&amp;"\Evenement\" &amp; TEXT(E3521,"aaaa-mm-jj") &amp;"\Convention\Convention.pdf","CONVENTION"),""))</f>
        <v/>
      </c>
      <c r="M3521" s="22" t="str">
        <f>IF(A3521="","",IF(FileExiste("G:\VIOLON\Photo\"&amp;A3521&amp;"\Evenement\" &amp; TEXT(E3521,"aaaa-mm-jj") &amp;"\Photo\"&amp;A3521&amp;".jpg")=TRUE,HYPERLINK("G:\VIOLON\Photo\"&amp;A3521&amp;"\Evenement\" &amp; TEXT(E3521,"aaaa-mm-jj") &amp;"\Photo\"&amp;A3521&amp;".jpg","PHOTO"),""))</f>
        <v/>
      </c>
      <c r="N3521" s="22" t="str">
        <f>IF(A3521="","",IF(FileExiste("G:\VIOLON\Photo\"&amp;A3521&amp;"\Evenement\" &amp; TEXT(E3521,"aaaa-mm-jj") &amp;"\Photo_Autre\P_autre.jpg")=TRUE,HYPERLINK("G:\VIOLON\Photo\"&amp;A3521&amp;"\Evenement\" &amp; TEXT(E3521,"aaaa-mm-jj") &amp;"\Photo_Autre\P_autre.jpg","PHOTO_AUTRE"),""))</f>
        <v/>
      </c>
      <c r="O3521" s="22" t="str">
        <f>IF(A3521="","",IF(FileExiste("G:\VIOLON\Photo\"&amp;A3521&amp;"\Evenement\" &amp; TEXT(E3521,"aaaa-mm-jj") &amp;"\Video\Video.mp4")=TRUE,HYPERLINK("G:\VIOLON\Photo\"&amp;A3521&amp;"\Evenement\" &amp; TEXT(E3521,"aaaa-mm-jj") &amp;"\Video\Video.mp4","VIDÉO"),""))</f>
        <v/>
      </c>
      <c r="P3521" s="21"/>
    </row>
    <row r="3522" spans="2:16" x14ac:dyDescent="0.3">
      <c r="B3522" s="18" t="str">
        <f>IF(A3522="","",IFERROR(INDEX([1]INVENTAIRE!$M$4:$M$19992,MATCH(ÉVÉNEMENTS!A3522,[1]INVENTAIRE!$A$4:$A$19992,0)),INDEX(#REF!,MATCH(ÉVÉNEMENTS!A3522,#REF!,0))))</f>
        <v/>
      </c>
      <c r="C3522" s="18" t="str">
        <f>IF(A3522="","",IFERROR(INDEX([1]INVENTAIRE!$M$4:$M$20000,MATCH(ÉVÉNEMENTS!A3522,[1]INVENTAIRE!$A$4:$A$20000,0)),INDEX([1]INVENTAIRE!$M$4:$M$20000,MATCH(ÉVÉNEMENTS!A3522,[1]INVENTAIRE!$A$4:$A$20000,0))))</f>
        <v/>
      </c>
      <c r="D3522" s="1" t="str">
        <f>IF(A3522="","",IFERROR(INDEX([1]INVENTAIRE!$N$4:$N$20000,MATCH(ÉVÉNEMENTS!A3522,[1]INVENTAIRE!$A$4:$A$20000,0)),INDEX([1]INVENTAIRE!$N$4:$N$20000,MATCH(ÉVÉNEMENTS!A3522,[1]INVENTAIRE!$A$4:$A$20000,0))))</f>
        <v/>
      </c>
      <c r="I3522" s="21" t="str">
        <f>IF(H3522="","",INDEX([1]EMPLACEMENTS!$B$2:$B$20002,MATCH($H3522,[1]EMPLACEMENTS!$A$2:$A$20002,0)))</f>
        <v/>
      </c>
      <c r="J3522" s="21" t="str">
        <f>IF(H3522="","",INDEX([1]EMPLACEMENTS!$C$2:$C$20002,MATCH($H3522,[1]EMPLACEMENTS!$A$2:$A$20002,0)))</f>
        <v/>
      </c>
      <c r="K3522" s="22" t="str">
        <f>IF(A3522="","",IF(FileExiste("G:\VIOLON\Photo\"&amp;A3522&amp;"\Evenement\" &amp; TEXT(E3522,"aaaa-mm-jj") &amp;"\Facture\Transport.pdf")=TRUE,HYPERLINK("G:\VIOLON\Photo\"&amp;A3522&amp;"\Evenement\" &amp; TEXT(E3522,"aaaa-mm-jj") &amp;"\Facture\Transport.pdf","TRANSPORT"),""))</f>
        <v/>
      </c>
      <c r="L3522" s="22" t="str">
        <f>IF(A3522="","",IF(FileExiste("G:\VIOLON\Photo\"&amp;A3522&amp;"\Evenement\" &amp; TEXT(E3522,"aaaa-mm-jj") &amp;"\Convention\Convention.pdf")=TRUE,HYPERLINK("G:\VIOLON\Photo\"&amp;A3522&amp;"\Evenement\" &amp; TEXT(E3522,"aaaa-mm-jj") &amp;"\Convention\Convention.pdf","CONVENTION"),""))</f>
        <v/>
      </c>
      <c r="M3522" s="22" t="str">
        <f>IF(A3522="","",IF(FileExiste("G:\VIOLON\Photo\"&amp;A3522&amp;"\Evenement\" &amp; TEXT(E3522,"aaaa-mm-jj") &amp;"\Photo\"&amp;A3522&amp;".jpg")=TRUE,HYPERLINK("G:\VIOLON\Photo\"&amp;A3522&amp;"\Evenement\" &amp; TEXT(E3522,"aaaa-mm-jj") &amp;"\Photo\"&amp;A3522&amp;".jpg","PHOTO"),""))</f>
        <v/>
      </c>
      <c r="N3522" s="22" t="str">
        <f>IF(A3522="","",IF(FileExiste("G:\VIOLON\Photo\"&amp;A3522&amp;"\Evenement\" &amp; TEXT(E3522,"aaaa-mm-jj") &amp;"\Photo_Autre\P_autre.jpg")=TRUE,HYPERLINK("G:\VIOLON\Photo\"&amp;A3522&amp;"\Evenement\" &amp; TEXT(E3522,"aaaa-mm-jj") &amp;"\Photo_Autre\P_autre.jpg","PHOTO_AUTRE"),""))</f>
        <v/>
      </c>
      <c r="O3522" s="22" t="str">
        <f>IF(A3522="","",IF(FileExiste("G:\VIOLON\Photo\"&amp;A3522&amp;"\Evenement\" &amp; TEXT(E3522,"aaaa-mm-jj") &amp;"\Video\Video.mp4")=TRUE,HYPERLINK("G:\VIOLON\Photo\"&amp;A3522&amp;"\Evenement\" &amp; TEXT(E3522,"aaaa-mm-jj") &amp;"\Video\Video.mp4","VIDÉO"),""))</f>
        <v/>
      </c>
      <c r="P3522" s="21"/>
    </row>
    <row r="3523" spans="2:16" x14ac:dyDescent="0.3">
      <c r="B3523" s="18" t="str">
        <f>IF(A3523="","",IFERROR(INDEX([1]INVENTAIRE!$M$4:$M$19992,MATCH(ÉVÉNEMENTS!A3523,[1]INVENTAIRE!$A$4:$A$19992,0)),INDEX(#REF!,MATCH(ÉVÉNEMENTS!A3523,#REF!,0))))</f>
        <v/>
      </c>
      <c r="C3523" s="18" t="str">
        <f>IF(A3523="","",IFERROR(INDEX([1]INVENTAIRE!$M$4:$M$20000,MATCH(ÉVÉNEMENTS!A3523,[1]INVENTAIRE!$A$4:$A$20000,0)),INDEX([1]INVENTAIRE!$M$4:$M$20000,MATCH(ÉVÉNEMENTS!A3523,[1]INVENTAIRE!$A$4:$A$20000,0))))</f>
        <v/>
      </c>
      <c r="D3523" s="1" t="str">
        <f>IF(A3523="","",IFERROR(INDEX([1]INVENTAIRE!$N$4:$N$20000,MATCH(ÉVÉNEMENTS!A3523,[1]INVENTAIRE!$A$4:$A$20000,0)),INDEX([1]INVENTAIRE!$N$4:$N$20000,MATCH(ÉVÉNEMENTS!A3523,[1]INVENTAIRE!$A$4:$A$20000,0))))</f>
        <v/>
      </c>
      <c r="I3523" s="21" t="str">
        <f>IF(H3523="","",INDEX([1]EMPLACEMENTS!$B$2:$B$20002,MATCH($H3523,[1]EMPLACEMENTS!$A$2:$A$20002,0)))</f>
        <v/>
      </c>
      <c r="J3523" s="21" t="str">
        <f>IF(H3523="","",INDEX([1]EMPLACEMENTS!$C$2:$C$20002,MATCH($H3523,[1]EMPLACEMENTS!$A$2:$A$20002,0)))</f>
        <v/>
      </c>
      <c r="K3523" s="22" t="str">
        <f>IF(A3523="","",IF(FileExiste("G:\VIOLON\Photo\"&amp;A3523&amp;"\Evenement\" &amp; TEXT(E3523,"aaaa-mm-jj") &amp;"\Facture\Transport.pdf")=TRUE,HYPERLINK("G:\VIOLON\Photo\"&amp;A3523&amp;"\Evenement\" &amp; TEXT(E3523,"aaaa-mm-jj") &amp;"\Facture\Transport.pdf","TRANSPORT"),""))</f>
        <v/>
      </c>
      <c r="L3523" s="22" t="str">
        <f>IF(A3523="","",IF(FileExiste("G:\VIOLON\Photo\"&amp;A3523&amp;"\Evenement\" &amp; TEXT(E3523,"aaaa-mm-jj") &amp;"\Convention\Convention.pdf")=TRUE,HYPERLINK("G:\VIOLON\Photo\"&amp;A3523&amp;"\Evenement\" &amp; TEXT(E3523,"aaaa-mm-jj") &amp;"\Convention\Convention.pdf","CONVENTION"),""))</f>
        <v/>
      </c>
      <c r="M3523" s="22" t="str">
        <f>IF(A3523="","",IF(FileExiste("G:\VIOLON\Photo\"&amp;A3523&amp;"\Evenement\" &amp; TEXT(E3523,"aaaa-mm-jj") &amp;"\Photo\"&amp;A3523&amp;".jpg")=TRUE,HYPERLINK("G:\VIOLON\Photo\"&amp;A3523&amp;"\Evenement\" &amp; TEXT(E3523,"aaaa-mm-jj") &amp;"\Photo\"&amp;A3523&amp;".jpg","PHOTO"),""))</f>
        <v/>
      </c>
      <c r="N3523" s="22" t="str">
        <f>IF(A3523="","",IF(FileExiste("G:\VIOLON\Photo\"&amp;A3523&amp;"\Evenement\" &amp; TEXT(E3523,"aaaa-mm-jj") &amp;"\Photo_Autre\P_autre.jpg")=TRUE,HYPERLINK("G:\VIOLON\Photo\"&amp;A3523&amp;"\Evenement\" &amp; TEXT(E3523,"aaaa-mm-jj") &amp;"\Photo_Autre\P_autre.jpg","PHOTO_AUTRE"),""))</f>
        <v/>
      </c>
      <c r="O3523" s="22" t="str">
        <f>IF(A3523="","",IF(FileExiste("G:\VIOLON\Photo\"&amp;A3523&amp;"\Evenement\" &amp; TEXT(E3523,"aaaa-mm-jj") &amp;"\Video\Video.mp4")=TRUE,HYPERLINK("G:\VIOLON\Photo\"&amp;A3523&amp;"\Evenement\" &amp; TEXT(E3523,"aaaa-mm-jj") &amp;"\Video\Video.mp4","VIDÉO"),""))</f>
        <v/>
      </c>
      <c r="P3523" s="21"/>
    </row>
    <row r="3524" spans="2:16" x14ac:dyDescent="0.3">
      <c r="B3524" s="18" t="str">
        <f>IF(A3524="","",IFERROR(INDEX([1]INVENTAIRE!$M$4:$M$19992,MATCH(ÉVÉNEMENTS!A3524,[1]INVENTAIRE!$A$4:$A$19992,0)),INDEX(#REF!,MATCH(ÉVÉNEMENTS!A3524,#REF!,0))))</f>
        <v/>
      </c>
      <c r="C3524" s="18" t="str">
        <f>IF(A3524="","",IFERROR(INDEX([1]INVENTAIRE!$M$4:$M$20000,MATCH(ÉVÉNEMENTS!A3524,[1]INVENTAIRE!$A$4:$A$20000,0)),INDEX([1]INVENTAIRE!$M$4:$M$20000,MATCH(ÉVÉNEMENTS!A3524,[1]INVENTAIRE!$A$4:$A$20000,0))))</f>
        <v/>
      </c>
      <c r="D3524" s="1" t="str">
        <f>IF(A3524="","",IFERROR(INDEX([1]INVENTAIRE!$N$4:$N$20000,MATCH(ÉVÉNEMENTS!A3524,[1]INVENTAIRE!$A$4:$A$20000,0)),INDEX([1]INVENTAIRE!$N$4:$N$20000,MATCH(ÉVÉNEMENTS!A3524,[1]INVENTAIRE!$A$4:$A$20000,0))))</f>
        <v/>
      </c>
      <c r="I3524" s="21" t="str">
        <f>IF(H3524="","",INDEX([1]EMPLACEMENTS!$B$2:$B$20002,MATCH($H3524,[1]EMPLACEMENTS!$A$2:$A$20002,0)))</f>
        <v/>
      </c>
      <c r="J3524" s="21" t="str">
        <f>IF(H3524="","",INDEX([1]EMPLACEMENTS!$C$2:$C$20002,MATCH($H3524,[1]EMPLACEMENTS!$A$2:$A$20002,0)))</f>
        <v/>
      </c>
      <c r="K3524" s="22" t="str">
        <f>IF(A3524="","",IF(FileExiste("G:\VIOLON\Photo\"&amp;A3524&amp;"\Evenement\" &amp; TEXT(E3524,"aaaa-mm-jj") &amp;"\Facture\Transport.pdf")=TRUE,HYPERLINK("G:\VIOLON\Photo\"&amp;A3524&amp;"\Evenement\" &amp; TEXT(E3524,"aaaa-mm-jj") &amp;"\Facture\Transport.pdf","TRANSPORT"),""))</f>
        <v/>
      </c>
      <c r="L3524" s="22" t="str">
        <f>IF(A3524="","",IF(FileExiste("G:\VIOLON\Photo\"&amp;A3524&amp;"\Evenement\" &amp; TEXT(E3524,"aaaa-mm-jj") &amp;"\Convention\Convention.pdf")=TRUE,HYPERLINK("G:\VIOLON\Photo\"&amp;A3524&amp;"\Evenement\" &amp; TEXT(E3524,"aaaa-mm-jj") &amp;"\Convention\Convention.pdf","CONVENTION"),""))</f>
        <v/>
      </c>
      <c r="M3524" s="22" t="str">
        <f>IF(A3524="","",IF(FileExiste("G:\VIOLON\Photo\"&amp;A3524&amp;"\Evenement\" &amp; TEXT(E3524,"aaaa-mm-jj") &amp;"\Photo\"&amp;A3524&amp;".jpg")=TRUE,HYPERLINK("G:\VIOLON\Photo\"&amp;A3524&amp;"\Evenement\" &amp; TEXT(E3524,"aaaa-mm-jj") &amp;"\Photo\"&amp;A3524&amp;".jpg","PHOTO"),""))</f>
        <v/>
      </c>
      <c r="N3524" s="22" t="str">
        <f>IF(A3524="","",IF(FileExiste("G:\VIOLON\Photo\"&amp;A3524&amp;"\Evenement\" &amp; TEXT(E3524,"aaaa-mm-jj") &amp;"\Photo_Autre\P_autre.jpg")=TRUE,HYPERLINK("G:\VIOLON\Photo\"&amp;A3524&amp;"\Evenement\" &amp; TEXT(E3524,"aaaa-mm-jj") &amp;"\Photo_Autre\P_autre.jpg","PHOTO_AUTRE"),""))</f>
        <v/>
      </c>
      <c r="O3524" s="22" t="str">
        <f>IF(A3524="","",IF(FileExiste("G:\VIOLON\Photo\"&amp;A3524&amp;"\Evenement\" &amp; TEXT(E3524,"aaaa-mm-jj") &amp;"\Video\Video.mp4")=TRUE,HYPERLINK("G:\VIOLON\Photo\"&amp;A3524&amp;"\Evenement\" &amp; TEXT(E3524,"aaaa-mm-jj") &amp;"\Video\Video.mp4","VIDÉO"),""))</f>
        <v/>
      </c>
      <c r="P3524" s="21"/>
    </row>
    <row r="3525" spans="2:16" x14ac:dyDescent="0.3">
      <c r="B3525" s="18" t="str">
        <f>IF(A3525="","",IFERROR(INDEX([1]INVENTAIRE!$M$4:$M$19992,MATCH(ÉVÉNEMENTS!A3525,[1]INVENTAIRE!$A$4:$A$19992,0)),INDEX(#REF!,MATCH(ÉVÉNEMENTS!A3525,#REF!,0))))</f>
        <v/>
      </c>
      <c r="C3525" s="18" t="str">
        <f>IF(A3525="","",IFERROR(INDEX([1]INVENTAIRE!$M$4:$M$20000,MATCH(ÉVÉNEMENTS!A3525,[1]INVENTAIRE!$A$4:$A$20000,0)),INDEX([1]INVENTAIRE!$M$4:$M$20000,MATCH(ÉVÉNEMENTS!A3525,[1]INVENTAIRE!$A$4:$A$20000,0))))</f>
        <v/>
      </c>
      <c r="D3525" s="1" t="str">
        <f>IF(A3525="","",IFERROR(INDEX([1]INVENTAIRE!$N$4:$N$20000,MATCH(ÉVÉNEMENTS!A3525,[1]INVENTAIRE!$A$4:$A$20000,0)),INDEX([1]INVENTAIRE!$N$4:$N$20000,MATCH(ÉVÉNEMENTS!A3525,[1]INVENTAIRE!$A$4:$A$20000,0))))</f>
        <v/>
      </c>
      <c r="I3525" s="21" t="str">
        <f>IF(H3525="","",INDEX([1]EMPLACEMENTS!$B$2:$B$20002,MATCH($H3525,[1]EMPLACEMENTS!$A$2:$A$20002,0)))</f>
        <v/>
      </c>
      <c r="J3525" s="21" t="str">
        <f>IF(H3525="","",INDEX([1]EMPLACEMENTS!$C$2:$C$20002,MATCH($H3525,[1]EMPLACEMENTS!$A$2:$A$20002,0)))</f>
        <v/>
      </c>
      <c r="K3525" s="22" t="str">
        <f>IF(A3525="","",IF(FileExiste("G:\VIOLON\Photo\"&amp;A3525&amp;"\Evenement\" &amp; TEXT(E3525,"aaaa-mm-jj") &amp;"\Facture\Transport.pdf")=TRUE,HYPERLINK("G:\VIOLON\Photo\"&amp;A3525&amp;"\Evenement\" &amp; TEXT(E3525,"aaaa-mm-jj") &amp;"\Facture\Transport.pdf","TRANSPORT"),""))</f>
        <v/>
      </c>
      <c r="L3525" s="22" t="str">
        <f>IF(A3525="","",IF(FileExiste("G:\VIOLON\Photo\"&amp;A3525&amp;"\Evenement\" &amp; TEXT(E3525,"aaaa-mm-jj") &amp;"\Convention\Convention.pdf")=TRUE,HYPERLINK("G:\VIOLON\Photo\"&amp;A3525&amp;"\Evenement\" &amp; TEXT(E3525,"aaaa-mm-jj") &amp;"\Convention\Convention.pdf","CONVENTION"),""))</f>
        <v/>
      </c>
      <c r="M3525" s="22" t="str">
        <f>IF(A3525="","",IF(FileExiste("G:\VIOLON\Photo\"&amp;A3525&amp;"\Evenement\" &amp; TEXT(E3525,"aaaa-mm-jj") &amp;"\Photo\"&amp;A3525&amp;".jpg")=TRUE,HYPERLINK("G:\VIOLON\Photo\"&amp;A3525&amp;"\Evenement\" &amp; TEXT(E3525,"aaaa-mm-jj") &amp;"\Photo\"&amp;A3525&amp;".jpg","PHOTO"),""))</f>
        <v/>
      </c>
      <c r="N3525" s="22" t="str">
        <f>IF(A3525="","",IF(FileExiste("G:\VIOLON\Photo\"&amp;A3525&amp;"\Evenement\" &amp; TEXT(E3525,"aaaa-mm-jj") &amp;"\Photo_Autre\P_autre.jpg")=TRUE,HYPERLINK("G:\VIOLON\Photo\"&amp;A3525&amp;"\Evenement\" &amp; TEXT(E3525,"aaaa-mm-jj") &amp;"\Photo_Autre\P_autre.jpg","PHOTO_AUTRE"),""))</f>
        <v/>
      </c>
      <c r="O3525" s="22" t="str">
        <f>IF(A3525="","",IF(FileExiste("G:\VIOLON\Photo\"&amp;A3525&amp;"\Evenement\" &amp; TEXT(E3525,"aaaa-mm-jj") &amp;"\Video\Video.mp4")=TRUE,HYPERLINK("G:\VIOLON\Photo\"&amp;A3525&amp;"\Evenement\" &amp; TEXT(E3525,"aaaa-mm-jj") &amp;"\Video\Video.mp4","VIDÉO"),""))</f>
        <v/>
      </c>
      <c r="P3525" s="21"/>
    </row>
    <row r="3526" spans="2:16" x14ac:dyDescent="0.3">
      <c r="B3526" s="18" t="str">
        <f>IF(A3526="","",IFERROR(INDEX([1]INVENTAIRE!$M$4:$M$19992,MATCH(ÉVÉNEMENTS!A3526,[1]INVENTAIRE!$A$4:$A$19992,0)),INDEX(#REF!,MATCH(ÉVÉNEMENTS!A3526,#REF!,0))))</f>
        <v/>
      </c>
      <c r="C3526" s="18" t="str">
        <f>IF(A3526="","",IFERROR(INDEX([1]INVENTAIRE!$M$4:$M$20000,MATCH(ÉVÉNEMENTS!A3526,[1]INVENTAIRE!$A$4:$A$20000,0)),INDEX([1]INVENTAIRE!$M$4:$M$20000,MATCH(ÉVÉNEMENTS!A3526,[1]INVENTAIRE!$A$4:$A$20000,0))))</f>
        <v/>
      </c>
      <c r="D3526" s="1" t="str">
        <f>IF(A3526="","",IFERROR(INDEX([1]INVENTAIRE!$N$4:$N$20000,MATCH(ÉVÉNEMENTS!A3526,[1]INVENTAIRE!$A$4:$A$20000,0)),INDEX([1]INVENTAIRE!$N$4:$N$20000,MATCH(ÉVÉNEMENTS!A3526,[1]INVENTAIRE!$A$4:$A$20000,0))))</f>
        <v/>
      </c>
      <c r="I3526" s="21" t="str">
        <f>IF(H3526="","",INDEX([1]EMPLACEMENTS!$B$2:$B$20002,MATCH($H3526,[1]EMPLACEMENTS!$A$2:$A$20002,0)))</f>
        <v/>
      </c>
      <c r="J3526" s="21" t="str">
        <f>IF(H3526="","",INDEX([1]EMPLACEMENTS!$C$2:$C$20002,MATCH($H3526,[1]EMPLACEMENTS!$A$2:$A$20002,0)))</f>
        <v/>
      </c>
      <c r="K3526" s="22" t="str">
        <f>IF(A3526="","",IF(FileExiste("G:\VIOLON\Photo\"&amp;A3526&amp;"\Evenement\" &amp; TEXT(E3526,"aaaa-mm-jj") &amp;"\Facture\Transport.pdf")=TRUE,HYPERLINK("G:\VIOLON\Photo\"&amp;A3526&amp;"\Evenement\" &amp; TEXT(E3526,"aaaa-mm-jj") &amp;"\Facture\Transport.pdf","TRANSPORT"),""))</f>
        <v/>
      </c>
      <c r="L3526" s="22" t="str">
        <f>IF(A3526="","",IF(FileExiste("G:\VIOLON\Photo\"&amp;A3526&amp;"\Evenement\" &amp; TEXT(E3526,"aaaa-mm-jj") &amp;"\Convention\Convention.pdf")=TRUE,HYPERLINK("G:\VIOLON\Photo\"&amp;A3526&amp;"\Evenement\" &amp; TEXT(E3526,"aaaa-mm-jj") &amp;"\Convention\Convention.pdf","CONVENTION"),""))</f>
        <v/>
      </c>
      <c r="M3526" s="22" t="str">
        <f>IF(A3526="","",IF(FileExiste("G:\VIOLON\Photo\"&amp;A3526&amp;"\Evenement\" &amp; TEXT(E3526,"aaaa-mm-jj") &amp;"\Photo\"&amp;A3526&amp;".jpg")=TRUE,HYPERLINK("G:\VIOLON\Photo\"&amp;A3526&amp;"\Evenement\" &amp; TEXT(E3526,"aaaa-mm-jj") &amp;"\Photo\"&amp;A3526&amp;".jpg","PHOTO"),""))</f>
        <v/>
      </c>
      <c r="N3526" s="22" t="str">
        <f>IF(A3526="","",IF(FileExiste("G:\VIOLON\Photo\"&amp;A3526&amp;"\Evenement\" &amp; TEXT(E3526,"aaaa-mm-jj") &amp;"\Photo_Autre\P_autre.jpg")=TRUE,HYPERLINK("G:\VIOLON\Photo\"&amp;A3526&amp;"\Evenement\" &amp; TEXT(E3526,"aaaa-mm-jj") &amp;"\Photo_Autre\P_autre.jpg","PHOTO_AUTRE"),""))</f>
        <v/>
      </c>
      <c r="O3526" s="22" t="str">
        <f>IF(A3526="","",IF(FileExiste("G:\VIOLON\Photo\"&amp;A3526&amp;"\Evenement\" &amp; TEXT(E3526,"aaaa-mm-jj") &amp;"\Video\Video.mp4")=TRUE,HYPERLINK("G:\VIOLON\Photo\"&amp;A3526&amp;"\Evenement\" &amp; TEXT(E3526,"aaaa-mm-jj") &amp;"\Video\Video.mp4","VIDÉO"),""))</f>
        <v/>
      </c>
      <c r="P3526" s="21"/>
    </row>
    <row r="3527" spans="2:16" x14ac:dyDescent="0.3">
      <c r="B3527" s="18" t="str">
        <f>IF(A3527="","",IFERROR(INDEX([1]INVENTAIRE!$M$4:$M$19992,MATCH(ÉVÉNEMENTS!A3527,[1]INVENTAIRE!$A$4:$A$19992,0)),INDEX(#REF!,MATCH(ÉVÉNEMENTS!A3527,#REF!,0))))</f>
        <v/>
      </c>
      <c r="C3527" s="18" t="str">
        <f>IF(A3527="","",IFERROR(INDEX([1]INVENTAIRE!$M$4:$M$20000,MATCH(ÉVÉNEMENTS!A3527,[1]INVENTAIRE!$A$4:$A$20000,0)),INDEX([1]INVENTAIRE!$M$4:$M$20000,MATCH(ÉVÉNEMENTS!A3527,[1]INVENTAIRE!$A$4:$A$20000,0))))</f>
        <v/>
      </c>
      <c r="D3527" s="1" t="str">
        <f>IF(A3527="","",IFERROR(INDEX([1]INVENTAIRE!$N$4:$N$20000,MATCH(ÉVÉNEMENTS!A3527,[1]INVENTAIRE!$A$4:$A$20000,0)),INDEX([1]INVENTAIRE!$N$4:$N$20000,MATCH(ÉVÉNEMENTS!A3527,[1]INVENTAIRE!$A$4:$A$20000,0))))</f>
        <v/>
      </c>
      <c r="I3527" s="21" t="str">
        <f>IF(H3527="","",INDEX([1]EMPLACEMENTS!$B$2:$B$20002,MATCH($H3527,[1]EMPLACEMENTS!$A$2:$A$20002,0)))</f>
        <v/>
      </c>
      <c r="J3527" s="21" t="str">
        <f>IF(H3527="","",INDEX([1]EMPLACEMENTS!$C$2:$C$20002,MATCH($H3527,[1]EMPLACEMENTS!$A$2:$A$20002,0)))</f>
        <v/>
      </c>
      <c r="K3527" s="22" t="str">
        <f>IF(A3527="","",IF(FileExiste("G:\VIOLON\Photo\"&amp;A3527&amp;"\Evenement\" &amp; TEXT(E3527,"aaaa-mm-jj") &amp;"\Facture\Transport.pdf")=TRUE,HYPERLINK("G:\VIOLON\Photo\"&amp;A3527&amp;"\Evenement\" &amp; TEXT(E3527,"aaaa-mm-jj") &amp;"\Facture\Transport.pdf","TRANSPORT"),""))</f>
        <v/>
      </c>
      <c r="L3527" s="22" t="str">
        <f>IF(A3527="","",IF(FileExiste("G:\VIOLON\Photo\"&amp;A3527&amp;"\Evenement\" &amp; TEXT(E3527,"aaaa-mm-jj") &amp;"\Convention\Convention.pdf")=TRUE,HYPERLINK("G:\VIOLON\Photo\"&amp;A3527&amp;"\Evenement\" &amp; TEXT(E3527,"aaaa-mm-jj") &amp;"\Convention\Convention.pdf","CONVENTION"),""))</f>
        <v/>
      </c>
      <c r="M3527" s="22" t="str">
        <f>IF(A3527="","",IF(FileExiste("G:\VIOLON\Photo\"&amp;A3527&amp;"\Evenement\" &amp; TEXT(E3527,"aaaa-mm-jj") &amp;"\Photo\"&amp;A3527&amp;".jpg")=TRUE,HYPERLINK("G:\VIOLON\Photo\"&amp;A3527&amp;"\Evenement\" &amp; TEXT(E3527,"aaaa-mm-jj") &amp;"\Photo\"&amp;A3527&amp;".jpg","PHOTO"),""))</f>
        <v/>
      </c>
      <c r="N3527" s="22" t="str">
        <f>IF(A3527="","",IF(FileExiste("G:\VIOLON\Photo\"&amp;A3527&amp;"\Evenement\" &amp; TEXT(E3527,"aaaa-mm-jj") &amp;"\Photo_Autre\P_autre.jpg")=TRUE,HYPERLINK("G:\VIOLON\Photo\"&amp;A3527&amp;"\Evenement\" &amp; TEXT(E3527,"aaaa-mm-jj") &amp;"\Photo_Autre\P_autre.jpg","PHOTO_AUTRE"),""))</f>
        <v/>
      </c>
      <c r="O3527" s="22" t="str">
        <f>IF(A3527="","",IF(FileExiste("G:\VIOLON\Photo\"&amp;A3527&amp;"\Evenement\" &amp; TEXT(E3527,"aaaa-mm-jj") &amp;"\Video\Video.mp4")=TRUE,HYPERLINK("G:\VIOLON\Photo\"&amp;A3527&amp;"\Evenement\" &amp; TEXT(E3527,"aaaa-mm-jj") &amp;"\Video\Video.mp4","VIDÉO"),""))</f>
        <v/>
      </c>
      <c r="P3527" s="21"/>
    </row>
    <row r="3528" spans="2:16" x14ac:dyDescent="0.3">
      <c r="B3528" s="18" t="str">
        <f>IF(A3528="","",IFERROR(INDEX([1]INVENTAIRE!$M$4:$M$19992,MATCH(ÉVÉNEMENTS!A3528,[1]INVENTAIRE!$A$4:$A$19992,0)),INDEX(#REF!,MATCH(ÉVÉNEMENTS!A3528,#REF!,0))))</f>
        <v/>
      </c>
      <c r="C3528" s="18" t="str">
        <f>IF(A3528="","",IFERROR(INDEX([1]INVENTAIRE!$M$4:$M$20000,MATCH(ÉVÉNEMENTS!A3528,[1]INVENTAIRE!$A$4:$A$20000,0)),INDEX([1]INVENTAIRE!$M$4:$M$20000,MATCH(ÉVÉNEMENTS!A3528,[1]INVENTAIRE!$A$4:$A$20000,0))))</f>
        <v/>
      </c>
      <c r="D3528" s="1" t="str">
        <f>IF(A3528="","",IFERROR(INDEX([1]INVENTAIRE!$N$4:$N$20000,MATCH(ÉVÉNEMENTS!A3528,[1]INVENTAIRE!$A$4:$A$20000,0)),INDEX([1]INVENTAIRE!$N$4:$N$20000,MATCH(ÉVÉNEMENTS!A3528,[1]INVENTAIRE!$A$4:$A$20000,0))))</f>
        <v/>
      </c>
      <c r="I3528" s="21" t="str">
        <f>IF(H3528="","",INDEX([1]EMPLACEMENTS!$B$2:$B$20002,MATCH($H3528,[1]EMPLACEMENTS!$A$2:$A$20002,0)))</f>
        <v/>
      </c>
      <c r="J3528" s="21" t="str">
        <f>IF(H3528="","",INDEX([1]EMPLACEMENTS!$C$2:$C$20002,MATCH($H3528,[1]EMPLACEMENTS!$A$2:$A$20002,0)))</f>
        <v/>
      </c>
      <c r="K3528" s="22" t="str">
        <f>IF(A3528="","",IF(FileExiste("G:\VIOLON\Photo\"&amp;A3528&amp;"\Evenement\" &amp; TEXT(E3528,"aaaa-mm-jj") &amp;"\Facture\Transport.pdf")=TRUE,HYPERLINK("G:\VIOLON\Photo\"&amp;A3528&amp;"\Evenement\" &amp; TEXT(E3528,"aaaa-mm-jj") &amp;"\Facture\Transport.pdf","TRANSPORT"),""))</f>
        <v/>
      </c>
      <c r="L3528" s="22" t="str">
        <f>IF(A3528="","",IF(FileExiste("G:\VIOLON\Photo\"&amp;A3528&amp;"\Evenement\" &amp; TEXT(E3528,"aaaa-mm-jj") &amp;"\Convention\Convention.pdf")=TRUE,HYPERLINK("G:\VIOLON\Photo\"&amp;A3528&amp;"\Evenement\" &amp; TEXT(E3528,"aaaa-mm-jj") &amp;"\Convention\Convention.pdf","CONVENTION"),""))</f>
        <v/>
      </c>
      <c r="M3528" s="22" t="str">
        <f>IF(A3528="","",IF(FileExiste("G:\VIOLON\Photo\"&amp;A3528&amp;"\Evenement\" &amp; TEXT(E3528,"aaaa-mm-jj") &amp;"\Photo\"&amp;A3528&amp;".jpg")=TRUE,HYPERLINK("G:\VIOLON\Photo\"&amp;A3528&amp;"\Evenement\" &amp; TEXT(E3528,"aaaa-mm-jj") &amp;"\Photo\"&amp;A3528&amp;".jpg","PHOTO"),""))</f>
        <v/>
      </c>
      <c r="N3528" s="22" t="str">
        <f>IF(A3528="","",IF(FileExiste("G:\VIOLON\Photo\"&amp;A3528&amp;"\Evenement\" &amp; TEXT(E3528,"aaaa-mm-jj") &amp;"\Photo_Autre\P_autre.jpg")=TRUE,HYPERLINK("G:\VIOLON\Photo\"&amp;A3528&amp;"\Evenement\" &amp; TEXT(E3528,"aaaa-mm-jj") &amp;"\Photo_Autre\P_autre.jpg","PHOTO_AUTRE"),""))</f>
        <v/>
      </c>
      <c r="O3528" s="22" t="str">
        <f>IF(A3528="","",IF(FileExiste("G:\VIOLON\Photo\"&amp;A3528&amp;"\Evenement\" &amp; TEXT(E3528,"aaaa-mm-jj") &amp;"\Video\Video.mp4")=TRUE,HYPERLINK("G:\VIOLON\Photo\"&amp;A3528&amp;"\Evenement\" &amp; TEXT(E3528,"aaaa-mm-jj") &amp;"\Video\Video.mp4","VIDÉO"),""))</f>
        <v/>
      </c>
      <c r="P3528" s="21"/>
    </row>
    <row r="3529" spans="2:16" x14ac:dyDescent="0.3">
      <c r="B3529" s="18" t="str">
        <f>IF(A3529="","",IFERROR(INDEX([1]INVENTAIRE!$M$4:$M$19992,MATCH(ÉVÉNEMENTS!A3529,[1]INVENTAIRE!$A$4:$A$19992,0)),INDEX(#REF!,MATCH(ÉVÉNEMENTS!A3529,#REF!,0))))</f>
        <v/>
      </c>
      <c r="C3529" s="18" t="str">
        <f>IF(A3529="","",IFERROR(INDEX([1]INVENTAIRE!$M$4:$M$20000,MATCH(ÉVÉNEMENTS!A3529,[1]INVENTAIRE!$A$4:$A$20000,0)),INDEX([1]INVENTAIRE!$M$4:$M$20000,MATCH(ÉVÉNEMENTS!A3529,[1]INVENTAIRE!$A$4:$A$20000,0))))</f>
        <v/>
      </c>
      <c r="D3529" s="1" t="str">
        <f>IF(A3529="","",IFERROR(INDEX([1]INVENTAIRE!$N$4:$N$20000,MATCH(ÉVÉNEMENTS!A3529,[1]INVENTAIRE!$A$4:$A$20000,0)),INDEX([1]INVENTAIRE!$N$4:$N$20000,MATCH(ÉVÉNEMENTS!A3529,[1]INVENTAIRE!$A$4:$A$20000,0))))</f>
        <v/>
      </c>
      <c r="I3529" s="21" t="str">
        <f>IF(H3529="","",INDEX([1]EMPLACEMENTS!$B$2:$B$20002,MATCH($H3529,[1]EMPLACEMENTS!$A$2:$A$20002,0)))</f>
        <v/>
      </c>
      <c r="J3529" s="21" t="str">
        <f>IF(H3529="","",INDEX([1]EMPLACEMENTS!$C$2:$C$20002,MATCH($H3529,[1]EMPLACEMENTS!$A$2:$A$20002,0)))</f>
        <v/>
      </c>
      <c r="K3529" s="22" t="str">
        <f>IF(A3529="","",IF(FileExiste("G:\VIOLON\Photo\"&amp;A3529&amp;"\Evenement\" &amp; TEXT(E3529,"aaaa-mm-jj") &amp;"\Facture\Transport.pdf")=TRUE,HYPERLINK("G:\VIOLON\Photo\"&amp;A3529&amp;"\Evenement\" &amp; TEXT(E3529,"aaaa-mm-jj") &amp;"\Facture\Transport.pdf","TRANSPORT"),""))</f>
        <v/>
      </c>
      <c r="L3529" s="22" t="str">
        <f>IF(A3529="","",IF(FileExiste("G:\VIOLON\Photo\"&amp;A3529&amp;"\Evenement\" &amp; TEXT(E3529,"aaaa-mm-jj") &amp;"\Convention\Convention.pdf")=TRUE,HYPERLINK("G:\VIOLON\Photo\"&amp;A3529&amp;"\Evenement\" &amp; TEXT(E3529,"aaaa-mm-jj") &amp;"\Convention\Convention.pdf","CONVENTION"),""))</f>
        <v/>
      </c>
      <c r="M3529" s="22" t="str">
        <f>IF(A3529="","",IF(FileExiste("G:\VIOLON\Photo\"&amp;A3529&amp;"\Evenement\" &amp; TEXT(E3529,"aaaa-mm-jj") &amp;"\Photo\"&amp;A3529&amp;".jpg")=TRUE,HYPERLINK("G:\VIOLON\Photo\"&amp;A3529&amp;"\Evenement\" &amp; TEXT(E3529,"aaaa-mm-jj") &amp;"\Photo\"&amp;A3529&amp;".jpg","PHOTO"),""))</f>
        <v/>
      </c>
      <c r="N3529" s="22" t="str">
        <f>IF(A3529="","",IF(FileExiste("G:\VIOLON\Photo\"&amp;A3529&amp;"\Evenement\" &amp; TEXT(E3529,"aaaa-mm-jj") &amp;"\Photo_Autre\P_autre.jpg")=TRUE,HYPERLINK("G:\VIOLON\Photo\"&amp;A3529&amp;"\Evenement\" &amp; TEXT(E3529,"aaaa-mm-jj") &amp;"\Photo_Autre\P_autre.jpg","PHOTO_AUTRE"),""))</f>
        <v/>
      </c>
      <c r="O3529" s="22" t="str">
        <f>IF(A3529="","",IF(FileExiste("G:\VIOLON\Photo\"&amp;A3529&amp;"\Evenement\" &amp; TEXT(E3529,"aaaa-mm-jj") &amp;"\Video\Video.mp4")=TRUE,HYPERLINK("G:\VIOLON\Photo\"&amp;A3529&amp;"\Evenement\" &amp; TEXT(E3529,"aaaa-mm-jj") &amp;"\Video\Video.mp4","VIDÉO"),""))</f>
        <v/>
      </c>
      <c r="P3529" s="21"/>
    </row>
    <row r="3530" spans="2:16" x14ac:dyDescent="0.3">
      <c r="B3530" s="18" t="str">
        <f>IF(A3530="","",IFERROR(INDEX([1]INVENTAIRE!$M$4:$M$19992,MATCH(ÉVÉNEMENTS!A3530,[1]INVENTAIRE!$A$4:$A$19992,0)),INDEX(#REF!,MATCH(ÉVÉNEMENTS!A3530,#REF!,0))))</f>
        <v/>
      </c>
      <c r="C3530" s="18" t="str">
        <f>IF(A3530="","",IFERROR(INDEX([1]INVENTAIRE!$M$4:$M$20000,MATCH(ÉVÉNEMENTS!A3530,[1]INVENTAIRE!$A$4:$A$20000,0)),INDEX([1]INVENTAIRE!$M$4:$M$20000,MATCH(ÉVÉNEMENTS!A3530,[1]INVENTAIRE!$A$4:$A$20000,0))))</f>
        <v/>
      </c>
      <c r="D3530" s="1" t="str">
        <f>IF(A3530="","",IFERROR(INDEX([1]INVENTAIRE!$N$4:$N$20000,MATCH(ÉVÉNEMENTS!A3530,[1]INVENTAIRE!$A$4:$A$20000,0)),INDEX([1]INVENTAIRE!$N$4:$N$20000,MATCH(ÉVÉNEMENTS!A3530,[1]INVENTAIRE!$A$4:$A$20000,0))))</f>
        <v/>
      </c>
      <c r="I3530" s="21" t="str">
        <f>IF(H3530="","",INDEX([1]EMPLACEMENTS!$B$2:$B$20002,MATCH($H3530,[1]EMPLACEMENTS!$A$2:$A$20002,0)))</f>
        <v/>
      </c>
      <c r="J3530" s="21" t="str">
        <f>IF(H3530="","",INDEX([1]EMPLACEMENTS!$C$2:$C$20002,MATCH($H3530,[1]EMPLACEMENTS!$A$2:$A$20002,0)))</f>
        <v/>
      </c>
      <c r="K3530" s="22" t="str">
        <f>IF(A3530="","",IF(FileExiste("G:\VIOLON\Photo\"&amp;A3530&amp;"\Evenement\" &amp; TEXT(E3530,"aaaa-mm-jj") &amp;"\Facture\Transport.pdf")=TRUE,HYPERLINK("G:\VIOLON\Photo\"&amp;A3530&amp;"\Evenement\" &amp; TEXT(E3530,"aaaa-mm-jj") &amp;"\Facture\Transport.pdf","TRANSPORT"),""))</f>
        <v/>
      </c>
      <c r="L3530" s="22" t="str">
        <f>IF(A3530="","",IF(FileExiste("G:\VIOLON\Photo\"&amp;A3530&amp;"\Evenement\" &amp; TEXT(E3530,"aaaa-mm-jj") &amp;"\Convention\Convention.pdf")=TRUE,HYPERLINK("G:\VIOLON\Photo\"&amp;A3530&amp;"\Evenement\" &amp; TEXT(E3530,"aaaa-mm-jj") &amp;"\Convention\Convention.pdf","CONVENTION"),""))</f>
        <v/>
      </c>
      <c r="M3530" s="22" t="str">
        <f>IF(A3530="","",IF(FileExiste("G:\VIOLON\Photo\"&amp;A3530&amp;"\Evenement\" &amp; TEXT(E3530,"aaaa-mm-jj") &amp;"\Photo\"&amp;A3530&amp;".jpg")=TRUE,HYPERLINK("G:\VIOLON\Photo\"&amp;A3530&amp;"\Evenement\" &amp; TEXT(E3530,"aaaa-mm-jj") &amp;"\Photo\"&amp;A3530&amp;".jpg","PHOTO"),""))</f>
        <v/>
      </c>
      <c r="N3530" s="22" t="str">
        <f>IF(A3530="","",IF(FileExiste("G:\VIOLON\Photo\"&amp;A3530&amp;"\Evenement\" &amp; TEXT(E3530,"aaaa-mm-jj") &amp;"\Photo_Autre\P_autre.jpg")=TRUE,HYPERLINK("G:\VIOLON\Photo\"&amp;A3530&amp;"\Evenement\" &amp; TEXT(E3530,"aaaa-mm-jj") &amp;"\Photo_Autre\P_autre.jpg","PHOTO_AUTRE"),""))</f>
        <v/>
      </c>
      <c r="O3530" s="22" t="str">
        <f>IF(A3530="","",IF(FileExiste("G:\VIOLON\Photo\"&amp;A3530&amp;"\Evenement\" &amp; TEXT(E3530,"aaaa-mm-jj") &amp;"\Video\Video.mp4")=TRUE,HYPERLINK("G:\VIOLON\Photo\"&amp;A3530&amp;"\Evenement\" &amp; TEXT(E3530,"aaaa-mm-jj") &amp;"\Video\Video.mp4","VIDÉO"),""))</f>
        <v/>
      </c>
      <c r="P3530" s="21"/>
    </row>
    <row r="3531" spans="2:16" x14ac:dyDescent="0.3">
      <c r="B3531" s="18" t="str">
        <f>IF(A3531="","",IFERROR(INDEX([1]INVENTAIRE!$M$4:$M$19992,MATCH(ÉVÉNEMENTS!A3531,[1]INVENTAIRE!$A$4:$A$19992,0)),INDEX(#REF!,MATCH(ÉVÉNEMENTS!A3531,#REF!,0))))</f>
        <v/>
      </c>
      <c r="C3531" s="18" t="str">
        <f>IF(A3531="","",IFERROR(INDEX([1]INVENTAIRE!$M$4:$M$20000,MATCH(ÉVÉNEMENTS!A3531,[1]INVENTAIRE!$A$4:$A$20000,0)),INDEX([1]INVENTAIRE!$M$4:$M$20000,MATCH(ÉVÉNEMENTS!A3531,[1]INVENTAIRE!$A$4:$A$20000,0))))</f>
        <v/>
      </c>
      <c r="D3531" s="1" t="str">
        <f>IF(A3531="","",IFERROR(INDEX([1]INVENTAIRE!$N$4:$N$20000,MATCH(ÉVÉNEMENTS!A3531,[1]INVENTAIRE!$A$4:$A$20000,0)),INDEX([1]INVENTAIRE!$N$4:$N$20000,MATCH(ÉVÉNEMENTS!A3531,[1]INVENTAIRE!$A$4:$A$20000,0))))</f>
        <v/>
      </c>
      <c r="I3531" s="21" t="str">
        <f>IF(H3531="","",INDEX([1]EMPLACEMENTS!$B$2:$B$20002,MATCH($H3531,[1]EMPLACEMENTS!$A$2:$A$20002,0)))</f>
        <v/>
      </c>
      <c r="J3531" s="21" t="str">
        <f>IF(H3531="","",INDEX([1]EMPLACEMENTS!$C$2:$C$20002,MATCH($H3531,[1]EMPLACEMENTS!$A$2:$A$20002,0)))</f>
        <v/>
      </c>
      <c r="K3531" s="22" t="str">
        <f>IF(A3531="","",IF(FileExiste("G:\VIOLON\Photo\"&amp;A3531&amp;"\Evenement\" &amp; TEXT(E3531,"aaaa-mm-jj") &amp;"\Facture\Transport.pdf")=TRUE,HYPERLINK("G:\VIOLON\Photo\"&amp;A3531&amp;"\Evenement\" &amp; TEXT(E3531,"aaaa-mm-jj") &amp;"\Facture\Transport.pdf","TRANSPORT"),""))</f>
        <v/>
      </c>
      <c r="L3531" s="22" t="str">
        <f>IF(A3531="","",IF(FileExiste("G:\VIOLON\Photo\"&amp;A3531&amp;"\Evenement\" &amp; TEXT(E3531,"aaaa-mm-jj") &amp;"\Convention\Convention.pdf")=TRUE,HYPERLINK("G:\VIOLON\Photo\"&amp;A3531&amp;"\Evenement\" &amp; TEXT(E3531,"aaaa-mm-jj") &amp;"\Convention\Convention.pdf","CONVENTION"),""))</f>
        <v/>
      </c>
      <c r="M3531" s="22" t="str">
        <f>IF(A3531="","",IF(FileExiste("G:\VIOLON\Photo\"&amp;A3531&amp;"\Evenement\" &amp; TEXT(E3531,"aaaa-mm-jj") &amp;"\Photo\"&amp;A3531&amp;".jpg")=TRUE,HYPERLINK("G:\VIOLON\Photo\"&amp;A3531&amp;"\Evenement\" &amp; TEXT(E3531,"aaaa-mm-jj") &amp;"\Photo\"&amp;A3531&amp;".jpg","PHOTO"),""))</f>
        <v/>
      </c>
      <c r="N3531" s="22" t="str">
        <f>IF(A3531="","",IF(FileExiste("G:\VIOLON\Photo\"&amp;A3531&amp;"\Evenement\" &amp; TEXT(E3531,"aaaa-mm-jj") &amp;"\Photo_Autre\P_autre.jpg")=TRUE,HYPERLINK("G:\VIOLON\Photo\"&amp;A3531&amp;"\Evenement\" &amp; TEXT(E3531,"aaaa-mm-jj") &amp;"\Photo_Autre\P_autre.jpg","PHOTO_AUTRE"),""))</f>
        <v/>
      </c>
      <c r="O3531" s="22" t="str">
        <f>IF(A3531="","",IF(FileExiste("G:\VIOLON\Photo\"&amp;A3531&amp;"\Evenement\" &amp; TEXT(E3531,"aaaa-mm-jj") &amp;"\Video\Video.mp4")=TRUE,HYPERLINK("G:\VIOLON\Photo\"&amp;A3531&amp;"\Evenement\" &amp; TEXT(E3531,"aaaa-mm-jj") &amp;"\Video\Video.mp4","VIDÉO"),""))</f>
        <v/>
      </c>
      <c r="P3531" s="21"/>
    </row>
    <row r="3532" spans="2:16" x14ac:dyDescent="0.3">
      <c r="B3532" s="18" t="str">
        <f>IF(A3532="","",IFERROR(INDEX([1]INVENTAIRE!$M$4:$M$19992,MATCH(ÉVÉNEMENTS!A3532,[1]INVENTAIRE!$A$4:$A$19992,0)),INDEX(#REF!,MATCH(ÉVÉNEMENTS!A3532,#REF!,0))))</f>
        <v/>
      </c>
      <c r="C3532" s="18" t="str">
        <f>IF(A3532="","",IFERROR(INDEX([1]INVENTAIRE!$M$4:$M$20000,MATCH(ÉVÉNEMENTS!A3532,[1]INVENTAIRE!$A$4:$A$20000,0)),INDEX([1]INVENTAIRE!$M$4:$M$20000,MATCH(ÉVÉNEMENTS!A3532,[1]INVENTAIRE!$A$4:$A$20000,0))))</f>
        <v/>
      </c>
      <c r="D3532" s="1" t="str">
        <f>IF(A3532="","",IFERROR(INDEX([1]INVENTAIRE!$N$4:$N$20000,MATCH(ÉVÉNEMENTS!A3532,[1]INVENTAIRE!$A$4:$A$20000,0)),INDEX([1]INVENTAIRE!$N$4:$N$20000,MATCH(ÉVÉNEMENTS!A3532,[1]INVENTAIRE!$A$4:$A$20000,0))))</f>
        <v/>
      </c>
      <c r="I3532" s="21" t="str">
        <f>IF(H3532="","",INDEX([1]EMPLACEMENTS!$B$2:$B$20002,MATCH($H3532,[1]EMPLACEMENTS!$A$2:$A$20002,0)))</f>
        <v/>
      </c>
      <c r="J3532" s="21" t="str">
        <f>IF(H3532="","",INDEX([1]EMPLACEMENTS!$C$2:$C$20002,MATCH($H3532,[1]EMPLACEMENTS!$A$2:$A$20002,0)))</f>
        <v/>
      </c>
      <c r="K3532" s="22" t="str">
        <f>IF(A3532="","",IF(FileExiste("G:\VIOLON\Photo\"&amp;A3532&amp;"\Evenement\" &amp; TEXT(E3532,"aaaa-mm-jj") &amp;"\Facture\Transport.pdf")=TRUE,HYPERLINK("G:\VIOLON\Photo\"&amp;A3532&amp;"\Evenement\" &amp; TEXT(E3532,"aaaa-mm-jj") &amp;"\Facture\Transport.pdf","TRANSPORT"),""))</f>
        <v/>
      </c>
      <c r="L3532" s="22" t="str">
        <f>IF(A3532="","",IF(FileExiste("G:\VIOLON\Photo\"&amp;A3532&amp;"\Evenement\" &amp; TEXT(E3532,"aaaa-mm-jj") &amp;"\Convention\Convention.pdf")=TRUE,HYPERLINK("G:\VIOLON\Photo\"&amp;A3532&amp;"\Evenement\" &amp; TEXT(E3532,"aaaa-mm-jj") &amp;"\Convention\Convention.pdf","CONVENTION"),""))</f>
        <v/>
      </c>
      <c r="M3532" s="22" t="str">
        <f>IF(A3532="","",IF(FileExiste("G:\VIOLON\Photo\"&amp;A3532&amp;"\Evenement\" &amp; TEXT(E3532,"aaaa-mm-jj") &amp;"\Photo\"&amp;A3532&amp;".jpg")=TRUE,HYPERLINK("G:\VIOLON\Photo\"&amp;A3532&amp;"\Evenement\" &amp; TEXT(E3532,"aaaa-mm-jj") &amp;"\Photo\"&amp;A3532&amp;".jpg","PHOTO"),""))</f>
        <v/>
      </c>
      <c r="N3532" s="22" t="str">
        <f>IF(A3532="","",IF(FileExiste("G:\VIOLON\Photo\"&amp;A3532&amp;"\Evenement\" &amp; TEXT(E3532,"aaaa-mm-jj") &amp;"\Photo_Autre\P_autre.jpg")=TRUE,HYPERLINK("G:\VIOLON\Photo\"&amp;A3532&amp;"\Evenement\" &amp; TEXT(E3532,"aaaa-mm-jj") &amp;"\Photo_Autre\P_autre.jpg","PHOTO_AUTRE"),""))</f>
        <v/>
      </c>
      <c r="O3532" s="22" t="str">
        <f>IF(A3532="","",IF(FileExiste("G:\VIOLON\Photo\"&amp;A3532&amp;"\Evenement\" &amp; TEXT(E3532,"aaaa-mm-jj") &amp;"\Video\Video.mp4")=TRUE,HYPERLINK("G:\VIOLON\Photo\"&amp;A3532&amp;"\Evenement\" &amp; TEXT(E3532,"aaaa-mm-jj") &amp;"\Video\Video.mp4","VIDÉO"),""))</f>
        <v/>
      </c>
      <c r="P3532" s="21"/>
    </row>
    <row r="3533" spans="2:16" x14ac:dyDescent="0.3">
      <c r="B3533" s="18" t="str">
        <f>IF(A3533="","",IFERROR(INDEX([1]INVENTAIRE!$M$4:$M$19992,MATCH(ÉVÉNEMENTS!A3533,[1]INVENTAIRE!$A$4:$A$19992,0)),INDEX(#REF!,MATCH(ÉVÉNEMENTS!A3533,#REF!,0))))</f>
        <v/>
      </c>
      <c r="C3533" s="18" t="str">
        <f>IF(A3533="","",IFERROR(INDEX([1]INVENTAIRE!$M$4:$M$20000,MATCH(ÉVÉNEMENTS!A3533,[1]INVENTAIRE!$A$4:$A$20000,0)),INDEX([1]INVENTAIRE!$M$4:$M$20000,MATCH(ÉVÉNEMENTS!A3533,[1]INVENTAIRE!$A$4:$A$20000,0))))</f>
        <v/>
      </c>
      <c r="D3533" s="1" t="str">
        <f>IF(A3533="","",IFERROR(INDEX([1]INVENTAIRE!$N$4:$N$20000,MATCH(ÉVÉNEMENTS!A3533,[1]INVENTAIRE!$A$4:$A$20000,0)),INDEX([1]INVENTAIRE!$N$4:$N$20000,MATCH(ÉVÉNEMENTS!A3533,[1]INVENTAIRE!$A$4:$A$20000,0))))</f>
        <v/>
      </c>
      <c r="I3533" s="21" t="str">
        <f>IF(H3533="","",INDEX([1]EMPLACEMENTS!$B$2:$B$20002,MATCH($H3533,[1]EMPLACEMENTS!$A$2:$A$20002,0)))</f>
        <v/>
      </c>
      <c r="J3533" s="21" t="str">
        <f>IF(H3533="","",INDEX([1]EMPLACEMENTS!$C$2:$C$20002,MATCH($H3533,[1]EMPLACEMENTS!$A$2:$A$20002,0)))</f>
        <v/>
      </c>
      <c r="K3533" s="22" t="str">
        <f>IF(A3533="","",IF(FileExiste("G:\VIOLON\Photo\"&amp;A3533&amp;"\Evenement\" &amp; TEXT(E3533,"aaaa-mm-jj") &amp;"\Facture\Transport.pdf")=TRUE,HYPERLINK("G:\VIOLON\Photo\"&amp;A3533&amp;"\Evenement\" &amp; TEXT(E3533,"aaaa-mm-jj") &amp;"\Facture\Transport.pdf","TRANSPORT"),""))</f>
        <v/>
      </c>
      <c r="L3533" s="22" t="str">
        <f>IF(A3533="","",IF(FileExiste("G:\VIOLON\Photo\"&amp;A3533&amp;"\Evenement\" &amp; TEXT(E3533,"aaaa-mm-jj") &amp;"\Convention\Convention.pdf")=TRUE,HYPERLINK("G:\VIOLON\Photo\"&amp;A3533&amp;"\Evenement\" &amp; TEXT(E3533,"aaaa-mm-jj") &amp;"\Convention\Convention.pdf","CONVENTION"),""))</f>
        <v/>
      </c>
      <c r="M3533" s="22" t="str">
        <f>IF(A3533="","",IF(FileExiste("G:\VIOLON\Photo\"&amp;A3533&amp;"\Evenement\" &amp; TEXT(E3533,"aaaa-mm-jj") &amp;"\Photo\"&amp;A3533&amp;".jpg")=TRUE,HYPERLINK("G:\VIOLON\Photo\"&amp;A3533&amp;"\Evenement\" &amp; TEXT(E3533,"aaaa-mm-jj") &amp;"\Photo\"&amp;A3533&amp;".jpg","PHOTO"),""))</f>
        <v/>
      </c>
      <c r="N3533" s="22" t="str">
        <f>IF(A3533="","",IF(FileExiste("G:\VIOLON\Photo\"&amp;A3533&amp;"\Evenement\" &amp; TEXT(E3533,"aaaa-mm-jj") &amp;"\Photo_Autre\P_autre.jpg")=TRUE,HYPERLINK("G:\VIOLON\Photo\"&amp;A3533&amp;"\Evenement\" &amp; TEXT(E3533,"aaaa-mm-jj") &amp;"\Photo_Autre\P_autre.jpg","PHOTO_AUTRE"),""))</f>
        <v/>
      </c>
      <c r="O3533" s="22" t="str">
        <f>IF(A3533="","",IF(FileExiste("G:\VIOLON\Photo\"&amp;A3533&amp;"\Evenement\" &amp; TEXT(E3533,"aaaa-mm-jj") &amp;"\Video\Video.mp4")=TRUE,HYPERLINK("G:\VIOLON\Photo\"&amp;A3533&amp;"\Evenement\" &amp; TEXT(E3533,"aaaa-mm-jj") &amp;"\Video\Video.mp4","VIDÉO"),""))</f>
        <v/>
      </c>
      <c r="P3533" s="21"/>
    </row>
    <row r="3534" spans="2:16" x14ac:dyDescent="0.3">
      <c r="B3534" s="18" t="str">
        <f>IF(A3534="","",IFERROR(INDEX([1]INVENTAIRE!$M$4:$M$19992,MATCH(ÉVÉNEMENTS!A3534,[1]INVENTAIRE!$A$4:$A$19992,0)),INDEX(#REF!,MATCH(ÉVÉNEMENTS!A3534,#REF!,0))))</f>
        <v/>
      </c>
      <c r="C3534" s="18" t="str">
        <f>IF(A3534="","",IFERROR(INDEX([1]INVENTAIRE!$M$4:$M$20000,MATCH(ÉVÉNEMENTS!A3534,[1]INVENTAIRE!$A$4:$A$20000,0)),INDEX([1]INVENTAIRE!$M$4:$M$20000,MATCH(ÉVÉNEMENTS!A3534,[1]INVENTAIRE!$A$4:$A$20000,0))))</f>
        <v/>
      </c>
      <c r="D3534" s="1" t="str">
        <f>IF(A3534="","",IFERROR(INDEX([1]INVENTAIRE!$N$4:$N$20000,MATCH(ÉVÉNEMENTS!A3534,[1]INVENTAIRE!$A$4:$A$20000,0)),INDEX([1]INVENTAIRE!$N$4:$N$20000,MATCH(ÉVÉNEMENTS!A3534,[1]INVENTAIRE!$A$4:$A$20000,0))))</f>
        <v/>
      </c>
      <c r="I3534" s="21" t="str">
        <f>IF(H3534="","",INDEX([1]EMPLACEMENTS!$B$2:$B$20002,MATCH($H3534,[1]EMPLACEMENTS!$A$2:$A$20002,0)))</f>
        <v/>
      </c>
      <c r="J3534" s="21" t="str">
        <f>IF(H3534="","",INDEX([1]EMPLACEMENTS!$C$2:$C$20002,MATCH($H3534,[1]EMPLACEMENTS!$A$2:$A$20002,0)))</f>
        <v/>
      </c>
      <c r="K3534" s="22" t="str">
        <f>IF(A3534="","",IF(FileExiste("G:\VIOLON\Photo\"&amp;A3534&amp;"\Evenement\" &amp; TEXT(E3534,"aaaa-mm-jj") &amp;"\Facture\Transport.pdf")=TRUE,HYPERLINK("G:\VIOLON\Photo\"&amp;A3534&amp;"\Evenement\" &amp; TEXT(E3534,"aaaa-mm-jj") &amp;"\Facture\Transport.pdf","TRANSPORT"),""))</f>
        <v/>
      </c>
      <c r="L3534" s="22" t="str">
        <f>IF(A3534="","",IF(FileExiste("G:\VIOLON\Photo\"&amp;A3534&amp;"\Evenement\" &amp; TEXT(E3534,"aaaa-mm-jj") &amp;"\Convention\Convention.pdf")=TRUE,HYPERLINK("G:\VIOLON\Photo\"&amp;A3534&amp;"\Evenement\" &amp; TEXT(E3534,"aaaa-mm-jj") &amp;"\Convention\Convention.pdf","CONVENTION"),""))</f>
        <v/>
      </c>
      <c r="M3534" s="22" t="str">
        <f>IF(A3534="","",IF(FileExiste("G:\VIOLON\Photo\"&amp;A3534&amp;"\Evenement\" &amp; TEXT(E3534,"aaaa-mm-jj") &amp;"\Photo\"&amp;A3534&amp;".jpg")=TRUE,HYPERLINK("G:\VIOLON\Photo\"&amp;A3534&amp;"\Evenement\" &amp; TEXT(E3534,"aaaa-mm-jj") &amp;"\Photo\"&amp;A3534&amp;".jpg","PHOTO"),""))</f>
        <v/>
      </c>
      <c r="N3534" s="22" t="str">
        <f>IF(A3534="","",IF(FileExiste("G:\VIOLON\Photo\"&amp;A3534&amp;"\Evenement\" &amp; TEXT(E3534,"aaaa-mm-jj") &amp;"\Photo_Autre\P_autre.jpg")=TRUE,HYPERLINK("G:\VIOLON\Photo\"&amp;A3534&amp;"\Evenement\" &amp; TEXT(E3534,"aaaa-mm-jj") &amp;"\Photo_Autre\P_autre.jpg","PHOTO_AUTRE"),""))</f>
        <v/>
      </c>
      <c r="O3534" s="22" t="str">
        <f>IF(A3534="","",IF(FileExiste("G:\VIOLON\Photo\"&amp;A3534&amp;"\Evenement\" &amp; TEXT(E3534,"aaaa-mm-jj") &amp;"\Video\Video.mp4")=TRUE,HYPERLINK("G:\VIOLON\Photo\"&amp;A3534&amp;"\Evenement\" &amp; TEXT(E3534,"aaaa-mm-jj") &amp;"\Video\Video.mp4","VIDÉO"),""))</f>
        <v/>
      </c>
      <c r="P3534" s="21"/>
    </row>
    <row r="3535" spans="2:16" x14ac:dyDescent="0.3">
      <c r="B3535" s="18" t="str">
        <f>IF(A3535="","",IFERROR(INDEX([1]INVENTAIRE!$M$4:$M$19992,MATCH(ÉVÉNEMENTS!A3535,[1]INVENTAIRE!$A$4:$A$19992,0)),INDEX(#REF!,MATCH(ÉVÉNEMENTS!A3535,#REF!,0))))</f>
        <v/>
      </c>
      <c r="C3535" s="18" t="str">
        <f>IF(A3535="","",IFERROR(INDEX([1]INVENTAIRE!$M$4:$M$20000,MATCH(ÉVÉNEMENTS!A3535,[1]INVENTAIRE!$A$4:$A$20000,0)),INDEX([1]INVENTAIRE!$M$4:$M$20000,MATCH(ÉVÉNEMENTS!A3535,[1]INVENTAIRE!$A$4:$A$20000,0))))</f>
        <v/>
      </c>
      <c r="D3535" s="1" t="str">
        <f>IF(A3535="","",IFERROR(INDEX([1]INVENTAIRE!$N$4:$N$20000,MATCH(ÉVÉNEMENTS!A3535,[1]INVENTAIRE!$A$4:$A$20000,0)),INDEX([1]INVENTAIRE!$N$4:$N$20000,MATCH(ÉVÉNEMENTS!A3535,[1]INVENTAIRE!$A$4:$A$20000,0))))</f>
        <v/>
      </c>
      <c r="I3535" s="21" t="str">
        <f>IF(H3535="","",INDEX([1]EMPLACEMENTS!$B$2:$B$20002,MATCH($H3535,[1]EMPLACEMENTS!$A$2:$A$20002,0)))</f>
        <v/>
      </c>
      <c r="J3535" s="21" t="str">
        <f>IF(H3535="","",INDEX([1]EMPLACEMENTS!$C$2:$C$20002,MATCH($H3535,[1]EMPLACEMENTS!$A$2:$A$20002,0)))</f>
        <v/>
      </c>
      <c r="K3535" s="22" t="str">
        <f>IF(A3535="","",IF(FileExiste("G:\VIOLON\Photo\"&amp;A3535&amp;"\Evenement\" &amp; TEXT(E3535,"aaaa-mm-jj") &amp;"\Facture\Transport.pdf")=TRUE,HYPERLINK("G:\VIOLON\Photo\"&amp;A3535&amp;"\Evenement\" &amp; TEXT(E3535,"aaaa-mm-jj") &amp;"\Facture\Transport.pdf","TRANSPORT"),""))</f>
        <v/>
      </c>
      <c r="L3535" s="22" t="str">
        <f>IF(A3535="","",IF(FileExiste("G:\VIOLON\Photo\"&amp;A3535&amp;"\Evenement\" &amp; TEXT(E3535,"aaaa-mm-jj") &amp;"\Convention\Convention.pdf")=TRUE,HYPERLINK("G:\VIOLON\Photo\"&amp;A3535&amp;"\Evenement\" &amp; TEXT(E3535,"aaaa-mm-jj") &amp;"\Convention\Convention.pdf","CONVENTION"),""))</f>
        <v/>
      </c>
      <c r="M3535" s="22" t="str">
        <f>IF(A3535="","",IF(FileExiste("G:\VIOLON\Photo\"&amp;A3535&amp;"\Evenement\" &amp; TEXT(E3535,"aaaa-mm-jj") &amp;"\Photo\"&amp;A3535&amp;".jpg")=TRUE,HYPERLINK("G:\VIOLON\Photo\"&amp;A3535&amp;"\Evenement\" &amp; TEXT(E3535,"aaaa-mm-jj") &amp;"\Photo\"&amp;A3535&amp;".jpg","PHOTO"),""))</f>
        <v/>
      </c>
      <c r="N3535" s="22" t="str">
        <f>IF(A3535="","",IF(FileExiste("G:\VIOLON\Photo\"&amp;A3535&amp;"\Evenement\" &amp; TEXT(E3535,"aaaa-mm-jj") &amp;"\Photo_Autre\P_autre.jpg")=TRUE,HYPERLINK("G:\VIOLON\Photo\"&amp;A3535&amp;"\Evenement\" &amp; TEXT(E3535,"aaaa-mm-jj") &amp;"\Photo_Autre\P_autre.jpg","PHOTO_AUTRE"),""))</f>
        <v/>
      </c>
      <c r="O3535" s="22" t="str">
        <f>IF(A3535="","",IF(FileExiste("G:\VIOLON\Photo\"&amp;A3535&amp;"\Evenement\" &amp; TEXT(E3535,"aaaa-mm-jj") &amp;"\Video\Video.mp4")=TRUE,HYPERLINK("G:\VIOLON\Photo\"&amp;A3535&amp;"\Evenement\" &amp; TEXT(E3535,"aaaa-mm-jj") &amp;"\Video\Video.mp4","VIDÉO"),""))</f>
        <v/>
      </c>
      <c r="P3535" s="21"/>
    </row>
    <row r="3536" spans="2:16" x14ac:dyDescent="0.3">
      <c r="B3536" s="18" t="str">
        <f>IF(A3536="","",IFERROR(INDEX([1]INVENTAIRE!$M$4:$M$19992,MATCH(ÉVÉNEMENTS!A3536,[1]INVENTAIRE!$A$4:$A$19992,0)),INDEX(#REF!,MATCH(ÉVÉNEMENTS!A3536,#REF!,0))))</f>
        <v/>
      </c>
      <c r="C3536" s="18" t="str">
        <f>IF(A3536="","",IFERROR(INDEX([1]INVENTAIRE!$M$4:$M$20000,MATCH(ÉVÉNEMENTS!A3536,[1]INVENTAIRE!$A$4:$A$20000,0)),INDEX([1]INVENTAIRE!$M$4:$M$20000,MATCH(ÉVÉNEMENTS!A3536,[1]INVENTAIRE!$A$4:$A$20000,0))))</f>
        <v/>
      </c>
      <c r="D3536" s="1" t="str">
        <f>IF(A3536="","",IFERROR(INDEX([1]INVENTAIRE!$N$4:$N$20000,MATCH(ÉVÉNEMENTS!A3536,[1]INVENTAIRE!$A$4:$A$20000,0)),INDEX([1]INVENTAIRE!$N$4:$N$20000,MATCH(ÉVÉNEMENTS!A3536,[1]INVENTAIRE!$A$4:$A$20000,0))))</f>
        <v/>
      </c>
      <c r="I3536" s="21" t="str">
        <f>IF(H3536="","",INDEX([1]EMPLACEMENTS!$B$2:$B$20002,MATCH($H3536,[1]EMPLACEMENTS!$A$2:$A$20002,0)))</f>
        <v/>
      </c>
      <c r="J3536" s="21" t="str">
        <f>IF(H3536="","",INDEX([1]EMPLACEMENTS!$C$2:$C$20002,MATCH($H3536,[1]EMPLACEMENTS!$A$2:$A$20002,0)))</f>
        <v/>
      </c>
      <c r="K3536" s="22" t="str">
        <f>IF(A3536="","",IF(FileExiste("G:\VIOLON\Photo\"&amp;A3536&amp;"\Evenement\" &amp; TEXT(E3536,"aaaa-mm-jj") &amp;"\Facture\Transport.pdf")=TRUE,HYPERLINK("G:\VIOLON\Photo\"&amp;A3536&amp;"\Evenement\" &amp; TEXT(E3536,"aaaa-mm-jj") &amp;"\Facture\Transport.pdf","TRANSPORT"),""))</f>
        <v/>
      </c>
      <c r="L3536" s="22" t="str">
        <f>IF(A3536="","",IF(FileExiste("G:\VIOLON\Photo\"&amp;A3536&amp;"\Evenement\" &amp; TEXT(E3536,"aaaa-mm-jj") &amp;"\Convention\Convention.pdf")=TRUE,HYPERLINK("G:\VIOLON\Photo\"&amp;A3536&amp;"\Evenement\" &amp; TEXT(E3536,"aaaa-mm-jj") &amp;"\Convention\Convention.pdf","CONVENTION"),""))</f>
        <v/>
      </c>
      <c r="M3536" s="22" t="str">
        <f>IF(A3536="","",IF(FileExiste("G:\VIOLON\Photo\"&amp;A3536&amp;"\Evenement\" &amp; TEXT(E3536,"aaaa-mm-jj") &amp;"\Photo\"&amp;A3536&amp;".jpg")=TRUE,HYPERLINK("G:\VIOLON\Photo\"&amp;A3536&amp;"\Evenement\" &amp; TEXT(E3536,"aaaa-mm-jj") &amp;"\Photo\"&amp;A3536&amp;".jpg","PHOTO"),""))</f>
        <v/>
      </c>
      <c r="N3536" s="22" t="str">
        <f>IF(A3536="","",IF(FileExiste("G:\VIOLON\Photo\"&amp;A3536&amp;"\Evenement\" &amp; TEXT(E3536,"aaaa-mm-jj") &amp;"\Photo_Autre\P_autre.jpg")=TRUE,HYPERLINK("G:\VIOLON\Photo\"&amp;A3536&amp;"\Evenement\" &amp; TEXT(E3536,"aaaa-mm-jj") &amp;"\Photo_Autre\P_autre.jpg","PHOTO_AUTRE"),""))</f>
        <v/>
      </c>
      <c r="O3536" s="22" t="str">
        <f>IF(A3536="","",IF(FileExiste("G:\VIOLON\Photo\"&amp;A3536&amp;"\Evenement\" &amp; TEXT(E3536,"aaaa-mm-jj") &amp;"\Video\Video.mp4")=TRUE,HYPERLINK("G:\VIOLON\Photo\"&amp;A3536&amp;"\Evenement\" &amp; TEXT(E3536,"aaaa-mm-jj") &amp;"\Video\Video.mp4","VIDÉO"),""))</f>
        <v/>
      </c>
      <c r="P3536" s="21"/>
    </row>
    <row r="3537" spans="2:16" x14ac:dyDescent="0.3">
      <c r="B3537" s="18" t="str">
        <f>IF(A3537="","",IFERROR(INDEX([1]INVENTAIRE!$M$4:$M$19992,MATCH(ÉVÉNEMENTS!A3537,[1]INVENTAIRE!$A$4:$A$19992,0)),INDEX(#REF!,MATCH(ÉVÉNEMENTS!A3537,#REF!,0))))</f>
        <v/>
      </c>
      <c r="C3537" s="18" t="str">
        <f>IF(A3537="","",IFERROR(INDEX([1]INVENTAIRE!$M$4:$M$20000,MATCH(ÉVÉNEMENTS!A3537,[1]INVENTAIRE!$A$4:$A$20000,0)),INDEX([1]INVENTAIRE!$M$4:$M$20000,MATCH(ÉVÉNEMENTS!A3537,[1]INVENTAIRE!$A$4:$A$20000,0))))</f>
        <v/>
      </c>
      <c r="D3537" s="1" t="str">
        <f>IF(A3537="","",IFERROR(INDEX([1]INVENTAIRE!$N$4:$N$20000,MATCH(ÉVÉNEMENTS!A3537,[1]INVENTAIRE!$A$4:$A$20000,0)),INDEX([1]INVENTAIRE!$N$4:$N$20000,MATCH(ÉVÉNEMENTS!A3537,[1]INVENTAIRE!$A$4:$A$20000,0))))</f>
        <v/>
      </c>
      <c r="I3537" s="21" t="str">
        <f>IF(H3537="","",INDEX([1]EMPLACEMENTS!$B$2:$B$20002,MATCH($H3537,[1]EMPLACEMENTS!$A$2:$A$20002,0)))</f>
        <v/>
      </c>
      <c r="J3537" s="21" t="str">
        <f>IF(H3537="","",INDEX([1]EMPLACEMENTS!$C$2:$C$20002,MATCH($H3537,[1]EMPLACEMENTS!$A$2:$A$20002,0)))</f>
        <v/>
      </c>
      <c r="K3537" s="22" t="str">
        <f>IF(A3537="","",IF(FileExiste("G:\VIOLON\Photo\"&amp;A3537&amp;"\Evenement\" &amp; TEXT(E3537,"aaaa-mm-jj") &amp;"\Facture\Transport.pdf")=TRUE,HYPERLINK("G:\VIOLON\Photo\"&amp;A3537&amp;"\Evenement\" &amp; TEXT(E3537,"aaaa-mm-jj") &amp;"\Facture\Transport.pdf","TRANSPORT"),""))</f>
        <v/>
      </c>
      <c r="L3537" s="22" t="str">
        <f>IF(A3537="","",IF(FileExiste("G:\VIOLON\Photo\"&amp;A3537&amp;"\Evenement\" &amp; TEXT(E3537,"aaaa-mm-jj") &amp;"\Convention\Convention.pdf")=TRUE,HYPERLINK("G:\VIOLON\Photo\"&amp;A3537&amp;"\Evenement\" &amp; TEXT(E3537,"aaaa-mm-jj") &amp;"\Convention\Convention.pdf","CONVENTION"),""))</f>
        <v/>
      </c>
      <c r="M3537" s="22" t="str">
        <f>IF(A3537="","",IF(FileExiste("G:\VIOLON\Photo\"&amp;A3537&amp;"\Evenement\" &amp; TEXT(E3537,"aaaa-mm-jj") &amp;"\Photo\"&amp;A3537&amp;".jpg")=TRUE,HYPERLINK("G:\VIOLON\Photo\"&amp;A3537&amp;"\Evenement\" &amp; TEXT(E3537,"aaaa-mm-jj") &amp;"\Photo\"&amp;A3537&amp;".jpg","PHOTO"),""))</f>
        <v/>
      </c>
      <c r="N3537" s="22" t="str">
        <f>IF(A3537="","",IF(FileExiste("G:\VIOLON\Photo\"&amp;A3537&amp;"\Evenement\" &amp; TEXT(E3537,"aaaa-mm-jj") &amp;"\Photo_Autre\P_autre.jpg")=TRUE,HYPERLINK("G:\VIOLON\Photo\"&amp;A3537&amp;"\Evenement\" &amp; TEXT(E3537,"aaaa-mm-jj") &amp;"\Photo_Autre\P_autre.jpg","PHOTO_AUTRE"),""))</f>
        <v/>
      </c>
      <c r="O3537" s="22" t="str">
        <f>IF(A3537="","",IF(FileExiste("G:\VIOLON\Photo\"&amp;A3537&amp;"\Evenement\" &amp; TEXT(E3537,"aaaa-mm-jj") &amp;"\Video\Video.mp4")=TRUE,HYPERLINK("G:\VIOLON\Photo\"&amp;A3537&amp;"\Evenement\" &amp; TEXT(E3537,"aaaa-mm-jj") &amp;"\Video\Video.mp4","VIDÉO"),""))</f>
        <v/>
      </c>
      <c r="P3537" s="21"/>
    </row>
    <row r="3538" spans="2:16" x14ac:dyDescent="0.3">
      <c r="B3538" s="18" t="str">
        <f>IF(A3538="","",IFERROR(INDEX([1]INVENTAIRE!$M$4:$M$19992,MATCH(ÉVÉNEMENTS!A3538,[1]INVENTAIRE!$A$4:$A$19992,0)),INDEX(#REF!,MATCH(ÉVÉNEMENTS!A3538,#REF!,0))))</f>
        <v/>
      </c>
      <c r="C3538" s="18" t="str">
        <f>IF(A3538="","",IFERROR(INDEX([1]INVENTAIRE!$M$4:$M$20000,MATCH(ÉVÉNEMENTS!A3538,[1]INVENTAIRE!$A$4:$A$20000,0)),INDEX([1]INVENTAIRE!$M$4:$M$20000,MATCH(ÉVÉNEMENTS!A3538,[1]INVENTAIRE!$A$4:$A$20000,0))))</f>
        <v/>
      </c>
      <c r="D3538" s="1" t="str">
        <f>IF(A3538="","",IFERROR(INDEX([1]INVENTAIRE!$N$4:$N$20000,MATCH(ÉVÉNEMENTS!A3538,[1]INVENTAIRE!$A$4:$A$20000,0)),INDEX([1]INVENTAIRE!$N$4:$N$20000,MATCH(ÉVÉNEMENTS!A3538,[1]INVENTAIRE!$A$4:$A$20000,0))))</f>
        <v/>
      </c>
      <c r="I3538" s="21" t="str">
        <f>IF(H3538="","",INDEX([1]EMPLACEMENTS!$B$2:$B$20002,MATCH($H3538,[1]EMPLACEMENTS!$A$2:$A$20002,0)))</f>
        <v/>
      </c>
      <c r="J3538" s="21" t="str">
        <f>IF(H3538="","",INDEX([1]EMPLACEMENTS!$C$2:$C$20002,MATCH($H3538,[1]EMPLACEMENTS!$A$2:$A$20002,0)))</f>
        <v/>
      </c>
      <c r="K3538" s="22" t="str">
        <f>IF(A3538="","",IF(FileExiste("G:\VIOLON\Photo\"&amp;A3538&amp;"\Evenement\" &amp; TEXT(E3538,"aaaa-mm-jj") &amp;"\Facture\Transport.pdf")=TRUE,HYPERLINK("G:\VIOLON\Photo\"&amp;A3538&amp;"\Evenement\" &amp; TEXT(E3538,"aaaa-mm-jj") &amp;"\Facture\Transport.pdf","TRANSPORT"),""))</f>
        <v/>
      </c>
      <c r="L3538" s="22" t="str">
        <f>IF(A3538="","",IF(FileExiste("G:\VIOLON\Photo\"&amp;A3538&amp;"\Evenement\" &amp; TEXT(E3538,"aaaa-mm-jj") &amp;"\Convention\Convention.pdf")=TRUE,HYPERLINK("G:\VIOLON\Photo\"&amp;A3538&amp;"\Evenement\" &amp; TEXT(E3538,"aaaa-mm-jj") &amp;"\Convention\Convention.pdf","CONVENTION"),""))</f>
        <v/>
      </c>
      <c r="M3538" s="22" t="str">
        <f>IF(A3538="","",IF(FileExiste("G:\VIOLON\Photo\"&amp;A3538&amp;"\Evenement\" &amp; TEXT(E3538,"aaaa-mm-jj") &amp;"\Photo\"&amp;A3538&amp;".jpg")=TRUE,HYPERLINK("G:\VIOLON\Photo\"&amp;A3538&amp;"\Evenement\" &amp; TEXT(E3538,"aaaa-mm-jj") &amp;"\Photo\"&amp;A3538&amp;".jpg","PHOTO"),""))</f>
        <v/>
      </c>
      <c r="N3538" s="22" t="str">
        <f>IF(A3538="","",IF(FileExiste("G:\VIOLON\Photo\"&amp;A3538&amp;"\Evenement\" &amp; TEXT(E3538,"aaaa-mm-jj") &amp;"\Photo_Autre\P_autre.jpg")=TRUE,HYPERLINK("G:\VIOLON\Photo\"&amp;A3538&amp;"\Evenement\" &amp; TEXT(E3538,"aaaa-mm-jj") &amp;"\Photo_Autre\P_autre.jpg","PHOTO_AUTRE"),""))</f>
        <v/>
      </c>
      <c r="O3538" s="22" t="str">
        <f>IF(A3538="","",IF(FileExiste("G:\VIOLON\Photo\"&amp;A3538&amp;"\Evenement\" &amp; TEXT(E3538,"aaaa-mm-jj") &amp;"\Video\Video.mp4")=TRUE,HYPERLINK("G:\VIOLON\Photo\"&amp;A3538&amp;"\Evenement\" &amp; TEXT(E3538,"aaaa-mm-jj") &amp;"\Video\Video.mp4","VIDÉO"),""))</f>
        <v/>
      </c>
      <c r="P3538" s="21"/>
    </row>
    <row r="3539" spans="2:16" x14ac:dyDescent="0.3">
      <c r="B3539" s="18" t="str">
        <f>IF(A3539="","",IFERROR(INDEX([1]INVENTAIRE!$M$4:$M$19992,MATCH(ÉVÉNEMENTS!A3539,[1]INVENTAIRE!$A$4:$A$19992,0)),INDEX(#REF!,MATCH(ÉVÉNEMENTS!A3539,#REF!,0))))</f>
        <v/>
      </c>
      <c r="C3539" s="18" t="str">
        <f>IF(A3539="","",IFERROR(INDEX([1]INVENTAIRE!$M$4:$M$20000,MATCH(ÉVÉNEMENTS!A3539,[1]INVENTAIRE!$A$4:$A$20000,0)),INDEX([1]INVENTAIRE!$M$4:$M$20000,MATCH(ÉVÉNEMENTS!A3539,[1]INVENTAIRE!$A$4:$A$20000,0))))</f>
        <v/>
      </c>
      <c r="D3539" s="1" t="str">
        <f>IF(A3539="","",IFERROR(INDEX([1]INVENTAIRE!$N$4:$N$20000,MATCH(ÉVÉNEMENTS!A3539,[1]INVENTAIRE!$A$4:$A$20000,0)),INDEX([1]INVENTAIRE!$N$4:$N$20000,MATCH(ÉVÉNEMENTS!A3539,[1]INVENTAIRE!$A$4:$A$20000,0))))</f>
        <v/>
      </c>
      <c r="I3539" s="21" t="str">
        <f>IF(H3539="","",INDEX([1]EMPLACEMENTS!$B$2:$B$20002,MATCH($H3539,[1]EMPLACEMENTS!$A$2:$A$20002,0)))</f>
        <v/>
      </c>
      <c r="J3539" s="21" t="str">
        <f>IF(H3539="","",INDEX([1]EMPLACEMENTS!$C$2:$C$20002,MATCH($H3539,[1]EMPLACEMENTS!$A$2:$A$20002,0)))</f>
        <v/>
      </c>
      <c r="K3539" s="22" t="str">
        <f>IF(A3539="","",IF(FileExiste("G:\VIOLON\Photo\"&amp;A3539&amp;"\Evenement\" &amp; TEXT(E3539,"aaaa-mm-jj") &amp;"\Facture\Transport.pdf")=TRUE,HYPERLINK("G:\VIOLON\Photo\"&amp;A3539&amp;"\Evenement\" &amp; TEXT(E3539,"aaaa-mm-jj") &amp;"\Facture\Transport.pdf","TRANSPORT"),""))</f>
        <v/>
      </c>
      <c r="L3539" s="22" t="str">
        <f>IF(A3539="","",IF(FileExiste("G:\VIOLON\Photo\"&amp;A3539&amp;"\Evenement\" &amp; TEXT(E3539,"aaaa-mm-jj") &amp;"\Convention\Convention.pdf")=TRUE,HYPERLINK("G:\VIOLON\Photo\"&amp;A3539&amp;"\Evenement\" &amp; TEXT(E3539,"aaaa-mm-jj") &amp;"\Convention\Convention.pdf","CONVENTION"),""))</f>
        <v/>
      </c>
      <c r="M3539" s="22" t="str">
        <f>IF(A3539="","",IF(FileExiste("G:\VIOLON\Photo\"&amp;A3539&amp;"\Evenement\" &amp; TEXT(E3539,"aaaa-mm-jj") &amp;"\Photo\"&amp;A3539&amp;".jpg")=TRUE,HYPERLINK("G:\VIOLON\Photo\"&amp;A3539&amp;"\Evenement\" &amp; TEXT(E3539,"aaaa-mm-jj") &amp;"\Photo\"&amp;A3539&amp;".jpg","PHOTO"),""))</f>
        <v/>
      </c>
      <c r="N3539" s="22" t="str">
        <f>IF(A3539="","",IF(FileExiste("G:\VIOLON\Photo\"&amp;A3539&amp;"\Evenement\" &amp; TEXT(E3539,"aaaa-mm-jj") &amp;"\Photo_Autre\P_autre.jpg")=TRUE,HYPERLINK("G:\VIOLON\Photo\"&amp;A3539&amp;"\Evenement\" &amp; TEXT(E3539,"aaaa-mm-jj") &amp;"\Photo_Autre\P_autre.jpg","PHOTO_AUTRE"),""))</f>
        <v/>
      </c>
      <c r="O3539" s="22" t="str">
        <f>IF(A3539="","",IF(FileExiste("G:\VIOLON\Photo\"&amp;A3539&amp;"\Evenement\" &amp; TEXT(E3539,"aaaa-mm-jj") &amp;"\Video\Video.mp4")=TRUE,HYPERLINK("G:\VIOLON\Photo\"&amp;A3539&amp;"\Evenement\" &amp; TEXT(E3539,"aaaa-mm-jj") &amp;"\Video\Video.mp4","VIDÉO"),""))</f>
        <v/>
      </c>
      <c r="P3539" s="21"/>
    </row>
    <row r="3540" spans="2:16" x14ac:dyDescent="0.3">
      <c r="B3540" s="18" t="str">
        <f>IF(A3540="","",IFERROR(INDEX([1]INVENTAIRE!$M$4:$M$19992,MATCH(ÉVÉNEMENTS!A3540,[1]INVENTAIRE!$A$4:$A$19992,0)),INDEX(#REF!,MATCH(ÉVÉNEMENTS!A3540,#REF!,0))))</f>
        <v/>
      </c>
      <c r="C3540" s="18" t="str">
        <f>IF(A3540="","",IFERROR(INDEX([1]INVENTAIRE!$M$4:$M$20000,MATCH(ÉVÉNEMENTS!A3540,[1]INVENTAIRE!$A$4:$A$20000,0)),INDEX([1]INVENTAIRE!$M$4:$M$20000,MATCH(ÉVÉNEMENTS!A3540,[1]INVENTAIRE!$A$4:$A$20000,0))))</f>
        <v/>
      </c>
      <c r="D3540" s="1" t="str">
        <f>IF(A3540="","",IFERROR(INDEX([1]INVENTAIRE!$N$4:$N$20000,MATCH(ÉVÉNEMENTS!A3540,[1]INVENTAIRE!$A$4:$A$20000,0)),INDEX([1]INVENTAIRE!$N$4:$N$20000,MATCH(ÉVÉNEMENTS!A3540,[1]INVENTAIRE!$A$4:$A$20000,0))))</f>
        <v/>
      </c>
      <c r="I3540" s="21" t="str">
        <f>IF(H3540="","",INDEX([1]EMPLACEMENTS!$B$2:$B$20002,MATCH($H3540,[1]EMPLACEMENTS!$A$2:$A$20002,0)))</f>
        <v/>
      </c>
      <c r="J3540" s="21" t="str">
        <f>IF(H3540="","",INDEX([1]EMPLACEMENTS!$C$2:$C$20002,MATCH($H3540,[1]EMPLACEMENTS!$A$2:$A$20002,0)))</f>
        <v/>
      </c>
      <c r="K3540" s="22" t="str">
        <f>IF(A3540="","",IF(FileExiste("G:\VIOLON\Photo\"&amp;A3540&amp;"\Evenement\" &amp; TEXT(E3540,"aaaa-mm-jj") &amp;"\Facture\Transport.pdf")=TRUE,HYPERLINK("G:\VIOLON\Photo\"&amp;A3540&amp;"\Evenement\" &amp; TEXT(E3540,"aaaa-mm-jj") &amp;"\Facture\Transport.pdf","TRANSPORT"),""))</f>
        <v/>
      </c>
      <c r="L3540" s="22" t="str">
        <f>IF(A3540="","",IF(FileExiste("G:\VIOLON\Photo\"&amp;A3540&amp;"\Evenement\" &amp; TEXT(E3540,"aaaa-mm-jj") &amp;"\Convention\Convention.pdf")=TRUE,HYPERLINK("G:\VIOLON\Photo\"&amp;A3540&amp;"\Evenement\" &amp; TEXT(E3540,"aaaa-mm-jj") &amp;"\Convention\Convention.pdf","CONVENTION"),""))</f>
        <v/>
      </c>
      <c r="M3540" s="22" t="str">
        <f>IF(A3540="","",IF(FileExiste("G:\VIOLON\Photo\"&amp;A3540&amp;"\Evenement\" &amp; TEXT(E3540,"aaaa-mm-jj") &amp;"\Photo\"&amp;A3540&amp;".jpg")=TRUE,HYPERLINK("G:\VIOLON\Photo\"&amp;A3540&amp;"\Evenement\" &amp; TEXT(E3540,"aaaa-mm-jj") &amp;"\Photo\"&amp;A3540&amp;".jpg","PHOTO"),""))</f>
        <v/>
      </c>
      <c r="N3540" s="22" t="str">
        <f>IF(A3540="","",IF(FileExiste("G:\VIOLON\Photo\"&amp;A3540&amp;"\Evenement\" &amp; TEXT(E3540,"aaaa-mm-jj") &amp;"\Photo_Autre\P_autre.jpg")=TRUE,HYPERLINK("G:\VIOLON\Photo\"&amp;A3540&amp;"\Evenement\" &amp; TEXT(E3540,"aaaa-mm-jj") &amp;"\Photo_Autre\P_autre.jpg","PHOTO_AUTRE"),""))</f>
        <v/>
      </c>
      <c r="O3540" s="22" t="str">
        <f>IF(A3540="","",IF(FileExiste("G:\VIOLON\Photo\"&amp;A3540&amp;"\Evenement\" &amp; TEXT(E3540,"aaaa-mm-jj") &amp;"\Video\Video.mp4")=TRUE,HYPERLINK("G:\VIOLON\Photo\"&amp;A3540&amp;"\Evenement\" &amp; TEXT(E3540,"aaaa-mm-jj") &amp;"\Video\Video.mp4","VIDÉO"),""))</f>
        <v/>
      </c>
      <c r="P3540" s="21"/>
    </row>
    <row r="3541" spans="2:16" x14ac:dyDescent="0.3">
      <c r="B3541" s="18" t="str">
        <f>IF(A3541="","",IFERROR(INDEX([1]INVENTAIRE!$M$4:$M$19992,MATCH(ÉVÉNEMENTS!A3541,[1]INVENTAIRE!$A$4:$A$19992,0)),INDEX(#REF!,MATCH(ÉVÉNEMENTS!A3541,#REF!,0))))</f>
        <v/>
      </c>
      <c r="C3541" s="18" t="str">
        <f>IF(A3541="","",IFERROR(INDEX([1]INVENTAIRE!$M$4:$M$20000,MATCH(ÉVÉNEMENTS!A3541,[1]INVENTAIRE!$A$4:$A$20000,0)),INDEX([1]INVENTAIRE!$M$4:$M$20000,MATCH(ÉVÉNEMENTS!A3541,[1]INVENTAIRE!$A$4:$A$20000,0))))</f>
        <v/>
      </c>
      <c r="D3541" s="1" t="str">
        <f>IF(A3541="","",IFERROR(INDEX([1]INVENTAIRE!$N$4:$N$20000,MATCH(ÉVÉNEMENTS!A3541,[1]INVENTAIRE!$A$4:$A$20000,0)),INDEX([1]INVENTAIRE!$N$4:$N$20000,MATCH(ÉVÉNEMENTS!A3541,[1]INVENTAIRE!$A$4:$A$20000,0))))</f>
        <v/>
      </c>
      <c r="I3541" s="21" t="str">
        <f>IF(H3541="","",INDEX([1]EMPLACEMENTS!$B$2:$B$20002,MATCH($H3541,[1]EMPLACEMENTS!$A$2:$A$20002,0)))</f>
        <v/>
      </c>
      <c r="J3541" s="21" t="str">
        <f>IF(H3541="","",INDEX([1]EMPLACEMENTS!$C$2:$C$20002,MATCH($H3541,[1]EMPLACEMENTS!$A$2:$A$20002,0)))</f>
        <v/>
      </c>
      <c r="K3541" s="22" t="str">
        <f>IF(A3541="","",IF(FileExiste("G:\VIOLON\Photo\"&amp;A3541&amp;"\Evenement\" &amp; TEXT(E3541,"aaaa-mm-jj") &amp;"\Facture\Transport.pdf")=TRUE,HYPERLINK("G:\VIOLON\Photo\"&amp;A3541&amp;"\Evenement\" &amp; TEXT(E3541,"aaaa-mm-jj") &amp;"\Facture\Transport.pdf","TRANSPORT"),""))</f>
        <v/>
      </c>
      <c r="L3541" s="22" t="str">
        <f>IF(A3541="","",IF(FileExiste("G:\VIOLON\Photo\"&amp;A3541&amp;"\Evenement\" &amp; TEXT(E3541,"aaaa-mm-jj") &amp;"\Convention\Convention.pdf")=TRUE,HYPERLINK("G:\VIOLON\Photo\"&amp;A3541&amp;"\Evenement\" &amp; TEXT(E3541,"aaaa-mm-jj") &amp;"\Convention\Convention.pdf","CONVENTION"),""))</f>
        <v/>
      </c>
      <c r="M3541" s="22" t="str">
        <f>IF(A3541="","",IF(FileExiste("G:\VIOLON\Photo\"&amp;A3541&amp;"\Evenement\" &amp; TEXT(E3541,"aaaa-mm-jj") &amp;"\Photo\"&amp;A3541&amp;".jpg")=TRUE,HYPERLINK("G:\VIOLON\Photo\"&amp;A3541&amp;"\Evenement\" &amp; TEXT(E3541,"aaaa-mm-jj") &amp;"\Photo\"&amp;A3541&amp;".jpg","PHOTO"),""))</f>
        <v/>
      </c>
      <c r="N3541" s="22" t="str">
        <f>IF(A3541="","",IF(FileExiste("G:\VIOLON\Photo\"&amp;A3541&amp;"\Evenement\" &amp; TEXT(E3541,"aaaa-mm-jj") &amp;"\Photo_Autre\P_autre.jpg")=TRUE,HYPERLINK("G:\VIOLON\Photo\"&amp;A3541&amp;"\Evenement\" &amp; TEXT(E3541,"aaaa-mm-jj") &amp;"\Photo_Autre\P_autre.jpg","PHOTO_AUTRE"),""))</f>
        <v/>
      </c>
      <c r="O3541" s="22" t="str">
        <f>IF(A3541="","",IF(FileExiste("G:\VIOLON\Photo\"&amp;A3541&amp;"\Evenement\" &amp; TEXT(E3541,"aaaa-mm-jj") &amp;"\Video\Video.mp4")=TRUE,HYPERLINK("G:\VIOLON\Photo\"&amp;A3541&amp;"\Evenement\" &amp; TEXT(E3541,"aaaa-mm-jj") &amp;"\Video\Video.mp4","VIDÉO"),""))</f>
        <v/>
      </c>
      <c r="P3541" s="21"/>
    </row>
    <row r="3542" spans="2:16" x14ac:dyDescent="0.3">
      <c r="B3542" s="18" t="str">
        <f>IF(A3542="","",IFERROR(INDEX([1]INVENTAIRE!$M$4:$M$19992,MATCH(ÉVÉNEMENTS!A3542,[1]INVENTAIRE!$A$4:$A$19992,0)),INDEX(#REF!,MATCH(ÉVÉNEMENTS!A3542,#REF!,0))))</f>
        <v/>
      </c>
      <c r="C3542" s="18" t="str">
        <f>IF(A3542="","",IFERROR(INDEX([1]INVENTAIRE!$M$4:$M$20000,MATCH(ÉVÉNEMENTS!A3542,[1]INVENTAIRE!$A$4:$A$20000,0)),INDEX([1]INVENTAIRE!$M$4:$M$20000,MATCH(ÉVÉNEMENTS!A3542,[1]INVENTAIRE!$A$4:$A$20000,0))))</f>
        <v/>
      </c>
      <c r="D3542" s="1" t="str">
        <f>IF(A3542="","",IFERROR(INDEX([1]INVENTAIRE!$N$4:$N$20000,MATCH(ÉVÉNEMENTS!A3542,[1]INVENTAIRE!$A$4:$A$20000,0)),INDEX([1]INVENTAIRE!$N$4:$N$20000,MATCH(ÉVÉNEMENTS!A3542,[1]INVENTAIRE!$A$4:$A$20000,0))))</f>
        <v/>
      </c>
      <c r="I3542" s="21" t="str">
        <f>IF(H3542="","",INDEX([1]EMPLACEMENTS!$B$2:$B$20002,MATCH($H3542,[1]EMPLACEMENTS!$A$2:$A$20002,0)))</f>
        <v/>
      </c>
      <c r="J3542" s="21" t="str">
        <f>IF(H3542="","",INDEX([1]EMPLACEMENTS!$C$2:$C$20002,MATCH($H3542,[1]EMPLACEMENTS!$A$2:$A$20002,0)))</f>
        <v/>
      </c>
      <c r="K3542" s="22" t="str">
        <f>IF(A3542="","",IF(FileExiste("G:\VIOLON\Photo\"&amp;A3542&amp;"\Evenement\" &amp; TEXT(E3542,"aaaa-mm-jj") &amp;"\Facture\Transport.pdf")=TRUE,HYPERLINK("G:\VIOLON\Photo\"&amp;A3542&amp;"\Evenement\" &amp; TEXT(E3542,"aaaa-mm-jj") &amp;"\Facture\Transport.pdf","TRANSPORT"),""))</f>
        <v/>
      </c>
      <c r="L3542" s="22" t="str">
        <f>IF(A3542="","",IF(FileExiste("G:\VIOLON\Photo\"&amp;A3542&amp;"\Evenement\" &amp; TEXT(E3542,"aaaa-mm-jj") &amp;"\Convention\Convention.pdf")=TRUE,HYPERLINK("G:\VIOLON\Photo\"&amp;A3542&amp;"\Evenement\" &amp; TEXT(E3542,"aaaa-mm-jj") &amp;"\Convention\Convention.pdf","CONVENTION"),""))</f>
        <v/>
      </c>
      <c r="M3542" s="22" t="str">
        <f>IF(A3542="","",IF(FileExiste("G:\VIOLON\Photo\"&amp;A3542&amp;"\Evenement\" &amp; TEXT(E3542,"aaaa-mm-jj") &amp;"\Photo\"&amp;A3542&amp;".jpg")=TRUE,HYPERLINK("G:\VIOLON\Photo\"&amp;A3542&amp;"\Evenement\" &amp; TEXT(E3542,"aaaa-mm-jj") &amp;"\Photo\"&amp;A3542&amp;".jpg","PHOTO"),""))</f>
        <v/>
      </c>
      <c r="N3542" s="22" t="str">
        <f>IF(A3542="","",IF(FileExiste("G:\VIOLON\Photo\"&amp;A3542&amp;"\Evenement\" &amp; TEXT(E3542,"aaaa-mm-jj") &amp;"\Photo_Autre\P_autre.jpg")=TRUE,HYPERLINK("G:\VIOLON\Photo\"&amp;A3542&amp;"\Evenement\" &amp; TEXT(E3542,"aaaa-mm-jj") &amp;"\Photo_Autre\P_autre.jpg","PHOTO_AUTRE"),""))</f>
        <v/>
      </c>
      <c r="O3542" s="22" t="str">
        <f>IF(A3542="","",IF(FileExiste("G:\VIOLON\Photo\"&amp;A3542&amp;"\Evenement\" &amp; TEXT(E3542,"aaaa-mm-jj") &amp;"\Video\Video.mp4")=TRUE,HYPERLINK("G:\VIOLON\Photo\"&amp;A3542&amp;"\Evenement\" &amp; TEXT(E3542,"aaaa-mm-jj") &amp;"\Video\Video.mp4","VIDÉO"),""))</f>
        <v/>
      </c>
      <c r="P3542" s="21"/>
    </row>
    <row r="3543" spans="2:16" x14ac:dyDescent="0.3">
      <c r="B3543" s="18" t="str">
        <f>IF(A3543="","",IFERROR(INDEX([1]INVENTAIRE!$M$4:$M$19992,MATCH(ÉVÉNEMENTS!A3543,[1]INVENTAIRE!$A$4:$A$19992,0)),INDEX(#REF!,MATCH(ÉVÉNEMENTS!A3543,#REF!,0))))</f>
        <v/>
      </c>
      <c r="C3543" s="18" t="str">
        <f>IF(A3543="","",IFERROR(INDEX([1]INVENTAIRE!$M$4:$M$20000,MATCH(ÉVÉNEMENTS!A3543,[1]INVENTAIRE!$A$4:$A$20000,0)),INDEX([1]INVENTAIRE!$M$4:$M$20000,MATCH(ÉVÉNEMENTS!A3543,[1]INVENTAIRE!$A$4:$A$20000,0))))</f>
        <v/>
      </c>
      <c r="D3543" s="1" t="str">
        <f>IF(A3543="","",IFERROR(INDEX([1]INVENTAIRE!$N$4:$N$20000,MATCH(ÉVÉNEMENTS!A3543,[1]INVENTAIRE!$A$4:$A$20000,0)),INDEX([1]INVENTAIRE!$N$4:$N$20000,MATCH(ÉVÉNEMENTS!A3543,[1]INVENTAIRE!$A$4:$A$20000,0))))</f>
        <v/>
      </c>
      <c r="I3543" s="21" t="str">
        <f>IF(H3543="","",INDEX([1]EMPLACEMENTS!$B$2:$B$20002,MATCH($H3543,[1]EMPLACEMENTS!$A$2:$A$20002,0)))</f>
        <v/>
      </c>
      <c r="J3543" s="21" t="str">
        <f>IF(H3543="","",INDEX([1]EMPLACEMENTS!$C$2:$C$20002,MATCH($H3543,[1]EMPLACEMENTS!$A$2:$A$20002,0)))</f>
        <v/>
      </c>
      <c r="K3543" s="22" t="str">
        <f>IF(A3543="","",IF(FileExiste("G:\VIOLON\Photo\"&amp;A3543&amp;"\Evenement\" &amp; TEXT(E3543,"aaaa-mm-jj") &amp;"\Facture\Transport.pdf")=TRUE,HYPERLINK("G:\VIOLON\Photo\"&amp;A3543&amp;"\Evenement\" &amp; TEXT(E3543,"aaaa-mm-jj") &amp;"\Facture\Transport.pdf","TRANSPORT"),""))</f>
        <v/>
      </c>
      <c r="L3543" s="22" t="str">
        <f>IF(A3543="","",IF(FileExiste("G:\VIOLON\Photo\"&amp;A3543&amp;"\Evenement\" &amp; TEXT(E3543,"aaaa-mm-jj") &amp;"\Convention\Convention.pdf")=TRUE,HYPERLINK("G:\VIOLON\Photo\"&amp;A3543&amp;"\Evenement\" &amp; TEXT(E3543,"aaaa-mm-jj") &amp;"\Convention\Convention.pdf","CONVENTION"),""))</f>
        <v/>
      </c>
      <c r="M3543" s="22" t="str">
        <f>IF(A3543="","",IF(FileExiste("G:\VIOLON\Photo\"&amp;A3543&amp;"\Evenement\" &amp; TEXT(E3543,"aaaa-mm-jj") &amp;"\Photo\"&amp;A3543&amp;".jpg")=TRUE,HYPERLINK("G:\VIOLON\Photo\"&amp;A3543&amp;"\Evenement\" &amp; TEXT(E3543,"aaaa-mm-jj") &amp;"\Photo\"&amp;A3543&amp;".jpg","PHOTO"),""))</f>
        <v/>
      </c>
      <c r="N3543" s="22" t="str">
        <f>IF(A3543="","",IF(FileExiste("G:\VIOLON\Photo\"&amp;A3543&amp;"\Evenement\" &amp; TEXT(E3543,"aaaa-mm-jj") &amp;"\Photo_Autre\P_autre.jpg")=TRUE,HYPERLINK("G:\VIOLON\Photo\"&amp;A3543&amp;"\Evenement\" &amp; TEXT(E3543,"aaaa-mm-jj") &amp;"\Photo_Autre\P_autre.jpg","PHOTO_AUTRE"),""))</f>
        <v/>
      </c>
      <c r="O3543" s="22" t="str">
        <f>IF(A3543="","",IF(FileExiste("G:\VIOLON\Photo\"&amp;A3543&amp;"\Evenement\" &amp; TEXT(E3543,"aaaa-mm-jj") &amp;"\Video\Video.mp4")=TRUE,HYPERLINK("G:\VIOLON\Photo\"&amp;A3543&amp;"\Evenement\" &amp; TEXT(E3543,"aaaa-mm-jj") &amp;"\Video\Video.mp4","VIDÉO"),""))</f>
        <v/>
      </c>
      <c r="P3543" s="21"/>
    </row>
    <row r="3544" spans="2:16" x14ac:dyDescent="0.3">
      <c r="B3544" s="18" t="str">
        <f>IF(A3544="","",IFERROR(INDEX([1]INVENTAIRE!$M$4:$M$19992,MATCH(ÉVÉNEMENTS!A3544,[1]INVENTAIRE!$A$4:$A$19992,0)),INDEX(#REF!,MATCH(ÉVÉNEMENTS!A3544,#REF!,0))))</f>
        <v/>
      </c>
      <c r="C3544" s="18" t="str">
        <f>IF(A3544="","",IFERROR(INDEX([1]INVENTAIRE!$M$4:$M$20000,MATCH(ÉVÉNEMENTS!A3544,[1]INVENTAIRE!$A$4:$A$20000,0)),INDEX([1]INVENTAIRE!$M$4:$M$20000,MATCH(ÉVÉNEMENTS!A3544,[1]INVENTAIRE!$A$4:$A$20000,0))))</f>
        <v/>
      </c>
      <c r="D3544" s="1" t="str">
        <f>IF(A3544="","",IFERROR(INDEX([1]INVENTAIRE!$N$4:$N$20000,MATCH(ÉVÉNEMENTS!A3544,[1]INVENTAIRE!$A$4:$A$20000,0)),INDEX([1]INVENTAIRE!$N$4:$N$20000,MATCH(ÉVÉNEMENTS!A3544,[1]INVENTAIRE!$A$4:$A$20000,0))))</f>
        <v/>
      </c>
      <c r="I3544" s="21" t="str">
        <f>IF(H3544="","",INDEX([1]EMPLACEMENTS!$B$2:$B$20002,MATCH($H3544,[1]EMPLACEMENTS!$A$2:$A$20002,0)))</f>
        <v/>
      </c>
      <c r="J3544" s="21" t="str">
        <f>IF(H3544="","",INDEX([1]EMPLACEMENTS!$C$2:$C$20002,MATCH($H3544,[1]EMPLACEMENTS!$A$2:$A$20002,0)))</f>
        <v/>
      </c>
      <c r="K3544" s="22" t="str">
        <f>IF(A3544="","",IF(FileExiste("G:\VIOLON\Photo\"&amp;A3544&amp;"\Evenement\" &amp; TEXT(E3544,"aaaa-mm-jj") &amp;"\Facture\Transport.pdf")=TRUE,HYPERLINK("G:\VIOLON\Photo\"&amp;A3544&amp;"\Evenement\" &amp; TEXT(E3544,"aaaa-mm-jj") &amp;"\Facture\Transport.pdf","TRANSPORT"),""))</f>
        <v/>
      </c>
      <c r="L3544" s="22" t="str">
        <f>IF(A3544="","",IF(FileExiste("G:\VIOLON\Photo\"&amp;A3544&amp;"\Evenement\" &amp; TEXT(E3544,"aaaa-mm-jj") &amp;"\Convention\Convention.pdf")=TRUE,HYPERLINK("G:\VIOLON\Photo\"&amp;A3544&amp;"\Evenement\" &amp; TEXT(E3544,"aaaa-mm-jj") &amp;"\Convention\Convention.pdf","CONVENTION"),""))</f>
        <v/>
      </c>
      <c r="M3544" s="22" t="str">
        <f>IF(A3544="","",IF(FileExiste("G:\VIOLON\Photo\"&amp;A3544&amp;"\Evenement\" &amp; TEXT(E3544,"aaaa-mm-jj") &amp;"\Photo\"&amp;A3544&amp;".jpg")=TRUE,HYPERLINK("G:\VIOLON\Photo\"&amp;A3544&amp;"\Evenement\" &amp; TEXT(E3544,"aaaa-mm-jj") &amp;"\Photo\"&amp;A3544&amp;".jpg","PHOTO"),""))</f>
        <v/>
      </c>
      <c r="N3544" s="22" t="str">
        <f>IF(A3544="","",IF(FileExiste("G:\VIOLON\Photo\"&amp;A3544&amp;"\Evenement\" &amp; TEXT(E3544,"aaaa-mm-jj") &amp;"\Photo_Autre\P_autre.jpg")=TRUE,HYPERLINK("G:\VIOLON\Photo\"&amp;A3544&amp;"\Evenement\" &amp; TEXT(E3544,"aaaa-mm-jj") &amp;"\Photo_Autre\P_autre.jpg","PHOTO_AUTRE"),""))</f>
        <v/>
      </c>
      <c r="O3544" s="22" t="str">
        <f>IF(A3544="","",IF(FileExiste("G:\VIOLON\Photo\"&amp;A3544&amp;"\Evenement\" &amp; TEXT(E3544,"aaaa-mm-jj") &amp;"\Video\Video.mp4")=TRUE,HYPERLINK("G:\VIOLON\Photo\"&amp;A3544&amp;"\Evenement\" &amp; TEXT(E3544,"aaaa-mm-jj") &amp;"\Video\Video.mp4","VIDÉO"),""))</f>
        <v/>
      </c>
      <c r="P3544" s="21"/>
    </row>
    <row r="3545" spans="2:16" x14ac:dyDescent="0.3">
      <c r="B3545" s="18" t="str">
        <f>IF(A3545="","",IFERROR(INDEX([1]INVENTAIRE!$M$4:$M$19992,MATCH(ÉVÉNEMENTS!A3545,[1]INVENTAIRE!$A$4:$A$19992,0)),INDEX(#REF!,MATCH(ÉVÉNEMENTS!A3545,#REF!,0))))</f>
        <v/>
      </c>
      <c r="C3545" s="18" t="str">
        <f>IF(A3545="","",IFERROR(INDEX([1]INVENTAIRE!$M$4:$M$20000,MATCH(ÉVÉNEMENTS!A3545,[1]INVENTAIRE!$A$4:$A$20000,0)),INDEX([1]INVENTAIRE!$M$4:$M$20000,MATCH(ÉVÉNEMENTS!A3545,[1]INVENTAIRE!$A$4:$A$20000,0))))</f>
        <v/>
      </c>
      <c r="D3545" s="1" t="str">
        <f>IF(A3545="","",IFERROR(INDEX([1]INVENTAIRE!$N$4:$N$20000,MATCH(ÉVÉNEMENTS!A3545,[1]INVENTAIRE!$A$4:$A$20000,0)),INDEX([1]INVENTAIRE!$N$4:$N$20000,MATCH(ÉVÉNEMENTS!A3545,[1]INVENTAIRE!$A$4:$A$20000,0))))</f>
        <v/>
      </c>
      <c r="I3545" s="21" t="str">
        <f>IF(H3545="","",INDEX([1]EMPLACEMENTS!$B$2:$B$20002,MATCH($H3545,[1]EMPLACEMENTS!$A$2:$A$20002,0)))</f>
        <v/>
      </c>
      <c r="J3545" s="21" t="str">
        <f>IF(H3545="","",INDEX([1]EMPLACEMENTS!$C$2:$C$20002,MATCH($H3545,[1]EMPLACEMENTS!$A$2:$A$20002,0)))</f>
        <v/>
      </c>
      <c r="K3545" s="22" t="str">
        <f>IF(A3545="","",IF(FileExiste("G:\VIOLON\Photo\"&amp;A3545&amp;"\Evenement\" &amp; TEXT(E3545,"aaaa-mm-jj") &amp;"\Facture\Transport.pdf")=TRUE,HYPERLINK("G:\VIOLON\Photo\"&amp;A3545&amp;"\Evenement\" &amp; TEXT(E3545,"aaaa-mm-jj") &amp;"\Facture\Transport.pdf","TRANSPORT"),""))</f>
        <v/>
      </c>
      <c r="L3545" s="22" t="str">
        <f>IF(A3545="","",IF(FileExiste("G:\VIOLON\Photo\"&amp;A3545&amp;"\Evenement\" &amp; TEXT(E3545,"aaaa-mm-jj") &amp;"\Convention\Convention.pdf")=TRUE,HYPERLINK("G:\VIOLON\Photo\"&amp;A3545&amp;"\Evenement\" &amp; TEXT(E3545,"aaaa-mm-jj") &amp;"\Convention\Convention.pdf","CONVENTION"),""))</f>
        <v/>
      </c>
      <c r="M3545" s="22" t="str">
        <f>IF(A3545="","",IF(FileExiste("G:\VIOLON\Photo\"&amp;A3545&amp;"\Evenement\" &amp; TEXT(E3545,"aaaa-mm-jj") &amp;"\Photo\"&amp;A3545&amp;".jpg")=TRUE,HYPERLINK("G:\VIOLON\Photo\"&amp;A3545&amp;"\Evenement\" &amp; TEXT(E3545,"aaaa-mm-jj") &amp;"\Photo\"&amp;A3545&amp;".jpg","PHOTO"),""))</f>
        <v/>
      </c>
      <c r="N3545" s="22" t="str">
        <f>IF(A3545="","",IF(FileExiste("G:\VIOLON\Photo\"&amp;A3545&amp;"\Evenement\" &amp; TEXT(E3545,"aaaa-mm-jj") &amp;"\Photo_Autre\P_autre.jpg")=TRUE,HYPERLINK("G:\VIOLON\Photo\"&amp;A3545&amp;"\Evenement\" &amp; TEXT(E3545,"aaaa-mm-jj") &amp;"\Photo_Autre\P_autre.jpg","PHOTO_AUTRE"),""))</f>
        <v/>
      </c>
      <c r="O3545" s="22" t="str">
        <f>IF(A3545="","",IF(FileExiste("G:\VIOLON\Photo\"&amp;A3545&amp;"\Evenement\" &amp; TEXT(E3545,"aaaa-mm-jj") &amp;"\Video\Video.mp4")=TRUE,HYPERLINK("G:\VIOLON\Photo\"&amp;A3545&amp;"\Evenement\" &amp; TEXT(E3545,"aaaa-mm-jj") &amp;"\Video\Video.mp4","VIDÉO"),""))</f>
        <v/>
      </c>
      <c r="P3545" s="21"/>
    </row>
    <row r="3546" spans="2:16" x14ac:dyDescent="0.3">
      <c r="B3546" s="18" t="str">
        <f>IF(A3546="","",IFERROR(INDEX([1]INVENTAIRE!$M$4:$M$19992,MATCH(ÉVÉNEMENTS!A3546,[1]INVENTAIRE!$A$4:$A$19992,0)),INDEX(#REF!,MATCH(ÉVÉNEMENTS!A3546,#REF!,0))))</f>
        <v/>
      </c>
      <c r="C3546" s="18" t="str">
        <f>IF(A3546="","",IFERROR(INDEX([1]INVENTAIRE!$M$4:$M$20000,MATCH(ÉVÉNEMENTS!A3546,[1]INVENTAIRE!$A$4:$A$20000,0)),INDEX([1]INVENTAIRE!$M$4:$M$20000,MATCH(ÉVÉNEMENTS!A3546,[1]INVENTAIRE!$A$4:$A$20000,0))))</f>
        <v/>
      </c>
      <c r="D3546" s="1" t="str">
        <f>IF(A3546="","",IFERROR(INDEX([1]INVENTAIRE!$N$4:$N$20000,MATCH(ÉVÉNEMENTS!A3546,[1]INVENTAIRE!$A$4:$A$20000,0)),INDEX([1]INVENTAIRE!$N$4:$N$20000,MATCH(ÉVÉNEMENTS!A3546,[1]INVENTAIRE!$A$4:$A$20000,0))))</f>
        <v/>
      </c>
      <c r="I3546" s="21" t="str">
        <f>IF(H3546="","",INDEX([1]EMPLACEMENTS!$B$2:$B$20002,MATCH($H3546,[1]EMPLACEMENTS!$A$2:$A$20002,0)))</f>
        <v/>
      </c>
      <c r="J3546" s="21" t="str">
        <f>IF(H3546="","",INDEX([1]EMPLACEMENTS!$C$2:$C$20002,MATCH($H3546,[1]EMPLACEMENTS!$A$2:$A$20002,0)))</f>
        <v/>
      </c>
      <c r="K3546" s="22" t="str">
        <f>IF(A3546="","",IF(FileExiste("G:\VIOLON\Photo\"&amp;A3546&amp;"\Evenement\" &amp; TEXT(E3546,"aaaa-mm-jj") &amp;"\Facture\Transport.pdf")=TRUE,HYPERLINK("G:\VIOLON\Photo\"&amp;A3546&amp;"\Evenement\" &amp; TEXT(E3546,"aaaa-mm-jj") &amp;"\Facture\Transport.pdf","TRANSPORT"),""))</f>
        <v/>
      </c>
      <c r="L3546" s="22" t="str">
        <f>IF(A3546="","",IF(FileExiste("G:\VIOLON\Photo\"&amp;A3546&amp;"\Evenement\" &amp; TEXT(E3546,"aaaa-mm-jj") &amp;"\Convention\Convention.pdf")=TRUE,HYPERLINK("G:\VIOLON\Photo\"&amp;A3546&amp;"\Evenement\" &amp; TEXT(E3546,"aaaa-mm-jj") &amp;"\Convention\Convention.pdf","CONVENTION"),""))</f>
        <v/>
      </c>
      <c r="M3546" s="22" t="str">
        <f>IF(A3546="","",IF(FileExiste("G:\VIOLON\Photo\"&amp;A3546&amp;"\Evenement\" &amp; TEXT(E3546,"aaaa-mm-jj") &amp;"\Photo\"&amp;A3546&amp;".jpg")=TRUE,HYPERLINK("G:\VIOLON\Photo\"&amp;A3546&amp;"\Evenement\" &amp; TEXT(E3546,"aaaa-mm-jj") &amp;"\Photo\"&amp;A3546&amp;".jpg","PHOTO"),""))</f>
        <v/>
      </c>
      <c r="N3546" s="22" t="str">
        <f>IF(A3546="","",IF(FileExiste("G:\VIOLON\Photo\"&amp;A3546&amp;"\Evenement\" &amp; TEXT(E3546,"aaaa-mm-jj") &amp;"\Photo_Autre\P_autre.jpg")=TRUE,HYPERLINK("G:\VIOLON\Photo\"&amp;A3546&amp;"\Evenement\" &amp; TEXT(E3546,"aaaa-mm-jj") &amp;"\Photo_Autre\P_autre.jpg","PHOTO_AUTRE"),""))</f>
        <v/>
      </c>
      <c r="O3546" s="22" t="str">
        <f>IF(A3546="","",IF(FileExiste("G:\VIOLON\Photo\"&amp;A3546&amp;"\Evenement\" &amp; TEXT(E3546,"aaaa-mm-jj") &amp;"\Video\Video.mp4")=TRUE,HYPERLINK("G:\VIOLON\Photo\"&amp;A3546&amp;"\Evenement\" &amp; TEXT(E3546,"aaaa-mm-jj") &amp;"\Video\Video.mp4","VIDÉO"),""))</f>
        <v/>
      </c>
      <c r="P3546" s="21"/>
    </row>
    <row r="3547" spans="2:16" x14ac:dyDescent="0.3">
      <c r="B3547" s="18" t="str">
        <f>IF(A3547="","",IFERROR(INDEX([1]INVENTAIRE!$M$4:$M$19992,MATCH(ÉVÉNEMENTS!A3547,[1]INVENTAIRE!$A$4:$A$19992,0)),INDEX(#REF!,MATCH(ÉVÉNEMENTS!A3547,#REF!,0))))</f>
        <v/>
      </c>
      <c r="C3547" s="18" t="str">
        <f>IF(A3547="","",IFERROR(INDEX([1]INVENTAIRE!$M$4:$M$20000,MATCH(ÉVÉNEMENTS!A3547,[1]INVENTAIRE!$A$4:$A$20000,0)),INDEX([1]INVENTAIRE!$M$4:$M$20000,MATCH(ÉVÉNEMENTS!A3547,[1]INVENTAIRE!$A$4:$A$20000,0))))</f>
        <v/>
      </c>
      <c r="D3547" s="1" t="str">
        <f>IF(A3547="","",IFERROR(INDEX([1]INVENTAIRE!$N$4:$N$20000,MATCH(ÉVÉNEMENTS!A3547,[1]INVENTAIRE!$A$4:$A$20000,0)),INDEX([1]INVENTAIRE!$N$4:$N$20000,MATCH(ÉVÉNEMENTS!A3547,[1]INVENTAIRE!$A$4:$A$20000,0))))</f>
        <v/>
      </c>
      <c r="I3547" s="21" t="str">
        <f>IF(H3547="","",INDEX([1]EMPLACEMENTS!$B$2:$B$20002,MATCH($H3547,[1]EMPLACEMENTS!$A$2:$A$20002,0)))</f>
        <v/>
      </c>
      <c r="J3547" s="21" t="str">
        <f>IF(H3547="","",INDEX([1]EMPLACEMENTS!$C$2:$C$20002,MATCH($H3547,[1]EMPLACEMENTS!$A$2:$A$20002,0)))</f>
        <v/>
      </c>
      <c r="K3547" s="22" t="str">
        <f>IF(A3547="","",IF(FileExiste("G:\VIOLON\Photo\"&amp;A3547&amp;"\Evenement\" &amp; TEXT(E3547,"aaaa-mm-jj") &amp;"\Facture\Transport.pdf")=TRUE,HYPERLINK("G:\VIOLON\Photo\"&amp;A3547&amp;"\Evenement\" &amp; TEXT(E3547,"aaaa-mm-jj") &amp;"\Facture\Transport.pdf","TRANSPORT"),""))</f>
        <v/>
      </c>
      <c r="L3547" s="22" t="str">
        <f>IF(A3547="","",IF(FileExiste("G:\VIOLON\Photo\"&amp;A3547&amp;"\Evenement\" &amp; TEXT(E3547,"aaaa-mm-jj") &amp;"\Convention\Convention.pdf")=TRUE,HYPERLINK("G:\VIOLON\Photo\"&amp;A3547&amp;"\Evenement\" &amp; TEXT(E3547,"aaaa-mm-jj") &amp;"\Convention\Convention.pdf","CONVENTION"),""))</f>
        <v/>
      </c>
      <c r="M3547" s="22" t="str">
        <f>IF(A3547="","",IF(FileExiste("G:\VIOLON\Photo\"&amp;A3547&amp;"\Evenement\" &amp; TEXT(E3547,"aaaa-mm-jj") &amp;"\Photo\"&amp;A3547&amp;".jpg")=TRUE,HYPERLINK("G:\VIOLON\Photo\"&amp;A3547&amp;"\Evenement\" &amp; TEXT(E3547,"aaaa-mm-jj") &amp;"\Photo\"&amp;A3547&amp;".jpg","PHOTO"),""))</f>
        <v/>
      </c>
      <c r="N3547" s="22" t="str">
        <f>IF(A3547="","",IF(FileExiste("G:\VIOLON\Photo\"&amp;A3547&amp;"\Evenement\" &amp; TEXT(E3547,"aaaa-mm-jj") &amp;"\Photo_Autre\P_autre.jpg")=TRUE,HYPERLINK("G:\VIOLON\Photo\"&amp;A3547&amp;"\Evenement\" &amp; TEXT(E3547,"aaaa-mm-jj") &amp;"\Photo_Autre\P_autre.jpg","PHOTO_AUTRE"),""))</f>
        <v/>
      </c>
      <c r="O3547" s="22" t="str">
        <f>IF(A3547="","",IF(FileExiste("G:\VIOLON\Photo\"&amp;A3547&amp;"\Evenement\" &amp; TEXT(E3547,"aaaa-mm-jj") &amp;"\Video\Video.mp4")=TRUE,HYPERLINK("G:\VIOLON\Photo\"&amp;A3547&amp;"\Evenement\" &amp; TEXT(E3547,"aaaa-mm-jj") &amp;"\Video\Video.mp4","VIDÉO"),""))</f>
        <v/>
      </c>
      <c r="P3547" s="21"/>
    </row>
    <row r="3548" spans="2:16" x14ac:dyDescent="0.3">
      <c r="B3548" s="18" t="str">
        <f>IF(A3548="","",IFERROR(INDEX([1]INVENTAIRE!$M$4:$M$19992,MATCH(ÉVÉNEMENTS!A3548,[1]INVENTAIRE!$A$4:$A$19992,0)),INDEX(#REF!,MATCH(ÉVÉNEMENTS!A3548,#REF!,0))))</f>
        <v/>
      </c>
      <c r="C3548" s="18" t="str">
        <f>IF(A3548="","",IFERROR(INDEX([1]INVENTAIRE!$M$4:$M$20000,MATCH(ÉVÉNEMENTS!A3548,[1]INVENTAIRE!$A$4:$A$20000,0)),INDEX([1]INVENTAIRE!$M$4:$M$20000,MATCH(ÉVÉNEMENTS!A3548,[1]INVENTAIRE!$A$4:$A$20000,0))))</f>
        <v/>
      </c>
      <c r="D3548" s="1" t="str">
        <f>IF(A3548="","",IFERROR(INDEX([1]INVENTAIRE!$N$4:$N$20000,MATCH(ÉVÉNEMENTS!A3548,[1]INVENTAIRE!$A$4:$A$20000,0)),INDEX([1]INVENTAIRE!$N$4:$N$20000,MATCH(ÉVÉNEMENTS!A3548,[1]INVENTAIRE!$A$4:$A$20000,0))))</f>
        <v/>
      </c>
      <c r="I3548" s="21" t="str">
        <f>IF(H3548="","",INDEX([1]EMPLACEMENTS!$B$2:$B$20002,MATCH($H3548,[1]EMPLACEMENTS!$A$2:$A$20002,0)))</f>
        <v/>
      </c>
      <c r="J3548" s="21" t="str">
        <f>IF(H3548="","",INDEX([1]EMPLACEMENTS!$C$2:$C$20002,MATCH($H3548,[1]EMPLACEMENTS!$A$2:$A$20002,0)))</f>
        <v/>
      </c>
      <c r="K3548" s="22" t="str">
        <f>IF(A3548="","",IF(FileExiste("G:\VIOLON\Photo\"&amp;A3548&amp;"\Evenement\" &amp; TEXT(E3548,"aaaa-mm-jj") &amp;"\Facture\Transport.pdf")=TRUE,HYPERLINK("G:\VIOLON\Photo\"&amp;A3548&amp;"\Evenement\" &amp; TEXT(E3548,"aaaa-mm-jj") &amp;"\Facture\Transport.pdf","TRANSPORT"),""))</f>
        <v/>
      </c>
      <c r="L3548" s="22" t="str">
        <f>IF(A3548="","",IF(FileExiste("G:\VIOLON\Photo\"&amp;A3548&amp;"\Evenement\" &amp; TEXT(E3548,"aaaa-mm-jj") &amp;"\Convention\Convention.pdf")=TRUE,HYPERLINK("G:\VIOLON\Photo\"&amp;A3548&amp;"\Evenement\" &amp; TEXT(E3548,"aaaa-mm-jj") &amp;"\Convention\Convention.pdf","CONVENTION"),""))</f>
        <v/>
      </c>
      <c r="M3548" s="22" t="str">
        <f>IF(A3548="","",IF(FileExiste("G:\VIOLON\Photo\"&amp;A3548&amp;"\Evenement\" &amp; TEXT(E3548,"aaaa-mm-jj") &amp;"\Photo\"&amp;A3548&amp;".jpg")=TRUE,HYPERLINK("G:\VIOLON\Photo\"&amp;A3548&amp;"\Evenement\" &amp; TEXT(E3548,"aaaa-mm-jj") &amp;"\Photo\"&amp;A3548&amp;".jpg","PHOTO"),""))</f>
        <v/>
      </c>
      <c r="N3548" s="22" t="str">
        <f>IF(A3548="","",IF(FileExiste("G:\VIOLON\Photo\"&amp;A3548&amp;"\Evenement\" &amp; TEXT(E3548,"aaaa-mm-jj") &amp;"\Photo_Autre\P_autre.jpg")=TRUE,HYPERLINK("G:\VIOLON\Photo\"&amp;A3548&amp;"\Evenement\" &amp; TEXT(E3548,"aaaa-mm-jj") &amp;"\Photo_Autre\P_autre.jpg","PHOTO_AUTRE"),""))</f>
        <v/>
      </c>
      <c r="O3548" s="22" t="str">
        <f>IF(A3548="","",IF(FileExiste("G:\VIOLON\Photo\"&amp;A3548&amp;"\Evenement\" &amp; TEXT(E3548,"aaaa-mm-jj") &amp;"\Video\Video.mp4")=TRUE,HYPERLINK("G:\VIOLON\Photo\"&amp;A3548&amp;"\Evenement\" &amp; TEXT(E3548,"aaaa-mm-jj") &amp;"\Video\Video.mp4","VIDÉO"),""))</f>
        <v/>
      </c>
      <c r="P3548" s="21"/>
    </row>
    <row r="3549" spans="2:16" x14ac:dyDescent="0.3">
      <c r="B3549" s="18" t="str">
        <f>IF(A3549="","",IFERROR(INDEX([1]INVENTAIRE!$M$4:$M$19992,MATCH(ÉVÉNEMENTS!A3549,[1]INVENTAIRE!$A$4:$A$19992,0)),INDEX(#REF!,MATCH(ÉVÉNEMENTS!A3549,#REF!,0))))</f>
        <v/>
      </c>
      <c r="C3549" s="18" t="str">
        <f>IF(A3549="","",IFERROR(INDEX([1]INVENTAIRE!$M$4:$M$20000,MATCH(ÉVÉNEMENTS!A3549,[1]INVENTAIRE!$A$4:$A$20000,0)),INDEX([1]INVENTAIRE!$M$4:$M$20000,MATCH(ÉVÉNEMENTS!A3549,[1]INVENTAIRE!$A$4:$A$20000,0))))</f>
        <v/>
      </c>
      <c r="D3549" s="1" t="str">
        <f>IF(A3549="","",IFERROR(INDEX([1]INVENTAIRE!$N$4:$N$20000,MATCH(ÉVÉNEMENTS!A3549,[1]INVENTAIRE!$A$4:$A$20000,0)),INDEX([1]INVENTAIRE!$N$4:$N$20000,MATCH(ÉVÉNEMENTS!A3549,[1]INVENTAIRE!$A$4:$A$20000,0))))</f>
        <v/>
      </c>
      <c r="I3549" s="21" t="str">
        <f>IF(H3549="","",INDEX([1]EMPLACEMENTS!$B$2:$B$20002,MATCH($H3549,[1]EMPLACEMENTS!$A$2:$A$20002,0)))</f>
        <v/>
      </c>
      <c r="J3549" s="21" t="str">
        <f>IF(H3549="","",INDEX([1]EMPLACEMENTS!$C$2:$C$20002,MATCH($H3549,[1]EMPLACEMENTS!$A$2:$A$20002,0)))</f>
        <v/>
      </c>
      <c r="K3549" s="22" t="str">
        <f>IF(A3549="","",IF(FileExiste("G:\VIOLON\Photo\"&amp;A3549&amp;"\Evenement\" &amp; TEXT(E3549,"aaaa-mm-jj") &amp;"\Facture\Transport.pdf")=TRUE,HYPERLINK("G:\VIOLON\Photo\"&amp;A3549&amp;"\Evenement\" &amp; TEXT(E3549,"aaaa-mm-jj") &amp;"\Facture\Transport.pdf","TRANSPORT"),""))</f>
        <v/>
      </c>
      <c r="L3549" s="22" t="str">
        <f>IF(A3549="","",IF(FileExiste("G:\VIOLON\Photo\"&amp;A3549&amp;"\Evenement\" &amp; TEXT(E3549,"aaaa-mm-jj") &amp;"\Convention\Convention.pdf")=TRUE,HYPERLINK("G:\VIOLON\Photo\"&amp;A3549&amp;"\Evenement\" &amp; TEXT(E3549,"aaaa-mm-jj") &amp;"\Convention\Convention.pdf","CONVENTION"),""))</f>
        <v/>
      </c>
      <c r="M3549" s="22" t="str">
        <f>IF(A3549="","",IF(FileExiste("G:\VIOLON\Photo\"&amp;A3549&amp;"\Evenement\" &amp; TEXT(E3549,"aaaa-mm-jj") &amp;"\Photo\"&amp;A3549&amp;".jpg")=TRUE,HYPERLINK("G:\VIOLON\Photo\"&amp;A3549&amp;"\Evenement\" &amp; TEXT(E3549,"aaaa-mm-jj") &amp;"\Photo\"&amp;A3549&amp;".jpg","PHOTO"),""))</f>
        <v/>
      </c>
      <c r="N3549" s="22" t="str">
        <f>IF(A3549="","",IF(FileExiste("G:\VIOLON\Photo\"&amp;A3549&amp;"\Evenement\" &amp; TEXT(E3549,"aaaa-mm-jj") &amp;"\Photo_Autre\P_autre.jpg")=TRUE,HYPERLINK("G:\VIOLON\Photo\"&amp;A3549&amp;"\Evenement\" &amp; TEXT(E3549,"aaaa-mm-jj") &amp;"\Photo_Autre\P_autre.jpg","PHOTO_AUTRE"),""))</f>
        <v/>
      </c>
      <c r="O3549" s="22" t="str">
        <f>IF(A3549="","",IF(FileExiste("G:\VIOLON\Photo\"&amp;A3549&amp;"\Evenement\" &amp; TEXT(E3549,"aaaa-mm-jj") &amp;"\Video\Video.mp4")=TRUE,HYPERLINK("G:\VIOLON\Photo\"&amp;A3549&amp;"\Evenement\" &amp; TEXT(E3549,"aaaa-mm-jj") &amp;"\Video\Video.mp4","VIDÉO"),""))</f>
        <v/>
      </c>
      <c r="P3549" s="21"/>
    </row>
    <row r="3550" spans="2:16" x14ac:dyDescent="0.3">
      <c r="B3550" s="18" t="str">
        <f>IF(A3550="","",IFERROR(INDEX([1]INVENTAIRE!$M$4:$M$19992,MATCH(ÉVÉNEMENTS!A3550,[1]INVENTAIRE!$A$4:$A$19992,0)),INDEX(#REF!,MATCH(ÉVÉNEMENTS!A3550,#REF!,0))))</f>
        <v/>
      </c>
      <c r="C3550" s="18" t="str">
        <f>IF(A3550="","",IFERROR(INDEX([1]INVENTAIRE!$M$4:$M$20000,MATCH(ÉVÉNEMENTS!A3550,[1]INVENTAIRE!$A$4:$A$20000,0)),INDEX([1]INVENTAIRE!$M$4:$M$20000,MATCH(ÉVÉNEMENTS!A3550,[1]INVENTAIRE!$A$4:$A$20000,0))))</f>
        <v/>
      </c>
      <c r="D3550" s="1" t="str">
        <f>IF(A3550="","",IFERROR(INDEX([1]INVENTAIRE!$N$4:$N$20000,MATCH(ÉVÉNEMENTS!A3550,[1]INVENTAIRE!$A$4:$A$20000,0)),INDEX([1]INVENTAIRE!$N$4:$N$20000,MATCH(ÉVÉNEMENTS!A3550,[1]INVENTAIRE!$A$4:$A$20000,0))))</f>
        <v/>
      </c>
      <c r="I3550" s="21" t="str">
        <f>IF(H3550="","",INDEX([1]EMPLACEMENTS!$B$2:$B$20002,MATCH($H3550,[1]EMPLACEMENTS!$A$2:$A$20002,0)))</f>
        <v/>
      </c>
      <c r="J3550" s="21" t="str">
        <f>IF(H3550="","",INDEX([1]EMPLACEMENTS!$C$2:$C$20002,MATCH($H3550,[1]EMPLACEMENTS!$A$2:$A$20002,0)))</f>
        <v/>
      </c>
      <c r="K3550" s="22" t="str">
        <f>IF(A3550="","",IF(FileExiste("G:\VIOLON\Photo\"&amp;A3550&amp;"\Evenement\" &amp; TEXT(E3550,"aaaa-mm-jj") &amp;"\Facture\Transport.pdf")=TRUE,HYPERLINK("G:\VIOLON\Photo\"&amp;A3550&amp;"\Evenement\" &amp; TEXT(E3550,"aaaa-mm-jj") &amp;"\Facture\Transport.pdf","TRANSPORT"),""))</f>
        <v/>
      </c>
      <c r="L3550" s="22" t="str">
        <f>IF(A3550="","",IF(FileExiste("G:\VIOLON\Photo\"&amp;A3550&amp;"\Evenement\" &amp; TEXT(E3550,"aaaa-mm-jj") &amp;"\Convention\Convention.pdf")=TRUE,HYPERLINK("G:\VIOLON\Photo\"&amp;A3550&amp;"\Evenement\" &amp; TEXT(E3550,"aaaa-mm-jj") &amp;"\Convention\Convention.pdf","CONVENTION"),""))</f>
        <v/>
      </c>
      <c r="M3550" s="22" t="str">
        <f>IF(A3550="","",IF(FileExiste("G:\VIOLON\Photo\"&amp;A3550&amp;"\Evenement\" &amp; TEXT(E3550,"aaaa-mm-jj") &amp;"\Photo\"&amp;A3550&amp;".jpg")=TRUE,HYPERLINK("G:\VIOLON\Photo\"&amp;A3550&amp;"\Evenement\" &amp; TEXT(E3550,"aaaa-mm-jj") &amp;"\Photo\"&amp;A3550&amp;".jpg","PHOTO"),""))</f>
        <v/>
      </c>
      <c r="N3550" s="22" t="str">
        <f>IF(A3550="","",IF(FileExiste("G:\VIOLON\Photo\"&amp;A3550&amp;"\Evenement\" &amp; TEXT(E3550,"aaaa-mm-jj") &amp;"\Photo_Autre\P_autre.jpg")=TRUE,HYPERLINK("G:\VIOLON\Photo\"&amp;A3550&amp;"\Evenement\" &amp; TEXT(E3550,"aaaa-mm-jj") &amp;"\Photo_Autre\P_autre.jpg","PHOTO_AUTRE"),""))</f>
        <v/>
      </c>
      <c r="O3550" s="22" t="str">
        <f>IF(A3550="","",IF(FileExiste("G:\VIOLON\Photo\"&amp;A3550&amp;"\Evenement\" &amp; TEXT(E3550,"aaaa-mm-jj") &amp;"\Video\Video.mp4")=TRUE,HYPERLINK("G:\VIOLON\Photo\"&amp;A3550&amp;"\Evenement\" &amp; TEXT(E3550,"aaaa-mm-jj") &amp;"\Video\Video.mp4","VIDÉO"),""))</f>
        <v/>
      </c>
      <c r="P3550" s="21"/>
    </row>
    <row r="3551" spans="2:16" x14ac:dyDescent="0.3">
      <c r="B3551" s="18" t="str">
        <f>IF(A3551="","",IFERROR(INDEX([1]INVENTAIRE!$M$4:$M$19992,MATCH(ÉVÉNEMENTS!A3551,[1]INVENTAIRE!$A$4:$A$19992,0)),INDEX(#REF!,MATCH(ÉVÉNEMENTS!A3551,#REF!,0))))</f>
        <v/>
      </c>
      <c r="C3551" s="18" t="str">
        <f>IF(A3551="","",IFERROR(INDEX([1]INVENTAIRE!$M$4:$M$20000,MATCH(ÉVÉNEMENTS!A3551,[1]INVENTAIRE!$A$4:$A$20000,0)),INDEX([1]INVENTAIRE!$M$4:$M$20000,MATCH(ÉVÉNEMENTS!A3551,[1]INVENTAIRE!$A$4:$A$20000,0))))</f>
        <v/>
      </c>
      <c r="D3551" s="1" t="str">
        <f>IF(A3551="","",IFERROR(INDEX([1]INVENTAIRE!$N$4:$N$20000,MATCH(ÉVÉNEMENTS!A3551,[1]INVENTAIRE!$A$4:$A$20000,0)),INDEX([1]INVENTAIRE!$N$4:$N$20000,MATCH(ÉVÉNEMENTS!A3551,[1]INVENTAIRE!$A$4:$A$20000,0))))</f>
        <v/>
      </c>
      <c r="I3551" s="21" t="str">
        <f>IF(H3551="","",INDEX([1]EMPLACEMENTS!$B$2:$B$20002,MATCH($H3551,[1]EMPLACEMENTS!$A$2:$A$20002,0)))</f>
        <v/>
      </c>
      <c r="J3551" s="21" t="str">
        <f>IF(H3551="","",INDEX([1]EMPLACEMENTS!$C$2:$C$20002,MATCH($H3551,[1]EMPLACEMENTS!$A$2:$A$20002,0)))</f>
        <v/>
      </c>
      <c r="K3551" s="22" t="str">
        <f>IF(A3551="","",IF(FileExiste("G:\VIOLON\Photo\"&amp;A3551&amp;"\Evenement\" &amp; TEXT(E3551,"aaaa-mm-jj") &amp;"\Facture\Transport.pdf")=TRUE,HYPERLINK("G:\VIOLON\Photo\"&amp;A3551&amp;"\Evenement\" &amp; TEXT(E3551,"aaaa-mm-jj") &amp;"\Facture\Transport.pdf","TRANSPORT"),""))</f>
        <v/>
      </c>
      <c r="L3551" s="22" t="str">
        <f>IF(A3551="","",IF(FileExiste("G:\VIOLON\Photo\"&amp;A3551&amp;"\Evenement\" &amp; TEXT(E3551,"aaaa-mm-jj") &amp;"\Convention\Convention.pdf")=TRUE,HYPERLINK("G:\VIOLON\Photo\"&amp;A3551&amp;"\Evenement\" &amp; TEXT(E3551,"aaaa-mm-jj") &amp;"\Convention\Convention.pdf","CONVENTION"),""))</f>
        <v/>
      </c>
      <c r="M3551" s="22" t="str">
        <f>IF(A3551="","",IF(FileExiste("G:\VIOLON\Photo\"&amp;A3551&amp;"\Evenement\" &amp; TEXT(E3551,"aaaa-mm-jj") &amp;"\Photo\"&amp;A3551&amp;".jpg")=TRUE,HYPERLINK("G:\VIOLON\Photo\"&amp;A3551&amp;"\Evenement\" &amp; TEXT(E3551,"aaaa-mm-jj") &amp;"\Photo\"&amp;A3551&amp;".jpg","PHOTO"),""))</f>
        <v/>
      </c>
      <c r="N3551" s="22" t="str">
        <f>IF(A3551="","",IF(FileExiste("G:\VIOLON\Photo\"&amp;A3551&amp;"\Evenement\" &amp; TEXT(E3551,"aaaa-mm-jj") &amp;"\Photo_Autre\P_autre.jpg")=TRUE,HYPERLINK("G:\VIOLON\Photo\"&amp;A3551&amp;"\Evenement\" &amp; TEXT(E3551,"aaaa-mm-jj") &amp;"\Photo_Autre\P_autre.jpg","PHOTO_AUTRE"),""))</f>
        <v/>
      </c>
      <c r="O3551" s="22" t="str">
        <f>IF(A3551="","",IF(FileExiste("G:\VIOLON\Photo\"&amp;A3551&amp;"\Evenement\" &amp; TEXT(E3551,"aaaa-mm-jj") &amp;"\Video\Video.mp4")=TRUE,HYPERLINK("G:\VIOLON\Photo\"&amp;A3551&amp;"\Evenement\" &amp; TEXT(E3551,"aaaa-mm-jj") &amp;"\Video\Video.mp4","VIDÉO"),""))</f>
        <v/>
      </c>
      <c r="P3551" s="21"/>
    </row>
    <row r="3552" spans="2:16" x14ac:dyDescent="0.3">
      <c r="B3552" s="18" t="str">
        <f>IF(A3552="","",IFERROR(INDEX([1]INVENTAIRE!$M$4:$M$19992,MATCH(ÉVÉNEMENTS!A3552,[1]INVENTAIRE!$A$4:$A$19992,0)),INDEX(#REF!,MATCH(ÉVÉNEMENTS!A3552,#REF!,0))))</f>
        <v/>
      </c>
      <c r="C3552" s="18" t="str">
        <f>IF(A3552="","",IFERROR(INDEX([1]INVENTAIRE!$M$4:$M$20000,MATCH(ÉVÉNEMENTS!A3552,[1]INVENTAIRE!$A$4:$A$20000,0)),INDEX([1]INVENTAIRE!$M$4:$M$20000,MATCH(ÉVÉNEMENTS!A3552,[1]INVENTAIRE!$A$4:$A$20000,0))))</f>
        <v/>
      </c>
      <c r="D3552" s="1" t="str">
        <f>IF(A3552="","",IFERROR(INDEX([1]INVENTAIRE!$N$4:$N$20000,MATCH(ÉVÉNEMENTS!A3552,[1]INVENTAIRE!$A$4:$A$20000,0)),INDEX([1]INVENTAIRE!$N$4:$N$20000,MATCH(ÉVÉNEMENTS!A3552,[1]INVENTAIRE!$A$4:$A$20000,0))))</f>
        <v/>
      </c>
      <c r="I3552" s="21" t="str">
        <f>IF(H3552="","",INDEX([1]EMPLACEMENTS!$B$2:$B$20002,MATCH($H3552,[1]EMPLACEMENTS!$A$2:$A$20002,0)))</f>
        <v/>
      </c>
      <c r="J3552" s="21" t="str">
        <f>IF(H3552="","",INDEX([1]EMPLACEMENTS!$C$2:$C$20002,MATCH($H3552,[1]EMPLACEMENTS!$A$2:$A$20002,0)))</f>
        <v/>
      </c>
      <c r="K3552" s="22" t="str">
        <f>IF(A3552="","",IF(FileExiste("G:\VIOLON\Photo\"&amp;A3552&amp;"\Evenement\" &amp; TEXT(E3552,"aaaa-mm-jj") &amp;"\Facture\Transport.pdf")=TRUE,HYPERLINK("G:\VIOLON\Photo\"&amp;A3552&amp;"\Evenement\" &amp; TEXT(E3552,"aaaa-mm-jj") &amp;"\Facture\Transport.pdf","TRANSPORT"),""))</f>
        <v/>
      </c>
      <c r="L3552" s="22" t="str">
        <f>IF(A3552="","",IF(FileExiste("G:\VIOLON\Photo\"&amp;A3552&amp;"\Evenement\" &amp; TEXT(E3552,"aaaa-mm-jj") &amp;"\Convention\Convention.pdf")=TRUE,HYPERLINK("G:\VIOLON\Photo\"&amp;A3552&amp;"\Evenement\" &amp; TEXT(E3552,"aaaa-mm-jj") &amp;"\Convention\Convention.pdf","CONVENTION"),""))</f>
        <v/>
      </c>
      <c r="M3552" s="22" t="str">
        <f>IF(A3552="","",IF(FileExiste("G:\VIOLON\Photo\"&amp;A3552&amp;"\Evenement\" &amp; TEXT(E3552,"aaaa-mm-jj") &amp;"\Photo\"&amp;A3552&amp;".jpg")=TRUE,HYPERLINK("G:\VIOLON\Photo\"&amp;A3552&amp;"\Evenement\" &amp; TEXT(E3552,"aaaa-mm-jj") &amp;"\Photo\"&amp;A3552&amp;".jpg","PHOTO"),""))</f>
        <v/>
      </c>
      <c r="N3552" s="22" t="str">
        <f>IF(A3552="","",IF(FileExiste("G:\VIOLON\Photo\"&amp;A3552&amp;"\Evenement\" &amp; TEXT(E3552,"aaaa-mm-jj") &amp;"\Photo_Autre\P_autre.jpg")=TRUE,HYPERLINK("G:\VIOLON\Photo\"&amp;A3552&amp;"\Evenement\" &amp; TEXT(E3552,"aaaa-mm-jj") &amp;"\Photo_Autre\P_autre.jpg","PHOTO_AUTRE"),""))</f>
        <v/>
      </c>
      <c r="O3552" s="22" t="str">
        <f>IF(A3552="","",IF(FileExiste("G:\VIOLON\Photo\"&amp;A3552&amp;"\Evenement\" &amp; TEXT(E3552,"aaaa-mm-jj") &amp;"\Video\Video.mp4")=TRUE,HYPERLINK("G:\VIOLON\Photo\"&amp;A3552&amp;"\Evenement\" &amp; TEXT(E3552,"aaaa-mm-jj") &amp;"\Video\Video.mp4","VIDÉO"),""))</f>
        <v/>
      </c>
      <c r="P3552" s="21"/>
    </row>
    <row r="3553" spans="2:16" x14ac:dyDescent="0.3">
      <c r="B3553" s="18" t="str">
        <f>IF(A3553="","",IFERROR(INDEX([1]INVENTAIRE!$M$4:$M$19992,MATCH(ÉVÉNEMENTS!A3553,[1]INVENTAIRE!$A$4:$A$19992,0)),INDEX(#REF!,MATCH(ÉVÉNEMENTS!A3553,#REF!,0))))</f>
        <v/>
      </c>
      <c r="C3553" s="18" t="str">
        <f>IF(A3553="","",IFERROR(INDEX([1]INVENTAIRE!$M$4:$M$20000,MATCH(ÉVÉNEMENTS!A3553,[1]INVENTAIRE!$A$4:$A$20000,0)),INDEX([1]INVENTAIRE!$M$4:$M$20000,MATCH(ÉVÉNEMENTS!A3553,[1]INVENTAIRE!$A$4:$A$20000,0))))</f>
        <v/>
      </c>
      <c r="D3553" s="1" t="str">
        <f>IF(A3553="","",IFERROR(INDEX([1]INVENTAIRE!$N$4:$N$20000,MATCH(ÉVÉNEMENTS!A3553,[1]INVENTAIRE!$A$4:$A$20000,0)),INDEX([1]INVENTAIRE!$N$4:$N$20000,MATCH(ÉVÉNEMENTS!A3553,[1]INVENTAIRE!$A$4:$A$20000,0))))</f>
        <v/>
      </c>
      <c r="I3553" s="21" t="str">
        <f>IF(H3553="","",INDEX([1]EMPLACEMENTS!$B$2:$B$20002,MATCH($H3553,[1]EMPLACEMENTS!$A$2:$A$20002,0)))</f>
        <v/>
      </c>
      <c r="J3553" s="21" t="str">
        <f>IF(H3553="","",INDEX([1]EMPLACEMENTS!$C$2:$C$20002,MATCH($H3553,[1]EMPLACEMENTS!$A$2:$A$20002,0)))</f>
        <v/>
      </c>
      <c r="K3553" s="22" t="str">
        <f>IF(A3553="","",IF(FileExiste("G:\VIOLON\Photo\"&amp;A3553&amp;"\Evenement\" &amp; TEXT(E3553,"aaaa-mm-jj") &amp;"\Facture\Transport.pdf")=TRUE,HYPERLINK("G:\VIOLON\Photo\"&amp;A3553&amp;"\Evenement\" &amp; TEXT(E3553,"aaaa-mm-jj") &amp;"\Facture\Transport.pdf","TRANSPORT"),""))</f>
        <v/>
      </c>
      <c r="L3553" s="22" t="str">
        <f>IF(A3553="","",IF(FileExiste("G:\VIOLON\Photo\"&amp;A3553&amp;"\Evenement\" &amp; TEXT(E3553,"aaaa-mm-jj") &amp;"\Convention\Convention.pdf")=TRUE,HYPERLINK("G:\VIOLON\Photo\"&amp;A3553&amp;"\Evenement\" &amp; TEXT(E3553,"aaaa-mm-jj") &amp;"\Convention\Convention.pdf","CONVENTION"),""))</f>
        <v/>
      </c>
      <c r="M3553" s="22" t="str">
        <f>IF(A3553="","",IF(FileExiste("G:\VIOLON\Photo\"&amp;A3553&amp;"\Evenement\" &amp; TEXT(E3553,"aaaa-mm-jj") &amp;"\Photo\"&amp;A3553&amp;".jpg")=TRUE,HYPERLINK("G:\VIOLON\Photo\"&amp;A3553&amp;"\Evenement\" &amp; TEXT(E3553,"aaaa-mm-jj") &amp;"\Photo\"&amp;A3553&amp;".jpg","PHOTO"),""))</f>
        <v/>
      </c>
      <c r="N3553" s="22" t="str">
        <f>IF(A3553="","",IF(FileExiste("G:\VIOLON\Photo\"&amp;A3553&amp;"\Evenement\" &amp; TEXT(E3553,"aaaa-mm-jj") &amp;"\Photo_Autre\P_autre.jpg")=TRUE,HYPERLINK("G:\VIOLON\Photo\"&amp;A3553&amp;"\Evenement\" &amp; TEXT(E3553,"aaaa-mm-jj") &amp;"\Photo_Autre\P_autre.jpg","PHOTO_AUTRE"),""))</f>
        <v/>
      </c>
      <c r="O3553" s="22" t="str">
        <f>IF(A3553="","",IF(FileExiste("G:\VIOLON\Photo\"&amp;A3553&amp;"\Evenement\" &amp; TEXT(E3553,"aaaa-mm-jj") &amp;"\Video\Video.mp4")=TRUE,HYPERLINK("G:\VIOLON\Photo\"&amp;A3553&amp;"\Evenement\" &amp; TEXT(E3553,"aaaa-mm-jj") &amp;"\Video\Video.mp4","VIDÉO"),""))</f>
        <v/>
      </c>
      <c r="P3553" s="21"/>
    </row>
    <row r="3554" spans="2:16" x14ac:dyDescent="0.3">
      <c r="B3554" s="18" t="str">
        <f>IF(A3554="","",IFERROR(INDEX([1]INVENTAIRE!$M$4:$M$19992,MATCH(ÉVÉNEMENTS!A3554,[1]INVENTAIRE!$A$4:$A$19992,0)),INDEX(#REF!,MATCH(ÉVÉNEMENTS!A3554,#REF!,0))))</f>
        <v/>
      </c>
      <c r="C3554" s="18" t="str">
        <f>IF(A3554="","",IFERROR(INDEX([1]INVENTAIRE!$M$4:$M$20000,MATCH(ÉVÉNEMENTS!A3554,[1]INVENTAIRE!$A$4:$A$20000,0)),INDEX([1]INVENTAIRE!$M$4:$M$20000,MATCH(ÉVÉNEMENTS!A3554,[1]INVENTAIRE!$A$4:$A$20000,0))))</f>
        <v/>
      </c>
      <c r="D3554" s="1" t="str">
        <f>IF(A3554="","",IFERROR(INDEX([1]INVENTAIRE!$N$4:$N$20000,MATCH(ÉVÉNEMENTS!A3554,[1]INVENTAIRE!$A$4:$A$20000,0)),INDEX([1]INVENTAIRE!$N$4:$N$20000,MATCH(ÉVÉNEMENTS!A3554,[1]INVENTAIRE!$A$4:$A$20000,0))))</f>
        <v/>
      </c>
      <c r="I3554" s="21" t="str">
        <f>IF(H3554="","",INDEX([1]EMPLACEMENTS!$B$2:$B$20002,MATCH($H3554,[1]EMPLACEMENTS!$A$2:$A$20002,0)))</f>
        <v/>
      </c>
      <c r="J3554" s="21" t="str">
        <f>IF(H3554="","",INDEX([1]EMPLACEMENTS!$C$2:$C$20002,MATCH($H3554,[1]EMPLACEMENTS!$A$2:$A$20002,0)))</f>
        <v/>
      </c>
      <c r="K3554" s="22" t="str">
        <f>IF(A3554="","",IF(FileExiste("G:\VIOLON\Photo\"&amp;A3554&amp;"\Evenement\" &amp; TEXT(E3554,"aaaa-mm-jj") &amp;"\Facture\Transport.pdf")=TRUE,HYPERLINK("G:\VIOLON\Photo\"&amp;A3554&amp;"\Evenement\" &amp; TEXT(E3554,"aaaa-mm-jj") &amp;"\Facture\Transport.pdf","TRANSPORT"),""))</f>
        <v/>
      </c>
      <c r="L3554" s="22" t="str">
        <f>IF(A3554="","",IF(FileExiste("G:\VIOLON\Photo\"&amp;A3554&amp;"\Evenement\" &amp; TEXT(E3554,"aaaa-mm-jj") &amp;"\Convention\Convention.pdf")=TRUE,HYPERLINK("G:\VIOLON\Photo\"&amp;A3554&amp;"\Evenement\" &amp; TEXT(E3554,"aaaa-mm-jj") &amp;"\Convention\Convention.pdf","CONVENTION"),""))</f>
        <v/>
      </c>
      <c r="M3554" s="22" t="str">
        <f>IF(A3554="","",IF(FileExiste("G:\VIOLON\Photo\"&amp;A3554&amp;"\Evenement\" &amp; TEXT(E3554,"aaaa-mm-jj") &amp;"\Photo\"&amp;A3554&amp;".jpg")=TRUE,HYPERLINK("G:\VIOLON\Photo\"&amp;A3554&amp;"\Evenement\" &amp; TEXT(E3554,"aaaa-mm-jj") &amp;"\Photo\"&amp;A3554&amp;".jpg","PHOTO"),""))</f>
        <v/>
      </c>
      <c r="N3554" s="22" t="str">
        <f>IF(A3554="","",IF(FileExiste("G:\VIOLON\Photo\"&amp;A3554&amp;"\Evenement\" &amp; TEXT(E3554,"aaaa-mm-jj") &amp;"\Photo_Autre\P_autre.jpg")=TRUE,HYPERLINK("G:\VIOLON\Photo\"&amp;A3554&amp;"\Evenement\" &amp; TEXT(E3554,"aaaa-mm-jj") &amp;"\Photo_Autre\P_autre.jpg","PHOTO_AUTRE"),""))</f>
        <v/>
      </c>
      <c r="O3554" s="22" t="str">
        <f>IF(A3554="","",IF(FileExiste("G:\VIOLON\Photo\"&amp;A3554&amp;"\Evenement\" &amp; TEXT(E3554,"aaaa-mm-jj") &amp;"\Video\Video.mp4")=TRUE,HYPERLINK("G:\VIOLON\Photo\"&amp;A3554&amp;"\Evenement\" &amp; TEXT(E3554,"aaaa-mm-jj") &amp;"\Video\Video.mp4","VIDÉO"),""))</f>
        <v/>
      </c>
      <c r="P3554" s="21"/>
    </row>
    <row r="3555" spans="2:16" x14ac:dyDescent="0.3">
      <c r="B3555" s="18" t="str">
        <f>IF(A3555="","",IFERROR(INDEX([1]INVENTAIRE!$M$4:$M$19992,MATCH(ÉVÉNEMENTS!A3555,[1]INVENTAIRE!$A$4:$A$19992,0)),INDEX(#REF!,MATCH(ÉVÉNEMENTS!A3555,#REF!,0))))</f>
        <v/>
      </c>
      <c r="C3555" s="18" t="str">
        <f>IF(A3555="","",IFERROR(INDEX([1]INVENTAIRE!$M$4:$M$20000,MATCH(ÉVÉNEMENTS!A3555,[1]INVENTAIRE!$A$4:$A$20000,0)),INDEX([1]INVENTAIRE!$M$4:$M$20000,MATCH(ÉVÉNEMENTS!A3555,[1]INVENTAIRE!$A$4:$A$20000,0))))</f>
        <v/>
      </c>
      <c r="D3555" s="1" t="str">
        <f>IF(A3555="","",IFERROR(INDEX([1]INVENTAIRE!$N$4:$N$20000,MATCH(ÉVÉNEMENTS!A3555,[1]INVENTAIRE!$A$4:$A$20000,0)),INDEX([1]INVENTAIRE!$N$4:$N$20000,MATCH(ÉVÉNEMENTS!A3555,[1]INVENTAIRE!$A$4:$A$20000,0))))</f>
        <v/>
      </c>
      <c r="I3555" s="21" t="str">
        <f>IF(H3555="","",INDEX([1]EMPLACEMENTS!$B$2:$B$20002,MATCH($H3555,[1]EMPLACEMENTS!$A$2:$A$20002,0)))</f>
        <v/>
      </c>
      <c r="J3555" s="21" t="str">
        <f>IF(H3555="","",INDEX([1]EMPLACEMENTS!$C$2:$C$20002,MATCH($H3555,[1]EMPLACEMENTS!$A$2:$A$20002,0)))</f>
        <v/>
      </c>
      <c r="K3555" s="22" t="str">
        <f>IF(A3555="","",IF(FileExiste("G:\VIOLON\Photo\"&amp;A3555&amp;"\Evenement\" &amp; TEXT(E3555,"aaaa-mm-jj") &amp;"\Facture\Transport.pdf")=TRUE,HYPERLINK("G:\VIOLON\Photo\"&amp;A3555&amp;"\Evenement\" &amp; TEXT(E3555,"aaaa-mm-jj") &amp;"\Facture\Transport.pdf","TRANSPORT"),""))</f>
        <v/>
      </c>
      <c r="L3555" s="22" t="str">
        <f>IF(A3555="","",IF(FileExiste("G:\VIOLON\Photo\"&amp;A3555&amp;"\Evenement\" &amp; TEXT(E3555,"aaaa-mm-jj") &amp;"\Convention\Convention.pdf")=TRUE,HYPERLINK("G:\VIOLON\Photo\"&amp;A3555&amp;"\Evenement\" &amp; TEXT(E3555,"aaaa-mm-jj") &amp;"\Convention\Convention.pdf","CONVENTION"),""))</f>
        <v/>
      </c>
      <c r="M3555" s="22" t="str">
        <f>IF(A3555="","",IF(FileExiste("G:\VIOLON\Photo\"&amp;A3555&amp;"\Evenement\" &amp; TEXT(E3555,"aaaa-mm-jj") &amp;"\Photo\"&amp;A3555&amp;".jpg")=TRUE,HYPERLINK("G:\VIOLON\Photo\"&amp;A3555&amp;"\Evenement\" &amp; TEXT(E3555,"aaaa-mm-jj") &amp;"\Photo\"&amp;A3555&amp;".jpg","PHOTO"),""))</f>
        <v/>
      </c>
      <c r="N3555" s="22" t="str">
        <f>IF(A3555="","",IF(FileExiste("G:\VIOLON\Photo\"&amp;A3555&amp;"\Evenement\" &amp; TEXT(E3555,"aaaa-mm-jj") &amp;"\Photo_Autre\P_autre.jpg")=TRUE,HYPERLINK("G:\VIOLON\Photo\"&amp;A3555&amp;"\Evenement\" &amp; TEXT(E3555,"aaaa-mm-jj") &amp;"\Photo_Autre\P_autre.jpg","PHOTO_AUTRE"),""))</f>
        <v/>
      </c>
      <c r="O3555" s="22" t="str">
        <f>IF(A3555="","",IF(FileExiste("G:\VIOLON\Photo\"&amp;A3555&amp;"\Evenement\" &amp; TEXT(E3555,"aaaa-mm-jj") &amp;"\Video\Video.mp4")=TRUE,HYPERLINK("G:\VIOLON\Photo\"&amp;A3555&amp;"\Evenement\" &amp; TEXT(E3555,"aaaa-mm-jj") &amp;"\Video\Video.mp4","VIDÉO"),""))</f>
        <v/>
      </c>
      <c r="P3555" s="21"/>
    </row>
    <row r="3556" spans="2:16" x14ac:dyDescent="0.3">
      <c r="B3556" s="18" t="str">
        <f>IF(A3556="","",IFERROR(INDEX([1]INVENTAIRE!$M$4:$M$19992,MATCH(ÉVÉNEMENTS!A3556,[1]INVENTAIRE!$A$4:$A$19992,0)),INDEX(#REF!,MATCH(ÉVÉNEMENTS!A3556,#REF!,0))))</f>
        <v/>
      </c>
      <c r="C3556" s="18" t="str">
        <f>IF(A3556="","",IFERROR(INDEX([1]INVENTAIRE!$M$4:$M$20000,MATCH(ÉVÉNEMENTS!A3556,[1]INVENTAIRE!$A$4:$A$20000,0)),INDEX([1]INVENTAIRE!$M$4:$M$20000,MATCH(ÉVÉNEMENTS!A3556,[1]INVENTAIRE!$A$4:$A$20000,0))))</f>
        <v/>
      </c>
      <c r="D3556" s="1" t="str">
        <f>IF(A3556="","",IFERROR(INDEX([1]INVENTAIRE!$N$4:$N$20000,MATCH(ÉVÉNEMENTS!A3556,[1]INVENTAIRE!$A$4:$A$20000,0)),INDEX([1]INVENTAIRE!$N$4:$N$20000,MATCH(ÉVÉNEMENTS!A3556,[1]INVENTAIRE!$A$4:$A$20000,0))))</f>
        <v/>
      </c>
      <c r="I3556" s="21" t="str">
        <f>IF(H3556="","",INDEX([1]EMPLACEMENTS!$B$2:$B$20002,MATCH($H3556,[1]EMPLACEMENTS!$A$2:$A$20002,0)))</f>
        <v/>
      </c>
      <c r="J3556" s="21" t="str">
        <f>IF(H3556="","",INDEX([1]EMPLACEMENTS!$C$2:$C$20002,MATCH($H3556,[1]EMPLACEMENTS!$A$2:$A$20002,0)))</f>
        <v/>
      </c>
      <c r="K3556" s="22" t="str">
        <f>IF(A3556="","",IF(FileExiste("G:\VIOLON\Photo\"&amp;A3556&amp;"\Evenement\" &amp; TEXT(E3556,"aaaa-mm-jj") &amp;"\Facture\Transport.pdf")=TRUE,HYPERLINK("G:\VIOLON\Photo\"&amp;A3556&amp;"\Evenement\" &amp; TEXT(E3556,"aaaa-mm-jj") &amp;"\Facture\Transport.pdf","TRANSPORT"),""))</f>
        <v/>
      </c>
      <c r="L3556" s="22" t="str">
        <f>IF(A3556="","",IF(FileExiste("G:\VIOLON\Photo\"&amp;A3556&amp;"\Evenement\" &amp; TEXT(E3556,"aaaa-mm-jj") &amp;"\Convention\Convention.pdf")=TRUE,HYPERLINK("G:\VIOLON\Photo\"&amp;A3556&amp;"\Evenement\" &amp; TEXT(E3556,"aaaa-mm-jj") &amp;"\Convention\Convention.pdf","CONVENTION"),""))</f>
        <v/>
      </c>
      <c r="M3556" s="22" t="str">
        <f>IF(A3556="","",IF(FileExiste("G:\VIOLON\Photo\"&amp;A3556&amp;"\Evenement\" &amp; TEXT(E3556,"aaaa-mm-jj") &amp;"\Photo\"&amp;A3556&amp;".jpg")=TRUE,HYPERLINK("G:\VIOLON\Photo\"&amp;A3556&amp;"\Evenement\" &amp; TEXT(E3556,"aaaa-mm-jj") &amp;"\Photo\"&amp;A3556&amp;".jpg","PHOTO"),""))</f>
        <v/>
      </c>
      <c r="N3556" s="22" t="str">
        <f>IF(A3556="","",IF(FileExiste("G:\VIOLON\Photo\"&amp;A3556&amp;"\Evenement\" &amp; TEXT(E3556,"aaaa-mm-jj") &amp;"\Photo_Autre\P_autre.jpg")=TRUE,HYPERLINK("G:\VIOLON\Photo\"&amp;A3556&amp;"\Evenement\" &amp; TEXT(E3556,"aaaa-mm-jj") &amp;"\Photo_Autre\P_autre.jpg","PHOTO_AUTRE"),""))</f>
        <v/>
      </c>
      <c r="O3556" s="22" t="str">
        <f>IF(A3556="","",IF(FileExiste("G:\VIOLON\Photo\"&amp;A3556&amp;"\Evenement\" &amp; TEXT(E3556,"aaaa-mm-jj") &amp;"\Video\Video.mp4")=TRUE,HYPERLINK("G:\VIOLON\Photo\"&amp;A3556&amp;"\Evenement\" &amp; TEXT(E3556,"aaaa-mm-jj") &amp;"\Video\Video.mp4","VIDÉO"),""))</f>
        <v/>
      </c>
      <c r="P3556" s="21"/>
    </row>
    <row r="3557" spans="2:16" x14ac:dyDescent="0.3">
      <c r="B3557" s="18" t="str">
        <f>IF(A3557="","",IFERROR(INDEX([1]INVENTAIRE!$M$4:$M$19992,MATCH(ÉVÉNEMENTS!A3557,[1]INVENTAIRE!$A$4:$A$19992,0)),INDEX(#REF!,MATCH(ÉVÉNEMENTS!A3557,#REF!,0))))</f>
        <v/>
      </c>
      <c r="C3557" s="18" t="str">
        <f>IF(A3557="","",IFERROR(INDEX([1]INVENTAIRE!$M$4:$M$20000,MATCH(ÉVÉNEMENTS!A3557,[1]INVENTAIRE!$A$4:$A$20000,0)),INDEX([1]INVENTAIRE!$M$4:$M$20000,MATCH(ÉVÉNEMENTS!A3557,[1]INVENTAIRE!$A$4:$A$20000,0))))</f>
        <v/>
      </c>
      <c r="D3557" s="1" t="str">
        <f>IF(A3557="","",IFERROR(INDEX([1]INVENTAIRE!$N$4:$N$20000,MATCH(ÉVÉNEMENTS!A3557,[1]INVENTAIRE!$A$4:$A$20000,0)),INDEX([1]INVENTAIRE!$N$4:$N$20000,MATCH(ÉVÉNEMENTS!A3557,[1]INVENTAIRE!$A$4:$A$20000,0))))</f>
        <v/>
      </c>
      <c r="I3557" s="21" t="str">
        <f>IF(H3557="","",INDEX([1]EMPLACEMENTS!$B$2:$B$20002,MATCH($H3557,[1]EMPLACEMENTS!$A$2:$A$20002,0)))</f>
        <v/>
      </c>
      <c r="J3557" s="21" t="str">
        <f>IF(H3557="","",INDEX([1]EMPLACEMENTS!$C$2:$C$20002,MATCH($H3557,[1]EMPLACEMENTS!$A$2:$A$20002,0)))</f>
        <v/>
      </c>
      <c r="K3557" s="22" t="str">
        <f>IF(A3557="","",IF(FileExiste("G:\VIOLON\Photo\"&amp;A3557&amp;"\Evenement\" &amp; TEXT(E3557,"aaaa-mm-jj") &amp;"\Facture\Transport.pdf")=TRUE,HYPERLINK("G:\VIOLON\Photo\"&amp;A3557&amp;"\Evenement\" &amp; TEXT(E3557,"aaaa-mm-jj") &amp;"\Facture\Transport.pdf","TRANSPORT"),""))</f>
        <v/>
      </c>
      <c r="L3557" s="22" t="str">
        <f>IF(A3557="","",IF(FileExiste("G:\VIOLON\Photo\"&amp;A3557&amp;"\Evenement\" &amp; TEXT(E3557,"aaaa-mm-jj") &amp;"\Convention\Convention.pdf")=TRUE,HYPERLINK("G:\VIOLON\Photo\"&amp;A3557&amp;"\Evenement\" &amp; TEXT(E3557,"aaaa-mm-jj") &amp;"\Convention\Convention.pdf","CONVENTION"),""))</f>
        <v/>
      </c>
      <c r="M3557" s="22" t="str">
        <f>IF(A3557="","",IF(FileExiste("G:\VIOLON\Photo\"&amp;A3557&amp;"\Evenement\" &amp; TEXT(E3557,"aaaa-mm-jj") &amp;"\Photo\"&amp;A3557&amp;".jpg")=TRUE,HYPERLINK("G:\VIOLON\Photo\"&amp;A3557&amp;"\Evenement\" &amp; TEXT(E3557,"aaaa-mm-jj") &amp;"\Photo\"&amp;A3557&amp;".jpg","PHOTO"),""))</f>
        <v/>
      </c>
      <c r="N3557" s="22" t="str">
        <f>IF(A3557="","",IF(FileExiste("G:\VIOLON\Photo\"&amp;A3557&amp;"\Evenement\" &amp; TEXT(E3557,"aaaa-mm-jj") &amp;"\Photo_Autre\P_autre.jpg")=TRUE,HYPERLINK("G:\VIOLON\Photo\"&amp;A3557&amp;"\Evenement\" &amp; TEXT(E3557,"aaaa-mm-jj") &amp;"\Photo_Autre\P_autre.jpg","PHOTO_AUTRE"),""))</f>
        <v/>
      </c>
      <c r="O3557" s="22" t="str">
        <f>IF(A3557="","",IF(FileExiste("G:\VIOLON\Photo\"&amp;A3557&amp;"\Evenement\" &amp; TEXT(E3557,"aaaa-mm-jj") &amp;"\Video\Video.mp4")=TRUE,HYPERLINK("G:\VIOLON\Photo\"&amp;A3557&amp;"\Evenement\" &amp; TEXT(E3557,"aaaa-mm-jj") &amp;"\Video\Video.mp4","VIDÉO"),""))</f>
        <v/>
      </c>
      <c r="P3557" s="21"/>
    </row>
    <row r="3558" spans="2:16" x14ac:dyDescent="0.3">
      <c r="B3558" s="18" t="str">
        <f>IF(A3558="","",IFERROR(INDEX([1]INVENTAIRE!$M$4:$M$19992,MATCH(ÉVÉNEMENTS!A3558,[1]INVENTAIRE!$A$4:$A$19992,0)),INDEX(#REF!,MATCH(ÉVÉNEMENTS!A3558,#REF!,0))))</f>
        <v/>
      </c>
      <c r="C3558" s="18" t="str">
        <f>IF(A3558="","",IFERROR(INDEX([1]INVENTAIRE!$M$4:$M$20000,MATCH(ÉVÉNEMENTS!A3558,[1]INVENTAIRE!$A$4:$A$20000,0)),INDEX([1]INVENTAIRE!$M$4:$M$20000,MATCH(ÉVÉNEMENTS!A3558,[1]INVENTAIRE!$A$4:$A$20000,0))))</f>
        <v/>
      </c>
      <c r="D3558" s="1" t="str">
        <f>IF(A3558="","",IFERROR(INDEX([1]INVENTAIRE!$N$4:$N$20000,MATCH(ÉVÉNEMENTS!A3558,[1]INVENTAIRE!$A$4:$A$20000,0)),INDEX([1]INVENTAIRE!$N$4:$N$20000,MATCH(ÉVÉNEMENTS!A3558,[1]INVENTAIRE!$A$4:$A$20000,0))))</f>
        <v/>
      </c>
      <c r="I3558" s="21" t="str">
        <f>IF(H3558="","",INDEX([1]EMPLACEMENTS!$B$2:$B$20002,MATCH($H3558,[1]EMPLACEMENTS!$A$2:$A$20002,0)))</f>
        <v/>
      </c>
      <c r="J3558" s="21" t="str">
        <f>IF(H3558="","",INDEX([1]EMPLACEMENTS!$C$2:$C$20002,MATCH($H3558,[1]EMPLACEMENTS!$A$2:$A$20002,0)))</f>
        <v/>
      </c>
      <c r="K3558" s="22" t="str">
        <f>IF(A3558="","",IF(FileExiste("G:\VIOLON\Photo\"&amp;A3558&amp;"\Evenement\" &amp; TEXT(E3558,"aaaa-mm-jj") &amp;"\Facture\Transport.pdf")=TRUE,HYPERLINK("G:\VIOLON\Photo\"&amp;A3558&amp;"\Evenement\" &amp; TEXT(E3558,"aaaa-mm-jj") &amp;"\Facture\Transport.pdf","TRANSPORT"),""))</f>
        <v/>
      </c>
      <c r="L3558" s="22" t="str">
        <f>IF(A3558="","",IF(FileExiste("G:\VIOLON\Photo\"&amp;A3558&amp;"\Evenement\" &amp; TEXT(E3558,"aaaa-mm-jj") &amp;"\Convention\Convention.pdf")=TRUE,HYPERLINK("G:\VIOLON\Photo\"&amp;A3558&amp;"\Evenement\" &amp; TEXT(E3558,"aaaa-mm-jj") &amp;"\Convention\Convention.pdf","CONVENTION"),""))</f>
        <v/>
      </c>
      <c r="M3558" s="22" t="str">
        <f>IF(A3558="","",IF(FileExiste("G:\VIOLON\Photo\"&amp;A3558&amp;"\Evenement\" &amp; TEXT(E3558,"aaaa-mm-jj") &amp;"\Photo\"&amp;A3558&amp;".jpg")=TRUE,HYPERLINK("G:\VIOLON\Photo\"&amp;A3558&amp;"\Evenement\" &amp; TEXT(E3558,"aaaa-mm-jj") &amp;"\Photo\"&amp;A3558&amp;".jpg","PHOTO"),""))</f>
        <v/>
      </c>
      <c r="N3558" s="22" t="str">
        <f>IF(A3558="","",IF(FileExiste("G:\VIOLON\Photo\"&amp;A3558&amp;"\Evenement\" &amp; TEXT(E3558,"aaaa-mm-jj") &amp;"\Photo_Autre\P_autre.jpg")=TRUE,HYPERLINK("G:\VIOLON\Photo\"&amp;A3558&amp;"\Evenement\" &amp; TEXT(E3558,"aaaa-mm-jj") &amp;"\Photo_Autre\P_autre.jpg","PHOTO_AUTRE"),""))</f>
        <v/>
      </c>
      <c r="O3558" s="22" t="str">
        <f>IF(A3558="","",IF(FileExiste("G:\VIOLON\Photo\"&amp;A3558&amp;"\Evenement\" &amp; TEXT(E3558,"aaaa-mm-jj") &amp;"\Video\Video.mp4")=TRUE,HYPERLINK("G:\VIOLON\Photo\"&amp;A3558&amp;"\Evenement\" &amp; TEXT(E3558,"aaaa-mm-jj") &amp;"\Video\Video.mp4","VIDÉO"),""))</f>
        <v/>
      </c>
      <c r="P3558" s="21"/>
    </row>
    <row r="3559" spans="2:16" x14ac:dyDescent="0.3">
      <c r="B3559" s="18" t="str">
        <f>IF(A3559="","",IFERROR(INDEX([1]INVENTAIRE!$M$4:$M$19992,MATCH(ÉVÉNEMENTS!A3559,[1]INVENTAIRE!$A$4:$A$19992,0)),INDEX(#REF!,MATCH(ÉVÉNEMENTS!A3559,#REF!,0))))</f>
        <v/>
      </c>
      <c r="C3559" s="18" t="str">
        <f>IF(A3559="","",IFERROR(INDEX([1]INVENTAIRE!$M$4:$M$20000,MATCH(ÉVÉNEMENTS!A3559,[1]INVENTAIRE!$A$4:$A$20000,0)),INDEX([1]INVENTAIRE!$M$4:$M$20000,MATCH(ÉVÉNEMENTS!A3559,[1]INVENTAIRE!$A$4:$A$20000,0))))</f>
        <v/>
      </c>
      <c r="D3559" s="1" t="str">
        <f>IF(A3559="","",IFERROR(INDEX([1]INVENTAIRE!$N$4:$N$20000,MATCH(ÉVÉNEMENTS!A3559,[1]INVENTAIRE!$A$4:$A$20000,0)),INDEX([1]INVENTAIRE!$N$4:$N$20000,MATCH(ÉVÉNEMENTS!A3559,[1]INVENTAIRE!$A$4:$A$20000,0))))</f>
        <v/>
      </c>
      <c r="I3559" s="21" t="str">
        <f>IF(H3559="","",INDEX([1]EMPLACEMENTS!$B$2:$B$20002,MATCH($H3559,[1]EMPLACEMENTS!$A$2:$A$20002,0)))</f>
        <v/>
      </c>
      <c r="J3559" s="21" t="str">
        <f>IF(H3559="","",INDEX([1]EMPLACEMENTS!$C$2:$C$20002,MATCH($H3559,[1]EMPLACEMENTS!$A$2:$A$20002,0)))</f>
        <v/>
      </c>
      <c r="K3559" s="22" t="str">
        <f>IF(A3559="","",IF(FileExiste("G:\VIOLON\Photo\"&amp;A3559&amp;"\Evenement\" &amp; TEXT(E3559,"aaaa-mm-jj") &amp;"\Facture\Transport.pdf")=TRUE,HYPERLINK("G:\VIOLON\Photo\"&amp;A3559&amp;"\Evenement\" &amp; TEXT(E3559,"aaaa-mm-jj") &amp;"\Facture\Transport.pdf","TRANSPORT"),""))</f>
        <v/>
      </c>
      <c r="L3559" s="22" t="str">
        <f>IF(A3559="","",IF(FileExiste("G:\VIOLON\Photo\"&amp;A3559&amp;"\Evenement\" &amp; TEXT(E3559,"aaaa-mm-jj") &amp;"\Convention\Convention.pdf")=TRUE,HYPERLINK("G:\VIOLON\Photo\"&amp;A3559&amp;"\Evenement\" &amp; TEXT(E3559,"aaaa-mm-jj") &amp;"\Convention\Convention.pdf","CONVENTION"),""))</f>
        <v/>
      </c>
      <c r="M3559" s="22" t="str">
        <f>IF(A3559="","",IF(FileExiste("G:\VIOLON\Photo\"&amp;A3559&amp;"\Evenement\" &amp; TEXT(E3559,"aaaa-mm-jj") &amp;"\Photo\"&amp;A3559&amp;".jpg")=TRUE,HYPERLINK("G:\VIOLON\Photo\"&amp;A3559&amp;"\Evenement\" &amp; TEXT(E3559,"aaaa-mm-jj") &amp;"\Photo\"&amp;A3559&amp;".jpg","PHOTO"),""))</f>
        <v/>
      </c>
      <c r="N3559" s="22" t="str">
        <f>IF(A3559="","",IF(FileExiste("G:\VIOLON\Photo\"&amp;A3559&amp;"\Evenement\" &amp; TEXT(E3559,"aaaa-mm-jj") &amp;"\Photo_Autre\P_autre.jpg")=TRUE,HYPERLINK("G:\VIOLON\Photo\"&amp;A3559&amp;"\Evenement\" &amp; TEXT(E3559,"aaaa-mm-jj") &amp;"\Photo_Autre\P_autre.jpg","PHOTO_AUTRE"),""))</f>
        <v/>
      </c>
      <c r="O3559" s="22" t="str">
        <f>IF(A3559="","",IF(FileExiste("G:\VIOLON\Photo\"&amp;A3559&amp;"\Evenement\" &amp; TEXT(E3559,"aaaa-mm-jj") &amp;"\Video\Video.mp4")=TRUE,HYPERLINK("G:\VIOLON\Photo\"&amp;A3559&amp;"\Evenement\" &amp; TEXT(E3559,"aaaa-mm-jj") &amp;"\Video\Video.mp4","VIDÉO"),""))</f>
        <v/>
      </c>
      <c r="P3559" s="21"/>
    </row>
    <row r="3560" spans="2:16" x14ac:dyDescent="0.3">
      <c r="B3560" s="18" t="str">
        <f>IF(A3560="","",IFERROR(INDEX([1]INVENTAIRE!$M$4:$M$19992,MATCH(ÉVÉNEMENTS!A3560,[1]INVENTAIRE!$A$4:$A$19992,0)),INDEX(#REF!,MATCH(ÉVÉNEMENTS!A3560,#REF!,0))))</f>
        <v/>
      </c>
      <c r="C3560" s="18" t="str">
        <f>IF(A3560="","",IFERROR(INDEX([1]INVENTAIRE!$M$4:$M$20000,MATCH(ÉVÉNEMENTS!A3560,[1]INVENTAIRE!$A$4:$A$20000,0)),INDEX([1]INVENTAIRE!$M$4:$M$20000,MATCH(ÉVÉNEMENTS!A3560,[1]INVENTAIRE!$A$4:$A$20000,0))))</f>
        <v/>
      </c>
      <c r="D3560" s="1" t="str">
        <f>IF(A3560="","",IFERROR(INDEX([1]INVENTAIRE!$N$4:$N$20000,MATCH(ÉVÉNEMENTS!A3560,[1]INVENTAIRE!$A$4:$A$20000,0)),INDEX([1]INVENTAIRE!$N$4:$N$20000,MATCH(ÉVÉNEMENTS!A3560,[1]INVENTAIRE!$A$4:$A$20000,0))))</f>
        <v/>
      </c>
      <c r="I3560" s="21" t="str">
        <f>IF(H3560="","",INDEX([1]EMPLACEMENTS!$B$2:$B$20002,MATCH($H3560,[1]EMPLACEMENTS!$A$2:$A$20002,0)))</f>
        <v/>
      </c>
      <c r="J3560" s="21" t="str">
        <f>IF(H3560="","",INDEX([1]EMPLACEMENTS!$C$2:$C$20002,MATCH($H3560,[1]EMPLACEMENTS!$A$2:$A$20002,0)))</f>
        <v/>
      </c>
      <c r="K3560" s="22" t="str">
        <f>IF(A3560="","",IF(FileExiste("G:\VIOLON\Photo\"&amp;A3560&amp;"\Evenement\" &amp; TEXT(E3560,"aaaa-mm-jj") &amp;"\Facture\Transport.pdf")=TRUE,HYPERLINK("G:\VIOLON\Photo\"&amp;A3560&amp;"\Evenement\" &amp; TEXT(E3560,"aaaa-mm-jj") &amp;"\Facture\Transport.pdf","TRANSPORT"),""))</f>
        <v/>
      </c>
      <c r="L3560" s="22" t="str">
        <f>IF(A3560="","",IF(FileExiste("G:\VIOLON\Photo\"&amp;A3560&amp;"\Evenement\" &amp; TEXT(E3560,"aaaa-mm-jj") &amp;"\Convention\Convention.pdf")=TRUE,HYPERLINK("G:\VIOLON\Photo\"&amp;A3560&amp;"\Evenement\" &amp; TEXT(E3560,"aaaa-mm-jj") &amp;"\Convention\Convention.pdf","CONVENTION"),""))</f>
        <v/>
      </c>
      <c r="M3560" s="22" t="str">
        <f>IF(A3560="","",IF(FileExiste("G:\VIOLON\Photo\"&amp;A3560&amp;"\Evenement\" &amp; TEXT(E3560,"aaaa-mm-jj") &amp;"\Photo\"&amp;A3560&amp;".jpg")=TRUE,HYPERLINK("G:\VIOLON\Photo\"&amp;A3560&amp;"\Evenement\" &amp; TEXT(E3560,"aaaa-mm-jj") &amp;"\Photo\"&amp;A3560&amp;".jpg","PHOTO"),""))</f>
        <v/>
      </c>
      <c r="N3560" s="22" t="str">
        <f>IF(A3560="","",IF(FileExiste("G:\VIOLON\Photo\"&amp;A3560&amp;"\Evenement\" &amp; TEXT(E3560,"aaaa-mm-jj") &amp;"\Photo_Autre\P_autre.jpg")=TRUE,HYPERLINK("G:\VIOLON\Photo\"&amp;A3560&amp;"\Evenement\" &amp; TEXT(E3560,"aaaa-mm-jj") &amp;"\Photo_Autre\P_autre.jpg","PHOTO_AUTRE"),""))</f>
        <v/>
      </c>
      <c r="O3560" s="22" t="str">
        <f>IF(A3560="","",IF(FileExiste("G:\VIOLON\Photo\"&amp;A3560&amp;"\Evenement\" &amp; TEXT(E3560,"aaaa-mm-jj") &amp;"\Video\Video.mp4")=TRUE,HYPERLINK("G:\VIOLON\Photo\"&amp;A3560&amp;"\Evenement\" &amp; TEXT(E3560,"aaaa-mm-jj") &amp;"\Video\Video.mp4","VIDÉO"),""))</f>
        <v/>
      </c>
      <c r="P3560" s="21"/>
    </row>
    <row r="3561" spans="2:16" x14ac:dyDescent="0.3">
      <c r="B3561" s="18" t="str">
        <f>IF(A3561="","",IFERROR(INDEX([1]INVENTAIRE!$M$4:$M$19992,MATCH(ÉVÉNEMENTS!A3561,[1]INVENTAIRE!$A$4:$A$19992,0)),INDEX(#REF!,MATCH(ÉVÉNEMENTS!A3561,#REF!,0))))</f>
        <v/>
      </c>
      <c r="C3561" s="18" t="str">
        <f>IF(A3561="","",IFERROR(INDEX([1]INVENTAIRE!$M$4:$M$20000,MATCH(ÉVÉNEMENTS!A3561,[1]INVENTAIRE!$A$4:$A$20000,0)),INDEX([1]INVENTAIRE!$M$4:$M$20000,MATCH(ÉVÉNEMENTS!A3561,[1]INVENTAIRE!$A$4:$A$20000,0))))</f>
        <v/>
      </c>
      <c r="D3561" s="1" t="str">
        <f>IF(A3561="","",IFERROR(INDEX([1]INVENTAIRE!$N$4:$N$20000,MATCH(ÉVÉNEMENTS!A3561,[1]INVENTAIRE!$A$4:$A$20000,0)),INDEX([1]INVENTAIRE!$N$4:$N$20000,MATCH(ÉVÉNEMENTS!A3561,[1]INVENTAIRE!$A$4:$A$20000,0))))</f>
        <v/>
      </c>
      <c r="I3561" s="21" t="str">
        <f>IF(H3561="","",INDEX([1]EMPLACEMENTS!$B$2:$B$20002,MATCH($H3561,[1]EMPLACEMENTS!$A$2:$A$20002,0)))</f>
        <v/>
      </c>
      <c r="J3561" s="21" t="str">
        <f>IF(H3561="","",INDEX([1]EMPLACEMENTS!$C$2:$C$20002,MATCH($H3561,[1]EMPLACEMENTS!$A$2:$A$20002,0)))</f>
        <v/>
      </c>
      <c r="K3561" s="22" t="str">
        <f>IF(A3561="","",IF(FileExiste("G:\VIOLON\Photo\"&amp;A3561&amp;"\Evenement\" &amp; TEXT(E3561,"aaaa-mm-jj") &amp;"\Facture\Transport.pdf")=TRUE,HYPERLINK("G:\VIOLON\Photo\"&amp;A3561&amp;"\Evenement\" &amp; TEXT(E3561,"aaaa-mm-jj") &amp;"\Facture\Transport.pdf","TRANSPORT"),""))</f>
        <v/>
      </c>
      <c r="L3561" s="22" t="str">
        <f>IF(A3561="","",IF(FileExiste("G:\VIOLON\Photo\"&amp;A3561&amp;"\Evenement\" &amp; TEXT(E3561,"aaaa-mm-jj") &amp;"\Convention\Convention.pdf")=TRUE,HYPERLINK("G:\VIOLON\Photo\"&amp;A3561&amp;"\Evenement\" &amp; TEXT(E3561,"aaaa-mm-jj") &amp;"\Convention\Convention.pdf","CONVENTION"),""))</f>
        <v/>
      </c>
      <c r="M3561" s="22" t="str">
        <f>IF(A3561="","",IF(FileExiste("G:\VIOLON\Photo\"&amp;A3561&amp;"\Evenement\" &amp; TEXT(E3561,"aaaa-mm-jj") &amp;"\Photo\"&amp;A3561&amp;".jpg")=TRUE,HYPERLINK("G:\VIOLON\Photo\"&amp;A3561&amp;"\Evenement\" &amp; TEXT(E3561,"aaaa-mm-jj") &amp;"\Photo\"&amp;A3561&amp;".jpg","PHOTO"),""))</f>
        <v/>
      </c>
      <c r="N3561" s="22" t="str">
        <f>IF(A3561="","",IF(FileExiste("G:\VIOLON\Photo\"&amp;A3561&amp;"\Evenement\" &amp; TEXT(E3561,"aaaa-mm-jj") &amp;"\Photo_Autre\P_autre.jpg")=TRUE,HYPERLINK("G:\VIOLON\Photo\"&amp;A3561&amp;"\Evenement\" &amp; TEXT(E3561,"aaaa-mm-jj") &amp;"\Photo_Autre\P_autre.jpg","PHOTO_AUTRE"),""))</f>
        <v/>
      </c>
      <c r="O3561" s="22" t="str">
        <f>IF(A3561="","",IF(FileExiste("G:\VIOLON\Photo\"&amp;A3561&amp;"\Evenement\" &amp; TEXT(E3561,"aaaa-mm-jj") &amp;"\Video\Video.mp4")=TRUE,HYPERLINK("G:\VIOLON\Photo\"&amp;A3561&amp;"\Evenement\" &amp; TEXT(E3561,"aaaa-mm-jj") &amp;"\Video\Video.mp4","VIDÉO"),""))</f>
        <v/>
      </c>
      <c r="P3561" s="21"/>
    </row>
    <row r="3562" spans="2:16" x14ac:dyDescent="0.3">
      <c r="B3562" s="18" t="str">
        <f>IF(A3562="","",IFERROR(INDEX([1]INVENTAIRE!$M$4:$M$19992,MATCH(ÉVÉNEMENTS!A3562,[1]INVENTAIRE!$A$4:$A$19992,0)),INDEX(#REF!,MATCH(ÉVÉNEMENTS!A3562,#REF!,0))))</f>
        <v/>
      </c>
      <c r="C3562" s="18" t="str">
        <f>IF(A3562="","",IFERROR(INDEX([1]INVENTAIRE!$M$4:$M$20000,MATCH(ÉVÉNEMENTS!A3562,[1]INVENTAIRE!$A$4:$A$20000,0)),INDEX([1]INVENTAIRE!$M$4:$M$20000,MATCH(ÉVÉNEMENTS!A3562,[1]INVENTAIRE!$A$4:$A$20000,0))))</f>
        <v/>
      </c>
      <c r="D3562" s="1" t="str">
        <f>IF(A3562="","",IFERROR(INDEX([1]INVENTAIRE!$N$4:$N$20000,MATCH(ÉVÉNEMENTS!A3562,[1]INVENTAIRE!$A$4:$A$20000,0)),INDEX([1]INVENTAIRE!$N$4:$N$20000,MATCH(ÉVÉNEMENTS!A3562,[1]INVENTAIRE!$A$4:$A$20000,0))))</f>
        <v/>
      </c>
      <c r="I3562" s="21" t="str">
        <f>IF(H3562="","",INDEX([1]EMPLACEMENTS!$B$2:$B$20002,MATCH($H3562,[1]EMPLACEMENTS!$A$2:$A$20002,0)))</f>
        <v/>
      </c>
      <c r="J3562" s="21" t="str">
        <f>IF(H3562="","",INDEX([1]EMPLACEMENTS!$C$2:$C$20002,MATCH($H3562,[1]EMPLACEMENTS!$A$2:$A$20002,0)))</f>
        <v/>
      </c>
      <c r="K3562" s="22" t="str">
        <f>IF(A3562="","",IF(FileExiste("G:\VIOLON\Photo\"&amp;A3562&amp;"\Evenement\" &amp; TEXT(E3562,"aaaa-mm-jj") &amp;"\Facture\Transport.pdf")=TRUE,HYPERLINK("G:\VIOLON\Photo\"&amp;A3562&amp;"\Evenement\" &amp; TEXT(E3562,"aaaa-mm-jj") &amp;"\Facture\Transport.pdf","TRANSPORT"),""))</f>
        <v/>
      </c>
      <c r="L3562" s="22" t="str">
        <f>IF(A3562="","",IF(FileExiste("G:\VIOLON\Photo\"&amp;A3562&amp;"\Evenement\" &amp; TEXT(E3562,"aaaa-mm-jj") &amp;"\Convention\Convention.pdf")=TRUE,HYPERLINK("G:\VIOLON\Photo\"&amp;A3562&amp;"\Evenement\" &amp; TEXT(E3562,"aaaa-mm-jj") &amp;"\Convention\Convention.pdf","CONVENTION"),""))</f>
        <v/>
      </c>
      <c r="M3562" s="22" t="str">
        <f>IF(A3562="","",IF(FileExiste("G:\VIOLON\Photo\"&amp;A3562&amp;"\Evenement\" &amp; TEXT(E3562,"aaaa-mm-jj") &amp;"\Photo\"&amp;A3562&amp;".jpg")=TRUE,HYPERLINK("G:\VIOLON\Photo\"&amp;A3562&amp;"\Evenement\" &amp; TEXT(E3562,"aaaa-mm-jj") &amp;"\Photo\"&amp;A3562&amp;".jpg","PHOTO"),""))</f>
        <v/>
      </c>
      <c r="N3562" s="22" t="str">
        <f>IF(A3562="","",IF(FileExiste("G:\VIOLON\Photo\"&amp;A3562&amp;"\Evenement\" &amp; TEXT(E3562,"aaaa-mm-jj") &amp;"\Photo_Autre\P_autre.jpg")=TRUE,HYPERLINK("G:\VIOLON\Photo\"&amp;A3562&amp;"\Evenement\" &amp; TEXT(E3562,"aaaa-mm-jj") &amp;"\Photo_Autre\P_autre.jpg","PHOTO_AUTRE"),""))</f>
        <v/>
      </c>
      <c r="O3562" s="22" t="str">
        <f>IF(A3562="","",IF(FileExiste("G:\VIOLON\Photo\"&amp;A3562&amp;"\Evenement\" &amp; TEXT(E3562,"aaaa-mm-jj") &amp;"\Video\Video.mp4")=TRUE,HYPERLINK("G:\VIOLON\Photo\"&amp;A3562&amp;"\Evenement\" &amp; TEXT(E3562,"aaaa-mm-jj") &amp;"\Video\Video.mp4","VIDÉO"),""))</f>
        <v/>
      </c>
      <c r="P3562" s="21"/>
    </row>
    <row r="3563" spans="2:16" x14ac:dyDescent="0.3">
      <c r="B3563" s="18" t="str">
        <f>IF(A3563="","",IFERROR(INDEX([1]INVENTAIRE!$M$4:$M$19992,MATCH(ÉVÉNEMENTS!A3563,[1]INVENTAIRE!$A$4:$A$19992,0)),INDEX(#REF!,MATCH(ÉVÉNEMENTS!A3563,#REF!,0))))</f>
        <v/>
      </c>
      <c r="C3563" s="18" t="str">
        <f>IF(A3563="","",IFERROR(INDEX([1]INVENTAIRE!$M$4:$M$20000,MATCH(ÉVÉNEMENTS!A3563,[1]INVENTAIRE!$A$4:$A$20000,0)),INDEX([1]INVENTAIRE!$M$4:$M$20000,MATCH(ÉVÉNEMENTS!A3563,[1]INVENTAIRE!$A$4:$A$20000,0))))</f>
        <v/>
      </c>
      <c r="D3563" s="1" t="str">
        <f>IF(A3563="","",IFERROR(INDEX([1]INVENTAIRE!$N$4:$N$20000,MATCH(ÉVÉNEMENTS!A3563,[1]INVENTAIRE!$A$4:$A$20000,0)),INDEX([1]INVENTAIRE!$N$4:$N$20000,MATCH(ÉVÉNEMENTS!A3563,[1]INVENTAIRE!$A$4:$A$20000,0))))</f>
        <v/>
      </c>
      <c r="I3563" s="21" t="str">
        <f>IF(H3563="","",INDEX([1]EMPLACEMENTS!$B$2:$B$20002,MATCH($H3563,[1]EMPLACEMENTS!$A$2:$A$20002,0)))</f>
        <v/>
      </c>
      <c r="J3563" s="21" t="str">
        <f>IF(H3563="","",INDEX([1]EMPLACEMENTS!$C$2:$C$20002,MATCH($H3563,[1]EMPLACEMENTS!$A$2:$A$20002,0)))</f>
        <v/>
      </c>
      <c r="K3563" s="22" t="str">
        <f>IF(A3563="","",IF(FileExiste("G:\VIOLON\Photo\"&amp;A3563&amp;"\Evenement\" &amp; TEXT(E3563,"aaaa-mm-jj") &amp;"\Facture\Transport.pdf")=TRUE,HYPERLINK("G:\VIOLON\Photo\"&amp;A3563&amp;"\Evenement\" &amp; TEXT(E3563,"aaaa-mm-jj") &amp;"\Facture\Transport.pdf","TRANSPORT"),""))</f>
        <v/>
      </c>
      <c r="L3563" s="22" t="str">
        <f>IF(A3563="","",IF(FileExiste("G:\VIOLON\Photo\"&amp;A3563&amp;"\Evenement\" &amp; TEXT(E3563,"aaaa-mm-jj") &amp;"\Convention\Convention.pdf")=TRUE,HYPERLINK("G:\VIOLON\Photo\"&amp;A3563&amp;"\Evenement\" &amp; TEXT(E3563,"aaaa-mm-jj") &amp;"\Convention\Convention.pdf","CONVENTION"),""))</f>
        <v/>
      </c>
      <c r="M3563" s="22" t="str">
        <f>IF(A3563="","",IF(FileExiste("G:\VIOLON\Photo\"&amp;A3563&amp;"\Evenement\" &amp; TEXT(E3563,"aaaa-mm-jj") &amp;"\Photo\"&amp;A3563&amp;".jpg")=TRUE,HYPERLINK("G:\VIOLON\Photo\"&amp;A3563&amp;"\Evenement\" &amp; TEXT(E3563,"aaaa-mm-jj") &amp;"\Photo\"&amp;A3563&amp;".jpg","PHOTO"),""))</f>
        <v/>
      </c>
      <c r="N3563" s="22" t="str">
        <f>IF(A3563="","",IF(FileExiste("G:\VIOLON\Photo\"&amp;A3563&amp;"\Evenement\" &amp; TEXT(E3563,"aaaa-mm-jj") &amp;"\Photo_Autre\P_autre.jpg")=TRUE,HYPERLINK("G:\VIOLON\Photo\"&amp;A3563&amp;"\Evenement\" &amp; TEXT(E3563,"aaaa-mm-jj") &amp;"\Photo_Autre\P_autre.jpg","PHOTO_AUTRE"),""))</f>
        <v/>
      </c>
      <c r="O3563" s="22" t="str">
        <f>IF(A3563="","",IF(FileExiste("G:\VIOLON\Photo\"&amp;A3563&amp;"\Evenement\" &amp; TEXT(E3563,"aaaa-mm-jj") &amp;"\Video\Video.mp4")=TRUE,HYPERLINK("G:\VIOLON\Photo\"&amp;A3563&amp;"\Evenement\" &amp; TEXT(E3563,"aaaa-mm-jj") &amp;"\Video\Video.mp4","VIDÉO"),""))</f>
        <v/>
      </c>
      <c r="P3563" s="21"/>
    </row>
    <row r="3564" spans="2:16" x14ac:dyDescent="0.3">
      <c r="B3564" s="18" t="str">
        <f>IF(A3564="","",IFERROR(INDEX([1]INVENTAIRE!$M$4:$M$19992,MATCH(ÉVÉNEMENTS!A3564,[1]INVENTAIRE!$A$4:$A$19992,0)),INDEX(#REF!,MATCH(ÉVÉNEMENTS!A3564,#REF!,0))))</f>
        <v/>
      </c>
      <c r="C3564" s="18" t="str">
        <f>IF(A3564="","",IFERROR(INDEX([1]INVENTAIRE!$M$4:$M$20000,MATCH(ÉVÉNEMENTS!A3564,[1]INVENTAIRE!$A$4:$A$20000,0)),INDEX([1]INVENTAIRE!$M$4:$M$20000,MATCH(ÉVÉNEMENTS!A3564,[1]INVENTAIRE!$A$4:$A$20000,0))))</f>
        <v/>
      </c>
      <c r="D3564" s="1" t="str">
        <f>IF(A3564="","",IFERROR(INDEX([1]INVENTAIRE!$N$4:$N$20000,MATCH(ÉVÉNEMENTS!A3564,[1]INVENTAIRE!$A$4:$A$20000,0)),INDEX([1]INVENTAIRE!$N$4:$N$20000,MATCH(ÉVÉNEMENTS!A3564,[1]INVENTAIRE!$A$4:$A$20000,0))))</f>
        <v/>
      </c>
      <c r="I3564" s="21" t="str">
        <f>IF(H3564="","",INDEX([1]EMPLACEMENTS!$B$2:$B$20002,MATCH($H3564,[1]EMPLACEMENTS!$A$2:$A$20002,0)))</f>
        <v/>
      </c>
      <c r="J3564" s="21" t="str">
        <f>IF(H3564="","",INDEX([1]EMPLACEMENTS!$C$2:$C$20002,MATCH($H3564,[1]EMPLACEMENTS!$A$2:$A$20002,0)))</f>
        <v/>
      </c>
      <c r="K3564" s="22" t="str">
        <f>IF(A3564="","",IF(FileExiste("G:\VIOLON\Photo\"&amp;A3564&amp;"\Evenement\" &amp; TEXT(E3564,"aaaa-mm-jj") &amp;"\Facture\Transport.pdf")=TRUE,HYPERLINK("G:\VIOLON\Photo\"&amp;A3564&amp;"\Evenement\" &amp; TEXT(E3564,"aaaa-mm-jj") &amp;"\Facture\Transport.pdf","TRANSPORT"),""))</f>
        <v/>
      </c>
      <c r="L3564" s="22" t="str">
        <f>IF(A3564="","",IF(FileExiste("G:\VIOLON\Photo\"&amp;A3564&amp;"\Evenement\" &amp; TEXT(E3564,"aaaa-mm-jj") &amp;"\Convention\Convention.pdf")=TRUE,HYPERLINK("G:\VIOLON\Photo\"&amp;A3564&amp;"\Evenement\" &amp; TEXT(E3564,"aaaa-mm-jj") &amp;"\Convention\Convention.pdf","CONVENTION"),""))</f>
        <v/>
      </c>
      <c r="M3564" s="22" t="str">
        <f>IF(A3564="","",IF(FileExiste("G:\VIOLON\Photo\"&amp;A3564&amp;"\Evenement\" &amp; TEXT(E3564,"aaaa-mm-jj") &amp;"\Photo\"&amp;A3564&amp;".jpg")=TRUE,HYPERLINK("G:\VIOLON\Photo\"&amp;A3564&amp;"\Evenement\" &amp; TEXT(E3564,"aaaa-mm-jj") &amp;"\Photo\"&amp;A3564&amp;".jpg","PHOTO"),""))</f>
        <v/>
      </c>
      <c r="N3564" s="22" t="str">
        <f>IF(A3564="","",IF(FileExiste("G:\VIOLON\Photo\"&amp;A3564&amp;"\Evenement\" &amp; TEXT(E3564,"aaaa-mm-jj") &amp;"\Photo_Autre\P_autre.jpg")=TRUE,HYPERLINK("G:\VIOLON\Photo\"&amp;A3564&amp;"\Evenement\" &amp; TEXT(E3564,"aaaa-mm-jj") &amp;"\Photo_Autre\P_autre.jpg","PHOTO_AUTRE"),""))</f>
        <v/>
      </c>
      <c r="O3564" s="22" t="str">
        <f>IF(A3564="","",IF(FileExiste("G:\VIOLON\Photo\"&amp;A3564&amp;"\Evenement\" &amp; TEXT(E3564,"aaaa-mm-jj") &amp;"\Video\Video.mp4")=TRUE,HYPERLINK("G:\VIOLON\Photo\"&amp;A3564&amp;"\Evenement\" &amp; TEXT(E3564,"aaaa-mm-jj") &amp;"\Video\Video.mp4","VIDÉO"),""))</f>
        <v/>
      </c>
      <c r="P3564" s="21"/>
    </row>
    <row r="3565" spans="2:16" x14ac:dyDescent="0.3">
      <c r="B3565" s="18" t="str">
        <f>IF(A3565="","",IFERROR(INDEX([1]INVENTAIRE!$M$4:$M$19992,MATCH(ÉVÉNEMENTS!A3565,[1]INVENTAIRE!$A$4:$A$19992,0)),INDEX(#REF!,MATCH(ÉVÉNEMENTS!A3565,#REF!,0))))</f>
        <v/>
      </c>
      <c r="C3565" s="18" t="str">
        <f>IF(A3565="","",IFERROR(INDEX([1]INVENTAIRE!$M$4:$M$20000,MATCH(ÉVÉNEMENTS!A3565,[1]INVENTAIRE!$A$4:$A$20000,0)),INDEX([1]INVENTAIRE!$M$4:$M$20000,MATCH(ÉVÉNEMENTS!A3565,[1]INVENTAIRE!$A$4:$A$20000,0))))</f>
        <v/>
      </c>
      <c r="D3565" s="1" t="str">
        <f>IF(A3565="","",IFERROR(INDEX([1]INVENTAIRE!$N$4:$N$20000,MATCH(ÉVÉNEMENTS!A3565,[1]INVENTAIRE!$A$4:$A$20000,0)),INDEX([1]INVENTAIRE!$N$4:$N$20000,MATCH(ÉVÉNEMENTS!A3565,[1]INVENTAIRE!$A$4:$A$20000,0))))</f>
        <v/>
      </c>
      <c r="I3565" s="21" t="str">
        <f>IF(H3565="","",INDEX([1]EMPLACEMENTS!$B$2:$B$20002,MATCH($H3565,[1]EMPLACEMENTS!$A$2:$A$20002,0)))</f>
        <v/>
      </c>
      <c r="J3565" s="21" t="str">
        <f>IF(H3565="","",INDEX([1]EMPLACEMENTS!$C$2:$C$20002,MATCH($H3565,[1]EMPLACEMENTS!$A$2:$A$20002,0)))</f>
        <v/>
      </c>
      <c r="K3565" s="22" t="str">
        <f>IF(A3565="","",IF(FileExiste("G:\VIOLON\Photo\"&amp;A3565&amp;"\Evenement\" &amp; TEXT(E3565,"aaaa-mm-jj") &amp;"\Facture\Transport.pdf")=TRUE,HYPERLINK("G:\VIOLON\Photo\"&amp;A3565&amp;"\Evenement\" &amp; TEXT(E3565,"aaaa-mm-jj") &amp;"\Facture\Transport.pdf","TRANSPORT"),""))</f>
        <v/>
      </c>
      <c r="L3565" s="22" t="str">
        <f>IF(A3565="","",IF(FileExiste("G:\VIOLON\Photo\"&amp;A3565&amp;"\Evenement\" &amp; TEXT(E3565,"aaaa-mm-jj") &amp;"\Convention\Convention.pdf")=TRUE,HYPERLINK("G:\VIOLON\Photo\"&amp;A3565&amp;"\Evenement\" &amp; TEXT(E3565,"aaaa-mm-jj") &amp;"\Convention\Convention.pdf","CONVENTION"),""))</f>
        <v/>
      </c>
      <c r="M3565" s="22" t="str">
        <f>IF(A3565="","",IF(FileExiste("G:\VIOLON\Photo\"&amp;A3565&amp;"\Evenement\" &amp; TEXT(E3565,"aaaa-mm-jj") &amp;"\Photo\"&amp;A3565&amp;".jpg")=TRUE,HYPERLINK("G:\VIOLON\Photo\"&amp;A3565&amp;"\Evenement\" &amp; TEXT(E3565,"aaaa-mm-jj") &amp;"\Photo\"&amp;A3565&amp;".jpg","PHOTO"),""))</f>
        <v/>
      </c>
      <c r="N3565" s="22" t="str">
        <f>IF(A3565="","",IF(FileExiste("G:\VIOLON\Photo\"&amp;A3565&amp;"\Evenement\" &amp; TEXT(E3565,"aaaa-mm-jj") &amp;"\Photo_Autre\P_autre.jpg")=TRUE,HYPERLINK("G:\VIOLON\Photo\"&amp;A3565&amp;"\Evenement\" &amp; TEXT(E3565,"aaaa-mm-jj") &amp;"\Photo_Autre\P_autre.jpg","PHOTO_AUTRE"),""))</f>
        <v/>
      </c>
      <c r="O3565" s="22" t="str">
        <f>IF(A3565="","",IF(FileExiste("G:\VIOLON\Photo\"&amp;A3565&amp;"\Evenement\" &amp; TEXT(E3565,"aaaa-mm-jj") &amp;"\Video\Video.mp4")=TRUE,HYPERLINK("G:\VIOLON\Photo\"&amp;A3565&amp;"\Evenement\" &amp; TEXT(E3565,"aaaa-mm-jj") &amp;"\Video\Video.mp4","VIDÉO"),""))</f>
        <v/>
      </c>
      <c r="P3565" s="21"/>
    </row>
    <row r="3566" spans="2:16" x14ac:dyDescent="0.3">
      <c r="B3566" s="18" t="str">
        <f>IF(A3566="","",IFERROR(INDEX([1]INVENTAIRE!$M$4:$M$19992,MATCH(ÉVÉNEMENTS!A3566,[1]INVENTAIRE!$A$4:$A$19992,0)),INDEX(#REF!,MATCH(ÉVÉNEMENTS!A3566,#REF!,0))))</f>
        <v/>
      </c>
      <c r="C3566" s="18" t="str">
        <f>IF(A3566="","",IFERROR(INDEX([1]INVENTAIRE!$M$4:$M$20000,MATCH(ÉVÉNEMENTS!A3566,[1]INVENTAIRE!$A$4:$A$20000,0)),INDEX([1]INVENTAIRE!$M$4:$M$20000,MATCH(ÉVÉNEMENTS!A3566,[1]INVENTAIRE!$A$4:$A$20000,0))))</f>
        <v/>
      </c>
      <c r="D3566" s="1" t="str">
        <f>IF(A3566="","",IFERROR(INDEX([1]INVENTAIRE!$N$4:$N$20000,MATCH(ÉVÉNEMENTS!A3566,[1]INVENTAIRE!$A$4:$A$20000,0)),INDEX([1]INVENTAIRE!$N$4:$N$20000,MATCH(ÉVÉNEMENTS!A3566,[1]INVENTAIRE!$A$4:$A$20000,0))))</f>
        <v/>
      </c>
      <c r="I3566" s="21" t="str">
        <f>IF(H3566="","",INDEX([1]EMPLACEMENTS!$B$2:$B$20002,MATCH($H3566,[1]EMPLACEMENTS!$A$2:$A$20002,0)))</f>
        <v/>
      </c>
      <c r="J3566" s="21" t="str">
        <f>IF(H3566="","",INDEX([1]EMPLACEMENTS!$C$2:$C$20002,MATCH($H3566,[1]EMPLACEMENTS!$A$2:$A$20002,0)))</f>
        <v/>
      </c>
      <c r="K3566" s="22" t="str">
        <f>IF(A3566="","",IF(FileExiste("G:\VIOLON\Photo\"&amp;A3566&amp;"\Evenement\" &amp; TEXT(E3566,"aaaa-mm-jj") &amp;"\Facture\Transport.pdf")=TRUE,HYPERLINK("G:\VIOLON\Photo\"&amp;A3566&amp;"\Evenement\" &amp; TEXT(E3566,"aaaa-mm-jj") &amp;"\Facture\Transport.pdf","TRANSPORT"),""))</f>
        <v/>
      </c>
      <c r="L3566" s="22" t="str">
        <f>IF(A3566="","",IF(FileExiste("G:\VIOLON\Photo\"&amp;A3566&amp;"\Evenement\" &amp; TEXT(E3566,"aaaa-mm-jj") &amp;"\Convention\Convention.pdf")=TRUE,HYPERLINK("G:\VIOLON\Photo\"&amp;A3566&amp;"\Evenement\" &amp; TEXT(E3566,"aaaa-mm-jj") &amp;"\Convention\Convention.pdf","CONVENTION"),""))</f>
        <v/>
      </c>
      <c r="M3566" s="22" t="str">
        <f>IF(A3566="","",IF(FileExiste("G:\VIOLON\Photo\"&amp;A3566&amp;"\Evenement\" &amp; TEXT(E3566,"aaaa-mm-jj") &amp;"\Photo\"&amp;A3566&amp;".jpg")=TRUE,HYPERLINK("G:\VIOLON\Photo\"&amp;A3566&amp;"\Evenement\" &amp; TEXT(E3566,"aaaa-mm-jj") &amp;"\Photo\"&amp;A3566&amp;".jpg","PHOTO"),""))</f>
        <v/>
      </c>
      <c r="N3566" s="22" t="str">
        <f>IF(A3566="","",IF(FileExiste("G:\VIOLON\Photo\"&amp;A3566&amp;"\Evenement\" &amp; TEXT(E3566,"aaaa-mm-jj") &amp;"\Photo_Autre\P_autre.jpg")=TRUE,HYPERLINK("G:\VIOLON\Photo\"&amp;A3566&amp;"\Evenement\" &amp; TEXT(E3566,"aaaa-mm-jj") &amp;"\Photo_Autre\P_autre.jpg","PHOTO_AUTRE"),""))</f>
        <v/>
      </c>
      <c r="O3566" s="22" t="str">
        <f>IF(A3566="","",IF(FileExiste("G:\VIOLON\Photo\"&amp;A3566&amp;"\Evenement\" &amp; TEXT(E3566,"aaaa-mm-jj") &amp;"\Video\Video.mp4")=TRUE,HYPERLINK("G:\VIOLON\Photo\"&amp;A3566&amp;"\Evenement\" &amp; TEXT(E3566,"aaaa-mm-jj") &amp;"\Video\Video.mp4","VIDÉO"),""))</f>
        <v/>
      </c>
      <c r="P3566" s="21"/>
    </row>
    <row r="3567" spans="2:16" x14ac:dyDescent="0.3">
      <c r="B3567" s="18" t="str">
        <f>IF(A3567="","",IFERROR(INDEX([1]INVENTAIRE!$M$4:$M$19992,MATCH(ÉVÉNEMENTS!A3567,[1]INVENTAIRE!$A$4:$A$19992,0)),INDEX(#REF!,MATCH(ÉVÉNEMENTS!A3567,#REF!,0))))</f>
        <v/>
      </c>
      <c r="C3567" s="18" t="str">
        <f>IF(A3567="","",IFERROR(INDEX([1]INVENTAIRE!$M$4:$M$20000,MATCH(ÉVÉNEMENTS!A3567,[1]INVENTAIRE!$A$4:$A$20000,0)),INDEX([1]INVENTAIRE!$M$4:$M$20000,MATCH(ÉVÉNEMENTS!A3567,[1]INVENTAIRE!$A$4:$A$20000,0))))</f>
        <v/>
      </c>
      <c r="D3567" s="1" t="str">
        <f>IF(A3567="","",IFERROR(INDEX([1]INVENTAIRE!$N$4:$N$20000,MATCH(ÉVÉNEMENTS!A3567,[1]INVENTAIRE!$A$4:$A$20000,0)),INDEX([1]INVENTAIRE!$N$4:$N$20000,MATCH(ÉVÉNEMENTS!A3567,[1]INVENTAIRE!$A$4:$A$20000,0))))</f>
        <v/>
      </c>
      <c r="I3567" s="21" t="str">
        <f>IF(H3567="","",INDEX([1]EMPLACEMENTS!$B$2:$B$20002,MATCH($H3567,[1]EMPLACEMENTS!$A$2:$A$20002,0)))</f>
        <v/>
      </c>
      <c r="J3567" s="21" t="str">
        <f>IF(H3567="","",INDEX([1]EMPLACEMENTS!$C$2:$C$20002,MATCH($H3567,[1]EMPLACEMENTS!$A$2:$A$20002,0)))</f>
        <v/>
      </c>
      <c r="K3567" s="22" t="str">
        <f>IF(A3567="","",IF(FileExiste("G:\VIOLON\Photo\"&amp;A3567&amp;"\Evenement\" &amp; TEXT(E3567,"aaaa-mm-jj") &amp;"\Facture\Transport.pdf")=TRUE,HYPERLINK("G:\VIOLON\Photo\"&amp;A3567&amp;"\Evenement\" &amp; TEXT(E3567,"aaaa-mm-jj") &amp;"\Facture\Transport.pdf","TRANSPORT"),""))</f>
        <v/>
      </c>
      <c r="L3567" s="22" t="str">
        <f>IF(A3567="","",IF(FileExiste("G:\VIOLON\Photo\"&amp;A3567&amp;"\Evenement\" &amp; TEXT(E3567,"aaaa-mm-jj") &amp;"\Convention\Convention.pdf")=TRUE,HYPERLINK("G:\VIOLON\Photo\"&amp;A3567&amp;"\Evenement\" &amp; TEXT(E3567,"aaaa-mm-jj") &amp;"\Convention\Convention.pdf","CONVENTION"),""))</f>
        <v/>
      </c>
      <c r="M3567" s="22" t="str">
        <f>IF(A3567="","",IF(FileExiste("G:\VIOLON\Photo\"&amp;A3567&amp;"\Evenement\" &amp; TEXT(E3567,"aaaa-mm-jj") &amp;"\Photo\"&amp;A3567&amp;".jpg")=TRUE,HYPERLINK("G:\VIOLON\Photo\"&amp;A3567&amp;"\Evenement\" &amp; TEXT(E3567,"aaaa-mm-jj") &amp;"\Photo\"&amp;A3567&amp;".jpg","PHOTO"),""))</f>
        <v/>
      </c>
      <c r="N3567" s="22" t="str">
        <f>IF(A3567="","",IF(FileExiste("G:\VIOLON\Photo\"&amp;A3567&amp;"\Evenement\" &amp; TEXT(E3567,"aaaa-mm-jj") &amp;"\Photo_Autre\P_autre.jpg")=TRUE,HYPERLINK("G:\VIOLON\Photo\"&amp;A3567&amp;"\Evenement\" &amp; TEXT(E3567,"aaaa-mm-jj") &amp;"\Photo_Autre\P_autre.jpg","PHOTO_AUTRE"),""))</f>
        <v/>
      </c>
      <c r="O3567" s="22" t="str">
        <f>IF(A3567="","",IF(FileExiste("G:\VIOLON\Photo\"&amp;A3567&amp;"\Evenement\" &amp; TEXT(E3567,"aaaa-mm-jj") &amp;"\Video\Video.mp4")=TRUE,HYPERLINK("G:\VIOLON\Photo\"&amp;A3567&amp;"\Evenement\" &amp; TEXT(E3567,"aaaa-mm-jj") &amp;"\Video\Video.mp4","VIDÉO"),""))</f>
        <v/>
      </c>
      <c r="P3567" s="21"/>
    </row>
    <row r="3568" spans="2:16" x14ac:dyDescent="0.3">
      <c r="B3568" s="18" t="str">
        <f>IF(A3568="","",IFERROR(INDEX([1]INVENTAIRE!$M$4:$M$19992,MATCH(ÉVÉNEMENTS!A3568,[1]INVENTAIRE!$A$4:$A$19992,0)),INDEX(#REF!,MATCH(ÉVÉNEMENTS!A3568,#REF!,0))))</f>
        <v/>
      </c>
      <c r="C3568" s="18" t="str">
        <f>IF(A3568="","",IFERROR(INDEX([1]INVENTAIRE!$M$4:$M$20000,MATCH(ÉVÉNEMENTS!A3568,[1]INVENTAIRE!$A$4:$A$20000,0)),INDEX([1]INVENTAIRE!$M$4:$M$20000,MATCH(ÉVÉNEMENTS!A3568,[1]INVENTAIRE!$A$4:$A$20000,0))))</f>
        <v/>
      </c>
      <c r="D3568" s="1" t="str">
        <f>IF(A3568="","",IFERROR(INDEX([1]INVENTAIRE!$N$4:$N$20000,MATCH(ÉVÉNEMENTS!A3568,[1]INVENTAIRE!$A$4:$A$20000,0)),INDEX([1]INVENTAIRE!$N$4:$N$20000,MATCH(ÉVÉNEMENTS!A3568,[1]INVENTAIRE!$A$4:$A$20000,0))))</f>
        <v/>
      </c>
      <c r="I3568" s="21" t="str">
        <f>IF(H3568="","",INDEX([1]EMPLACEMENTS!$B$2:$B$20002,MATCH($H3568,[1]EMPLACEMENTS!$A$2:$A$20002,0)))</f>
        <v/>
      </c>
      <c r="J3568" s="21" t="str">
        <f>IF(H3568="","",INDEX([1]EMPLACEMENTS!$C$2:$C$20002,MATCH($H3568,[1]EMPLACEMENTS!$A$2:$A$20002,0)))</f>
        <v/>
      </c>
      <c r="K3568" s="22" t="str">
        <f>IF(A3568="","",IF(FileExiste("G:\VIOLON\Photo\"&amp;A3568&amp;"\Evenement\" &amp; TEXT(E3568,"aaaa-mm-jj") &amp;"\Facture\Transport.pdf")=TRUE,HYPERLINK("G:\VIOLON\Photo\"&amp;A3568&amp;"\Evenement\" &amp; TEXT(E3568,"aaaa-mm-jj") &amp;"\Facture\Transport.pdf","TRANSPORT"),""))</f>
        <v/>
      </c>
      <c r="L3568" s="22" t="str">
        <f>IF(A3568="","",IF(FileExiste("G:\VIOLON\Photo\"&amp;A3568&amp;"\Evenement\" &amp; TEXT(E3568,"aaaa-mm-jj") &amp;"\Convention\Convention.pdf")=TRUE,HYPERLINK("G:\VIOLON\Photo\"&amp;A3568&amp;"\Evenement\" &amp; TEXT(E3568,"aaaa-mm-jj") &amp;"\Convention\Convention.pdf","CONVENTION"),""))</f>
        <v/>
      </c>
      <c r="M3568" s="22" t="str">
        <f>IF(A3568="","",IF(FileExiste("G:\VIOLON\Photo\"&amp;A3568&amp;"\Evenement\" &amp; TEXT(E3568,"aaaa-mm-jj") &amp;"\Photo\"&amp;A3568&amp;".jpg")=TRUE,HYPERLINK("G:\VIOLON\Photo\"&amp;A3568&amp;"\Evenement\" &amp; TEXT(E3568,"aaaa-mm-jj") &amp;"\Photo\"&amp;A3568&amp;".jpg","PHOTO"),""))</f>
        <v/>
      </c>
      <c r="N3568" s="22" t="str">
        <f>IF(A3568="","",IF(FileExiste("G:\VIOLON\Photo\"&amp;A3568&amp;"\Evenement\" &amp; TEXT(E3568,"aaaa-mm-jj") &amp;"\Photo_Autre\P_autre.jpg")=TRUE,HYPERLINK("G:\VIOLON\Photo\"&amp;A3568&amp;"\Evenement\" &amp; TEXT(E3568,"aaaa-mm-jj") &amp;"\Photo_Autre\P_autre.jpg","PHOTO_AUTRE"),""))</f>
        <v/>
      </c>
      <c r="O3568" s="22" t="str">
        <f>IF(A3568="","",IF(FileExiste("G:\VIOLON\Photo\"&amp;A3568&amp;"\Evenement\" &amp; TEXT(E3568,"aaaa-mm-jj") &amp;"\Video\Video.mp4")=TRUE,HYPERLINK("G:\VIOLON\Photo\"&amp;A3568&amp;"\Evenement\" &amp; TEXT(E3568,"aaaa-mm-jj") &amp;"\Video\Video.mp4","VIDÉO"),""))</f>
        <v/>
      </c>
      <c r="P3568" s="21"/>
    </row>
    <row r="3569" spans="2:16" x14ac:dyDescent="0.3">
      <c r="B3569" s="18" t="str">
        <f>IF(A3569="","",IFERROR(INDEX([1]INVENTAIRE!$M$4:$M$19992,MATCH(ÉVÉNEMENTS!A3569,[1]INVENTAIRE!$A$4:$A$19992,0)),INDEX(#REF!,MATCH(ÉVÉNEMENTS!A3569,#REF!,0))))</f>
        <v/>
      </c>
      <c r="C3569" s="18" t="str">
        <f>IF(A3569="","",IFERROR(INDEX([1]INVENTAIRE!$M$4:$M$20000,MATCH(ÉVÉNEMENTS!A3569,[1]INVENTAIRE!$A$4:$A$20000,0)),INDEX([1]INVENTAIRE!$M$4:$M$20000,MATCH(ÉVÉNEMENTS!A3569,[1]INVENTAIRE!$A$4:$A$20000,0))))</f>
        <v/>
      </c>
      <c r="D3569" s="1" t="str">
        <f>IF(A3569="","",IFERROR(INDEX([1]INVENTAIRE!$N$4:$N$20000,MATCH(ÉVÉNEMENTS!A3569,[1]INVENTAIRE!$A$4:$A$20000,0)),INDEX([1]INVENTAIRE!$N$4:$N$20000,MATCH(ÉVÉNEMENTS!A3569,[1]INVENTAIRE!$A$4:$A$20000,0))))</f>
        <v/>
      </c>
      <c r="I3569" s="21" t="str">
        <f>IF(H3569="","",INDEX([1]EMPLACEMENTS!$B$2:$B$20002,MATCH($H3569,[1]EMPLACEMENTS!$A$2:$A$20002,0)))</f>
        <v/>
      </c>
      <c r="J3569" s="21" t="str">
        <f>IF(H3569="","",INDEX([1]EMPLACEMENTS!$C$2:$C$20002,MATCH($H3569,[1]EMPLACEMENTS!$A$2:$A$20002,0)))</f>
        <v/>
      </c>
      <c r="K3569" s="22" t="str">
        <f>IF(A3569="","",IF(FileExiste("G:\VIOLON\Photo\"&amp;A3569&amp;"\Evenement\" &amp; TEXT(E3569,"aaaa-mm-jj") &amp;"\Facture\Transport.pdf")=TRUE,HYPERLINK("G:\VIOLON\Photo\"&amp;A3569&amp;"\Evenement\" &amp; TEXT(E3569,"aaaa-mm-jj") &amp;"\Facture\Transport.pdf","TRANSPORT"),""))</f>
        <v/>
      </c>
      <c r="L3569" s="22" t="str">
        <f>IF(A3569="","",IF(FileExiste("G:\VIOLON\Photo\"&amp;A3569&amp;"\Evenement\" &amp; TEXT(E3569,"aaaa-mm-jj") &amp;"\Convention\Convention.pdf")=TRUE,HYPERLINK("G:\VIOLON\Photo\"&amp;A3569&amp;"\Evenement\" &amp; TEXT(E3569,"aaaa-mm-jj") &amp;"\Convention\Convention.pdf","CONVENTION"),""))</f>
        <v/>
      </c>
      <c r="M3569" s="22" t="str">
        <f>IF(A3569="","",IF(FileExiste("G:\VIOLON\Photo\"&amp;A3569&amp;"\Evenement\" &amp; TEXT(E3569,"aaaa-mm-jj") &amp;"\Photo\"&amp;A3569&amp;".jpg")=TRUE,HYPERLINK("G:\VIOLON\Photo\"&amp;A3569&amp;"\Evenement\" &amp; TEXT(E3569,"aaaa-mm-jj") &amp;"\Photo\"&amp;A3569&amp;".jpg","PHOTO"),""))</f>
        <v/>
      </c>
      <c r="N3569" s="22" t="str">
        <f>IF(A3569="","",IF(FileExiste("G:\VIOLON\Photo\"&amp;A3569&amp;"\Evenement\" &amp; TEXT(E3569,"aaaa-mm-jj") &amp;"\Photo_Autre\P_autre.jpg")=TRUE,HYPERLINK("G:\VIOLON\Photo\"&amp;A3569&amp;"\Evenement\" &amp; TEXT(E3569,"aaaa-mm-jj") &amp;"\Photo_Autre\P_autre.jpg","PHOTO_AUTRE"),""))</f>
        <v/>
      </c>
      <c r="O3569" s="22" t="str">
        <f>IF(A3569="","",IF(FileExiste("G:\VIOLON\Photo\"&amp;A3569&amp;"\Evenement\" &amp; TEXT(E3569,"aaaa-mm-jj") &amp;"\Video\Video.mp4")=TRUE,HYPERLINK("G:\VIOLON\Photo\"&amp;A3569&amp;"\Evenement\" &amp; TEXT(E3569,"aaaa-mm-jj") &amp;"\Video\Video.mp4","VIDÉO"),""))</f>
        <v/>
      </c>
      <c r="P3569" s="21"/>
    </row>
    <row r="3570" spans="2:16" x14ac:dyDescent="0.3">
      <c r="B3570" s="18" t="str">
        <f>IF(A3570="","",IFERROR(INDEX([1]INVENTAIRE!$M$4:$M$19992,MATCH(ÉVÉNEMENTS!A3570,[1]INVENTAIRE!$A$4:$A$19992,0)),INDEX(#REF!,MATCH(ÉVÉNEMENTS!A3570,#REF!,0))))</f>
        <v/>
      </c>
      <c r="C3570" s="18" t="str">
        <f>IF(A3570="","",IFERROR(INDEX([1]INVENTAIRE!$M$4:$M$20000,MATCH(ÉVÉNEMENTS!A3570,[1]INVENTAIRE!$A$4:$A$20000,0)),INDEX([1]INVENTAIRE!$M$4:$M$20000,MATCH(ÉVÉNEMENTS!A3570,[1]INVENTAIRE!$A$4:$A$20000,0))))</f>
        <v/>
      </c>
      <c r="D3570" s="1" t="str">
        <f>IF(A3570="","",IFERROR(INDEX([1]INVENTAIRE!$N$4:$N$20000,MATCH(ÉVÉNEMENTS!A3570,[1]INVENTAIRE!$A$4:$A$20000,0)),INDEX([1]INVENTAIRE!$N$4:$N$20000,MATCH(ÉVÉNEMENTS!A3570,[1]INVENTAIRE!$A$4:$A$20000,0))))</f>
        <v/>
      </c>
      <c r="I3570" s="21" t="str">
        <f>IF(H3570="","",INDEX([1]EMPLACEMENTS!$B$2:$B$20002,MATCH($H3570,[1]EMPLACEMENTS!$A$2:$A$20002,0)))</f>
        <v/>
      </c>
      <c r="J3570" s="21" t="str">
        <f>IF(H3570="","",INDEX([1]EMPLACEMENTS!$C$2:$C$20002,MATCH($H3570,[1]EMPLACEMENTS!$A$2:$A$20002,0)))</f>
        <v/>
      </c>
      <c r="K3570" s="22" t="str">
        <f>IF(A3570="","",IF(FileExiste("G:\VIOLON\Photo\"&amp;A3570&amp;"\Evenement\" &amp; TEXT(E3570,"aaaa-mm-jj") &amp;"\Facture\Transport.pdf")=TRUE,HYPERLINK("G:\VIOLON\Photo\"&amp;A3570&amp;"\Evenement\" &amp; TEXT(E3570,"aaaa-mm-jj") &amp;"\Facture\Transport.pdf","TRANSPORT"),""))</f>
        <v/>
      </c>
      <c r="L3570" s="22" t="str">
        <f>IF(A3570="","",IF(FileExiste("G:\VIOLON\Photo\"&amp;A3570&amp;"\Evenement\" &amp; TEXT(E3570,"aaaa-mm-jj") &amp;"\Convention\Convention.pdf")=TRUE,HYPERLINK("G:\VIOLON\Photo\"&amp;A3570&amp;"\Evenement\" &amp; TEXT(E3570,"aaaa-mm-jj") &amp;"\Convention\Convention.pdf","CONVENTION"),""))</f>
        <v/>
      </c>
      <c r="M3570" s="22" t="str">
        <f>IF(A3570="","",IF(FileExiste("G:\VIOLON\Photo\"&amp;A3570&amp;"\Evenement\" &amp; TEXT(E3570,"aaaa-mm-jj") &amp;"\Photo\"&amp;A3570&amp;".jpg")=TRUE,HYPERLINK("G:\VIOLON\Photo\"&amp;A3570&amp;"\Evenement\" &amp; TEXT(E3570,"aaaa-mm-jj") &amp;"\Photo\"&amp;A3570&amp;".jpg","PHOTO"),""))</f>
        <v/>
      </c>
      <c r="N3570" s="22" t="str">
        <f>IF(A3570="","",IF(FileExiste("G:\VIOLON\Photo\"&amp;A3570&amp;"\Evenement\" &amp; TEXT(E3570,"aaaa-mm-jj") &amp;"\Photo_Autre\P_autre.jpg")=TRUE,HYPERLINK("G:\VIOLON\Photo\"&amp;A3570&amp;"\Evenement\" &amp; TEXT(E3570,"aaaa-mm-jj") &amp;"\Photo_Autre\P_autre.jpg","PHOTO_AUTRE"),""))</f>
        <v/>
      </c>
      <c r="O3570" s="22" t="str">
        <f>IF(A3570="","",IF(FileExiste("G:\VIOLON\Photo\"&amp;A3570&amp;"\Evenement\" &amp; TEXT(E3570,"aaaa-mm-jj") &amp;"\Video\Video.mp4")=TRUE,HYPERLINK("G:\VIOLON\Photo\"&amp;A3570&amp;"\Evenement\" &amp; TEXT(E3570,"aaaa-mm-jj") &amp;"\Video\Video.mp4","VIDÉO"),""))</f>
        <v/>
      </c>
      <c r="P3570" s="21"/>
    </row>
    <row r="3571" spans="2:16" x14ac:dyDescent="0.3">
      <c r="B3571" s="18" t="str">
        <f>IF(A3571="","",IFERROR(INDEX([1]INVENTAIRE!$M$4:$M$19992,MATCH(ÉVÉNEMENTS!A3571,[1]INVENTAIRE!$A$4:$A$19992,0)),INDEX(#REF!,MATCH(ÉVÉNEMENTS!A3571,#REF!,0))))</f>
        <v/>
      </c>
      <c r="C3571" s="18" t="str">
        <f>IF(A3571="","",IFERROR(INDEX([1]INVENTAIRE!$M$4:$M$20000,MATCH(ÉVÉNEMENTS!A3571,[1]INVENTAIRE!$A$4:$A$20000,0)),INDEX([1]INVENTAIRE!$M$4:$M$20000,MATCH(ÉVÉNEMENTS!A3571,[1]INVENTAIRE!$A$4:$A$20000,0))))</f>
        <v/>
      </c>
      <c r="D3571" s="1" t="str">
        <f>IF(A3571="","",IFERROR(INDEX([1]INVENTAIRE!$N$4:$N$20000,MATCH(ÉVÉNEMENTS!A3571,[1]INVENTAIRE!$A$4:$A$20000,0)),INDEX([1]INVENTAIRE!$N$4:$N$20000,MATCH(ÉVÉNEMENTS!A3571,[1]INVENTAIRE!$A$4:$A$20000,0))))</f>
        <v/>
      </c>
      <c r="I3571" s="21" t="str">
        <f>IF(H3571="","",INDEX([1]EMPLACEMENTS!$B$2:$B$20002,MATCH($H3571,[1]EMPLACEMENTS!$A$2:$A$20002,0)))</f>
        <v/>
      </c>
      <c r="J3571" s="21" t="str">
        <f>IF(H3571="","",INDEX([1]EMPLACEMENTS!$C$2:$C$20002,MATCH($H3571,[1]EMPLACEMENTS!$A$2:$A$20002,0)))</f>
        <v/>
      </c>
      <c r="K3571" s="22" t="str">
        <f>IF(A3571="","",IF(FileExiste("G:\VIOLON\Photo\"&amp;A3571&amp;"\Evenement\" &amp; TEXT(E3571,"aaaa-mm-jj") &amp;"\Facture\Transport.pdf")=TRUE,HYPERLINK("G:\VIOLON\Photo\"&amp;A3571&amp;"\Evenement\" &amp; TEXT(E3571,"aaaa-mm-jj") &amp;"\Facture\Transport.pdf","TRANSPORT"),""))</f>
        <v/>
      </c>
      <c r="L3571" s="22" t="str">
        <f>IF(A3571="","",IF(FileExiste("G:\VIOLON\Photo\"&amp;A3571&amp;"\Evenement\" &amp; TEXT(E3571,"aaaa-mm-jj") &amp;"\Convention\Convention.pdf")=TRUE,HYPERLINK("G:\VIOLON\Photo\"&amp;A3571&amp;"\Evenement\" &amp; TEXT(E3571,"aaaa-mm-jj") &amp;"\Convention\Convention.pdf","CONVENTION"),""))</f>
        <v/>
      </c>
      <c r="M3571" s="22" t="str">
        <f>IF(A3571="","",IF(FileExiste("G:\VIOLON\Photo\"&amp;A3571&amp;"\Evenement\" &amp; TEXT(E3571,"aaaa-mm-jj") &amp;"\Photo\"&amp;A3571&amp;".jpg")=TRUE,HYPERLINK("G:\VIOLON\Photo\"&amp;A3571&amp;"\Evenement\" &amp; TEXT(E3571,"aaaa-mm-jj") &amp;"\Photo\"&amp;A3571&amp;".jpg","PHOTO"),""))</f>
        <v/>
      </c>
      <c r="N3571" s="22" t="str">
        <f>IF(A3571="","",IF(FileExiste("G:\VIOLON\Photo\"&amp;A3571&amp;"\Evenement\" &amp; TEXT(E3571,"aaaa-mm-jj") &amp;"\Photo_Autre\P_autre.jpg")=TRUE,HYPERLINK("G:\VIOLON\Photo\"&amp;A3571&amp;"\Evenement\" &amp; TEXT(E3571,"aaaa-mm-jj") &amp;"\Photo_Autre\P_autre.jpg","PHOTO_AUTRE"),""))</f>
        <v/>
      </c>
      <c r="O3571" s="22" t="str">
        <f>IF(A3571="","",IF(FileExiste("G:\VIOLON\Photo\"&amp;A3571&amp;"\Evenement\" &amp; TEXT(E3571,"aaaa-mm-jj") &amp;"\Video\Video.mp4")=TRUE,HYPERLINK("G:\VIOLON\Photo\"&amp;A3571&amp;"\Evenement\" &amp; TEXT(E3571,"aaaa-mm-jj") &amp;"\Video\Video.mp4","VIDÉO"),""))</f>
        <v/>
      </c>
      <c r="P3571" s="21"/>
    </row>
    <row r="3572" spans="2:16" x14ac:dyDescent="0.3">
      <c r="B3572" s="18" t="str">
        <f>IF(A3572="","",IFERROR(INDEX([1]INVENTAIRE!$M$4:$M$19992,MATCH(ÉVÉNEMENTS!A3572,[1]INVENTAIRE!$A$4:$A$19992,0)),INDEX(#REF!,MATCH(ÉVÉNEMENTS!A3572,#REF!,0))))</f>
        <v/>
      </c>
      <c r="C3572" s="18" t="str">
        <f>IF(A3572="","",IFERROR(INDEX([1]INVENTAIRE!$M$4:$M$20000,MATCH(ÉVÉNEMENTS!A3572,[1]INVENTAIRE!$A$4:$A$20000,0)),INDEX([1]INVENTAIRE!$M$4:$M$20000,MATCH(ÉVÉNEMENTS!A3572,[1]INVENTAIRE!$A$4:$A$20000,0))))</f>
        <v/>
      </c>
      <c r="D3572" s="1" t="str">
        <f>IF(A3572="","",IFERROR(INDEX([1]INVENTAIRE!$N$4:$N$20000,MATCH(ÉVÉNEMENTS!A3572,[1]INVENTAIRE!$A$4:$A$20000,0)),INDEX([1]INVENTAIRE!$N$4:$N$20000,MATCH(ÉVÉNEMENTS!A3572,[1]INVENTAIRE!$A$4:$A$20000,0))))</f>
        <v/>
      </c>
      <c r="I3572" s="21" t="str">
        <f>IF(H3572="","",INDEX([1]EMPLACEMENTS!$B$2:$B$20002,MATCH($H3572,[1]EMPLACEMENTS!$A$2:$A$20002,0)))</f>
        <v/>
      </c>
      <c r="J3572" s="21" t="str">
        <f>IF(H3572="","",INDEX([1]EMPLACEMENTS!$C$2:$C$20002,MATCH($H3572,[1]EMPLACEMENTS!$A$2:$A$20002,0)))</f>
        <v/>
      </c>
      <c r="K3572" s="22" t="str">
        <f>IF(A3572="","",IF(FileExiste("G:\VIOLON\Photo\"&amp;A3572&amp;"\Evenement\" &amp; TEXT(E3572,"aaaa-mm-jj") &amp;"\Facture\Transport.pdf")=TRUE,HYPERLINK("G:\VIOLON\Photo\"&amp;A3572&amp;"\Evenement\" &amp; TEXT(E3572,"aaaa-mm-jj") &amp;"\Facture\Transport.pdf","TRANSPORT"),""))</f>
        <v/>
      </c>
      <c r="L3572" s="22" t="str">
        <f>IF(A3572="","",IF(FileExiste("G:\VIOLON\Photo\"&amp;A3572&amp;"\Evenement\" &amp; TEXT(E3572,"aaaa-mm-jj") &amp;"\Convention\Convention.pdf")=TRUE,HYPERLINK("G:\VIOLON\Photo\"&amp;A3572&amp;"\Evenement\" &amp; TEXT(E3572,"aaaa-mm-jj") &amp;"\Convention\Convention.pdf","CONVENTION"),""))</f>
        <v/>
      </c>
      <c r="M3572" s="22" t="str">
        <f>IF(A3572="","",IF(FileExiste("G:\VIOLON\Photo\"&amp;A3572&amp;"\Evenement\" &amp; TEXT(E3572,"aaaa-mm-jj") &amp;"\Photo\"&amp;A3572&amp;".jpg")=TRUE,HYPERLINK("G:\VIOLON\Photo\"&amp;A3572&amp;"\Evenement\" &amp; TEXT(E3572,"aaaa-mm-jj") &amp;"\Photo\"&amp;A3572&amp;".jpg","PHOTO"),""))</f>
        <v/>
      </c>
      <c r="N3572" s="22" t="str">
        <f>IF(A3572="","",IF(FileExiste("G:\VIOLON\Photo\"&amp;A3572&amp;"\Evenement\" &amp; TEXT(E3572,"aaaa-mm-jj") &amp;"\Photo_Autre\P_autre.jpg")=TRUE,HYPERLINK("G:\VIOLON\Photo\"&amp;A3572&amp;"\Evenement\" &amp; TEXT(E3572,"aaaa-mm-jj") &amp;"\Photo_Autre\P_autre.jpg","PHOTO_AUTRE"),""))</f>
        <v/>
      </c>
      <c r="O3572" s="22" t="str">
        <f>IF(A3572="","",IF(FileExiste("G:\VIOLON\Photo\"&amp;A3572&amp;"\Evenement\" &amp; TEXT(E3572,"aaaa-mm-jj") &amp;"\Video\Video.mp4")=TRUE,HYPERLINK("G:\VIOLON\Photo\"&amp;A3572&amp;"\Evenement\" &amp; TEXT(E3572,"aaaa-mm-jj") &amp;"\Video\Video.mp4","VIDÉO"),""))</f>
        <v/>
      </c>
      <c r="P3572" s="21"/>
    </row>
    <row r="3573" spans="2:16" x14ac:dyDescent="0.3">
      <c r="B3573" s="18" t="str">
        <f>IF(A3573="","",IFERROR(INDEX([1]INVENTAIRE!$M$4:$M$19992,MATCH(ÉVÉNEMENTS!A3573,[1]INVENTAIRE!$A$4:$A$19992,0)),INDEX(#REF!,MATCH(ÉVÉNEMENTS!A3573,#REF!,0))))</f>
        <v/>
      </c>
      <c r="C3573" s="18" t="str">
        <f>IF(A3573="","",IFERROR(INDEX([1]INVENTAIRE!$M$4:$M$20000,MATCH(ÉVÉNEMENTS!A3573,[1]INVENTAIRE!$A$4:$A$20000,0)),INDEX([1]INVENTAIRE!$M$4:$M$20000,MATCH(ÉVÉNEMENTS!A3573,[1]INVENTAIRE!$A$4:$A$20000,0))))</f>
        <v/>
      </c>
      <c r="D3573" s="1" t="str">
        <f>IF(A3573="","",IFERROR(INDEX([1]INVENTAIRE!$N$4:$N$20000,MATCH(ÉVÉNEMENTS!A3573,[1]INVENTAIRE!$A$4:$A$20000,0)),INDEX([1]INVENTAIRE!$N$4:$N$20000,MATCH(ÉVÉNEMENTS!A3573,[1]INVENTAIRE!$A$4:$A$20000,0))))</f>
        <v/>
      </c>
      <c r="I3573" s="21" t="str">
        <f>IF(H3573="","",INDEX([1]EMPLACEMENTS!$B$2:$B$20002,MATCH($H3573,[1]EMPLACEMENTS!$A$2:$A$20002,0)))</f>
        <v/>
      </c>
      <c r="J3573" s="21" t="str">
        <f>IF(H3573="","",INDEX([1]EMPLACEMENTS!$C$2:$C$20002,MATCH($H3573,[1]EMPLACEMENTS!$A$2:$A$20002,0)))</f>
        <v/>
      </c>
      <c r="K3573" s="22" t="str">
        <f>IF(A3573="","",IF(FileExiste("G:\VIOLON\Photo\"&amp;A3573&amp;"\Evenement\" &amp; TEXT(E3573,"aaaa-mm-jj") &amp;"\Facture\Transport.pdf")=TRUE,HYPERLINK("G:\VIOLON\Photo\"&amp;A3573&amp;"\Evenement\" &amp; TEXT(E3573,"aaaa-mm-jj") &amp;"\Facture\Transport.pdf","TRANSPORT"),""))</f>
        <v/>
      </c>
      <c r="L3573" s="22" t="str">
        <f>IF(A3573="","",IF(FileExiste("G:\VIOLON\Photo\"&amp;A3573&amp;"\Evenement\" &amp; TEXT(E3573,"aaaa-mm-jj") &amp;"\Convention\Convention.pdf")=TRUE,HYPERLINK("G:\VIOLON\Photo\"&amp;A3573&amp;"\Evenement\" &amp; TEXT(E3573,"aaaa-mm-jj") &amp;"\Convention\Convention.pdf","CONVENTION"),""))</f>
        <v/>
      </c>
      <c r="M3573" s="22" t="str">
        <f>IF(A3573="","",IF(FileExiste("G:\VIOLON\Photo\"&amp;A3573&amp;"\Evenement\" &amp; TEXT(E3573,"aaaa-mm-jj") &amp;"\Photo\"&amp;A3573&amp;".jpg")=TRUE,HYPERLINK("G:\VIOLON\Photo\"&amp;A3573&amp;"\Evenement\" &amp; TEXT(E3573,"aaaa-mm-jj") &amp;"\Photo\"&amp;A3573&amp;".jpg","PHOTO"),""))</f>
        <v/>
      </c>
      <c r="N3573" s="22" t="str">
        <f>IF(A3573="","",IF(FileExiste("G:\VIOLON\Photo\"&amp;A3573&amp;"\Evenement\" &amp; TEXT(E3573,"aaaa-mm-jj") &amp;"\Photo_Autre\P_autre.jpg")=TRUE,HYPERLINK("G:\VIOLON\Photo\"&amp;A3573&amp;"\Evenement\" &amp; TEXT(E3573,"aaaa-mm-jj") &amp;"\Photo_Autre\P_autre.jpg","PHOTO_AUTRE"),""))</f>
        <v/>
      </c>
      <c r="O3573" s="22" t="str">
        <f>IF(A3573="","",IF(FileExiste("G:\VIOLON\Photo\"&amp;A3573&amp;"\Evenement\" &amp; TEXT(E3573,"aaaa-mm-jj") &amp;"\Video\Video.mp4")=TRUE,HYPERLINK("G:\VIOLON\Photo\"&amp;A3573&amp;"\Evenement\" &amp; TEXT(E3573,"aaaa-mm-jj") &amp;"\Video\Video.mp4","VIDÉO"),""))</f>
        <v/>
      </c>
      <c r="P3573" s="21"/>
    </row>
    <row r="3574" spans="2:16" x14ac:dyDescent="0.3">
      <c r="B3574" s="18" t="str">
        <f>IF(A3574="","",IFERROR(INDEX([1]INVENTAIRE!$M$4:$M$19992,MATCH(ÉVÉNEMENTS!A3574,[1]INVENTAIRE!$A$4:$A$19992,0)),INDEX(#REF!,MATCH(ÉVÉNEMENTS!A3574,#REF!,0))))</f>
        <v/>
      </c>
      <c r="C3574" s="18" t="str">
        <f>IF(A3574="","",IFERROR(INDEX([1]INVENTAIRE!$M$4:$M$20000,MATCH(ÉVÉNEMENTS!A3574,[1]INVENTAIRE!$A$4:$A$20000,0)),INDEX([1]INVENTAIRE!$M$4:$M$20000,MATCH(ÉVÉNEMENTS!A3574,[1]INVENTAIRE!$A$4:$A$20000,0))))</f>
        <v/>
      </c>
      <c r="D3574" s="1" t="str">
        <f>IF(A3574="","",IFERROR(INDEX([1]INVENTAIRE!$N$4:$N$20000,MATCH(ÉVÉNEMENTS!A3574,[1]INVENTAIRE!$A$4:$A$20000,0)),INDEX([1]INVENTAIRE!$N$4:$N$20000,MATCH(ÉVÉNEMENTS!A3574,[1]INVENTAIRE!$A$4:$A$20000,0))))</f>
        <v/>
      </c>
      <c r="I3574" s="21" t="str">
        <f>IF(H3574="","",INDEX([1]EMPLACEMENTS!$B$2:$B$20002,MATCH($H3574,[1]EMPLACEMENTS!$A$2:$A$20002,0)))</f>
        <v/>
      </c>
      <c r="J3574" s="21" t="str">
        <f>IF(H3574="","",INDEX([1]EMPLACEMENTS!$C$2:$C$20002,MATCH($H3574,[1]EMPLACEMENTS!$A$2:$A$20002,0)))</f>
        <v/>
      </c>
      <c r="K3574" s="22" t="str">
        <f>IF(A3574="","",IF(FileExiste("G:\VIOLON\Photo\"&amp;A3574&amp;"\Evenement\" &amp; TEXT(E3574,"aaaa-mm-jj") &amp;"\Facture\Transport.pdf")=TRUE,HYPERLINK("G:\VIOLON\Photo\"&amp;A3574&amp;"\Evenement\" &amp; TEXT(E3574,"aaaa-mm-jj") &amp;"\Facture\Transport.pdf","TRANSPORT"),""))</f>
        <v/>
      </c>
      <c r="L3574" s="22" t="str">
        <f>IF(A3574="","",IF(FileExiste("G:\VIOLON\Photo\"&amp;A3574&amp;"\Evenement\" &amp; TEXT(E3574,"aaaa-mm-jj") &amp;"\Convention\Convention.pdf")=TRUE,HYPERLINK("G:\VIOLON\Photo\"&amp;A3574&amp;"\Evenement\" &amp; TEXT(E3574,"aaaa-mm-jj") &amp;"\Convention\Convention.pdf","CONVENTION"),""))</f>
        <v/>
      </c>
      <c r="M3574" s="22" t="str">
        <f>IF(A3574="","",IF(FileExiste("G:\VIOLON\Photo\"&amp;A3574&amp;"\Evenement\" &amp; TEXT(E3574,"aaaa-mm-jj") &amp;"\Photo\"&amp;A3574&amp;".jpg")=TRUE,HYPERLINK("G:\VIOLON\Photo\"&amp;A3574&amp;"\Evenement\" &amp; TEXT(E3574,"aaaa-mm-jj") &amp;"\Photo\"&amp;A3574&amp;".jpg","PHOTO"),""))</f>
        <v/>
      </c>
      <c r="N3574" s="22" t="str">
        <f>IF(A3574="","",IF(FileExiste("G:\VIOLON\Photo\"&amp;A3574&amp;"\Evenement\" &amp; TEXT(E3574,"aaaa-mm-jj") &amp;"\Photo_Autre\P_autre.jpg")=TRUE,HYPERLINK("G:\VIOLON\Photo\"&amp;A3574&amp;"\Evenement\" &amp; TEXT(E3574,"aaaa-mm-jj") &amp;"\Photo_Autre\P_autre.jpg","PHOTO_AUTRE"),""))</f>
        <v/>
      </c>
      <c r="O3574" s="22" t="str">
        <f>IF(A3574="","",IF(FileExiste("G:\VIOLON\Photo\"&amp;A3574&amp;"\Evenement\" &amp; TEXT(E3574,"aaaa-mm-jj") &amp;"\Video\Video.mp4")=TRUE,HYPERLINK("G:\VIOLON\Photo\"&amp;A3574&amp;"\Evenement\" &amp; TEXT(E3574,"aaaa-mm-jj") &amp;"\Video\Video.mp4","VIDÉO"),""))</f>
        <v/>
      </c>
      <c r="P3574" s="21"/>
    </row>
    <row r="3575" spans="2:16" x14ac:dyDescent="0.3">
      <c r="B3575" s="18" t="str">
        <f>IF(A3575="","",IFERROR(INDEX([1]INVENTAIRE!$M$4:$M$19992,MATCH(ÉVÉNEMENTS!A3575,[1]INVENTAIRE!$A$4:$A$19992,0)),INDEX(#REF!,MATCH(ÉVÉNEMENTS!A3575,#REF!,0))))</f>
        <v/>
      </c>
      <c r="C3575" s="18" t="str">
        <f>IF(A3575="","",IFERROR(INDEX([1]INVENTAIRE!$M$4:$M$20000,MATCH(ÉVÉNEMENTS!A3575,[1]INVENTAIRE!$A$4:$A$20000,0)),INDEX([1]INVENTAIRE!$M$4:$M$20000,MATCH(ÉVÉNEMENTS!A3575,[1]INVENTAIRE!$A$4:$A$20000,0))))</f>
        <v/>
      </c>
      <c r="D3575" s="1" t="str">
        <f>IF(A3575="","",IFERROR(INDEX([1]INVENTAIRE!$N$4:$N$20000,MATCH(ÉVÉNEMENTS!A3575,[1]INVENTAIRE!$A$4:$A$20000,0)),INDEX([1]INVENTAIRE!$N$4:$N$20000,MATCH(ÉVÉNEMENTS!A3575,[1]INVENTAIRE!$A$4:$A$20000,0))))</f>
        <v/>
      </c>
      <c r="I3575" s="21" t="str">
        <f>IF(H3575="","",INDEX([1]EMPLACEMENTS!$B$2:$B$20002,MATCH($H3575,[1]EMPLACEMENTS!$A$2:$A$20002,0)))</f>
        <v/>
      </c>
      <c r="J3575" s="21" t="str">
        <f>IF(H3575="","",INDEX([1]EMPLACEMENTS!$C$2:$C$20002,MATCH($H3575,[1]EMPLACEMENTS!$A$2:$A$20002,0)))</f>
        <v/>
      </c>
      <c r="K3575" s="22" t="str">
        <f>IF(A3575="","",IF(FileExiste("G:\VIOLON\Photo\"&amp;A3575&amp;"\Evenement\" &amp; TEXT(E3575,"aaaa-mm-jj") &amp;"\Facture\Transport.pdf")=TRUE,HYPERLINK("G:\VIOLON\Photo\"&amp;A3575&amp;"\Evenement\" &amp; TEXT(E3575,"aaaa-mm-jj") &amp;"\Facture\Transport.pdf","TRANSPORT"),""))</f>
        <v/>
      </c>
      <c r="L3575" s="22" t="str">
        <f>IF(A3575="","",IF(FileExiste("G:\VIOLON\Photo\"&amp;A3575&amp;"\Evenement\" &amp; TEXT(E3575,"aaaa-mm-jj") &amp;"\Convention\Convention.pdf")=TRUE,HYPERLINK("G:\VIOLON\Photo\"&amp;A3575&amp;"\Evenement\" &amp; TEXT(E3575,"aaaa-mm-jj") &amp;"\Convention\Convention.pdf","CONVENTION"),""))</f>
        <v/>
      </c>
      <c r="M3575" s="22" t="str">
        <f>IF(A3575="","",IF(FileExiste("G:\VIOLON\Photo\"&amp;A3575&amp;"\Evenement\" &amp; TEXT(E3575,"aaaa-mm-jj") &amp;"\Photo\"&amp;A3575&amp;".jpg")=TRUE,HYPERLINK("G:\VIOLON\Photo\"&amp;A3575&amp;"\Evenement\" &amp; TEXT(E3575,"aaaa-mm-jj") &amp;"\Photo\"&amp;A3575&amp;".jpg","PHOTO"),""))</f>
        <v/>
      </c>
      <c r="N3575" s="22" t="str">
        <f>IF(A3575="","",IF(FileExiste("G:\VIOLON\Photo\"&amp;A3575&amp;"\Evenement\" &amp; TEXT(E3575,"aaaa-mm-jj") &amp;"\Photo_Autre\P_autre.jpg")=TRUE,HYPERLINK("G:\VIOLON\Photo\"&amp;A3575&amp;"\Evenement\" &amp; TEXT(E3575,"aaaa-mm-jj") &amp;"\Photo_Autre\P_autre.jpg","PHOTO_AUTRE"),""))</f>
        <v/>
      </c>
      <c r="O3575" s="22" t="str">
        <f>IF(A3575="","",IF(FileExiste("G:\VIOLON\Photo\"&amp;A3575&amp;"\Evenement\" &amp; TEXT(E3575,"aaaa-mm-jj") &amp;"\Video\Video.mp4")=TRUE,HYPERLINK("G:\VIOLON\Photo\"&amp;A3575&amp;"\Evenement\" &amp; TEXT(E3575,"aaaa-mm-jj") &amp;"\Video\Video.mp4","VIDÉO"),""))</f>
        <v/>
      </c>
      <c r="P3575" s="21"/>
    </row>
    <row r="3576" spans="2:16" x14ac:dyDescent="0.3">
      <c r="B3576" s="18" t="str">
        <f>IF(A3576="","",IFERROR(INDEX([1]INVENTAIRE!$M$4:$M$19992,MATCH(ÉVÉNEMENTS!A3576,[1]INVENTAIRE!$A$4:$A$19992,0)),INDEX(#REF!,MATCH(ÉVÉNEMENTS!A3576,#REF!,0))))</f>
        <v/>
      </c>
      <c r="C3576" s="18" t="str">
        <f>IF(A3576="","",IFERROR(INDEX([1]INVENTAIRE!$M$4:$M$20000,MATCH(ÉVÉNEMENTS!A3576,[1]INVENTAIRE!$A$4:$A$20000,0)),INDEX([1]INVENTAIRE!$M$4:$M$20000,MATCH(ÉVÉNEMENTS!A3576,[1]INVENTAIRE!$A$4:$A$20000,0))))</f>
        <v/>
      </c>
      <c r="D3576" s="1" t="str">
        <f>IF(A3576="","",IFERROR(INDEX([1]INVENTAIRE!$N$4:$N$20000,MATCH(ÉVÉNEMENTS!A3576,[1]INVENTAIRE!$A$4:$A$20000,0)),INDEX([1]INVENTAIRE!$N$4:$N$20000,MATCH(ÉVÉNEMENTS!A3576,[1]INVENTAIRE!$A$4:$A$20000,0))))</f>
        <v/>
      </c>
      <c r="I3576" s="21" t="str">
        <f>IF(H3576="","",INDEX([1]EMPLACEMENTS!$B$2:$B$20002,MATCH($H3576,[1]EMPLACEMENTS!$A$2:$A$20002,0)))</f>
        <v/>
      </c>
      <c r="J3576" s="21" t="str">
        <f>IF(H3576="","",INDEX([1]EMPLACEMENTS!$C$2:$C$20002,MATCH($H3576,[1]EMPLACEMENTS!$A$2:$A$20002,0)))</f>
        <v/>
      </c>
      <c r="K3576" s="22" t="str">
        <f>IF(A3576="","",IF(FileExiste("G:\VIOLON\Photo\"&amp;A3576&amp;"\Evenement\" &amp; TEXT(E3576,"aaaa-mm-jj") &amp;"\Facture\Transport.pdf")=TRUE,HYPERLINK("G:\VIOLON\Photo\"&amp;A3576&amp;"\Evenement\" &amp; TEXT(E3576,"aaaa-mm-jj") &amp;"\Facture\Transport.pdf","TRANSPORT"),""))</f>
        <v/>
      </c>
      <c r="L3576" s="22" t="str">
        <f>IF(A3576="","",IF(FileExiste("G:\VIOLON\Photo\"&amp;A3576&amp;"\Evenement\" &amp; TEXT(E3576,"aaaa-mm-jj") &amp;"\Convention\Convention.pdf")=TRUE,HYPERLINK("G:\VIOLON\Photo\"&amp;A3576&amp;"\Evenement\" &amp; TEXT(E3576,"aaaa-mm-jj") &amp;"\Convention\Convention.pdf","CONVENTION"),""))</f>
        <v/>
      </c>
      <c r="M3576" s="22" t="str">
        <f>IF(A3576="","",IF(FileExiste("G:\VIOLON\Photo\"&amp;A3576&amp;"\Evenement\" &amp; TEXT(E3576,"aaaa-mm-jj") &amp;"\Photo\"&amp;A3576&amp;".jpg")=TRUE,HYPERLINK("G:\VIOLON\Photo\"&amp;A3576&amp;"\Evenement\" &amp; TEXT(E3576,"aaaa-mm-jj") &amp;"\Photo\"&amp;A3576&amp;".jpg","PHOTO"),""))</f>
        <v/>
      </c>
      <c r="N3576" s="22" t="str">
        <f>IF(A3576="","",IF(FileExiste("G:\VIOLON\Photo\"&amp;A3576&amp;"\Evenement\" &amp; TEXT(E3576,"aaaa-mm-jj") &amp;"\Photo_Autre\P_autre.jpg")=TRUE,HYPERLINK("G:\VIOLON\Photo\"&amp;A3576&amp;"\Evenement\" &amp; TEXT(E3576,"aaaa-mm-jj") &amp;"\Photo_Autre\P_autre.jpg","PHOTO_AUTRE"),""))</f>
        <v/>
      </c>
      <c r="O3576" s="22" t="str">
        <f>IF(A3576="","",IF(FileExiste("G:\VIOLON\Photo\"&amp;A3576&amp;"\Evenement\" &amp; TEXT(E3576,"aaaa-mm-jj") &amp;"\Video\Video.mp4")=TRUE,HYPERLINK("G:\VIOLON\Photo\"&amp;A3576&amp;"\Evenement\" &amp; TEXT(E3576,"aaaa-mm-jj") &amp;"\Video\Video.mp4","VIDÉO"),""))</f>
        <v/>
      </c>
      <c r="P3576" s="21"/>
    </row>
    <row r="3577" spans="2:16" x14ac:dyDescent="0.3">
      <c r="B3577" s="18" t="str">
        <f>IF(A3577="","",IFERROR(INDEX([1]INVENTAIRE!$M$4:$M$19992,MATCH(ÉVÉNEMENTS!A3577,[1]INVENTAIRE!$A$4:$A$19992,0)),INDEX(#REF!,MATCH(ÉVÉNEMENTS!A3577,#REF!,0))))</f>
        <v/>
      </c>
      <c r="C3577" s="18" t="str">
        <f>IF(A3577="","",IFERROR(INDEX([1]INVENTAIRE!$M$4:$M$20000,MATCH(ÉVÉNEMENTS!A3577,[1]INVENTAIRE!$A$4:$A$20000,0)),INDEX([1]INVENTAIRE!$M$4:$M$20000,MATCH(ÉVÉNEMENTS!A3577,[1]INVENTAIRE!$A$4:$A$20000,0))))</f>
        <v/>
      </c>
      <c r="D3577" s="1" t="str">
        <f>IF(A3577="","",IFERROR(INDEX([1]INVENTAIRE!$N$4:$N$20000,MATCH(ÉVÉNEMENTS!A3577,[1]INVENTAIRE!$A$4:$A$20000,0)),INDEX([1]INVENTAIRE!$N$4:$N$20000,MATCH(ÉVÉNEMENTS!A3577,[1]INVENTAIRE!$A$4:$A$20000,0))))</f>
        <v/>
      </c>
      <c r="I3577" s="21" t="str">
        <f>IF(H3577="","",INDEX([1]EMPLACEMENTS!$B$2:$B$20002,MATCH($H3577,[1]EMPLACEMENTS!$A$2:$A$20002,0)))</f>
        <v/>
      </c>
      <c r="J3577" s="21" t="str">
        <f>IF(H3577="","",INDEX([1]EMPLACEMENTS!$C$2:$C$20002,MATCH($H3577,[1]EMPLACEMENTS!$A$2:$A$20002,0)))</f>
        <v/>
      </c>
      <c r="K3577" s="22" t="str">
        <f>IF(A3577="","",IF(FileExiste("G:\VIOLON\Photo\"&amp;A3577&amp;"\Evenement\" &amp; TEXT(E3577,"aaaa-mm-jj") &amp;"\Facture\Transport.pdf")=TRUE,HYPERLINK("G:\VIOLON\Photo\"&amp;A3577&amp;"\Evenement\" &amp; TEXT(E3577,"aaaa-mm-jj") &amp;"\Facture\Transport.pdf","TRANSPORT"),""))</f>
        <v/>
      </c>
      <c r="L3577" s="22" t="str">
        <f>IF(A3577="","",IF(FileExiste("G:\VIOLON\Photo\"&amp;A3577&amp;"\Evenement\" &amp; TEXT(E3577,"aaaa-mm-jj") &amp;"\Convention\Convention.pdf")=TRUE,HYPERLINK("G:\VIOLON\Photo\"&amp;A3577&amp;"\Evenement\" &amp; TEXT(E3577,"aaaa-mm-jj") &amp;"\Convention\Convention.pdf","CONVENTION"),""))</f>
        <v/>
      </c>
      <c r="M3577" s="22" t="str">
        <f>IF(A3577="","",IF(FileExiste("G:\VIOLON\Photo\"&amp;A3577&amp;"\Evenement\" &amp; TEXT(E3577,"aaaa-mm-jj") &amp;"\Photo\"&amp;A3577&amp;".jpg")=TRUE,HYPERLINK("G:\VIOLON\Photo\"&amp;A3577&amp;"\Evenement\" &amp; TEXT(E3577,"aaaa-mm-jj") &amp;"\Photo\"&amp;A3577&amp;".jpg","PHOTO"),""))</f>
        <v/>
      </c>
      <c r="N3577" s="22" t="str">
        <f>IF(A3577="","",IF(FileExiste("G:\VIOLON\Photo\"&amp;A3577&amp;"\Evenement\" &amp; TEXT(E3577,"aaaa-mm-jj") &amp;"\Photo_Autre\P_autre.jpg")=TRUE,HYPERLINK("G:\VIOLON\Photo\"&amp;A3577&amp;"\Evenement\" &amp; TEXT(E3577,"aaaa-mm-jj") &amp;"\Photo_Autre\P_autre.jpg","PHOTO_AUTRE"),""))</f>
        <v/>
      </c>
      <c r="O3577" s="22" t="str">
        <f>IF(A3577="","",IF(FileExiste("G:\VIOLON\Photo\"&amp;A3577&amp;"\Evenement\" &amp; TEXT(E3577,"aaaa-mm-jj") &amp;"\Video\Video.mp4")=TRUE,HYPERLINK("G:\VIOLON\Photo\"&amp;A3577&amp;"\Evenement\" &amp; TEXT(E3577,"aaaa-mm-jj") &amp;"\Video\Video.mp4","VIDÉO"),""))</f>
        <v/>
      </c>
      <c r="P3577" s="21"/>
    </row>
    <row r="3578" spans="2:16" x14ac:dyDescent="0.3">
      <c r="B3578" s="18" t="str">
        <f>IF(A3578="","",IFERROR(INDEX([1]INVENTAIRE!$M$4:$M$19992,MATCH(ÉVÉNEMENTS!A3578,[1]INVENTAIRE!$A$4:$A$19992,0)),INDEX(#REF!,MATCH(ÉVÉNEMENTS!A3578,#REF!,0))))</f>
        <v/>
      </c>
      <c r="C3578" s="18" t="str">
        <f>IF(A3578="","",IFERROR(INDEX([1]INVENTAIRE!$M$4:$M$20000,MATCH(ÉVÉNEMENTS!A3578,[1]INVENTAIRE!$A$4:$A$20000,0)),INDEX([1]INVENTAIRE!$M$4:$M$20000,MATCH(ÉVÉNEMENTS!A3578,[1]INVENTAIRE!$A$4:$A$20000,0))))</f>
        <v/>
      </c>
      <c r="D3578" s="1" t="str">
        <f>IF(A3578="","",IFERROR(INDEX([1]INVENTAIRE!$N$4:$N$20000,MATCH(ÉVÉNEMENTS!A3578,[1]INVENTAIRE!$A$4:$A$20000,0)),INDEX([1]INVENTAIRE!$N$4:$N$20000,MATCH(ÉVÉNEMENTS!A3578,[1]INVENTAIRE!$A$4:$A$20000,0))))</f>
        <v/>
      </c>
      <c r="I3578" s="21" t="str">
        <f>IF(H3578="","",INDEX([1]EMPLACEMENTS!$B$2:$B$20002,MATCH($H3578,[1]EMPLACEMENTS!$A$2:$A$20002,0)))</f>
        <v/>
      </c>
      <c r="J3578" s="21" t="str">
        <f>IF(H3578="","",INDEX([1]EMPLACEMENTS!$C$2:$C$20002,MATCH($H3578,[1]EMPLACEMENTS!$A$2:$A$20002,0)))</f>
        <v/>
      </c>
      <c r="K3578" s="22" t="str">
        <f>IF(A3578="","",IF(FileExiste("G:\VIOLON\Photo\"&amp;A3578&amp;"\Evenement\" &amp; TEXT(E3578,"aaaa-mm-jj") &amp;"\Facture\Transport.pdf")=TRUE,HYPERLINK("G:\VIOLON\Photo\"&amp;A3578&amp;"\Evenement\" &amp; TEXT(E3578,"aaaa-mm-jj") &amp;"\Facture\Transport.pdf","TRANSPORT"),""))</f>
        <v/>
      </c>
      <c r="L3578" s="22" t="str">
        <f>IF(A3578="","",IF(FileExiste("G:\VIOLON\Photo\"&amp;A3578&amp;"\Evenement\" &amp; TEXT(E3578,"aaaa-mm-jj") &amp;"\Convention\Convention.pdf")=TRUE,HYPERLINK("G:\VIOLON\Photo\"&amp;A3578&amp;"\Evenement\" &amp; TEXT(E3578,"aaaa-mm-jj") &amp;"\Convention\Convention.pdf","CONVENTION"),""))</f>
        <v/>
      </c>
      <c r="M3578" s="22" t="str">
        <f>IF(A3578="","",IF(FileExiste("G:\VIOLON\Photo\"&amp;A3578&amp;"\Evenement\" &amp; TEXT(E3578,"aaaa-mm-jj") &amp;"\Photo\"&amp;A3578&amp;".jpg")=TRUE,HYPERLINK("G:\VIOLON\Photo\"&amp;A3578&amp;"\Evenement\" &amp; TEXT(E3578,"aaaa-mm-jj") &amp;"\Photo\"&amp;A3578&amp;".jpg","PHOTO"),""))</f>
        <v/>
      </c>
      <c r="N3578" s="22" t="str">
        <f>IF(A3578="","",IF(FileExiste("G:\VIOLON\Photo\"&amp;A3578&amp;"\Evenement\" &amp; TEXT(E3578,"aaaa-mm-jj") &amp;"\Photo_Autre\P_autre.jpg")=TRUE,HYPERLINK("G:\VIOLON\Photo\"&amp;A3578&amp;"\Evenement\" &amp; TEXT(E3578,"aaaa-mm-jj") &amp;"\Photo_Autre\P_autre.jpg","PHOTO_AUTRE"),""))</f>
        <v/>
      </c>
      <c r="O3578" s="22" t="str">
        <f>IF(A3578="","",IF(FileExiste("G:\VIOLON\Photo\"&amp;A3578&amp;"\Evenement\" &amp; TEXT(E3578,"aaaa-mm-jj") &amp;"\Video\Video.mp4")=TRUE,HYPERLINK("G:\VIOLON\Photo\"&amp;A3578&amp;"\Evenement\" &amp; TEXT(E3578,"aaaa-mm-jj") &amp;"\Video\Video.mp4","VIDÉO"),""))</f>
        <v/>
      </c>
      <c r="P3578" s="21"/>
    </row>
    <row r="3579" spans="2:16" x14ac:dyDescent="0.3">
      <c r="B3579" s="18" t="str">
        <f>IF(A3579="","",IFERROR(INDEX([1]INVENTAIRE!$M$4:$M$19992,MATCH(ÉVÉNEMENTS!A3579,[1]INVENTAIRE!$A$4:$A$19992,0)),INDEX(#REF!,MATCH(ÉVÉNEMENTS!A3579,#REF!,0))))</f>
        <v/>
      </c>
      <c r="C3579" s="18" t="str">
        <f>IF(A3579="","",IFERROR(INDEX([1]INVENTAIRE!$M$4:$M$20000,MATCH(ÉVÉNEMENTS!A3579,[1]INVENTAIRE!$A$4:$A$20000,0)),INDEX([1]INVENTAIRE!$M$4:$M$20000,MATCH(ÉVÉNEMENTS!A3579,[1]INVENTAIRE!$A$4:$A$20000,0))))</f>
        <v/>
      </c>
      <c r="D3579" s="1" t="str">
        <f>IF(A3579="","",IFERROR(INDEX([1]INVENTAIRE!$N$4:$N$20000,MATCH(ÉVÉNEMENTS!A3579,[1]INVENTAIRE!$A$4:$A$20000,0)),INDEX([1]INVENTAIRE!$N$4:$N$20000,MATCH(ÉVÉNEMENTS!A3579,[1]INVENTAIRE!$A$4:$A$20000,0))))</f>
        <v/>
      </c>
      <c r="I3579" s="21" t="str">
        <f>IF(H3579="","",INDEX([1]EMPLACEMENTS!$B$2:$B$20002,MATCH($H3579,[1]EMPLACEMENTS!$A$2:$A$20002,0)))</f>
        <v/>
      </c>
      <c r="J3579" s="21" t="str">
        <f>IF(H3579="","",INDEX([1]EMPLACEMENTS!$C$2:$C$20002,MATCH($H3579,[1]EMPLACEMENTS!$A$2:$A$20002,0)))</f>
        <v/>
      </c>
      <c r="K3579" s="22" t="str">
        <f>IF(A3579="","",IF(FileExiste("G:\VIOLON\Photo\"&amp;A3579&amp;"\Evenement\" &amp; TEXT(E3579,"aaaa-mm-jj") &amp;"\Facture\Transport.pdf")=TRUE,HYPERLINK("G:\VIOLON\Photo\"&amp;A3579&amp;"\Evenement\" &amp; TEXT(E3579,"aaaa-mm-jj") &amp;"\Facture\Transport.pdf","TRANSPORT"),""))</f>
        <v/>
      </c>
      <c r="L3579" s="22" t="str">
        <f>IF(A3579="","",IF(FileExiste("G:\VIOLON\Photo\"&amp;A3579&amp;"\Evenement\" &amp; TEXT(E3579,"aaaa-mm-jj") &amp;"\Convention\Convention.pdf")=TRUE,HYPERLINK("G:\VIOLON\Photo\"&amp;A3579&amp;"\Evenement\" &amp; TEXT(E3579,"aaaa-mm-jj") &amp;"\Convention\Convention.pdf","CONVENTION"),""))</f>
        <v/>
      </c>
      <c r="M3579" s="22" t="str">
        <f>IF(A3579="","",IF(FileExiste("G:\VIOLON\Photo\"&amp;A3579&amp;"\Evenement\" &amp; TEXT(E3579,"aaaa-mm-jj") &amp;"\Photo\"&amp;A3579&amp;".jpg")=TRUE,HYPERLINK("G:\VIOLON\Photo\"&amp;A3579&amp;"\Evenement\" &amp; TEXT(E3579,"aaaa-mm-jj") &amp;"\Photo\"&amp;A3579&amp;".jpg","PHOTO"),""))</f>
        <v/>
      </c>
      <c r="N3579" s="22" t="str">
        <f>IF(A3579="","",IF(FileExiste("G:\VIOLON\Photo\"&amp;A3579&amp;"\Evenement\" &amp; TEXT(E3579,"aaaa-mm-jj") &amp;"\Photo_Autre\P_autre.jpg")=TRUE,HYPERLINK("G:\VIOLON\Photo\"&amp;A3579&amp;"\Evenement\" &amp; TEXT(E3579,"aaaa-mm-jj") &amp;"\Photo_Autre\P_autre.jpg","PHOTO_AUTRE"),""))</f>
        <v/>
      </c>
      <c r="O3579" s="22" t="str">
        <f>IF(A3579="","",IF(FileExiste("G:\VIOLON\Photo\"&amp;A3579&amp;"\Evenement\" &amp; TEXT(E3579,"aaaa-mm-jj") &amp;"\Video\Video.mp4")=TRUE,HYPERLINK("G:\VIOLON\Photo\"&amp;A3579&amp;"\Evenement\" &amp; TEXT(E3579,"aaaa-mm-jj") &amp;"\Video\Video.mp4","VIDÉO"),""))</f>
        <v/>
      </c>
      <c r="P3579" s="21"/>
    </row>
    <row r="3580" spans="2:16" x14ac:dyDescent="0.3">
      <c r="B3580" s="18" t="str">
        <f>IF(A3580="","",IFERROR(INDEX([1]INVENTAIRE!$M$4:$M$19992,MATCH(ÉVÉNEMENTS!A3580,[1]INVENTAIRE!$A$4:$A$19992,0)),INDEX(#REF!,MATCH(ÉVÉNEMENTS!A3580,#REF!,0))))</f>
        <v/>
      </c>
      <c r="C3580" s="18" t="str">
        <f>IF(A3580="","",IFERROR(INDEX([1]INVENTAIRE!$M$4:$M$20000,MATCH(ÉVÉNEMENTS!A3580,[1]INVENTAIRE!$A$4:$A$20000,0)),INDEX([1]INVENTAIRE!$M$4:$M$20000,MATCH(ÉVÉNEMENTS!A3580,[1]INVENTAIRE!$A$4:$A$20000,0))))</f>
        <v/>
      </c>
      <c r="D3580" s="1" t="str">
        <f>IF(A3580="","",IFERROR(INDEX([1]INVENTAIRE!$N$4:$N$20000,MATCH(ÉVÉNEMENTS!A3580,[1]INVENTAIRE!$A$4:$A$20000,0)),INDEX([1]INVENTAIRE!$N$4:$N$20000,MATCH(ÉVÉNEMENTS!A3580,[1]INVENTAIRE!$A$4:$A$20000,0))))</f>
        <v/>
      </c>
      <c r="I3580" s="21" t="str">
        <f>IF(H3580="","",INDEX([1]EMPLACEMENTS!$B$2:$B$20002,MATCH($H3580,[1]EMPLACEMENTS!$A$2:$A$20002,0)))</f>
        <v/>
      </c>
      <c r="J3580" s="21" t="str">
        <f>IF(H3580="","",INDEX([1]EMPLACEMENTS!$C$2:$C$20002,MATCH($H3580,[1]EMPLACEMENTS!$A$2:$A$20002,0)))</f>
        <v/>
      </c>
      <c r="K3580" s="22" t="str">
        <f>IF(A3580="","",IF(FileExiste("G:\VIOLON\Photo\"&amp;A3580&amp;"\Evenement\" &amp; TEXT(E3580,"aaaa-mm-jj") &amp;"\Facture\Transport.pdf")=TRUE,HYPERLINK("G:\VIOLON\Photo\"&amp;A3580&amp;"\Evenement\" &amp; TEXT(E3580,"aaaa-mm-jj") &amp;"\Facture\Transport.pdf","TRANSPORT"),""))</f>
        <v/>
      </c>
      <c r="L3580" s="22" t="str">
        <f>IF(A3580="","",IF(FileExiste("G:\VIOLON\Photo\"&amp;A3580&amp;"\Evenement\" &amp; TEXT(E3580,"aaaa-mm-jj") &amp;"\Convention\Convention.pdf")=TRUE,HYPERLINK("G:\VIOLON\Photo\"&amp;A3580&amp;"\Evenement\" &amp; TEXT(E3580,"aaaa-mm-jj") &amp;"\Convention\Convention.pdf","CONVENTION"),""))</f>
        <v/>
      </c>
      <c r="M3580" s="22" t="str">
        <f>IF(A3580="","",IF(FileExiste("G:\VIOLON\Photo\"&amp;A3580&amp;"\Evenement\" &amp; TEXT(E3580,"aaaa-mm-jj") &amp;"\Photo\"&amp;A3580&amp;".jpg")=TRUE,HYPERLINK("G:\VIOLON\Photo\"&amp;A3580&amp;"\Evenement\" &amp; TEXT(E3580,"aaaa-mm-jj") &amp;"\Photo\"&amp;A3580&amp;".jpg","PHOTO"),""))</f>
        <v/>
      </c>
      <c r="N3580" s="22" t="str">
        <f>IF(A3580="","",IF(FileExiste("G:\VIOLON\Photo\"&amp;A3580&amp;"\Evenement\" &amp; TEXT(E3580,"aaaa-mm-jj") &amp;"\Photo_Autre\P_autre.jpg")=TRUE,HYPERLINK("G:\VIOLON\Photo\"&amp;A3580&amp;"\Evenement\" &amp; TEXT(E3580,"aaaa-mm-jj") &amp;"\Photo_Autre\P_autre.jpg","PHOTO_AUTRE"),""))</f>
        <v/>
      </c>
      <c r="O3580" s="22" t="str">
        <f>IF(A3580="","",IF(FileExiste("G:\VIOLON\Photo\"&amp;A3580&amp;"\Evenement\" &amp; TEXT(E3580,"aaaa-mm-jj") &amp;"\Video\Video.mp4")=TRUE,HYPERLINK("G:\VIOLON\Photo\"&amp;A3580&amp;"\Evenement\" &amp; TEXT(E3580,"aaaa-mm-jj") &amp;"\Video\Video.mp4","VIDÉO"),""))</f>
        <v/>
      </c>
      <c r="P3580" s="21"/>
    </row>
    <row r="3581" spans="2:16" x14ac:dyDescent="0.3">
      <c r="B3581" s="18" t="str">
        <f>IF(A3581="","",IFERROR(INDEX([1]INVENTAIRE!$M$4:$M$19992,MATCH(ÉVÉNEMENTS!A3581,[1]INVENTAIRE!$A$4:$A$19992,0)),INDEX(#REF!,MATCH(ÉVÉNEMENTS!A3581,#REF!,0))))</f>
        <v/>
      </c>
      <c r="C3581" s="18" t="str">
        <f>IF(A3581="","",IFERROR(INDEX([1]INVENTAIRE!$M$4:$M$20000,MATCH(ÉVÉNEMENTS!A3581,[1]INVENTAIRE!$A$4:$A$20000,0)),INDEX([1]INVENTAIRE!$M$4:$M$20000,MATCH(ÉVÉNEMENTS!A3581,[1]INVENTAIRE!$A$4:$A$20000,0))))</f>
        <v/>
      </c>
      <c r="D3581" s="1" t="str">
        <f>IF(A3581="","",IFERROR(INDEX([1]INVENTAIRE!$N$4:$N$20000,MATCH(ÉVÉNEMENTS!A3581,[1]INVENTAIRE!$A$4:$A$20000,0)),INDEX([1]INVENTAIRE!$N$4:$N$20000,MATCH(ÉVÉNEMENTS!A3581,[1]INVENTAIRE!$A$4:$A$20000,0))))</f>
        <v/>
      </c>
      <c r="I3581" s="21" t="str">
        <f>IF(H3581="","",INDEX([1]EMPLACEMENTS!$B$2:$B$20002,MATCH($H3581,[1]EMPLACEMENTS!$A$2:$A$20002,0)))</f>
        <v/>
      </c>
      <c r="J3581" s="21" t="str">
        <f>IF(H3581="","",INDEX([1]EMPLACEMENTS!$C$2:$C$20002,MATCH($H3581,[1]EMPLACEMENTS!$A$2:$A$20002,0)))</f>
        <v/>
      </c>
      <c r="K3581" s="22" t="str">
        <f>IF(A3581="","",IF(FileExiste("G:\VIOLON\Photo\"&amp;A3581&amp;"\Evenement\" &amp; TEXT(E3581,"aaaa-mm-jj") &amp;"\Facture\Transport.pdf")=TRUE,HYPERLINK("G:\VIOLON\Photo\"&amp;A3581&amp;"\Evenement\" &amp; TEXT(E3581,"aaaa-mm-jj") &amp;"\Facture\Transport.pdf","TRANSPORT"),""))</f>
        <v/>
      </c>
      <c r="L3581" s="22" t="str">
        <f>IF(A3581="","",IF(FileExiste("G:\VIOLON\Photo\"&amp;A3581&amp;"\Evenement\" &amp; TEXT(E3581,"aaaa-mm-jj") &amp;"\Convention\Convention.pdf")=TRUE,HYPERLINK("G:\VIOLON\Photo\"&amp;A3581&amp;"\Evenement\" &amp; TEXT(E3581,"aaaa-mm-jj") &amp;"\Convention\Convention.pdf","CONVENTION"),""))</f>
        <v/>
      </c>
      <c r="M3581" s="22" t="str">
        <f>IF(A3581="","",IF(FileExiste("G:\VIOLON\Photo\"&amp;A3581&amp;"\Evenement\" &amp; TEXT(E3581,"aaaa-mm-jj") &amp;"\Photo\"&amp;A3581&amp;".jpg")=TRUE,HYPERLINK("G:\VIOLON\Photo\"&amp;A3581&amp;"\Evenement\" &amp; TEXT(E3581,"aaaa-mm-jj") &amp;"\Photo\"&amp;A3581&amp;".jpg","PHOTO"),""))</f>
        <v/>
      </c>
      <c r="N3581" s="22" t="str">
        <f>IF(A3581="","",IF(FileExiste("G:\VIOLON\Photo\"&amp;A3581&amp;"\Evenement\" &amp; TEXT(E3581,"aaaa-mm-jj") &amp;"\Photo_Autre\P_autre.jpg")=TRUE,HYPERLINK("G:\VIOLON\Photo\"&amp;A3581&amp;"\Evenement\" &amp; TEXT(E3581,"aaaa-mm-jj") &amp;"\Photo_Autre\P_autre.jpg","PHOTO_AUTRE"),""))</f>
        <v/>
      </c>
      <c r="O3581" s="22" t="str">
        <f>IF(A3581="","",IF(FileExiste("G:\VIOLON\Photo\"&amp;A3581&amp;"\Evenement\" &amp; TEXT(E3581,"aaaa-mm-jj") &amp;"\Video\Video.mp4")=TRUE,HYPERLINK("G:\VIOLON\Photo\"&amp;A3581&amp;"\Evenement\" &amp; TEXT(E3581,"aaaa-mm-jj") &amp;"\Video\Video.mp4","VIDÉO"),""))</f>
        <v/>
      </c>
      <c r="P3581" s="21"/>
    </row>
    <row r="3582" spans="2:16" x14ac:dyDescent="0.3">
      <c r="B3582" s="18" t="str">
        <f>IF(A3582="","",IFERROR(INDEX([1]INVENTAIRE!$M$4:$M$19992,MATCH(ÉVÉNEMENTS!A3582,[1]INVENTAIRE!$A$4:$A$19992,0)),INDEX(#REF!,MATCH(ÉVÉNEMENTS!A3582,#REF!,0))))</f>
        <v/>
      </c>
      <c r="C3582" s="18" t="str">
        <f>IF(A3582="","",IFERROR(INDEX([1]INVENTAIRE!$M$4:$M$20000,MATCH(ÉVÉNEMENTS!A3582,[1]INVENTAIRE!$A$4:$A$20000,0)),INDEX([1]INVENTAIRE!$M$4:$M$20000,MATCH(ÉVÉNEMENTS!A3582,[1]INVENTAIRE!$A$4:$A$20000,0))))</f>
        <v/>
      </c>
      <c r="D3582" s="1" t="str">
        <f>IF(A3582="","",IFERROR(INDEX([1]INVENTAIRE!$N$4:$N$20000,MATCH(ÉVÉNEMENTS!A3582,[1]INVENTAIRE!$A$4:$A$20000,0)),INDEX([1]INVENTAIRE!$N$4:$N$20000,MATCH(ÉVÉNEMENTS!A3582,[1]INVENTAIRE!$A$4:$A$20000,0))))</f>
        <v/>
      </c>
      <c r="I3582" s="21" t="str">
        <f>IF(H3582="","",INDEX([1]EMPLACEMENTS!$B$2:$B$20002,MATCH($H3582,[1]EMPLACEMENTS!$A$2:$A$20002,0)))</f>
        <v/>
      </c>
      <c r="J3582" s="21" t="str">
        <f>IF(H3582="","",INDEX([1]EMPLACEMENTS!$C$2:$C$20002,MATCH($H3582,[1]EMPLACEMENTS!$A$2:$A$20002,0)))</f>
        <v/>
      </c>
      <c r="K3582" s="22" t="str">
        <f>IF(A3582="","",IF(FileExiste("G:\VIOLON\Photo\"&amp;A3582&amp;"\Evenement\" &amp; TEXT(E3582,"aaaa-mm-jj") &amp;"\Facture\Transport.pdf")=TRUE,HYPERLINK("G:\VIOLON\Photo\"&amp;A3582&amp;"\Evenement\" &amp; TEXT(E3582,"aaaa-mm-jj") &amp;"\Facture\Transport.pdf","TRANSPORT"),""))</f>
        <v/>
      </c>
      <c r="L3582" s="22" t="str">
        <f>IF(A3582="","",IF(FileExiste("G:\VIOLON\Photo\"&amp;A3582&amp;"\Evenement\" &amp; TEXT(E3582,"aaaa-mm-jj") &amp;"\Convention\Convention.pdf")=TRUE,HYPERLINK("G:\VIOLON\Photo\"&amp;A3582&amp;"\Evenement\" &amp; TEXT(E3582,"aaaa-mm-jj") &amp;"\Convention\Convention.pdf","CONVENTION"),""))</f>
        <v/>
      </c>
      <c r="M3582" s="22" t="str">
        <f>IF(A3582="","",IF(FileExiste("G:\VIOLON\Photo\"&amp;A3582&amp;"\Evenement\" &amp; TEXT(E3582,"aaaa-mm-jj") &amp;"\Photo\"&amp;A3582&amp;".jpg")=TRUE,HYPERLINK("G:\VIOLON\Photo\"&amp;A3582&amp;"\Evenement\" &amp; TEXT(E3582,"aaaa-mm-jj") &amp;"\Photo\"&amp;A3582&amp;".jpg","PHOTO"),""))</f>
        <v/>
      </c>
      <c r="N3582" s="22" t="str">
        <f>IF(A3582="","",IF(FileExiste("G:\VIOLON\Photo\"&amp;A3582&amp;"\Evenement\" &amp; TEXT(E3582,"aaaa-mm-jj") &amp;"\Photo_Autre\P_autre.jpg")=TRUE,HYPERLINK("G:\VIOLON\Photo\"&amp;A3582&amp;"\Evenement\" &amp; TEXT(E3582,"aaaa-mm-jj") &amp;"\Photo_Autre\P_autre.jpg","PHOTO_AUTRE"),""))</f>
        <v/>
      </c>
      <c r="O3582" s="22" t="str">
        <f>IF(A3582="","",IF(FileExiste("G:\VIOLON\Photo\"&amp;A3582&amp;"\Evenement\" &amp; TEXT(E3582,"aaaa-mm-jj") &amp;"\Video\Video.mp4")=TRUE,HYPERLINK("G:\VIOLON\Photo\"&amp;A3582&amp;"\Evenement\" &amp; TEXT(E3582,"aaaa-mm-jj") &amp;"\Video\Video.mp4","VIDÉO"),""))</f>
        <v/>
      </c>
      <c r="P3582" s="21"/>
    </row>
    <row r="3583" spans="2:16" x14ac:dyDescent="0.3">
      <c r="B3583" s="18" t="str">
        <f>IF(A3583="","",IFERROR(INDEX([1]INVENTAIRE!$M$4:$M$19992,MATCH(ÉVÉNEMENTS!A3583,[1]INVENTAIRE!$A$4:$A$19992,0)),INDEX(#REF!,MATCH(ÉVÉNEMENTS!A3583,#REF!,0))))</f>
        <v/>
      </c>
      <c r="C3583" s="18" t="str">
        <f>IF(A3583="","",IFERROR(INDEX([1]INVENTAIRE!$M$4:$M$20000,MATCH(ÉVÉNEMENTS!A3583,[1]INVENTAIRE!$A$4:$A$20000,0)),INDEX([1]INVENTAIRE!$M$4:$M$20000,MATCH(ÉVÉNEMENTS!A3583,[1]INVENTAIRE!$A$4:$A$20000,0))))</f>
        <v/>
      </c>
      <c r="D3583" s="1" t="str">
        <f>IF(A3583="","",IFERROR(INDEX([1]INVENTAIRE!$N$4:$N$20000,MATCH(ÉVÉNEMENTS!A3583,[1]INVENTAIRE!$A$4:$A$20000,0)),INDEX([1]INVENTAIRE!$N$4:$N$20000,MATCH(ÉVÉNEMENTS!A3583,[1]INVENTAIRE!$A$4:$A$20000,0))))</f>
        <v/>
      </c>
      <c r="I3583" s="21" t="str">
        <f>IF(H3583="","",INDEX([1]EMPLACEMENTS!$B$2:$B$20002,MATCH($H3583,[1]EMPLACEMENTS!$A$2:$A$20002,0)))</f>
        <v/>
      </c>
      <c r="J3583" s="21" t="str">
        <f>IF(H3583="","",INDEX([1]EMPLACEMENTS!$C$2:$C$20002,MATCH($H3583,[1]EMPLACEMENTS!$A$2:$A$20002,0)))</f>
        <v/>
      </c>
      <c r="K3583" s="22" t="str">
        <f>IF(A3583="","",IF(FileExiste("G:\VIOLON\Photo\"&amp;A3583&amp;"\Evenement\" &amp; TEXT(E3583,"aaaa-mm-jj") &amp;"\Facture\Transport.pdf")=TRUE,HYPERLINK("G:\VIOLON\Photo\"&amp;A3583&amp;"\Evenement\" &amp; TEXT(E3583,"aaaa-mm-jj") &amp;"\Facture\Transport.pdf","TRANSPORT"),""))</f>
        <v/>
      </c>
      <c r="L3583" s="22" t="str">
        <f>IF(A3583="","",IF(FileExiste("G:\VIOLON\Photo\"&amp;A3583&amp;"\Evenement\" &amp; TEXT(E3583,"aaaa-mm-jj") &amp;"\Convention\Convention.pdf")=TRUE,HYPERLINK("G:\VIOLON\Photo\"&amp;A3583&amp;"\Evenement\" &amp; TEXT(E3583,"aaaa-mm-jj") &amp;"\Convention\Convention.pdf","CONVENTION"),""))</f>
        <v/>
      </c>
      <c r="M3583" s="22" t="str">
        <f>IF(A3583="","",IF(FileExiste("G:\VIOLON\Photo\"&amp;A3583&amp;"\Evenement\" &amp; TEXT(E3583,"aaaa-mm-jj") &amp;"\Photo\"&amp;A3583&amp;".jpg")=TRUE,HYPERLINK("G:\VIOLON\Photo\"&amp;A3583&amp;"\Evenement\" &amp; TEXT(E3583,"aaaa-mm-jj") &amp;"\Photo\"&amp;A3583&amp;".jpg","PHOTO"),""))</f>
        <v/>
      </c>
      <c r="N3583" s="22" t="str">
        <f>IF(A3583="","",IF(FileExiste("G:\VIOLON\Photo\"&amp;A3583&amp;"\Evenement\" &amp; TEXT(E3583,"aaaa-mm-jj") &amp;"\Photo_Autre\P_autre.jpg")=TRUE,HYPERLINK("G:\VIOLON\Photo\"&amp;A3583&amp;"\Evenement\" &amp; TEXT(E3583,"aaaa-mm-jj") &amp;"\Photo_Autre\P_autre.jpg","PHOTO_AUTRE"),""))</f>
        <v/>
      </c>
      <c r="O3583" s="22" t="str">
        <f>IF(A3583="","",IF(FileExiste("G:\VIOLON\Photo\"&amp;A3583&amp;"\Evenement\" &amp; TEXT(E3583,"aaaa-mm-jj") &amp;"\Video\Video.mp4")=TRUE,HYPERLINK("G:\VIOLON\Photo\"&amp;A3583&amp;"\Evenement\" &amp; TEXT(E3583,"aaaa-mm-jj") &amp;"\Video\Video.mp4","VIDÉO"),""))</f>
        <v/>
      </c>
      <c r="P3583" s="21"/>
    </row>
    <row r="3584" spans="2:16" x14ac:dyDescent="0.3">
      <c r="B3584" s="18" t="str">
        <f>IF(A3584="","",IFERROR(INDEX([1]INVENTAIRE!$M$4:$M$19992,MATCH(ÉVÉNEMENTS!A3584,[1]INVENTAIRE!$A$4:$A$19992,0)),INDEX(#REF!,MATCH(ÉVÉNEMENTS!A3584,#REF!,0))))</f>
        <v/>
      </c>
      <c r="C3584" s="18" t="str">
        <f>IF(A3584="","",IFERROR(INDEX([1]INVENTAIRE!$M$4:$M$20000,MATCH(ÉVÉNEMENTS!A3584,[1]INVENTAIRE!$A$4:$A$20000,0)),INDEX([1]INVENTAIRE!$M$4:$M$20000,MATCH(ÉVÉNEMENTS!A3584,[1]INVENTAIRE!$A$4:$A$20000,0))))</f>
        <v/>
      </c>
      <c r="D3584" s="1" t="str">
        <f>IF(A3584="","",IFERROR(INDEX([1]INVENTAIRE!$N$4:$N$20000,MATCH(ÉVÉNEMENTS!A3584,[1]INVENTAIRE!$A$4:$A$20000,0)),INDEX([1]INVENTAIRE!$N$4:$N$20000,MATCH(ÉVÉNEMENTS!A3584,[1]INVENTAIRE!$A$4:$A$20000,0))))</f>
        <v/>
      </c>
      <c r="I3584" s="21" t="str">
        <f>IF(H3584="","",INDEX([1]EMPLACEMENTS!$B$2:$B$20002,MATCH($H3584,[1]EMPLACEMENTS!$A$2:$A$20002,0)))</f>
        <v/>
      </c>
      <c r="J3584" s="21" t="str">
        <f>IF(H3584="","",INDEX([1]EMPLACEMENTS!$C$2:$C$20002,MATCH($H3584,[1]EMPLACEMENTS!$A$2:$A$20002,0)))</f>
        <v/>
      </c>
      <c r="K3584" s="22" t="str">
        <f>IF(A3584="","",IF(FileExiste("G:\VIOLON\Photo\"&amp;A3584&amp;"\Evenement\" &amp; TEXT(E3584,"aaaa-mm-jj") &amp;"\Facture\Transport.pdf")=TRUE,HYPERLINK("G:\VIOLON\Photo\"&amp;A3584&amp;"\Evenement\" &amp; TEXT(E3584,"aaaa-mm-jj") &amp;"\Facture\Transport.pdf","TRANSPORT"),""))</f>
        <v/>
      </c>
      <c r="L3584" s="22" t="str">
        <f>IF(A3584="","",IF(FileExiste("G:\VIOLON\Photo\"&amp;A3584&amp;"\Evenement\" &amp; TEXT(E3584,"aaaa-mm-jj") &amp;"\Convention\Convention.pdf")=TRUE,HYPERLINK("G:\VIOLON\Photo\"&amp;A3584&amp;"\Evenement\" &amp; TEXT(E3584,"aaaa-mm-jj") &amp;"\Convention\Convention.pdf","CONVENTION"),""))</f>
        <v/>
      </c>
      <c r="M3584" s="22" t="str">
        <f>IF(A3584="","",IF(FileExiste("G:\VIOLON\Photo\"&amp;A3584&amp;"\Evenement\" &amp; TEXT(E3584,"aaaa-mm-jj") &amp;"\Photo\"&amp;A3584&amp;".jpg")=TRUE,HYPERLINK("G:\VIOLON\Photo\"&amp;A3584&amp;"\Evenement\" &amp; TEXT(E3584,"aaaa-mm-jj") &amp;"\Photo\"&amp;A3584&amp;".jpg","PHOTO"),""))</f>
        <v/>
      </c>
      <c r="N3584" s="22" t="str">
        <f>IF(A3584="","",IF(FileExiste("G:\VIOLON\Photo\"&amp;A3584&amp;"\Evenement\" &amp; TEXT(E3584,"aaaa-mm-jj") &amp;"\Photo_Autre\P_autre.jpg")=TRUE,HYPERLINK("G:\VIOLON\Photo\"&amp;A3584&amp;"\Evenement\" &amp; TEXT(E3584,"aaaa-mm-jj") &amp;"\Photo_Autre\P_autre.jpg","PHOTO_AUTRE"),""))</f>
        <v/>
      </c>
      <c r="O3584" s="22" t="str">
        <f>IF(A3584="","",IF(FileExiste("G:\VIOLON\Photo\"&amp;A3584&amp;"\Evenement\" &amp; TEXT(E3584,"aaaa-mm-jj") &amp;"\Video\Video.mp4")=TRUE,HYPERLINK("G:\VIOLON\Photo\"&amp;A3584&amp;"\Evenement\" &amp; TEXT(E3584,"aaaa-mm-jj") &amp;"\Video\Video.mp4","VIDÉO"),""))</f>
        <v/>
      </c>
      <c r="P3584" s="21"/>
    </row>
    <row r="3585" spans="2:16" x14ac:dyDescent="0.3">
      <c r="B3585" s="18" t="str">
        <f>IF(A3585="","",IFERROR(INDEX([1]INVENTAIRE!$M$4:$M$19992,MATCH(ÉVÉNEMENTS!A3585,[1]INVENTAIRE!$A$4:$A$19992,0)),INDEX(#REF!,MATCH(ÉVÉNEMENTS!A3585,#REF!,0))))</f>
        <v/>
      </c>
      <c r="C3585" s="18" t="str">
        <f>IF(A3585="","",IFERROR(INDEX([1]INVENTAIRE!$M$4:$M$20000,MATCH(ÉVÉNEMENTS!A3585,[1]INVENTAIRE!$A$4:$A$20000,0)),INDEX([1]INVENTAIRE!$M$4:$M$20000,MATCH(ÉVÉNEMENTS!A3585,[1]INVENTAIRE!$A$4:$A$20000,0))))</f>
        <v/>
      </c>
      <c r="D3585" s="1" t="str">
        <f>IF(A3585="","",IFERROR(INDEX([1]INVENTAIRE!$N$4:$N$20000,MATCH(ÉVÉNEMENTS!A3585,[1]INVENTAIRE!$A$4:$A$20000,0)),INDEX([1]INVENTAIRE!$N$4:$N$20000,MATCH(ÉVÉNEMENTS!A3585,[1]INVENTAIRE!$A$4:$A$20000,0))))</f>
        <v/>
      </c>
      <c r="I3585" s="21" t="str">
        <f>IF(H3585="","",INDEX([1]EMPLACEMENTS!$B$2:$B$20002,MATCH($H3585,[1]EMPLACEMENTS!$A$2:$A$20002,0)))</f>
        <v/>
      </c>
      <c r="J3585" s="21" t="str">
        <f>IF(H3585="","",INDEX([1]EMPLACEMENTS!$C$2:$C$20002,MATCH($H3585,[1]EMPLACEMENTS!$A$2:$A$20002,0)))</f>
        <v/>
      </c>
      <c r="K3585" s="22" t="str">
        <f>IF(A3585="","",IF(FileExiste("G:\VIOLON\Photo\"&amp;A3585&amp;"\Evenement\" &amp; TEXT(E3585,"aaaa-mm-jj") &amp;"\Facture\Transport.pdf")=TRUE,HYPERLINK("G:\VIOLON\Photo\"&amp;A3585&amp;"\Evenement\" &amp; TEXT(E3585,"aaaa-mm-jj") &amp;"\Facture\Transport.pdf","TRANSPORT"),""))</f>
        <v/>
      </c>
      <c r="L3585" s="22" t="str">
        <f>IF(A3585="","",IF(FileExiste("G:\VIOLON\Photo\"&amp;A3585&amp;"\Evenement\" &amp; TEXT(E3585,"aaaa-mm-jj") &amp;"\Convention\Convention.pdf")=TRUE,HYPERLINK("G:\VIOLON\Photo\"&amp;A3585&amp;"\Evenement\" &amp; TEXT(E3585,"aaaa-mm-jj") &amp;"\Convention\Convention.pdf","CONVENTION"),""))</f>
        <v/>
      </c>
      <c r="M3585" s="22" t="str">
        <f>IF(A3585="","",IF(FileExiste("G:\VIOLON\Photo\"&amp;A3585&amp;"\Evenement\" &amp; TEXT(E3585,"aaaa-mm-jj") &amp;"\Photo\"&amp;A3585&amp;".jpg")=TRUE,HYPERLINK("G:\VIOLON\Photo\"&amp;A3585&amp;"\Evenement\" &amp; TEXT(E3585,"aaaa-mm-jj") &amp;"\Photo\"&amp;A3585&amp;".jpg","PHOTO"),""))</f>
        <v/>
      </c>
      <c r="N3585" s="22" t="str">
        <f>IF(A3585="","",IF(FileExiste("G:\VIOLON\Photo\"&amp;A3585&amp;"\Evenement\" &amp; TEXT(E3585,"aaaa-mm-jj") &amp;"\Photo_Autre\P_autre.jpg")=TRUE,HYPERLINK("G:\VIOLON\Photo\"&amp;A3585&amp;"\Evenement\" &amp; TEXT(E3585,"aaaa-mm-jj") &amp;"\Photo_Autre\P_autre.jpg","PHOTO_AUTRE"),""))</f>
        <v/>
      </c>
      <c r="O3585" s="22" t="str">
        <f>IF(A3585="","",IF(FileExiste("G:\VIOLON\Photo\"&amp;A3585&amp;"\Evenement\" &amp; TEXT(E3585,"aaaa-mm-jj") &amp;"\Video\Video.mp4")=TRUE,HYPERLINK("G:\VIOLON\Photo\"&amp;A3585&amp;"\Evenement\" &amp; TEXT(E3585,"aaaa-mm-jj") &amp;"\Video\Video.mp4","VIDÉO"),""))</f>
        <v/>
      </c>
      <c r="P3585" s="21"/>
    </row>
    <row r="3586" spans="2:16" x14ac:dyDescent="0.3">
      <c r="B3586" s="18" t="str">
        <f>IF(A3586="","",IFERROR(INDEX([1]INVENTAIRE!$M$4:$M$19992,MATCH(ÉVÉNEMENTS!A3586,[1]INVENTAIRE!$A$4:$A$19992,0)),INDEX(#REF!,MATCH(ÉVÉNEMENTS!A3586,#REF!,0))))</f>
        <v/>
      </c>
      <c r="C3586" s="18" t="str">
        <f>IF(A3586="","",IFERROR(INDEX([1]INVENTAIRE!$M$4:$M$20000,MATCH(ÉVÉNEMENTS!A3586,[1]INVENTAIRE!$A$4:$A$20000,0)),INDEX([1]INVENTAIRE!$M$4:$M$20000,MATCH(ÉVÉNEMENTS!A3586,[1]INVENTAIRE!$A$4:$A$20000,0))))</f>
        <v/>
      </c>
      <c r="D3586" s="1" t="str">
        <f>IF(A3586="","",IFERROR(INDEX([1]INVENTAIRE!$N$4:$N$20000,MATCH(ÉVÉNEMENTS!A3586,[1]INVENTAIRE!$A$4:$A$20000,0)),INDEX([1]INVENTAIRE!$N$4:$N$20000,MATCH(ÉVÉNEMENTS!A3586,[1]INVENTAIRE!$A$4:$A$20000,0))))</f>
        <v/>
      </c>
      <c r="I3586" s="21" t="str">
        <f>IF(H3586="","",INDEX([1]EMPLACEMENTS!$B$2:$B$20002,MATCH($H3586,[1]EMPLACEMENTS!$A$2:$A$20002,0)))</f>
        <v/>
      </c>
      <c r="J3586" s="21" t="str">
        <f>IF(H3586="","",INDEX([1]EMPLACEMENTS!$C$2:$C$20002,MATCH($H3586,[1]EMPLACEMENTS!$A$2:$A$20002,0)))</f>
        <v/>
      </c>
      <c r="K3586" s="22" t="str">
        <f>IF(A3586="","",IF(FileExiste("G:\VIOLON\Photo\"&amp;A3586&amp;"\Evenement\" &amp; TEXT(E3586,"aaaa-mm-jj") &amp;"\Facture\Transport.pdf")=TRUE,HYPERLINK("G:\VIOLON\Photo\"&amp;A3586&amp;"\Evenement\" &amp; TEXT(E3586,"aaaa-mm-jj") &amp;"\Facture\Transport.pdf","TRANSPORT"),""))</f>
        <v/>
      </c>
      <c r="L3586" s="22" t="str">
        <f>IF(A3586="","",IF(FileExiste("G:\VIOLON\Photo\"&amp;A3586&amp;"\Evenement\" &amp; TEXT(E3586,"aaaa-mm-jj") &amp;"\Convention\Convention.pdf")=TRUE,HYPERLINK("G:\VIOLON\Photo\"&amp;A3586&amp;"\Evenement\" &amp; TEXT(E3586,"aaaa-mm-jj") &amp;"\Convention\Convention.pdf","CONVENTION"),""))</f>
        <v/>
      </c>
      <c r="M3586" s="22" t="str">
        <f>IF(A3586="","",IF(FileExiste("G:\VIOLON\Photo\"&amp;A3586&amp;"\Evenement\" &amp; TEXT(E3586,"aaaa-mm-jj") &amp;"\Photo\"&amp;A3586&amp;".jpg")=TRUE,HYPERLINK("G:\VIOLON\Photo\"&amp;A3586&amp;"\Evenement\" &amp; TEXT(E3586,"aaaa-mm-jj") &amp;"\Photo\"&amp;A3586&amp;".jpg","PHOTO"),""))</f>
        <v/>
      </c>
      <c r="N3586" s="22" t="str">
        <f>IF(A3586="","",IF(FileExiste("G:\VIOLON\Photo\"&amp;A3586&amp;"\Evenement\" &amp; TEXT(E3586,"aaaa-mm-jj") &amp;"\Photo_Autre\P_autre.jpg")=TRUE,HYPERLINK("G:\VIOLON\Photo\"&amp;A3586&amp;"\Evenement\" &amp; TEXT(E3586,"aaaa-mm-jj") &amp;"\Photo_Autre\P_autre.jpg","PHOTO_AUTRE"),""))</f>
        <v/>
      </c>
      <c r="O3586" s="22" t="str">
        <f>IF(A3586="","",IF(FileExiste("G:\VIOLON\Photo\"&amp;A3586&amp;"\Evenement\" &amp; TEXT(E3586,"aaaa-mm-jj") &amp;"\Video\Video.mp4")=TRUE,HYPERLINK("G:\VIOLON\Photo\"&amp;A3586&amp;"\Evenement\" &amp; TEXT(E3586,"aaaa-mm-jj") &amp;"\Video\Video.mp4","VIDÉO"),""))</f>
        <v/>
      </c>
      <c r="P3586" s="21"/>
    </row>
    <row r="3587" spans="2:16" x14ac:dyDescent="0.3">
      <c r="B3587" s="18" t="str">
        <f>IF(A3587="","",IFERROR(INDEX([1]INVENTAIRE!$M$4:$M$19992,MATCH(ÉVÉNEMENTS!A3587,[1]INVENTAIRE!$A$4:$A$19992,0)),INDEX(#REF!,MATCH(ÉVÉNEMENTS!A3587,#REF!,0))))</f>
        <v/>
      </c>
      <c r="C3587" s="18" t="str">
        <f>IF(A3587="","",IFERROR(INDEX([1]INVENTAIRE!$M$4:$M$20000,MATCH(ÉVÉNEMENTS!A3587,[1]INVENTAIRE!$A$4:$A$20000,0)),INDEX([1]INVENTAIRE!$M$4:$M$20000,MATCH(ÉVÉNEMENTS!A3587,[1]INVENTAIRE!$A$4:$A$20000,0))))</f>
        <v/>
      </c>
      <c r="D3587" s="1" t="str">
        <f>IF(A3587="","",IFERROR(INDEX([1]INVENTAIRE!$N$4:$N$20000,MATCH(ÉVÉNEMENTS!A3587,[1]INVENTAIRE!$A$4:$A$20000,0)),INDEX([1]INVENTAIRE!$N$4:$N$20000,MATCH(ÉVÉNEMENTS!A3587,[1]INVENTAIRE!$A$4:$A$20000,0))))</f>
        <v/>
      </c>
      <c r="I3587" s="21" t="str">
        <f>IF(H3587="","",INDEX([1]EMPLACEMENTS!$B$2:$B$20002,MATCH($H3587,[1]EMPLACEMENTS!$A$2:$A$20002,0)))</f>
        <v/>
      </c>
      <c r="J3587" s="21" t="str">
        <f>IF(H3587="","",INDEX([1]EMPLACEMENTS!$C$2:$C$20002,MATCH($H3587,[1]EMPLACEMENTS!$A$2:$A$20002,0)))</f>
        <v/>
      </c>
      <c r="K3587" s="22" t="str">
        <f>IF(A3587="","",IF(FileExiste("G:\VIOLON\Photo\"&amp;A3587&amp;"\Evenement\" &amp; TEXT(E3587,"aaaa-mm-jj") &amp;"\Facture\Transport.pdf")=TRUE,HYPERLINK("G:\VIOLON\Photo\"&amp;A3587&amp;"\Evenement\" &amp; TEXT(E3587,"aaaa-mm-jj") &amp;"\Facture\Transport.pdf","TRANSPORT"),""))</f>
        <v/>
      </c>
      <c r="L3587" s="22" t="str">
        <f>IF(A3587="","",IF(FileExiste("G:\VIOLON\Photo\"&amp;A3587&amp;"\Evenement\" &amp; TEXT(E3587,"aaaa-mm-jj") &amp;"\Convention\Convention.pdf")=TRUE,HYPERLINK("G:\VIOLON\Photo\"&amp;A3587&amp;"\Evenement\" &amp; TEXT(E3587,"aaaa-mm-jj") &amp;"\Convention\Convention.pdf","CONVENTION"),""))</f>
        <v/>
      </c>
      <c r="M3587" s="22" t="str">
        <f>IF(A3587="","",IF(FileExiste("G:\VIOLON\Photo\"&amp;A3587&amp;"\Evenement\" &amp; TEXT(E3587,"aaaa-mm-jj") &amp;"\Photo\"&amp;A3587&amp;".jpg")=TRUE,HYPERLINK("G:\VIOLON\Photo\"&amp;A3587&amp;"\Evenement\" &amp; TEXT(E3587,"aaaa-mm-jj") &amp;"\Photo\"&amp;A3587&amp;".jpg","PHOTO"),""))</f>
        <v/>
      </c>
      <c r="N3587" s="22" t="str">
        <f>IF(A3587="","",IF(FileExiste("G:\VIOLON\Photo\"&amp;A3587&amp;"\Evenement\" &amp; TEXT(E3587,"aaaa-mm-jj") &amp;"\Photo_Autre\P_autre.jpg")=TRUE,HYPERLINK("G:\VIOLON\Photo\"&amp;A3587&amp;"\Evenement\" &amp; TEXT(E3587,"aaaa-mm-jj") &amp;"\Photo_Autre\P_autre.jpg","PHOTO_AUTRE"),""))</f>
        <v/>
      </c>
      <c r="O3587" s="22" t="str">
        <f>IF(A3587="","",IF(FileExiste("G:\VIOLON\Photo\"&amp;A3587&amp;"\Evenement\" &amp; TEXT(E3587,"aaaa-mm-jj") &amp;"\Video\Video.mp4")=TRUE,HYPERLINK("G:\VIOLON\Photo\"&amp;A3587&amp;"\Evenement\" &amp; TEXT(E3587,"aaaa-mm-jj") &amp;"\Video\Video.mp4","VIDÉO"),""))</f>
        <v/>
      </c>
      <c r="P3587" s="21"/>
    </row>
    <row r="3588" spans="2:16" x14ac:dyDescent="0.3">
      <c r="B3588" s="18" t="str">
        <f>IF(A3588="","",IFERROR(INDEX([1]INVENTAIRE!$M$4:$M$19992,MATCH(ÉVÉNEMENTS!A3588,[1]INVENTAIRE!$A$4:$A$19992,0)),INDEX(#REF!,MATCH(ÉVÉNEMENTS!A3588,#REF!,0))))</f>
        <v/>
      </c>
      <c r="C3588" s="18" t="str">
        <f>IF(A3588="","",IFERROR(INDEX([1]INVENTAIRE!$M$4:$M$20000,MATCH(ÉVÉNEMENTS!A3588,[1]INVENTAIRE!$A$4:$A$20000,0)),INDEX([1]INVENTAIRE!$M$4:$M$20000,MATCH(ÉVÉNEMENTS!A3588,[1]INVENTAIRE!$A$4:$A$20000,0))))</f>
        <v/>
      </c>
      <c r="D3588" s="1" t="str">
        <f>IF(A3588="","",IFERROR(INDEX([1]INVENTAIRE!$N$4:$N$20000,MATCH(ÉVÉNEMENTS!A3588,[1]INVENTAIRE!$A$4:$A$20000,0)),INDEX([1]INVENTAIRE!$N$4:$N$20000,MATCH(ÉVÉNEMENTS!A3588,[1]INVENTAIRE!$A$4:$A$20000,0))))</f>
        <v/>
      </c>
      <c r="I3588" s="21" t="str">
        <f>IF(H3588="","",INDEX([1]EMPLACEMENTS!$B$2:$B$20002,MATCH($H3588,[1]EMPLACEMENTS!$A$2:$A$20002,0)))</f>
        <v/>
      </c>
      <c r="J3588" s="21" t="str">
        <f>IF(H3588="","",INDEX([1]EMPLACEMENTS!$C$2:$C$20002,MATCH($H3588,[1]EMPLACEMENTS!$A$2:$A$20002,0)))</f>
        <v/>
      </c>
      <c r="K3588" s="22" t="str">
        <f>IF(A3588="","",IF(FileExiste("G:\VIOLON\Photo\"&amp;A3588&amp;"\Evenement\" &amp; TEXT(E3588,"aaaa-mm-jj") &amp;"\Facture\Transport.pdf")=TRUE,HYPERLINK("G:\VIOLON\Photo\"&amp;A3588&amp;"\Evenement\" &amp; TEXT(E3588,"aaaa-mm-jj") &amp;"\Facture\Transport.pdf","TRANSPORT"),""))</f>
        <v/>
      </c>
      <c r="L3588" s="22" t="str">
        <f>IF(A3588="","",IF(FileExiste("G:\VIOLON\Photo\"&amp;A3588&amp;"\Evenement\" &amp; TEXT(E3588,"aaaa-mm-jj") &amp;"\Convention\Convention.pdf")=TRUE,HYPERLINK("G:\VIOLON\Photo\"&amp;A3588&amp;"\Evenement\" &amp; TEXT(E3588,"aaaa-mm-jj") &amp;"\Convention\Convention.pdf","CONVENTION"),""))</f>
        <v/>
      </c>
      <c r="M3588" s="22" t="str">
        <f>IF(A3588="","",IF(FileExiste("G:\VIOLON\Photo\"&amp;A3588&amp;"\Evenement\" &amp; TEXT(E3588,"aaaa-mm-jj") &amp;"\Photo\"&amp;A3588&amp;".jpg")=TRUE,HYPERLINK("G:\VIOLON\Photo\"&amp;A3588&amp;"\Evenement\" &amp; TEXT(E3588,"aaaa-mm-jj") &amp;"\Photo\"&amp;A3588&amp;".jpg","PHOTO"),""))</f>
        <v/>
      </c>
      <c r="N3588" s="22" t="str">
        <f>IF(A3588="","",IF(FileExiste("G:\VIOLON\Photo\"&amp;A3588&amp;"\Evenement\" &amp; TEXT(E3588,"aaaa-mm-jj") &amp;"\Photo_Autre\P_autre.jpg")=TRUE,HYPERLINK("G:\VIOLON\Photo\"&amp;A3588&amp;"\Evenement\" &amp; TEXT(E3588,"aaaa-mm-jj") &amp;"\Photo_Autre\P_autre.jpg","PHOTO_AUTRE"),""))</f>
        <v/>
      </c>
      <c r="O3588" s="22" t="str">
        <f>IF(A3588="","",IF(FileExiste("G:\VIOLON\Photo\"&amp;A3588&amp;"\Evenement\" &amp; TEXT(E3588,"aaaa-mm-jj") &amp;"\Video\Video.mp4")=TRUE,HYPERLINK("G:\VIOLON\Photo\"&amp;A3588&amp;"\Evenement\" &amp; TEXT(E3588,"aaaa-mm-jj") &amp;"\Video\Video.mp4","VIDÉO"),""))</f>
        <v/>
      </c>
      <c r="P3588" s="21"/>
    </row>
    <row r="3589" spans="2:16" x14ac:dyDescent="0.3">
      <c r="B3589" s="18" t="str">
        <f>IF(A3589="","",IFERROR(INDEX([1]INVENTAIRE!$M$4:$M$19992,MATCH(ÉVÉNEMENTS!A3589,[1]INVENTAIRE!$A$4:$A$19992,0)),INDEX(#REF!,MATCH(ÉVÉNEMENTS!A3589,#REF!,0))))</f>
        <v/>
      </c>
      <c r="C3589" s="18" t="str">
        <f>IF(A3589="","",IFERROR(INDEX([1]INVENTAIRE!$M$4:$M$20000,MATCH(ÉVÉNEMENTS!A3589,[1]INVENTAIRE!$A$4:$A$20000,0)),INDEX([1]INVENTAIRE!$M$4:$M$20000,MATCH(ÉVÉNEMENTS!A3589,[1]INVENTAIRE!$A$4:$A$20000,0))))</f>
        <v/>
      </c>
      <c r="D3589" s="1" t="str">
        <f>IF(A3589="","",IFERROR(INDEX([1]INVENTAIRE!$N$4:$N$20000,MATCH(ÉVÉNEMENTS!A3589,[1]INVENTAIRE!$A$4:$A$20000,0)),INDEX([1]INVENTAIRE!$N$4:$N$20000,MATCH(ÉVÉNEMENTS!A3589,[1]INVENTAIRE!$A$4:$A$20000,0))))</f>
        <v/>
      </c>
      <c r="I3589" s="21" t="str">
        <f>IF(H3589="","",INDEX([1]EMPLACEMENTS!$B$2:$B$20002,MATCH($H3589,[1]EMPLACEMENTS!$A$2:$A$20002,0)))</f>
        <v/>
      </c>
      <c r="J3589" s="21" t="str">
        <f>IF(H3589="","",INDEX([1]EMPLACEMENTS!$C$2:$C$20002,MATCH($H3589,[1]EMPLACEMENTS!$A$2:$A$20002,0)))</f>
        <v/>
      </c>
      <c r="K3589" s="22" t="str">
        <f>IF(A3589="","",IF(FileExiste("G:\VIOLON\Photo\"&amp;A3589&amp;"\Evenement\" &amp; TEXT(E3589,"aaaa-mm-jj") &amp;"\Facture\Transport.pdf")=TRUE,HYPERLINK("G:\VIOLON\Photo\"&amp;A3589&amp;"\Evenement\" &amp; TEXT(E3589,"aaaa-mm-jj") &amp;"\Facture\Transport.pdf","TRANSPORT"),""))</f>
        <v/>
      </c>
      <c r="L3589" s="22" t="str">
        <f>IF(A3589="","",IF(FileExiste("G:\VIOLON\Photo\"&amp;A3589&amp;"\Evenement\" &amp; TEXT(E3589,"aaaa-mm-jj") &amp;"\Convention\Convention.pdf")=TRUE,HYPERLINK("G:\VIOLON\Photo\"&amp;A3589&amp;"\Evenement\" &amp; TEXT(E3589,"aaaa-mm-jj") &amp;"\Convention\Convention.pdf","CONVENTION"),""))</f>
        <v/>
      </c>
      <c r="M3589" s="22" t="str">
        <f>IF(A3589="","",IF(FileExiste("G:\VIOLON\Photo\"&amp;A3589&amp;"\Evenement\" &amp; TEXT(E3589,"aaaa-mm-jj") &amp;"\Photo\"&amp;A3589&amp;".jpg")=TRUE,HYPERLINK("G:\VIOLON\Photo\"&amp;A3589&amp;"\Evenement\" &amp; TEXT(E3589,"aaaa-mm-jj") &amp;"\Photo\"&amp;A3589&amp;".jpg","PHOTO"),""))</f>
        <v/>
      </c>
      <c r="N3589" s="22" t="str">
        <f>IF(A3589="","",IF(FileExiste("G:\VIOLON\Photo\"&amp;A3589&amp;"\Evenement\" &amp; TEXT(E3589,"aaaa-mm-jj") &amp;"\Photo_Autre\P_autre.jpg")=TRUE,HYPERLINK("G:\VIOLON\Photo\"&amp;A3589&amp;"\Evenement\" &amp; TEXT(E3589,"aaaa-mm-jj") &amp;"\Photo_Autre\P_autre.jpg","PHOTO_AUTRE"),""))</f>
        <v/>
      </c>
      <c r="O3589" s="22" t="str">
        <f>IF(A3589="","",IF(FileExiste("G:\VIOLON\Photo\"&amp;A3589&amp;"\Evenement\" &amp; TEXT(E3589,"aaaa-mm-jj") &amp;"\Video\Video.mp4")=TRUE,HYPERLINK("G:\VIOLON\Photo\"&amp;A3589&amp;"\Evenement\" &amp; TEXT(E3589,"aaaa-mm-jj") &amp;"\Video\Video.mp4","VIDÉO"),""))</f>
        <v/>
      </c>
      <c r="P3589" s="21"/>
    </row>
    <row r="3590" spans="2:16" x14ac:dyDescent="0.3">
      <c r="B3590" s="18" t="str">
        <f>IF(A3590="","",IFERROR(INDEX([1]INVENTAIRE!$M$4:$M$19992,MATCH(ÉVÉNEMENTS!A3590,[1]INVENTAIRE!$A$4:$A$19992,0)),INDEX(#REF!,MATCH(ÉVÉNEMENTS!A3590,#REF!,0))))</f>
        <v/>
      </c>
      <c r="C3590" s="18" t="str">
        <f>IF(A3590="","",IFERROR(INDEX([1]INVENTAIRE!$M$4:$M$20000,MATCH(ÉVÉNEMENTS!A3590,[1]INVENTAIRE!$A$4:$A$20000,0)),INDEX([1]INVENTAIRE!$M$4:$M$20000,MATCH(ÉVÉNEMENTS!A3590,[1]INVENTAIRE!$A$4:$A$20000,0))))</f>
        <v/>
      </c>
      <c r="D3590" s="1" t="str">
        <f>IF(A3590="","",IFERROR(INDEX([1]INVENTAIRE!$N$4:$N$20000,MATCH(ÉVÉNEMENTS!A3590,[1]INVENTAIRE!$A$4:$A$20000,0)),INDEX([1]INVENTAIRE!$N$4:$N$20000,MATCH(ÉVÉNEMENTS!A3590,[1]INVENTAIRE!$A$4:$A$20000,0))))</f>
        <v/>
      </c>
      <c r="I3590" s="21" t="str">
        <f>IF(H3590="","",INDEX([1]EMPLACEMENTS!$B$2:$B$20002,MATCH($H3590,[1]EMPLACEMENTS!$A$2:$A$20002,0)))</f>
        <v/>
      </c>
      <c r="J3590" s="21" t="str">
        <f>IF(H3590="","",INDEX([1]EMPLACEMENTS!$C$2:$C$20002,MATCH($H3590,[1]EMPLACEMENTS!$A$2:$A$20002,0)))</f>
        <v/>
      </c>
      <c r="K3590" s="22" t="str">
        <f>IF(A3590="","",IF(FileExiste("G:\VIOLON\Photo\"&amp;A3590&amp;"\Evenement\" &amp; TEXT(E3590,"aaaa-mm-jj") &amp;"\Facture\Transport.pdf")=TRUE,HYPERLINK("G:\VIOLON\Photo\"&amp;A3590&amp;"\Evenement\" &amp; TEXT(E3590,"aaaa-mm-jj") &amp;"\Facture\Transport.pdf","TRANSPORT"),""))</f>
        <v/>
      </c>
      <c r="L3590" s="22" t="str">
        <f>IF(A3590="","",IF(FileExiste("G:\VIOLON\Photo\"&amp;A3590&amp;"\Evenement\" &amp; TEXT(E3590,"aaaa-mm-jj") &amp;"\Convention\Convention.pdf")=TRUE,HYPERLINK("G:\VIOLON\Photo\"&amp;A3590&amp;"\Evenement\" &amp; TEXT(E3590,"aaaa-mm-jj") &amp;"\Convention\Convention.pdf","CONVENTION"),""))</f>
        <v/>
      </c>
      <c r="M3590" s="22" t="str">
        <f>IF(A3590="","",IF(FileExiste("G:\VIOLON\Photo\"&amp;A3590&amp;"\Evenement\" &amp; TEXT(E3590,"aaaa-mm-jj") &amp;"\Photo\"&amp;A3590&amp;".jpg")=TRUE,HYPERLINK("G:\VIOLON\Photo\"&amp;A3590&amp;"\Evenement\" &amp; TEXT(E3590,"aaaa-mm-jj") &amp;"\Photo\"&amp;A3590&amp;".jpg","PHOTO"),""))</f>
        <v/>
      </c>
      <c r="N3590" s="22" t="str">
        <f>IF(A3590="","",IF(FileExiste("G:\VIOLON\Photo\"&amp;A3590&amp;"\Evenement\" &amp; TEXT(E3590,"aaaa-mm-jj") &amp;"\Photo_Autre\P_autre.jpg")=TRUE,HYPERLINK("G:\VIOLON\Photo\"&amp;A3590&amp;"\Evenement\" &amp; TEXT(E3590,"aaaa-mm-jj") &amp;"\Photo_Autre\P_autre.jpg","PHOTO_AUTRE"),""))</f>
        <v/>
      </c>
      <c r="O3590" s="22" t="str">
        <f>IF(A3590="","",IF(FileExiste("G:\VIOLON\Photo\"&amp;A3590&amp;"\Evenement\" &amp; TEXT(E3590,"aaaa-mm-jj") &amp;"\Video\Video.mp4")=TRUE,HYPERLINK("G:\VIOLON\Photo\"&amp;A3590&amp;"\Evenement\" &amp; TEXT(E3590,"aaaa-mm-jj") &amp;"\Video\Video.mp4","VIDÉO"),""))</f>
        <v/>
      </c>
      <c r="P3590" s="21"/>
    </row>
    <row r="3591" spans="2:16" x14ac:dyDescent="0.3">
      <c r="B3591" s="18" t="str">
        <f>IF(A3591="","",IFERROR(INDEX([1]INVENTAIRE!$M$4:$M$19992,MATCH(ÉVÉNEMENTS!A3591,[1]INVENTAIRE!$A$4:$A$19992,0)),INDEX(#REF!,MATCH(ÉVÉNEMENTS!A3591,#REF!,0))))</f>
        <v/>
      </c>
      <c r="C3591" s="18" t="str">
        <f>IF(A3591="","",IFERROR(INDEX([1]INVENTAIRE!$M$4:$M$20000,MATCH(ÉVÉNEMENTS!A3591,[1]INVENTAIRE!$A$4:$A$20000,0)),INDEX([1]INVENTAIRE!$M$4:$M$20000,MATCH(ÉVÉNEMENTS!A3591,[1]INVENTAIRE!$A$4:$A$20000,0))))</f>
        <v/>
      </c>
      <c r="D3591" s="1" t="str">
        <f>IF(A3591="","",IFERROR(INDEX([1]INVENTAIRE!$N$4:$N$20000,MATCH(ÉVÉNEMENTS!A3591,[1]INVENTAIRE!$A$4:$A$20000,0)),INDEX([1]INVENTAIRE!$N$4:$N$20000,MATCH(ÉVÉNEMENTS!A3591,[1]INVENTAIRE!$A$4:$A$20000,0))))</f>
        <v/>
      </c>
      <c r="I3591" s="21" t="str">
        <f>IF(H3591="","",INDEX([1]EMPLACEMENTS!$B$2:$B$20002,MATCH($H3591,[1]EMPLACEMENTS!$A$2:$A$20002,0)))</f>
        <v/>
      </c>
      <c r="J3591" s="21" t="str">
        <f>IF(H3591="","",INDEX([1]EMPLACEMENTS!$C$2:$C$20002,MATCH($H3591,[1]EMPLACEMENTS!$A$2:$A$20002,0)))</f>
        <v/>
      </c>
      <c r="K3591" s="22" t="str">
        <f>IF(A3591="","",IF(FileExiste("G:\VIOLON\Photo\"&amp;A3591&amp;"\Evenement\" &amp; TEXT(E3591,"aaaa-mm-jj") &amp;"\Facture\Transport.pdf")=TRUE,HYPERLINK("G:\VIOLON\Photo\"&amp;A3591&amp;"\Evenement\" &amp; TEXT(E3591,"aaaa-mm-jj") &amp;"\Facture\Transport.pdf","TRANSPORT"),""))</f>
        <v/>
      </c>
      <c r="L3591" s="22" t="str">
        <f>IF(A3591="","",IF(FileExiste("G:\VIOLON\Photo\"&amp;A3591&amp;"\Evenement\" &amp; TEXT(E3591,"aaaa-mm-jj") &amp;"\Convention\Convention.pdf")=TRUE,HYPERLINK("G:\VIOLON\Photo\"&amp;A3591&amp;"\Evenement\" &amp; TEXT(E3591,"aaaa-mm-jj") &amp;"\Convention\Convention.pdf","CONVENTION"),""))</f>
        <v/>
      </c>
      <c r="M3591" s="22" t="str">
        <f>IF(A3591="","",IF(FileExiste("G:\VIOLON\Photo\"&amp;A3591&amp;"\Evenement\" &amp; TEXT(E3591,"aaaa-mm-jj") &amp;"\Photo\"&amp;A3591&amp;".jpg")=TRUE,HYPERLINK("G:\VIOLON\Photo\"&amp;A3591&amp;"\Evenement\" &amp; TEXT(E3591,"aaaa-mm-jj") &amp;"\Photo\"&amp;A3591&amp;".jpg","PHOTO"),""))</f>
        <v/>
      </c>
      <c r="N3591" s="22" t="str">
        <f>IF(A3591="","",IF(FileExiste("G:\VIOLON\Photo\"&amp;A3591&amp;"\Evenement\" &amp; TEXT(E3591,"aaaa-mm-jj") &amp;"\Photo_Autre\P_autre.jpg")=TRUE,HYPERLINK("G:\VIOLON\Photo\"&amp;A3591&amp;"\Evenement\" &amp; TEXT(E3591,"aaaa-mm-jj") &amp;"\Photo_Autre\P_autre.jpg","PHOTO_AUTRE"),""))</f>
        <v/>
      </c>
      <c r="O3591" s="22" t="str">
        <f>IF(A3591="","",IF(FileExiste("G:\VIOLON\Photo\"&amp;A3591&amp;"\Evenement\" &amp; TEXT(E3591,"aaaa-mm-jj") &amp;"\Video\Video.mp4")=TRUE,HYPERLINK("G:\VIOLON\Photo\"&amp;A3591&amp;"\Evenement\" &amp; TEXT(E3591,"aaaa-mm-jj") &amp;"\Video\Video.mp4","VIDÉO"),""))</f>
        <v/>
      </c>
      <c r="P3591" s="21"/>
    </row>
    <row r="3592" spans="2:16" x14ac:dyDescent="0.3">
      <c r="B3592" s="18" t="str">
        <f>IF(A3592="","",IFERROR(INDEX([1]INVENTAIRE!$M$4:$M$19992,MATCH(ÉVÉNEMENTS!A3592,[1]INVENTAIRE!$A$4:$A$19992,0)),INDEX(#REF!,MATCH(ÉVÉNEMENTS!A3592,#REF!,0))))</f>
        <v/>
      </c>
      <c r="C3592" s="18" t="str">
        <f>IF(A3592="","",IFERROR(INDEX([1]INVENTAIRE!$M$4:$M$20000,MATCH(ÉVÉNEMENTS!A3592,[1]INVENTAIRE!$A$4:$A$20000,0)),INDEX([1]INVENTAIRE!$M$4:$M$20000,MATCH(ÉVÉNEMENTS!A3592,[1]INVENTAIRE!$A$4:$A$20000,0))))</f>
        <v/>
      </c>
      <c r="D3592" s="1" t="str">
        <f>IF(A3592="","",IFERROR(INDEX([1]INVENTAIRE!$N$4:$N$20000,MATCH(ÉVÉNEMENTS!A3592,[1]INVENTAIRE!$A$4:$A$20000,0)),INDEX([1]INVENTAIRE!$N$4:$N$20000,MATCH(ÉVÉNEMENTS!A3592,[1]INVENTAIRE!$A$4:$A$20000,0))))</f>
        <v/>
      </c>
      <c r="I3592" s="21" t="str">
        <f>IF(H3592="","",INDEX([1]EMPLACEMENTS!$B$2:$B$20002,MATCH($H3592,[1]EMPLACEMENTS!$A$2:$A$20002,0)))</f>
        <v/>
      </c>
      <c r="J3592" s="21" t="str">
        <f>IF(H3592="","",INDEX([1]EMPLACEMENTS!$C$2:$C$20002,MATCH($H3592,[1]EMPLACEMENTS!$A$2:$A$20002,0)))</f>
        <v/>
      </c>
      <c r="K3592" s="22" t="str">
        <f>IF(A3592="","",IF(FileExiste("G:\VIOLON\Photo\"&amp;A3592&amp;"\Evenement\" &amp; TEXT(E3592,"aaaa-mm-jj") &amp;"\Facture\Transport.pdf")=TRUE,HYPERLINK("G:\VIOLON\Photo\"&amp;A3592&amp;"\Evenement\" &amp; TEXT(E3592,"aaaa-mm-jj") &amp;"\Facture\Transport.pdf","TRANSPORT"),""))</f>
        <v/>
      </c>
      <c r="L3592" s="22" t="str">
        <f>IF(A3592="","",IF(FileExiste("G:\VIOLON\Photo\"&amp;A3592&amp;"\Evenement\" &amp; TEXT(E3592,"aaaa-mm-jj") &amp;"\Convention\Convention.pdf")=TRUE,HYPERLINK("G:\VIOLON\Photo\"&amp;A3592&amp;"\Evenement\" &amp; TEXT(E3592,"aaaa-mm-jj") &amp;"\Convention\Convention.pdf","CONVENTION"),""))</f>
        <v/>
      </c>
      <c r="M3592" s="22" t="str">
        <f>IF(A3592="","",IF(FileExiste("G:\VIOLON\Photo\"&amp;A3592&amp;"\Evenement\" &amp; TEXT(E3592,"aaaa-mm-jj") &amp;"\Photo\"&amp;A3592&amp;".jpg")=TRUE,HYPERLINK("G:\VIOLON\Photo\"&amp;A3592&amp;"\Evenement\" &amp; TEXT(E3592,"aaaa-mm-jj") &amp;"\Photo\"&amp;A3592&amp;".jpg","PHOTO"),""))</f>
        <v/>
      </c>
      <c r="N3592" s="22" t="str">
        <f>IF(A3592="","",IF(FileExiste("G:\VIOLON\Photo\"&amp;A3592&amp;"\Evenement\" &amp; TEXT(E3592,"aaaa-mm-jj") &amp;"\Photo_Autre\P_autre.jpg")=TRUE,HYPERLINK("G:\VIOLON\Photo\"&amp;A3592&amp;"\Evenement\" &amp; TEXT(E3592,"aaaa-mm-jj") &amp;"\Photo_Autre\P_autre.jpg","PHOTO_AUTRE"),""))</f>
        <v/>
      </c>
      <c r="O3592" s="22" t="str">
        <f>IF(A3592="","",IF(FileExiste("G:\VIOLON\Photo\"&amp;A3592&amp;"\Evenement\" &amp; TEXT(E3592,"aaaa-mm-jj") &amp;"\Video\Video.mp4")=TRUE,HYPERLINK("G:\VIOLON\Photo\"&amp;A3592&amp;"\Evenement\" &amp; TEXT(E3592,"aaaa-mm-jj") &amp;"\Video\Video.mp4","VIDÉO"),""))</f>
        <v/>
      </c>
      <c r="P3592" s="21"/>
    </row>
    <row r="3593" spans="2:16" x14ac:dyDescent="0.3">
      <c r="B3593" s="18" t="str">
        <f>IF(A3593="","",IFERROR(INDEX([1]INVENTAIRE!$M$4:$M$19992,MATCH(ÉVÉNEMENTS!A3593,[1]INVENTAIRE!$A$4:$A$19992,0)),INDEX(#REF!,MATCH(ÉVÉNEMENTS!A3593,#REF!,0))))</f>
        <v/>
      </c>
      <c r="C3593" s="18" t="str">
        <f>IF(A3593="","",IFERROR(INDEX([1]INVENTAIRE!$M$4:$M$20000,MATCH(ÉVÉNEMENTS!A3593,[1]INVENTAIRE!$A$4:$A$20000,0)),INDEX([1]INVENTAIRE!$M$4:$M$20000,MATCH(ÉVÉNEMENTS!A3593,[1]INVENTAIRE!$A$4:$A$20000,0))))</f>
        <v/>
      </c>
      <c r="D3593" s="1" t="str">
        <f>IF(A3593="","",IFERROR(INDEX([1]INVENTAIRE!$N$4:$N$20000,MATCH(ÉVÉNEMENTS!A3593,[1]INVENTAIRE!$A$4:$A$20000,0)),INDEX([1]INVENTAIRE!$N$4:$N$20000,MATCH(ÉVÉNEMENTS!A3593,[1]INVENTAIRE!$A$4:$A$20000,0))))</f>
        <v/>
      </c>
      <c r="I3593" s="21" t="str">
        <f>IF(H3593="","",INDEX([1]EMPLACEMENTS!$B$2:$B$20002,MATCH($H3593,[1]EMPLACEMENTS!$A$2:$A$20002,0)))</f>
        <v/>
      </c>
      <c r="J3593" s="21" t="str">
        <f>IF(H3593="","",INDEX([1]EMPLACEMENTS!$C$2:$C$20002,MATCH($H3593,[1]EMPLACEMENTS!$A$2:$A$20002,0)))</f>
        <v/>
      </c>
      <c r="K3593" s="22" t="str">
        <f>IF(A3593="","",IF(FileExiste("G:\VIOLON\Photo\"&amp;A3593&amp;"\Evenement\" &amp; TEXT(E3593,"aaaa-mm-jj") &amp;"\Facture\Transport.pdf")=TRUE,HYPERLINK("G:\VIOLON\Photo\"&amp;A3593&amp;"\Evenement\" &amp; TEXT(E3593,"aaaa-mm-jj") &amp;"\Facture\Transport.pdf","TRANSPORT"),""))</f>
        <v/>
      </c>
      <c r="L3593" s="22" t="str">
        <f>IF(A3593="","",IF(FileExiste("G:\VIOLON\Photo\"&amp;A3593&amp;"\Evenement\" &amp; TEXT(E3593,"aaaa-mm-jj") &amp;"\Convention\Convention.pdf")=TRUE,HYPERLINK("G:\VIOLON\Photo\"&amp;A3593&amp;"\Evenement\" &amp; TEXT(E3593,"aaaa-mm-jj") &amp;"\Convention\Convention.pdf","CONVENTION"),""))</f>
        <v/>
      </c>
      <c r="M3593" s="22" t="str">
        <f>IF(A3593="","",IF(FileExiste("G:\VIOLON\Photo\"&amp;A3593&amp;"\Evenement\" &amp; TEXT(E3593,"aaaa-mm-jj") &amp;"\Photo\"&amp;A3593&amp;".jpg")=TRUE,HYPERLINK("G:\VIOLON\Photo\"&amp;A3593&amp;"\Evenement\" &amp; TEXT(E3593,"aaaa-mm-jj") &amp;"\Photo\"&amp;A3593&amp;".jpg","PHOTO"),""))</f>
        <v/>
      </c>
      <c r="N3593" s="22" t="str">
        <f>IF(A3593="","",IF(FileExiste("G:\VIOLON\Photo\"&amp;A3593&amp;"\Evenement\" &amp; TEXT(E3593,"aaaa-mm-jj") &amp;"\Photo_Autre\P_autre.jpg")=TRUE,HYPERLINK("G:\VIOLON\Photo\"&amp;A3593&amp;"\Evenement\" &amp; TEXT(E3593,"aaaa-mm-jj") &amp;"\Photo_Autre\P_autre.jpg","PHOTO_AUTRE"),""))</f>
        <v/>
      </c>
      <c r="O3593" s="22" t="str">
        <f>IF(A3593="","",IF(FileExiste("G:\VIOLON\Photo\"&amp;A3593&amp;"\Evenement\" &amp; TEXT(E3593,"aaaa-mm-jj") &amp;"\Video\Video.mp4")=TRUE,HYPERLINK("G:\VIOLON\Photo\"&amp;A3593&amp;"\Evenement\" &amp; TEXT(E3593,"aaaa-mm-jj") &amp;"\Video\Video.mp4","VIDÉO"),""))</f>
        <v/>
      </c>
      <c r="P3593" s="21"/>
    </row>
    <row r="3594" spans="2:16" x14ac:dyDescent="0.3">
      <c r="B3594" s="18" t="str">
        <f>IF(A3594="","",IFERROR(INDEX([1]INVENTAIRE!$M$4:$M$19992,MATCH(ÉVÉNEMENTS!A3594,[1]INVENTAIRE!$A$4:$A$19992,0)),INDEX(#REF!,MATCH(ÉVÉNEMENTS!A3594,#REF!,0))))</f>
        <v/>
      </c>
      <c r="C3594" s="18" t="str">
        <f>IF(A3594="","",IFERROR(INDEX([1]INVENTAIRE!$M$4:$M$20000,MATCH(ÉVÉNEMENTS!A3594,[1]INVENTAIRE!$A$4:$A$20000,0)),INDEX([1]INVENTAIRE!$M$4:$M$20000,MATCH(ÉVÉNEMENTS!A3594,[1]INVENTAIRE!$A$4:$A$20000,0))))</f>
        <v/>
      </c>
      <c r="D3594" s="1" t="str">
        <f>IF(A3594="","",IFERROR(INDEX([1]INVENTAIRE!$N$4:$N$20000,MATCH(ÉVÉNEMENTS!A3594,[1]INVENTAIRE!$A$4:$A$20000,0)),INDEX([1]INVENTAIRE!$N$4:$N$20000,MATCH(ÉVÉNEMENTS!A3594,[1]INVENTAIRE!$A$4:$A$20000,0))))</f>
        <v/>
      </c>
      <c r="I3594" s="21" t="str">
        <f>IF(H3594="","",INDEX([1]EMPLACEMENTS!$B$2:$B$20002,MATCH($H3594,[1]EMPLACEMENTS!$A$2:$A$20002,0)))</f>
        <v/>
      </c>
      <c r="J3594" s="21" t="str">
        <f>IF(H3594="","",INDEX([1]EMPLACEMENTS!$C$2:$C$20002,MATCH($H3594,[1]EMPLACEMENTS!$A$2:$A$20002,0)))</f>
        <v/>
      </c>
      <c r="K3594" s="22" t="str">
        <f>IF(A3594="","",IF(FileExiste("G:\VIOLON\Photo\"&amp;A3594&amp;"\Evenement\" &amp; TEXT(E3594,"aaaa-mm-jj") &amp;"\Facture\Transport.pdf")=TRUE,HYPERLINK("G:\VIOLON\Photo\"&amp;A3594&amp;"\Evenement\" &amp; TEXT(E3594,"aaaa-mm-jj") &amp;"\Facture\Transport.pdf","TRANSPORT"),""))</f>
        <v/>
      </c>
      <c r="L3594" s="22" t="str">
        <f>IF(A3594="","",IF(FileExiste("G:\VIOLON\Photo\"&amp;A3594&amp;"\Evenement\" &amp; TEXT(E3594,"aaaa-mm-jj") &amp;"\Convention\Convention.pdf")=TRUE,HYPERLINK("G:\VIOLON\Photo\"&amp;A3594&amp;"\Evenement\" &amp; TEXT(E3594,"aaaa-mm-jj") &amp;"\Convention\Convention.pdf","CONVENTION"),""))</f>
        <v/>
      </c>
      <c r="M3594" s="22" t="str">
        <f>IF(A3594="","",IF(FileExiste("G:\VIOLON\Photo\"&amp;A3594&amp;"\Evenement\" &amp; TEXT(E3594,"aaaa-mm-jj") &amp;"\Photo\"&amp;A3594&amp;".jpg")=TRUE,HYPERLINK("G:\VIOLON\Photo\"&amp;A3594&amp;"\Evenement\" &amp; TEXT(E3594,"aaaa-mm-jj") &amp;"\Photo\"&amp;A3594&amp;".jpg","PHOTO"),""))</f>
        <v/>
      </c>
      <c r="N3594" s="22" t="str">
        <f>IF(A3594="","",IF(FileExiste("G:\VIOLON\Photo\"&amp;A3594&amp;"\Evenement\" &amp; TEXT(E3594,"aaaa-mm-jj") &amp;"\Photo_Autre\P_autre.jpg")=TRUE,HYPERLINK("G:\VIOLON\Photo\"&amp;A3594&amp;"\Evenement\" &amp; TEXT(E3594,"aaaa-mm-jj") &amp;"\Photo_Autre\P_autre.jpg","PHOTO_AUTRE"),""))</f>
        <v/>
      </c>
      <c r="O3594" s="22" t="str">
        <f>IF(A3594="","",IF(FileExiste("G:\VIOLON\Photo\"&amp;A3594&amp;"\Evenement\" &amp; TEXT(E3594,"aaaa-mm-jj") &amp;"\Video\Video.mp4")=TRUE,HYPERLINK("G:\VIOLON\Photo\"&amp;A3594&amp;"\Evenement\" &amp; TEXT(E3594,"aaaa-mm-jj") &amp;"\Video\Video.mp4","VIDÉO"),""))</f>
        <v/>
      </c>
      <c r="P3594" s="21"/>
    </row>
    <row r="3595" spans="2:16" x14ac:dyDescent="0.3">
      <c r="B3595" s="18" t="str">
        <f>IF(A3595="","",IFERROR(INDEX([1]INVENTAIRE!$M$4:$M$19992,MATCH(ÉVÉNEMENTS!A3595,[1]INVENTAIRE!$A$4:$A$19992,0)),INDEX(#REF!,MATCH(ÉVÉNEMENTS!A3595,#REF!,0))))</f>
        <v/>
      </c>
      <c r="C3595" s="18" t="str">
        <f>IF(A3595="","",IFERROR(INDEX([1]INVENTAIRE!$M$4:$M$20000,MATCH(ÉVÉNEMENTS!A3595,[1]INVENTAIRE!$A$4:$A$20000,0)),INDEX([1]INVENTAIRE!$M$4:$M$20000,MATCH(ÉVÉNEMENTS!A3595,[1]INVENTAIRE!$A$4:$A$20000,0))))</f>
        <v/>
      </c>
      <c r="D3595" s="1" t="str">
        <f>IF(A3595="","",IFERROR(INDEX([1]INVENTAIRE!$N$4:$N$20000,MATCH(ÉVÉNEMENTS!A3595,[1]INVENTAIRE!$A$4:$A$20000,0)),INDEX([1]INVENTAIRE!$N$4:$N$20000,MATCH(ÉVÉNEMENTS!A3595,[1]INVENTAIRE!$A$4:$A$20000,0))))</f>
        <v/>
      </c>
      <c r="I3595" s="21" t="str">
        <f>IF(H3595="","",INDEX([1]EMPLACEMENTS!$B$2:$B$20002,MATCH($H3595,[1]EMPLACEMENTS!$A$2:$A$20002,0)))</f>
        <v/>
      </c>
      <c r="J3595" s="21" t="str">
        <f>IF(H3595="","",INDEX([1]EMPLACEMENTS!$C$2:$C$20002,MATCH($H3595,[1]EMPLACEMENTS!$A$2:$A$20002,0)))</f>
        <v/>
      </c>
      <c r="K3595" s="22" t="str">
        <f>IF(A3595="","",IF(FileExiste("G:\VIOLON\Photo\"&amp;A3595&amp;"\Evenement\" &amp; TEXT(E3595,"aaaa-mm-jj") &amp;"\Facture\Transport.pdf")=TRUE,HYPERLINK("G:\VIOLON\Photo\"&amp;A3595&amp;"\Evenement\" &amp; TEXT(E3595,"aaaa-mm-jj") &amp;"\Facture\Transport.pdf","TRANSPORT"),""))</f>
        <v/>
      </c>
      <c r="L3595" s="22" t="str">
        <f>IF(A3595="","",IF(FileExiste("G:\VIOLON\Photo\"&amp;A3595&amp;"\Evenement\" &amp; TEXT(E3595,"aaaa-mm-jj") &amp;"\Convention\Convention.pdf")=TRUE,HYPERLINK("G:\VIOLON\Photo\"&amp;A3595&amp;"\Evenement\" &amp; TEXT(E3595,"aaaa-mm-jj") &amp;"\Convention\Convention.pdf","CONVENTION"),""))</f>
        <v/>
      </c>
      <c r="M3595" s="22" t="str">
        <f>IF(A3595="","",IF(FileExiste("G:\VIOLON\Photo\"&amp;A3595&amp;"\Evenement\" &amp; TEXT(E3595,"aaaa-mm-jj") &amp;"\Photo\"&amp;A3595&amp;".jpg")=TRUE,HYPERLINK("G:\VIOLON\Photo\"&amp;A3595&amp;"\Evenement\" &amp; TEXT(E3595,"aaaa-mm-jj") &amp;"\Photo\"&amp;A3595&amp;".jpg","PHOTO"),""))</f>
        <v/>
      </c>
      <c r="N3595" s="22" t="str">
        <f>IF(A3595="","",IF(FileExiste("G:\VIOLON\Photo\"&amp;A3595&amp;"\Evenement\" &amp; TEXT(E3595,"aaaa-mm-jj") &amp;"\Photo_Autre\P_autre.jpg")=TRUE,HYPERLINK("G:\VIOLON\Photo\"&amp;A3595&amp;"\Evenement\" &amp; TEXT(E3595,"aaaa-mm-jj") &amp;"\Photo_Autre\P_autre.jpg","PHOTO_AUTRE"),""))</f>
        <v/>
      </c>
      <c r="O3595" s="22" t="str">
        <f>IF(A3595="","",IF(FileExiste("G:\VIOLON\Photo\"&amp;A3595&amp;"\Evenement\" &amp; TEXT(E3595,"aaaa-mm-jj") &amp;"\Video\Video.mp4")=TRUE,HYPERLINK("G:\VIOLON\Photo\"&amp;A3595&amp;"\Evenement\" &amp; TEXT(E3595,"aaaa-mm-jj") &amp;"\Video\Video.mp4","VIDÉO"),""))</f>
        <v/>
      </c>
      <c r="P3595" s="21"/>
    </row>
    <row r="3596" spans="2:16" x14ac:dyDescent="0.3">
      <c r="B3596" s="18" t="str">
        <f>IF(A3596="","",IFERROR(INDEX([1]INVENTAIRE!$M$4:$M$19992,MATCH(ÉVÉNEMENTS!A3596,[1]INVENTAIRE!$A$4:$A$19992,0)),INDEX(#REF!,MATCH(ÉVÉNEMENTS!A3596,#REF!,0))))</f>
        <v/>
      </c>
      <c r="C3596" s="18" t="str">
        <f>IF(A3596="","",IFERROR(INDEX([1]INVENTAIRE!$M$4:$M$20000,MATCH(ÉVÉNEMENTS!A3596,[1]INVENTAIRE!$A$4:$A$20000,0)),INDEX([1]INVENTAIRE!$M$4:$M$20000,MATCH(ÉVÉNEMENTS!A3596,[1]INVENTAIRE!$A$4:$A$20000,0))))</f>
        <v/>
      </c>
      <c r="D3596" s="1" t="str">
        <f>IF(A3596="","",IFERROR(INDEX([1]INVENTAIRE!$N$4:$N$20000,MATCH(ÉVÉNEMENTS!A3596,[1]INVENTAIRE!$A$4:$A$20000,0)),INDEX([1]INVENTAIRE!$N$4:$N$20000,MATCH(ÉVÉNEMENTS!A3596,[1]INVENTAIRE!$A$4:$A$20000,0))))</f>
        <v/>
      </c>
      <c r="I3596" s="21" t="str">
        <f>IF(H3596="","",INDEX([1]EMPLACEMENTS!$B$2:$B$20002,MATCH($H3596,[1]EMPLACEMENTS!$A$2:$A$20002,0)))</f>
        <v/>
      </c>
      <c r="J3596" s="21" t="str">
        <f>IF(H3596="","",INDEX([1]EMPLACEMENTS!$C$2:$C$20002,MATCH($H3596,[1]EMPLACEMENTS!$A$2:$A$20002,0)))</f>
        <v/>
      </c>
      <c r="K3596" s="22" t="str">
        <f>IF(A3596="","",IF(FileExiste("G:\VIOLON\Photo\"&amp;A3596&amp;"\Evenement\" &amp; TEXT(E3596,"aaaa-mm-jj") &amp;"\Facture\Transport.pdf")=TRUE,HYPERLINK("G:\VIOLON\Photo\"&amp;A3596&amp;"\Evenement\" &amp; TEXT(E3596,"aaaa-mm-jj") &amp;"\Facture\Transport.pdf","TRANSPORT"),""))</f>
        <v/>
      </c>
      <c r="L3596" s="22" t="str">
        <f>IF(A3596="","",IF(FileExiste("G:\VIOLON\Photo\"&amp;A3596&amp;"\Evenement\" &amp; TEXT(E3596,"aaaa-mm-jj") &amp;"\Convention\Convention.pdf")=TRUE,HYPERLINK("G:\VIOLON\Photo\"&amp;A3596&amp;"\Evenement\" &amp; TEXT(E3596,"aaaa-mm-jj") &amp;"\Convention\Convention.pdf","CONVENTION"),""))</f>
        <v/>
      </c>
      <c r="M3596" s="22" t="str">
        <f>IF(A3596="","",IF(FileExiste("G:\VIOLON\Photo\"&amp;A3596&amp;"\Evenement\" &amp; TEXT(E3596,"aaaa-mm-jj") &amp;"\Photo\"&amp;A3596&amp;".jpg")=TRUE,HYPERLINK("G:\VIOLON\Photo\"&amp;A3596&amp;"\Evenement\" &amp; TEXT(E3596,"aaaa-mm-jj") &amp;"\Photo\"&amp;A3596&amp;".jpg","PHOTO"),""))</f>
        <v/>
      </c>
      <c r="N3596" s="22" t="str">
        <f>IF(A3596="","",IF(FileExiste("G:\VIOLON\Photo\"&amp;A3596&amp;"\Evenement\" &amp; TEXT(E3596,"aaaa-mm-jj") &amp;"\Photo_Autre\P_autre.jpg")=TRUE,HYPERLINK("G:\VIOLON\Photo\"&amp;A3596&amp;"\Evenement\" &amp; TEXT(E3596,"aaaa-mm-jj") &amp;"\Photo_Autre\P_autre.jpg","PHOTO_AUTRE"),""))</f>
        <v/>
      </c>
      <c r="O3596" s="22" t="str">
        <f>IF(A3596="","",IF(FileExiste("G:\VIOLON\Photo\"&amp;A3596&amp;"\Evenement\" &amp; TEXT(E3596,"aaaa-mm-jj") &amp;"\Video\Video.mp4")=TRUE,HYPERLINK("G:\VIOLON\Photo\"&amp;A3596&amp;"\Evenement\" &amp; TEXT(E3596,"aaaa-mm-jj") &amp;"\Video\Video.mp4","VIDÉO"),""))</f>
        <v/>
      </c>
      <c r="P3596" s="21"/>
    </row>
    <row r="3597" spans="2:16" x14ac:dyDescent="0.3">
      <c r="B3597" s="18" t="str">
        <f>IF(A3597="","",IFERROR(INDEX([1]INVENTAIRE!$M$4:$M$19992,MATCH(ÉVÉNEMENTS!A3597,[1]INVENTAIRE!$A$4:$A$19992,0)),INDEX(#REF!,MATCH(ÉVÉNEMENTS!A3597,#REF!,0))))</f>
        <v/>
      </c>
      <c r="C3597" s="18" t="str">
        <f>IF(A3597="","",IFERROR(INDEX([1]INVENTAIRE!$M$4:$M$20000,MATCH(ÉVÉNEMENTS!A3597,[1]INVENTAIRE!$A$4:$A$20000,0)),INDEX([1]INVENTAIRE!$M$4:$M$20000,MATCH(ÉVÉNEMENTS!A3597,[1]INVENTAIRE!$A$4:$A$20000,0))))</f>
        <v/>
      </c>
      <c r="D3597" s="1" t="str">
        <f>IF(A3597="","",IFERROR(INDEX([1]INVENTAIRE!$N$4:$N$20000,MATCH(ÉVÉNEMENTS!A3597,[1]INVENTAIRE!$A$4:$A$20000,0)),INDEX([1]INVENTAIRE!$N$4:$N$20000,MATCH(ÉVÉNEMENTS!A3597,[1]INVENTAIRE!$A$4:$A$20000,0))))</f>
        <v/>
      </c>
      <c r="I3597" s="21" t="str">
        <f>IF(H3597="","",INDEX([1]EMPLACEMENTS!$B$2:$B$20002,MATCH($H3597,[1]EMPLACEMENTS!$A$2:$A$20002,0)))</f>
        <v/>
      </c>
      <c r="J3597" s="21" t="str">
        <f>IF(H3597="","",INDEX([1]EMPLACEMENTS!$C$2:$C$20002,MATCH($H3597,[1]EMPLACEMENTS!$A$2:$A$20002,0)))</f>
        <v/>
      </c>
      <c r="K3597" s="22" t="str">
        <f>IF(A3597="","",IF(FileExiste("G:\VIOLON\Photo\"&amp;A3597&amp;"\Evenement\" &amp; TEXT(E3597,"aaaa-mm-jj") &amp;"\Facture\Transport.pdf")=TRUE,HYPERLINK("G:\VIOLON\Photo\"&amp;A3597&amp;"\Evenement\" &amp; TEXT(E3597,"aaaa-mm-jj") &amp;"\Facture\Transport.pdf","TRANSPORT"),""))</f>
        <v/>
      </c>
      <c r="L3597" s="22" t="str">
        <f>IF(A3597="","",IF(FileExiste("G:\VIOLON\Photo\"&amp;A3597&amp;"\Evenement\" &amp; TEXT(E3597,"aaaa-mm-jj") &amp;"\Convention\Convention.pdf")=TRUE,HYPERLINK("G:\VIOLON\Photo\"&amp;A3597&amp;"\Evenement\" &amp; TEXT(E3597,"aaaa-mm-jj") &amp;"\Convention\Convention.pdf","CONVENTION"),""))</f>
        <v/>
      </c>
      <c r="M3597" s="22" t="str">
        <f>IF(A3597="","",IF(FileExiste("G:\VIOLON\Photo\"&amp;A3597&amp;"\Evenement\" &amp; TEXT(E3597,"aaaa-mm-jj") &amp;"\Photo\"&amp;A3597&amp;".jpg")=TRUE,HYPERLINK("G:\VIOLON\Photo\"&amp;A3597&amp;"\Evenement\" &amp; TEXT(E3597,"aaaa-mm-jj") &amp;"\Photo\"&amp;A3597&amp;".jpg","PHOTO"),""))</f>
        <v/>
      </c>
      <c r="N3597" s="22" t="str">
        <f>IF(A3597="","",IF(FileExiste("G:\VIOLON\Photo\"&amp;A3597&amp;"\Evenement\" &amp; TEXT(E3597,"aaaa-mm-jj") &amp;"\Photo_Autre\P_autre.jpg")=TRUE,HYPERLINK("G:\VIOLON\Photo\"&amp;A3597&amp;"\Evenement\" &amp; TEXT(E3597,"aaaa-mm-jj") &amp;"\Photo_Autre\P_autre.jpg","PHOTO_AUTRE"),""))</f>
        <v/>
      </c>
      <c r="O3597" s="22" t="str">
        <f>IF(A3597="","",IF(FileExiste("G:\VIOLON\Photo\"&amp;A3597&amp;"\Evenement\" &amp; TEXT(E3597,"aaaa-mm-jj") &amp;"\Video\Video.mp4")=TRUE,HYPERLINK("G:\VIOLON\Photo\"&amp;A3597&amp;"\Evenement\" &amp; TEXT(E3597,"aaaa-mm-jj") &amp;"\Video\Video.mp4","VIDÉO"),""))</f>
        <v/>
      </c>
      <c r="P3597" s="21"/>
    </row>
    <row r="3598" spans="2:16" x14ac:dyDescent="0.3">
      <c r="B3598" s="18" t="str">
        <f>IF(A3598="","",IFERROR(INDEX([1]INVENTAIRE!$M$4:$M$19992,MATCH(ÉVÉNEMENTS!A3598,[1]INVENTAIRE!$A$4:$A$19992,0)),INDEX(#REF!,MATCH(ÉVÉNEMENTS!A3598,#REF!,0))))</f>
        <v/>
      </c>
      <c r="C3598" s="18" t="str">
        <f>IF(A3598="","",IFERROR(INDEX([1]INVENTAIRE!$M$4:$M$20000,MATCH(ÉVÉNEMENTS!A3598,[1]INVENTAIRE!$A$4:$A$20000,0)),INDEX([1]INVENTAIRE!$M$4:$M$20000,MATCH(ÉVÉNEMENTS!A3598,[1]INVENTAIRE!$A$4:$A$20000,0))))</f>
        <v/>
      </c>
      <c r="D3598" s="1" t="str">
        <f>IF(A3598="","",IFERROR(INDEX([1]INVENTAIRE!$N$4:$N$20000,MATCH(ÉVÉNEMENTS!A3598,[1]INVENTAIRE!$A$4:$A$20000,0)),INDEX([1]INVENTAIRE!$N$4:$N$20000,MATCH(ÉVÉNEMENTS!A3598,[1]INVENTAIRE!$A$4:$A$20000,0))))</f>
        <v/>
      </c>
      <c r="I3598" s="21" t="str">
        <f>IF(H3598="","",INDEX([1]EMPLACEMENTS!$B$2:$B$20002,MATCH($H3598,[1]EMPLACEMENTS!$A$2:$A$20002,0)))</f>
        <v/>
      </c>
      <c r="J3598" s="21" t="str">
        <f>IF(H3598="","",INDEX([1]EMPLACEMENTS!$C$2:$C$20002,MATCH($H3598,[1]EMPLACEMENTS!$A$2:$A$20002,0)))</f>
        <v/>
      </c>
      <c r="K3598" s="22" t="str">
        <f>IF(A3598="","",IF(FileExiste("G:\VIOLON\Photo\"&amp;A3598&amp;"\Evenement\" &amp; TEXT(E3598,"aaaa-mm-jj") &amp;"\Facture\Transport.pdf")=TRUE,HYPERLINK("G:\VIOLON\Photo\"&amp;A3598&amp;"\Evenement\" &amp; TEXT(E3598,"aaaa-mm-jj") &amp;"\Facture\Transport.pdf","TRANSPORT"),""))</f>
        <v/>
      </c>
      <c r="L3598" s="22" t="str">
        <f>IF(A3598="","",IF(FileExiste("G:\VIOLON\Photo\"&amp;A3598&amp;"\Evenement\" &amp; TEXT(E3598,"aaaa-mm-jj") &amp;"\Convention\Convention.pdf")=TRUE,HYPERLINK("G:\VIOLON\Photo\"&amp;A3598&amp;"\Evenement\" &amp; TEXT(E3598,"aaaa-mm-jj") &amp;"\Convention\Convention.pdf","CONVENTION"),""))</f>
        <v/>
      </c>
      <c r="M3598" s="22" t="str">
        <f>IF(A3598="","",IF(FileExiste("G:\VIOLON\Photo\"&amp;A3598&amp;"\Evenement\" &amp; TEXT(E3598,"aaaa-mm-jj") &amp;"\Photo\"&amp;A3598&amp;".jpg")=TRUE,HYPERLINK("G:\VIOLON\Photo\"&amp;A3598&amp;"\Evenement\" &amp; TEXT(E3598,"aaaa-mm-jj") &amp;"\Photo\"&amp;A3598&amp;".jpg","PHOTO"),""))</f>
        <v/>
      </c>
      <c r="N3598" s="22" t="str">
        <f>IF(A3598="","",IF(FileExiste("G:\VIOLON\Photo\"&amp;A3598&amp;"\Evenement\" &amp; TEXT(E3598,"aaaa-mm-jj") &amp;"\Photo_Autre\P_autre.jpg")=TRUE,HYPERLINK("G:\VIOLON\Photo\"&amp;A3598&amp;"\Evenement\" &amp; TEXT(E3598,"aaaa-mm-jj") &amp;"\Photo_Autre\P_autre.jpg","PHOTO_AUTRE"),""))</f>
        <v/>
      </c>
      <c r="O3598" s="22" t="str">
        <f>IF(A3598="","",IF(FileExiste("G:\VIOLON\Photo\"&amp;A3598&amp;"\Evenement\" &amp; TEXT(E3598,"aaaa-mm-jj") &amp;"\Video\Video.mp4")=TRUE,HYPERLINK("G:\VIOLON\Photo\"&amp;A3598&amp;"\Evenement\" &amp; TEXT(E3598,"aaaa-mm-jj") &amp;"\Video\Video.mp4","VIDÉO"),""))</f>
        <v/>
      </c>
      <c r="P3598" s="21"/>
    </row>
    <row r="3599" spans="2:16" x14ac:dyDescent="0.3">
      <c r="B3599" s="18" t="str">
        <f>IF(A3599="","",IFERROR(INDEX([1]INVENTAIRE!$M$4:$M$19992,MATCH(ÉVÉNEMENTS!A3599,[1]INVENTAIRE!$A$4:$A$19992,0)),INDEX(#REF!,MATCH(ÉVÉNEMENTS!A3599,#REF!,0))))</f>
        <v/>
      </c>
      <c r="C3599" s="18" t="str">
        <f>IF(A3599="","",IFERROR(INDEX([1]INVENTAIRE!$M$4:$M$20000,MATCH(ÉVÉNEMENTS!A3599,[1]INVENTAIRE!$A$4:$A$20000,0)),INDEX([1]INVENTAIRE!$M$4:$M$20000,MATCH(ÉVÉNEMENTS!A3599,[1]INVENTAIRE!$A$4:$A$20000,0))))</f>
        <v/>
      </c>
      <c r="D3599" s="1" t="str">
        <f>IF(A3599="","",IFERROR(INDEX([1]INVENTAIRE!$N$4:$N$20000,MATCH(ÉVÉNEMENTS!A3599,[1]INVENTAIRE!$A$4:$A$20000,0)),INDEX([1]INVENTAIRE!$N$4:$N$20000,MATCH(ÉVÉNEMENTS!A3599,[1]INVENTAIRE!$A$4:$A$20000,0))))</f>
        <v/>
      </c>
      <c r="I3599" s="21" t="str">
        <f>IF(H3599="","",INDEX([1]EMPLACEMENTS!$B$2:$B$20002,MATCH($H3599,[1]EMPLACEMENTS!$A$2:$A$20002,0)))</f>
        <v/>
      </c>
      <c r="J3599" s="21" t="str">
        <f>IF(H3599="","",INDEX([1]EMPLACEMENTS!$C$2:$C$20002,MATCH($H3599,[1]EMPLACEMENTS!$A$2:$A$20002,0)))</f>
        <v/>
      </c>
      <c r="K3599" s="22" t="str">
        <f>IF(A3599="","",IF(FileExiste("G:\VIOLON\Photo\"&amp;A3599&amp;"\Evenement\" &amp; TEXT(E3599,"aaaa-mm-jj") &amp;"\Facture\Transport.pdf")=TRUE,HYPERLINK("G:\VIOLON\Photo\"&amp;A3599&amp;"\Evenement\" &amp; TEXT(E3599,"aaaa-mm-jj") &amp;"\Facture\Transport.pdf","TRANSPORT"),""))</f>
        <v/>
      </c>
      <c r="L3599" s="22" t="str">
        <f>IF(A3599="","",IF(FileExiste("G:\VIOLON\Photo\"&amp;A3599&amp;"\Evenement\" &amp; TEXT(E3599,"aaaa-mm-jj") &amp;"\Convention\Convention.pdf")=TRUE,HYPERLINK("G:\VIOLON\Photo\"&amp;A3599&amp;"\Evenement\" &amp; TEXT(E3599,"aaaa-mm-jj") &amp;"\Convention\Convention.pdf","CONVENTION"),""))</f>
        <v/>
      </c>
      <c r="M3599" s="22" t="str">
        <f>IF(A3599="","",IF(FileExiste("G:\VIOLON\Photo\"&amp;A3599&amp;"\Evenement\" &amp; TEXT(E3599,"aaaa-mm-jj") &amp;"\Photo\"&amp;A3599&amp;".jpg")=TRUE,HYPERLINK("G:\VIOLON\Photo\"&amp;A3599&amp;"\Evenement\" &amp; TEXT(E3599,"aaaa-mm-jj") &amp;"\Photo\"&amp;A3599&amp;".jpg","PHOTO"),""))</f>
        <v/>
      </c>
      <c r="N3599" s="22" t="str">
        <f>IF(A3599="","",IF(FileExiste("G:\VIOLON\Photo\"&amp;A3599&amp;"\Evenement\" &amp; TEXT(E3599,"aaaa-mm-jj") &amp;"\Photo_Autre\P_autre.jpg")=TRUE,HYPERLINK("G:\VIOLON\Photo\"&amp;A3599&amp;"\Evenement\" &amp; TEXT(E3599,"aaaa-mm-jj") &amp;"\Photo_Autre\P_autre.jpg","PHOTO_AUTRE"),""))</f>
        <v/>
      </c>
      <c r="O3599" s="22" t="str">
        <f>IF(A3599="","",IF(FileExiste("G:\VIOLON\Photo\"&amp;A3599&amp;"\Evenement\" &amp; TEXT(E3599,"aaaa-mm-jj") &amp;"\Video\Video.mp4")=TRUE,HYPERLINK("G:\VIOLON\Photo\"&amp;A3599&amp;"\Evenement\" &amp; TEXT(E3599,"aaaa-mm-jj") &amp;"\Video\Video.mp4","VIDÉO"),""))</f>
        <v/>
      </c>
      <c r="P3599" s="21"/>
    </row>
    <row r="3600" spans="2:16" x14ac:dyDescent="0.3">
      <c r="B3600" s="18" t="str">
        <f>IF(A3600="","",IFERROR(INDEX([1]INVENTAIRE!$M$4:$M$19992,MATCH(ÉVÉNEMENTS!A3600,[1]INVENTAIRE!$A$4:$A$19992,0)),INDEX(#REF!,MATCH(ÉVÉNEMENTS!A3600,#REF!,0))))</f>
        <v/>
      </c>
      <c r="C3600" s="18" t="str">
        <f>IF(A3600="","",IFERROR(INDEX([1]INVENTAIRE!$M$4:$M$20000,MATCH(ÉVÉNEMENTS!A3600,[1]INVENTAIRE!$A$4:$A$20000,0)),INDEX([1]INVENTAIRE!$M$4:$M$20000,MATCH(ÉVÉNEMENTS!A3600,[1]INVENTAIRE!$A$4:$A$20000,0))))</f>
        <v/>
      </c>
      <c r="D3600" s="1" t="str">
        <f>IF(A3600="","",IFERROR(INDEX([1]INVENTAIRE!$N$4:$N$20000,MATCH(ÉVÉNEMENTS!A3600,[1]INVENTAIRE!$A$4:$A$20000,0)),INDEX([1]INVENTAIRE!$N$4:$N$20000,MATCH(ÉVÉNEMENTS!A3600,[1]INVENTAIRE!$A$4:$A$20000,0))))</f>
        <v/>
      </c>
      <c r="I3600" s="21" t="str">
        <f>IF(H3600="","",INDEX([1]EMPLACEMENTS!$B$2:$B$20002,MATCH($H3600,[1]EMPLACEMENTS!$A$2:$A$20002,0)))</f>
        <v/>
      </c>
      <c r="J3600" s="21" t="str">
        <f>IF(H3600="","",INDEX([1]EMPLACEMENTS!$C$2:$C$20002,MATCH($H3600,[1]EMPLACEMENTS!$A$2:$A$20002,0)))</f>
        <v/>
      </c>
      <c r="K3600" s="22" t="str">
        <f>IF(A3600="","",IF(FileExiste("G:\VIOLON\Photo\"&amp;A3600&amp;"\Evenement\" &amp; TEXT(E3600,"aaaa-mm-jj") &amp;"\Facture\Transport.pdf")=TRUE,HYPERLINK("G:\VIOLON\Photo\"&amp;A3600&amp;"\Evenement\" &amp; TEXT(E3600,"aaaa-mm-jj") &amp;"\Facture\Transport.pdf","TRANSPORT"),""))</f>
        <v/>
      </c>
      <c r="L3600" s="22" t="str">
        <f>IF(A3600="","",IF(FileExiste("G:\VIOLON\Photo\"&amp;A3600&amp;"\Evenement\" &amp; TEXT(E3600,"aaaa-mm-jj") &amp;"\Convention\Convention.pdf")=TRUE,HYPERLINK("G:\VIOLON\Photo\"&amp;A3600&amp;"\Evenement\" &amp; TEXT(E3600,"aaaa-mm-jj") &amp;"\Convention\Convention.pdf","CONVENTION"),""))</f>
        <v/>
      </c>
      <c r="M3600" s="22" t="str">
        <f>IF(A3600="","",IF(FileExiste("G:\VIOLON\Photo\"&amp;A3600&amp;"\Evenement\" &amp; TEXT(E3600,"aaaa-mm-jj") &amp;"\Photo\"&amp;A3600&amp;".jpg")=TRUE,HYPERLINK("G:\VIOLON\Photo\"&amp;A3600&amp;"\Evenement\" &amp; TEXT(E3600,"aaaa-mm-jj") &amp;"\Photo\"&amp;A3600&amp;".jpg","PHOTO"),""))</f>
        <v/>
      </c>
      <c r="N3600" s="22" t="str">
        <f>IF(A3600="","",IF(FileExiste("G:\VIOLON\Photo\"&amp;A3600&amp;"\Evenement\" &amp; TEXT(E3600,"aaaa-mm-jj") &amp;"\Photo_Autre\P_autre.jpg")=TRUE,HYPERLINK("G:\VIOLON\Photo\"&amp;A3600&amp;"\Evenement\" &amp; TEXT(E3600,"aaaa-mm-jj") &amp;"\Photo_Autre\P_autre.jpg","PHOTO_AUTRE"),""))</f>
        <v/>
      </c>
      <c r="O3600" s="22" t="str">
        <f>IF(A3600="","",IF(FileExiste("G:\VIOLON\Photo\"&amp;A3600&amp;"\Evenement\" &amp; TEXT(E3600,"aaaa-mm-jj") &amp;"\Video\Video.mp4")=TRUE,HYPERLINK("G:\VIOLON\Photo\"&amp;A3600&amp;"\Evenement\" &amp; TEXT(E3600,"aaaa-mm-jj") &amp;"\Video\Video.mp4","VIDÉO"),""))</f>
        <v/>
      </c>
      <c r="P3600" s="21"/>
    </row>
    <row r="3601" spans="2:16" x14ac:dyDescent="0.3">
      <c r="B3601" s="18" t="str">
        <f>IF(A3601="","",IFERROR(INDEX([1]INVENTAIRE!$M$4:$M$19992,MATCH(ÉVÉNEMENTS!A3601,[1]INVENTAIRE!$A$4:$A$19992,0)),INDEX(#REF!,MATCH(ÉVÉNEMENTS!A3601,#REF!,0))))</f>
        <v/>
      </c>
      <c r="C3601" s="18" t="str">
        <f>IF(A3601="","",IFERROR(INDEX([1]INVENTAIRE!$M$4:$M$20000,MATCH(ÉVÉNEMENTS!A3601,[1]INVENTAIRE!$A$4:$A$20000,0)),INDEX([1]INVENTAIRE!$M$4:$M$20000,MATCH(ÉVÉNEMENTS!A3601,[1]INVENTAIRE!$A$4:$A$20000,0))))</f>
        <v/>
      </c>
      <c r="D3601" s="1" t="str">
        <f>IF(A3601="","",IFERROR(INDEX([1]INVENTAIRE!$N$4:$N$20000,MATCH(ÉVÉNEMENTS!A3601,[1]INVENTAIRE!$A$4:$A$20000,0)),INDEX([1]INVENTAIRE!$N$4:$N$20000,MATCH(ÉVÉNEMENTS!A3601,[1]INVENTAIRE!$A$4:$A$20000,0))))</f>
        <v/>
      </c>
      <c r="I3601" s="21" t="str">
        <f>IF(H3601="","",INDEX([1]EMPLACEMENTS!$B$2:$B$20002,MATCH($H3601,[1]EMPLACEMENTS!$A$2:$A$20002,0)))</f>
        <v/>
      </c>
      <c r="J3601" s="21" t="str">
        <f>IF(H3601="","",INDEX([1]EMPLACEMENTS!$C$2:$C$20002,MATCH($H3601,[1]EMPLACEMENTS!$A$2:$A$20002,0)))</f>
        <v/>
      </c>
      <c r="K3601" s="22" t="str">
        <f>IF(A3601="","",IF(FileExiste("G:\VIOLON\Photo\"&amp;A3601&amp;"\Evenement\" &amp; TEXT(E3601,"aaaa-mm-jj") &amp;"\Facture\Transport.pdf")=TRUE,HYPERLINK("G:\VIOLON\Photo\"&amp;A3601&amp;"\Evenement\" &amp; TEXT(E3601,"aaaa-mm-jj") &amp;"\Facture\Transport.pdf","TRANSPORT"),""))</f>
        <v/>
      </c>
      <c r="L3601" s="22" t="str">
        <f>IF(A3601="","",IF(FileExiste("G:\VIOLON\Photo\"&amp;A3601&amp;"\Evenement\" &amp; TEXT(E3601,"aaaa-mm-jj") &amp;"\Convention\Convention.pdf")=TRUE,HYPERLINK("G:\VIOLON\Photo\"&amp;A3601&amp;"\Evenement\" &amp; TEXT(E3601,"aaaa-mm-jj") &amp;"\Convention\Convention.pdf","CONVENTION"),""))</f>
        <v/>
      </c>
      <c r="M3601" s="22" t="str">
        <f>IF(A3601="","",IF(FileExiste("G:\VIOLON\Photo\"&amp;A3601&amp;"\Evenement\" &amp; TEXT(E3601,"aaaa-mm-jj") &amp;"\Photo\"&amp;A3601&amp;".jpg")=TRUE,HYPERLINK("G:\VIOLON\Photo\"&amp;A3601&amp;"\Evenement\" &amp; TEXT(E3601,"aaaa-mm-jj") &amp;"\Photo\"&amp;A3601&amp;".jpg","PHOTO"),""))</f>
        <v/>
      </c>
      <c r="N3601" s="22" t="str">
        <f>IF(A3601="","",IF(FileExiste("G:\VIOLON\Photo\"&amp;A3601&amp;"\Evenement\" &amp; TEXT(E3601,"aaaa-mm-jj") &amp;"\Photo_Autre\P_autre.jpg")=TRUE,HYPERLINK("G:\VIOLON\Photo\"&amp;A3601&amp;"\Evenement\" &amp; TEXT(E3601,"aaaa-mm-jj") &amp;"\Photo_Autre\P_autre.jpg","PHOTO_AUTRE"),""))</f>
        <v/>
      </c>
      <c r="O3601" s="22" t="str">
        <f>IF(A3601="","",IF(FileExiste("G:\VIOLON\Photo\"&amp;A3601&amp;"\Evenement\" &amp; TEXT(E3601,"aaaa-mm-jj") &amp;"\Video\Video.mp4")=TRUE,HYPERLINK("G:\VIOLON\Photo\"&amp;A3601&amp;"\Evenement\" &amp; TEXT(E3601,"aaaa-mm-jj") &amp;"\Video\Video.mp4","VIDÉO"),""))</f>
        <v/>
      </c>
      <c r="P3601" s="21"/>
    </row>
    <row r="3602" spans="2:16" x14ac:dyDescent="0.3">
      <c r="B3602" s="18" t="str">
        <f>IF(A3602="","",IFERROR(INDEX([1]INVENTAIRE!$M$4:$M$19992,MATCH(ÉVÉNEMENTS!A3602,[1]INVENTAIRE!$A$4:$A$19992,0)),INDEX(#REF!,MATCH(ÉVÉNEMENTS!A3602,#REF!,0))))</f>
        <v/>
      </c>
      <c r="C3602" s="18" t="str">
        <f>IF(A3602="","",IFERROR(INDEX([1]INVENTAIRE!$M$4:$M$20000,MATCH(ÉVÉNEMENTS!A3602,[1]INVENTAIRE!$A$4:$A$20000,0)),INDEX([1]INVENTAIRE!$M$4:$M$20000,MATCH(ÉVÉNEMENTS!A3602,[1]INVENTAIRE!$A$4:$A$20000,0))))</f>
        <v/>
      </c>
      <c r="D3602" s="1" t="str">
        <f>IF(A3602="","",IFERROR(INDEX([1]INVENTAIRE!$N$4:$N$20000,MATCH(ÉVÉNEMENTS!A3602,[1]INVENTAIRE!$A$4:$A$20000,0)),INDEX([1]INVENTAIRE!$N$4:$N$20000,MATCH(ÉVÉNEMENTS!A3602,[1]INVENTAIRE!$A$4:$A$20000,0))))</f>
        <v/>
      </c>
      <c r="I3602" s="21" t="str">
        <f>IF(H3602="","",INDEX([1]EMPLACEMENTS!$B$2:$B$20002,MATCH($H3602,[1]EMPLACEMENTS!$A$2:$A$20002,0)))</f>
        <v/>
      </c>
      <c r="J3602" s="21" t="str">
        <f>IF(H3602="","",INDEX([1]EMPLACEMENTS!$C$2:$C$20002,MATCH($H3602,[1]EMPLACEMENTS!$A$2:$A$20002,0)))</f>
        <v/>
      </c>
      <c r="K3602" s="22" t="str">
        <f>IF(A3602="","",IF(FileExiste("G:\VIOLON\Photo\"&amp;A3602&amp;"\Evenement\" &amp; TEXT(E3602,"aaaa-mm-jj") &amp;"\Facture\Transport.pdf")=TRUE,HYPERLINK("G:\VIOLON\Photo\"&amp;A3602&amp;"\Evenement\" &amp; TEXT(E3602,"aaaa-mm-jj") &amp;"\Facture\Transport.pdf","TRANSPORT"),""))</f>
        <v/>
      </c>
      <c r="L3602" s="22" t="str">
        <f>IF(A3602="","",IF(FileExiste("G:\VIOLON\Photo\"&amp;A3602&amp;"\Evenement\" &amp; TEXT(E3602,"aaaa-mm-jj") &amp;"\Convention\Convention.pdf")=TRUE,HYPERLINK("G:\VIOLON\Photo\"&amp;A3602&amp;"\Evenement\" &amp; TEXT(E3602,"aaaa-mm-jj") &amp;"\Convention\Convention.pdf","CONVENTION"),""))</f>
        <v/>
      </c>
      <c r="M3602" s="22" t="str">
        <f>IF(A3602="","",IF(FileExiste("G:\VIOLON\Photo\"&amp;A3602&amp;"\Evenement\" &amp; TEXT(E3602,"aaaa-mm-jj") &amp;"\Photo\"&amp;A3602&amp;".jpg")=TRUE,HYPERLINK("G:\VIOLON\Photo\"&amp;A3602&amp;"\Evenement\" &amp; TEXT(E3602,"aaaa-mm-jj") &amp;"\Photo\"&amp;A3602&amp;".jpg","PHOTO"),""))</f>
        <v/>
      </c>
      <c r="N3602" s="22" t="str">
        <f>IF(A3602="","",IF(FileExiste("G:\VIOLON\Photo\"&amp;A3602&amp;"\Evenement\" &amp; TEXT(E3602,"aaaa-mm-jj") &amp;"\Photo_Autre\P_autre.jpg")=TRUE,HYPERLINK("G:\VIOLON\Photo\"&amp;A3602&amp;"\Evenement\" &amp; TEXT(E3602,"aaaa-mm-jj") &amp;"\Photo_Autre\P_autre.jpg","PHOTO_AUTRE"),""))</f>
        <v/>
      </c>
      <c r="O3602" s="22" t="str">
        <f>IF(A3602="","",IF(FileExiste("G:\VIOLON\Photo\"&amp;A3602&amp;"\Evenement\" &amp; TEXT(E3602,"aaaa-mm-jj") &amp;"\Video\Video.mp4")=TRUE,HYPERLINK("G:\VIOLON\Photo\"&amp;A3602&amp;"\Evenement\" &amp; TEXT(E3602,"aaaa-mm-jj") &amp;"\Video\Video.mp4","VIDÉO"),""))</f>
        <v/>
      </c>
      <c r="P3602" s="21"/>
    </row>
    <row r="3603" spans="2:16" x14ac:dyDescent="0.3">
      <c r="B3603" s="18" t="str">
        <f>IF(A3603="","",IFERROR(INDEX([1]INVENTAIRE!$M$4:$M$19992,MATCH(ÉVÉNEMENTS!A3603,[1]INVENTAIRE!$A$4:$A$19992,0)),INDEX(#REF!,MATCH(ÉVÉNEMENTS!A3603,#REF!,0))))</f>
        <v/>
      </c>
      <c r="C3603" s="18" t="str">
        <f>IF(A3603="","",IFERROR(INDEX([1]INVENTAIRE!$M$4:$M$20000,MATCH(ÉVÉNEMENTS!A3603,[1]INVENTAIRE!$A$4:$A$20000,0)),INDEX([1]INVENTAIRE!$M$4:$M$20000,MATCH(ÉVÉNEMENTS!A3603,[1]INVENTAIRE!$A$4:$A$20000,0))))</f>
        <v/>
      </c>
      <c r="D3603" s="1" t="str">
        <f>IF(A3603="","",IFERROR(INDEX([1]INVENTAIRE!$N$4:$N$20000,MATCH(ÉVÉNEMENTS!A3603,[1]INVENTAIRE!$A$4:$A$20000,0)),INDEX([1]INVENTAIRE!$N$4:$N$20000,MATCH(ÉVÉNEMENTS!A3603,[1]INVENTAIRE!$A$4:$A$20000,0))))</f>
        <v/>
      </c>
      <c r="I3603" s="21" t="str">
        <f>IF(H3603="","",INDEX([1]EMPLACEMENTS!$B$2:$B$20002,MATCH($H3603,[1]EMPLACEMENTS!$A$2:$A$20002,0)))</f>
        <v/>
      </c>
      <c r="J3603" s="21" t="str">
        <f>IF(H3603="","",INDEX([1]EMPLACEMENTS!$C$2:$C$20002,MATCH($H3603,[1]EMPLACEMENTS!$A$2:$A$20002,0)))</f>
        <v/>
      </c>
      <c r="K3603" s="22" t="str">
        <f>IF(A3603="","",IF(FileExiste("G:\VIOLON\Photo\"&amp;A3603&amp;"\Evenement\" &amp; TEXT(E3603,"aaaa-mm-jj") &amp;"\Facture\Transport.pdf")=TRUE,HYPERLINK("G:\VIOLON\Photo\"&amp;A3603&amp;"\Evenement\" &amp; TEXT(E3603,"aaaa-mm-jj") &amp;"\Facture\Transport.pdf","TRANSPORT"),""))</f>
        <v/>
      </c>
      <c r="L3603" s="22" t="str">
        <f>IF(A3603="","",IF(FileExiste("G:\VIOLON\Photo\"&amp;A3603&amp;"\Evenement\" &amp; TEXT(E3603,"aaaa-mm-jj") &amp;"\Convention\Convention.pdf")=TRUE,HYPERLINK("G:\VIOLON\Photo\"&amp;A3603&amp;"\Evenement\" &amp; TEXT(E3603,"aaaa-mm-jj") &amp;"\Convention\Convention.pdf","CONVENTION"),""))</f>
        <v/>
      </c>
      <c r="M3603" s="22" t="str">
        <f>IF(A3603="","",IF(FileExiste("G:\VIOLON\Photo\"&amp;A3603&amp;"\Evenement\" &amp; TEXT(E3603,"aaaa-mm-jj") &amp;"\Photo\"&amp;A3603&amp;".jpg")=TRUE,HYPERLINK("G:\VIOLON\Photo\"&amp;A3603&amp;"\Evenement\" &amp; TEXT(E3603,"aaaa-mm-jj") &amp;"\Photo\"&amp;A3603&amp;".jpg","PHOTO"),""))</f>
        <v/>
      </c>
      <c r="N3603" s="22" t="str">
        <f>IF(A3603="","",IF(FileExiste("G:\VIOLON\Photo\"&amp;A3603&amp;"\Evenement\" &amp; TEXT(E3603,"aaaa-mm-jj") &amp;"\Photo_Autre\P_autre.jpg")=TRUE,HYPERLINK("G:\VIOLON\Photo\"&amp;A3603&amp;"\Evenement\" &amp; TEXT(E3603,"aaaa-mm-jj") &amp;"\Photo_Autre\P_autre.jpg","PHOTO_AUTRE"),""))</f>
        <v/>
      </c>
      <c r="O3603" s="22" t="str">
        <f>IF(A3603="","",IF(FileExiste("G:\VIOLON\Photo\"&amp;A3603&amp;"\Evenement\" &amp; TEXT(E3603,"aaaa-mm-jj") &amp;"\Video\Video.mp4")=TRUE,HYPERLINK("G:\VIOLON\Photo\"&amp;A3603&amp;"\Evenement\" &amp; TEXT(E3603,"aaaa-mm-jj") &amp;"\Video\Video.mp4","VIDÉO"),""))</f>
        <v/>
      </c>
      <c r="P3603" s="21"/>
    </row>
    <row r="3604" spans="2:16" x14ac:dyDescent="0.3">
      <c r="B3604" s="18" t="str">
        <f>IF(A3604="","",IFERROR(INDEX([1]INVENTAIRE!$M$4:$M$19992,MATCH(ÉVÉNEMENTS!A3604,[1]INVENTAIRE!$A$4:$A$19992,0)),INDEX(#REF!,MATCH(ÉVÉNEMENTS!A3604,#REF!,0))))</f>
        <v/>
      </c>
      <c r="C3604" s="18" t="str">
        <f>IF(A3604="","",IFERROR(INDEX([1]INVENTAIRE!$M$4:$M$20000,MATCH(ÉVÉNEMENTS!A3604,[1]INVENTAIRE!$A$4:$A$20000,0)),INDEX([1]INVENTAIRE!$M$4:$M$20000,MATCH(ÉVÉNEMENTS!A3604,[1]INVENTAIRE!$A$4:$A$20000,0))))</f>
        <v/>
      </c>
      <c r="D3604" s="1" t="str">
        <f>IF(A3604="","",IFERROR(INDEX([1]INVENTAIRE!$N$4:$N$20000,MATCH(ÉVÉNEMENTS!A3604,[1]INVENTAIRE!$A$4:$A$20000,0)),INDEX([1]INVENTAIRE!$N$4:$N$20000,MATCH(ÉVÉNEMENTS!A3604,[1]INVENTAIRE!$A$4:$A$20000,0))))</f>
        <v/>
      </c>
      <c r="I3604" s="21" t="str">
        <f>IF(H3604="","",INDEX([1]EMPLACEMENTS!$B$2:$B$20002,MATCH($H3604,[1]EMPLACEMENTS!$A$2:$A$20002,0)))</f>
        <v/>
      </c>
      <c r="J3604" s="21" t="str">
        <f>IF(H3604="","",INDEX([1]EMPLACEMENTS!$C$2:$C$20002,MATCH($H3604,[1]EMPLACEMENTS!$A$2:$A$20002,0)))</f>
        <v/>
      </c>
      <c r="K3604" s="22" t="str">
        <f>IF(A3604="","",IF(FileExiste("G:\VIOLON\Photo\"&amp;A3604&amp;"\Evenement\" &amp; TEXT(E3604,"aaaa-mm-jj") &amp;"\Facture\Transport.pdf")=TRUE,HYPERLINK("G:\VIOLON\Photo\"&amp;A3604&amp;"\Evenement\" &amp; TEXT(E3604,"aaaa-mm-jj") &amp;"\Facture\Transport.pdf","TRANSPORT"),""))</f>
        <v/>
      </c>
      <c r="L3604" s="22" t="str">
        <f>IF(A3604="","",IF(FileExiste("G:\VIOLON\Photo\"&amp;A3604&amp;"\Evenement\" &amp; TEXT(E3604,"aaaa-mm-jj") &amp;"\Convention\Convention.pdf")=TRUE,HYPERLINK("G:\VIOLON\Photo\"&amp;A3604&amp;"\Evenement\" &amp; TEXT(E3604,"aaaa-mm-jj") &amp;"\Convention\Convention.pdf","CONVENTION"),""))</f>
        <v/>
      </c>
      <c r="M3604" s="22" t="str">
        <f>IF(A3604="","",IF(FileExiste("G:\VIOLON\Photo\"&amp;A3604&amp;"\Evenement\" &amp; TEXT(E3604,"aaaa-mm-jj") &amp;"\Photo\"&amp;A3604&amp;".jpg")=TRUE,HYPERLINK("G:\VIOLON\Photo\"&amp;A3604&amp;"\Evenement\" &amp; TEXT(E3604,"aaaa-mm-jj") &amp;"\Photo\"&amp;A3604&amp;".jpg","PHOTO"),""))</f>
        <v/>
      </c>
      <c r="N3604" s="22" t="str">
        <f>IF(A3604="","",IF(FileExiste("G:\VIOLON\Photo\"&amp;A3604&amp;"\Evenement\" &amp; TEXT(E3604,"aaaa-mm-jj") &amp;"\Photo_Autre\P_autre.jpg")=TRUE,HYPERLINK("G:\VIOLON\Photo\"&amp;A3604&amp;"\Evenement\" &amp; TEXT(E3604,"aaaa-mm-jj") &amp;"\Photo_Autre\P_autre.jpg","PHOTO_AUTRE"),""))</f>
        <v/>
      </c>
      <c r="O3604" s="22" t="str">
        <f>IF(A3604="","",IF(FileExiste("G:\VIOLON\Photo\"&amp;A3604&amp;"\Evenement\" &amp; TEXT(E3604,"aaaa-mm-jj") &amp;"\Video\Video.mp4")=TRUE,HYPERLINK("G:\VIOLON\Photo\"&amp;A3604&amp;"\Evenement\" &amp; TEXT(E3604,"aaaa-mm-jj") &amp;"\Video\Video.mp4","VIDÉO"),""))</f>
        <v/>
      </c>
      <c r="P3604" s="21"/>
    </row>
    <row r="3605" spans="2:16" x14ac:dyDescent="0.3">
      <c r="B3605" s="18" t="str">
        <f>IF(A3605="","",IFERROR(INDEX([1]INVENTAIRE!$M$4:$M$19992,MATCH(ÉVÉNEMENTS!A3605,[1]INVENTAIRE!$A$4:$A$19992,0)),INDEX(#REF!,MATCH(ÉVÉNEMENTS!A3605,#REF!,0))))</f>
        <v/>
      </c>
      <c r="C3605" s="18" t="str">
        <f>IF(A3605="","",IFERROR(INDEX([1]INVENTAIRE!$M$4:$M$20000,MATCH(ÉVÉNEMENTS!A3605,[1]INVENTAIRE!$A$4:$A$20000,0)),INDEX([1]INVENTAIRE!$M$4:$M$20000,MATCH(ÉVÉNEMENTS!A3605,[1]INVENTAIRE!$A$4:$A$20000,0))))</f>
        <v/>
      </c>
      <c r="D3605" s="1" t="str">
        <f>IF(A3605="","",IFERROR(INDEX([1]INVENTAIRE!$N$4:$N$20000,MATCH(ÉVÉNEMENTS!A3605,[1]INVENTAIRE!$A$4:$A$20000,0)),INDEX([1]INVENTAIRE!$N$4:$N$20000,MATCH(ÉVÉNEMENTS!A3605,[1]INVENTAIRE!$A$4:$A$20000,0))))</f>
        <v/>
      </c>
      <c r="I3605" s="21" t="str">
        <f>IF(H3605="","",INDEX([1]EMPLACEMENTS!$B$2:$B$20002,MATCH($H3605,[1]EMPLACEMENTS!$A$2:$A$20002,0)))</f>
        <v/>
      </c>
      <c r="J3605" s="21" t="str">
        <f>IF(H3605="","",INDEX([1]EMPLACEMENTS!$C$2:$C$20002,MATCH($H3605,[1]EMPLACEMENTS!$A$2:$A$20002,0)))</f>
        <v/>
      </c>
      <c r="K3605" s="22" t="str">
        <f>IF(A3605="","",IF(FileExiste("G:\VIOLON\Photo\"&amp;A3605&amp;"\Evenement\" &amp; TEXT(E3605,"aaaa-mm-jj") &amp;"\Facture\Transport.pdf")=TRUE,HYPERLINK("G:\VIOLON\Photo\"&amp;A3605&amp;"\Evenement\" &amp; TEXT(E3605,"aaaa-mm-jj") &amp;"\Facture\Transport.pdf","TRANSPORT"),""))</f>
        <v/>
      </c>
      <c r="L3605" s="22" t="str">
        <f>IF(A3605="","",IF(FileExiste("G:\VIOLON\Photo\"&amp;A3605&amp;"\Evenement\" &amp; TEXT(E3605,"aaaa-mm-jj") &amp;"\Convention\Convention.pdf")=TRUE,HYPERLINK("G:\VIOLON\Photo\"&amp;A3605&amp;"\Evenement\" &amp; TEXT(E3605,"aaaa-mm-jj") &amp;"\Convention\Convention.pdf","CONVENTION"),""))</f>
        <v/>
      </c>
      <c r="M3605" s="22" t="str">
        <f>IF(A3605="","",IF(FileExiste("G:\VIOLON\Photo\"&amp;A3605&amp;"\Evenement\" &amp; TEXT(E3605,"aaaa-mm-jj") &amp;"\Photo\"&amp;A3605&amp;".jpg")=TRUE,HYPERLINK("G:\VIOLON\Photo\"&amp;A3605&amp;"\Evenement\" &amp; TEXT(E3605,"aaaa-mm-jj") &amp;"\Photo\"&amp;A3605&amp;".jpg","PHOTO"),""))</f>
        <v/>
      </c>
      <c r="N3605" s="22" t="str">
        <f>IF(A3605="","",IF(FileExiste("G:\VIOLON\Photo\"&amp;A3605&amp;"\Evenement\" &amp; TEXT(E3605,"aaaa-mm-jj") &amp;"\Photo_Autre\P_autre.jpg")=TRUE,HYPERLINK("G:\VIOLON\Photo\"&amp;A3605&amp;"\Evenement\" &amp; TEXT(E3605,"aaaa-mm-jj") &amp;"\Photo_Autre\P_autre.jpg","PHOTO_AUTRE"),""))</f>
        <v/>
      </c>
      <c r="O3605" s="22" t="str">
        <f>IF(A3605="","",IF(FileExiste("G:\VIOLON\Photo\"&amp;A3605&amp;"\Evenement\" &amp; TEXT(E3605,"aaaa-mm-jj") &amp;"\Video\Video.mp4")=TRUE,HYPERLINK("G:\VIOLON\Photo\"&amp;A3605&amp;"\Evenement\" &amp; TEXT(E3605,"aaaa-mm-jj") &amp;"\Video\Video.mp4","VIDÉO"),""))</f>
        <v/>
      </c>
      <c r="P3605" s="21"/>
    </row>
    <row r="3606" spans="2:16" x14ac:dyDescent="0.3">
      <c r="B3606" s="18" t="str">
        <f>IF(A3606="","",IFERROR(INDEX([1]INVENTAIRE!$M$4:$M$19992,MATCH(ÉVÉNEMENTS!A3606,[1]INVENTAIRE!$A$4:$A$19992,0)),INDEX(#REF!,MATCH(ÉVÉNEMENTS!A3606,#REF!,0))))</f>
        <v/>
      </c>
      <c r="C3606" s="18" t="str">
        <f>IF(A3606="","",IFERROR(INDEX([1]INVENTAIRE!$M$4:$M$20000,MATCH(ÉVÉNEMENTS!A3606,[1]INVENTAIRE!$A$4:$A$20000,0)),INDEX([1]INVENTAIRE!$M$4:$M$20000,MATCH(ÉVÉNEMENTS!A3606,[1]INVENTAIRE!$A$4:$A$20000,0))))</f>
        <v/>
      </c>
      <c r="D3606" s="1" t="str">
        <f>IF(A3606="","",IFERROR(INDEX([1]INVENTAIRE!$N$4:$N$20000,MATCH(ÉVÉNEMENTS!A3606,[1]INVENTAIRE!$A$4:$A$20000,0)),INDEX([1]INVENTAIRE!$N$4:$N$20000,MATCH(ÉVÉNEMENTS!A3606,[1]INVENTAIRE!$A$4:$A$20000,0))))</f>
        <v/>
      </c>
      <c r="I3606" s="21" t="str">
        <f>IF(H3606="","",INDEX([1]EMPLACEMENTS!$B$2:$B$20002,MATCH($H3606,[1]EMPLACEMENTS!$A$2:$A$20002,0)))</f>
        <v/>
      </c>
      <c r="J3606" s="21" t="str">
        <f>IF(H3606="","",INDEX([1]EMPLACEMENTS!$C$2:$C$20002,MATCH($H3606,[1]EMPLACEMENTS!$A$2:$A$20002,0)))</f>
        <v/>
      </c>
      <c r="K3606" s="22" t="str">
        <f>IF(A3606="","",IF(FileExiste("G:\VIOLON\Photo\"&amp;A3606&amp;"\Evenement\" &amp; TEXT(E3606,"aaaa-mm-jj") &amp;"\Facture\Transport.pdf")=TRUE,HYPERLINK("G:\VIOLON\Photo\"&amp;A3606&amp;"\Evenement\" &amp; TEXT(E3606,"aaaa-mm-jj") &amp;"\Facture\Transport.pdf","TRANSPORT"),""))</f>
        <v/>
      </c>
      <c r="L3606" s="22" t="str">
        <f>IF(A3606="","",IF(FileExiste("G:\VIOLON\Photo\"&amp;A3606&amp;"\Evenement\" &amp; TEXT(E3606,"aaaa-mm-jj") &amp;"\Convention\Convention.pdf")=TRUE,HYPERLINK("G:\VIOLON\Photo\"&amp;A3606&amp;"\Evenement\" &amp; TEXT(E3606,"aaaa-mm-jj") &amp;"\Convention\Convention.pdf","CONVENTION"),""))</f>
        <v/>
      </c>
      <c r="M3606" s="22" t="str">
        <f>IF(A3606="","",IF(FileExiste("G:\VIOLON\Photo\"&amp;A3606&amp;"\Evenement\" &amp; TEXT(E3606,"aaaa-mm-jj") &amp;"\Photo\"&amp;A3606&amp;".jpg")=TRUE,HYPERLINK("G:\VIOLON\Photo\"&amp;A3606&amp;"\Evenement\" &amp; TEXT(E3606,"aaaa-mm-jj") &amp;"\Photo\"&amp;A3606&amp;".jpg","PHOTO"),""))</f>
        <v/>
      </c>
      <c r="N3606" s="22" t="str">
        <f>IF(A3606="","",IF(FileExiste("G:\VIOLON\Photo\"&amp;A3606&amp;"\Evenement\" &amp; TEXT(E3606,"aaaa-mm-jj") &amp;"\Photo_Autre\P_autre.jpg")=TRUE,HYPERLINK("G:\VIOLON\Photo\"&amp;A3606&amp;"\Evenement\" &amp; TEXT(E3606,"aaaa-mm-jj") &amp;"\Photo_Autre\P_autre.jpg","PHOTO_AUTRE"),""))</f>
        <v/>
      </c>
      <c r="O3606" s="22" t="str">
        <f>IF(A3606="","",IF(FileExiste("G:\VIOLON\Photo\"&amp;A3606&amp;"\Evenement\" &amp; TEXT(E3606,"aaaa-mm-jj") &amp;"\Video\Video.mp4")=TRUE,HYPERLINK("G:\VIOLON\Photo\"&amp;A3606&amp;"\Evenement\" &amp; TEXT(E3606,"aaaa-mm-jj") &amp;"\Video\Video.mp4","VIDÉO"),""))</f>
        <v/>
      </c>
      <c r="P3606" s="21"/>
    </row>
    <row r="3607" spans="2:16" x14ac:dyDescent="0.3">
      <c r="B3607" s="18" t="str">
        <f>IF(A3607="","",IFERROR(INDEX([1]INVENTAIRE!$M$4:$M$19992,MATCH(ÉVÉNEMENTS!A3607,[1]INVENTAIRE!$A$4:$A$19992,0)),INDEX(#REF!,MATCH(ÉVÉNEMENTS!A3607,#REF!,0))))</f>
        <v/>
      </c>
      <c r="C3607" s="18" t="str">
        <f>IF(A3607="","",IFERROR(INDEX([1]INVENTAIRE!$M$4:$M$20000,MATCH(ÉVÉNEMENTS!A3607,[1]INVENTAIRE!$A$4:$A$20000,0)),INDEX([1]INVENTAIRE!$M$4:$M$20000,MATCH(ÉVÉNEMENTS!A3607,[1]INVENTAIRE!$A$4:$A$20000,0))))</f>
        <v/>
      </c>
      <c r="D3607" s="1" t="str">
        <f>IF(A3607="","",IFERROR(INDEX([1]INVENTAIRE!$N$4:$N$20000,MATCH(ÉVÉNEMENTS!A3607,[1]INVENTAIRE!$A$4:$A$20000,0)),INDEX([1]INVENTAIRE!$N$4:$N$20000,MATCH(ÉVÉNEMENTS!A3607,[1]INVENTAIRE!$A$4:$A$20000,0))))</f>
        <v/>
      </c>
      <c r="I3607" s="21" t="str">
        <f>IF(H3607="","",INDEX([1]EMPLACEMENTS!$B$2:$B$20002,MATCH($H3607,[1]EMPLACEMENTS!$A$2:$A$20002,0)))</f>
        <v/>
      </c>
      <c r="J3607" s="21" t="str">
        <f>IF(H3607="","",INDEX([1]EMPLACEMENTS!$C$2:$C$20002,MATCH($H3607,[1]EMPLACEMENTS!$A$2:$A$20002,0)))</f>
        <v/>
      </c>
      <c r="K3607" s="22" t="str">
        <f>IF(A3607="","",IF(FileExiste("G:\VIOLON\Photo\"&amp;A3607&amp;"\Evenement\" &amp; TEXT(E3607,"aaaa-mm-jj") &amp;"\Facture\Transport.pdf")=TRUE,HYPERLINK("G:\VIOLON\Photo\"&amp;A3607&amp;"\Evenement\" &amp; TEXT(E3607,"aaaa-mm-jj") &amp;"\Facture\Transport.pdf","TRANSPORT"),""))</f>
        <v/>
      </c>
      <c r="L3607" s="22" t="str">
        <f>IF(A3607="","",IF(FileExiste("G:\VIOLON\Photo\"&amp;A3607&amp;"\Evenement\" &amp; TEXT(E3607,"aaaa-mm-jj") &amp;"\Convention\Convention.pdf")=TRUE,HYPERLINK("G:\VIOLON\Photo\"&amp;A3607&amp;"\Evenement\" &amp; TEXT(E3607,"aaaa-mm-jj") &amp;"\Convention\Convention.pdf","CONVENTION"),""))</f>
        <v/>
      </c>
      <c r="M3607" s="22" t="str">
        <f>IF(A3607="","",IF(FileExiste("G:\VIOLON\Photo\"&amp;A3607&amp;"\Evenement\" &amp; TEXT(E3607,"aaaa-mm-jj") &amp;"\Photo\"&amp;A3607&amp;".jpg")=TRUE,HYPERLINK("G:\VIOLON\Photo\"&amp;A3607&amp;"\Evenement\" &amp; TEXT(E3607,"aaaa-mm-jj") &amp;"\Photo\"&amp;A3607&amp;".jpg","PHOTO"),""))</f>
        <v/>
      </c>
      <c r="N3607" s="22" t="str">
        <f>IF(A3607="","",IF(FileExiste("G:\VIOLON\Photo\"&amp;A3607&amp;"\Evenement\" &amp; TEXT(E3607,"aaaa-mm-jj") &amp;"\Photo_Autre\P_autre.jpg")=TRUE,HYPERLINK("G:\VIOLON\Photo\"&amp;A3607&amp;"\Evenement\" &amp; TEXT(E3607,"aaaa-mm-jj") &amp;"\Photo_Autre\P_autre.jpg","PHOTO_AUTRE"),""))</f>
        <v/>
      </c>
      <c r="O3607" s="22" t="str">
        <f>IF(A3607="","",IF(FileExiste("G:\VIOLON\Photo\"&amp;A3607&amp;"\Evenement\" &amp; TEXT(E3607,"aaaa-mm-jj") &amp;"\Video\Video.mp4")=TRUE,HYPERLINK("G:\VIOLON\Photo\"&amp;A3607&amp;"\Evenement\" &amp; TEXT(E3607,"aaaa-mm-jj") &amp;"\Video\Video.mp4","VIDÉO"),""))</f>
        <v/>
      </c>
      <c r="P3607" s="21"/>
    </row>
    <row r="3608" spans="2:16" x14ac:dyDescent="0.3">
      <c r="B3608" s="18" t="str">
        <f>IF(A3608="","",IFERROR(INDEX([1]INVENTAIRE!$M$4:$M$19992,MATCH(ÉVÉNEMENTS!A3608,[1]INVENTAIRE!$A$4:$A$19992,0)),INDEX(#REF!,MATCH(ÉVÉNEMENTS!A3608,#REF!,0))))</f>
        <v/>
      </c>
      <c r="C3608" s="18" t="str">
        <f>IF(A3608="","",IFERROR(INDEX([1]INVENTAIRE!$M$4:$M$20000,MATCH(ÉVÉNEMENTS!A3608,[1]INVENTAIRE!$A$4:$A$20000,0)),INDEX([1]INVENTAIRE!$M$4:$M$20000,MATCH(ÉVÉNEMENTS!A3608,[1]INVENTAIRE!$A$4:$A$20000,0))))</f>
        <v/>
      </c>
      <c r="D3608" s="1" t="str">
        <f>IF(A3608="","",IFERROR(INDEX([1]INVENTAIRE!$N$4:$N$20000,MATCH(ÉVÉNEMENTS!A3608,[1]INVENTAIRE!$A$4:$A$20000,0)),INDEX([1]INVENTAIRE!$N$4:$N$20000,MATCH(ÉVÉNEMENTS!A3608,[1]INVENTAIRE!$A$4:$A$20000,0))))</f>
        <v/>
      </c>
      <c r="I3608" s="21" t="str">
        <f>IF(H3608="","",INDEX([1]EMPLACEMENTS!$B$2:$B$20002,MATCH($H3608,[1]EMPLACEMENTS!$A$2:$A$20002,0)))</f>
        <v/>
      </c>
      <c r="J3608" s="21" t="str">
        <f>IF(H3608="","",INDEX([1]EMPLACEMENTS!$C$2:$C$20002,MATCH($H3608,[1]EMPLACEMENTS!$A$2:$A$20002,0)))</f>
        <v/>
      </c>
      <c r="K3608" s="22" t="str">
        <f>IF(A3608="","",IF(FileExiste("G:\VIOLON\Photo\"&amp;A3608&amp;"\Evenement\" &amp; TEXT(E3608,"aaaa-mm-jj") &amp;"\Facture\Transport.pdf")=TRUE,HYPERLINK("G:\VIOLON\Photo\"&amp;A3608&amp;"\Evenement\" &amp; TEXT(E3608,"aaaa-mm-jj") &amp;"\Facture\Transport.pdf","TRANSPORT"),""))</f>
        <v/>
      </c>
      <c r="L3608" s="22" t="str">
        <f>IF(A3608="","",IF(FileExiste("G:\VIOLON\Photo\"&amp;A3608&amp;"\Evenement\" &amp; TEXT(E3608,"aaaa-mm-jj") &amp;"\Convention\Convention.pdf")=TRUE,HYPERLINK("G:\VIOLON\Photo\"&amp;A3608&amp;"\Evenement\" &amp; TEXT(E3608,"aaaa-mm-jj") &amp;"\Convention\Convention.pdf","CONVENTION"),""))</f>
        <v/>
      </c>
      <c r="M3608" s="22" t="str">
        <f>IF(A3608="","",IF(FileExiste("G:\VIOLON\Photo\"&amp;A3608&amp;"\Evenement\" &amp; TEXT(E3608,"aaaa-mm-jj") &amp;"\Photo\"&amp;A3608&amp;".jpg")=TRUE,HYPERLINK("G:\VIOLON\Photo\"&amp;A3608&amp;"\Evenement\" &amp; TEXT(E3608,"aaaa-mm-jj") &amp;"\Photo\"&amp;A3608&amp;".jpg","PHOTO"),""))</f>
        <v/>
      </c>
      <c r="N3608" s="22" t="str">
        <f>IF(A3608="","",IF(FileExiste("G:\VIOLON\Photo\"&amp;A3608&amp;"\Evenement\" &amp; TEXT(E3608,"aaaa-mm-jj") &amp;"\Photo_Autre\P_autre.jpg")=TRUE,HYPERLINK("G:\VIOLON\Photo\"&amp;A3608&amp;"\Evenement\" &amp; TEXT(E3608,"aaaa-mm-jj") &amp;"\Photo_Autre\P_autre.jpg","PHOTO_AUTRE"),""))</f>
        <v/>
      </c>
      <c r="O3608" s="22" t="str">
        <f>IF(A3608="","",IF(FileExiste("G:\VIOLON\Photo\"&amp;A3608&amp;"\Evenement\" &amp; TEXT(E3608,"aaaa-mm-jj") &amp;"\Video\Video.mp4")=TRUE,HYPERLINK("G:\VIOLON\Photo\"&amp;A3608&amp;"\Evenement\" &amp; TEXT(E3608,"aaaa-mm-jj") &amp;"\Video\Video.mp4","VIDÉO"),""))</f>
        <v/>
      </c>
      <c r="P3608" s="21"/>
    </row>
    <row r="3609" spans="2:16" x14ac:dyDescent="0.3">
      <c r="B3609" s="18" t="str">
        <f>IF(A3609="","",IFERROR(INDEX([1]INVENTAIRE!$M$4:$M$19992,MATCH(ÉVÉNEMENTS!A3609,[1]INVENTAIRE!$A$4:$A$19992,0)),INDEX(#REF!,MATCH(ÉVÉNEMENTS!A3609,#REF!,0))))</f>
        <v/>
      </c>
      <c r="C3609" s="18" t="str">
        <f>IF(A3609="","",IFERROR(INDEX([1]INVENTAIRE!$M$4:$M$20000,MATCH(ÉVÉNEMENTS!A3609,[1]INVENTAIRE!$A$4:$A$20000,0)),INDEX([1]INVENTAIRE!$M$4:$M$20000,MATCH(ÉVÉNEMENTS!A3609,[1]INVENTAIRE!$A$4:$A$20000,0))))</f>
        <v/>
      </c>
      <c r="D3609" s="1" t="str">
        <f>IF(A3609="","",IFERROR(INDEX([1]INVENTAIRE!$N$4:$N$20000,MATCH(ÉVÉNEMENTS!A3609,[1]INVENTAIRE!$A$4:$A$20000,0)),INDEX([1]INVENTAIRE!$N$4:$N$20000,MATCH(ÉVÉNEMENTS!A3609,[1]INVENTAIRE!$A$4:$A$20000,0))))</f>
        <v/>
      </c>
      <c r="I3609" s="21" t="str">
        <f>IF(H3609="","",INDEX([1]EMPLACEMENTS!$B$2:$B$20002,MATCH($H3609,[1]EMPLACEMENTS!$A$2:$A$20002,0)))</f>
        <v/>
      </c>
      <c r="J3609" s="21" t="str">
        <f>IF(H3609="","",INDEX([1]EMPLACEMENTS!$C$2:$C$20002,MATCH($H3609,[1]EMPLACEMENTS!$A$2:$A$20002,0)))</f>
        <v/>
      </c>
      <c r="K3609" s="22" t="str">
        <f>IF(A3609="","",IF(FileExiste("G:\VIOLON\Photo\"&amp;A3609&amp;"\Evenement\" &amp; TEXT(E3609,"aaaa-mm-jj") &amp;"\Facture\Transport.pdf")=TRUE,HYPERLINK("G:\VIOLON\Photo\"&amp;A3609&amp;"\Evenement\" &amp; TEXT(E3609,"aaaa-mm-jj") &amp;"\Facture\Transport.pdf","TRANSPORT"),""))</f>
        <v/>
      </c>
      <c r="L3609" s="22" t="str">
        <f>IF(A3609="","",IF(FileExiste("G:\VIOLON\Photo\"&amp;A3609&amp;"\Evenement\" &amp; TEXT(E3609,"aaaa-mm-jj") &amp;"\Convention\Convention.pdf")=TRUE,HYPERLINK("G:\VIOLON\Photo\"&amp;A3609&amp;"\Evenement\" &amp; TEXT(E3609,"aaaa-mm-jj") &amp;"\Convention\Convention.pdf","CONVENTION"),""))</f>
        <v/>
      </c>
      <c r="M3609" s="22" t="str">
        <f>IF(A3609="","",IF(FileExiste("G:\VIOLON\Photo\"&amp;A3609&amp;"\Evenement\" &amp; TEXT(E3609,"aaaa-mm-jj") &amp;"\Photo\"&amp;A3609&amp;".jpg")=TRUE,HYPERLINK("G:\VIOLON\Photo\"&amp;A3609&amp;"\Evenement\" &amp; TEXT(E3609,"aaaa-mm-jj") &amp;"\Photo\"&amp;A3609&amp;".jpg","PHOTO"),""))</f>
        <v/>
      </c>
      <c r="N3609" s="22" t="str">
        <f>IF(A3609="","",IF(FileExiste("G:\VIOLON\Photo\"&amp;A3609&amp;"\Evenement\" &amp; TEXT(E3609,"aaaa-mm-jj") &amp;"\Photo_Autre\P_autre.jpg")=TRUE,HYPERLINK("G:\VIOLON\Photo\"&amp;A3609&amp;"\Evenement\" &amp; TEXT(E3609,"aaaa-mm-jj") &amp;"\Photo_Autre\P_autre.jpg","PHOTO_AUTRE"),""))</f>
        <v/>
      </c>
      <c r="O3609" s="22" t="str">
        <f>IF(A3609="","",IF(FileExiste("G:\VIOLON\Photo\"&amp;A3609&amp;"\Evenement\" &amp; TEXT(E3609,"aaaa-mm-jj") &amp;"\Video\Video.mp4")=TRUE,HYPERLINK("G:\VIOLON\Photo\"&amp;A3609&amp;"\Evenement\" &amp; TEXT(E3609,"aaaa-mm-jj") &amp;"\Video\Video.mp4","VIDÉO"),""))</f>
        <v/>
      </c>
      <c r="P3609" s="21"/>
    </row>
    <row r="3610" spans="2:16" x14ac:dyDescent="0.3">
      <c r="B3610" s="18" t="str">
        <f>IF(A3610="","",IFERROR(INDEX([1]INVENTAIRE!$M$4:$M$19992,MATCH(ÉVÉNEMENTS!A3610,[1]INVENTAIRE!$A$4:$A$19992,0)),INDEX(#REF!,MATCH(ÉVÉNEMENTS!A3610,#REF!,0))))</f>
        <v/>
      </c>
      <c r="C3610" s="18" t="str">
        <f>IF(A3610="","",IFERROR(INDEX([1]INVENTAIRE!$M$4:$M$20000,MATCH(ÉVÉNEMENTS!A3610,[1]INVENTAIRE!$A$4:$A$20000,0)),INDEX([1]INVENTAIRE!$M$4:$M$20000,MATCH(ÉVÉNEMENTS!A3610,[1]INVENTAIRE!$A$4:$A$20000,0))))</f>
        <v/>
      </c>
      <c r="D3610" s="1" t="str">
        <f>IF(A3610="","",IFERROR(INDEX([1]INVENTAIRE!$N$4:$N$20000,MATCH(ÉVÉNEMENTS!A3610,[1]INVENTAIRE!$A$4:$A$20000,0)),INDEX([1]INVENTAIRE!$N$4:$N$20000,MATCH(ÉVÉNEMENTS!A3610,[1]INVENTAIRE!$A$4:$A$20000,0))))</f>
        <v/>
      </c>
      <c r="I3610" s="21" t="str">
        <f>IF(H3610="","",INDEX([1]EMPLACEMENTS!$B$2:$B$20002,MATCH($H3610,[1]EMPLACEMENTS!$A$2:$A$20002,0)))</f>
        <v/>
      </c>
      <c r="J3610" s="21" t="str">
        <f>IF(H3610="","",INDEX([1]EMPLACEMENTS!$C$2:$C$20002,MATCH($H3610,[1]EMPLACEMENTS!$A$2:$A$20002,0)))</f>
        <v/>
      </c>
      <c r="K3610" s="22" t="str">
        <f>IF(A3610="","",IF(FileExiste("G:\VIOLON\Photo\"&amp;A3610&amp;"\Evenement\" &amp; TEXT(E3610,"aaaa-mm-jj") &amp;"\Facture\Transport.pdf")=TRUE,HYPERLINK("G:\VIOLON\Photo\"&amp;A3610&amp;"\Evenement\" &amp; TEXT(E3610,"aaaa-mm-jj") &amp;"\Facture\Transport.pdf","TRANSPORT"),""))</f>
        <v/>
      </c>
      <c r="L3610" s="22" t="str">
        <f>IF(A3610="","",IF(FileExiste("G:\VIOLON\Photo\"&amp;A3610&amp;"\Evenement\" &amp; TEXT(E3610,"aaaa-mm-jj") &amp;"\Convention\Convention.pdf")=TRUE,HYPERLINK("G:\VIOLON\Photo\"&amp;A3610&amp;"\Evenement\" &amp; TEXT(E3610,"aaaa-mm-jj") &amp;"\Convention\Convention.pdf","CONVENTION"),""))</f>
        <v/>
      </c>
      <c r="M3610" s="22" t="str">
        <f>IF(A3610="","",IF(FileExiste("G:\VIOLON\Photo\"&amp;A3610&amp;"\Evenement\" &amp; TEXT(E3610,"aaaa-mm-jj") &amp;"\Photo\"&amp;A3610&amp;".jpg")=TRUE,HYPERLINK("G:\VIOLON\Photo\"&amp;A3610&amp;"\Evenement\" &amp; TEXT(E3610,"aaaa-mm-jj") &amp;"\Photo\"&amp;A3610&amp;".jpg","PHOTO"),""))</f>
        <v/>
      </c>
      <c r="N3610" s="22" t="str">
        <f>IF(A3610="","",IF(FileExiste("G:\VIOLON\Photo\"&amp;A3610&amp;"\Evenement\" &amp; TEXT(E3610,"aaaa-mm-jj") &amp;"\Photo_Autre\P_autre.jpg")=TRUE,HYPERLINK("G:\VIOLON\Photo\"&amp;A3610&amp;"\Evenement\" &amp; TEXT(E3610,"aaaa-mm-jj") &amp;"\Photo_Autre\P_autre.jpg","PHOTO_AUTRE"),""))</f>
        <v/>
      </c>
      <c r="O3610" s="22" t="str">
        <f>IF(A3610="","",IF(FileExiste("G:\VIOLON\Photo\"&amp;A3610&amp;"\Evenement\" &amp; TEXT(E3610,"aaaa-mm-jj") &amp;"\Video\Video.mp4")=TRUE,HYPERLINK("G:\VIOLON\Photo\"&amp;A3610&amp;"\Evenement\" &amp; TEXT(E3610,"aaaa-mm-jj") &amp;"\Video\Video.mp4","VIDÉO"),""))</f>
        <v/>
      </c>
      <c r="P3610" s="21"/>
    </row>
    <row r="3611" spans="2:16" x14ac:dyDescent="0.3">
      <c r="B3611" s="18" t="str">
        <f>IF(A3611="","",IFERROR(INDEX([1]INVENTAIRE!$M$4:$M$19992,MATCH(ÉVÉNEMENTS!A3611,[1]INVENTAIRE!$A$4:$A$19992,0)),INDEX(#REF!,MATCH(ÉVÉNEMENTS!A3611,#REF!,0))))</f>
        <v/>
      </c>
      <c r="C3611" s="18" t="str">
        <f>IF(A3611="","",IFERROR(INDEX([1]INVENTAIRE!$M$4:$M$20000,MATCH(ÉVÉNEMENTS!A3611,[1]INVENTAIRE!$A$4:$A$20000,0)),INDEX([1]INVENTAIRE!$M$4:$M$20000,MATCH(ÉVÉNEMENTS!A3611,[1]INVENTAIRE!$A$4:$A$20000,0))))</f>
        <v/>
      </c>
      <c r="D3611" s="1" t="str">
        <f>IF(A3611="","",IFERROR(INDEX([1]INVENTAIRE!$N$4:$N$20000,MATCH(ÉVÉNEMENTS!A3611,[1]INVENTAIRE!$A$4:$A$20000,0)),INDEX([1]INVENTAIRE!$N$4:$N$20000,MATCH(ÉVÉNEMENTS!A3611,[1]INVENTAIRE!$A$4:$A$20000,0))))</f>
        <v/>
      </c>
      <c r="I3611" s="21" t="str">
        <f>IF(H3611="","",INDEX([1]EMPLACEMENTS!$B$2:$B$20002,MATCH($H3611,[1]EMPLACEMENTS!$A$2:$A$20002,0)))</f>
        <v/>
      </c>
      <c r="J3611" s="21" t="str">
        <f>IF(H3611="","",INDEX([1]EMPLACEMENTS!$C$2:$C$20002,MATCH($H3611,[1]EMPLACEMENTS!$A$2:$A$20002,0)))</f>
        <v/>
      </c>
      <c r="K3611" s="22" t="str">
        <f>IF(A3611="","",IF(FileExiste("G:\VIOLON\Photo\"&amp;A3611&amp;"\Evenement\" &amp; TEXT(E3611,"aaaa-mm-jj") &amp;"\Facture\Transport.pdf")=TRUE,HYPERLINK("G:\VIOLON\Photo\"&amp;A3611&amp;"\Evenement\" &amp; TEXT(E3611,"aaaa-mm-jj") &amp;"\Facture\Transport.pdf","TRANSPORT"),""))</f>
        <v/>
      </c>
      <c r="L3611" s="22" t="str">
        <f>IF(A3611="","",IF(FileExiste("G:\VIOLON\Photo\"&amp;A3611&amp;"\Evenement\" &amp; TEXT(E3611,"aaaa-mm-jj") &amp;"\Convention\Convention.pdf")=TRUE,HYPERLINK("G:\VIOLON\Photo\"&amp;A3611&amp;"\Evenement\" &amp; TEXT(E3611,"aaaa-mm-jj") &amp;"\Convention\Convention.pdf","CONVENTION"),""))</f>
        <v/>
      </c>
      <c r="M3611" s="22" t="str">
        <f>IF(A3611="","",IF(FileExiste("G:\VIOLON\Photo\"&amp;A3611&amp;"\Evenement\" &amp; TEXT(E3611,"aaaa-mm-jj") &amp;"\Photo\"&amp;A3611&amp;".jpg")=TRUE,HYPERLINK("G:\VIOLON\Photo\"&amp;A3611&amp;"\Evenement\" &amp; TEXT(E3611,"aaaa-mm-jj") &amp;"\Photo\"&amp;A3611&amp;".jpg","PHOTO"),""))</f>
        <v/>
      </c>
      <c r="N3611" s="22" t="str">
        <f>IF(A3611="","",IF(FileExiste("G:\VIOLON\Photo\"&amp;A3611&amp;"\Evenement\" &amp; TEXT(E3611,"aaaa-mm-jj") &amp;"\Photo_Autre\P_autre.jpg")=TRUE,HYPERLINK("G:\VIOLON\Photo\"&amp;A3611&amp;"\Evenement\" &amp; TEXT(E3611,"aaaa-mm-jj") &amp;"\Photo_Autre\P_autre.jpg","PHOTO_AUTRE"),""))</f>
        <v/>
      </c>
      <c r="O3611" s="22" t="str">
        <f>IF(A3611="","",IF(FileExiste("G:\VIOLON\Photo\"&amp;A3611&amp;"\Evenement\" &amp; TEXT(E3611,"aaaa-mm-jj") &amp;"\Video\Video.mp4")=TRUE,HYPERLINK("G:\VIOLON\Photo\"&amp;A3611&amp;"\Evenement\" &amp; TEXT(E3611,"aaaa-mm-jj") &amp;"\Video\Video.mp4","VIDÉO"),""))</f>
        <v/>
      </c>
      <c r="P3611" s="21"/>
    </row>
    <row r="3612" spans="2:16" x14ac:dyDescent="0.3">
      <c r="B3612" s="18" t="str">
        <f>IF(A3612="","",IFERROR(INDEX([1]INVENTAIRE!$M$4:$M$19992,MATCH(ÉVÉNEMENTS!A3612,[1]INVENTAIRE!$A$4:$A$19992,0)),INDEX(#REF!,MATCH(ÉVÉNEMENTS!A3612,#REF!,0))))</f>
        <v/>
      </c>
      <c r="C3612" s="18" t="str">
        <f>IF(A3612="","",IFERROR(INDEX([1]INVENTAIRE!$M$4:$M$20000,MATCH(ÉVÉNEMENTS!A3612,[1]INVENTAIRE!$A$4:$A$20000,0)),INDEX([1]INVENTAIRE!$M$4:$M$20000,MATCH(ÉVÉNEMENTS!A3612,[1]INVENTAIRE!$A$4:$A$20000,0))))</f>
        <v/>
      </c>
      <c r="D3612" s="1" t="str">
        <f>IF(A3612="","",IFERROR(INDEX([1]INVENTAIRE!$N$4:$N$20000,MATCH(ÉVÉNEMENTS!A3612,[1]INVENTAIRE!$A$4:$A$20000,0)),INDEX([1]INVENTAIRE!$N$4:$N$20000,MATCH(ÉVÉNEMENTS!A3612,[1]INVENTAIRE!$A$4:$A$20000,0))))</f>
        <v/>
      </c>
      <c r="I3612" s="21" t="str">
        <f>IF(H3612="","",INDEX([1]EMPLACEMENTS!$B$2:$B$20002,MATCH($H3612,[1]EMPLACEMENTS!$A$2:$A$20002,0)))</f>
        <v/>
      </c>
      <c r="J3612" s="21" t="str">
        <f>IF(H3612="","",INDEX([1]EMPLACEMENTS!$C$2:$C$20002,MATCH($H3612,[1]EMPLACEMENTS!$A$2:$A$20002,0)))</f>
        <v/>
      </c>
      <c r="K3612" s="22" t="str">
        <f>IF(A3612="","",IF(FileExiste("G:\VIOLON\Photo\"&amp;A3612&amp;"\Evenement\" &amp; TEXT(E3612,"aaaa-mm-jj") &amp;"\Facture\Transport.pdf")=TRUE,HYPERLINK("G:\VIOLON\Photo\"&amp;A3612&amp;"\Evenement\" &amp; TEXT(E3612,"aaaa-mm-jj") &amp;"\Facture\Transport.pdf","TRANSPORT"),""))</f>
        <v/>
      </c>
      <c r="L3612" s="22" t="str">
        <f>IF(A3612="","",IF(FileExiste("G:\VIOLON\Photo\"&amp;A3612&amp;"\Evenement\" &amp; TEXT(E3612,"aaaa-mm-jj") &amp;"\Convention\Convention.pdf")=TRUE,HYPERLINK("G:\VIOLON\Photo\"&amp;A3612&amp;"\Evenement\" &amp; TEXT(E3612,"aaaa-mm-jj") &amp;"\Convention\Convention.pdf","CONVENTION"),""))</f>
        <v/>
      </c>
      <c r="M3612" s="22" t="str">
        <f>IF(A3612="","",IF(FileExiste("G:\VIOLON\Photo\"&amp;A3612&amp;"\Evenement\" &amp; TEXT(E3612,"aaaa-mm-jj") &amp;"\Photo\"&amp;A3612&amp;".jpg")=TRUE,HYPERLINK("G:\VIOLON\Photo\"&amp;A3612&amp;"\Evenement\" &amp; TEXT(E3612,"aaaa-mm-jj") &amp;"\Photo\"&amp;A3612&amp;".jpg","PHOTO"),""))</f>
        <v/>
      </c>
      <c r="N3612" s="22" t="str">
        <f>IF(A3612="","",IF(FileExiste("G:\VIOLON\Photo\"&amp;A3612&amp;"\Evenement\" &amp; TEXT(E3612,"aaaa-mm-jj") &amp;"\Photo_Autre\P_autre.jpg")=TRUE,HYPERLINK("G:\VIOLON\Photo\"&amp;A3612&amp;"\Evenement\" &amp; TEXT(E3612,"aaaa-mm-jj") &amp;"\Photo_Autre\P_autre.jpg","PHOTO_AUTRE"),""))</f>
        <v/>
      </c>
      <c r="O3612" s="22" t="str">
        <f>IF(A3612="","",IF(FileExiste("G:\VIOLON\Photo\"&amp;A3612&amp;"\Evenement\" &amp; TEXT(E3612,"aaaa-mm-jj") &amp;"\Video\Video.mp4")=TRUE,HYPERLINK("G:\VIOLON\Photo\"&amp;A3612&amp;"\Evenement\" &amp; TEXT(E3612,"aaaa-mm-jj") &amp;"\Video\Video.mp4","VIDÉO"),""))</f>
        <v/>
      </c>
      <c r="P3612" s="21"/>
    </row>
    <row r="3613" spans="2:16" x14ac:dyDescent="0.3">
      <c r="B3613" s="18" t="str">
        <f>IF(A3613="","",IFERROR(INDEX([1]INVENTAIRE!$M$4:$M$19992,MATCH(ÉVÉNEMENTS!A3613,[1]INVENTAIRE!$A$4:$A$19992,0)),INDEX(#REF!,MATCH(ÉVÉNEMENTS!A3613,#REF!,0))))</f>
        <v/>
      </c>
      <c r="C3613" s="18" t="str">
        <f>IF(A3613="","",IFERROR(INDEX([1]INVENTAIRE!$M$4:$M$20000,MATCH(ÉVÉNEMENTS!A3613,[1]INVENTAIRE!$A$4:$A$20000,0)),INDEX([1]INVENTAIRE!$M$4:$M$20000,MATCH(ÉVÉNEMENTS!A3613,[1]INVENTAIRE!$A$4:$A$20000,0))))</f>
        <v/>
      </c>
      <c r="D3613" s="1" t="str">
        <f>IF(A3613="","",IFERROR(INDEX([1]INVENTAIRE!$N$4:$N$20000,MATCH(ÉVÉNEMENTS!A3613,[1]INVENTAIRE!$A$4:$A$20000,0)),INDEX([1]INVENTAIRE!$N$4:$N$20000,MATCH(ÉVÉNEMENTS!A3613,[1]INVENTAIRE!$A$4:$A$20000,0))))</f>
        <v/>
      </c>
      <c r="I3613" s="21" t="str">
        <f>IF(H3613="","",INDEX([1]EMPLACEMENTS!$B$2:$B$20002,MATCH($H3613,[1]EMPLACEMENTS!$A$2:$A$20002,0)))</f>
        <v/>
      </c>
      <c r="J3613" s="21" t="str">
        <f>IF(H3613="","",INDEX([1]EMPLACEMENTS!$C$2:$C$20002,MATCH($H3613,[1]EMPLACEMENTS!$A$2:$A$20002,0)))</f>
        <v/>
      </c>
      <c r="K3613" s="22" t="str">
        <f>IF(A3613="","",IF(FileExiste("G:\VIOLON\Photo\"&amp;A3613&amp;"\Evenement\" &amp; TEXT(E3613,"aaaa-mm-jj") &amp;"\Facture\Transport.pdf")=TRUE,HYPERLINK("G:\VIOLON\Photo\"&amp;A3613&amp;"\Evenement\" &amp; TEXT(E3613,"aaaa-mm-jj") &amp;"\Facture\Transport.pdf","TRANSPORT"),""))</f>
        <v/>
      </c>
      <c r="L3613" s="22" t="str">
        <f>IF(A3613="","",IF(FileExiste("G:\VIOLON\Photo\"&amp;A3613&amp;"\Evenement\" &amp; TEXT(E3613,"aaaa-mm-jj") &amp;"\Convention\Convention.pdf")=TRUE,HYPERLINK("G:\VIOLON\Photo\"&amp;A3613&amp;"\Evenement\" &amp; TEXT(E3613,"aaaa-mm-jj") &amp;"\Convention\Convention.pdf","CONVENTION"),""))</f>
        <v/>
      </c>
      <c r="M3613" s="22" t="str">
        <f>IF(A3613="","",IF(FileExiste("G:\VIOLON\Photo\"&amp;A3613&amp;"\Evenement\" &amp; TEXT(E3613,"aaaa-mm-jj") &amp;"\Photo\"&amp;A3613&amp;".jpg")=TRUE,HYPERLINK("G:\VIOLON\Photo\"&amp;A3613&amp;"\Evenement\" &amp; TEXT(E3613,"aaaa-mm-jj") &amp;"\Photo\"&amp;A3613&amp;".jpg","PHOTO"),""))</f>
        <v/>
      </c>
      <c r="N3613" s="22" t="str">
        <f>IF(A3613="","",IF(FileExiste("G:\VIOLON\Photo\"&amp;A3613&amp;"\Evenement\" &amp; TEXT(E3613,"aaaa-mm-jj") &amp;"\Photo_Autre\P_autre.jpg")=TRUE,HYPERLINK("G:\VIOLON\Photo\"&amp;A3613&amp;"\Evenement\" &amp; TEXT(E3613,"aaaa-mm-jj") &amp;"\Photo_Autre\P_autre.jpg","PHOTO_AUTRE"),""))</f>
        <v/>
      </c>
      <c r="O3613" s="22" t="str">
        <f>IF(A3613="","",IF(FileExiste("G:\VIOLON\Photo\"&amp;A3613&amp;"\Evenement\" &amp; TEXT(E3613,"aaaa-mm-jj") &amp;"\Video\Video.mp4")=TRUE,HYPERLINK("G:\VIOLON\Photo\"&amp;A3613&amp;"\Evenement\" &amp; TEXT(E3613,"aaaa-mm-jj") &amp;"\Video\Video.mp4","VIDÉO"),""))</f>
        <v/>
      </c>
      <c r="P3613" s="21"/>
    </row>
    <row r="3614" spans="2:16" x14ac:dyDescent="0.3">
      <c r="B3614" s="18" t="str">
        <f>IF(A3614="","",IFERROR(INDEX([1]INVENTAIRE!$M$4:$M$19992,MATCH(ÉVÉNEMENTS!A3614,[1]INVENTAIRE!$A$4:$A$19992,0)),INDEX(#REF!,MATCH(ÉVÉNEMENTS!A3614,#REF!,0))))</f>
        <v/>
      </c>
      <c r="C3614" s="18" t="str">
        <f>IF(A3614="","",IFERROR(INDEX([1]INVENTAIRE!$M$4:$M$20000,MATCH(ÉVÉNEMENTS!A3614,[1]INVENTAIRE!$A$4:$A$20000,0)),INDEX([1]INVENTAIRE!$M$4:$M$20000,MATCH(ÉVÉNEMENTS!A3614,[1]INVENTAIRE!$A$4:$A$20000,0))))</f>
        <v/>
      </c>
      <c r="D3614" s="1" t="str">
        <f>IF(A3614="","",IFERROR(INDEX([1]INVENTAIRE!$N$4:$N$20000,MATCH(ÉVÉNEMENTS!A3614,[1]INVENTAIRE!$A$4:$A$20000,0)),INDEX([1]INVENTAIRE!$N$4:$N$20000,MATCH(ÉVÉNEMENTS!A3614,[1]INVENTAIRE!$A$4:$A$20000,0))))</f>
        <v/>
      </c>
      <c r="I3614" s="21" t="str">
        <f>IF(H3614="","",INDEX([1]EMPLACEMENTS!$B$2:$B$20002,MATCH($H3614,[1]EMPLACEMENTS!$A$2:$A$20002,0)))</f>
        <v/>
      </c>
      <c r="J3614" s="21" t="str">
        <f>IF(H3614="","",INDEX([1]EMPLACEMENTS!$C$2:$C$20002,MATCH($H3614,[1]EMPLACEMENTS!$A$2:$A$20002,0)))</f>
        <v/>
      </c>
      <c r="K3614" s="22" t="str">
        <f>IF(A3614="","",IF(FileExiste("G:\VIOLON\Photo\"&amp;A3614&amp;"\Evenement\" &amp; TEXT(E3614,"aaaa-mm-jj") &amp;"\Facture\Transport.pdf")=TRUE,HYPERLINK("G:\VIOLON\Photo\"&amp;A3614&amp;"\Evenement\" &amp; TEXT(E3614,"aaaa-mm-jj") &amp;"\Facture\Transport.pdf","TRANSPORT"),""))</f>
        <v/>
      </c>
      <c r="L3614" s="22" t="str">
        <f>IF(A3614="","",IF(FileExiste("G:\VIOLON\Photo\"&amp;A3614&amp;"\Evenement\" &amp; TEXT(E3614,"aaaa-mm-jj") &amp;"\Convention\Convention.pdf")=TRUE,HYPERLINK("G:\VIOLON\Photo\"&amp;A3614&amp;"\Evenement\" &amp; TEXT(E3614,"aaaa-mm-jj") &amp;"\Convention\Convention.pdf","CONVENTION"),""))</f>
        <v/>
      </c>
      <c r="M3614" s="22" t="str">
        <f>IF(A3614="","",IF(FileExiste("G:\VIOLON\Photo\"&amp;A3614&amp;"\Evenement\" &amp; TEXT(E3614,"aaaa-mm-jj") &amp;"\Photo\"&amp;A3614&amp;".jpg")=TRUE,HYPERLINK("G:\VIOLON\Photo\"&amp;A3614&amp;"\Evenement\" &amp; TEXT(E3614,"aaaa-mm-jj") &amp;"\Photo\"&amp;A3614&amp;".jpg","PHOTO"),""))</f>
        <v/>
      </c>
      <c r="N3614" s="22" t="str">
        <f>IF(A3614="","",IF(FileExiste("G:\VIOLON\Photo\"&amp;A3614&amp;"\Evenement\" &amp; TEXT(E3614,"aaaa-mm-jj") &amp;"\Photo_Autre\P_autre.jpg")=TRUE,HYPERLINK("G:\VIOLON\Photo\"&amp;A3614&amp;"\Evenement\" &amp; TEXT(E3614,"aaaa-mm-jj") &amp;"\Photo_Autre\P_autre.jpg","PHOTO_AUTRE"),""))</f>
        <v/>
      </c>
      <c r="O3614" s="22" t="str">
        <f>IF(A3614="","",IF(FileExiste("G:\VIOLON\Photo\"&amp;A3614&amp;"\Evenement\" &amp; TEXT(E3614,"aaaa-mm-jj") &amp;"\Video\Video.mp4")=TRUE,HYPERLINK("G:\VIOLON\Photo\"&amp;A3614&amp;"\Evenement\" &amp; TEXT(E3614,"aaaa-mm-jj") &amp;"\Video\Video.mp4","VIDÉO"),""))</f>
        <v/>
      </c>
      <c r="P3614" s="21"/>
    </row>
    <row r="3615" spans="2:16" x14ac:dyDescent="0.3">
      <c r="B3615" s="18" t="str">
        <f>IF(A3615="","",IFERROR(INDEX([1]INVENTAIRE!$M$4:$M$19992,MATCH(ÉVÉNEMENTS!A3615,[1]INVENTAIRE!$A$4:$A$19992,0)),INDEX(#REF!,MATCH(ÉVÉNEMENTS!A3615,#REF!,0))))</f>
        <v/>
      </c>
      <c r="C3615" s="18" t="str">
        <f>IF(A3615="","",IFERROR(INDEX([1]INVENTAIRE!$M$4:$M$20000,MATCH(ÉVÉNEMENTS!A3615,[1]INVENTAIRE!$A$4:$A$20000,0)),INDEX([1]INVENTAIRE!$M$4:$M$20000,MATCH(ÉVÉNEMENTS!A3615,[1]INVENTAIRE!$A$4:$A$20000,0))))</f>
        <v/>
      </c>
      <c r="D3615" s="1" t="str">
        <f>IF(A3615="","",IFERROR(INDEX([1]INVENTAIRE!$N$4:$N$20000,MATCH(ÉVÉNEMENTS!A3615,[1]INVENTAIRE!$A$4:$A$20000,0)),INDEX([1]INVENTAIRE!$N$4:$N$20000,MATCH(ÉVÉNEMENTS!A3615,[1]INVENTAIRE!$A$4:$A$20000,0))))</f>
        <v/>
      </c>
      <c r="I3615" s="21" t="str">
        <f>IF(H3615="","",INDEX([1]EMPLACEMENTS!$B$2:$B$20002,MATCH($H3615,[1]EMPLACEMENTS!$A$2:$A$20002,0)))</f>
        <v/>
      </c>
      <c r="J3615" s="21" t="str">
        <f>IF(H3615="","",INDEX([1]EMPLACEMENTS!$C$2:$C$20002,MATCH($H3615,[1]EMPLACEMENTS!$A$2:$A$20002,0)))</f>
        <v/>
      </c>
      <c r="K3615" s="22" t="str">
        <f>IF(A3615="","",IF(FileExiste("G:\VIOLON\Photo\"&amp;A3615&amp;"\Evenement\" &amp; TEXT(E3615,"aaaa-mm-jj") &amp;"\Facture\Transport.pdf")=TRUE,HYPERLINK("G:\VIOLON\Photo\"&amp;A3615&amp;"\Evenement\" &amp; TEXT(E3615,"aaaa-mm-jj") &amp;"\Facture\Transport.pdf","TRANSPORT"),""))</f>
        <v/>
      </c>
      <c r="L3615" s="22" t="str">
        <f>IF(A3615="","",IF(FileExiste("G:\VIOLON\Photo\"&amp;A3615&amp;"\Evenement\" &amp; TEXT(E3615,"aaaa-mm-jj") &amp;"\Convention\Convention.pdf")=TRUE,HYPERLINK("G:\VIOLON\Photo\"&amp;A3615&amp;"\Evenement\" &amp; TEXT(E3615,"aaaa-mm-jj") &amp;"\Convention\Convention.pdf","CONVENTION"),""))</f>
        <v/>
      </c>
      <c r="M3615" s="22" t="str">
        <f>IF(A3615="","",IF(FileExiste("G:\VIOLON\Photo\"&amp;A3615&amp;"\Evenement\" &amp; TEXT(E3615,"aaaa-mm-jj") &amp;"\Photo\"&amp;A3615&amp;".jpg")=TRUE,HYPERLINK("G:\VIOLON\Photo\"&amp;A3615&amp;"\Evenement\" &amp; TEXT(E3615,"aaaa-mm-jj") &amp;"\Photo\"&amp;A3615&amp;".jpg","PHOTO"),""))</f>
        <v/>
      </c>
      <c r="N3615" s="22" t="str">
        <f>IF(A3615="","",IF(FileExiste("G:\VIOLON\Photo\"&amp;A3615&amp;"\Evenement\" &amp; TEXT(E3615,"aaaa-mm-jj") &amp;"\Photo_Autre\P_autre.jpg")=TRUE,HYPERLINK("G:\VIOLON\Photo\"&amp;A3615&amp;"\Evenement\" &amp; TEXT(E3615,"aaaa-mm-jj") &amp;"\Photo_Autre\P_autre.jpg","PHOTO_AUTRE"),""))</f>
        <v/>
      </c>
      <c r="O3615" s="22" t="str">
        <f>IF(A3615="","",IF(FileExiste("G:\VIOLON\Photo\"&amp;A3615&amp;"\Evenement\" &amp; TEXT(E3615,"aaaa-mm-jj") &amp;"\Video\Video.mp4")=TRUE,HYPERLINK("G:\VIOLON\Photo\"&amp;A3615&amp;"\Evenement\" &amp; TEXT(E3615,"aaaa-mm-jj") &amp;"\Video\Video.mp4","VIDÉO"),""))</f>
        <v/>
      </c>
      <c r="P3615" s="21"/>
    </row>
    <row r="3616" spans="2:16" x14ac:dyDescent="0.3">
      <c r="B3616" s="18" t="str">
        <f>IF(A3616="","",IFERROR(INDEX([1]INVENTAIRE!$M$4:$M$19992,MATCH(ÉVÉNEMENTS!A3616,[1]INVENTAIRE!$A$4:$A$19992,0)),INDEX(#REF!,MATCH(ÉVÉNEMENTS!A3616,#REF!,0))))</f>
        <v/>
      </c>
      <c r="C3616" s="18" t="str">
        <f>IF(A3616="","",IFERROR(INDEX([1]INVENTAIRE!$M$4:$M$20000,MATCH(ÉVÉNEMENTS!A3616,[1]INVENTAIRE!$A$4:$A$20000,0)),INDEX([1]INVENTAIRE!$M$4:$M$20000,MATCH(ÉVÉNEMENTS!A3616,[1]INVENTAIRE!$A$4:$A$20000,0))))</f>
        <v/>
      </c>
      <c r="D3616" s="1" t="str">
        <f>IF(A3616="","",IFERROR(INDEX([1]INVENTAIRE!$N$4:$N$20000,MATCH(ÉVÉNEMENTS!A3616,[1]INVENTAIRE!$A$4:$A$20000,0)),INDEX([1]INVENTAIRE!$N$4:$N$20000,MATCH(ÉVÉNEMENTS!A3616,[1]INVENTAIRE!$A$4:$A$20000,0))))</f>
        <v/>
      </c>
      <c r="I3616" s="21" t="str">
        <f>IF(H3616="","",INDEX([1]EMPLACEMENTS!$B$2:$B$20002,MATCH($H3616,[1]EMPLACEMENTS!$A$2:$A$20002,0)))</f>
        <v/>
      </c>
      <c r="J3616" s="21" t="str">
        <f>IF(H3616="","",INDEX([1]EMPLACEMENTS!$C$2:$C$20002,MATCH($H3616,[1]EMPLACEMENTS!$A$2:$A$20002,0)))</f>
        <v/>
      </c>
      <c r="K3616" s="22" t="str">
        <f>IF(A3616="","",IF(FileExiste("G:\VIOLON\Photo\"&amp;A3616&amp;"\Evenement\" &amp; TEXT(E3616,"aaaa-mm-jj") &amp;"\Facture\Transport.pdf")=TRUE,HYPERLINK("G:\VIOLON\Photo\"&amp;A3616&amp;"\Evenement\" &amp; TEXT(E3616,"aaaa-mm-jj") &amp;"\Facture\Transport.pdf","TRANSPORT"),""))</f>
        <v/>
      </c>
      <c r="L3616" s="22" t="str">
        <f>IF(A3616="","",IF(FileExiste("G:\VIOLON\Photo\"&amp;A3616&amp;"\Evenement\" &amp; TEXT(E3616,"aaaa-mm-jj") &amp;"\Convention\Convention.pdf")=TRUE,HYPERLINK("G:\VIOLON\Photo\"&amp;A3616&amp;"\Evenement\" &amp; TEXT(E3616,"aaaa-mm-jj") &amp;"\Convention\Convention.pdf","CONVENTION"),""))</f>
        <v/>
      </c>
      <c r="M3616" s="22" t="str">
        <f>IF(A3616="","",IF(FileExiste("G:\VIOLON\Photo\"&amp;A3616&amp;"\Evenement\" &amp; TEXT(E3616,"aaaa-mm-jj") &amp;"\Photo\"&amp;A3616&amp;".jpg")=TRUE,HYPERLINK("G:\VIOLON\Photo\"&amp;A3616&amp;"\Evenement\" &amp; TEXT(E3616,"aaaa-mm-jj") &amp;"\Photo\"&amp;A3616&amp;".jpg","PHOTO"),""))</f>
        <v/>
      </c>
      <c r="N3616" s="22" t="str">
        <f>IF(A3616="","",IF(FileExiste("G:\VIOLON\Photo\"&amp;A3616&amp;"\Evenement\" &amp; TEXT(E3616,"aaaa-mm-jj") &amp;"\Photo_Autre\P_autre.jpg")=TRUE,HYPERLINK("G:\VIOLON\Photo\"&amp;A3616&amp;"\Evenement\" &amp; TEXT(E3616,"aaaa-mm-jj") &amp;"\Photo_Autre\P_autre.jpg","PHOTO_AUTRE"),""))</f>
        <v/>
      </c>
      <c r="O3616" s="22" t="str">
        <f>IF(A3616="","",IF(FileExiste("G:\VIOLON\Photo\"&amp;A3616&amp;"\Evenement\" &amp; TEXT(E3616,"aaaa-mm-jj") &amp;"\Video\Video.mp4")=TRUE,HYPERLINK("G:\VIOLON\Photo\"&amp;A3616&amp;"\Evenement\" &amp; TEXT(E3616,"aaaa-mm-jj") &amp;"\Video\Video.mp4","VIDÉO"),""))</f>
        <v/>
      </c>
      <c r="P3616" s="21"/>
    </row>
    <row r="3617" spans="2:16" x14ac:dyDescent="0.3">
      <c r="B3617" s="18" t="str">
        <f>IF(A3617="","",IFERROR(INDEX([1]INVENTAIRE!$M$4:$M$19992,MATCH(ÉVÉNEMENTS!A3617,[1]INVENTAIRE!$A$4:$A$19992,0)),INDEX(#REF!,MATCH(ÉVÉNEMENTS!A3617,#REF!,0))))</f>
        <v/>
      </c>
      <c r="C3617" s="18" t="str">
        <f>IF(A3617="","",IFERROR(INDEX([1]INVENTAIRE!$M$4:$M$20000,MATCH(ÉVÉNEMENTS!A3617,[1]INVENTAIRE!$A$4:$A$20000,0)),INDEX([1]INVENTAIRE!$M$4:$M$20000,MATCH(ÉVÉNEMENTS!A3617,[1]INVENTAIRE!$A$4:$A$20000,0))))</f>
        <v/>
      </c>
      <c r="D3617" s="1" t="str">
        <f>IF(A3617="","",IFERROR(INDEX([1]INVENTAIRE!$N$4:$N$20000,MATCH(ÉVÉNEMENTS!A3617,[1]INVENTAIRE!$A$4:$A$20000,0)),INDEX([1]INVENTAIRE!$N$4:$N$20000,MATCH(ÉVÉNEMENTS!A3617,[1]INVENTAIRE!$A$4:$A$20000,0))))</f>
        <v/>
      </c>
      <c r="I3617" s="21" t="str">
        <f>IF(H3617="","",INDEX([1]EMPLACEMENTS!$B$2:$B$20002,MATCH($H3617,[1]EMPLACEMENTS!$A$2:$A$20002,0)))</f>
        <v/>
      </c>
      <c r="J3617" s="21" t="str">
        <f>IF(H3617="","",INDEX([1]EMPLACEMENTS!$C$2:$C$20002,MATCH($H3617,[1]EMPLACEMENTS!$A$2:$A$20002,0)))</f>
        <v/>
      </c>
      <c r="K3617" s="22" t="str">
        <f>IF(A3617="","",IF(FileExiste("G:\VIOLON\Photo\"&amp;A3617&amp;"\Evenement\" &amp; TEXT(E3617,"aaaa-mm-jj") &amp;"\Facture\Transport.pdf")=TRUE,HYPERLINK("G:\VIOLON\Photo\"&amp;A3617&amp;"\Evenement\" &amp; TEXT(E3617,"aaaa-mm-jj") &amp;"\Facture\Transport.pdf","TRANSPORT"),""))</f>
        <v/>
      </c>
      <c r="L3617" s="22" t="str">
        <f>IF(A3617="","",IF(FileExiste("G:\VIOLON\Photo\"&amp;A3617&amp;"\Evenement\" &amp; TEXT(E3617,"aaaa-mm-jj") &amp;"\Convention\Convention.pdf")=TRUE,HYPERLINK("G:\VIOLON\Photo\"&amp;A3617&amp;"\Evenement\" &amp; TEXT(E3617,"aaaa-mm-jj") &amp;"\Convention\Convention.pdf","CONVENTION"),""))</f>
        <v/>
      </c>
      <c r="M3617" s="22" t="str">
        <f>IF(A3617="","",IF(FileExiste("G:\VIOLON\Photo\"&amp;A3617&amp;"\Evenement\" &amp; TEXT(E3617,"aaaa-mm-jj") &amp;"\Photo\"&amp;A3617&amp;".jpg")=TRUE,HYPERLINK("G:\VIOLON\Photo\"&amp;A3617&amp;"\Evenement\" &amp; TEXT(E3617,"aaaa-mm-jj") &amp;"\Photo\"&amp;A3617&amp;".jpg","PHOTO"),""))</f>
        <v/>
      </c>
      <c r="N3617" s="22" t="str">
        <f>IF(A3617="","",IF(FileExiste("G:\VIOLON\Photo\"&amp;A3617&amp;"\Evenement\" &amp; TEXT(E3617,"aaaa-mm-jj") &amp;"\Photo_Autre\P_autre.jpg")=TRUE,HYPERLINK("G:\VIOLON\Photo\"&amp;A3617&amp;"\Evenement\" &amp; TEXT(E3617,"aaaa-mm-jj") &amp;"\Photo_Autre\P_autre.jpg","PHOTO_AUTRE"),""))</f>
        <v/>
      </c>
      <c r="O3617" s="22" t="str">
        <f>IF(A3617="","",IF(FileExiste("G:\VIOLON\Photo\"&amp;A3617&amp;"\Evenement\" &amp; TEXT(E3617,"aaaa-mm-jj") &amp;"\Video\Video.mp4")=TRUE,HYPERLINK("G:\VIOLON\Photo\"&amp;A3617&amp;"\Evenement\" &amp; TEXT(E3617,"aaaa-mm-jj") &amp;"\Video\Video.mp4","VIDÉO"),""))</f>
        <v/>
      </c>
      <c r="P3617" s="21"/>
    </row>
    <row r="3618" spans="2:16" x14ac:dyDescent="0.3">
      <c r="B3618" s="18" t="str">
        <f>IF(A3618="","",IFERROR(INDEX([1]INVENTAIRE!$M$4:$M$19992,MATCH(ÉVÉNEMENTS!A3618,[1]INVENTAIRE!$A$4:$A$19992,0)),INDEX(#REF!,MATCH(ÉVÉNEMENTS!A3618,#REF!,0))))</f>
        <v/>
      </c>
      <c r="C3618" s="18" t="str">
        <f>IF(A3618="","",IFERROR(INDEX([1]INVENTAIRE!$M$4:$M$20000,MATCH(ÉVÉNEMENTS!A3618,[1]INVENTAIRE!$A$4:$A$20000,0)),INDEX([1]INVENTAIRE!$M$4:$M$20000,MATCH(ÉVÉNEMENTS!A3618,[1]INVENTAIRE!$A$4:$A$20000,0))))</f>
        <v/>
      </c>
      <c r="D3618" s="1" t="str">
        <f>IF(A3618="","",IFERROR(INDEX([1]INVENTAIRE!$N$4:$N$20000,MATCH(ÉVÉNEMENTS!A3618,[1]INVENTAIRE!$A$4:$A$20000,0)),INDEX([1]INVENTAIRE!$N$4:$N$20000,MATCH(ÉVÉNEMENTS!A3618,[1]INVENTAIRE!$A$4:$A$20000,0))))</f>
        <v/>
      </c>
      <c r="I3618" s="21" t="str">
        <f>IF(H3618="","",INDEX([1]EMPLACEMENTS!$B$2:$B$20002,MATCH($H3618,[1]EMPLACEMENTS!$A$2:$A$20002,0)))</f>
        <v/>
      </c>
      <c r="J3618" s="21" t="str">
        <f>IF(H3618="","",INDEX([1]EMPLACEMENTS!$C$2:$C$20002,MATCH($H3618,[1]EMPLACEMENTS!$A$2:$A$20002,0)))</f>
        <v/>
      </c>
      <c r="K3618" s="22" t="str">
        <f>IF(A3618="","",IF(FileExiste("G:\VIOLON\Photo\"&amp;A3618&amp;"\Evenement\" &amp; TEXT(E3618,"aaaa-mm-jj") &amp;"\Facture\Transport.pdf")=TRUE,HYPERLINK("G:\VIOLON\Photo\"&amp;A3618&amp;"\Evenement\" &amp; TEXT(E3618,"aaaa-mm-jj") &amp;"\Facture\Transport.pdf","TRANSPORT"),""))</f>
        <v/>
      </c>
      <c r="L3618" s="22" t="str">
        <f>IF(A3618="","",IF(FileExiste("G:\VIOLON\Photo\"&amp;A3618&amp;"\Evenement\" &amp; TEXT(E3618,"aaaa-mm-jj") &amp;"\Convention\Convention.pdf")=TRUE,HYPERLINK("G:\VIOLON\Photo\"&amp;A3618&amp;"\Evenement\" &amp; TEXT(E3618,"aaaa-mm-jj") &amp;"\Convention\Convention.pdf","CONVENTION"),""))</f>
        <v/>
      </c>
      <c r="M3618" s="22" t="str">
        <f>IF(A3618="","",IF(FileExiste("G:\VIOLON\Photo\"&amp;A3618&amp;"\Evenement\" &amp; TEXT(E3618,"aaaa-mm-jj") &amp;"\Photo\"&amp;A3618&amp;".jpg")=TRUE,HYPERLINK("G:\VIOLON\Photo\"&amp;A3618&amp;"\Evenement\" &amp; TEXT(E3618,"aaaa-mm-jj") &amp;"\Photo\"&amp;A3618&amp;".jpg","PHOTO"),""))</f>
        <v/>
      </c>
      <c r="N3618" s="22" t="str">
        <f>IF(A3618="","",IF(FileExiste("G:\VIOLON\Photo\"&amp;A3618&amp;"\Evenement\" &amp; TEXT(E3618,"aaaa-mm-jj") &amp;"\Photo_Autre\P_autre.jpg")=TRUE,HYPERLINK("G:\VIOLON\Photo\"&amp;A3618&amp;"\Evenement\" &amp; TEXT(E3618,"aaaa-mm-jj") &amp;"\Photo_Autre\P_autre.jpg","PHOTO_AUTRE"),""))</f>
        <v/>
      </c>
      <c r="O3618" s="22" t="str">
        <f>IF(A3618="","",IF(FileExiste("G:\VIOLON\Photo\"&amp;A3618&amp;"\Evenement\" &amp; TEXT(E3618,"aaaa-mm-jj") &amp;"\Video\Video.mp4")=TRUE,HYPERLINK("G:\VIOLON\Photo\"&amp;A3618&amp;"\Evenement\" &amp; TEXT(E3618,"aaaa-mm-jj") &amp;"\Video\Video.mp4","VIDÉO"),""))</f>
        <v/>
      </c>
      <c r="P3618" s="21"/>
    </row>
    <row r="3619" spans="2:16" x14ac:dyDescent="0.3">
      <c r="B3619" s="18" t="str">
        <f>IF(A3619="","",IFERROR(INDEX([1]INVENTAIRE!$M$4:$M$19992,MATCH(ÉVÉNEMENTS!A3619,[1]INVENTAIRE!$A$4:$A$19992,0)),INDEX(#REF!,MATCH(ÉVÉNEMENTS!A3619,#REF!,0))))</f>
        <v/>
      </c>
      <c r="C3619" s="18" t="str">
        <f>IF(A3619="","",IFERROR(INDEX([1]INVENTAIRE!$M$4:$M$20000,MATCH(ÉVÉNEMENTS!A3619,[1]INVENTAIRE!$A$4:$A$20000,0)),INDEX([1]INVENTAIRE!$M$4:$M$20000,MATCH(ÉVÉNEMENTS!A3619,[1]INVENTAIRE!$A$4:$A$20000,0))))</f>
        <v/>
      </c>
      <c r="D3619" s="1" t="str">
        <f>IF(A3619="","",IFERROR(INDEX([1]INVENTAIRE!$N$4:$N$20000,MATCH(ÉVÉNEMENTS!A3619,[1]INVENTAIRE!$A$4:$A$20000,0)),INDEX([1]INVENTAIRE!$N$4:$N$20000,MATCH(ÉVÉNEMENTS!A3619,[1]INVENTAIRE!$A$4:$A$20000,0))))</f>
        <v/>
      </c>
      <c r="I3619" s="21" t="str">
        <f>IF(H3619="","",INDEX([1]EMPLACEMENTS!$B$2:$B$20002,MATCH($H3619,[1]EMPLACEMENTS!$A$2:$A$20002,0)))</f>
        <v/>
      </c>
      <c r="J3619" s="21" t="str">
        <f>IF(H3619="","",INDEX([1]EMPLACEMENTS!$C$2:$C$20002,MATCH($H3619,[1]EMPLACEMENTS!$A$2:$A$20002,0)))</f>
        <v/>
      </c>
      <c r="K3619" s="22" t="str">
        <f>IF(A3619="","",IF(FileExiste("G:\VIOLON\Photo\"&amp;A3619&amp;"\Evenement\" &amp; TEXT(E3619,"aaaa-mm-jj") &amp;"\Facture\Transport.pdf")=TRUE,HYPERLINK("G:\VIOLON\Photo\"&amp;A3619&amp;"\Evenement\" &amp; TEXT(E3619,"aaaa-mm-jj") &amp;"\Facture\Transport.pdf","TRANSPORT"),""))</f>
        <v/>
      </c>
      <c r="L3619" s="22" t="str">
        <f>IF(A3619="","",IF(FileExiste("G:\VIOLON\Photo\"&amp;A3619&amp;"\Evenement\" &amp; TEXT(E3619,"aaaa-mm-jj") &amp;"\Convention\Convention.pdf")=TRUE,HYPERLINK("G:\VIOLON\Photo\"&amp;A3619&amp;"\Evenement\" &amp; TEXT(E3619,"aaaa-mm-jj") &amp;"\Convention\Convention.pdf","CONVENTION"),""))</f>
        <v/>
      </c>
      <c r="M3619" s="22" t="str">
        <f>IF(A3619="","",IF(FileExiste("G:\VIOLON\Photo\"&amp;A3619&amp;"\Evenement\" &amp; TEXT(E3619,"aaaa-mm-jj") &amp;"\Photo\"&amp;A3619&amp;".jpg")=TRUE,HYPERLINK("G:\VIOLON\Photo\"&amp;A3619&amp;"\Evenement\" &amp; TEXT(E3619,"aaaa-mm-jj") &amp;"\Photo\"&amp;A3619&amp;".jpg","PHOTO"),""))</f>
        <v/>
      </c>
      <c r="N3619" s="22" t="str">
        <f>IF(A3619="","",IF(FileExiste("G:\VIOLON\Photo\"&amp;A3619&amp;"\Evenement\" &amp; TEXT(E3619,"aaaa-mm-jj") &amp;"\Photo_Autre\P_autre.jpg")=TRUE,HYPERLINK("G:\VIOLON\Photo\"&amp;A3619&amp;"\Evenement\" &amp; TEXT(E3619,"aaaa-mm-jj") &amp;"\Photo_Autre\P_autre.jpg","PHOTO_AUTRE"),""))</f>
        <v/>
      </c>
      <c r="O3619" s="22" t="str">
        <f>IF(A3619="","",IF(FileExiste("G:\VIOLON\Photo\"&amp;A3619&amp;"\Evenement\" &amp; TEXT(E3619,"aaaa-mm-jj") &amp;"\Video\Video.mp4")=TRUE,HYPERLINK("G:\VIOLON\Photo\"&amp;A3619&amp;"\Evenement\" &amp; TEXT(E3619,"aaaa-mm-jj") &amp;"\Video\Video.mp4","VIDÉO"),""))</f>
        <v/>
      </c>
      <c r="P3619" s="21"/>
    </row>
    <row r="3620" spans="2:16" x14ac:dyDescent="0.3">
      <c r="B3620" s="18" t="str">
        <f>IF(A3620="","",IFERROR(INDEX([1]INVENTAIRE!$M$4:$M$19992,MATCH(ÉVÉNEMENTS!A3620,[1]INVENTAIRE!$A$4:$A$19992,0)),INDEX(#REF!,MATCH(ÉVÉNEMENTS!A3620,#REF!,0))))</f>
        <v/>
      </c>
      <c r="C3620" s="18" t="str">
        <f>IF(A3620="","",IFERROR(INDEX([1]INVENTAIRE!$M$4:$M$20000,MATCH(ÉVÉNEMENTS!A3620,[1]INVENTAIRE!$A$4:$A$20000,0)),INDEX([1]INVENTAIRE!$M$4:$M$20000,MATCH(ÉVÉNEMENTS!A3620,[1]INVENTAIRE!$A$4:$A$20000,0))))</f>
        <v/>
      </c>
      <c r="D3620" s="1" t="str">
        <f>IF(A3620="","",IFERROR(INDEX([1]INVENTAIRE!$N$4:$N$20000,MATCH(ÉVÉNEMENTS!A3620,[1]INVENTAIRE!$A$4:$A$20000,0)),INDEX([1]INVENTAIRE!$N$4:$N$20000,MATCH(ÉVÉNEMENTS!A3620,[1]INVENTAIRE!$A$4:$A$20000,0))))</f>
        <v/>
      </c>
      <c r="I3620" s="21" t="str">
        <f>IF(H3620="","",INDEX([1]EMPLACEMENTS!$B$2:$B$20002,MATCH($H3620,[1]EMPLACEMENTS!$A$2:$A$20002,0)))</f>
        <v/>
      </c>
      <c r="J3620" s="21" t="str">
        <f>IF(H3620="","",INDEX([1]EMPLACEMENTS!$C$2:$C$20002,MATCH($H3620,[1]EMPLACEMENTS!$A$2:$A$20002,0)))</f>
        <v/>
      </c>
      <c r="K3620" s="22" t="str">
        <f>IF(A3620="","",IF(FileExiste("G:\VIOLON\Photo\"&amp;A3620&amp;"\Evenement\" &amp; TEXT(E3620,"aaaa-mm-jj") &amp;"\Facture\Transport.pdf")=TRUE,HYPERLINK("G:\VIOLON\Photo\"&amp;A3620&amp;"\Evenement\" &amp; TEXT(E3620,"aaaa-mm-jj") &amp;"\Facture\Transport.pdf","TRANSPORT"),""))</f>
        <v/>
      </c>
      <c r="L3620" s="22" t="str">
        <f>IF(A3620="","",IF(FileExiste("G:\VIOLON\Photo\"&amp;A3620&amp;"\Evenement\" &amp; TEXT(E3620,"aaaa-mm-jj") &amp;"\Convention\Convention.pdf")=TRUE,HYPERLINK("G:\VIOLON\Photo\"&amp;A3620&amp;"\Evenement\" &amp; TEXT(E3620,"aaaa-mm-jj") &amp;"\Convention\Convention.pdf","CONVENTION"),""))</f>
        <v/>
      </c>
      <c r="M3620" s="22" t="str">
        <f>IF(A3620="","",IF(FileExiste("G:\VIOLON\Photo\"&amp;A3620&amp;"\Evenement\" &amp; TEXT(E3620,"aaaa-mm-jj") &amp;"\Photo\"&amp;A3620&amp;".jpg")=TRUE,HYPERLINK("G:\VIOLON\Photo\"&amp;A3620&amp;"\Evenement\" &amp; TEXT(E3620,"aaaa-mm-jj") &amp;"\Photo\"&amp;A3620&amp;".jpg","PHOTO"),""))</f>
        <v/>
      </c>
      <c r="N3620" s="22" t="str">
        <f>IF(A3620="","",IF(FileExiste("G:\VIOLON\Photo\"&amp;A3620&amp;"\Evenement\" &amp; TEXT(E3620,"aaaa-mm-jj") &amp;"\Photo_Autre\P_autre.jpg")=TRUE,HYPERLINK("G:\VIOLON\Photo\"&amp;A3620&amp;"\Evenement\" &amp; TEXT(E3620,"aaaa-mm-jj") &amp;"\Photo_Autre\P_autre.jpg","PHOTO_AUTRE"),""))</f>
        <v/>
      </c>
      <c r="O3620" s="22" t="str">
        <f>IF(A3620="","",IF(FileExiste("G:\VIOLON\Photo\"&amp;A3620&amp;"\Evenement\" &amp; TEXT(E3620,"aaaa-mm-jj") &amp;"\Video\Video.mp4")=TRUE,HYPERLINK("G:\VIOLON\Photo\"&amp;A3620&amp;"\Evenement\" &amp; TEXT(E3620,"aaaa-mm-jj") &amp;"\Video\Video.mp4","VIDÉO"),""))</f>
        <v/>
      </c>
      <c r="P3620" s="21"/>
    </row>
    <row r="3621" spans="2:16" x14ac:dyDescent="0.3">
      <c r="B3621" s="18" t="str">
        <f>IF(A3621="","",IFERROR(INDEX([1]INVENTAIRE!$M$4:$M$19992,MATCH(ÉVÉNEMENTS!A3621,[1]INVENTAIRE!$A$4:$A$19992,0)),INDEX(#REF!,MATCH(ÉVÉNEMENTS!A3621,#REF!,0))))</f>
        <v/>
      </c>
      <c r="C3621" s="18" t="str">
        <f>IF(A3621="","",IFERROR(INDEX([1]INVENTAIRE!$M$4:$M$20000,MATCH(ÉVÉNEMENTS!A3621,[1]INVENTAIRE!$A$4:$A$20000,0)),INDEX([1]INVENTAIRE!$M$4:$M$20000,MATCH(ÉVÉNEMENTS!A3621,[1]INVENTAIRE!$A$4:$A$20000,0))))</f>
        <v/>
      </c>
      <c r="D3621" s="1" t="str">
        <f>IF(A3621="","",IFERROR(INDEX([1]INVENTAIRE!$N$4:$N$20000,MATCH(ÉVÉNEMENTS!A3621,[1]INVENTAIRE!$A$4:$A$20000,0)),INDEX([1]INVENTAIRE!$N$4:$N$20000,MATCH(ÉVÉNEMENTS!A3621,[1]INVENTAIRE!$A$4:$A$20000,0))))</f>
        <v/>
      </c>
      <c r="I3621" s="21" t="str">
        <f>IF(H3621="","",INDEX([1]EMPLACEMENTS!$B$2:$B$20002,MATCH($H3621,[1]EMPLACEMENTS!$A$2:$A$20002,0)))</f>
        <v/>
      </c>
      <c r="J3621" s="21" t="str">
        <f>IF(H3621="","",INDEX([1]EMPLACEMENTS!$C$2:$C$20002,MATCH($H3621,[1]EMPLACEMENTS!$A$2:$A$20002,0)))</f>
        <v/>
      </c>
      <c r="K3621" s="22" t="str">
        <f>IF(A3621="","",IF(FileExiste("G:\VIOLON\Photo\"&amp;A3621&amp;"\Evenement\" &amp; TEXT(E3621,"aaaa-mm-jj") &amp;"\Facture\Transport.pdf")=TRUE,HYPERLINK("G:\VIOLON\Photo\"&amp;A3621&amp;"\Evenement\" &amp; TEXT(E3621,"aaaa-mm-jj") &amp;"\Facture\Transport.pdf","TRANSPORT"),""))</f>
        <v/>
      </c>
      <c r="L3621" s="22" t="str">
        <f>IF(A3621="","",IF(FileExiste("G:\VIOLON\Photo\"&amp;A3621&amp;"\Evenement\" &amp; TEXT(E3621,"aaaa-mm-jj") &amp;"\Convention\Convention.pdf")=TRUE,HYPERLINK("G:\VIOLON\Photo\"&amp;A3621&amp;"\Evenement\" &amp; TEXT(E3621,"aaaa-mm-jj") &amp;"\Convention\Convention.pdf","CONVENTION"),""))</f>
        <v/>
      </c>
      <c r="M3621" s="22" t="str">
        <f>IF(A3621="","",IF(FileExiste("G:\VIOLON\Photo\"&amp;A3621&amp;"\Evenement\" &amp; TEXT(E3621,"aaaa-mm-jj") &amp;"\Photo\"&amp;A3621&amp;".jpg")=TRUE,HYPERLINK("G:\VIOLON\Photo\"&amp;A3621&amp;"\Evenement\" &amp; TEXT(E3621,"aaaa-mm-jj") &amp;"\Photo\"&amp;A3621&amp;".jpg","PHOTO"),""))</f>
        <v/>
      </c>
      <c r="N3621" s="22" t="str">
        <f>IF(A3621="","",IF(FileExiste("G:\VIOLON\Photo\"&amp;A3621&amp;"\Evenement\" &amp; TEXT(E3621,"aaaa-mm-jj") &amp;"\Photo_Autre\P_autre.jpg")=TRUE,HYPERLINK("G:\VIOLON\Photo\"&amp;A3621&amp;"\Evenement\" &amp; TEXT(E3621,"aaaa-mm-jj") &amp;"\Photo_Autre\P_autre.jpg","PHOTO_AUTRE"),""))</f>
        <v/>
      </c>
      <c r="O3621" s="22" t="str">
        <f>IF(A3621="","",IF(FileExiste("G:\VIOLON\Photo\"&amp;A3621&amp;"\Evenement\" &amp; TEXT(E3621,"aaaa-mm-jj") &amp;"\Video\Video.mp4")=TRUE,HYPERLINK("G:\VIOLON\Photo\"&amp;A3621&amp;"\Evenement\" &amp; TEXT(E3621,"aaaa-mm-jj") &amp;"\Video\Video.mp4","VIDÉO"),""))</f>
        <v/>
      </c>
      <c r="P3621" s="21"/>
    </row>
    <row r="3622" spans="2:16" x14ac:dyDescent="0.3">
      <c r="B3622" s="18" t="str">
        <f>IF(A3622="","",IFERROR(INDEX([1]INVENTAIRE!$M$4:$M$19992,MATCH(ÉVÉNEMENTS!A3622,[1]INVENTAIRE!$A$4:$A$19992,0)),INDEX(#REF!,MATCH(ÉVÉNEMENTS!A3622,#REF!,0))))</f>
        <v/>
      </c>
      <c r="C3622" s="18" t="str">
        <f>IF(A3622="","",IFERROR(INDEX([1]INVENTAIRE!$M$4:$M$20000,MATCH(ÉVÉNEMENTS!A3622,[1]INVENTAIRE!$A$4:$A$20000,0)),INDEX([1]INVENTAIRE!$M$4:$M$20000,MATCH(ÉVÉNEMENTS!A3622,[1]INVENTAIRE!$A$4:$A$20000,0))))</f>
        <v/>
      </c>
      <c r="D3622" s="1" t="str">
        <f>IF(A3622="","",IFERROR(INDEX([1]INVENTAIRE!$N$4:$N$20000,MATCH(ÉVÉNEMENTS!A3622,[1]INVENTAIRE!$A$4:$A$20000,0)),INDEX([1]INVENTAIRE!$N$4:$N$20000,MATCH(ÉVÉNEMENTS!A3622,[1]INVENTAIRE!$A$4:$A$20000,0))))</f>
        <v/>
      </c>
      <c r="I3622" s="21" t="str">
        <f>IF(H3622="","",INDEX([1]EMPLACEMENTS!$B$2:$B$20002,MATCH($H3622,[1]EMPLACEMENTS!$A$2:$A$20002,0)))</f>
        <v/>
      </c>
      <c r="J3622" s="21" t="str">
        <f>IF(H3622="","",INDEX([1]EMPLACEMENTS!$C$2:$C$20002,MATCH($H3622,[1]EMPLACEMENTS!$A$2:$A$20002,0)))</f>
        <v/>
      </c>
      <c r="K3622" s="22" t="str">
        <f>IF(A3622="","",IF(FileExiste("G:\VIOLON\Photo\"&amp;A3622&amp;"\Evenement\" &amp; TEXT(E3622,"aaaa-mm-jj") &amp;"\Facture\Transport.pdf")=TRUE,HYPERLINK("G:\VIOLON\Photo\"&amp;A3622&amp;"\Evenement\" &amp; TEXT(E3622,"aaaa-mm-jj") &amp;"\Facture\Transport.pdf","TRANSPORT"),""))</f>
        <v/>
      </c>
      <c r="L3622" s="22" t="str">
        <f>IF(A3622="","",IF(FileExiste("G:\VIOLON\Photo\"&amp;A3622&amp;"\Evenement\" &amp; TEXT(E3622,"aaaa-mm-jj") &amp;"\Convention\Convention.pdf")=TRUE,HYPERLINK("G:\VIOLON\Photo\"&amp;A3622&amp;"\Evenement\" &amp; TEXT(E3622,"aaaa-mm-jj") &amp;"\Convention\Convention.pdf","CONVENTION"),""))</f>
        <v/>
      </c>
      <c r="M3622" s="22" t="str">
        <f>IF(A3622="","",IF(FileExiste("G:\VIOLON\Photo\"&amp;A3622&amp;"\Evenement\" &amp; TEXT(E3622,"aaaa-mm-jj") &amp;"\Photo\"&amp;A3622&amp;".jpg")=TRUE,HYPERLINK("G:\VIOLON\Photo\"&amp;A3622&amp;"\Evenement\" &amp; TEXT(E3622,"aaaa-mm-jj") &amp;"\Photo\"&amp;A3622&amp;".jpg","PHOTO"),""))</f>
        <v/>
      </c>
      <c r="N3622" s="22" t="str">
        <f>IF(A3622="","",IF(FileExiste("G:\VIOLON\Photo\"&amp;A3622&amp;"\Evenement\" &amp; TEXT(E3622,"aaaa-mm-jj") &amp;"\Photo_Autre\P_autre.jpg")=TRUE,HYPERLINK("G:\VIOLON\Photo\"&amp;A3622&amp;"\Evenement\" &amp; TEXT(E3622,"aaaa-mm-jj") &amp;"\Photo_Autre\P_autre.jpg","PHOTO_AUTRE"),""))</f>
        <v/>
      </c>
      <c r="O3622" s="22" t="str">
        <f>IF(A3622="","",IF(FileExiste("G:\VIOLON\Photo\"&amp;A3622&amp;"\Evenement\" &amp; TEXT(E3622,"aaaa-mm-jj") &amp;"\Video\Video.mp4")=TRUE,HYPERLINK("G:\VIOLON\Photo\"&amp;A3622&amp;"\Evenement\" &amp; TEXT(E3622,"aaaa-mm-jj") &amp;"\Video\Video.mp4","VIDÉO"),""))</f>
        <v/>
      </c>
      <c r="P3622" s="21"/>
    </row>
    <row r="3623" spans="2:16" x14ac:dyDescent="0.3">
      <c r="B3623" s="18" t="str">
        <f>IF(A3623="","",IFERROR(INDEX([1]INVENTAIRE!$M$4:$M$19992,MATCH(ÉVÉNEMENTS!A3623,[1]INVENTAIRE!$A$4:$A$19992,0)),INDEX(#REF!,MATCH(ÉVÉNEMENTS!A3623,#REF!,0))))</f>
        <v/>
      </c>
      <c r="C3623" s="18" t="str">
        <f>IF(A3623="","",IFERROR(INDEX([1]INVENTAIRE!$M$4:$M$20000,MATCH(ÉVÉNEMENTS!A3623,[1]INVENTAIRE!$A$4:$A$20000,0)),INDEX([1]INVENTAIRE!$M$4:$M$20000,MATCH(ÉVÉNEMENTS!A3623,[1]INVENTAIRE!$A$4:$A$20000,0))))</f>
        <v/>
      </c>
      <c r="D3623" s="1" t="str">
        <f>IF(A3623="","",IFERROR(INDEX([1]INVENTAIRE!$N$4:$N$20000,MATCH(ÉVÉNEMENTS!A3623,[1]INVENTAIRE!$A$4:$A$20000,0)),INDEX([1]INVENTAIRE!$N$4:$N$20000,MATCH(ÉVÉNEMENTS!A3623,[1]INVENTAIRE!$A$4:$A$20000,0))))</f>
        <v/>
      </c>
      <c r="I3623" s="21" t="str">
        <f>IF(H3623="","",INDEX([1]EMPLACEMENTS!$B$2:$B$20002,MATCH($H3623,[1]EMPLACEMENTS!$A$2:$A$20002,0)))</f>
        <v/>
      </c>
      <c r="J3623" s="21" t="str">
        <f>IF(H3623="","",INDEX([1]EMPLACEMENTS!$C$2:$C$20002,MATCH($H3623,[1]EMPLACEMENTS!$A$2:$A$20002,0)))</f>
        <v/>
      </c>
      <c r="K3623" s="22" t="str">
        <f>IF(A3623="","",IF(FileExiste("G:\VIOLON\Photo\"&amp;A3623&amp;"\Evenement\" &amp; TEXT(E3623,"aaaa-mm-jj") &amp;"\Facture\Transport.pdf")=TRUE,HYPERLINK("G:\VIOLON\Photo\"&amp;A3623&amp;"\Evenement\" &amp; TEXT(E3623,"aaaa-mm-jj") &amp;"\Facture\Transport.pdf","TRANSPORT"),""))</f>
        <v/>
      </c>
      <c r="L3623" s="22" t="str">
        <f>IF(A3623="","",IF(FileExiste("G:\VIOLON\Photo\"&amp;A3623&amp;"\Evenement\" &amp; TEXT(E3623,"aaaa-mm-jj") &amp;"\Convention\Convention.pdf")=TRUE,HYPERLINK("G:\VIOLON\Photo\"&amp;A3623&amp;"\Evenement\" &amp; TEXT(E3623,"aaaa-mm-jj") &amp;"\Convention\Convention.pdf","CONVENTION"),""))</f>
        <v/>
      </c>
      <c r="M3623" s="22" t="str">
        <f>IF(A3623="","",IF(FileExiste("G:\VIOLON\Photo\"&amp;A3623&amp;"\Evenement\" &amp; TEXT(E3623,"aaaa-mm-jj") &amp;"\Photo\"&amp;A3623&amp;".jpg")=TRUE,HYPERLINK("G:\VIOLON\Photo\"&amp;A3623&amp;"\Evenement\" &amp; TEXT(E3623,"aaaa-mm-jj") &amp;"\Photo\"&amp;A3623&amp;".jpg","PHOTO"),""))</f>
        <v/>
      </c>
      <c r="N3623" s="22" t="str">
        <f>IF(A3623="","",IF(FileExiste("G:\VIOLON\Photo\"&amp;A3623&amp;"\Evenement\" &amp; TEXT(E3623,"aaaa-mm-jj") &amp;"\Photo_Autre\P_autre.jpg")=TRUE,HYPERLINK("G:\VIOLON\Photo\"&amp;A3623&amp;"\Evenement\" &amp; TEXT(E3623,"aaaa-mm-jj") &amp;"\Photo_Autre\P_autre.jpg","PHOTO_AUTRE"),""))</f>
        <v/>
      </c>
      <c r="O3623" s="22" t="str">
        <f>IF(A3623="","",IF(FileExiste("G:\VIOLON\Photo\"&amp;A3623&amp;"\Evenement\" &amp; TEXT(E3623,"aaaa-mm-jj") &amp;"\Video\Video.mp4")=TRUE,HYPERLINK("G:\VIOLON\Photo\"&amp;A3623&amp;"\Evenement\" &amp; TEXT(E3623,"aaaa-mm-jj") &amp;"\Video\Video.mp4","VIDÉO"),""))</f>
        <v/>
      </c>
      <c r="P3623" s="21"/>
    </row>
    <row r="3624" spans="2:16" x14ac:dyDescent="0.3">
      <c r="B3624" s="18" t="str">
        <f>IF(A3624="","",IFERROR(INDEX([1]INVENTAIRE!$M$4:$M$19992,MATCH(ÉVÉNEMENTS!A3624,[1]INVENTAIRE!$A$4:$A$19992,0)),INDEX(#REF!,MATCH(ÉVÉNEMENTS!A3624,#REF!,0))))</f>
        <v/>
      </c>
      <c r="C3624" s="18" t="str">
        <f>IF(A3624="","",IFERROR(INDEX([1]INVENTAIRE!$M$4:$M$20000,MATCH(ÉVÉNEMENTS!A3624,[1]INVENTAIRE!$A$4:$A$20000,0)),INDEX([1]INVENTAIRE!$M$4:$M$20000,MATCH(ÉVÉNEMENTS!A3624,[1]INVENTAIRE!$A$4:$A$20000,0))))</f>
        <v/>
      </c>
      <c r="D3624" s="1" t="str">
        <f>IF(A3624="","",IFERROR(INDEX([1]INVENTAIRE!$N$4:$N$20000,MATCH(ÉVÉNEMENTS!A3624,[1]INVENTAIRE!$A$4:$A$20000,0)),INDEX([1]INVENTAIRE!$N$4:$N$20000,MATCH(ÉVÉNEMENTS!A3624,[1]INVENTAIRE!$A$4:$A$20000,0))))</f>
        <v/>
      </c>
      <c r="I3624" s="21" t="str">
        <f>IF(H3624="","",INDEX([1]EMPLACEMENTS!$B$2:$B$20002,MATCH($H3624,[1]EMPLACEMENTS!$A$2:$A$20002,0)))</f>
        <v/>
      </c>
      <c r="J3624" s="21" t="str">
        <f>IF(H3624="","",INDEX([1]EMPLACEMENTS!$C$2:$C$20002,MATCH($H3624,[1]EMPLACEMENTS!$A$2:$A$20002,0)))</f>
        <v/>
      </c>
      <c r="K3624" s="22" t="str">
        <f>IF(A3624="","",IF(FileExiste("G:\VIOLON\Photo\"&amp;A3624&amp;"\Evenement\" &amp; TEXT(E3624,"aaaa-mm-jj") &amp;"\Facture\Transport.pdf")=TRUE,HYPERLINK("G:\VIOLON\Photo\"&amp;A3624&amp;"\Evenement\" &amp; TEXT(E3624,"aaaa-mm-jj") &amp;"\Facture\Transport.pdf","TRANSPORT"),""))</f>
        <v/>
      </c>
      <c r="L3624" s="22" t="str">
        <f>IF(A3624="","",IF(FileExiste("G:\VIOLON\Photo\"&amp;A3624&amp;"\Evenement\" &amp; TEXT(E3624,"aaaa-mm-jj") &amp;"\Convention\Convention.pdf")=TRUE,HYPERLINK("G:\VIOLON\Photo\"&amp;A3624&amp;"\Evenement\" &amp; TEXT(E3624,"aaaa-mm-jj") &amp;"\Convention\Convention.pdf","CONVENTION"),""))</f>
        <v/>
      </c>
      <c r="M3624" s="22" t="str">
        <f>IF(A3624="","",IF(FileExiste("G:\VIOLON\Photo\"&amp;A3624&amp;"\Evenement\" &amp; TEXT(E3624,"aaaa-mm-jj") &amp;"\Photo\"&amp;A3624&amp;".jpg")=TRUE,HYPERLINK("G:\VIOLON\Photo\"&amp;A3624&amp;"\Evenement\" &amp; TEXT(E3624,"aaaa-mm-jj") &amp;"\Photo\"&amp;A3624&amp;".jpg","PHOTO"),""))</f>
        <v/>
      </c>
      <c r="N3624" s="22" t="str">
        <f>IF(A3624="","",IF(FileExiste("G:\VIOLON\Photo\"&amp;A3624&amp;"\Evenement\" &amp; TEXT(E3624,"aaaa-mm-jj") &amp;"\Photo_Autre\P_autre.jpg")=TRUE,HYPERLINK("G:\VIOLON\Photo\"&amp;A3624&amp;"\Evenement\" &amp; TEXT(E3624,"aaaa-mm-jj") &amp;"\Photo_Autre\P_autre.jpg","PHOTO_AUTRE"),""))</f>
        <v/>
      </c>
      <c r="O3624" s="22" t="str">
        <f>IF(A3624="","",IF(FileExiste("G:\VIOLON\Photo\"&amp;A3624&amp;"\Evenement\" &amp; TEXT(E3624,"aaaa-mm-jj") &amp;"\Video\Video.mp4")=TRUE,HYPERLINK("G:\VIOLON\Photo\"&amp;A3624&amp;"\Evenement\" &amp; TEXT(E3624,"aaaa-mm-jj") &amp;"\Video\Video.mp4","VIDÉO"),""))</f>
        <v/>
      </c>
      <c r="P3624" s="21"/>
    </row>
    <row r="3625" spans="2:16" x14ac:dyDescent="0.3">
      <c r="B3625" s="18" t="str">
        <f>IF(A3625="","",IFERROR(INDEX([1]INVENTAIRE!$M$4:$M$19992,MATCH(ÉVÉNEMENTS!A3625,[1]INVENTAIRE!$A$4:$A$19992,0)),INDEX(#REF!,MATCH(ÉVÉNEMENTS!A3625,#REF!,0))))</f>
        <v/>
      </c>
      <c r="C3625" s="18" t="str">
        <f>IF(A3625="","",IFERROR(INDEX([1]INVENTAIRE!$M$4:$M$20000,MATCH(ÉVÉNEMENTS!A3625,[1]INVENTAIRE!$A$4:$A$20000,0)),INDEX([1]INVENTAIRE!$M$4:$M$20000,MATCH(ÉVÉNEMENTS!A3625,[1]INVENTAIRE!$A$4:$A$20000,0))))</f>
        <v/>
      </c>
      <c r="D3625" s="1" t="str">
        <f>IF(A3625="","",IFERROR(INDEX([1]INVENTAIRE!$N$4:$N$20000,MATCH(ÉVÉNEMENTS!A3625,[1]INVENTAIRE!$A$4:$A$20000,0)),INDEX([1]INVENTAIRE!$N$4:$N$20000,MATCH(ÉVÉNEMENTS!A3625,[1]INVENTAIRE!$A$4:$A$20000,0))))</f>
        <v/>
      </c>
      <c r="I3625" s="21" t="str">
        <f>IF(H3625="","",INDEX([1]EMPLACEMENTS!$B$2:$B$20002,MATCH($H3625,[1]EMPLACEMENTS!$A$2:$A$20002,0)))</f>
        <v/>
      </c>
      <c r="J3625" s="21" t="str">
        <f>IF(H3625="","",INDEX([1]EMPLACEMENTS!$C$2:$C$20002,MATCH($H3625,[1]EMPLACEMENTS!$A$2:$A$20002,0)))</f>
        <v/>
      </c>
      <c r="K3625" s="22" t="str">
        <f>IF(A3625="","",IF(FileExiste("G:\VIOLON\Photo\"&amp;A3625&amp;"\Evenement\" &amp; TEXT(E3625,"aaaa-mm-jj") &amp;"\Facture\Transport.pdf")=TRUE,HYPERLINK("G:\VIOLON\Photo\"&amp;A3625&amp;"\Evenement\" &amp; TEXT(E3625,"aaaa-mm-jj") &amp;"\Facture\Transport.pdf","TRANSPORT"),""))</f>
        <v/>
      </c>
      <c r="L3625" s="22" t="str">
        <f>IF(A3625="","",IF(FileExiste("G:\VIOLON\Photo\"&amp;A3625&amp;"\Evenement\" &amp; TEXT(E3625,"aaaa-mm-jj") &amp;"\Convention\Convention.pdf")=TRUE,HYPERLINK("G:\VIOLON\Photo\"&amp;A3625&amp;"\Evenement\" &amp; TEXT(E3625,"aaaa-mm-jj") &amp;"\Convention\Convention.pdf","CONVENTION"),""))</f>
        <v/>
      </c>
      <c r="M3625" s="22" t="str">
        <f>IF(A3625="","",IF(FileExiste("G:\VIOLON\Photo\"&amp;A3625&amp;"\Evenement\" &amp; TEXT(E3625,"aaaa-mm-jj") &amp;"\Photo\"&amp;A3625&amp;".jpg")=TRUE,HYPERLINK("G:\VIOLON\Photo\"&amp;A3625&amp;"\Evenement\" &amp; TEXT(E3625,"aaaa-mm-jj") &amp;"\Photo\"&amp;A3625&amp;".jpg","PHOTO"),""))</f>
        <v/>
      </c>
      <c r="N3625" s="22" t="str">
        <f>IF(A3625="","",IF(FileExiste("G:\VIOLON\Photo\"&amp;A3625&amp;"\Evenement\" &amp; TEXT(E3625,"aaaa-mm-jj") &amp;"\Photo_Autre\P_autre.jpg")=TRUE,HYPERLINK("G:\VIOLON\Photo\"&amp;A3625&amp;"\Evenement\" &amp; TEXT(E3625,"aaaa-mm-jj") &amp;"\Photo_Autre\P_autre.jpg","PHOTO_AUTRE"),""))</f>
        <v/>
      </c>
      <c r="O3625" s="22" t="str">
        <f>IF(A3625="","",IF(FileExiste("G:\VIOLON\Photo\"&amp;A3625&amp;"\Evenement\" &amp; TEXT(E3625,"aaaa-mm-jj") &amp;"\Video\Video.mp4")=TRUE,HYPERLINK("G:\VIOLON\Photo\"&amp;A3625&amp;"\Evenement\" &amp; TEXT(E3625,"aaaa-mm-jj") &amp;"\Video\Video.mp4","VIDÉO"),""))</f>
        <v/>
      </c>
      <c r="P3625" s="21"/>
    </row>
    <row r="3626" spans="2:16" x14ac:dyDescent="0.3">
      <c r="B3626" s="18" t="str">
        <f>IF(A3626="","",IFERROR(INDEX([1]INVENTAIRE!$M$4:$M$19992,MATCH(ÉVÉNEMENTS!A3626,[1]INVENTAIRE!$A$4:$A$19992,0)),INDEX(#REF!,MATCH(ÉVÉNEMENTS!A3626,#REF!,0))))</f>
        <v/>
      </c>
      <c r="C3626" s="18" t="str">
        <f>IF(A3626="","",IFERROR(INDEX([1]INVENTAIRE!$M$4:$M$20000,MATCH(ÉVÉNEMENTS!A3626,[1]INVENTAIRE!$A$4:$A$20000,0)),INDEX([1]INVENTAIRE!$M$4:$M$20000,MATCH(ÉVÉNEMENTS!A3626,[1]INVENTAIRE!$A$4:$A$20000,0))))</f>
        <v/>
      </c>
      <c r="D3626" s="1" t="str">
        <f>IF(A3626="","",IFERROR(INDEX([1]INVENTAIRE!$N$4:$N$20000,MATCH(ÉVÉNEMENTS!A3626,[1]INVENTAIRE!$A$4:$A$20000,0)),INDEX([1]INVENTAIRE!$N$4:$N$20000,MATCH(ÉVÉNEMENTS!A3626,[1]INVENTAIRE!$A$4:$A$20000,0))))</f>
        <v/>
      </c>
      <c r="I3626" s="21" t="str">
        <f>IF(H3626="","",INDEX([1]EMPLACEMENTS!$B$2:$B$20002,MATCH($H3626,[1]EMPLACEMENTS!$A$2:$A$20002,0)))</f>
        <v/>
      </c>
      <c r="J3626" s="21" t="str">
        <f>IF(H3626="","",INDEX([1]EMPLACEMENTS!$C$2:$C$20002,MATCH($H3626,[1]EMPLACEMENTS!$A$2:$A$20002,0)))</f>
        <v/>
      </c>
      <c r="K3626" s="22" t="str">
        <f>IF(A3626="","",IF(FileExiste("G:\VIOLON\Photo\"&amp;A3626&amp;"\Evenement\" &amp; TEXT(E3626,"aaaa-mm-jj") &amp;"\Facture\Transport.pdf")=TRUE,HYPERLINK("G:\VIOLON\Photo\"&amp;A3626&amp;"\Evenement\" &amp; TEXT(E3626,"aaaa-mm-jj") &amp;"\Facture\Transport.pdf","TRANSPORT"),""))</f>
        <v/>
      </c>
      <c r="L3626" s="22" t="str">
        <f>IF(A3626="","",IF(FileExiste("G:\VIOLON\Photo\"&amp;A3626&amp;"\Evenement\" &amp; TEXT(E3626,"aaaa-mm-jj") &amp;"\Convention\Convention.pdf")=TRUE,HYPERLINK("G:\VIOLON\Photo\"&amp;A3626&amp;"\Evenement\" &amp; TEXT(E3626,"aaaa-mm-jj") &amp;"\Convention\Convention.pdf","CONVENTION"),""))</f>
        <v/>
      </c>
      <c r="M3626" s="22" t="str">
        <f>IF(A3626="","",IF(FileExiste("G:\VIOLON\Photo\"&amp;A3626&amp;"\Evenement\" &amp; TEXT(E3626,"aaaa-mm-jj") &amp;"\Photo\"&amp;A3626&amp;".jpg")=TRUE,HYPERLINK("G:\VIOLON\Photo\"&amp;A3626&amp;"\Evenement\" &amp; TEXT(E3626,"aaaa-mm-jj") &amp;"\Photo\"&amp;A3626&amp;".jpg","PHOTO"),""))</f>
        <v/>
      </c>
      <c r="N3626" s="22" t="str">
        <f>IF(A3626="","",IF(FileExiste("G:\VIOLON\Photo\"&amp;A3626&amp;"\Evenement\" &amp; TEXT(E3626,"aaaa-mm-jj") &amp;"\Photo_Autre\P_autre.jpg")=TRUE,HYPERLINK("G:\VIOLON\Photo\"&amp;A3626&amp;"\Evenement\" &amp; TEXT(E3626,"aaaa-mm-jj") &amp;"\Photo_Autre\P_autre.jpg","PHOTO_AUTRE"),""))</f>
        <v/>
      </c>
      <c r="O3626" s="22" t="str">
        <f>IF(A3626="","",IF(FileExiste("G:\VIOLON\Photo\"&amp;A3626&amp;"\Evenement\" &amp; TEXT(E3626,"aaaa-mm-jj") &amp;"\Video\Video.mp4")=TRUE,HYPERLINK("G:\VIOLON\Photo\"&amp;A3626&amp;"\Evenement\" &amp; TEXT(E3626,"aaaa-mm-jj") &amp;"\Video\Video.mp4","VIDÉO"),""))</f>
        <v/>
      </c>
      <c r="P3626" s="21"/>
    </row>
    <row r="3627" spans="2:16" x14ac:dyDescent="0.3">
      <c r="B3627" s="18" t="str">
        <f>IF(A3627="","",IFERROR(INDEX([1]INVENTAIRE!$M$4:$M$19992,MATCH(ÉVÉNEMENTS!A3627,[1]INVENTAIRE!$A$4:$A$19992,0)),INDEX(#REF!,MATCH(ÉVÉNEMENTS!A3627,#REF!,0))))</f>
        <v/>
      </c>
      <c r="C3627" s="18" t="str">
        <f>IF(A3627="","",IFERROR(INDEX([1]INVENTAIRE!$M$4:$M$20000,MATCH(ÉVÉNEMENTS!A3627,[1]INVENTAIRE!$A$4:$A$20000,0)),INDEX([1]INVENTAIRE!$M$4:$M$20000,MATCH(ÉVÉNEMENTS!A3627,[1]INVENTAIRE!$A$4:$A$20000,0))))</f>
        <v/>
      </c>
      <c r="D3627" s="1" t="str">
        <f>IF(A3627="","",IFERROR(INDEX([1]INVENTAIRE!$N$4:$N$20000,MATCH(ÉVÉNEMENTS!A3627,[1]INVENTAIRE!$A$4:$A$20000,0)),INDEX([1]INVENTAIRE!$N$4:$N$20000,MATCH(ÉVÉNEMENTS!A3627,[1]INVENTAIRE!$A$4:$A$20000,0))))</f>
        <v/>
      </c>
      <c r="I3627" s="21" t="str">
        <f>IF(H3627="","",INDEX([1]EMPLACEMENTS!$B$2:$B$20002,MATCH($H3627,[1]EMPLACEMENTS!$A$2:$A$20002,0)))</f>
        <v/>
      </c>
      <c r="J3627" s="21" t="str">
        <f>IF(H3627="","",INDEX([1]EMPLACEMENTS!$C$2:$C$20002,MATCH($H3627,[1]EMPLACEMENTS!$A$2:$A$20002,0)))</f>
        <v/>
      </c>
      <c r="K3627" s="22" t="str">
        <f>IF(A3627="","",IF(FileExiste("G:\VIOLON\Photo\"&amp;A3627&amp;"\Evenement\" &amp; TEXT(E3627,"aaaa-mm-jj") &amp;"\Facture\Transport.pdf")=TRUE,HYPERLINK("G:\VIOLON\Photo\"&amp;A3627&amp;"\Evenement\" &amp; TEXT(E3627,"aaaa-mm-jj") &amp;"\Facture\Transport.pdf","TRANSPORT"),""))</f>
        <v/>
      </c>
      <c r="L3627" s="22" t="str">
        <f>IF(A3627="","",IF(FileExiste("G:\VIOLON\Photo\"&amp;A3627&amp;"\Evenement\" &amp; TEXT(E3627,"aaaa-mm-jj") &amp;"\Convention\Convention.pdf")=TRUE,HYPERLINK("G:\VIOLON\Photo\"&amp;A3627&amp;"\Evenement\" &amp; TEXT(E3627,"aaaa-mm-jj") &amp;"\Convention\Convention.pdf","CONVENTION"),""))</f>
        <v/>
      </c>
      <c r="M3627" s="22" t="str">
        <f>IF(A3627="","",IF(FileExiste("G:\VIOLON\Photo\"&amp;A3627&amp;"\Evenement\" &amp; TEXT(E3627,"aaaa-mm-jj") &amp;"\Photo\"&amp;A3627&amp;".jpg")=TRUE,HYPERLINK("G:\VIOLON\Photo\"&amp;A3627&amp;"\Evenement\" &amp; TEXT(E3627,"aaaa-mm-jj") &amp;"\Photo\"&amp;A3627&amp;".jpg","PHOTO"),""))</f>
        <v/>
      </c>
      <c r="N3627" s="22" t="str">
        <f>IF(A3627="","",IF(FileExiste("G:\VIOLON\Photo\"&amp;A3627&amp;"\Evenement\" &amp; TEXT(E3627,"aaaa-mm-jj") &amp;"\Photo_Autre\P_autre.jpg")=TRUE,HYPERLINK("G:\VIOLON\Photo\"&amp;A3627&amp;"\Evenement\" &amp; TEXT(E3627,"aaaa-mm-jj") &amp;"\Photo_Autre\P_autre.jpg","PHOTO_AUTRE"),""))</f>
        <v/>
      </c>
      <c r="O3627" s="22" t="str">
        <f>IF(A3627="","",IF(FileExiste("G:\VIOLON\Photo\"&amp;A3627&amp;"\Evenement\" &amp; TEXT(E3627,"aaaa-mm-jj") &amp;"\Video\Video.mp4")=TRUE,HYPERLINK("G:\VIOLON\Photo\"&amp;A3627&amp;"\Evenement\" &amp; TEXT(E3627,"aaaa-mm-jj") &amp;"\Video\Video.mp4","VIDÉO"),""))</f>
        <v/>
      </c>
      <c r="P3627" s="21"/>
    </row>
    <row r="3628" spans="2:16" x14ac:dyDescent="0.3">
      <c r="B3628" s="18" t="str">
        <f>IF(A3628="","",IFERROR(INDEX([1]INVENTAIRE!$M$4:$M$19992,MATCH(ÉVÉNEMENTS!A3628,[1]INVENTAIRE!$A$4:$A$19992,0)),INDEX(#REF!,MATCH(ÉVÉNEMENTS!A3628,#REF!,0))))</f>
        <v/>
      </c>
      <c r="C3628" s="18" t="str">
        <f>IF(A3628="","",IFERROR(INDEX([1]INVENTAIRE!$M$4:$M$20000,MATCH(ÉVÉNEMENTS!A3628,[1]INVENTAIRE!$A$4:$A$20000,0)),INDEX([1]INVENTAIRE!$M$4:$M$20000,MATCH(ÉVÉNEMENTS!A3628,[1]INVENTAIRE!$A$4:$A$20000,0))))</f>
        <v/>
      </c>
      <c r="D3628" s="1" t="str">
        <f>IF(A3628="","",IFERROR(INDEX([1]INVENTAIRE!$N$4:$N$20000,MATCH(ÉVÉNEMENTS!A3628,[1]INVENTAIRE!$A$4:$A$20000,0)),INDEX([1]INVENTAIRE!$N$4:$N$20000,MATCH(ÉVÉNEMENTS!A3628,[1]INVENTAIRE!$A$4:$A$20000,0))))</f>
        <v/>
      </c>
      <c r="I3628" s="21" t="str">
        <f>IF(H3628="","",INDEX([1]EMPLACEMENTS!$B$2:$B$20002,MATCH($H3628,[1]EMPLACEMENTS!$A$2:$A$20002,0)))</f>
        <v/>
      </c>
      <c r="J3628" s="21" t="str">
        <f>IF(H3628="","",INDEX([1]EMPLACEMENTS!$C$2:$C$20002,MATCH($H3628,[1]EMPLACEMENTS!$A$2:$A$20002,0)))</f>
        <v/>
      </c>
      <c r="K3628" s="22" t="str">
        <f>IF(A3628="","",IF(FileExiste("G:\VIOLON\Photo\"&amp;A3628&amp;"\Evenement\" &amp; TEXT(E3628,"aaaa-mm-jj") &amp;"\Facture\Transport.pdf")=TRUE,HYPERLINK("G:\VIOLON\Photo\"&amp;A3628&amp;"\Evenement\" &amp; TEXT(E3628,"aaaa-mm-jj") &amp;"\Facture\Transport.pdf","TRANSPORT"),""))</f>
        <v/>
      </c>
      <c r="L3628" s="22" t="str">
        <f>IF(A3628="","",IF(FileExiste("G:\VIOLON\Photo\"&amp;A3628&amp;"\Evenement\" &amp; TEXT(E3628,"aaaa-mm-jj") &amp;"\Convention\Convention.pdf")=TRUE,HYPERLINK("G:\VIOLON\Photo\"&amp;A3628&amp;"\Evenement\" &amp; TEXT(E3628,"aaaa-mm-jj") &amp;"\Convention\Convention.pdf","CONVENTION"),""))</f>
        <v/>
      </c>
      <c r="M3628" s="22" t="str">
        <f>IF(A3628="","",IF(FileExiste("G:\VIOLON\Photo\"&amp;A3628&amp;"\Evenement\" &amp; TEXT(E3628,"aaaa-mm-jj") &amp;"\Photo\"&amp;A3628&amp;".jpg")=TRUE,HYPERLINK("G:\VIOLON\Photo\"&amp;A3628&amp;"\Evenement\" &amp; TEXT(E3628,"aaaa-mm-jj") &amp;"\Photo\"&amp;A3628&amp;".jpg","PHOTO"),""))</f>
        <v/>
      </c>
      <c r="N3628" s="22" t="str">
        <f>IF(A3628="","",IF(FileExiste("G:\VIOLON\Photo\"&amp;A3628&amp;"\Evenement\" &amp; TEXT(E3628,"aaaa-mm-jj") &amp;"\Photo_Autre\P_autre.jpg")=TRUE,HYPERLINK("G:\VIOLON\Photo\"&amp;A3628&amp;"\Evenement\" &amp; TEXT(E3628,"aaaa-mm-jj") &amp;"\Photo_Autre\P_autre.jpg","PHOTO_AUTRE"),""))</f>
        <v/>
      </c>
      <c r="O3628" s="22" t="str">
        <f>IF(A3628="","",IF(FileExiste("G:\VIOLON\Photo\"&amp;A3628&amp;"\Evenement\" &amp; TEXT(E3628,"aaaa-mm-jj") &amp;"\Video\Video.mp4")=TRUE,HYPERLINK("G:\VIOLON\Photo\"&amp;A3628&amp;"\Evenement\" &amp; TEXT(E3628,"aaaa-mm-jj") &amp;"\Video\Video.mp4","VIDÉO"),""))</f>
        <v/>
      </c>
      <c r="P3628" s="21"/>
    </row>
    <row r="3629" spans="2:16" x14ac:dyDescent="0.3">
      <c r="B3629" s="18" t="str">
        <f>IF(A3629="","",IFERROR(INDEX([1]INVENTAIRE!$M$4:$M$19992,MATCH(ÉVÉNEMENTS!A3629,[1]INVENTAIRE!$A$4:$A$19992,0)),INDEX(#REF!,MATCH(ÉVÉNEMENTS!A3629,#REF!,0))))</f>
        <v/>
      </c>
      <c r="C3629" s="18" t="str">
        <f>IF(A3629="","",IFERROR(INDEX([1]INVENTAIRE!$M$4:$M$20000,MATCH(ÉVÉNEMENTS!A3629,[1]INVENTAIRE!$A$4:$A$20000,0)),INDEX([1]INVENTAIRE!$M$4:$M$20000,MATCH(ÉVÉNEMENTS!A3629,[1]INVENTAIRE!$A$4:$A$20000,0))))</f>
        <v/>
      </c>
      <c r="D3629" s="1" t="str">
        <f>IF(A3629="","",IFERROR(INDEX([1]INVENTAIRE!$N$4:$N$20000,MATCH(ÉVÉNEMENTS!A3629,[1]INVENTAIRE!$A$4:$A$20000,0)),INDEX([1]INVENTAIRE!$N$4:$N$20000,MATCH(ÉVÉNEMENTS!A3629,[1]INVENTAIRE!$A$4:$A$20000,0))))</f>
        <v/>
      </c>
      <c r="I3629" s="21" t="str">
        <f>IF(H3629="","",INDEX([1]EMPLACEMENTS!$B$2:$B$20002,MATCH($H3629,[1]EMPLACEMENTS!$A$2:$A$20002,0)))</f>
        <v/>
      </c>
      <c r="J3629" s="21" t="str">
        <f>IF(H3629="","",INDEX([1]EMPLACEMENTS!$C$2:$C$20002,MATCH($H3629,[1]EMPLACEMENTS!$A$2:$A$20002,0)))</f>
        <v/>
      </c>
      <c r="K3629" s="22" t="str">
        <f>IF(A3629="","",IF(FileExiste("G:\VIOLON\Photo\"&amp;A3629&amp;"\Evenement\" &amp; TEXT(E3629,"aaaa-mm-jj") &amp;"\Facture\Transport.pdf")=TRUE,HYPERLINK("G:\VIOLON\Photo\"&amp;A3629&amp;"\Evenement\" &amp; TEXT(E3629,"aaaa-mm-jj") &amp;"\Facture\Transport.pdf","TRANSPORT"),""))</f>
        <v/>
      </c>
      <c r="L3629" s="22" t="str">
        <f>IF(A3629="","",IF(FileExiste("G:\VIOLON\Photo\"&amp;A3629&amp;"\Evenement\" &amp; TEXT(E3629,"aaaa-mm-jj") &amp;"\Convention\Convention.pdf")=TRUE,HYPERLINK("G:\VIOLON\Photo\"&amp;A3629&amp;"\Evenement\" &amp; TEXT(E3629,"aaaa-mm-jj") &amp;"\Convention\Convention.pdf","CONVENTION"),""))</f>
        <v/>
      </c>
      <c r="M3629" s="22" t="str">
        <f>IF(A3629="","",IF(FileExiste("G:\VIOLON\Photo\"&amp;A3629&amp;"\Evenement\" &amp; TEXT(E3629,"aaaa-mm-jj") &amp;"\Photo\"&amp;A3629&amp;".jpg")=TRUE,HYPERLINK("G:\VIOLON\Photo\"&amp;A3629&amp;"\Evenement\" &amp; TEXT(E3629,"aaaa-mm-jj") &amp;"\Photo\"&amp;A3629&amp;".jpg","PHOTO"),""))</f>
        <v/>
      </c>
      <c r="N3629" s="22" t="str">
        <f>IF(A3629="","",IF(FileExiste("G:\VIOLON\Photo\"&amp;A3629&amp;"\Evenement\" &amp; TEXT(E3629,"aaaa-mm-jj") &amp;"\Photo_Autre\P_autre.jpg")=TRUE,HYPERLINK("G:\VIOLON\Photo\"&amp;A3629&amp;"\Evenement\" &amp; TEXT(E3629,"aaaa-mm-jj") &amp;"\Photo_Autre\P_autre.jpg","PHOTO_AUTRE"),""))</f>
        <v/>
      </c>
      <c r="O3629" s="22" t="str">
        <f>IF(A3629="","",IF(FileExiste("G:\VIOLON\Photo\"&amp;A3629&amp;"\Evenement\" &amp; TEXT(E3629,"aaaa-mm-jj") &amp;"\Video\Video.mp4")=TRUE,HYPERLINK("G:\VIOLON\Photo\"&amp;A3629&amp;"\Evenement\" &amp; TEXT(E3629,"aaaa-mm-jj") &amp;"\Video\Video.mp4","VIDÉO"),""))</f>
        <v/>
      </c>
      <c r="P3629" s="21"/>
    </row>
    <row r="3630" spans="2:16" x14ac:dyDescent="0.3">
      <c r="B3630" s="18" t="str">
        <f>IF(A3630="","",IFERROR(INDEX([1]INVENTAIRE!$M$4:$M$19992,MATCH(ÉVÉNEMENTS!A3630,[1]INVENTAIRE!$A$4:$A$19992,0)),INDEX(#REF!,MATCH(ÉVÉNEMENTS!A3630,#REF!,0))))</f>
        <v/>
      </c>
      <c r="C3630" s="18" t="str">
        <f>IF(A3630="","",IFERROR(INDEX([1]INVENTAIRE!$M$4:$M$20000,MATCH(ÉVÉNEMENTS!A3630,[1]INVENTAIRE!$A$4:$A$20000,0)),INDEX([1]INVENTAIRE!$M$4:$M$20000,MATCH(ÉVÉNEMENTS!A3630,[1]INVENTAIRE!$A$4:$A$20000,0))))</f>
        <v/>
      </c>
      <c r="D3630" s="1" t="str">
        <f>IF(A3630="","",IFERROR(INDEX([1]INVENTAIRE!$N$4:$N$20000,MATCH(ÉVÉNEMENTS!A3630,[1]INVENTAIRE!$A$4:$A$20000,0)),INDEX([1]INVENTAIRE!$N$4:$N$20000,MATCH(ÉVÉNEMENTS!A3630,[1]INVENTAIRE!$A$4:$A$20000,0))))</f>
        <v/>
      </c>
      <c r="I3630" s="21" t="str">
        <f>IF(H3630="","",INDEX([1]EMPLACEMENTS!$B$2:$B$20002,MATCH($H3630,[1]EMPLACEMENTS!$A$2:$A$20002,0)))</f>
        <v/>
      </c>
      <c r="J3630" s="21" t="str">
        <f>IF(H3630="","",INDEX([1]EMPLACEMENTS!$C$2:$C$20002,MATCH($H3630,[1]EMPLACEMENTS!$A$2:$A$20002,0)))</f>
        <v/>
      </c>
      <c r="K3630" s="22" t="str">
        <f>IF(A3630="","",IF(FileExiste("G:\VIOLON\Photo\"&amp;A3630&amp;"\Evenement\" &amp; TEXT(E3630,"aaaa-mm-jj") &amp;"\Facture\Transport.pdf")=TRUE,HYPERLINK("G:\VIOLON\Photo\"&amp;A3630&amp;"\Evenement\" &amp; TEXT(E3630,"aaaa-mm-jj") &amp;"\Facture\Transport.pdf","TRANSPORT"),""))</f>
        <v/>
      </c>
      <c r="L3630" s="22" t="str">
        <f>IF(A3630="","",IF(FileExiste("G:\VIOLON\Photo\"&amp;A3630&amp;"\Evenement\" &amp; TEXT(E3630,"aaaa-mm-jj") &amp;"\Convention\Convention.pdf")=TRUE,HYPERLINK("G:\VIOLON\Photo\"&amp;A3630&amp;"\Evenement\" &amp; TEXT(E3630,"aaaa-mm-jj") &amp;"\Convention\Convention.pdf","CONVENTION"),""))</f>
        <v/>
      </c>
      <c r="M3630" s="22" t="str">
        <f>IF(A3630="","",IF(FileExiste("G:\VIOLON\Photo\"&amp;A3630&amp;"\Evenement\" &amp; TEXT(E3630,"aaaa-mm-jj") &amp;"\Photo\"&amp;A3630&amp;".jpg")=TRUE,HYPERLINK("G:\VIOLON\Photo\"&amp;A3630&amp;"\Evenement\" &amp; TEXT(E3630,"aaaa-mm-jj") &amp;"\Photo\"&amp;A3630&amp;".jpg","PHOTO"),""))</f>
        <v/>
      </c>
      <c r="N3630" s="22" t="str">
        <f>IF(A3630="","",IF(FileExiste("G:\VIOLON\Photo\"&amp;A3630&amp;"\Evenement\" &amp; TEXT(E3630,"aaaa-mm-jj") &amp;"\Photo_Autre\P_autre.jpg")=TRUE,HYPERLINK("G:\VIOLON\Photo\"&amp;A3630&amp;"\Evenement\" &amp; TEXT(E3630,"aaaa-mm-jj") &amp;"\Photo_Autre\P_autre.jpg","PHOTO_AUTRE"),""))</f>
        <v/>
      </c>
      <c r="O3630" s="22" t="str">
        <f>IF(A3630="","",IF(FileExiste("G:\VIOLON\Photo\"&amp;A3630&amp;"\Evenement\" &amp; TEXT(E3630,"aaaa-mm-jj") &amp;"\Video\Video.mp4")=TRUE,HYPERLINK("G:\VIOLON\Photo\"&amp;A3630&amp;"\Evenement\" &amp; TEXT(E3630,"aaaa-mm-jj") &amp;"\Video\Video.mp4","VIDÉO"),""))</f>
        <v/>
      </c>
      <c r="P3630" s="21"/>
    </row>
    <row r="3631" spans="2:16" x14ac:dyDescent="0.3">
      <c r="B3631" s="18" t="str">
        <f>IF(A3631="","",IFERROR(INDEX([1]INVENTAIRE!$M$4:$M$19992,MATCH(ÉVÉNEMENTS!A3631,[1]INVENTAIRE!$A$4:$A$19992,0)),INDEX(#REF!,MATCH(ÉVÉNEMENTS!A3631,#REF!,0))))</f>
        <v/>
      </c>
      <c r="C3631" s="18" t="str">
        <f>IF(A3631="","",IFERROR(INDEX([1]INVENTAIRE!$M$4:$M$20000,MATCH(ÉVÉNEMENTS!A3631,[1]INVENTAIRE!$A$4:$A$20000,0)),INDEX([1]INVENTAIRE!$M$4:$M$20000,MATCH(ÉVÉNEMENTS!A3631,[1]INVENTAIRE!$A$4:$A$20000,0))))</f>
        <v/>
      </c>
      <c r="D3631" s="1" t="str">
        <f>IF(A3631="","",IFERROR(INDEX([1]INVENTAIRE!$N$4:$N$20000,MATCH(ÉVÉNEMENTS!A3631,[1]INVENTAIRE!$A$4:$A$20000,0)),INDEX([1]INVENTAIRE!$N$4:$N$20000,MATCH(ÉVÉNEMENTS!A3631,[1]INVENTAIRE!$A$4:$A$20000,0))))</f>
        <v/>
      </c>
      <c r="I3631" s="21" t="str">
        <f>IF(H3631="","",INDEX([1]EMPLACEMENTS!$B$2:$B$20002,MATCH($H3631,[1]EMPLACEMENTS!$A$2:$A$20002,0)))</f>
        <v/>
      </c>
      <c r="J3631" s="21" t="str">
        <f>IF(H3631="","",INDEX([1]EMPLACEMENTS!$C$2:$C$20002,MATCH($H3631,[1]EMPLACEMENTS!$A$2:$A$20002,0)))</f>
        <v/>
      </c>
      <c r="K3631" s="22" t="str">
        <f>IF(A3631="","",IF(FileExiste("G:\VIOLON\Photo\"&amp;A3631&amp;"\Evenement\" &amp; TEXT(E3631,"aaaa-mm-jj") &amp;"\Facture\Transport.pdf")=TRUE,HYPERLINK("G:\VIOLON\Photo\"&amp;A3631&amp;"\Evenement\" &amp; TEXT(E3631,"aaaa-mm-jj") &amp;"\Facture\Transport.pdf","TRANSPORT"),""))</f>
        <v/>
      </c>
      <c r="L3631" s="22" t="str">
        <f>IF(A3631="","",IF(FileExiste("G:\VIOLON\Photo\"&amp;A3631&amp;"\Evenement\" &amp; TEXT(E3631,"aaaa-mm-jj") &amp;"\Convention\Convention.pdf")=TRUE,HYPERLINK("G:\VIOLON\Photo\"&amp;A3631&amp;"\Evenement\" &amp; TEXT(E3631,"aaaa-mm-jj") &amp;"\Convention\Convention.pdf","CONVENTION"),""))</f>
        <v/>
      </c>
      <c r="M3631" s="22" t="str">
        <f>IF(A3631="","",IF(FileExiste("G:\VIOLON\Photo\"&amp;A3631&amp;"\Evenement\" &amp; TEXT(E3631,"aaaa-mm-jj") &amp;"\Photo\"&amp;A3631&amp;".jpg")=TRUE,HYPERLINK("G:\VIOLON\Photo\"&amp;A3631&amp;"\Evenement\" &amp; TEXT(E3631,"aaaa-mm-jj") &amp;"\Photo\"&amp;A3631&amp;".jpg","PHOTO"),""))</f>
        <v/>
      </c>
      <c r="N3631" s="22" t="str">
        <f>IF(A3631="","",IF(FileExiste("G:\VIOLON\Photo\"&amp;A3631&amp;"\Evenement\" &amp; TEXT(E3631,"aaaa-mm-jj") &amp;"\Photo_Autre\P_autre.jpg")=TRUE,HYPERLINK("G:\VIOLON\Photo\"&amp;A3631&amp;"\Evenement\" &amp; TEXT(E3631,"aaaa-mm-jj") &amp;"\Photo_Autre\P_autre.jpg","PHOTO_AUTRE"),""))</f>
        <v/>
      </c>
      <c r="O3631" s="22" t="str">
        <f>IF(A3631="","",IF(FileExiste("G:\VIOLON\Photo\"&amp;A3631&amp;"\Evenement\" &amp; TEXT(E3631,"aaaa-mm-jj") &amp;"\Video\Video.mp4")=TRUE,HYPERLINK("G:\VIOLON\Photo\"&amp;A3631&amp;"\Evenement\" &amp; TEXT(E3631,"aaaa-mm-jj") &amp;"\Video\Video.mp4","VIDÉO"),""))</f>
        <v/>
      </c>
      <c r="P3631" s="21"/>
    </row>
    <row r="3632" spans="2:16" x14ac:dyDescent="0.3">
      <c r="B3632" s="18" t="str">
        <f>IF(A3632="","",IFERROR(INDEX([1]INVENTAIRE!$M$4:$M$19992,MATCH(ÉVÉNEMENTS!A3632,[1]INVENTAIRE!$A$4:$A$19992,0)),INDEX(#REF!,MATCH(ÉVÉNEMENTS!A3632,#REF!,0))))</f>
        <v/>
      </c>
      <c r="C3632" s="18" t="str">
        <f>IF(A3632="","",IFERROR(INDEX([1]INVENTAIRE!$M$4:$M$20000,MATCH(ÉVÉNEMENTS!A3632,[1]INVENTAIRE!$A$4:$A$20000,0)),INDEX([1]INVENTAIRE!$M$4:$M$20000,MATCH(ÉVÉNEMENTS!A3632,[1]INVENTAIRE!$A$4:$A$20000,0))))</f>
        <v/>
      </c>
      <c r="D3632" s="1" t="str">
        <f>IF(A3632="","",IFERROR(INDEX([1]INVENTAIRE!$N$4:$N$20000,MATCH(ÉVÉNEMENTS!A3632,[1]INVENTAIRE!$A$4:$A$20000,0)),INDEX([1]INVENTAIRE!$N$4:$N$20000,MATCH(ÉVÉNEMENTS!A3632,[1]INVENTAIRE!$A$4:$A$20000,0))))</f>
        <v/>
      </c>
      <c r="I3632" s="21" t="str">
        <f>IF(H3632="","",INDEX([1]EMPLACEMENTS!$B$2:$B$20002,MATCH($H3632,[1]EMPLACEMENTS!$A$2:$A$20002,0)))</f>
        <v/>
      </c>
      <c r="J3632" s="21" t="str">
        <f>IF(H3632="","",INDEX([1]EMPLACEMENTS!$C$2:$C$20002,MATCH($H3632,[1]EMPLACEMENTS!$A$2:$A$20002,0)))</f>
        <v/>
      </c>
      <c r="K3632" s="22" t="str">
        <f>IF(A3632="","",IF(FileExiste("G:\VIOLON\Photo\"&amp;A3632&amp;"\Evenement\" &amp; TEXT(E3632,"aaaa-mm-jj") &amp;"\Facture\Transport.pdf")=TRUE,HYPERLINK("G:\VIOLON\Photo\"&amp;A3632&amp;"\Evenement\" &amp; TEXT(E3632,"aaaa-mm-jj") &amp;"\Facture\Transport.pdf","TRANSPORT"),""))</f>
        <v/>
      </c>
      <c r="L3632" s="22" t="str">
        <f>IF(A3632="","",IF(FileExiste("G:\VIOLON\Photo\"&amp;A3632&amp;"\Evenement\" &amp; TEXT(E3632,"aaaa-mm-jj") &amp;"\Convention\Convention.pdf")=TRUE,HYPERLINK("G:\VIOLON\Photo\"&amp;A3632&amp;"\Evenement\" &amp; TEXT(E3632,"aaaa-mm-jj") &amp;"\Convention\Convention.pdf","CONVENTION"),""))</f>
        <v/>
      </c>
      <c r="M3632" s="22" t="str">
        <f>IF(A3632="","",IF(FileExiste("G:\VIOLON\Photo\"&amp;A3632&amp;"\Evenement\" &amp; TEXT(E3632,"aaaa-mm-jj") &amp;"\Photo\"&amp;A3632&amp;".jpg")=TRUE,HYPERLINK("G:\VIOLON\Photo\"&amp;A3632&amp;"\Evenement\" &amp; TEXT(E3632,"aaaa-mm-jj") &amp;"\Photo\"&amp;A3632&amp;".jpg","PHOTO"),""))</f>
        <v/>
      </c>
      <c r="N3632" s="22" t="str">
        <f>IF(A3632="","",IF(FileExiste("G:\VIOLON\Photo\"&amp;A3632&amp;"\Evenement\" &amp; TEXT(E3632,"aaaa-mm-jj") &amp;"\Photo_Autre\P_autre.jpg")=TRUE,HYPERLINK("G:\VIOLON\Photo\"&amp;A3632&amp;"\Evenement\" &amp; TEXT(E3632,"aaaa-mm-jj") &amp;"\Photo_Autre\P_autre.jpg","PHOTO_AUTRE"),""))</f>
        <v/>
      </c>
      <c r="O3632" s="22" t="str">
        <f>IF(A3632="","",IF(FileExiste("G:\VIOLON\Photo\"&amp;A3632&amp;"\Evenement\" &amp; TEXT(E3632,"aaaa-mm-jj") &amp;"\Video\Video.mp4")=TRUE,HYPERLINK("G:\VIOLON\Photo\"&amp;A3632&amp;"\Evenement\" &amp; TEXT(E3632,"aaaa-mm-jj") &amp;"\Video\Video.mp4","VIDÉO"),""))</f>
        <v/>
      </c>
      <c r="P3632" s="21"/>
    </row>
    <row r="3633" spans="2:16" x14ac:dyDescent="0.3">
      <c r="B3633" s="18" t="str">
        <f>IF(A3633="","",IFERROR(INDEX([1]INVENTAIRE!$M$4:$M$19992,MATCH(ÉVÉNEMENTS!A3633,[1]INVENTAIRE!$A$4:$A$19992,0)),INDEX(#REF!,MATCH(ÉVÉNEMENTS!A3633,#REF!,0))))</f>
        <v/>
      </c>
      <c r="C3633" s="18" t="str">
        <f>IF(A3633="","",IFERROR(INDEX([1]INVENTAIRE!$M$4:$M$20000,MATCH(ÉVÉNEMENTS!A3633,[1]INVENTAIRE!$A$4:$A$20000,0)),INDEX([1]INVENTAIRE!$M$4:$M$20000,MATCH(ÉVÉNEMENTS!A3633,[1]INVENTAIRE!$A$4:$A$20000,0))))</f>
        <v/>
      </c>
      <c r="D3633" s="1" t="str">
        <f>IF(A3633="","",IFERROR(INDEX([1]INVENTAIRE!$N$4:$N$20000,MATCH(ÉVÉNEMENTS!A3633,[1]INVENTAIRE!$A$4:$A$20000,0)),INDEX([1]INVENTAIRE!$N$4:$N$20000,MATCH(ÉVÉNEMENTS!A3633,[1]INVENTAIRE!$A$4:$A$20000,0))))</f>
        <v/>
      </c>
      <c r="I3633" s="21" t="str">
        <f>IF(H3633="","",INDEX([1]EMPLACEMENTS!$B$2:$B$20002,MATCH($H3633,[1]EMPLACEMENTS!$A$2:$A$20002,0)))</f>
        <v/>
      </c>
      <c r="J3633" s="21" t="str">
        <f>IF(H3633="","",INDEX([1]EMPLACEMENTS!$C$2:$C$20002,MATCH($H3633,[1]EMPLACEMENTS!$A$2:$A$20002,0)))</f>
        <v/>
      </c>
      <c r="K3633" s="22" t="str">
        <f>IF(A3633="","",IF(FileExiste("G:\VIOLON\Photo\"&amp;A3633&amp;"\Evenement\" &amp; TEXT(E3633,"aaaa-mm-jj") &amp;"\Facture\Transport.pdf")=TRUE,HYPERLINK("G:\VIOLON\Photo\"&amp;A3633&amp;"\Evenement\" &amp; TEXT(E3633,"aaaa-mm-jj") &amp;"\Facture\Transport.pdf","TRANSPORT"),""))</f>
        <v/>
      </c>
      <c r="L3633" s="22" t="str">
        <f>IF(A3633="","",IF(FileExiste("G:\VIOLON\Photo\"&amp;A3633&amp;"\Evenement\" &amp; TEXT(E3633,"aaaa-mm-jj") &amp;"\Convention\Convention.pdf")=TRUE,HYPERLINK("G:\VIOLON\Photo\"&amp;A3633&amp;"\Evenement\" &amp; TEXT(E3633,"aaaa-mm-jj") &amp;"\Convention\Convention.pdf","CONVENTION"),""))</f>
        <v/>
      </c>
      <c r="M3633" s="22" t="str">
        <f>IF(A3633="","",IF(FileExiste("G:\VIOLON\Photo\"&amp;A3633&amp;"\Evenement\" &amp; TEXT(E3633,"aaaa-mm-jj") &amp;"\Photo\"&amp;A3633&amp;".jpg")=TRUE,HYPERLINK("G:\VIOLON\Photo\"&amp;A3633&amp;"\Evenement\" &amp; TEXT(E3633,"aaaa-mm-jj") &amp;"\Photo\"&amp;A3633&amp;".jpg","PHOTO"),""))</f>
        <v/>
      </c>
      <c r="N3633" s="22" t="str">
        <f>IF(A3633="","",IF(FileExiste("G:\VIOLON\Photo\"&amp;A3633&amp;"\Evenement\" &amp; TEXT(E3633,"aaaa-mm-jj") &amp;"\Photo_Autre\P_autre.jpg")=TRUE,HYPERLINK("G:\VIOLON\Photo\"&amp;A3633&amp;"\Evenement\" &amp; TEXT(E3633,"aaaa-mm-jj") &amp;"\Photo_Autre\P_autre.jpg","PHOTO_AUTRE"),""))</f>
        <v/>
      </c>
      <c r="O3633" s="22" t="str">
        <f>IF(A3633="","",IF(FileExiste("G:\VIOLON\Photo\"&amp;A3633&amp;"\Evenement\" &amp; TEXT(E3633,"aaaa-mm-jj") &amp;"\Video\Video.mp4")=TRUE,HYPERLINK("G:\VIOLON\Photo\"&amp;A3633&amp;"\Evenement\" &amp; TEXT(E3633,"aaaa-mm-jj") &amp;"\Video\Video.mp4","VIDÉO"),""))</f>
        <v/>
      </c>
      <c r="P3633" s="21"/>
    </row>
    <row r="3634" spans="2:16" x14ac:dyDescent="0.3">
      <c r="B3634" s="18" t="str">
        <f>IF(A3634="","",IFERROR(INDEX([1]INVENTAIRE!$M$4:$M$19992,MATCH(ÉVÉNEMENTS!A3634,[1]INVENTAIRE!$A$4:$A$19992,0)),INDEX(#REF!,MATCH(ÉVÉNEMENTS!A3634,#REF!,0))))</f>
        <v/>
      </c>
      <c r="C3634" s="18" t="str">
        <f>IF(A3634="","",IFERROR(INDEX([1]INVENTAIRE!$M$4:$M$20000,MATCH(ÉVÉNEMENTS!A3634,[1]INVENTAIRE!$A$4:$A$20000,0)),INDEX([1]INVENTAIRE!$M$4:$M$20000,MATCH(ÉVÉNEMENTS!A3634,[1]INVENTAIRE!$A$4:$A$20000,0))))</f>
        <v/>
      </c>
      <c r="D3634" s="1" t="str">
        <f>IF(A3634="","",IFERROR(INDEX([1]INVENTAIRE!$N$4:$N$20000,MATCH(ÉVÉNEMENTS!A3634,[1]INVENTAIRE!$A$4:$A$20000,0)),INDEX([1]INVENTAIRE!$N$4:$N$20000,MATCH(ÉVÉNEMENTS!A3634,[1]INVENTAIRE!$A$4:$A$20000,0))))</f>
        <v/>
      </c>
      <c r="I3634" s="21" t="str">
        <f>IF(H3634="","",INDEX([1]EMPLACEMENTS!$B$2:$B$20002,MATCH($H3634,[1]EMPLACEMENTS!$A$2:$A$20002,0)))</f>
        <v/>
      </c>
      <c r="J3634" s="21" t="str">
        <f>IF(H3634="","",INDEX([1]EMPLACEMENTS!$C$2:$C$20002,MATCH($H3634,[1]EMPLACEMENTS!$A$2:$A$20002,0)))</f>
        <v/>
      </c>
      <c r="K3634" s="22" t="str">
        <f>IF(A3634="","",IF(FileExiste("G:\VIOLON\Photo\"&amp;A3634&amp;"\Evenement\" &amp; TEXT(E3634,"aaaa-mm-jj") &amp;"\Facture\Transport.pdf")=TRUE,HYPERLINK("G:\VIOLON\Photo\"&amp;A3634&amp;"\Evenement\" &amp; TEXT(E3634,"aaaa-mm-jj") &amp;"\Facture\Transport.pdf","TRANSPORT"),""))</f>
        <v/>
      </c>
      <c r="L3634" s="22" t="str">
        <f>IF(A3634="","",IF(FileExiste("G:\VIOLON\Photo\"&amp;A3634&amp;"\Evenement\" &amp; TEXT(E3634,"aaaa-mm-jj") &amp;"\Convention\Convention.pdf")=TRUE,HYPERLINK("G:\VIOLON\Photo\"&amp;A3634&amp;"\Evenement\" &amp; TEXT(E3634,"aaaa-mm-jj") &amp;"\Convention\Convention.pdf","CONVENTION"),""))</f>
        <v/>
      </c>
      <c r="M3634" s="22" t="str">
        <f>IF(A3634="","",IF(FileExiste("G:\VIOLON\Photo\"&amp;A3634&amp;"\Evenement\" &amp; TEXT(E3634,"aaaa-mm-jj") &amp;"\Photo\"&amp;A3634&amp;".jpg")=TRUE,HYPERLINK("G:\VIOLON\Photo\"&amp;A3634&amp;"\Evenement\" &amp; TEXT(E3634,"aaaa-mm-jj") &amp;"\Photo\"&amp;A3634&amp;".jpg","PHOTO"),""))</f>
        <v/>
      </c>
      <c r="N3634" s="22" t="str">
        <f>IF(A3634="","",IF(FileExiste("G:\VIOLON\Photo\"&amp;A3634&amp;"\Evenement\" &amp; TEXT(E3634,"aaaa-mm-jj") &amp;"\Photo_Autre\P_autre.jpg")=TRUE,HYPERLINK("G:\VIOLON\Photo\"&amp;A3634&amp;"\Evenement\" &amp; TEXT(E3634,"aaaa-mm-jj") &amp;"\Photo_Autre\P_autre.jpg","PHOTO_AUTRE"),""))</f>
        <v/>
      </c>
      <c r="O3634" s="22" t="str">
        <f>IF(A3634="","",IF(FileExiste("G:\VIOLON\Photo\"&amp;A3634&amp;"\Evenement\" &amp; TEXT(E3634,"aaaa-mm-jj") &amp;"\Video\Video.mp4")=TRUE,HYPERLINK("G:\VIOLON\Photo\"&amp;A3634&amp;"\Evenement\" &amp; TEXT(E3634,"aaaa-mm-jj") &amp;"\Video\Video.mp4","VIDÉO"),""))</f>
        <v/>
      </c>
      <c r="P3634" s="21"/>
    </row>
    <row r="3635" spans="2:16" x14ac:dyDescent="0.3">
      <c r="B3635" s="18" t="str">
        <f>IF(A3635="","",IFERROR(INDEX([1]INVENTAIRE!$M$4:$M$19992,MATCH(ÉVÉNEMENTS!A3635,[1]INVENTAIRE!$A$4:$A$19992,0)),INDEX(#REF!,MATCH(ÉVÉNEMENTS!A3635,#REF!,0))))</f>
        <v/>
      </c>
      <c r="C3635" s="18" t="str">
        <f>IF(A3635="","",IFERROR(INDEX([1]INVENTAIRE!$M$4:$M$20000,MATCH(ÉVÉNEMENTS!A3635,[1]INVENTAIRE!$A$4:$A$20000,0)),INDEX([1]INVENTAIRE!$M$4:$M$20000,MATCH(ÉVÉNEMENTS!A3635,[1]INVENTAIRE!$A$4:$A$20000,0))))</f>
        <v/>
      </c>
      <c r="D3635" s="1" t="str">
        <f>IF(A3635="","",IFERROR(INDEX([1]INVENTAIRE!$N$4:$N$20000,MATCH(ÉVÉNEMENTS!A3635,[1]INVENTAIRE!$A$4:$A$20000,0)),INDEX([1]INVENTAIRE!$N$4:$N$20000,MATCH(ÉVÉNEMENTS!A3635,[1]INVENTAIRE!$A$4:$A$20000,0))))</f>
        <v/>
      </c>
      <c r="I3635" s="21" t="str">
        <f>IF(H3635="","",INDEX([1]EMPLACEMENTS!$B$2:$B$20002,MATCH($H3635,[1]EMPLACEMENTS!$A$2:$A$20002,0)))</f>
        <v/>
      </c>
      <c r="J3635" s="21" t="str">
        <f>IF(H3635="","",INDEX([1]EMPLACEMENTS!$C$2:$C$20002,MATCH($H3635,[1]EMPLACEMENTS!$A$2:$A$20002,0)))</f>
        <v/>
      </c>
      <c r="K3635" s="22" t="str">
        <f>IF(A3635="","",IF(FileExiste("G:\VIOLON\Photo\"&amp;A3635&amp;"\Evenement\" &amp; TEXT(E3635,"aaaa-mm-jj") &amp;"\Facture\Transport.pdf")=TRUE,HYPERLINK("G:\VIOLON\Photo\"&amp;A3635&amp;"\Evenement\" &amp; TEXT(E3635,"aaaa-mm-jj") &amp;"\Facture\Transport.pdf","TRANSPORT"),""))</f>
        <v/>
      </c>
      <c r="L3635" s="22" t="str">
        <f>IF(A3635="","",IF(FileExiste("G:\VIOLON\Photo\"&amp;A3635&amp;"\Evenement\" &amp; TEXT(E3635,"aaaa-mm-jj") &amp;"\Convention\Convention.pdf")=TRUE,HYPERLINK("G:\VIOLON\Photo\"&amp;A3635&amp;"\Evenement\" &amp; TEXT(E3635,"aaaa-mm-jj") &amp;"\Convention\Convention.pdf","CONVENTION"),""))</f>
        <v/>
      </c>
      <c r="M3635" s="22" t="str">
        <f>IF(A3635="","",IF(FileExiste("G:\VIOLON\Photo\"&amp;A3635&amp;"\Evenement\" &amp; TEXT(E3635,"aaaa-mm-jj") &amp;"\Photo\"&amp;A3635&amp;".jpg")=TRUE,HYPERLINK("G:\VIOLON\Photo\"&amp;A3635&amp;"\Evenement\" &amp; TEXT(E3635,"aaaa-mm-jj") &amp;"\Photo\"&amp;A3635&amp;".jpg","PHOTO"),""))</f>
        <v/>
      </c>
      <c r="N3635" s="22" t="str">
        <f>IF(A3635="","",IF(FileExiste("G:\VIOLON\Photo\"&amp;A3635&amp;"\Evenement\" &amp; TEXT(E3635,"aaaa-mm-jj") &amp;"\Photo_Autre\P_autre.jpg")=TRUE,HYPERLINK("G:\VIOLON\Photo\"&amp;A3635&amp;"\Evenement\" &amp; TEXT(E3635,"aaaa-mm-jj") &amp;"\Photo_Autre\P_autre.jpg","PHOTO_AUTRE"),""))</f>
        <v/>
      </c>
      <c r="O3635" s="22" t="str">
        <f>IF(A3635="","",IF(FileExiste("G:\VIOLON\Photo\"&amp;A3635&amp;"\Evenement\" &amp; TEXT(E3635,"aaaa-mm-jj") &amp;"\Video\Video.mp4")=TRUE,HYPERLINK("G:\VIOLON\Photo\"&amp;A3635&amp;"\Evenement\" &amp; TEXT(E3635,"aaaa-mm-jj") &amp;"\Video\Video.mp4","VIDÉO"),""))</f>
        <v/>
      </c>
      <c r="P3635" s="21"/>
    </row>
    <row r="3636" spans="2:16" x14ac:dyDescent="0.3">
      <c r="B3636" s="18" t="str">
        <f>IF(A3636="","",IFERROR(INDEX([1]INVENTAIRE!$M$4:$M$19992,MATCH(ÉVÉNEMENTS!A3636,[1]INVENTAIRE!$A$4:$A$19992,0)),INDEX(#REF!,MATCH(ÉVÉNEMENTS!A3636,#REF!,0))))</f>
        <v/>
      </c>
      <c r="C3636" s="18" t="str">
        <f>IF(A3636="","",IFERROR(INDEX([1]INVENTAIRE!$M$4:$M$20000,MATCH(ÉVÉNEMENTS!A3636,[1]INVENTAIRE!$A$4:$A$20000,0)),INDEX([1]INVENTAIRE!$M$4:$M$20000,MATCH(ÉVÉNEMENTS!A3636,[1]INVENTAIRE!$A$4:$A$20000,0))))</f>
        <v/>
      </c>
      <c r="D3636" s="1" t="str">
        <f>IF(A3636="","",IFERROR(INDEX([1]INVENTAIRE!$N$4:$N$20000,MATCH(ÉVÉNEMENTS!A3636,[1]INVENTAIRE!$A$4:$A$20000,0)),INDEX([1]INVENTAIRE!$N$4:$N$20000,MATCH(ÉVÉNEMENTS!A3636,[1]INVENTAIRE!$A$4:$A$20000,0))))</f>
        <v/>
      </c>
      <c r="I3636" s="21" t="str">
        <f>IF(H3636="","",INDEX([1]EMPLACEMENTS!$B$2:$B$20002,MATCH($H3636,[1]EMPLACEMENTS!$A$2:$A$20002,0)))</f>
        <v/>
      </c>
      <c r="J3636" s="21" t="str">
        <f>IF(H3636="","",INDEX([1]EMPLACEMENTS!$C$2:$C$20002,MATCH($H3636,[1]EMPLACEMENTS!$A$2:$A$20002,0)))</f>
        <v/>
      </c>
      <c r="K3636" s="22" t="str">
        <f>IF(A3636="","",IF(FileExiste("G:\VIOLON\Photo\"&amp;A3636&amp;"\Evenement\" &amp; TEXT(E3636,"aaaa-mm-jj") &amp;"\Facture\Transport.pdf")=TRUE,HYPERLINK("G:\VIOLON\Photo\"&amp;A3636&amp;"\Evenement\" &amp; TEXT(E3636,"aaaa-mm-jj") &amp;"\Facture\Transport.pdf","TRANSPORT"),""))</f>
        <v/>
      </c>
      <c r="L3636" s="22" t="str">
        <f>IF(A3636="","",IF(FileExiste("G:\VIOLON\Photo\"&amp;A3636&amp;"\Evenement\" &amp; TEXT(E3636,"aaaa-mm-jj") &amp;"\Convention\Convention.pdf")=TRUE,HYPERLINK("G:\VIOLON\Photo\"&amp;A3636&amp;"\Evenement\" &amp; TEXT(E3636,"aaaa-mm-jj") &amp;"\Convention\Convention.pdf","CONVENTION"),""))</f>
        <v/>
      </c>
      <c r="M3636" s="22" t="str">
        <f>IF(A3636="","",IF(FileExiste("G:\VIOLON\Photo\"&amp;A3636&amp;"\Evenement\" &amp; TEXT(E3636,"aaaa-mm-jj") &amp;"\Photo\"&amp;A3636&amp;".jpg")=TRUE,HYPERLINK("G:\VIOLON\Photo\"&amp;A3636&amp;"\Evenement\" &amp; TEXT(E3636,"aaaa-mm-jj") &amp;"\Photo\"&amp;A3636&amp;".jpg","PHOTO"),""))</f>
        <v/>
      </c>
      <c r="N3636" s="22" t="str">
        <f>IF(A3636="","",IF(FileExiste("G:\VIOLON\Photo\"&amp;A3636&amp;"\Evenement\" &amp; TEXT(E3636,"aaaa-mm-jj") &amp;"\Photo_Autre\P_autre.jpg")=TRUE,HYPERLINK("G:\VIOLON\Photo\"&amp;A3636&amp;"\Evenement\" &amp; TEXT(E3636,"aaaa-mm-jj") &amp;"\Photo_Autre\P_autre.jpg","PHOTO_AUTRE"),""))</f>
        <v/>
      </c>
      <c r="O3636" s="22" t="str">
        <f>IF(A3636="","",IF(FileExiste("G:\VIOLON\Photo\"&amp;A3636&amp;"\Evenement\" &amp; TEXT(E3636,"aaaa-mm-jj") &amp;"\Video\Video.mp4")=TRUE,HYPERLINK("G:\VIOLON\Photo\"&amp;A3636&amp;"\Evenement\" &amp; TEXT(E3636,"aaaa-mm-jj") &amp;"\Video\Video.mp4","VIDÉO"),""))</f>
        <v/>
      </c>
      <c r="P3636" s="21"/>
    </row>
    <row r="3637" spans="2:16" x14ac:dyDescent="0.3">
      <c r="B3637" s="18" t="str">
        <f>IF(A3637="","",IFERROR(INDEX([1]INVENTAIRE!$M$4:$M$19992,MATCH(ÉVÉNEMENTS!A3637,[1]INVENTAIRE!$A$4:$A$19992,0)),INDEX(#REF!,MATCH(ÉVÉNEMENTS!A3637,#REF!,0))))</f>
        <v/>
      </c>
      <c r="C3637" s="18" t="str">
        <f>IF(A3637="","",IFERROR(INDEX([1]INVENTAIRE!$M$4:$M$20000,MATCH(ÉVÉNEMENTS!A3637,[1]INVENTAIRE!$A$4:$A$20000,0)),INDEX([1]INVENTAIRE!$M$4:$M$20000,MATCH(ÉVÉNEMENTS!A3637,[1]INVENTAIRE!$A$4:$A$20000,0))))</f>
        <v/>
      </c>
      <c r="D3637" s="1" t="str">
        <f>IF(A3637="","",IFERROR(INDEX([1]INVENTAIRE!$N$4:$N$20000,MATCH(ÉVÉNEMENTS!A3637,[1]INVENTAIRE!$A$4:$A$20000,0)),INDEX([1]INVENTAIRE!$N$4:$N$20000,MATCH(ÉVÉNEMENTS!A3637,[1]INVENTAIRE!$A$4:$A$20000,0))))</f>
        <v/>
      </c>
      <c r="I3637" s="21" t="str">
        <f>IF(H3637="","",INDEX([1]EMPLACEMENTS!$B$2:$B$20002,MATCH($H3637,[1]EMPLACEMENTS!$A$2:$A$20002,0)))</f>
        <v/>
      </c>
      <c r="J3637" s="21" t="str">
        <f>IF(H3637="","",INDEX([1]EMPLACEMENTS!$C$2:$C$20002,MATCH($H3637,[1]EMPLACEMENTS!$A$2:$A$20002,0)))</f>
        <v/>
      </c>
      <c r="K3637" s="22" t="str">
        <f>IF(A3637="","",IF(FileExiste("G:\VIOLON\Photo\"&amp;A3637&amp;"\Evenement\" &amp; TEXT(E3637,"aaaa-mm-jj") &amp;"\Facture\Transport.pdf")=TRUE,HYPERLINK("G:\VIOLON\Photo\"&amp;A3637&amp;"\Evenement\" &amp; TEXT(E3637,"aaaa-mm-jj") &amp;"\Facture\Transport.pdf","TRANSPORT"),""))</f>
        <v/>
      </c>
      <c r="L3637" s="22" t="str">
        <f>IF(A3637="","",IF(FileExiste("G:\VIOLON\Photo\"&amp;A3637&amp;"\Evenement\" &amp; TEXT(E3637,"aaaa-mm-jj") &amp;"\Convention\Convention.pdf")=TRUE,HYPERLINK("G:\VIOLON\Photo\"&amp;A3637&amp;"\Evenement\" &amp; TEXT(E3637,"aaaa-mm-jj") &amp;"\Convention\Convention.pdf","CONVENTION"),""))</f>
        <v/>
      </c>
      <c r="M3637" s="22" t="str">
        <f>IF(A3637="","",IF(FileExiste("G:\VIOLON\Photo\"&amp;A3637&amp;"\Evenement\" &amp; TEXT(E3637,"aaaa-mm-jj") &amp;"\Photo\"&amp;A3637&amp;".jpg")=TRUE,HYPERLINK("G:\VIOLON\Photo\"&amp;A3637&amp;"\Evenement\" &amp; TEXT(E3637,"aaaa-mm-jj") &amp;"\Photo\"&amp;A3637&amp;".jpg","PHOTO"),""))</f>
        <v/>
      </c>
      <c r="N3637" s="22" t="str">
        <f>IF(A3637="","",IF(FileExiste("G:\VIOLON\Photo\"&amp;A3637&amp;"\Evenement\" &amp; TEXT(E3637,"aaaa-mm-jj") &amp;"\Photo_Autre\P_autre.jpg")=TRUE,HYPERLINK("G:\VIOLON\Photo\"&amp;A3637&amp;"\Evenement\" &amp; TEXT(E3637,"aaaa-mm-jj") &amp;"\Photo_Autre\P_autre.jpg","PHOTO_AUTRE"),""))</f>
        <v/>
      </c>
      <c r="O3637" s="22" t="str">
        <f>IF(A3637="","",IF(FileExiste("G:\VIOLON\Photo\"&amp;A3637&amp;"\Evenement\" &amp; TEXT(E3637,"aaaa-mm-jj") &amp;"\Video\Video.mp4")=TRUE,HYPERLINK("G:\VIOLON\Photo\"&amp;A3637&amp;"\Evenement\" &amp; TEXT(E3637,"aaaa-mm-jj") &amp;"\Video\Video.mp4","VIDÉO"),""))</f>
        <v/>
      </c>
      <c r="P3637" s="21"/>
    </row>
    <row r="3638" spans="2:16" x14ac:dyDescent="0.3">
      <c r="B3638" s="18" t="str">
        <f>IF(A3638="","",IFERROR(INDEX([1]INVENTAIRE!$M$4:$M$19992,MATCH(ÉVÉNEMENTS!A3638,[1]INVENTAIRE!$A$4:$A$19992,0)),INDEX(#REF!,MATCH(ÉVÉNEMENTS!A3638,#REF!,0))))</f>
        <v/>
      </c>
      <c r="C3638" s="18" t="str">
        <f>IF(A3638="","",IFERROR(INDEX([1]INVENTAIRE!$M$4:$M$20000,MATCH(ÉVÉNEMENTS!A3638,[1]INVENTAIRE!$A$4:$A$20000,0)),INDEX([1]INVENTAIRE!$M$4:$M$20000,MATCH(ÉVÉNEMENTS!A3638,[1]INVENTAIRE!$A$4:$A$20000,0))))</f>
        <v/>
      </c>
      <c r="D3638" s="1" t="str">
        <f>IF(A3638="","",IFERROR(INDEX([1]INVENTAIRE!$N$4:$N$20000,MATCH(ÉVÉNEMENTS!A3638,[1]INVENTAIRE!$A$4:$A$20000,0)),INDEX([1]INVENTAIRE!$N$4:$N$20000,MATCH(ÉVÉNEMENTS!A3638,[1]INVENTAIRE!$A$4:$A$20000,0))))</f>
        <v/>
      </c>
      <c r="I3638" s="21" t="str">
        <f>IF(H3638="","",INDEX([1]EMPLACEMENTS!$B$2:$B$20002,MATCH($H3638,[1]EMPLACEMENTS!$A$2:$A$20002,0)))</f>
        <v/>
      </c>
      <c r="J3638" s="21" t="str">
        <f>IF(H3638="","",INDEX([1]EMPLACEMENTS!$C$2:$C$20002,MATCH($H3638,[1]EMPLACEMENTS!$A$2:$A$20002,0)))</f>
        <v/>
      </c>
      <c r="K3638" s="22" t="str">
        <f>IF(A3638="","",IF(FileExiste("G:\VIOLON\Photo\"&amp;A3638&amp;"\Evenement\" &amp; TEXT(E3638,"aaaa-mm-jj") &amp;"\Facture\Transport.pdf")=TRUE,HYPERLINK("G:\VIOLON\Photo\"&amp;A3638&amp;"\Evenement\" &amp; TEXT(E3638,"aaaa-mm-jj") &amp;"\Facture\Transport.pdf","TRANSPORT"),""))</f>
        <v/>
      </c>
      <c r="L3638" s="22" t="str">
        <f>IF(A3638="","",IF(FileExiste("G:\VIOLON\Photo\"&amp;A3638&amp;"\Evenement\" &amp; TEXT(E3638,"aaaa-mm-jj") &amp;"\Convention\Convention.pdf")=TRUE,HYPERLINK("G:\VIOLON\Photo\"&amp;A3638&amp;"\Evenement\" &amp; TEXT(E3638,"aaaa-mm-jj") &amp;"\Convention\Convention.pdf","CONVENTION"),""))</f>
        <v/>
      </c>
      <c r="M3638" s="22" t="str">
        <f>IF(A3638="","",IF(FileExiste("G:\VIOLON\Photo\"&amp;A3638&amp;"\Evenement\" &amp; TEXT(E3638,"aaaa-mm-jj") &amp;"\Photo\"&amp;A3638&amp;".jpg")=TRUE,HYPERLINK("G:\VIOLON\Photo\"&amp;A3638&amp;"\Evenement\" &amp; TEXT(E3638,"aaaa-mm-jj") &amp;"\Photo\"&amp;A3638&amp;".jpg","PHOTO"),""))</f>
        <v/>
      </c>
      <c r="N3638" s="22" t="str">
        <f>IF(A3638="","",IF(FileExiste("G:\VIOLON\Photo\"&amp;A3638&amp;"\Evenement\" &amp; TEXT(E3638,"aaaa-mm-jj") &amp;"\Photo_Autre\P_autre.jpg")=TRUE,HYPERLINK("G:\VIOLON\Photo\"&amp;A3638&amp;"\Evenement\" &amp; TEXT(E3638,"aaaa-mm-jj") &amp;"\Photo_Autre\P_autre.jpg","PHOTO_AUTRE"),""))</f>
        <v/>
      </c>
      <c r="O3638" s="22" t="str">
        <f>IF(A3638="","",IF(FileExiste("G:\VIOLON\Photo\"&amp;A3638&amp;"\Evenement\" &amp; TEXT(E3638,"aaaa-mm-jj") &amp;"\Video\Video.mp4")=TRUE,HYPERLINK("G:\VIOLON\Photo\"&amp;A3638&amp;"\Evenement\" &amp; TEXT(E3638,"aaaa-mm-jj") &amp;"\Video\Video.mp4","VIDÉO"),""))</f>
        <v/>
      </c>
      <c r="P3638" s="21"/>
    </row>
    <row r="3639" spans="2:16" x14ac:dyDescent="0.3">
      <c r="B3639" s="18" t="str">
        <f>IF(A3639="","",IFERROR(INDEX([1]INVENTAIRE!$M$4:$M$19992,MATCH(ÉVÉNEMENTS!A3639,[1]INVENTAIRE!$A$4:$A$19992,0)),INDEX(#REF!,MATCH(ÉVÉNEMENTS!A3639,#REF!,0))))</f>
        <v/>
      </c>
      <c r="C3639" s="18" t="str">
        <f>IF(A3639="","",IFERROR(INDEX([1]INVENTAIRE!$M$4:$M$20000,MATCH(ÉVÉNEMENTS!A3639,[1]INVENTAIRE!$A$4:$A$20000,0)),INDEX([1]INVENTAIRE!$M$4:$M$20000,MATCH(ÉVÉNEMENTS!A3639,[1]INVENTAIRE!$A$4:$A$20000,0))))</f>
        <v/>
      </c>
      <c r="D3639" s="1" t="str">
        <f>IF(A3639="","",IFERROR(INDEX([1]INVENTAIRE!$N$4:$N$20000,MATCH(ÉVÉNEMENTS!A3639,[1]INVENTAIRE!$A$4:$A$20000,0)),INDEX([1]INVENTAIRE!$N$4:$N$20000,MATCH(ÉVÉNEMENTS!A3639,[1]INVENTAIRE!$A$4:$A$20000,0))))</f>
        <v/>
      </c>
      <c r="I3639" s="21" t="str">
        <f>IF(H3639="","",INDEX([1]EMPLACEMENTS!$B$2:$B$20002,MATCH($H3639,[1]EMPLACEMENTS!$A$2:$A$20002,0)))</f>
        <v/>
      </c>
      <c r="J3639" s="21" t="str">
        <f>IF(H3639="","",INDEX([1]EMPLACEMENTS!$C$2:$C$20002,MATCH($H3639,[1]EMPLACEMENTS!$A$2:$A$20002,0)))</f>
        <v/>
      </c>
      <c r="K3639" s="22" t="str">
        <f>IF(A3639="","",IF(FileExiste("G:\VIOLON\Photo\"&amp;A3639&amp;"\Evenement\" &amp; TEXT(E3639,"aaaa-mm-jj") &amp;"\Facture\Transport.pdf")=TRUE,HYPERLINK("G:\VIOLON\Photo\"&amp;A3639&amp;"\Evenement\" &amp; TEXT(E3639,"aaaa-mm-jj") &amp;"\Facture\Transport.pdf","TRANSPORT"),""))</f>
        <v/>
      </c>
      <c r="L3639" s="22" t="str">
        <f>IF(A3639="","",IF(FileExiste("G:\VIOLON\Photo\"&amp;A3639&amp;"\Evenement\" &amp; TEXT(E3639,"aaaa-mm-jj") &amp;"\Convention\Convention.pdf")=TRUE,HYPERLINK("G:\VIOLON\Photo\"&amp;A3639&amp;"\Evenement\" &amp; TEXT(E3639,"aaaa-mm-jj") &amp;"\Convention\Convention.pdf","CONVENTION"),""))</f>
        <v/>
      </c>
      <c r="M3639" s="22" t="str">
        <f>IF(A3639="","",IF(FileExiste("G:\VIOLON\Photo\"&amp;A3639&amp;"\Evenement\" &amp; TEXT(E3639,"aaaa-mm-jj") &amp;"\Photo\"&amp;A3639&amp;".jpg")=TRUE,HYPERLINK("G:\VIOLON\Photo\"&amp;A3639&amp;"\Evenement\" &amp; TEXT(E3639,"aaaa-mm-jj") &amp;"\Photo\"&amp;A3639&amp;".jpg","PHOTO"),""))</f>
        <v/>
      </c>
      <c r="N3639" s="22" t="str">
        <f>IF(A3639="","",IF(FileExiste("G:\VIOLON\Photo\"&amp;A3639&amp;"\Evenement\" &amp; TEXT(E3639,"aaaa-mm-jj") &amp;"\Photo_Autre\P_autre.jpg")=TRUE,HYPERLINK("G:\VIOLON\Photo\"&amp;A3639&amp;"\Evenement\" &amp; TEXT(E3639,"aaaa-mm-jj") &amp;"\Photo_Autre\P_autre.jpg","PHOTO_AUTRE"),""))</f>
        <v/>
      </c>
      <c r="O3639" s="22" t="str">
        <f>IF(A3639="","",IF(FileExiste("G:\VIOLON\Photo\"&amp;A3639&amp;"\Evenement\" &amp; TEXT(E3639,"aaaa-mm-jj") &amp;"\Video\Video.mp4")=TRUE,HYPERLINK("G:\VIOLON\Photo\"&amp;A3639&amp;"\Evenement\" &amp; TEXT(E3639,"aaaa-mm-jj") &amp;"\Video\Video.mp4","VIDÉO"),""))</f>
        <v/>
      </c>
      <c r="P3639" s="21"/>
    </row>
    <row r="3640" spans="2:16" x14ac:dyDescent="0.3">
      <c r="B3640" s="18" t="str">
        <f>IF(A3640="","",IFERROR(INDEX([1]INVENTAIRE!$M$4:$M$19992,MATCH(ÉVÉNEMENTS!A3640,[1]INVENTAIRE!$A$4:$A$19992,0)),INDEX(#REF!,MATCH(ÉVÉNEMENTS!A3640,#REF!,0))))</f>
        <v/>
      </c>
      <c r="C3640" s="18" t="str">
        <f>IF(A3640="","",IFERROR(INDEX([1]INVENTAIRE!$M$4:$M$20000,MATCH(ÉVÉNEMENTS!A3640,[1]INVENTAIRE!$A$4:$A$20000,0)),INDEX([1]INVENTAIRE!$M$4:$M$20000,MATCH(ÉVÉNEMENTS!A3640,[1]INVENTAIRE!$A$4:$A$20000,0))))</f>
        <v/>
      </c>
      <c r="D3640" s="1" t="str">
        <f>IF(A3640="","",IFERROR(INDEX([1]INVENTAIRE!$N$4:$N$20000,MATCH(ÉVÉNEMENTS!A3640,[1]INVENTAIRE!$A$4:$A$20000,0)),INDEX([1]INVENTAIRE!$N$4:$N$20000,MATCH(ÉVÉNEMENTS!A3640,[1]INVENTAIRE!$A$4:$A$20000,0))))</f>
        <v/>
      </c>
      <c r="I3640" s="21" t="str">
        <f>IF(H3640="","",INDEX([1]EMPLACEMENTS!$B$2:$B$20002,MATCH($H3640,[1]EMPLACEMENTS!$A$2:$A$20002,0)))</f>
        <v/>
      </c>
      <c r="J3640" s="21" t="str">
        <f>IF(H3640="","",INDEX([1]EMPLACEMENTS!$C$2:$C$20002,MATCH($H3640,[1]EMPLACEMENTS!$A$2:$A$20002,0)))</f>
        <v/>
      </c>
      <c r="K3640" s="22" t="str">
        <f>IF(A3640="","",IF(FileExiste("G:\VIOLON\Photo\"&amp;A3640&amp;"\Evenement\" &amp; TEXT(E3640,"aaaa-mm-jj") &amp;"\Facture\Transport.pdf")=TRUE,HYPERLINK("G:\VIOLON\Photo\"&amp;A3640&amp;"\Evenement\" &amp; TEXT(E3640,"aaaa-mm-jj") &amp;"\Facture\Transport.pdf","TRANSPORT"),""))</f>
        <v/>
      </c>
      <c r="L3640" s="22" t="str">
        <f>IF(A3640="","",IF(FileExiste("G:\VIOLON\Photo\"&amp;A3640&amp;"\Evenement\" &amp; TEXT(E3640,"aaaa-mm-jj") &amp;"\Convention\Convention.pdf")=TRUE,HYPERLINK("G:\VIOLON\Photo\"&amp;A3640&amp;"\Evenement\" &amp; TEXT(E3640,"aaaa-mm-jj") &amp;"\Convention\Convention.pdf","CONVENTION"),""))</f>
        <v/>
      </c>
      <c r="M3640" s="22" t="str">
        <f>IF(A3640="","",IF(FileExiste("G:\VIOLON\Photo\"&amp;A3640&amp;"\Evenement\" &amp; TEXT(E3640,"aaaa-mm-jj") &amp;"\Photo\"&amp;A3640&amp;".jpg")=TRUE,HYPERLINK("G:\VIOLON\Photo\"&amp;A3640&amp;"\Evenement\" &amp; TEXT(E3640,"aaaa-mm-jj") &amp;"\Photo\"&amp;A3640&amp;".jpg","PHOTO"),""))</f>
        <v/>
      </c>
      <c r="N3640" s="22" t="str">
        <f>IF(A3640="","",IF(FileExiste("G:\VIOLON\Photo\"&amp;A3640&amp;"\Evenement\" &amp; TEXT(E3640,"aaaa-mm-jj") &amp;"\Photo_Autre\P_autre.jpg")=TRUE,HYPERLINK("G:\VIOLON\Photo\"&amp;A3640&amp;"\Evenement\" &amp; TEXT(E3640,"aaaa-mm-jj") &amp;"\Photo_Autre\P_autre.jpg","PHOTO_AUTRE"),""))</f>
        <v/>
      </c>
      <c r="O3640" s="22" t="str">
        <f>IF(A3640="","",IF(FileExiste("G:\VIOLON\Photo\"&amp;A3640&amp;"\Evenement\" &amp; TEXT(E3640,"aaaa-mm-jj") &amp;"\Video\Video.mp4")=TRUE,HYPERLINK("G:\VIOLON\Photo\"&amp;A3640&amp;"\Evenement\" &amp; TEXT(E3640,"aaaa-mm-jj") &amp;"\Video\Video.mp4","VIDÉO"),""))</f>
        <v/>
      </c>
      <c r="P3640" s="21"/>
    </row>
    <row r="3641" spans="2:16" x14ac:dyDescent="0.3">
      <c r="B3641" s="18" t="str">
        <f>IF(A3641="","",IFERROR(INDEX([1]INVENTAIRE!$M$4:$M$19992,MATCH(ÉVÉNEMENTS!A3641,[1]INVENTAIRE!$A$4:$A$19992,0)),INDEX(#REF!,MATCH(ÉVÉNEMENTS!A3641,#REF!,0))))</f>
        <v/>
      </c>
      <c r="C3641" s="18" t="str">
        <f>IF(A3641="","",IFERROR(INDEX([1]INVENTAIRE!$M$4:$M$20000,MATCH(ÉVÉNEMENTS!A3641,[1]INVENTAIRE!$A$4:$A$20000,0)),INDEX([1]INVENTAIRE!$M$4:$M$20000,MATCH(ÉVÉNEMENTS!A3641,[1]INVENTAIRE!$A$4:$A$20000,0))))</f>
        <v/>
      </c>
      <c r="D3641" s="1" t="str">
        <f>IF(A3641="","",IFERROR(INDEX([1]INVENTAIRE!$N$4:$N$20000,MATCH(ÉVÉNEMENTS!A3641,[1]INVENTAIRE!$A$4:$A$20000,0)),INDEX([1]INVENTAIRE!$N$4:$N$20000,MATCH(ÉVÉNEMENTS!A3641,[1]INVENTAIRE!$A$4:$A$20000,0))))</f>
        <v/>
      </c>
      <c r="I3641" s="21" t="str">
        <f>IF(H3641="","",INDEX([1]EMPLACEMENTS!$B$2:$B$20002,MATCH($H3641,[1]EMPLACEMENTS!$A$2:$A$20002,0)))</f>
        <v/>
      </c>
      <c r="J3641" s="21" t="str">
        <f>IF(H3641="","",INDEX([1]EMPLACEMENTS!$C$2:$C$20002,MATCH($H3641,[1]EMPLACEMENTS!$A$2:$A$20002,0)))</f>
        <v/>
      </c>
      <c r="K3641" s="22" t="str">
        <f>IF(A3641="","",IF(FileExiste("G:\VIOLON\Photo\"&amp;A3641&amp;"\Evenement\" &amp; TEXT(E3641,"aaaa-mm-jj") &amp;"\Facture\Transport.pdf")=TRUE,HYPERLINK("G:\VIOLON\Photo\"&amp;A3641&amp;"\Evenement\" &amp; TEXT(E3641,"aaaa-mm-jj") &amp;"\Facture\Transport.pdf","TRANSPORT"),""))</f>
        <v/>
      </c>
      <c r="L3641" s="22" t="str">
        <f>IF(A3641="","",IF(FileExiste("G:\VIOLON\Photo\"&amp;A3641&amp;"\Evenement\" &amp; TEXT(E3641,"aaaa-mm-jj") &amp;"\Convention\Convention.pdf")=TRUE,HYPERLINK("G:\VIOLON\Photo\"&amp;A3641&amp;"\Evenement\" &amp; TEXT(E3641,"aaaa-mm-jj") &amp;"\Convention\Convention.pdf","CONVENTION"),""))</f>
        <v/>
      </c>
      <c r="M3641" s="22" t="str">
        <f>IF(A3641="","",IF(FileExiste("G:\VIOLON\Photo\"&amp;A3641&amp;"\Evenement\" &amp; TEXT(E3641,"aaaa-mm-jj") &amp;"\Photo\"&amp;A3641&amp;".jpg")=TRUE,HYPERLINK("G:\VIOLON\Photo\"&amp;A3641&amp;"\Evenement\" &amp; TEXT(E3641,"aaaa-mm-jj") &amp;"\Photo\"&amp;A3641&amp;".jpg","PHOTO"),""))</f>
        <v/>
      </c>
      <c r="N3641" s="22" t="str">
        <f>IF(A3641="","",IF(FileExiste("G:\VIOLON\Photo\"&amp;A3641&amp;"\Evenement\" &amp; TEXT(E3641,"aaaa-mm-jj") &amp;"\Photo_Autre\P_autre.jpg")=TRUE,HYPERLINK("G:\VIOLON\Photo\"&amp;A3641&amp;"\Evenement\" &amp; TEXT(E3641,"aaaa-mm-jj") &amp;"\Photo_Autre\P_autre.jpg","PHOTO_AUTRE"),""))</f>
        <v/>
      </c>
      <c r="O3641" s="22" t="str">
        <f>IF(A3641="","",IF(FileExiste("G:\VIOLON\Photo\"&amp;A3641&amp;"\Evenement\" &amp; TEXT(E3641,"aaaa-mm-jj") &amp;"\Video\Video.mp4")=TRUE,HYPERLINK("G:\VIOLON\Photo\"&amp;A3641&amp;"\Evenement\" &amp; TEXT(E3641,"aaaa-mm-jj") &amp;"\Video\Video.mp4","VIDÉO"),""))</f>
        <v/>
      </c>
      <c r="P3641" s="21"/>
    </row>
    <row r="3642" spans="2:16" x14ac:dyDescent="0.3">
      <c r="B3642" s="18" t="str">
        <f>IF(A3642="","",IFERROR(INDEX([1]INVENTAIRE!$M$4:$M$19992,MATCH(ÉVÉNEMENTS!A3642,[1]INVENTAIRE!$A$4:$A$19992,0)),INDEX(#REF!,MATCH(ÉVÉNEMENTS!A3642,#REF!,0))))</f>
        <v/>
      </c>
      <c r="C3642" s="18" t="str">
        <f>IF(A3642="","",IFERROR(INDEX([1]INVENTAIRE!$M$4:$M$20000,MATCH(ÉVÉNEMENTS!A3642,[1]INVENTAIRE!$A$4:$A$20000,0)),INDEX([1]INVENTAIRE!$M$4:$M$20000,MATCH(ÉVÉNEMENTS!A3642,[1]INVENTAIRE!$A$4:$A$20000,0))))</f>
        <v/>
      </c>
      <c r="D3642" s="1" t="str">
        <f>IF(A3642="","",IFERROR(INDEX([1]INVENTAIRE!$N$4:$N$20000,MATCH(ÉVÉNEMENTS!A3642,[1]INVENTAIRE!$A$4:$A$20000,0)),INDEX([1]INVENTAIRE!$N$4:$N$20000,MATCH(ÉVÉNEMENTS!A3642,[1]INVENTAIRE!$A$4:$A$20000,0))))</f>
        <v/>
      </c>
      <c r="I3642" s="21" t="str">
        <f>IF(H3642="","",INDEX([1]EMPLACEMENTS!$B$2:$B$20002,MATCH($H3642,[1]EMPLACEMENTS!$A$2:$A$20002,0)))</f>
        <v/>
      </c>
      <c r="J3642" s="21" t="str">
        <f>IF(H3642="","",INDEX([1]EMPLACEMENTS!$C$2:$C$20002,MATCH($H3642,[1]EMPLACEMENTS!$A$2:$A$20002,0)))</f>
        <v/>
      </c>
      <c r="K3642" s="22" t="str">
        <f>IF(A3642="","",IF(FileExiste("G:\VIOLON\Photo\"&amp;A3642&amp;"\Evenement\" &amp; TEXT(E3642,"aaaa-mm-jj") &amp;"\Facture\Transport.pdf")=TRUE,HYPERLINK("G:\VIOLON\Photo\"&amp;A3642&amp;"\Evenement\" &amp; TEXT(E3642,"aaaa-mm-jj") &amp;"\Facture\Transport.pdf","TRANSPORT"),""))</f>
        <v/>
      </c>
      <c r="L3642" s="22" t="str">
        <f>IF(A3642="","",IF(FileExiste("G:\VIOLON\Photo\"&amp;A3642&amp;"\Evenement\" &amp; TEXT(E3642,"aaaa-mm-jj") &amp;"\Convention\Convention.pdf")=TRUE,HYPERLINK("G:\VIOLON\Photo\"&amp;A3642&amp;"\Evenement\" &amp; TEXT(E3642,"aaaa-mm-jj") &amp;"\Convention\Convention.pdf","CONVENTION"),""))</f>
        <v/>
      </c>
      <c r="M3642" s="22" t="str">
        <f>IF(A3642="","",IF(FileExiste("G:\VIOLON\Photo\"&amp;A3642&amp;"\Evenement\" &amp; TEXT(E3642,"aaaa-mm-jj") &amp;"\Photo\"&amp;A3642&amp;".jpg")=TRUE,HYPERLINK("G:\VIOLON\Photo\"&amp;A3642&amp;"\Evenement\" &amp; TEXT(E3642,"aaaa-mm-jj") &amp;"\Photo\"&amp;A3642&amp;".jpg","PHOTO"),""))</f>
        <v/>
      </c>
      <c r="N3642" s="22" t="str">
        <f>IF(A3642="","",IF(FileExiste("G:\VIOLON\Photo\"&amp;A3642&amp;"\Evenement\" &amp; TEXT(E3642,"aaaa-mm-jj") &amp;"\Photo_Autre\P_autre.jpg")=TRUE,HYPERLINK("G:\VIOLON\Photo\"&amp;A3642&amp;"\Evenement\" &amp; TEXT(E3642,"aaaa-mm-jj") &amp;"\Photo_Autre\P_autre.jpg","PHOTO_AUTRE"),""))</f>
        <v/>
      </c>
      <c r="O3642" s="22" t="str">
        <f>IF(A3642="","",IF(FileExiste("G:\VIOLON\Photo\"&amp;A3642&amp;"\Evenement\" &amp; TEXT(E3642,"aaaa-mm-jj") &amp;"\Video\Video.mp4")=TRUE,HYPERLINK("G:\VIOLON\Photo\"&amp;A3642&amp;"\Evenement\" &amp; TEXT(E3642,"aaaa-mm-jj") &amp;"\Video\Video.mp4","VIDÉO"),""))</f>
        <v/>
      </c>
      <c r="P3642" s="21"/>
    </row>
    <row r="3643" spans="2:16" x14ac:dyDescent="0.3">
      <c r="B3643" s="18" t="str">
        <f>IF(A3643="","",IFERROR(INDEX([1]INVENTAIRE!$M$4:$M$19992,MATCH(ÉVÉNEMENTS!A3643,[1]INVENTAIRE!$A$4:$A$19992,0)),INDEX(#REF!,MATCH(ÉVÉNEMENTS!A3643,#REF!,0))))</f>
        <v/>
      </c>
      <c r="C3643" s="18" t="str">
        <f>IF(A3643="","",IFERROR(INDEX([1]INVENTAIRE!$M$4:$M$20000,MATCH(ÉVÉNEMENTS!A3643,[1]INVENTAIRE!$A$4:$A$20000,0)),INDEX([1]INVENTAIRE!$M$4:$M$20000,MATCH(ÉVÉNEMENTS!A3643,[1]INVENTAIRE!$A$4:$A$20000,0))))</f>
        <v/>
      </c>
      <c r="D3643" s="1" t="str">
        <f>IF(A3643="","",IFERROR(INDEX([1]INVENTAIRE!$N$4:$N$20000,MATCH(ÉVÉNEMENTS!A3643,[1]INVENTAIRE!$A$4:$A$20000,0)),INDEX([1]INVENTAIRE!$N$4:$N$20000,MATCH(ÉVÉNEMENTS!A3643,[1]INVENTAIRE!$A$4:$A$20000,0))))</f>
        <v/>
      </c>
      <c r="I3643" s="21" t="str">
        <f>IF(H3643="","",INDEX([1]EMPLACEMENTS!$B$2:$B$20002,MATCH($H3643,[1]EMPLACEMENTS!$A$2:$A$20002,0)))</f>
        <v/>
      </c>
      <c r="J3643" s="21" t="str">
        <f>IF(H3643="","",INDEX([1]EMPLACEMENTS!$C$2:$C$20002,MATCH($H3643,[1]EMPLACEMENTS!$A$2:$A$20002,0)))</f>
        <v/>
      </c>
      <c r="K3643" s="22" t="str">
        <f>IF(A3643="","",IF(FileExiste("G:\VIOLON\Photo\"&amp;A3643&amp;"\Evenement\" &amp; TEXT(E3643,"aaaa-mm-jj") &amp;"\Facture\Transport.pdf")=TRUE,HYPERLINK("G:\VIOLON\Photo\"&amp;A3643&amp;"\Evenement\" &amp; TEXT(E3643,"aaaa-mm-jj") &amp;"\Facture\Transport.pdf","TRANSPORT"),""))</f>
        <v/>
      </c>
      <c r="L3643" s="22" t="str">
        <f>IF(A3643="","",IF(FileExiste("G:\VIOLON\Photo\"&amp;A3643&amp;"\Evenement\" &amp; TEXT(E3643,"aaaa-mm-jj") &amp;"\Convention\Convention.pdf")=TRUE,HYPERLINK("G:\VIOLON\Photo\"&amp;A3643&amp;"\Evenement\" &amp; TEXT(E3643,"aaaa-mm-jj") &amp;"\Convention\Convention.pdf","CONVENTION"),""))</f>
        <v/>
      </c>
      <c r="M3643" s="22" t="str">
        <f>IF(A3643="","",IF(FileExiste("G:\VIOLON\Photo\"&amp;A3643&amp;"\Evenement\" &amp; TEXT(E3643,"aaaa-mm-jj") &amp;"\Photo\"&amp;A3643&amp;".jpg")=TRUE,HYPERLINK("G:\VIOLON\Photo\"&amp;A3643&amp;"\Evenement\" &amp; TEXT(E3643,"aaaa-mm-jj") &amp;"\Photo\"&amp;A3643&amp;".jpg","PHOTO"),""))</f>
        <v/>
      </c>
      <c r="N3643" s="22" t="str">
        <f>IF(A3643="","",IF(FileExiste("G:\VIOLON\Photo\"&amp;A3643&amp;"\Evenement\" &amp; TEXT(E3643,"aaaa-mm-jj") &amp;"\Photo_Autre\P_autre.jpg")=TRUE,HYPERLINK("G:\VIOLON\Photo\"&amp;A3643&amp;"\Evenement\" &amp; TEXT(E3643,"aaaa-mm-jj") &amp;"\Photo_Autre\P_autre.jpg","PHOTO_AUTRE"),""))</f>
        <v/>
      </c>
      <c r="O3643" s="22" t="str">
        <f>IF(A3643="","",IF(FileExiste("G:\VIOLON\Photo\"&amp;A3643&amp;"\Evenement\" &amp; TEXT(E3643,"aaaa-mm-jj") &amp;"\Video\Video.mp4")=TRUE,HYPERLINK("G:\VIOLON\Photo\"&amp;A3643&amp;"\Evenement\" &amp; TEXT(E3643,"aaaa-mm-jj") &amp;"\Video\Video.mp4","VIDÉO"),""))</f>
        <v/>
      </c>
      <c r="P3643" s="21"/>
    </row>
    <row r="3644" spans="2:16" x14ac:dyDescent="0.3">
      <c r="B3644" s="18" t="str">
        <f>IF(A3644="","",IFERROR(INDEX([1]INVENTAIRE!$M$4:$M$19992,MATCH(ÉVÉNEMENTS!A3644,[1]INVENTAIRE!$A$4:$A$19992,0)),INDEX(#REF!,MATCH(ÉVÉNEMENTS!A3644,#REF!,0))))</f>
        <v/>
      </c>
      <c r="C3644" s="18" t="str">
        <f>IF(A3644="","",IFERROR(INDEX([1]INVENTAIRE!$M$4:$M$20000,MATCH(ÉVÉNEMENTS!A3644,[1]INVENTAIRE!$A$4:$A$20000,0)),INDEX([1]INVENTAIRE!$M$4:$M$20000,MATCH(ÉVÉNEMENTS!A3644,[1]INVENTAIRE!$A$4:$A$20000,0))))</f>
        <v/>
      </c>
      <c r="D3644" s="1" t="str">
        <f>IF(A3644="","",IFERROR(INDEX([1]INVENTAIRE!$N$4:$N$20000,MATCH(ÉVÉNEMENTS!A3644,[1]INVENTAIRE!$A$4:$A$20000,0)),INDEX([1]INVENTAIRE!$N$4:$N$20000,MATCH(ÉVÉNEMENTS!A3644,[1]INVENTAIRE!$A$4:$A$20000,0))))</f>
        <v/>
      </c>
      <c r="I3644" s="21" t="str">
        <f>IF(H3644="","",INDEX([1]EMPLACEMENTS!$B$2:$B$20002,MATCH($H3644,[1]EMPLACEMENTS!$A$2:$A$20002,0)))</f>
        <v/>
      </c>
      <c r="J3644" s="21" t="str">
        <f>IF(H3644="","",INDEX([1]EMPLACEMENTS!$C$2:$C$20002,MATCH($H3644,[1]EMPLACEMENTS!$A$2:$A$20002,0)))</f>
        <v/>
      </c>
      <c r="K3644" s="22" t="str">
        <f>IF(A3644="","",IF(FileExiste("G:\VIOLON\Photo\"&amp;A3644&amp;"\Evenement\" &amp; TEXT(E3644,"aaaa-mm-jj") &amp;"\Facture\Transport.pdf")=TRUE,HYPERLINK("G:\VIOLON\Photo\"&amp;A3644&amp;"\Evenement\" &amp; TEXT(E3644,"aaaa-mm-jj") &amp;"\Facture\Transport.pdf","TRANSPORT"),""))</f>
        <v/>
      </c>
      <c r="L3644" s="22" t="str">
        <f>IF(A3644="","",IF(FileExiste("G:\VIOLON\Photo\"&amp;A3644&amp;"\Evenement\" &amp; TEXT(E3644,"aaaa-mm-jj") &amp;"\Convention\Convention.pdf")=TRUE,HYPERLINK("G:\VIOLON\Photo\"&amp;A3644&amp;"\Evenement\" &amp; TEXT(E3644,"aaaa-mm-jj") &amp;"\Convention\Convention.pdf","CONVENTION"),""))</f>
        <v/>
      </c>
      <c r="M3644" s="22" t="str">
        <f>IF(A3644="","",IF(FileExiste("G:\VIOLON\Photo\"&amp;A3644&amp;"\Evenement\" &amp; TEXT(E3644,"aaaa-mm-jj") &amp;"\Photo\"&amp;A3644&amp;".jpg")=TRUE,HYPERLINK("G:\VIOLON\Photo\"&amp;A3644&amp;"\Evenement\" &amp; TEXT(E3644,"aaaa-mm-jj") &amp;"\Photo\"&amp;A3644&amp;".jpg","PHOTO"),""))</f>
        <v/>
      </c>
      <c r="N3644" s="22" t="str">
        <f>IF(A3644="","",IF(FileExiste("G:\VIOLON\Photo\"&amp;A3644&amp;"\Evenement\" &amp; TEXT(E3644,"aaaa-mm-jj") &amp;"\Photo_Autre\P_autre.jpg")=TRUE,HYPERLINK("G:\VIOLON\Photo\"&amp;A3644&amp;"\Evenement\" &amp; TEXT(E3644,"aaaa-mm-jj") &amp;"\Photo_Autre\P_autre.jpg","PHOTO_AUTRE"),""))</f>
        <v/>
      </c>
      <c r="O3644" s="22" t="str">
        <f>IF(A3644="","",IF(FileExiste("G:\VIOLON\Photo\"&amp;A3644&amp;"\Evenement\" &amp; TEXT(E3644,"aaaa-mm-jj") &amp;"\Video\Video.mp4")=TRUE,HYPERLINK("G:\VIOLON\Photo\"&amp;A3644&amp;"\Evenement\" &amp; TEXT(E3644,"aaaa-mm-jj") &amp;"\Video\Video.mp4","VIDÉO"),""))</f>
        <v/>
      </c>
      <c r="P3644" s="21"/>
    </row>
    <row r="3645" spans="2:16" x14ac:dyDescent="0.3">
      <c r="B3645" s="18" t="str">
        <f>IF(A3645="","",IFERROR(INDEX([1]INVENTAIRE!$M$4:$M$19992,MATCH(ÉVÉNEMENTS!A3645,[1]INVENTAIRE!$A$4:$A$19992,0)),INDEX(#REF!,MATCH(ÉVÉNEMENTS!A3645,#REF!,0))))</f>
        <v/>
      </c>
      <c r="C3645" s="18" t="str">
        <f>IF(A3645="","",IFERROR(INDEX([1]INVENTAIRE!$M$4:$M$20000,MATCH(ÉVÉNEMENTS!A3645,[1]INVENTAIRE!$A$4:$A$20000,0)),INDEX([1]INVENTAIRE!$M$4:$M$20000,MATCH(ÉVÉNEMENTS!A3645,[1]INVENTAIRE!$A$4:$A$20000,0))))</f>
        <v/>
      </c>
      <c r="D3645" s="1" t="str">
        <f>IF(A3645="","",IFERROR(INDEX([1]INVENTAIRE!$N$4:$N$20000,MATCH(ÉVÉNEMENTS!A3645,[1]INVENTAIRE!$A$4:$A$20000,0)),INDEX([1]INVENTAIRE!$N$4:$N$20000,MATCH(ÉVÉNEMENTS!A3645,[1]INVENTAIRE!$A$4:$A$20000,0))))</f>
        <v/>
      </c>
      <c r="I3645" s="21" t="str">
        <f>IF(H3645="","",INDEX([1]EMPLACEMENTS!$B$2:$B$20002,MATCH($H3645,[1]EMPLACEMENTS!$A$2:$A$20002,0)))</f>
        <v/>
      </c>
      <c r="J3645" s="21" t="str">
        <f>IF(H3645="","",INDEX([1]EMPLACEMENTS!$C$2:$C$20002,MATCH($H3645,[1]EMPLACEMENTS!$A$2:$A$20002,0)))</f>
        <v/>
      </c>
      <c r="K3645" s="22" t="str">
        <f>IF(A3645="","",IF(FileExiste("G:\VIOLON\Photo\"&amp;A3645&amp;"\Evenement\" &amp; TEXT(E3645,"aaaa-mm-jj") &amp;"\Facture\Transport.pdf")=TRUE,HYPERLINK("G:\VIOLON\Photo\"&amp;A3645&amp;"\Evenement\" &amp; TEXT(E3645,"aaaa-mm-jj") &amp;"\Facture\Transport.pdf","TRANSPORT"),""))</f>
        <v/>
      </c>
      <c r="L3645" s="22" t="str">
        <f>IF(A3645="","",IF(FileExiste("G:\VIOLON\Photo\"&amp;A3645&amp;"\Evenement\" &amp; TEXT(E3645,"aaaa-mm-jj") &amp;"\Convention\Convention.pdf")=TRUE,HYPERLINK("G:\VIOLON\Photo\"&amp;A3645&amp;"\Evenement\" &amp; TEXT(E3645,"aaaa-mm-jj") &amp;"\Convention\Convention.pdf","CONVENTION"),""))</f>
        <v/>
      </c>
      <c r="M3645" s="22" t="str">
        <f>IF(A3645="","",IF(FileExiste("G:\VIOLON\Photo\"&amp;A3645&amp;"\Evenement\" &amp; TEXT(E3645,"aaaa-mm-jj") &amp;"\Photo\"&amp;A3645&amp;".jpg")=TRUE,HYPERLINK("G:\VIOLON\Photo\"&amp;A3645&amp;"\Evenement\" &amp; TEXT(E3645,"aaaa-mm-jj") &amp;"\Photo\"&amp;A3645&amp;".jpg","PHOTO"),""))</f>
        <v/>
      </c>
      <c r="N3645" s="22" t="str">
        <f>IF(A3645="","",IF(FileExiste("G:\VIOLON\Photo\"&amp;A3645&amp;"\Evenement\" &amp; TEXT(E3645,"aaaa-mm-jj") &amp;"\Photo_Autre\P_autre.jpg")=TRUE,HYPERLINK("G:\VIOLON\Photo\"&amp;A3645&amp;"\Evenement\" &amp; TEXT(E3645,"aaaa-mm-jj") &amp;"\Photo_Autre\P_autre.jpg","PHOTO_AUTRE"),""))</f>
        <v/>
      </c>
      <c r="O3645" s="22" t="str">
        <f>IF(A3645="","",IF(FileExiste("G:\VIOLON\Photo\"&amp;A3645&amp;"\Evenement\" &amp; TEXT(E3645,"aaaa-mm-jj") &amp;"\Video\Video.mp4")=TRUE,HYPERLINK("G:\VIOLON\Photo\"&amp;A3645&amp;"\Evenement\" &amp; TEXT(E3645,"aaaa-mm-jj") &amp;"\Video\Video.mp4","VIDÉO"),""))</f>
        <v/>
      </c>
      <c r="P3645" s="21"/>
    </row>
    <row r="3646" spans="2:16" x14ac:dyDescent="0.3">
      <c r="B3646" s="18" t="str">
        <f>IF(A3646="","",IFERROR(INDEX([1]INVENTAIRE!$M$4:$M$19992,MATCH(ÉVÉNEMENTS!A3646,[1]INVENTAIRE!$A$4:$A$19992,0)),INDEX(#REF!,MATCH(ÉVÉNEMENTS!A3646,#REF!,0))))</f>
        <v/>
      </c>
      <c r="C3646" s="18" t="str">
        <f>IF(A3646="","",IFERROR(INDEX([1]INVENTAIRE!$M$4:$M$20000,MATCH(ÉVÉNEMENTS!A3646,[1]INVENTAIRE!$A$4:$A$20000,0)),INDEX([1]INVENTAIRE!$M$4:$M$20000,MATCH(ÉVÉNEMENTS!A3646,[1]INVENTAIRE!$A$4:$A$20000,0))))</f>
        <v/>
      </c>
      <c r="D3646" s="1" t="str">
        <f>IF(A3646="","",IFERROR(INDEX([1]INVENTAIRE!$N$4:$N$20000,MATCH(ÉVÉNEMENTS!A3646,[1]INVENTAIRE!$A$4:$A$20000,0)),INDEX([1]INVENTAIRE!$N$4:$N$20000,MATCH(ÉVÉNEMENTS!A3646,[1]INVENTAIRE!$A$4:$A$20000,0))))</f>
        <v/>
      </c>
      <c r="I3646" s="21" t="str">
        <f>IF(H3646="","",INDEX([1]EMPLACEMENTS!$B$2:$B$20002,MATCH($H3646,[1]EMPLACEMENTS!$A$2:$A$20002,0)))</f>
        <v/>
      </c>
      <c r="J3646" s="21" t="str">
        <f>IF(H3646="","",INDEX([1]EMPLACEMENTS!$C$2:$C$20002,MATCH($H3646,[1]EMPLACEMENTS!$A$2:$A$20002,0)))</f>
        <v/>
      </c>
      <c r="K3646" s="22" t="str">
        <f>IF(A3646="","",IF(FileExiste("G:\VIOLON\Photo\"&amp;A3646&amp;"\Evenement\" &amp; TEXT(E3646,"aaaa-mm-jj") &amp;"\Facture\Transport.pdf")=TRUE,HYPERLINK("G:\VIOLON\Photo\"&amp;A3646&amp;"\Evenement\" &amp; TEXT(E3646,"aaaa-mm-jj") &amp;"\Facture\Transport.pdf","TRANSPORT"),""))</f>
        <v/>
      </c>
      <c r="L3646" s="22" t="str">
        <f>IF(A3646="","",IF(FileExiste("G:\VIOLON\Photo\"&amp;A3646&amp;"\Evenement\" &amp; TEXT(E3646,"aaaa-mm-jj") &amp;"\Convention\Convention.pdf")=TRUE,HYPERLINK("G:\VIOLON\Photo\"&amp;A3646&amp;"\Evenement\" &amp; TEXT(E3646,"aaaa-mm-jj") &amp;"\Convention\Convention.pdf","CONVENTION"),""))</f>
        <v/>
      </c>
      <c r="M3646" s="22" t="str">
        <f>IF(A3646="","",IF(FileExiste("G:\VIOLON\Photo\"&amp;A3646&amp;"\Evenement\" &amp; TEXT(E3646,"aaaa-mm-jj") &amp;"\Photo\"&amp;A3646&amp;".jpg")=TRUE,HYPERLINK("G:\VIOLON\Photo\"&amp;A3646&amp;"\Evenement\" &amp; TEXT(E3646,"aaaa-mm-jj") &amp;"\Photo\"&amp;A3646&amp;".jpg","PHOTO"),""))</f>
        <v/>
      </c>
      <c r="N3646" s="22" t="str">
        <f>IF(A3646="","",IF(FileExiste("G:\VIOLON\Photo\"&amp;A3646&amp;"\Evenement\" &amp; TEXT(E3646,"aaaa-mm-jj") &amp;"\Photo_Autre\P_autre.jpg")=TRUE,HYPERLINK("G:\VIOLON\Photo\"&amp;A3646&amp;"\Evenement\" &amp; TEXT(E3646,"aaaa-mm-jj") &amp;"\Photo_Autre\P_autre.jpg","PHOTO_AUTRE"),""))</f>
        <v/>
      </c>
      <c r="O3646" s="22" t="str">
        <f>IF(A3646="","",IF(FileExiste("G:\VIOLON\Photo\"&amp;A3646&amp;"\Evenement\" &amp; TEXT(E3646,"aaaa-mm-jj") &amp;"\Video\Video.mp4")=TRUE,HYPERLINK("G:\VIOLON\Photo\"&amp;A3646&amp;"\Evenement\" &amp; TEXT(E3646,"aaaa-mm-jj") &amp;"\Video\Video.mp4","VIDÉO"),""))</f>
        <v/>
      </c>
      <c r="P3646" s="21"/>
    </row>
    <row r="3647" spans="2:16" x14ac:dyDescent="0.3">
      <c r="B3647" s="18" t="str">
        <f>IF(A3647="","",IFERROR(INDEX([1]INVENTAIRE!$M$4:$M$19992,MATCH(ÉVÉNEMENTS!A3647,[1]INVENTAIRE!$A$4:$A$19992,0)),INDEX(#REF!,MATCH(ÉVÉNEMENTS!A3647,#REF!,0))))</f>
        <v/>
      </c>
      <c r="C3647" s="18" t="str">
        <f>IF(A3647="","",IFERROR(INDEX([1]INVENTAIRE!$M$4:$M$20000,MATCH(ÉVÉNEMENTS!A3647,[1]INVENTAIRE!$A$4:$A$20000,0)),INDEX([1]INVENTAIRE!$M$4:$M$20000,MATCH(ÉVÉNEMENTS!A3647,[1]INVENTAIRE!$A$4:$A$20000,0))))</f>
        <v/>
      </c>
      <c r="D3647" s="1" t="str">
        <f>IF(A3647="","",IFERROR(INDEX([1]INVENTAIRE!$N$4:$N$20000,MATCH(ÉVÉNEMENTS!A3647,[1]INVENTAIRE!$A$4:$A$20000,0)),INDEX([1]INVENTAIRE!$N$4:$N$20000,MATCH(ÉVÉNEMENTS!A3647,[1]INVENTAIRE!$A$4:$A$20000,0))))</f>
        <v/>
      </c>
      <c r="I3647" s="21" t="str">
        <f>IF(H3647="","",INDEX([1]EMPLACEMENTS!$B$2:$B$20002,MATCH($H3647,[1]EMPLACEMENTS!$A$2:$A$20002,0)))</f>
        <v/>
      </c>
      <c r="J3647" s="21" t="str">
        <f>IF(H3647="","",INDEX([1]EMPLACEMENTS!$C$2:$C$20002,MATCH($H3647,[1]EMPLACEMENTS!$A$2:$A$20002,0)))</f>
        <v/>
      </c>
      <c r="K3647" s="22" t="str">
        <f>IF(A3647="","",IF(FileExiste("G:\VIOLON\Photo\"&amp;A3647&amp;"\Evenement\" &amp; TEXT(E3647,"aaaa-mm-jj") &amp;"\Facture\Transport.pdf")=TRUE,HYPERLINK("G:\VIOLON\Photo\"&amp;A3647&amp;"\Evenement\" &amp; TEXT(E3647,"aaaa-mm-jj") &amp;"\Facture\Transport.pdf","TRANSPORT"),""))</f>
        <v/>
      </c>
      <c r="L3647" s="22" t="str">
        <f>IF(A3647="","",IF(FileExiste("G:\VIOLON\Photo\"&amp;A3647&amp;"\Evenement\" &amp; TEXT(E3647,"aaaa-mm-jj") &amp;"\Convention\Convention.pdf")=TRUE,HYPERLINK("G:\VIOLON\Photo\"&amp;A3647&amp;"\Evenement\" &amp; TEXT(E3647,"aaaa-mm-jj") &amp;"\Convention\Convention.pdf","CONVENTION"),""))</f>
        <v/>
      </c>
      <c r="M3647" s="22" t="str">
        <f>IF(A3647="","",IF(FileExiste("G:\VIOLON\Photo\"&amp;A3647&amp;"\Evenement\" &amp; TEXT(E3647,"aaaa-mm-jj") &amp;"\Photo\"&amp;A3647&amp;".jpg")=TRUE,HYPERLINK("G:\VIOLON\Photo\"&amp;A3647&amp;"\Evenement\" &amp; TEXT(E3647,"aaaa-mm-jj") &amp;"\Photo\"&amp;A3647&amp;".jpg","PHOTO"),""))</f>
        <v/>
      </c>
      <c r="N3647" s="22" t="str">
        <f>IF(A3647="","",IF(FileExiste("G:\VIOLON\Photo\"&amp;A3647&amp;"\Evenement\" &amp; TEXT(E3647,"aaaa-mm-jj") &amp;"\Photo_Autre\P_autre.jpg")=TRUE,HYPERLINK("G:\VIOLON\Photo\"&amp;A3647&amp;"\Evenement\" &amp; TEXT(E3647,"aaaa-mm-jj") &amp;"\Photo_Autre\P_autre.jpg","PHOTO_AUTRE"),""))</f>
        <v/>
      </c>
      <c r="O3647" s="22" t="str">
        <f>IF(A3647="","",IF(FileExiste("G:\VIOLON\Photo\"&amp;A3647&amp;"\Evenement\" &amp; TEXT(E3647,"aaaa-mm-jj") &amp;"\Video\Video.mp4")=TRUE,HYPERLINK("G:\VIOLON\Photo\"&amp;A3647&amp;"\Evenement\" &amp; TEXT(E3647,"aaaa-mm-jj") &amp;"\Video\Video.mp4","VIDÉO"),""))</f>
        <v/>
      </c>
      <c r="P3647" s="21"/>
    </row>
    <row r="3648" spans="2:16" x14ac:dyDescent="0.3">
      <c r="B3648" s="18" t="str">
        <f>IF(A3648="","",IFERROR(INDEX([1]INVENTAIRE!$M$4:$M$19992,MATCH(ÉVÉNEMENTS!A3648,[1]INVENTAIRE!$A$4:$A$19992,0)),INDEX(#REF!,MATCH(ÉVÉNEMENTS!A3648,#REF!,0))))</f>
        <v/>
      </c>
      <c r="C3648" s="18" t="str">
        <f>IF(A3648="","",IFERROR(INDEX([1]INVENTAIRE!$M$4:$M$20000,MATCH(ÉVÉNEMENTS!A3648,[1]INVENTAIRE!$A$4:$A$20000,0)),INDEX([1]INVENTAIRE!$M$4:$M$20000,MATCH(ÉVÉNEMENTS!A3648,[1]INVENTAIRE!$A$4:$A$20000,0))))</f>
        <v/>
      </c>
      <c r="D3648" s="1" t="str">
        <f>IF(A3648="","",IFERROR(INDEX([1]INVENTAIRE!$N$4:$N$20000,MATCH(ÉVÉNEMENTS!A3648,[1]INVENTAIRE!$A$4:$A$20000,0)),INDEX([1]INVENTAIRE!$N$4:$N$20000,MATCH(ÉVÉNEMENTS!A3648,[1]INVENTAIRE!$A$4:$A$20000,0))))</f>
        <v/>
      </c>
      <c r="I3648" s="21" t="str">
        <f>IF(H3648="","",INDEX([1]EMPLACEMENTS!$B$2:$B$20002,MATCH($H3648,[1]EMPLACEMENTS!$A$2:$A$20002,0)))</f>
        <v/>
      </c>
      <c r="J3648" s="21" t="str">
        <f>IF(H3648="","",INDEX([1]EMPLACEMENTS!$C$2:$C$20002,MATCH($H3648,[1]EMPLACEMENTS!$A$2:$A$20002,0)))</f>
        <v/>
      </c>
      <c r="K3648" s="22" t="str">
        <f>IF(A3648="","",IF(FileExiste("G:\VIOLON\Photo\"&amp;A3648&amp;"\Evenement\" &amp; TEXT(E3648,"aaaa-mm-jj") &amp;"\Facture\Transport.pdf")=TRUE,HYPERLINK("G:\VIOLON\Photo\"&amp;A3648&amp;"\Evenement\" &amp; TEXT(E3648,"aaaa-mm-jj") &amp;"\Facture\Transport.pdf","TRANSPORT"),""))</f>
        <v/>
      </c>
      <c r="L3648" s="22" t="str">
        <f>IF(A3648="","",IF(FileExiste("G:\VIOLON\Photo\"&amp;A3648&amp;"\Evenement\" &amp; TEXT(E3648,"aaaa-mm-jj") &amp;"\Convention\Convention.pdf")=TRUE,HYPERLINK("G:\VIOLON\Photo\"&amp;A3648&amp;"\Evenement\" &amp; TEXT(E3648,"aaaa-mm-jj") &amp;"\Convention\Convention.pdf","CONVENTION"),""))</f>
        <v/>
      </c>
      <c r="M3648" s="22" t="str">
        <f>IF(A3648="","",IF(FileExiste("G:\VIOLON\Photo\"&amp;A3648&amp;"\Evenement\" &amp; TEXT(E3648,"aaaa-mm-jj") &amp;"\Photo\"&amp;A3648&amp;".jpg")=TRUE,HYPERLINK("G:\VIOLON\Photo\"&amp;A3648&amp;"\Evenement\" &amp; TEXT(E3648,"aaaa-mm-jj") &amp;"\Photo\"&amp;A3648&amp;".jpg","PHOTO"),""))</f>
        <v/>
      </c>
      <c r="N3648" s="22" t="str">
        <f>IF(A3648="","",IF(FileExiste("G:\VIOLON\Photo\"&amp;A3648&amp;"\Evenement\" &amp; TEXT(E3648,"aaaa-mm-jj") &amp;"\Photo_Autre\P_autre.jpg")=TRUE,HYPERLINK("G:\VIOLON\Photo\"&amp;A3648&amp;"\Evenement\" &amp; TEXT(E3648,"aaaa-mm-jj") &amp;"\Photo_Autre\P_autre.jpg","PHOTO_AUTRE"),""))</f>
        <v/>
      </c>
      <c r="O3648" s="22" t="str">
        <f>IF(A3648="","",IF(FileExiste("G:\VIOLON\Photo\"&amp;A3648&amp;"\Evenement\" &amp; TEXT(E3648,"aaaa-mm-jj") &amp;"\Video\Video.mp4")=TRUE,HYPERLINK("G:\VIOLON\Photo\"&amp;A3648&amp;"\Evenement\" &amp; TEXT(E3648,"aaaa-mm-jj") &amp;"\Video\Video.mp4","VIDÉO"),""))</f>
        <v/>
      </c>
      <c r="P3648" s="21"/>
    </row>
    <row r="3649" spans="2:16" x14ac:dyDescent="0.3">
      <c r="B3649" s="18" t="str">
        <f>IF(A3649="","",IFERROR(INDEX([1]INVENTAIRE!$M$4:$M$19992,MATCH(ÉVÉNEMENTS!A3649,[1]INVENTAIRE!$A$4:$A$19992,0)),INDEX(#REF!,MATCH(ÉVÉNEMENTS!A3649,#REF!,0))))</f>
        <v/>
      </c>
      <c r="C3649" s="18" t="str">
        <f>IF(A3649="","",IFERROR(INDEX([1]INVENTAIRE!$M$4:$M$20000,MATCH(ÉVÉNEMENTS!A3649,[1]INVENTAIRE!$A$4:$A$20000,0)),INDEX([1]INVENTAIRE!$M$4:$M$20000,MATCH(ÉVÉNEMENTS!A3649,[1]INVENTAIRE!$A$4:$A$20000,0))))</f>
        <v/>
      </c>
      <c r="D3649" s="1" t="str">
        <f>IF(A3649="","",IFERROR(INDEX([1]INVENTAIRE!$N$4:$N$20000,MATCH(ÉVÉNEMENTS!A3649,[1]INVENTAIRE!$A$4:$A$20000,0)),INDEX([1]INVENTAIRE!$N$4:$N$20000,MATCH(ÉVÉNEMENTS!A3649,[1]INVENTAIRE!$A$4:$A$20000,0))))</f>
        <v/>
      </c>
      <c r="I3649" s="21" t="str">
        <f>IF(H3649="","",INDEX([1]EMPLACEMENTS!$B$2:$B$20002,MATCH($H3649,[1]EMPLACEMENTS!$A$2:$A$20002,0)))</f>
        <v/>
      </c>
      <c r="J3649" s="21" t="str">
        <f>IF(H3649="","",INDEX([1]EMPLACEMENTS!$C$2:$C$20002,MATCH($H3649,[1]EMPLACEMENTS!$A$2:$A$20002,0)))</f>
        <v/>
      </c>
      <c r="K3649" s="22" t="str">
        <f>IF(A3649="","",IF(FileExiste("G:\VIOLON\Photo\"&amp;A3649&amp;"\Evenement\" &amp; TEXT(E3649,"aaaa-mm-jj") &amp;"\Facture\Transport.pdf")=TRUE,HYPERLINK("G:\VIOLON\Photo\"&amp;A3649&amp;"\Evenement\" &amp; TEXT(E3649,"aaaa-mm-jj") &amp;"\Facture\Transport.pdf","TRANSPORT"),""))</f>
        <v/>
      </c>
      <c r="L3649" s="22" t="str">
        <f>IF(A3649="","",IF(FileExiste("G:\VIOLON\Photo\"&amp;A3649&amp;"\Evenement\" &amp; TEXT(E3649,"aaaa-mm-jj") &amp;"\Convention\Convention.pdf")=TRUE,HYPERLINK("G:\VIOLON\Photo\"&amp;A3649&amp;"\Evenement\" &amp; TEXT(E3649,"aaaa-mm-jj") &amp;"\Convention\Convention.pdf","CONVENTION"),""))</f>
        <v/>
      </c>
      <c r="M3649" s="22" t="str">
        <f>IF(A3649="","",IF(FileExiste("G:\VIOLON\Photo\"&amp;A3649&amp;"\Evenement\" &amp; TEXT(E3649,"aaaa-mm-jj") &amp;"\Photo\"&amp;A3649&amp;".jpg")=TRUE,HYPERLINK("G:\VIOLON\Photo\"&amp;A3649&amp;"\Evenement\" &amp; TEXT(E3649,"aaaa-mm-jj") &amp;"\Photo\"&amp;A3649&amp;".jpg","PHOTO"),""))</f>
        <v/>
      </c>
      <c r="N3649" s="22" t="str">
        <f>IF(A3649="","",IF(FileExiste("G:\VIOLON\Photo\"&amp;A3649&amp;"\Evenement\" &amp; TEXT(E3649,"aaaa-mm-jj") &amp;"\Photo_Autre\P_autre.jpg")=TRUE,HYPERLINK("G:\VIOLON\Photo\"&amp;A3649&amp;"\Evenement\" &amp; TEXT(E3649,"aaaa-mm-jj") &amp;"\Photo_Autre\P_autre.jpg","PHOTO_AUTRE"),""))</f>
        <v/>
      </c>
      <c r="O3649" s="22" t="str">
        <f>IF(A3649="","",IF(FileExiste("G:\VIOLON\Photo\"&amp;A3649&amp;"\Evenement\" &amp; TEXT(E3649,"aaaa-mm-jj") &amp;"\Video\Video.mp4")=TRUE,HYPERLINK("G:\VIOLON\Photo\"&amp;A3649&amp;"\Evenement\" &amp; TEXT(E3649,"aaaa-mm-jj") &amp;"\Video\Video.mp4","VIDÉO"),""))</f>
        <v/>
      </c>
      <c r="P3649" s="21"/>
    </row>
    <row r="3650" spans="2:16" x14ac:dyDescent="0.3">
      <c r="B3650" s="18" t="str">
        <f>IF(A3650="","",IFERROR(INDEX([1]INVENTAIRE!$M$4:$M$19992,MATCH(ÉVÉNEMENTS!A3650,[1]INVENTAIRE!$A$4:$A$19992,0)),INDEX(#REF!,MATCH(ÉVÉNEMENTS!A3650,#REF!,0))))</f>
        <v/>
      </c>
      <c r="C3650" s="18" t="str">
        <f>IF(A3650="","",IFERROR(INDEX([1]INVENTAIRE!$M$4:$M$20000,MATCH(ÉVÉNEMENTS!A3650,[1]INVENTAIRE!$A$4:$A$20000,0)),INDEX([1]INVENTAIRE!$M$4:$M$20000,MATCH(ÉVÉNEMENTS!A3650,[1]INVENTAIRE!$A$4:$A$20000,0))))</f>
        <v/>
      </c>
      <c r="D3650" s="1" t="str">
        <f>IF(A3650="","",IFERROR(INDEX([1]INVENTAIRE!$N$4:$N$20000,MATCH(ÉVÉNEMENTS!A3650,[1]INVENTAIRE!$A$4:$A$20000,0)),INDEX([1]INVENTAIRE!$N$4:$N$20000,MATCH(ÉVÉNEMENTS!A3650,[1]INVENTAIRE!$A$4:$A$20000,0))))</f>
        <v/>
      </c>
      <c r="I3650" s="21" t="str">
        <f>IF(H3650="","",INDEX([1]EMPLACEMENTS!$B$2:$B$20002,MATCH($H3650,[1]EMPLACEMENTS!$A$2:$A$20002,0)))</f>
        <v/>
      </c>
      <c r="J3650" s="21" t="str">
        <f>IF(H3650="","",INDEX([1]EMPLACEMENTS!$C$2:$C$20002,MATCH($H3650,[1]EMPLACEMENTS!$A$2:$A$20002,0)))</f>
        <v/>
      </c>
      <c r="K3650" s="22" t="str">
        <f>IF(A3650="","",IF(FileExiste("G:\VIOLON\Photo\"&amp;A3650&amp;"\Evenement\" &amp; TEXT(E3650,"aaaa-mm-jj") &amp;"\Facture\Transport.pdf")=TRUE,HYPERLINK("G:\VIOLON\Photo\"&amp;A3650&amp;"\Evenement\" &amp; TEXT(E3650,"aaaa-mm-jj") &amp;"\Facture\Transport.pdf","TRANSPORT"),""))</f>
        <v/>
      </c>
      <c r="L3650" s="22" t="str">
        <f>IF(A3650="","",IF(FileExiste("G:\VIOLON\Photo\"&amp;A3650&amp;"\Evenement\" &amp; TEXT(E3650,"aaaa-mm-jj") &amp;"\Convention\Convention.pdf")=TRUE,HYPERLINK("G:\VIOLON\Photo\"&amp;A3650&amp;"\Evenement\" &amp; TEXT(E3650,"aaaa-mm-jj") &amp;"\Convention\Convention.pdf","CONVENTION"),""))</f>
        <v/>
      </c>
      <c r="M3650" s="22" t="str">
        <f>IF(A3650="","",IF(FileExiste("G:\VIOLON\Photo\"&amp;A3650&amp;"\Evenement\" &amp; TEXT(E3650,"aaaa-mm-jj") &amp;"\Photo\"&amp;A3650&amp;".jpg")=TRUE,HYPERLINK("G:\VIOLON\Photo\"&amp;A3650&amp;"\Evenement\" &amp; TEXT(E3650,"aaaa-mm-jj") &amp;"\Photo\"&amp;A3650&amp;".jpg","PHOTO"),""))</f>
        <v/>
      </c>
      <c r="N3650" s="22" t="str">
        <f>IF(A3650="","",IF(FileExiste("G:\VIOLON\Photo\"&amp;A3650&amp;"\Evenement\" &amp; TEXT(E3650,"aaaa-mm-jj") &amp;"\Photo_Autre\P_autre.jpg")=TRUE,HYPERLINK("G:\VIOLON\Photo\"&amp;A3650&amp;"\Evenement\" &amp; TEXT(E3650,"aaaa-mm-jj") &amp;"\Photo_Autre\P_autre.jpg","PHOTO_AUTRE"),""))</f>
        <v/>
      </c>
      <c r="O3650" s="22" t="str">
        <f>IF(A3650="","",IF(FileExiste("G:\VIOLON\Photo\"&amp;A3650&amp;"\Evenement\" &amp; TEXT(E3650,"aaaa-mm-jj") &amp;"\Video\Video.mp4")=TRUE,HYPERLINK("G:\VIOLON\Photo\"&amp;A3650&amp;"\Evenement\" &amp; TEXT(E3650,"aaaa-mm-jj") &amp;"\Video\Video.mp4","VIDÉO"),""))</f>
        <v/>
      </c>
      <c r="P3650" s="21"/>
    </row>
    <row r="3651" spans="2:16" x14ac:dyDescent="0.3">
      <c r="B3651" s="18" t="str">
        <f>IF(A3651="","",IFERROR(INDEX([1]INVENTAIRE!$M$4:$M$19992,MATCH(ÉVÉNEMENTS!A3651,[1]INVENTAIRE!$A$4:$A$19992,0)),INDEX(#REF!,MATCH(ÉVÉNEMENTS!A3651,#REF!,0))))</f>
        <v/>
      </c>
      <c r="C3651" s="18" t="str">
        <f>IF(A3651="","",IFERROR(INDEX([1]INVENTAIRE!$M$4:$M$20000,MATCH(ÉVÉNEMENTS!A3651,[1]INVENTAIRE!$A$4:$A$20000,0)),INDEX([1]INVENTAIRE!$M$4:$M$20000,MATCH(ÉVÉNEMENTS!A3651,[1]INVENTAIRE!$A$4:$A$20000,0))))</f>
        <v/>
      </c>
      <c r="D3651" s="1" t="str">
        <f>IF(A3651="","",IFERROR(INDEX([1]INVENTAIRE!$N$4:$N$20000,MATCH(ÉVÉNEMENTS!A3651,[1]INVENTAIRE!$A$4:$A$20000,0)),INDEX([1]INVENTAIRE!$N$4:$N$20000,MATCH(ÉVÉNEMENTS!A3651,[1]INVENTAIRE!$A$4:$A$20000,0))))</f>
        <v/>
      </c>
      <c r="I3651" s="21" t="str">
        <f>IF(H3651="","",INDEX([1]EMPLACEMENTS!$B$2:$B$20002,MATCH($H3651,[1]EMPLACEMENTS!$A$2:$A$20002,0)))</f>
        <v/>
      </c>
      <c r="J3651" s="21" t="str">
        <f>IF(H3651="","",INDEX([1]EMPLACEMENTS!$C$2:$C$20002,MATCH($H3651,[1]EMPLACEMENTS!$A$2:$A$20002,0)))</f>
        <v/>
      </c>
      <c r="K3651" s="22" t="str">
        <f>IF(A3651="","",IF(FileExiste("G:\VIOLON\Photo\"&amp;A3651&amp;"\Evenement\" &amp; TEXT(E3651,"aaaa-mm-jj") &amp;"\Facture\Transport.pdf")=TRUE,HYPERLINK("G:\VIOLON\Photo\"&amp;A3651&amp;"\Evenement\" &amp; TEXT(E3651,"aaaa-mm-jj") &amp;"\Facture\Transport.pdf","TRANSPORT"),""))</f>
        <v/>
      </c>
      <c r="L3651" s="22" t="str">
        <f>IF(A3651="","",IF(FileExiste("G:\VIOLON\Photo\"&amp;A3651&amp;"\Evenement\" &amp; TEXT(E3651,"aaaa-mm-jj") &amp;"\Convention\Convention.pdf")=TRUE,HYPERLINK("G:\VIOLON\Photo\"&amp;A3651&amp;"\Evenement\" &amp; TEXT(E3651,"aaaa-mm-jj") &amp;"\Convention\Convention.pdf","CONVENTION"),""))</f>
        <v/>
      </c>
      <c r="M3651" s="22" t="str">
        <f>IF(A3651="","",IF(FileExiste("G:\VIOLON\Photo\"&amp;A3651&amp;"\Evenement\" &amp; TEXT(E3651,"aaaa-mm-jj") &amp;"\Photo\"&amp;A3651&amp;".jpg")=TRUE,HYPERLINK("G:\VIOLON\Photo\"&amp;A3651&amp;"\Evenement\" &amp; TEXT(E3651,"aaaa-mm-jj") &amp;"\Photo\"&amp;A3651&amp;".jpg","PHOTO"),""))</f>
        <v/>
      </c>
      <c r="N3651" s="22" t="str">
        <f>IF(A3651="","",IF(FileExiste("G:\VIOLON\Photo\"&amp;A3651&amp;"\Evenement\" &amp; TEXT(E3651,"aaaa-mm-jj") &amp;"\Photo_Autre\P_autre.jpg")=TRUE,HYPERLINK("G:\VIOLON\Photo\"&amp;A3651&amp;"\Evenement\" &amp; TEXT(E3651,"aaaa-mm-jj") &amp;"\Photo_Autre\P_autre.jpg","PHOTO_AUTRE"),""))</f>
        <v/>
      </c>
      <c r="O3651" s="22" t="str">
        <f>IF(A3651="","",IF(FileExiste("G:\VIOLON\Photo\"&amp;A3651&amp;"\Evenement\" &amp; TEXT(E3651,"aaaa-mm-jj") &amp;"\Video\Video.mp4")=TRUE,HYPERLINK("G:\VIOLON\Photo\"&amp;A3651&amp;"\Evenement\" &amp; TEXT(E3651,"aaaa-mm-jj") &amp;"\Video\Video.mp4","VIDÉO"),""))</f>
        <v/>
      </c>
      <c r="P3651" s="21"/>
    </row>
    <row r="3652" spans="2:16" x14ac:dyDescent="0.3">
      <c r="B3652" s="18" t="str">
        <f>IF(A3652="","",IFERROR(INDEX([1]INVENTAIRE!$M$4:$M$19992,MATCH(ÉVÉNEMENTS!A3652,[1]INVENTAIRE!$A$4:$A$19992,0)),INDEX(#REF!,MATCH(ÉVÉNEMENTS!A3652,#REF!,0))))</f>
        <v/>
      </c>
      <c r="C3652" s="18" t="str">
        <f>IF(A3652="","",IFERROR(INDEX([1]INVENTAIRE!$M$4:$M$20000,MATCH(ÉVÉNEMENTS!A3652,[1]INVENTAIRE!$A$4:$A$20000,0)),INDEX([1]INVENTAIRE!$M$4:$M$20000,MATCH(ÉVÉNEMENTS!A3652,[1]INVENTAIRE!$A$4:$A$20000,0))))</f>
        <v/>
      </c>
      <c r="D3652" s="1" t="str">
        <f>IF(A3652="","",IFERROR(INDEX([1]INVENTAIRE!$N$4:$N$20000,MATCH(ÉVÉNEMENTS!A3652,[1]INVENTAIRE!$A$4:$A$20000,0)),INDEX([1]INVENTAIRE!$N$4:$N$20000,MATCH(ÉVÉNEMENTS!A3652,[1]INVENTAIRE!$A$4:$A$20000,0))))</f>
        <v/>
      </c>
      <c r="I3652" s="21" t="str">
        <f>IF(H3652="","",INDEX([1]EMPLACEMENTS!$B$2:$B$20002,MATCH($H3652,[1]EMPLACEMENTS!$A$2:$A$20002,0)))</f>
        <v/>
      </c>
      <c r="J3652" s="21" t="str">
        <f>IF(H3652="","",INDEX([1]EMPLACEMENTS!$C$2:$C$20002,MATCH($H3652,[1]EMPLACEMENTS!$A$2:$A$20002,0)))</f>
        <v/>
      </c>
      <c r="K3652" s="22" t="str">
        <f>IF(A3652="","",IF(FileExiste("G:\VIOLON\Photo\"&amp;A3652&amp;"\Evenement\" &amp; TEXT(E3652,"aaaa-mm-jj") &amp;"\Facture\Transport.pdf")=TRUE,HYPERLINK("G:\VIOLON\Photo\"&amp;A3652&amp;"\Evenement\" &amp; TEXT(E3652,"aaaa-mm-jj") &amp;"\Facture\Transport.pdf","TRANSPORT"),""))</f>
        <v/>
      </c>
      <c r="L3652" s="22" t="str">
        <f>IF(A3652="","",IF(FileExiste("G:\VIOLON\Photo\"&amp;A3652&amp;"\Evenement\" &amp; TEXT(E3652,"aaaa-mm-jj") &amp;"\Convention\Convention.pdf")=TRUE,HYPERLINK("G:\VIOLON\Photo\"&amp;A3652&amp;"\Evenement\" &amp; TEXT(E3652,"aaaa-mm-jj") &amp;"\Convention\Convention.pdf","CONVENTION"),""))</f>
        <v/>
      </c>
      <c r="M3652" s="22" t="str">
        <f>IF(A3652="","",IF(FileExiste("G:\VIOLON\Photo\"&amp;A3652&amp;"\Evenement\" &amp; TEXT(E3652,"aaaa-mm-jj") &amp;"\Photo\"&amp;A3652&amp;".jpg")=TRUE,HYPERLINK("G:\VIOLON\Photo\"&amp;A3652&amp;"\Evenement\" &amp; TEXT(E3652,"aaaa-mm-jj") &amp;"\Photo\"&amp;A3652&amp;".jpg","PHOTO"),""))</f>
        <v/>
      </c>
      <c r="N3652" s="22" t="str">
        <f>IF(A3652="","",IF(FileExiste("G:\VIOLON\Photo\"&amp;A3652&amp;"\Evenement\" &amp; TEXT(E3652,"aaaa-mm-jj") &amp;"\Photo_Autre\P_autre.jpg")=TRUE,HYPERLINK("G:\VIOLON\Photo\"&amp;A3652&amp;"\Evenement\" &amp; TEXT(E3652,"aaaa-mm-jj") &amp;"\Photo_Autre\P_autre.jpg","PHOTO_AUTRE"),""))</f>
        <v/>
      </c>
      <c r="O3652" s="22" t="str">
        <f>IF(A3652="","",IF(FileExiste("G:\VIOLON\Photo\"&amp;A3652&amp;"\Evenement\" &amp; TEXT(E3652,"aaaa-mm-jj") &amp;"\Video\Video.mp4")=TRUE,HYPERLINK("G:\VIOLON\Photo\"&amp;A3652&amp;"\Evenement\" &amp; TEXT(E3652,"aaaa-mm-jj") &amp;"\Video\Video.mp4","VIDÉO"),""))</f>
        <v/>
      </c>
      <c r="P3652" s="21"/>
    </row>
    <row r="3653" spans="2:16" x14ac:dyDescent="0.3">
      <c r="B3653" s="18" t="str">
        <f>IF(A3653="","",IFERROR(INDEX([1]INVENTAIRE!$M$4:$M$19992,MATCH(ÉVÉNEMENTS!A3653,[1]INVENTAIRE!$A$4:$A$19992,0)),INDEX(#REF!,MATCH(ÉVÉNEMENTS!A3653,#REF!,0))))</f>
        <v/>
      </c>
      <c r="C3653" s="18" t="str">
        <f>IF(A3653="","",IFERROR(INDEX([1]INVENTAIRE!$M$4:$M$20000,MATCH(ÉVÉNEMENTS!A3653,[1]INVENTAIRE!$A$4:$A$20000,0)),INDEX([1]INVENTAIRE!$M$4:$M$20000,MATCH(ÉVÉNEMENTS!A3653,[1]INVENTAIRE!$A$4:$A$20000,0))))</f>
        <v/>
      </c>
      <c r="D3653" s="1" t="str">
        <f>IF(A3653="","",IFERROR(INDEX([1]INVENTAIRE!$N$4:$N$20000,MATCH(ÉVÉNEMENTS!A3653,[1]INVENTAIRE!$A$4:$A$20000,0)),INDEX([1]INVENTAIRE!$N$4:$N$20000,MATCH(ÉVÉNEMENTS!A3653,[1]INVENTAIRE!$A$4:$A$20000,0))))</f>
        <v/>
      </c>
      <c r="I3653" s="21" t="str">
        <f>IF(H3653="","",INDEX([1]EMPLACEMENTS!$B$2:$B$20002,MATCH($H3653,[1]EMPLACEMENTS!$A$2:$A$20002,0)))</f>
        <v/>
      </c>
      <c r="J3653" s="21" t="str">
        <f>IF(H3653="","",INDEX([1]EMPLACEMENTS!$C$2:$C$20002,MATCH($H3653,[1]EMPLACEMENTS!$A$2:$A$20002,0)))</f>
        <v/>
      </c>
      <c r="K3653" s="22" t="str">
        <f>IF(A3653="","",IF(FileExiste("G:\VIOLON\Photo\"&amp;A3653&amp;"\Evenement\" &amp; TEXT(E3653,"aaaa-mm-jj") &amp;"\Facture\Transport.pdf")=TRUE,HYPERLINK("G:\VIOLON\Photo\"&amp;A3653&amp;"\Evenement\" &amp; TEXT(E3653,"aaaa-mm-jj") &amp;"\Facture\Transport.pdf","TRANSPORT"),""))</f>
        <v/>
      </c>
      <c r="L3653" s="22" t="str">
        <f>IF(A3653="","",IF(FileExiste("G:\VIOLON\Photo\"&amp;A3653&amp;"\Evenement\" &amp; TEXT(E3653,"aaaa-mm-jj") &amp;"\Convention\Convention.pdf")=TRUE,HYPERLINK("G:\VIOLON\Photo\"&amp;A3653&amp;"\Evenement\" &amp; TEXT(E3653,"aaaa-mm-jj") &amp;"\Convention\Convention.pdf","CONVENTION"),""))</f>
        <v/>
      </c>
      <c r="M3653" s="22" t="str">
        <f>IF(A3653="","",IF(FileExiste("G:\VIOLON\Photo\"&amp;A3653&amp;"\Evenement\" &amp; TEXT(E3653,"aaaa-mm-jj") &amp;"\Photo\"&amp;A3653&amp;".jpg")=TRUE,HYPERLINK("G:\VIOLON\Photo\"&amp;A3653&amp;"\Evenement\" &amp; TEXT(E3653,"aaaa-mm-jj") &amp;"\Photo\"&amp;A3653&amp;".jpg","PHOTO"),""))</f>
        <v/>
      </c>
      <c r="N3653" s="22" t="str">
        <f>IF(A3653="","",IF(FileExiste("G:\VIOLON\Photo\"&amp;A3653&amp;"\Evenement\" &amp; TEXT(E3653,"aaaa-mm-jj") &amp;"\Photo_Autre\P_autre.jpg")=TRUE,HYPERLINK("G:\VIOLON\Photo\"&amp;A3653&amp;"\Evenement\" &amp; TEXT(E3653,"aaaa-mm-jj") &amp;"\Photo_Autre\P_autre.jpg","PHOTO_AUTRE"),""))</f>
        <v/>
      </c>
      <c r="O3653" s="22" t="str">
        <f>IF(A3653="","",IF(FileExiste("G:\VIOLON\Photo\"&amp;A3653&amp;"\Evenement\" &amp; TEXT(E3653,"aaaa-mm-jj") &amp;"\Video\Video.mp4")=TRUE,HYPERLINK("G:\VIOLON\Photo\"&amp;A3653&amp;"\Evenement\" &amp; TEXT(E3653,"aaaa-mm-jj") &amp;"\Video\Video.mp4","VIDÉO"),""))</f>
        <v/>
      </c>
      <c r="P3653" s="21"/>
    </row>
    <row r="3654" spans="2:16" x14ac:dyDescent="0.3">
      <c r="B3654" s="18" t="str">
        <f>IF(A3654="","",IFERROR(INDEX([1]INVENTAIRE!$M$4:$M$19992,MATCH(ÉVÉNEMENTS!A3654,[1]INVENTAIRE!$A$4:$A$19992,0)),INDEX(#REF!,MATCH(ÉVÉNEMENTS!A3654,#REF!,0))))</f>
        <v/>
      </c>
      <c r="C3654" s="18" t="str">
        <f>IF(A3654="","",IFERROR(INDEX([1]INVENTAIRE!$M$4:$M$20000,MATCH(ÉVÉNEMENTS!A3654,[1]INVENTAIRE!$A$4:$A$20000,0)),INDEX([1]INVENTAIRE!$M$4:$M$20000,MATCH(ÉVÉNEMENTS!A3654,[1]INVENTAIRE!$A$4:$A$20000,0))))</f>
        <v/>
      </c>
      <c r="D3654" s="1" t="str">
        <f>IF(A3654="","",IFERROR(INDEX([1]INVENTAIRE!$N$4:$N$20000,MATCH(ÉVÉNEMENTS!A3654,[1]INVENTAIRE!$A$4:$A$20000,0)),INDEX([1]INVENTAIRE!$N$4:$N$20000,MATCH(ÉVÉNEMENTS!A3654,[1]INVENTAIRE!$A$4:$A$20000,0))))</f>
        <v/>
      </c>
      <c r="I3654" s="21" t="str">
        <f>IF(H3654="","",INDEX([1]EMPLACEMENTS!$B$2:$B$20002,MATCH($H3654,[1]EMPLACEMENTS!$A$2:$A$20002,0)))</f>
        <v/>
      </c>
      <c r="J3654" s="21" t="str">
        <f>IF(H3654="","",INDEX([1]EMPLACEMENTS!$C$2:$C$20002,MATCH($H3654,[1]EMPLACEMENTS!$A$2:$A$20002,0)))</f>
        <v/>
      </c>
      <c r="K3654" s="22" t="str">
        <f>IF(A3654="","",IF(FileExiste("G:\VIOLON\Photo\"&amp;A3654&amp;"\Evenement\" &amp; TEXT(E3654,"aaaa-mm-jj") &amp;"\Facture\Transport.pdf")=TRUE,HYPERLINK("G:\VIOLON\Photo\"&amp;A3654&amp;"\Evenement\" &amp; TEXT(E3654,"aaaa-mm-jj") &amp;"\Facture\Transport.pdf","TRANSPORT"),""))</f>
        <v/>
      </c>
      <c r="L3654" s="22" t="str">
        <f>IF(A3654="","",IF(FileExiste("G:\VIOLON\Photo\"&amp;A3654&amp;"\Evenement\" &amp; TEXT(E3654,"aaaa-mm-jj") &amp;"\Convention\Convention.pdf")=TRUE,HYPERLINK("G:\VIOLON\Photo\"&amp;A3654&amp;"\Evenement\" &amp; TEXT(E3654,"aaaa-mm-jj") &amp;"\Convention\Convention.pdf","CONVENTION"),""))</f>
        <v/>
      </c>
      <c r="M3654" s="22" t="str">
        <f>IF(A3654="","",IF(FileExiste("G:\VIOLON\Photo\"&amp;A3654&amp;"\Evenement\" &amp; TEXT(E3654,"aaaa-mm-jj") &amp;"\Photo\"&amp;A3654&amp;".jpg")=TRUE,HYPERLINK("G:\VIOLON\Photo\"&amp;A3654&amp;"\Evenement\" &amp; TEXT(E3654,"aaaa-mm-jj") &amp;"\Photo\"&amp;A3654&amp;".jpg","PHOTO"),""))</f>
        <v/>
      </c>
      <c r="N3654" s="22" t="str">
        <f>IF(A3654="","",IF(FileExiste("G:\VIOLON\Photo\"&amp;A3654&amp;"\Evenement\" &amp; TEXT(E3654,"aaaa-mm-jj") &amp;"\Photo_Autre\P_autre.jpg")=TRUE,HYPERLINK("G:\VIOLON\Photo\"&amp;A3654&amp;"\Evenement\" &amp; TEXT(E3654,"aaaa-mm-jj") &amp;"\Photo_Autre\P_autre.jpg","PHOTO_AUTRE"),""))</f>
        <v/>
      </c>
      <c r="O3654" s="22" t="str">
        <f>IF(A3654="","",IF(FileExiste("G:\VIOLON\Photo\"&amp;A3654&amp;"\Evenement\" &amp; TEXT(E3654,"aaaa-mm-jj") &amp;"\Video\Video.mp4")=TRUE,HYPERLINK("G:\VIOLON\Photo\"&amp;A3654&amp;"\Evenement\" &amp; TEXT(E3654,"aaaa-mm-jj") &amp;"\Video\Video.mp4","VIDÉO"),""))</f>
        <v/>
      </c>
      <c r="P3654" s="21"/>
    </row>
    <row r="3655" spans="2:16" x14ac:dyDescent="0.3">
      <c r="B3655" s="18" t="str">
        <f>IF(A3655="","",IFERROR(INDEX([1]INVENTAIRE!$M$4:$M$19992,MATCH(ÉVÉNEMENTS!A3655,[1]INVENTAIRE!$A$4:$A$19992,0)),INDEX(#REF!,MATCH(ÉVÉNEMENTS!A3655,#REF!,0))))</f>
        <v/>
      </c>
      <c r="C3655" s="18" t="str">
        <f>IF(A3655="","",IFERROR(INDEX([1]INVENTAIRE!$M$4:$M$20000,MATCH(ÉVÉNEMENTS!A3655,[1]INVENTAIRE!$A$4:$A$20000,0)),INDEX([1]INVENTAIRE!$M$4:$M$20000,MATCH(ÉVÉNEMENTS!A3655,[1]INVENTAIRE!$A$4:$A$20000,0))))</f>
        <v/>
      </c>
      <c r="D3655" s="1" t="str">
        <f>IF(A3655="","",IFERROR(INDEX([1]INVENTAIRE!$N$4:$N$20000,MATCH(ÉVÉNEMENTS!A3655,[1]INVENTAIRE!$A$4:$A$20000,0)),INDEX([1]INVENTAIRE!$N$4:$N$20000,MATCH(ÉVÉNEMENTS!A3655,[1]INVENTAIRE!$A$4:$A$20000,0))))</f>
        <v/>
      </c>
      <c r="I3655" s="21" t="str">
        <f>IF(H3655="","",INDEX([1]EMPLACEMENTS!$B$2:$B$20002,MATCH($H3655,[1]EMPLACEMENTS!$A$2:$A$20002,0)))</f>
        <v/>
      </c>
      <c r="J3655" s="21" t="str">
        <f>IF(H3655="","",INDEX([1]EMPLACEMENTS!$C$2:$C$20002,MATCH($H3655,[1]EMPLACEMENTS!$A$2:$A$20002,0)))</f>
        <v/>
      </c>
      <c r="K3655" s="22" t="str">
        <f>IF(A3655="","",IF(FileExiste("G:\VIOLON\Photo\"&amp;A3655&amp;"\Evenement\" &amp; TEXT(E3655,"aaaa-mm-jj") &amp;"\Facture\Transport.pdf")=TRUE,HYPERLINK("G:\VIOLON\Photo\"&amp;A3655&amp;"\Evenement\" &amp; TEXT(E3655,"aaaa-mm-jj") &amp;"\Facture\Transport.pdf","TRANSPORT"),""))</f>
        <v/>
      </c>
      <c r="L3655" s="22" t="str">
        <f>IF(A3655="","",IF(FileExiste("G:\VIOLON\Photo\"&amp;A3655&amp;"\Evenement\" &amp; TEXT(E3655,"aaaa-mm-jj") &amp;"\Convention\Convention.pdf")=TRUE,HYPERLINK("G:\VIOLON\Photo\"&amp;A3655&amp;"\Evenement\" &amp; TEXT(E3655,"aaaa-mm-jj") &amp;"\Convention\Convention.pdf","CONVENTION"),""))</f>
        <v/>
      </c>
      <c r="M3655" s="22" t="str">
        <f>IF(A3655="","",IF(FileExiste("G:\VIOLON\Photo\"&amp;A3655&amp;"\Evenement\" &amp; TEXT(E3655,"aaaa-mm-jj") &amp;"\Photo\"&amp;A3655&amp;".jpg")=TRUE,HYPERLINK("G:\VIOLON\Photo\"&amp;A3655&amp;"\Evenement\" &amp; TEXT(E3655,"aaaa-mm-jj") &amp;"\Photo\"&amp;A3655&amp;".jpg","PHOTO"),""))</f>
        <v/>
      </c>
      <c r="N3655" s="22" t="str">
        <f>IF(A3655="","",IF(FileExiste("G:\VIOLON\Photo\"&amp;A3655&amp;"\Evenement\" &amp; TEXT(E3655,"aaaa-mm-jj") &amp;"\Photo_Autre\P_autre.jpg")=TRUE,HYPERLINK("G:\VIOLON\Photo\"&amp;A3655&amp;"\Evenement\" &amp; TEXT(E3655,"aaaa-mm-jj") &amp;"\Photo_Autre\P_autre.jpg","PHOTO_AUTRE"),""))</f>
        <v/>
      </c>
      <c r="O3655" s="22" t="str">
        <f>IF(A3655="","",IF(FileExiste("G:\VIOLON\Photo\"&amp;A3655&amp;"\Evenement\" &amp; TEXT(E3655,"aaaa-mm-jj") &amp;"\Video\Video.mp4")=TRUE,HYPERLINK("G:\VIOLON\Photo\"&amp;A3655&amp;"\Evenement\" &amp; TEXT(E3655,"aaaa-mm-jj") &amp;"\Video\Video.mp4","VIDÉO"),""))</f>
        <v/>
      </c>
      <c r="P3655" s="21"/>
    </row>
    <row r="3656" spans="2:16" x14ac:dyDescent="0.3">
      <c r="B3656" s="18" t="str">
        <f>IF(A3656="","",IFERROR(INDEX([1]INVENTAIRE!$M$4:$M$19992,MATCH(ÉVÉNEMENTS!A3656,[1]INVENTAIRE!$A$4:$A$19992,0)),INDEX(#REF!,MATCH(ÉVÉNEMENTS!A3656,#REF!,0))))</f>
        <v/>
      </c>
      <c r="C3656" s="18" t="str">
        <f>IF(A3656="","",IFERROR(INDEX([1]INVENTAIRE!$M$4:$M$20000,MATCH(ÉVÉNEMENTS!A3656,[1]INVENTAIRE!$A$4:$A$20000,0)),INDEX([1]INVENTAIRE!$M$4:$M$20000,MATCH(ÉVÉNEMENTS!A3656,[1]INVENTAIRE!$A$4:$A$20000,0))))</f>
        <v/>
      </c>
      <c r="D3656" s="1" t="str">
        <f>IF(A3656="","",IFERROR(INDEX([1]INVENTAIRE!$N$4:$N$20000,MATCH(ÉVÉNEMENTS!A3656,[1]INVENTAIRE!$A$4:$A$20000,0)),INDEX([1]INVENTAIRE!$N$4:$N$20000,MATCH(ÉVÉNEMENTS!A3656,[1]INVENTAIRE!$A$4:$A$20000,0))))</f>
        <v/>
      </c>
      <c r="I3656" s="21" t="str">
        <f>IF(H3656="","",INDEX([1]EMPLACEMENTS!$B$2:$B$20002,MATCH($H3656,[1]EMPLACEMENTS!$A$2:$A$20002,0)))</f>
        <v/>
      </c>
      <c r="J3656" s="21" t="str">
        <f>IF(H3656="","",INDEX([1]EMPLACEMENTS!$C$2:$C$20002,MATCH($H3656,[1]EMPLACEMENTS!$A$2:$A$20002,0)))</f>
        <v/>
      </c>
      <c r="K3656" s="22" t="str">
        <f>IF(A3656="","",IF(FileExiste("G:\VIOLON\Photo\"&amp;A3656&amp;"\Evenement\" &amp; TEXT(E3656,"aaaa-mm-jj") &amp;"\Facture\Transport.pdf")=TRUE,HYPERLINK("G:\VIOLON\Photo\"&amp;A3656&amp;"\Evenement\" &amp; TEXT(E3656,"aaaa-mm-jj") &amp;"\Facture\Transport.pdf","TRANSPORT"),""))</f>
        <v/>
      </c>
      <c r="L3656" s="22" t="str">
        <f>IF(A3656="","",IF(FileExiste("G:\VIOLON\Photo\"&amp;A3656&amp;"\Evenement\" &amp; TEXT(E3656,"aaaa-mm-jj") &amp;"\Convention\Convention.pdf")=TRUE,HYPERLINK("G:\VIOLON\Photo\"&amp;A3656&amp;"\Evenement\" &amp; TEXT(E3656,"aaaa-mm-jj") &amp;"\Convention\Convention.pdf","CONVENTION"),""))</f>
        <v/>
      </c>
      <c r="M3656" s="22" t="str">
        <f>IF(A3656="","",IF(FileExiste("G:\VIOLON\Photo\"&amp;A3656&amp;"\Evenement\" &amp; TEXT(E3656,"aaaa-mm-jj") &amp;"\Photo\"&amp;A3656&amp;".jpg")=TRUE,HYPERLINK("G:\VIOLON\Photo\"&amp;A3656&amp;"\Evenement\" &amp; TEXT(E3656,"aaaa-mm-jj") &amp;"\Photo\"&amp;A3656&amp;".jpg","PHOTO"),""))</f>
        <v/>
      </c>
      <c r="N3656" s="22" t="str">
        <f>IF(A3656="","",IF(FileExiste("G:\VIOLON\Photo\"&amp;A3656&amp;"\Evenement\" &amp; TEXT(E3656,"aaaa-mm-jj") &amp;"\Photo_Autre\P_autre.jpg")=TRUE,HYPERLINK("G:\VIOLON\Photo\"&amp;A3656&amp;"\Evenement\" &amp; TEXT(E3656,"aaaa-mm-jj") &amp;"\Photo_Autre\P_autre.jpg","PHOTO_AUTRE"),""))</f>
        <v/>
      </c>
      <c r="O3656" s="22" t="str">
        <f>IF(A3656="","",IF(FileExiste("G:\VIOLON\Photo\"&amp;A3656&amp;"\Evenement\" &amp; TEXT(E3656,"aaaa-mm-jj") &amp;"\Video\Video.mp4")=TRUE,HYPERLINK("G:\VIOLON\Photo\"&amp;A3656&amp;"\Evenement\" &amp; TEXT(E3656,"aaaa-mm-jj") &amp;"\Video\Video.mp4","VIDÉO"),""))</f>
        <v/>
      </c>
      <c r="P3656" s="21"/>
    </row>
    <row r="3657" spans="2:16" x14ac:dyDescent="0.3">
      <c r="B3657" s="18" t="str">
        <f>IF(A3657="","",IFERROR(INDEX([1]INVENTAIRE!$M$4:$M$19992,MATCH(ÉVÉNEMENTS!A3657,[1]INVENTAIRE!$A$4:$A$19992,0)),INDEX(#REF!,MATCH(ÉVÉNEMENTS!A3657,#REF!,0))))</f>
        <v/>
      </c>
      <c r="C3657" s="18" t="str">
        <f>IF(A3657="","",IFERROR(INDEX([1]INVENTAIRE!$M$4:$M$20000,MATCH(ÉVÉNEMENTS!A3657,[1]INVENTAIRE!$A$4:$A$20000,0)),INDEX([1]INVENTAIRE!$M$4:$M$20000,MATCH(ÉVÉNEMENTS!A3657,[1]INVENTAIRE!$A$4:$A$20000,0))))</f>
        <v/>
      </c>
      <c r="D3657" s="1" t="str">
        <f>IF(A3657="","",IFERROR(INDEX([1]INVENTAIRE!$N$4:$N$20000,MATCH(ÉVÉNEMENTS!A3657,[1]INVENTAIRE!$A$4:$A$20000,0)),INDEX([1]INVENTAIRE!$N$4:$N$20000,MATCH(ÉVÉNEMENTS!A3657,[1]INVENTAIRE!$A$4:$A$20000,0))))</f>
        <v/>
      </c>
      <c r="I3657" s="21" t="str">
        <f>IF(H3657="","",INDEX([1]EMPLACEMENTS!$B$2:$B$20002,MATCH($H3657,[1]EMPLACEMENTS!$A$2:$A$20002,0)))</f>
        <v/>
      </c>
      <c r="J3657" s="21" t="str">
        <f>IF(H3657="","",INDEX([1]EMPLACEMENTS!$C$2:$C$20002,MATCH($H3657,[1]EMPLACEMENTS!$A$2:$A$20002,0)))</f>
        <v/>
      </c>
      <c r="K3657" s="22" t="str">
        <f>IF(A3657="","",IF(FileExiste("G:\VIOLON\Photo\"&amp;A3657&amp;"\Evenement\" &amp; TEXT(E3657,"aaaa-mm-jj") &amp;"\Facture\Transport.pdf")=TRUE,HYPERLINK("G:\VIOLON\Photo\"&amp;A3657&amp;"\Evenement\" &amp; TEXT(E3657,"aaaa-mm-jj") &amp;"\Facture\Transport.pdf","TRANSPORT"),""))</f>
        <v/>
      </c>
      <c r="L3657" s="22" t="str">
        <f>IF(A3657="","",IF(FileExiste("G:\VIOLON\Photo\"&amp;A3657&amp;"\Evenement\" &amp; TEXT(E3657,"aaaa-mm-jj") &amp;"\Convention\Convention.pdf")=TRUE,HYPERLINK("G:\VIOLON\Photo\"&amp;A3657&amp;"\Evenement\" &amp; TEXT(E3657,"aaaa-mm-jj") &amp;"\Convention\Convention.pdf","CONVENTION"),""))</f>
        <v/>
      </c>
      <c r="M3657" s="22" t="str">
        <f>IF(A3657="","",IF(FileExiste("G:\VIOLON\Photo\"&amp;A3657&amp;"\Evenement\" &amp; TEXT(E3657,"aaaa-mm-jj") &amp;"\Photo\"&amp;A3657&amp;".jpg")=TRUE,HYPERLINK("G:\VIOLON\Photo\"&amp;A3657&amp;"\Evenement\" &amp; TEXT(E3657,"aaaa-mm-jj") &amp;"\Photo\"&amp;A3657&amp;".jpg","PHOTO"),""))</f>
        <v/>
      </c>
      <c r="N3657" s="22" t="str">
        <f>IF(A3657="","",IF(FileExiste("G:\VIOLON\Photo\"&amp;A3657&amp;"\Evenement\" &amp; TEXT(E3657,"aaaa-mm-jj") &amp;"\Photo_Autre\P_autre.jpg")=TRUE,HYPERLINK("G:\VIOLON\Photo\"&amp;A3657&amp;"\Evenement\" &amp; TEXT(E3657,"aaaa-mm-jj") &amp;"\Photo_Autre\P_autre.jpg","PHOTO_AUTRE"),""))</f>
        <v/>
      </c>
      <c r="O3657" s="22" t="str">
        <f>IF(A3657="","",IF(FileExiste("G:\VIOLON\Photo\"&amp;A3657&amp;"\Evenement\" &amp; TEXT(E3657,"aaaa-mm-jj") &amp;"\Video\Video.mp4")=TRUE,HYPERLINK("G:\VIOLON\Photo\"&amp;A3657&amp;"\Evenement\" &amp; TEXT(E3657,"aaaa-mm-jj") &amp;"\Video\Video.mp4","VIDÉO"),""))</f>
        <v/>
      </c>
      <c r="P3657" s="21"/>
    </row>
    <row r="3658" spans="2:16" x14ac:dyDescent="0.3">
      <c r="B3658" s="18" t="str">
        <f>IF(A3658="","",IFERROR(INDEX([1]INVENTAIRE!$M$4:$M$19992,MATCH(ÉVÉNEMENTS!A3658,[1]INVENTAIRE!$A$4:$A$19992,0)),INDEX(#REF!,MATCH(ÉVÉNEMENTS!A3658,#REF!,0))))</f>
        <v/>
      </c>
      <c r="C3658" s="18" t="str">
        <f>IF(A3658="","",IFERROR(INDEX([1]INVENTAIRE!$M$4:$M$20000,MATCH(ÉVÉNEMENTS!A3658,[1]INVENTAIRE!$A$4:$A$20000,0)),INDEX([1]INVENTAIRE!$M$4:$M$20000,MATCH(ÉVÉNEMENTS!A3658,[1]INVENTAIRE!$A$4:$A$20000,0))))</f>
        <v/>
      </c>
      <c r="D3658" s="1" t="str">
        <f>IF(A3658="","",IFERROR(INDEX([1]INVENTAIRE!$N$4:$N$20000,MATCH(ÉVÉNEMENTS!A3658,[1]INVENTAIRE!$A$4:$A$20000,0)),INDEX([1]INVENTAIRE!$N$4:$N$20000,MATCH(ÉVÉNEMENTS!A3658,[1]INVENTAIRE!$A$4:$A$20000,0))))</f>
        <v/>
      </c>
      <c r="I3658" s="21" t="str">
        <f>IF(H3658="","",INDEX([1]EMPLACEMENTS!$B$2:$B$20002,MATCH($H3658,[1]EMPLACEMENTS!$A$2:$A$20002,0)))</f>
        <v/>
      </c>
      <c r="J3658" s="21" t="str">
        <f>IF(H3658="","",INDEX([1]EMPLACEMENTS!$C$2:$C$20002,MATCH($H3658,[1]EMPLACEMENTS!$A$2:$A$20002,0)))</f>
        <v/>
      </c>
      <c r="K3658" s="22" t="str">
        <f>IF(A3658="","",IF(FileExiste("G:\VIOLON\Photo\"&amp;A3658&amp;"\Evenement\" &amp; TEXT(E3658,"aaaa-mm-jj") &amp;"\Facture\Transport.pdf")=TRUE,HYPERLINK("G:\VIOLON\Photo\"&amp;A3658&amp;"\Evenement\" &amp; TEXT(E3658,"aaaa-mm-jj") &amp;"\Facture\Transport.pdf","TRANSPORT"),""))</f>
        <v/>
      </c>
      <c r="L3658" s="22" t="str">
        <f>IF(A3658="","",IF(FileExiste("G:\VIOLON\Photo\"&amp;A3658&amp;"\Evenement\" &amp; TEXT(E3658,"aaaa-mm-jj") &amp;"\Convention\Convention.pdf")=TRUE,HYPERLINK("G:\VIOLON\Photo\"&amp;A3658&amp;"\Evenement\" &amp; TEXT(E3658,"aaaa-mm-jj") &amp;"\Convention\Convention.pdf","CONVENTION"),""))</f>
        <v/>
      </c>
      <c r="M3658" s="22" t="str">
        <f>IF(A3658="","",IF(FileExiste("G:\VIOLON\Photo\"&amp;A3658&amp;"\Evenement\" &amp; TEXT(E3658,"aaaa-mm-jj") &amp;"\Photo\"&amp;A3658&amp;".jpg")=TRUE,HYPERLINK("G:\VIOLON\Photo\"&amp;A3658&amp;"\Evenement\" &amp; TEXT(E3658,"aaaa-mm-jj") &amp;"\Photo\"&amp;A3658&amp;".jpg","PHOTO"),""))</f>
        <v/>
      </c>
      <c r="N3658" s="22" t="str">
        <f>IF(A3658="","",IF(FileExiste("G:\VIOLON\Photo\"&amp;A3658&amp;"\Evenement\" &amp; TEXT(E3658,"aaaa-mm-jj") &amp;"\Photo_Autre\P_autre.jpg")=TRUE,HYPERLINK("G:\VIOLON\Photo\"&amp;A3658&amp;"\Evenement\" &amp; TEXT(E3658,"aaaa-mm-jj") &amp;"\Photo_Autre\P_autre.jpg","PHOTO_AUTRE"),""))</f>
        <v/>
      </c>
      <c r="O3658" s="22" t="str">
        <f>IF(A3658="","",IF(FileExiste("G:\VIOLON\Photo\"&amp;A3658&amp;"\Evenement\" &amp; TEXT(E3658,"aaaa-mm-jj") &amp;"\Video\Video.mp4")=TRUE,HYPERLINK("G:\VIOLON\Photo\"&amp;A3658&amp;"\Evenement\" &amp; TEXT(E3658,"aaaa-mm-jj") &amp;"\Video\Video.mp4","VIDÉO"),""))</f>
        <v/>
      </c>
      <c r="P3658" s="21"/>
    </row>
    <row r="3659" spans="2:16" x14ac:dyDescent="0.3">
      <c r="B3659" s="18" t="str">
        <f>IF(A3659="","",IFERROR(INDEX([1]INVENTAIRE!$M$4:$M$19992,MATCH(ÉVÉNEMENTS!A3659,[1]INVENTAIRE!$A$4:$A$19992,0)),INDEX(#REF!,MATCH(ÉVÉNEMENTS!A3659,#REF!,0))))</f>
        <v/>
      </c>
      <c r="C3659" s="18" t="str">
        <f>IF(A3659="","",IFERROR(INDEX([1]INVENTAIRE!$M$4:$M$20000,MATCH(ÉVÉNEMENTS!A3659,[1]INVENTAIRE!$A$4:$A$20000,0)),INDEX([1]INVENTAIRE!$M$4:$M$20000,MATCH(ÉVÉNEMENTS!A3659,[1]INVENTAIRE!$A$4:$A$20000,0))))</f>
        <v/>
      </c>
      <c r="D3659" s="1" t="str">
        <f>IF(A3659="","",IFERROR(INDEX([1]INVENTAIRE!$N$4:$N$20000,MATCH(ÉVÉNEMENTS!A3659,[1]INVENTAIRE!$A$4:$A$20000,0)),INDEX([1]INVENTAIRE!$N$4:$N$20000,MATCH(ÉVÉNEMENTS!A3659,[1]INVENTAIRE!$A$4:$A$20000,0))))</f>
        <v/>
      </c>
      <c r="I3659" s="21" t="str">
        <f>IF(H3659="","",INDEX([1]EMPLACEMENTS!$B$2:$B$20002,MATCH($H3659,[1]EMPLACEMENTS!$A$2:$A$20002,0)))</f>
        <v/>
      </c>
      <c r="J3659" s="21" t="str">
        <f>IF(H3659="","",INDEX([1]EMPLACEMENTS!$C$2:$C$20002,MATCH($H3659,[1]EMPLACEMENTS!$A$2:$A$20002,0)))</f>
        <v/>
      </c>
      <c r="K3659" s="22" t="str">
        <f>IF(A3659="","",IF(FileExiste("G:\VIOLON\Photo\"&amp;A3659&amp;"\Evenement\" &amp; TEXT(E3659,"aaaa-mm-jj") &amp;"\Facture\Transport.pdf")=TRUE,HYPERLINK("G:\VIOLON\Photo\"&amp;A3659&amp;"\Evenement\" &amp; TEXT(E3659,"aaaa-mm-jj") &amp;"\Facture\Transport.pdf","TRANSPORT"),""))</f>
        <v/>
      </c>
      <c r="L3659" s="22" t="str">
        <f>IF(A3659="","",IF(FileExiste("G:\VIOLON\Photo\"&amp;A3659&amp;"\Evenement\" &amp; TEXT(E3659,"aaaa-mm-jj") &amp;"\Convention\Convention.pdf")=TRUE,HYPERLINK("G:\VIOLON\Photo\"&amp;A3659&amp;"\Evenement\" &amp; TEXT(E3659,"aaaa-mm-jj") &amp;"\Convention\Convention.pdf","CONVENTION"),""))</f>
        <v/>
      </c>
      <c r="M3659" s="22" t="str">
        <f>IF(A3659="","",IF(FileExiste("G:\VIOLON\Photo\"&amp;A3659&amp;"\Evenement\" &amp; TEXT(E3659,"aaaa-mm-jj") &amp;"\Photo\"&amp;A3659&amp;".jpg")=TRUE,HYPERLINK("G:\VIOLON\Photo\"&amp;A3659&amp;"\Evenement\" &amp; TEXT(E3659,"aaaa-mm-jj") &amp;"\Photo\"&amp;A3659&amp;".jpg","PHOTO"),""))</f>
        <v/>
      </c>
      <c r="N3659" s="22" t="str">
        <f>IF(A3659="","",IF(FileExiste("G:\VIOLON\Photo\"&amp;A3659&amp;"\Evenement\" &amp; TEXT(E3659,"aaaa-mm-jj") &amp;"\Photo_Autre\P_autre.jpg")=TRUE,HYPERLINK("G:\VIOLON\Photo\"&amp;A3659&amp;"\Evenement\" &amp; TEXT(E3659,"aaaa-mm-jj") &amp;"\Photo_Autre\P_autre.jpg","PHOTO_AUTRE"),""))</f>
        <v/>
      </c>
      <c r="O3659" s="22" t="str">
        <f>IF(A3659="","",IF(FileExiste("G:\VIOLON\Photo\"&amp;A3659&amp;"\Evenement\" &amp; TEXT(E3659,"aaaa-mm-jj") &amp;"\Video\Video.mp4")=TRUE,HYPERLINK("G:\VIOLON\Photo\"&amp;A3659&amp;"\Evenement\" &amp; TEXT(E3659,"aaaa-mm-jj") &amp;"\Video\Video.mp4","VIDÉO"),""))</f>
        <v/>
      </c>
      <c r="P3659" s="21"/>
    </row>
    <row r="3660" spans="2:16" x14ac:dyDescent="0.3">
      <c r="B3660" s="18" t="str">
        <f>IF(A3660="","",IFERROR(INDEX([1]INVENTAIRE!$M$4:$M$19992,MATCH(ÉVÉNEMENTS!A3660,[1]INVENTAIRE!$A$4:$A$19992,0)),INDEX(#REF!,MATCH(ÉVÉNEMENTS!A3660,#REF!,0))))</f>
        <v/>
      </c>
      <c r="C3660" s="18" t="str">
        <f>IF(A3660="","",IFERROR(INDEX([1]INVENTAIRE!$M$4:$M$20000,MATCH(ÉVÉNEMENTS!A3660,[1]INVENTAIRE!$A$4:$A$20000,0)),INDEX([1]INVENTAIRE!$M$4:$M$20000,MATCH(ÉVÉNEMENTS!A3660,[1]INVENTAIRE!$A$4:$A$20000,0))))</f>
        <v/>
      </c>
      <c r="D3660" s="1" t="str">
        <f>IF(A3660="","",IFERROR(INDEX([1]INVENTAIRE!$N$4:$N$20000,MATCH(ÉVÉNEMENTS!A3660,[1]INVENTAIRE!$A$4:$A$20000,0)),INDEX([1]INVENTAIRE!$N$4:$N$20000,MATCH(ÉVÉNEMENTS!A3660,[1]INVENTAIRE!$A$4:$A$20000,0))))</f>
        <v/>
      </c>
      <c r="I3660" s="21" t="str">
        <f>IF(H3660="","",INDEX([1]EMPLACEMENTS!$B$2:$B$20002,MATCH($H3660,[1]EMPLACEMENTS!$A$2:$A$20002,0)))</f>
        <v/>
      </c>
      <c r="J3660" s="21" t="str">
        <f>IF(H3660="","",INDEX([1]EMPLACEMENTS!$C$2:$C$20002,MATCH($H3660,[1]EMPLACEMENTS!$A$2:$A$20002,0)))</f>
        <v/>
      </c>
      <c r="K3660" s="22" t="str">
        <f>IF(A3660="","",IF(FileExiste("G:\VIOLON\Photo\"&amp;A3660&amp;"\Evenement\" &amp; TEXT(E3660,"aaaa-mm-jj") &amp;"\Facture\Transport.pdf")=TRUE,HYPERLINK("G:\VIOLON\Photo\"&amp;A3660&amp;"\Evenement\" &amp; TEXT(E3660,"aaaa-mm-jj") &amp;"\Facture\Transport.pdf","TRANSPORT"),""))</f>
        <v/>
      </c>
      <c r="L3660" s="22" t="str">
        <f>IF(A3660="","",IF(FileExiste("G:\VIOLON\Photo\"&amp;A3660&amp;"\Evenement\" &amp; TEXT(E3660,"aaaa-mm-jj") &amp;"\Convention\Convention.pdf")=TRUE,HYPERLINK("G:\VIOLON\Photo\"&amp;A3660&amp;"\Evenement\" &amp; TEXT(E3660,"aaaa-mm-jj") &amp;"\Convention\Convention.pdf","CONVENTION"),""))</f>
        <v/>
      </c>
      <c r="M3660" s="22" t="str">
        <f>IF(A3660="","",IF(FileExiste("G:\VIOLON\Photo\"&amp;A3660&amp;"\Evenement\" &amp; TEXT(E3660,"aaaa-mm-jj") &amp;"\Photo\"&amp;A3660&amp;".jpg")=TRUE,HYPERLINK("G:\VIOLON\Photo\"&amp;A3660&amp;"\Evenement\" &amp; TEXT(E3660,"aaaa-mm-jj") &amp;"\Photo\"&amp;A3660&amp;".jpg","PHOTO"),""))</f>
        <v/>
      </c>
      <c r="N3660" s="22" t="str">
        <f>IF(A3660="","",IF(FileExiste("G:\VIOLON\Photo\"&amp;A3660&amp;"\Evenement\" &amp; TEXT(E3660,"aaaa-mm-jj") &amp;"\Photo_Autre\P_autre.jpg")=TRUE,HYPERLINK("G:\VIOLON\Photo\"&amp;A3660&amp;"\Evenement\" &amp; TEXT(E3660,"aaaa-mm-jj") &amp;"\Photo_Autre\P_autre.jpg","PHOTO_AUTRE"),""))</f>
        <v/>
      </c>
      <c r="O3660" s="22" t="str">
        <f>IF(A3660="","",IF(FileExiste("G:\VIOLON\Photo\"&amp;A3660&amp;"\Evenement\" &amp; TEXT(E3660,"aaaa-mm-jj") &amp;"\Video\Video.mp4")=TRUE,HYPERLINK("G:\VIOLON\Photo\"&amp;A3660&amp;"\Evenement\" &amp; TEXT(E3660,"aaaa-mm-jj") &amp;"\Video\Video.mp4","VIDÉO"),""))</f>
        <v/>
      </c>
      <c r="P3660" s="21"/>
    </row>
    <row r="3661" spans="2:16" x14ac:dyDescent="0.3">
      <c r="B3661" s="18" t="str">
        <f>IF(A3661="","",IFERROR(INDEX([1]INVENTAIRE!$M$4:$M$19992,MATCH(ÉVÉNEMENTS!A3661,[1]INVENTAIRE!$A$4:$A$19992,0)),INDEX(#REF!,MATCH(ÉVÉNEMENTS!A3661,#REF!,0))))</f>
        <v/>
      </c>
      <c r="C3661" s="18" t="str">
        <f>IF(A3661="","",IFERROR(INDEX([1]INVENTAIRE!$M$4:$M$20000,MATCH(ÉVÉNEMENTS!A3661,[1]INVENTAIRE!$A$4:$A$20000,0)),INDEX([1]INVENTAIRE!$M$4:$M$20000,MATCH(ÉVÉNEMENTS!A3661,[1]INVENTAIRE!$A$4:$A$20000,0))))</f>
        <v/>
      </c>
      <c r="D3661" s="1" t="str">
        <f>IF(A3661="","",IFERROR(INDEX([1]INVENTAIRE!$N$4:$N$20000,MATCH(ÉVÉNEMENTS!A3661,[1]INVENTAIRE!$A$4:$A$20000,0)),INDEX([1]INVENTAIRE!$N$4:$N$20000,MATCH(ÉVÉNEMENTS!A3661,[1]INVENTAIRE!$A$4:$A$20000,0))))</f>
        <v/>
      </c>
      <c r="I3661" s="21" t="str">
        <f>IF(H3661="","",INDEX([1]EMPLACEMENTS!$B$2:$B$20002,MATCH($H3661,[1]EMPLACEMENTS!$A$2:$A$20002,0)))</f>
        <v/>
      </c>
      <c r="J3661" s="21" t="str">
        <f>IF(H3661="","",INDEX([1]EMPLACEMENTS!$C$2:$C$20002,MATCH($H3661,[1]EMPLACEMENTS!$A$2:$A$20002,0)))</f>
        <v/>
      </c>
      <c r="K3661" s="22" t="str">
        <f>IF(A3661="","",IF(FileExiste("G:\VIOLON\Photo\"&amp;A3661&amp;"\Evenement\" &amp; TEXT(E3661,"aaaa-mm-jj") &amp;"\Facture\Transport.pdf")=TRUE,HYPERLINK("G:\VIOLON\Photo\"&amp;A3661&amp;"\Evenement\" &amp; TEXT(E3661,"aaaa-mm-jj") &amp;"\Facture\Transport.pdf","TRANSPORT"),""))</f>
        <v/>
      </c>
      <c r="L3661" s="22" t="str">
        <f>IF(A3661="","",IF(FileExiste("G:\VIOLON\Photo\"&amp;A3661&amp;"\Evenement\" &amp; TEXT(E3661,"aaaa-mm-jj") &amp;"\Convention\Convention.pdf")=TRUE,HYPERLINK("G:\VIOLON\Photo\"&amp;A3661&amp;"\Evenement\" &amp; TEXT(E3661,"aaaa-mm-jj") &amp;"\Convention\Convention.pdf","CONVENTION"),""))</f>
        <v/>
      </c>
      <c r="M3661" s="22" t="str">
        <f>IF(A3661="","",IF(FileExiste("G:\VIOLON\Photo\"&amp;A3661&amp;"\Evenement\" &amp; TEXT(E3661,"aaaa-mm-jj") &amp;"\Photo\"&amp;A3661&amp;".jpg")=TRUE,HYPERLINK("G:\VIOLON\Photo\"&amp;A3661&amp;"\Evenement\" &amp; TEXT(E3661,"aaaa-mm-jj") &amp;"\Photo\"&amp;A3661&amp;".jpg","PHOTO"),""))</f>
        <v/>
      </c>
      <c r="N3661" s="22" t="str">
        <f>IF(A3661="","",IF(FileExiste("G:\VIOLON\Photo\"&amp;A3661&amp;"\Evenement\" &amp; TEXT(E3661,"aaaa-mm-jj") &amp;"\Photo_Autre\P_autre.jpg")=TRUE,HYPERLINK("G:\VIOLON\Photo\"&amp;A3661&amp;"\Evenement\" &amp; TEXT(E3661,"aaaa-mm-jj") &amp;"\Photo_Autre\P_autre.jpg","PHOTO_AUTRE"),""))</f>
        <v/>
      </c>
      <c r="O3661" s="22" t="str">
        <f>IF(A3661="","",IF(FileExiste("G:\VIOLON\Photo\"&amp;A3661&amp;"\Evenement\" &amp; TEXT(E3661,"aaaa-mm-jj") &amp;"\Video\Video.mp4")=TRUE,HYPERLINK("G:\VIOLON\Photo\"&amp;A3661&amp;"\Evenement\" &amp; TEXT(E3661,"aaaa-mm-jj") &amp;"\Video\Video.mp4","VIDÉO"),""))</f>
        <v/>
      </c>
      <c r="P3661" s="21"/>
    </row>
    <row r="3662" spans="2:16" x14ac:dyDescent="0.3">
      <c r="B3662" s="18" t="str">
        <f>IF(A3662="","",IFERROR(INDEX([1]INVENTAIRE!$M$4:$M$19992,MATCH(ÉVÉNEMENTS!A3662,[1]INVENTAIRE!$A$4:$A$19992,0)),INDEX(#REF!,MATCH(ÉVÉNEMENTS!A3662,#REF!,0))))</f>
        <v/>
      </c>
      <c r="C3662" s="18" t="str">
        <f>IF(A3662="","",IFERROR(INDEX([1]INVENTAIRE!$M$4:$M$20000,MATCH(ÉVÉNEMENTS!A3662,[1]INVENTAIRE!$A$4:$A$20000,0)),INDEX([1]INVENTAIRE!$M$4:$M$20000,MATCH(ÉVÉNEMENTS!A3662,[1]INVENTAIRE!$A$4:$A$20000,0))))</f>
        <v/>
      </c>
      <c r="D3662" s="1" t="str">
        <f>IF(A3662="","",IFERROR(INDEX([1]INVENTAIRE!$N$4:$N$20000,MATCH(ÉVÉNEMENTS!A3662,[1]INVENTAIRE!$A$4:$A$20000,0)),INDEX([1]INVENTAIRE!$N$4:$N$20000,MATCH(ÉVÉNEMENTS!A3662,[1]INVENTAIRE!$A$4:$A$20000,0))))</f>
        <v/>
      </c>
      <c r="I3662" s="21" t="str">
        <f>IF(H3662="","",INDEX([1]EMPLACEMENTS!$B$2:$B$20002,MATCH($H3662,[1]EMPLACEMENTS!$A$2:$A$20002,0)))</f>
        <v/>
      </c>
      <c r="J3662" s="21" t="str">
        <f>IF(H3662="","",INDEX([1]EMPLACEMENTS!$C$2:$C$20002,MATCH($H3662,[1]EMPLACEMENTS!$A$2:$A$20002,0)))</f>
        <v/>
      </c>
      <c r="K3662" s="22" t="str">
        <f>IF(A3662="","",IF(FileExiste("G:\VIOLON\Photo\"&amp;A3662&amp;"\Evenement\" &amp; TEXT(E3662,"aaaa-mm-jj") &amp;"\Facture\Transport.pdf")=TRUE,HYPERLINK("G:\VIOLON\Photo\"&amp;A3662&amp;"\Evenement\" &amp; TEXT(E3662,"aaaa-mm-jj") &amp;"\Facture\Transport.pdf","TRANSPORT"),""))</f>
        <v/>
      </c>
      <c r="L3662" s="22" t="str">
        <f>IF(A3662="","",IF(FileExiste("G:\VIOLON\Photo\"&amp;A3662&amp;"\Evenement\" &amp; TEXT(E3662,"aaaa-mm-jj") &amp;"\Convention\Convention.pdf")=TRUE,HYPERLINK("G:\VIOLON\Photo\"&amp;A3662&amp;"\Evenement\" &amp; TEXT(E3662,"aaaa-mm-jj") &amp;"\Convention\Convention.pdf","CONVENTION"),""))</f>
        <v/>
      </c>
      <c r="M3662" s="22" t="str">
        <f>IF(A3662="","",IF(FileExiste("G:\VIOLON\Photo\"&amp;A3662&amp;"\Evenement\" &amp; TEXT(E3662,"aaaa-mm-jj") &amp;"\Photo\"&amp;A3662&amp;".jpg")=TRUE,HYPERLINK("G:\VIOLON\Photo\"&amp;A3662&amp;"\Evenement\" &amp; TEXT(E3662,"aaaa-mm-jj") &amp;"\Photo\"&amp;A3662&amp;".jpg","PHOTO"),""))</f>
        <v/>
      </c>
      <c r="N3662" s="22" t="str">
        <f>IF(A3662="","",IF(FileExiste("G:\VIOLON\Photo\"&amp;A3662&amp;"\Evenement\" &amp; TEXT(E3662,"aaaa-mm-jj") &amp;"\Photo_Autre\P_autre.jpg")=TRUE,HYPERLINK("G:\VIOLON\Photo\"&amp;A3662&amp;"\Evenement\" &amp; TEXT(E3662,"aaaa-mm-jj") &amp;"\Photo_Autre\P_autre.jpg","PHOTO_AUTRE"),""))</f>
        <v/>
      </c>
      <c r="O3662" s="22" t="str">
        <f>IF(A3662="","",IF(FileExiste("G:\VIOLON\Photo\"&amp;A3662&amp;"\Evenement\" &amp; TEXT(E3662,"aaaa-mm-jj") &amp;"\Video\Video.mp4")=TRUE,HYPERLINK("G:\VIOLON\Photo\"&amp;A3662&amp;"\Evenement\" &amp; TEXT(E3662,"aaaa-mm-jj") &amp;"\Video\Video.mp4","VIDÉO"),""))</f>
        <v/>
      </c>
      <c r="P3662" s="21"/>
    </row>
    <row r="3663" spans="2:16" x14ac:dyDescent="0.3">
      <c r="B3663" s="18" t="str">
        <f>IF(A3663="","",IFERROR(INDEX([1]INVENTAIRE!$M$4:$M$19992,MATCH(ÉVÉNEMENTS!A3663,[1]INVENTAIRE!$A$4:$A$19992,0)),INDEX(#REF!,MATCH(ÉVÉNEMENTS!A3663,#REF!,0))))</f>
        <v/>
      </c>
      <c r="C3663" s="18" t="str">
        <f>IF(A3663="","",IFERROR(INDEX([1]INVENTAIRE!$M$4:$M$20000,MATCH(ÉVÉNEMENTS!A3663,[1]INVENTAIRE!$A$4:$A$20000,0)),INDEX([1]INVENTAIRE!$M$4:$M$20000,MATCH(ÉVÉNEMENTS!A3663,[1]INVENTAIRE!$A$4:$A$20000,0))))</f>
        <v/>
      </c>
      <c r="D3663" s="1" t="str">
        <f>IF(A3663="","",IFERROR(INDEX([1]INVENTAIRE!$N$4:$N$20000,MATCH(ÉVÉNEMENTS!A3663,[1]INVENTAIRE!$A$4:$A$20000,0)),INDEX([1]INVENTAIRE!$N$4:$N$20000,MATCH(ÉVÉNEMENTS!A3663,[1]INVENTAIRE!$A$4:$A$20000,0))))</f>
        <v/>
      </c>
      <c r="I3663" s="21" t="str">
        <f>IF(H3663="","",INDEX([1]EMPLACEMENTS!$B$2:$B$20002,MATCH($H3663,[1]EMPLACEMENTS!$A$2:$A$20002,0)))</f>
        <v/>
      </c>
      <c r="J3663" s="21" t="str">
        <f>IF(H3663="","",INDEX([1]EMPLACEMENTS!$C$2:$C$20002,MATCH($H3663,[1]EMPLACEMENTS!$A$2:$A$20002,0)))</f>
        <v/>
      </c>
      <c r="K3663" s="22" t="str">
        <f>IF(A3663="","",IF(FileExiste("G:\VIOLON\Photo\"&amp;A3663&amp;"\Evenement\" &amp; TEXT(E3663,"aaaa-mm-jj") &amp;"\Facture\Transport.pdf")=TRUE,HYPERLINK("G:\VIOLON\Photo\"&amp;A3663&amp;"\Evenement\" &amp; TEXT(E3663,"aaaa-mm-jj") &amp;"\Facture\Transport.pdf","TRANSPORT"),""))</f>
        <v/>
      </c>
      <c r="L3663" s="22" t="str">
        <f>IF(A3663="","",IF(FileExiste("G:\VIOLON\Photo\"&amp;A3663&amp;"\Evenement\" &amp; TEXT(E3663,"aaaa-mm-jj") &amp;"\Convention\Convention.pdf")=TRUE,HYPERLINK("G:\VIOLON\Photo\"&amp;A3663&amp;"\Evenement\" &amp; TEXT(E3663,"aaaa-mm-jj") &amp;"\Convention\Convention.pdf","CONVENTION"),""))</f>
        <v/>
      </c>
      <c r="M3663" s="22" t="str">
        <f>IF(A3663="","",IF(FileExiste("G:\VIOLON\Photo\"&amp;A3663&amp;"\Evenement\" &amp; TEXT(E3663,"aaaa-mm-jj") &amp;"\Photo\"&amp;A3663&amp;".jpg")=TRUE,HYPERLINK("G:\VIOLON\Photo\"&amp;A3663&amp;"\Evenement\" &amp; TEXT(E3663,"aaaa-mm-jj") &amp;"\Photo\"&amp;A3663&amp;".jpg","PHOTO"),""))</f>
        <v/>
      </c>
      <c r="N3663" s="22" t="str">
        <f>IF(A3663="","",IF(FileExiste("G:\VIOLON\Photo\"&amp;A3663&amp;"\Evenement\" &amp; TEXT(E3663,"aaaa-mm-jj") &amp;"\Photo_Autre\P_autre.jpg")=TRUE,HYPERLINK("G:\VIOLON\Photo\"&amp;A3663&amp;"\Evenement\" &amp; TEXT(E3663,"aaaa-mm-jj") &amp;"\Photo_Autre\P_autre.jpg","PHOTO_AUTRE"),""))</f>
        <v/>
      </c>
      <c r="O3663" s="22" t="str">
        <f>IF(A3663="","",IF(FileExiste("G:\VIOLON\Photo\"&amp;A3663&amp;"\Evenement\" &amp; TEXT(E3663,"aaaa-mm-jj") &amp;"\Video\Video.mp4")=TRUE,HYPERLINK("G:\VIOLON\Photo\"&amp;A3663&amp;"\Evenement\" &amp; TEXT(E3663,"aaaa-mm-jj") &amp;"\Video\Video.mp4","VIDÉO"),""))</f>
        <v/>
      </c>
      <c r="P3663" s="21"/>
    </row>
    <row r="3664" spans="2:16" x14ac:dyDescent="0.3">
      <c r="B3664" s="18" t="str">
        <f>IF(A3664="","",IFERROR(INDEX([1]INVENTAIRE!$M$4:$M$19992,MATCH(ÉVÉNEMENTS!A3664,[1]INVENTAIRE!$A$4:$A$19992,0)),INDEX(#REF!,MATCH(ÉVÉNEMENTS!A3664,#REF!,0))))</f>
        <v/>
      </c>
      <c r="C3664" s="18" t="str">
        <f>IF(A3664="","",IFERROR(INDEX([1]INVENTAIRE!$M$4:$M$20000,MATCH(ÉVÉNEMENTS!A3664,[1]INVENTAIRE!$A$4:$A$20000,0)),INDEX([1]INVENTAIRE!$M$4:$M$20000,MATCH(ÉVÉNEMENTS!A3664,[1]INVENTAIRE!$A$4:$A$20000,0))))</f>
        <v/>
      </c>
      <c r="D3664" s="1" t="str">
        <f>IF(A3664="","",IFERROR(INDEX([1]INVENTAIRE!$N$4:$N$20000,MATCH(ÉVÉNEMENTS!A3664,[1]INVENTAIRE!$A$4:$A$20000,0)),INDEX([1]INVENTAIRE!$N$4:$N$20000,MATCH(ÉVÉNEMENTS!A3664,[1]INVENTAIRE!$A$4:$A$20000,0))))</f>
        <v/>
      </c>
      <c r="I3664" s="21" t="str">
        <f>IF(H3664="","",INDEX([1]EMPLACEMENTS!$B$2:$B$20002,MATCH($H3664,[1]EMPLACEMENTS!$A$2:$A$20002,0)))</f>
        <v/>
      </c>
      <c r="J3664" s="21" t="str">
        <f>IF(H3664="","",INDEX([1]EMPLACEMENTS!$C$2:$C$20002,MATCH($H3664,[1]EMPLACEMENTS!$A$2:$A$20002,0)))</f>
        <v/>
      </c>
      <c r="K3664" s="22" t="str">
        <f>IF(A3664="","",IF(FileExiste("G:\VIOLON\Photo\"&amp;A3664&amp;"\Evenement\" &amp; TEXT(E3664,"aaaa-mm-jj") &amp;"\Facture\Transport.pdf")=TRUE,HYPERLINK("G:\VIOLON\Photo\"&amp;A3664&amp;"\Evenement\" &amp; TEXT(E3664,"aaaa-mm-jj") &amp;"\Facture\Transport.pdf","TRANSPORT"),""))</f>
        <v/>
      </c>
      <c r="L3664" s="22" t="str">
        <f>IF(A3664="","",IF(FileExiste("G:\VIOLON\Photo\"&amp;A3664&amp;"\Evenement\" &amp; TEXT(E3664,"aaaa-mm-jj") &amp;"\Convention\Convention.pdf")=TRUE,HYPERLINK("G:\VIOLON\Photo\"&amp;A3664&amp;"\Evenement\" &amp; TEXT(E3664,"aaaa-mm-jj") &amp;"\Convention\Convention.pdf","CONVENTION"),""))</f>
        <v/>
      </c>
      <c r="M3664" s="22" t="str">
        <f>IF(A3664="","",IF(FileExiste("G:\VIOLON\Photo\"&amp;A3664&amp;"\Evenement\" &amp; TEXT(E3664,"aaaa-mm-jj") &amp;"\Photo\"&amp;A3664&amp;".jpg")=TRUE,HYPERLINK("G:\VIOLON\Photo\"&amp;A3664&amp;"\Evenement\" &amp; TEXT(E3664,"aaaa-mm-jj") &amp;"\Photo\"&amp;A3664&amp;".jpg","PHOTO"),""))</f>
        <v/>
      </c>
      <c r="N3664" s="22" t="str">
        <f>IF(A3664="","",IF(FileExiste("G:\VIOLON\Photo\"&amp;A3664&amp;"\Evenement\" &amp; TEXT(E3664,"aaaa-mm-jj") &amp;"\Photo_Autre\P_autre.jpg")=TRUE,HYPERLINK("G:\VIOLON\Photo\"&amp;A3664&amp;"\Evenement\" &amp; TEXT(E3664,"aaaa-mm-jj") &amp;"\Photo_Autre\P_autre.jpg","PHOTO_AUTRE"),""))</f>
        <v/>
      </c>
      <c r="O3664" s="22" t="str">
        <f>IF(A3664="","",IF(FileExiste("G:\VIOLON\Photo\"&amp;A3664&amp;"\Evenement\" &amp; TEXT(E3664,"aaaa-mm-jj") &amp;"\Video\Video.mp4")=TRUE,HYPERLINK("G:\VIOLON\Photo\"&amp;A3664&amp;"\Evenement\" &amp; TEXT(E3664,"aaaa-mm-jj") &amp;"\Video\Video.mp4","VIDÉO"),""))</f>
        <v/>
      </c>
      <c r="P3664" s="21"/>
    </row>
    <row r="3665" spans="2:16" x14ac:dyDescent="0.3">
      <c r="B3665" s="18" t="str">
        <f>IF(A3665="","",IFERROR(INDEX([1]INVENTAIRE!$M$4:$M$19992,MATCH(ÉVÉNEMENTS!A3665,[1]INVENTAIRE!$A$4:$A$19992,0)),INDEX(#REF!,MATCH(ÉVÉNEMENTS!A3665,#REF!,0))))</f>
        <v/>
      </c>
      <c r="C3665" s="18" t="str">
        <f>IF(A3665="","",IFERROR(INDEX([1]INVENTAIRE!$M$4:$M$20000,MATCH(ÉVÉNEMENTS!A3665,[1]INVENTAIRE!$A$4:$A$20000,0)),INDEX([1]INVENTAIRE!$M$4:$M$20000,MATCH(ÉVÉNEMENTS!A3665,[1]INVENTAIRE!$A$4:$A$20000,0))))</f>
        <v/>
      </c>
      <c r="D3665" s="1" t="str">
        <f>IF(A3665="","",IFERROR(INDEX([1]INVENTAIRE!$N$4:$N$20000,MATCH(ÉVÉNEMENTS!A3665,[1]INVENTAIRE!$A$4:$A$20000,0)),INDEX([1]INVENTAIRE!$N$4:$N$20000,MATCH(ÉVÉNEMENTS!A3665,[1]INVENTAIRE!$A$4:$A$20000,0))))</f>
        <v/>
      </c>
      <c r="I3665" s="21" t="str">
        <f>IF(H3665="","",INDEX([1]EMPLACEMENTS!$B$2:$B$20002,MATCH($H3665,[1]EMPLACEMENTS!$A$2:$A$20002,0)))</f>
        <v/>
      </c>
      <c r="J3665" s="21" t="str">
        <f>IF(H3665="","",INDEX([1]EMPLACEMENTS!$C$2:$C$20002,MATCH($H3665,[1]EMPLACEMENTS!$A$2:$A$20002,0)))</f>
        <v/>
      </c>
      <c r="K3665" s="22" t="str">
        <f>IF(A3665="","",IF(FileExiste("G:\VIOLON\Photo\"&amp;A3665&amp;"\Evenement\" &amp; TEXT(E3665,"aaaa-mm-jj") &amp;"\Facture\Transport.pdf")=TRUE,HYPERLINK("G:\VIOLON\Photo\"&amp;A3665&amp;"\Evenement\" &amp; TEXT(E3665,"aaaa-mm-jj") &amp;"\Facture\Transport.pdf","TRANSPORT"),""))</f>
        <v/>
      </c>
      <c r="L3665" s="22" t="str">
        <f>IF(A3665="","",IF(FileExiste("G:\VIOLON\Photo\"&amp;A3665&amp;"\Evenement\" &amp; TEXT(E3665,"aaaa-mm-jj") &amp;"\Convention\Convention.pdf")=TRUE,HYPERLINK("G:\VIOLON\Photo\"&amp;A3665&amp;"\Evenement\" &amp; TEXT(E3665,"aaaa-mm-jj") &amp;"\Convention\Convention.pdf","CONVENTION"),""))</f>
        <v/>
      </c>
      <c r="M3665" s="22" t="str">
        <f>IF(A3665="","",IF(FileExiste("G:\VIOLON\Photo\"&amp;A3665&amp;"\Evenement\" &amp; TEXT(E3665,"aaaa-mm-jj") &amp;"\Photo\"&amp;A3665&amp;".jpg")=TRUE,HYPERLINK("G:\VIOLON\Photo\"&amp;A3665&amp;"\Evenement\" &amp; TEXT(E3665,"aaaa-mm-jj") &amp;"\Photo\"&amp;A3665&amp;".jpg","PHOTO"),""))</f>
        <v/>
      </c>
      <c r="N3665" s="22" t="str">
        <f>IF(A3665="","",IF(FileExiste("G:\VIOLON\Photo\"&amp;A3665&amp;"\Evenement\" &amp; TEXT(E3665,"aaaa-mm-jj") &amp;"\Photo_Autre\P_autre.jpg")=TRUE,HYPERLINK("G:\VIOLON\Photo\"&amp;A3665&amp;"\Evenement\" &amp; TEXT(E3665,"aaaa-mm-jj") &amp;"\Photo_Autre\P_autre.jpg","PHOTO_AUTRE"),""))</f>
        <v/>
      </c>
      <c r="O3665" s="22" t="str">
        <f>IF(A3665="","",IF(FileExiste("G:\VIOLON\Photo\"&amp;A3665&amp;"\Evenement\" &amp; TEXT(E3665,"aaaa-mm-jj") &amp;"\Video\Video.mp4")=TRUE,HYPERLINK("G:\VIOLON\Photo\"&amp;A3665&amp;"\Evenement\" &amp; TEXT(E3665,"aaaa-mm-jj") &amp;"\Video\Video.mp4","VIDÉO"),""))</f>
        <v/>
      </c>
      <c r="P3665" s="21"/>
    </row>
    <row r="3666" spans="2:16" x14ac:dyDescent="0.3">
      <c r="B3666" s="18" t="str">
        <f>IF(A3666="","",IFERROR(INDEX([1]INVENTAIRE!$M$4:$M$19992,MATCH(ÉVÉNEMENTS!A3666,[1]INVENTAIRE!$A$4:$A$19992,0)),INDEX(#REF!,MATCH(ÉVÉNEMENTS!A3666,#REF!,0))))</f>
        <v/>
      </c>
      <c r="C3666" s="18" t="str">
        <f>IF(A3666="","",IFERROR(INDEX([1]INVENTAIRE!$M$4:$M$20000,MATCH(ÉVÉNEMENTS!A3666,[1]INVENTAIRE!$A$4:$A$20000,0)),INDEX([1]INVENTAIRE!$M$4:$M$20000,MATCH(ÉVÉNEMENTS!A3666,[1]INVENTAIRE!$A$4:$A$20000,0))))</f>
        <v/>
      </c>
      <c r="D3666" s="1" t="str">
        <f>IF(A3666="","",IFERROR(INDEX([1]INVENTAIRE!$N$4:$N$20000,MATCH(ÉVÉNEMENTS!A3666,[1]INVENTAIRE!$A$4:$A$20000,0)),INDEX([1]INVENTAIRE!$N$4:$N$20000,MATCH(ÉVÉNEMENTS!A3666,[1]INVENTAIRE!$A$4:$A$20000,0))))</f>
        <v/>
      </c>
      <c r="I3666" s="21" t="str">
        <f>IF(H3666="","",INDEX([1]EMPLACEMENTS!$B$2:$B$20002,MATCH($H3666,[1]EMPLACEMENTS!$A$2:$A$20002,0)))</f>
        <v/>
      </c>
      <c r="J3666" s="21" t="str">
        <f>IF(H3666="","",INDEX([1]EMPLACEMENTS!$C$2:$C$20002,MATCH($H3666,[1]EMPLACEMENTS!$A$2:$A$20002,0)))</f>
        <v/>
      </c>
      <c r="K3666" s="22" t="str">
        <f>IF(A3666="","",IF(FileExiste("G:\VIOLON\Photo\"&amp;A3666&amp;"\Evenement\" &amp; TEXT(E3666,"aaaa-mm-jj") &amp;"\Facture\Transport.pdf")=TRUE,HYPERLINK("G:\VIOLON\Photo\"&amp;A3666&amp;"\Evenement\" &amp; TEXT(E3666,"aaaa-mm-jj") &amp;"\Facture\Transport.pdf","TRANSPORT"),""))</f>
        <v/>
      </c>
      <c r="L3666" s="22" t="str">
        <f>IF(A3666="","",IF(FileExiste("G:\VIOLON\Photo\"&amp;A3666&amp;"\Evenement\" &amp; TEXT(E3666,"aaaa-mm-jj") &amp;"\Convention\Convention.pdf")=TRUE,HYPERLINK("G:\VIOLON\Photo\"&amp;A3666&amp;"\Evenement\" &amp; TEXT(E3666,"aaaa-mm-jj") &amp;"\Convention\Convention.pdf","CONVENTION"),""))</f>
        <v/>
      </c>
      <c r="M3666" s="22" t="str">
        <f>IF(A3666="","",IF(FileExiste("G:\VIOLON\Photo\"&amp;A3666&amp;"\Evenement\" &amp; TEXT(E3666,"aaaa-mm-jj") &amp;"\Photo\"&amp;A3666&amp;".jpg")=TRUE,HYPERLINK("G:\VIOLON\Photo\"&amp;A3666&amp;"\Evenement\" &amp; TEXT(E3666,"aaaa-mm-jj") &amp;"\Photo\"&amp;A3666&amp;".jpg","PHOTO"),""))</f>
        <v/>
      </c>
      <c r="N3666" s="22" t="str">
        <f>IF(A3666="","",IF(FileExiste("G:\VIOLON\Photo\"&amp;A3666&amp;"\Evenement\" &amp; TEXT(E3666,"aaaa-mm-jj") &amp;"\Photo_Autre\P_autre.jpg")=TRUE,HYPERLINK("G:\VIOLON\Photo\"&amp;A3666&amp;"\Evenement\" &amp; TEXT(E3666,"aaaa-mm-jj") &amp;"\Photo_Autre\P_autre.jpg","PHOTO_AUTRE"),""))</f>
        <v/>
      </c>
      <c r="O3666" s="22" t="str">
        <f>IF(A3666="","",IF(FileExiste("G:\VIOLON\Photo\"&amp;A3666&amp;"\Evenement\" &amp; TEXT(E3666,"aaaa-mm-jj") &amp;"\Video\Video.mp4")=TRUE,HYPERLINK("G:\VIOLON\Photo\"&amp;A3666&amp;"\Evenement\" &amp; TEXT(E3666,"aaaa-mm-jj") &amp;"\Video\Video.mp4","VIDÉO"),""))</f>
        <v/>
      </c>
      <c r="P3666" s="21"/>
    </row>
    <row r="3667" spans="2:16" x14ac:dyDescent="0.3">
      <c r="B3667" s="18" t="str">
        <f>IF(A3667="","",IFERROR(INDEX([1]INVENTAIRE!$M$4:$M$19992,MATCH(ÉVÉNEMENTS!A3667,[1]INVENTAIRE!$A$4:$A$19992,0)),INDEX(#REF!,MATCH(ÉVÉNEMENTS!A3667,#REF!,0))))</f>
        <v/>
      </c>
      <c r="C3667" s="18" t="str">
        <f>IF(A3667="","",IFERROR(INDEX([1]INVENTAIRE!$M$4:$M$20000,MATCH(ÉVÉNEMENTS!A3667,[1]INVENTAIRE!$A$4:$A$20000,0)),INDEX([1]INVENTAIRE!$M$4:$M$20000,MATCH(ÉVÉNEMENTS!A3667,[1]INVENTAIRE!$A$4:$A$20000,0))))</f>
        <v/>
      </c>
      <c r="D3667" s="1" t="str">
        <f>IF(A3667="","",IFERROR(INDEX([1]INVENTAIRE!$N$4:$N$20000,MATCH(ÉVÉNEMENTS!A3667,[1]INVENTAIRE!$A$4:$A$20000,0)),INDEX([1]INVENTAIRE!$N$4:$N$20000,MATCH(ÉVÉNEMENTS!A3667,[1]INVENTAIRE!$A$4:$A$20000,0))))</f>
        <v/>
      </c>
      <c r="I3667" s="21" t="str">
        <f>IF(H3667="","",INDEX([1]EMPLACEMENTS!$B$2:$B$20002,MATCH($H3667,[1]EMPLACEMENTS!$A$2:$A$20002,0)))</f>
        <v/>
      </c>
      <c r="J3667" s="21" t="str">
        <f>IF(H3667="","",INDEX([1]EMPLACEMENTS!$C$2:$C$20002,MATCH($H3667,[1]EMPLACEMENTS!$A$2:$A$20002,0)))</f>
        <v/>
      </c>
      <c r="K3667" s="22" t="str">
        <f>IF(A3667="","",IF(FileExiste("G:\VIOLON\Photo\"&amp;A3667&amp;"\Evenement\" &amp; TEXT(E3667,"aaaa-mm-jj") &amp;"\Facture\Transport.pdf")=TRUE,HYPERLINK("G:\VIOLON\Photo\"&amp;A3667&amp;"\Evenement\" &amp; TEXT(E3667,"aaaa-mm-jj") &amp;"\Facture\Transport.pdf","TRANSPORT"),""))</f>
        <v/>
      </c>
      <c r="L3667" s="22" t="str">
        <f>IF(A3667="","",IF(FileExiste("G:\VIOLON\Photo\"&amp;A3667&amp;"\Evenement\" &amp; TEXT(E3667,"aaaa-mm-jj") &amp;"\Convention\Convention.pdf")=TRUE,HYPERLINK("G:\VIOLON\Photo\"&amp;A3667&amp;"\Evenement\" &amp; TEXT(E3667,"aaaa-mm-jj") &amp;"\Convention\Convention.pdf","CONVENTION"),""))</f>
        <v/>
      </c>
      <c r="M3667" s="22" t="str">
        <f>IF(A3667="","",IF(FileExiste("G:\VIOLON\Photo\"&amp;A3667&amp;"\Evenement\" &amp; TEXT(E3667,"aaaa-mm-jj") &amp;"\Photo\"&amp;A3667&amp;".jpg")=TRUE,HYPERLINK("G:\VIOLON\Photo\"&amp;A3667&amp;"\Evenement\" &amp; TEXT(E3667,"aaaa-mm-jj") &amp;"\Photo\"&amp;A3667&amp;".jpg","PHOTO"),""))</f>
        <v/>
      </c>
      <c r="N3667" s="22" t="str">
        <f>IF(A3667="","",IF(FileExiste("G:\VIOLON\Photo\"&amp;A3667&amp;"\Evenement\" &amp; TEXT(E3667,"aaaa-mm-jj") &amp;"\Photo_Autre\P_autre.jpg")=TRUE,HYPERLINK("G:\VIOLON\Photo\"&amp;A3667&amp;"\Evenement\" &amp; TEXT(E3667,"aaaa-mm-jj") &amp;"\Photo_Autre\P_autre.jpg","PHOTO_AUTRE"),""))</f>
        <v/>
      </c>
      <c r="O3667" s="22" t="str">
        <f>IF(A3667="","",IF(FileExiste("G:\VIOLON\Photo\"&amp;A3667&amp;"\Evenement\" &amp; TEXT(E3667,"aaaa-mm-jj") &amp;"\Video\Video.mp4")=TRUE,HYPERLINK("G:\VIOLON\Photo\"&amp;A3667&amp;"\Evenement\" &amp; TEXT(E3667,"aaaa-mm-jj") &amp;"\Video\Video.mp4","VIDÉO"),""))</f>
        <v/>
      </c>
      <c r="P3667" s="21"/>
    </row>
    <row r="3668" spans="2:16" x14ac:dyDescent="0.3">
      <c r="B3668" s="18" t="str">
        <f>IF(A3668="","",IFERROR(INDEX([1]INVENTAIRE!$M$4:$M$19992,MATCH(ÉVÉNEMENTS!A3668,[1]INVENTAIRE!$A$4:$A$19992,0)),INDEX(#REF!,MATCH(ÉVÉNEMENTS!A3668,#REF!,0))))</f>
        <v/>
      </c>
      <c r="C3668" s="18" t="str">
        <f>IF(A3668="","",IFERROR(INDEX([1]INVENTAIRE!$M$4:$M$20000,MATCH(ÉVÉNEMENTS!A3668,[1]INVENTAIRE!$A$4:$A$20000,0)),INDEX([1]INVENTAIRE!$M$4:$M$20000,MATCH(ÉVÉNEMENTS!A3668,[1]INVENTAIRE!$A$4:$A$20000,0))))</f>
        <v/>
      </c>
      <c r="D3668" s="1" t="str">
        <f>IF(A3668="","",IFERROR(INDEX([1]INVENTAIRE!$N$4:$N$20000,MATCH(ÉVÉNEMENTS!A3668,[1]INVENTAIRE!$A$4:$A$20000,0)),INDEX([1]INVENTAIRE!$N$4:$N$20000,MATCH(ÉVÉNEMENTS!A3668,[1]INVENTAIRE!$A$4:$A$20000,0))))</f>
        <v/>
      </c>
      <c r="I3668" s="21" t="str">
        <f>IF(H3668="","",INDEX([1]EMPLACEMENTS!$B$2:$B$20002,MATCH($H3668,[1]EMPLACEMENTS!$A$2:$A$20002,0)))</f>
        <v/>
      </c>
      <c r="J3668" s="21" t="str">
        <f>IF(H3668="","",INDEX([1]EMPLACEMENTS!$C$2:$C$20002,MATCH($H3668,[1]EMPLACEMENTS!$A$2:$A$20002,0)))</f>
        <v/>
      </c>
      <c r="K3668" s="22" t="str">
        <f>IF(A3668="","",IF(FileExiste("G:\VIOLON\Photo\"&amp;A3668&amp;"\Evenement\" &amp; TEXT(E3668,"aaaa-mm-jj") &amp;"\Facture\Transport.pdf")=TRUE,HYPERLINK("G:\VIOLON\Photo\"&amp;A3668&amp;"\Evenement\" &amp; TEXT(E3668,"aaaa-mm-jj") &amp;"\Facture\Transport.pdf","TRANSPORT"),""))</f>
        <v/>
      </c>
      <c r="L3668" s="22" t="str">
        <f>IF(A3668="","",IF(FileExiste("G:\VIOLON\Photo\"&amp;A3668&amp;"\Evenement\" &amp; TEXT(E3668,"aaaa-mm-jj") &amp;"\Convention\Convention.pdf")=TRUE,HYPERLINK("G:\VIOLON\Photo\"&amp;A3668&amp;"\Evenement\" &amp; TEXT(E3668,"aaaa-mm-jj") &amp;"\Convention\Convention.pdf","CONVENTION"),""))</f>
        <v/>
      </c>
      <c r="M3668" s="22" t="str">
        <f>IF(A3668="","",IF(FileExiste("G:\VIOLON\Photo\"&amp;A3668&amp;"\Evenement\" &amp; TEXT(E3668,"aaaa-mm-jj") &amp;"\Photo\"&amp;A3668&amp;".jpg")=TRUE,HYPERLINK("G:\VIOLON\Photo\"&amp;A3668&amp;"\Evenement\" &amp; TEXT(E3668,"aaaa-mm-jj") &amp;"\Photo\"&amp;A3668&amp;".jpg","PHOTO"),""))</f>
        <v/>
      </c>
      <c r="N3668" s="22" t="str">
        <f>IF(A3668="","",IF(FileExiste("G:\VIOLON\Photo\"&amp;A3668&amp;"\Evenement\" &amp; TEXT(E3668,"aaaa-mm-jj") &amp;"\Photo_Autre\P_autre.jpg")=TRUE,HYPERLINK("G:\VIOLON\Photo\"&amp;A3668&amp;"\Evenement\" &amp; TEXT(E3668,"aaaa-mm-jj") &amp;"\Photo_Autre\P_autre.jpg","PHOTO_AUTRE"),""))</f>
        <v/>
      </c>
      <c r="O3668" s="22" t="str">
        <f>IF(A3668="","",IF(FileExiste("G:\VIOLON\Photo\"&amp;A3668&amp;"\Evenement\" &amp; TEXT(E3668,"aaaa-mm-jj") &amp;"\Video\Video.mp4")=TRUE,HYPERLINK("G:\VIOLON\Photo\"&amp;A3668&amp;"\Evenement\" &amp; TEXT(E3668,"aaaa-mm-jj") &amp;"\Video\Video.mp4","VIDÉO"),""))</f>
        <v/>
      </c>
      <c r="P3668" s="21"/>
    </row>
    <row r="3669" spans="2:16" x14ac:dyDescent="0.3">
      <c r="B3669" s="18" t="str">
        <f>IF(A3669="","",IFERROR(INDEX([1]INVENTAIRE!$M$4:$M$19992,MATCH(ÉVÉNEMENTS!A3669,[1]INVENTAIRE!$A$4:$A$19992,0)),INDEX(#REF!,MATCH(ÉVÉNEMENTS!A3669,#REF!,0))))</f>
        <v/>
      </c>
      <c r="C3669" s="18" t="str">
        <f>IF(A3669="","",IFERROR(INDEX([1]INVENTAIRE!$M$4:$M$20000,MATCH(ÉVÉNEMENTS!A3669,[1]INVENTAIRE!$A$4:$A$20000,0)),INDEX([1]INVENTAIRE!$M$4:$M$20000,MATCH(ÉVÉNEMENTS!A3669,[1]INVENTAIRE!$A$4:$A$20000,0))))</f>
        <v/>
      </c>
      <c r="D3669" s="1" t="str">
        <f>IF(A3669="","",IFERROR(INDEX([1]INVENTAIRE!$N$4:$N$20000,MATCH(ÉVÉNEMENTS!A3669,[1]INVENTAIRE!$A$4:$A$20000,0)),INDEX([1]INVENTAIRE!$N$4:$N$20000,MATCH(ÉVÉNEMENTS!A3669,[1]INVENTAIRE!$A$4:$A$20000,0))))</f>
        <v/>
      </c>
      <c r="I3669" s="21" t="str">
        <f>IF(H3669="","",INDEX([1]EMPLACEMENTS!$B$2:$B$20002,MATCH($H3669,[1]EMPLACEMENTS!$A$2:$A$20002,0)))</f>
        <v/>
      </c>
      <c r="J3669" s="21" t="str">
        <f>IF(H3669="","",INDEX([1]EMPLACEMENTS!$C$2:$C$20002,MATCH($H3669,[1]EMPLACEMENTS!$A$2:$A$20002,0)))</f>
        <v/>
      </c>
      <c r="K3669" s="22" t="str">
        <f>IF(A3669="","",IF(FileExiste("G:\VIOLON\Photo\"&amp;A3669&amp;"\Evenement\" &amp; TEXT(E3669,"aaaa-mm-jj") &amp;"\Facture\Transport.pdf")=TRUE,HYPERLINK("G:\VIOLON\Photo\"&amp;A3669&amp;"\Evenement\" &amp; TEXT(E3669,"aaaa-mm-jj") &amp;"\Facture\Transport.pdf","TRANSPORT"),""))</f>
        <v/>
      </c>
      <c r="L3669" s="22" t="str">
        <f>IF(A3669="","",IF(FileExiste("G:\VIOLON\Photo\"&amp;A3669&amp;"\Evenement\" &amp; TEXT(E3669,"aaaa-mm-jj") &amp;"\Convention\Convention.pdf")=TRUE,HYPERLINK("G:\VIOLON\Photo\"&amp;A3669&amp;"\Evenement\" &amp; TEXT(E3669,"aaaa-mm-jj") &amp;"\Convention\Convention.pdf","CONVENTION"),""))</f>
        <v/>
      </c>
      <c r="M3669" s="22" t="str">
        <f>IF(A3669="","",IF(FileExiste("G:\VIOLON\Photo\"&amp;A3669&amp;"\Evenement\" &amp; TEXT(E3669,"aaaa-mm-jj") &amp;"\Photo\"&amp;A3669&amp;".jpg")=TRUE,HYPERLINK("G:\VIOLON\Photo\"&amp;A3669&amp;"\Evenement\" &amp; TEXT(E3669,"aaaa-mm-jj") &amp;"\Photo\"&amp;A3669&amp;".jpg","PHOTO"),""))</f>
        <v/>
      </c>
      <c r="N3669" s="22" t="str">
        <f>IF(A3669="","",IF(FileExiste("G:\VIOLON\Photo\"&amp;A3669&amp;"\Evenement\" &amp; TEXT(E3669,"aaaa-mm-jj") &amp;"\Photo_Autre\P_autre.jpg")=TRUE,HYPERLINK("G:\VIOLON\Photo\"&amp;A3669&amp;"\Evenement\" &amp; TEXT(E3669,"aaaa-mm-jj") &amp;"\Photo_Autre\P_autre.jpg","PHOTO_AUTRE"),""))</f>
        <v/>
      </c>
      <c r="O3669" s="22" t="str">
        <f>IF(A3669="","",IF(FileExiste("G:\VIOLON\Photo\"&amp;A3669&amp;"\Evenement\" &amp; TEXT(E3669,"aaaa-mm-jj") &amp;"\Video\Video.mp4")=TRUE,HYPERLINK("G:\VIOLON\Photo\"&amp;A3669&amp;"\Evenement\" &amp; TEXT(E3669,"aaaa-mm-jj") &amp;"\Video\Video.mp4","VIDÉO"),""))</f>
        <v/>
      </c>
      <c r="P3669" s="21"/>
    </row>
    <row r="3670" spans="2:16" x14ac:dyDescent="0.3">
      <c r="B3670" s="18" t="str">
        <f>IF(A3670="","",IFERROR(INDEX([1]INVENTAIRE!$M$4:$M$19992,MATCH(ÉVÉNEMENTS!A3670,[1]INVENTAIRE!$A$4:$A$19992,0)),INDEX(#REF!,MATCH(ÉVÉNEMENTS!A3670,#REF!,0))))</f>
        <v/>
      </c>
      <c r="C3670" s="18" t="str">
        <f>IF(A3670="","",IFERROR(INDEX([1]INVENTAIRE!$M$4:$M$20000,MATCH(ÉVÉNEMENTS!A3670,[1]INVENTAIRE!$A$4:$A$20000,0)),INDEX([1]INVENTAIRE!$M$4:$M$20000,MATCH(ÉVÉNEMENTS!A3670,[1]INVENTAIRE!$A$4:$A$20000,0))))</f>
        <v/>
      </c>
      <c r="D3670" s="1" t="str">
        <f>IF(A3670="","",IFERROR(INDEX([1]INVENTAIRE!$N$4:$N$20000,MATCH(ÉVÉNEMENTS!A3670,[1]INVENTAIRE!$A$4:$A$20000,0)),INDEX([1]INVENTAIRE!$N$4:$N$20000,MATCH(ÉVÉNEMENTS!A3670,[1]INVENTAIRE!$A$4:$A$20000,0))))</f>
        <v/>
      </c>
      <c r="I3670" s="21" t="str">
        <f>IF(H3670="","",INDEX([1]EMPLACEMENTS!$B$2:$B$20002,MATCH($H3670,[1]EMPLACEMENTS!$A$2:$A$20002,0)))</f>
        <v/>
      </c>
      <c r="J3670" s="21" t="str">
        <f>IF(H3670="","",INDEX([1]EMPLACEMENTS!$C$2:$C$20002,MATCH($H3670,[1]EMPLACEMENTS!$A$2:$A$20002,0)))</f>
        <v/>
      </c>
      <c r="K3670" s="22" t="str">
        <f>IF(A3670="","",IF(FileExiste("G:\VIOLON\Photo\"&amp;A3670&amp;"\Evenement\" &amp; TEXT(E3670,"aaaa-mm-jj") &amp;"\Facture\Transport.pdf")=TRUE,HYPERLINK("G:\VIOLON\Photo\"&amp;A3670&amp;"\Evenement\" &amp; TEXT(E3670,"aaaa-mm-jj") &amp;"\Facture\Transport.pdf","TRANSPORT"),""))</f>
        <v/>
      </c>
      <c r="L3670" s="22" t="str">
        <f>IF(A3670="","",IF(FileExiste("G:\VIOLON\Photo\"&amp;A3670&amp;"\Evenement\" &amp; TEXT(E3670,"aaaa-mm-jj") &amp;"\Convention\Convention.pdf")=TRUE,HYPERLINK("G:\VIOLON\Photo\"&amp;A3670&amp;"\Evenement\" &amp; TEXT(E3670,"aaaa-mm-jj") &amp;"\Convention\Convention.pdf","CONVENTION"),""))</f>
        <v/>
      </c>
      <c r="M3670" s="22" t="str">
        <f>IF(A3670="","",IF(FileExiste("G:\VIOLON\Photo\"&amp;A3670&amp;"\Evenement\" &amp; TEXT(E3670,"aaaa-mm-jj") &amp;"\Photo\"&amp;A3670&amp;".jpg")=TRUE,HYPERLINK("G:\VIOLON\Photo\"&amp;A3670&amp;"\Evenement\" &amp; TEXT(E3670,"aaaa-mm-jj") &amp;"\Photo\"&amp;A3670&amp;".jpg","PHOTO"),""))</f>
        <v/>
      </c>
      <c r="N3670" s="22" t="str">
        <f>IF(A3670="","",IF(FileExiste("G:\VIOLON\Photo\"&amp;A3670&amp;"\Evenement\" &amp; TEXT(E3670,"aaaa-mm-jj") &amp;"\Photo_Autre\P_autre.jpg")=TRUE,HYPERLINK("G:\VIOLON\Photo\"&amp;A3670&amp;"\Evenement\" &amp; TEXT(E3670,"aaaa-mm-jj") &amp;"\Photo_Autre\P_autre.jpg","PHOTO_AUTRE"),""))</f>
        <v/>
      </c>
      <c r="O3670" s="22" t="str">
        <f>IF(A3670="","",IF(FileExiste("G:\VIOLON\Photo\"&amp;A3670&amp;"\Evenement\" &amp; TEXT(E3670,"aaaa-mm-jj") &amp;"\Video\Video.mp4")=TRUE,HYPERLINK("G:\VIOLON\Photo\"&amp;A3670&amp;"\Evenement\" &amp; TEXT(E3670,"aaaa-mm-jj") &amp;"\Video\Video.mp4","VIDÉO"),""))</f>
        <v/>
      </c>
      <c r="P3670" s="21"/>
    </row>
    <row r="3671" spans="2:16" x14ac:dyDescent="0.3">
      <c r="B3671" s="18" t="str">
        <f>IF(A3671="","",IFERROR(INDEX([1]INVENTAIRE!$M$4:$M$19992,MATCH(ÉVÉNEMENTS!A3671,[1]INVENTAIRE!$A$4:$A$19992,0)),INDEX(#REF!,MATCH(ÉVÉNEMENTS!A3671,#REF!,0))))</f>
        <v/>
      </c>
      <c r="C3671" s="18" t="str">
        <f>IF(A3671="","",IFERROR(INDEX([1]INVENTAIRE!$M$4:$M$20000,MATCH(ÉVÉNEMENTS!A3671,[1]INVENTAIRE!$A$4:$A$20000,0)),INDEX([1]INVENTAIRE!$M$4:$M$20000,MATCH(ÉVÉNEMENTS!A3671,[1]INVENTAIRE!$A$4:$A$20000,0))))</f>
        <v/>
      </c>
      <c r="D3671" s="1" t="str">
        <f>IF(A3671="","",IFERROR(INDEX([1]INVENTAIRE!$N$4:$N$20000,MATCH(ÉVÉNEMENTS!A3671,[1]INVENTAIRE!$A$4:$A$20000,0)),INDEX([1]INVENTAIRE!$N$4:$N$20000,MATCH(ÉVÉNEMENTS!A3671,[1]INVENTAIRE!$A$4:$A$20000,0))))</f>
        <v/>
      </c>
      <c r="I3671" s="21" t="str">
        <f>IF(H3671="","",INDEX([1]EMPLACEMENTS!$B$2:$B$20002,MATCH($H3671,[1]EMPLACEMENTS!$A$2:$A$20002,0)))</f>
        <v/>
      </c>
      <c r="J3671" s="21" t="str">
        <f>IF(H3671="","",INDEX([1]EMPLACEMENTS!$C$2:$C$20002,MATCH($H3671,[1]EMPLACEMENTS!$A$2:$A$20002,0)))</f>
        <v/>
      </c>
      <c r="K3671" s="22" t="str">
        <f>IF(A3671="","",IF(FileExiste("G:\VIOLON\Photo\"&amp;A3671&amp;"\Evenement\" &amp; TEXT(E3671,"aaaa-mm-jj") &amp;"\Facture\Transport.pdf")=TRUE,HYPERLINK("G:\VIOLON\Photo\"&amp;A3671&amp;"\Evenement\" &amp; TEXT(E3671,"aaaa-mm-jj") &amp;"\Facture\Transport.pdf","TRANSPORT"),""))</f>
        <v/>
      </c>
      <c r="L3671" s="22" t="str">
        <f>IF(A3671="","",IF(FileExiste("G:\VIOLON\Photo\"&amp;A3671&amp;"\Evenement\" &amp; TEXT(E3671,"aaaa-mm-jj") &amp;"\Convention\Convention.pdf")=TRUE,HYPERLINK("G:\VIOLON\Photo\"&amp;A3671&amp;"\Evenement\" &amp; TEXT(E3671,"aaaa-mm-jj") &amp;"\Convention\Convention.pdf","CONVENTION"),""))</f>
        <v/>
      </c>
      <c r="M3671" s="22" t="str">
        <f>IF(A3671="","",IF(FileExiste("G:\VIOLON\Photo\"&amp;A3671&amp;"\Evenement\" &amp; TEXT(E3671,"aaaa-mm-jj") &amp;"\Photo\"&amp;A3671&amp;".jpg")=TRUE,HYPERLINK("G:\VIOLON\Photo\"&amp;A3671&amp;"\Evenement\" &amp; TEXT(E3671,"aaaa-mm-jj") &amp;"\Photo\"&amp;A3671&amp;".jpg","PHOTO"),""))</f>
        <v/>
      </c>
      <c r="N3671" s="22" t="str">
        <f>IF(A3671="","",IF(FileExiste("G:\VIOLON\Photo\"&amp;A3671&amp;"\Evenement\" &amp; TEXT(E3671,"aaaa-mm-jj") &amp;"\Photo_Autre\P_autre.jpg")=TRUE,HYPERLINK("G:\VIOLON\Photo\"&amp;A3671&amp;"\Evenement\" &amp; TEXT(E3671,"aaaa-mm-jj") &amp;"\Photo_Autre\P_autre.jpg","PHOTO_AUTRE"),""))</f>
        <v/>
      </c>
      <c r="O3671" s="22" t="str">
        <f>IF(A3671="","",IF(FileExiste("G:\VIOLON\Photo\"&amp;A3671&amp;"\Evenement\" &amp; TEXT(E3671,"aaaa-mm-jj") &amp;"\Video\Video.mp4")=TRUE,HYPERLINK("G:\VIOLON\Photo\"&amp;A3671&amp;"\Evenement\" &amp; TEXT(E3671,"aaaa-mm-jj") &amp;"\Video\Video.mp4","VIDÉO"),""))</f>
        <v/>
      </c>
      <c r="P3671" s="21"/>
    </row>
    <row r="3672" spans="2:16" x14ac:dyDescent="0.3">
      <c r="B3672" s="18" t="str">
        <f>IF(A3672="","",IFERROR(INDEX([1]INVENTAIRE!$M$4:$M$19992,MATCH(ÉVÉNEMENTS!A3672,[1]INVENTAIRE!$A$4:$A$19992,0)),INDEX(#REF!,MATCH(ÉVÉNEMENTS!A3672,#REF!,0))))</f>
        <v/>
      </c>
      <c r="C3672" s="18" t="str">
        <f>IF(A3672="","",IFERROR(INDEX([1]INVENTAIRE!$M$4:$M$20000,MATCH(ÉVÉNEMENTS!A3672,[1]INVENTAIRE!$A$4:$A$20000,0)),INDEX([1]INVENTAIRE!$M$4:$M$20000,MATCH(ÉVÉNEMENTS!A3672,[1]INVENTAIRE!$A$4:$A$20000,0))))</f>
        <v/>
      </c>
      <c r="D3672" s="1" t="str">
        <f>IF(A3672="","",IFERROR(INDEX([1]INVENTAIRE!$N$4:$N$20000,MATCH(ÉVÉNEMENTS!A3672,[1]INVENTAIRE!$A$4:$A$20000,0)),INDEX([1]INVENTAIRE!$N$4:$N$20000,MATCH(ÉVÉNEMENTS!A3672,[1]INVENTAIRE!$A$4:$A$20000,0))))</f>
        <v/>
      </c>
      <c r="I3672" s="21" t="str">
        <f>IF(H3672="","",INDEX([1]EMPLACEMENTS!$B$2:$B$20002,MATCH($H3672,[1]EMPLACEMENTS!$A$2:$A$20002,0)))</f>
        <v/>
      </c>
      <c r="J3672" s="21" t="str">
        <f>IF(H3672="","",INDEX([1]EMPLACEMENTS!$C$2:$C$20002,MATCH($H3672,[1]EMPLACEMENTS!$A$2:$A$20002,0)))</f>
        <v/>
      </c>
      <c r="K3672" s="22" t="str">
        <f>IF(A3672="","",IF(FileExiste("G:\VIOLON\Photo\"&amp;A3672&amp;"\Evenement\" &amp; TEXT(E3672,"aaaa-mm-jj") &amp;"\Facture\Transport.pdf")=TRUE,HYPERLINK("G:\VIOLON\Photo\"&amp;A3672&amp;"\Evenement\" &amp; TEXT(E3672,"aaaa-mm-jj") &amp;"\Facture\Transport.pdf","TRANSPORT"),""))</f>
        <v/>
      </c>
      <c r="L3672" s="22" t="str">
        <f>IF(A3672="","",IF(FileExiste("G:\VIOLON\Photo\"&amp;A3672&amp;"\Evenement\" &amp; TEXT(E3672,"aaaa-mm-jj") &amp;"\Convention\Convention.pdf")=TRUE,HYPERLINK("G:\VIOLON\Photo\"&amp;A3672&amp;"\Evenement\" &amp; TEXT(E3672,"aaaa-mm-jj") &amp;"\Convention\Convention.pdf","CONVENTION"),""))</f>
        <v/>
      </c>
      <c r="M3672" s="22" t="str">
        <f>IF(A3672="","",IF(FileExiste("G:\VIOLON\Photo\"&amp;A3672&amp;"\Evenement\" &amp; TEXT(E3672,"aaaa-mm-jj") &amp;"\Photo\"&amp;A3672&amp;".jpg")=TRUE,HYPERLINK("G:\VIOLON\Photo\"&amp;A3672&amp;"\Evenement\" &amp; TEXT(E3672,"aaaa-mm-jj") &amp;"\Photo\"&amp;A3672&amp;".jpg","PHOTO"),""))</f>
        <v/>
      </c>
      <c r="N3672" s="22" t="str">
        <f>IF(A3672="","",IF(FileExiste("G:\VIOLON\Photo\"&amp;A3672&amp;"\Evenement\" &amp; TEXT(E3672,"aaaa-mm-jj") &amp;"\Photo_Autre\P_autre.jpg")=TRUE,HYPERLINK("G:\VIOLON\Photo\"&amp;A3672&amp;"\Evenement\" &amp; TEXT(E3672,"aaaa-mm-jj") &amp;"\Photo_Autre\P_autre.jpg","PHOTO_AUTRE"),""))</f>
        <v/>
      </c>
      <c r="O3672" s="22" t="str">
        <f>IF(A3672="","",IF(FileExiste("G:\VIOLON\Photo\"&amp;A3672&amp;"\Evenement\" &amp; TEXT(E3672,"aaaa-mm-jj") &amp;"\Video\Video.mp4")=TRUE,HYPERLINK("G:\VIOLON\Photo\"&amp;A3672&amp;"\Evenement\" &amp; TEXT(E3672,"aaaa-mm-jj") &amp;"\Video\Video.mp4","VIDÉO"),""))</f>
        <v/>
      </c>
      <c r="P3672" s="21"/>
    </row>
    <row r="3673" spans="2:16" x14ac:dyDescent="0.3">
      <c r="B3673" s="18" t="str">
        <f>IF(A3673="","",IFERROR(INDEX([1]INVENTAIRE!$M$4:$M$19992,MATCH(ÉVÉNEMENTS!A3673,[1]INVENTAIRE!$A$4:$A$19992,0)),INDEX(#REF!,MATCH(ÉVÉNEMENTS!A3673,#REF!,0))))</f>
        <v/>
      </c>
      <c r="C3673" s="18" t="str">
        <f>IF(A3673="","",IFERROR(INDEX([1]INVENTAIRE!$M$4:$M$20000,MATCH(ÉVÉNEMENTS!A3673,[1]INVENTAIRE!$A$4:$A$20000,0)),INDEX([1]INVENTAIRE!$M$4:$M$20000,MATCH(ÉVÉNEMENTS!A3673,[1]INVENTAIRE!$A$4:$A$20000,0))))</f>
        <v/>
      </c>
      <c r="D3673" s="1" t="str">
        <f>IF(A3673="","",IFERROR(INDEX([1]INVENTAIRE!$N$4:$N$20000,MATCH(ÉVÉNEMENTS!A3673,[1]INVENTAIRE!$A$4:$A$20000,0)),INDEX([1]INVENTAIRE!$N$4:$N$20000,MATCH(ÉVÉNEMENTS!A3673,[1]INVENTAIRE!$A$4:$A$20000,0))))</f>
        <v/>
      </c>
      <c r="I3673" s="21" t="str">
        <f>IF(H3673="","",INDEX([1]EMPLACEMENTS!$B$2:$B$20002,MATCH($H3673,[1]EMPLACEMENTS!$A$2:$A$20002,0)))</f>
        <v/>
      </c>
      <c r="J3673" s="21" t="str">
        <f>IF(H3673="","",INDEX([1]EMPLACEMENTS!$C$2:$C$20002,MATCH($H3673,[1]EMPLACEMENTS!$A$2:$A$20002,0)))</f>
        <v/>
      </c>
      <c r="K3673" s="22" t="str">
        <f>IF(A3673="","",IF(FileExiste("G:\VIOLON\Photo\"&amp;A3673&amp;"\Evenement\" &amp; TEXT(E3673,"aaaa-mm-jj") &amp;"\Facture\Transport.pdf")=TRUE,HYPERLINK("G:\VIOLON\Photo\"&amp;A3673&amp;"\Evenement\" &amp; TEXT(E3673,"aaaa-mm-jj") &amp;"\Facture\Transport.pdf","TRANSPORT"),""))</f>
        <v/>
      </c>
      <c r="L3673" s="22" t="str">
        <f>IF(A3673="","",IF(FileExiste("G:\VIOLON\Photo\"&amp;A3673&amp;"\Evenement\" &amp; TEXT(E3673,"aaaa-mm-jj") &amp;"\Convention\Convention.pdf")=TRUE,HYPERLINK("G:\VIOLON\Photo\"&amp;A3673&amp;"\Evenement\" &amp; TEXT(E3673,"aaaa-mm-jj") &amp;"\Convention\Convention.pdf","CONVENTION"),""))</f>
        <v/>
      </c>
      <c r="M3673" s="22" t="str">
        <f>IF(A3673="","",IF(FileExiste("G:\VIOLON\Photo\"&amp;A3673&amp;"\Evenement\" &amp; TEXT(E3673,"aaaa-mm-jj") &amp;"\Photo\"&amp;A3673&amp;".jpg")=TRUE,HYPERLINK("G:\VIOLON\Photo\"&amp;A3673&amp;"\Evenement\" &amp; TEXT(E3673,"aaaa-mm-jj") &amp;"\Photo\"&amp;A3673&amp;".jpg","PHOTO"),""))</f>
        <v/>
      </c>
      <c r="N3673" s="22" t="str">
        <f>IF(A3673="","",IF(FileExiste("G:\VIOLON\Photo\"&amp;A3673&amp;"\Evenement\" &amp; TEXT(E3673,"aaaa-mm-jj") &amp;"\Photo_Autre\P_autre.jpg")=TRUE,HYPERLINK("G:\VIOLON\Photo\"&amp;A3673&amp;"\Evenement\" &amp; TEXT(E3673,"aaaa-mm-jj") &amp;"\Photo_Autre\P_autre.jpg","PHOTO_AUTRE"),""))</f>
        <v/>
      </c>
      <c r="O3673" s="22" t="str">
        <f>IF(A3673="","",IF(FileExiste("G:\VIOLON\Photo\"&amp;A3673&amp;"\Evenement\" &amp; TEXT(E3673,"aaaa-mm-jj") &amp;"\Video\Video.mp4")=TRUE,HYPERLINK("G:\VIOLON\Photo\"&amp;A3673&amp;"\Evenement\" &amp; TEXT(E3673,"aaaa-mm-jj") &amp;"\Video\Video.mp4","VIDÉO"),""))</f>
        <v/>
      </c>
      <c r="P3673" s="21"/>
    </row>
    <row r="3674" spans="2:16" x14ac:dyDescent="0.3">
      <c r="B3674" s="18" t="str">
        <f>IF(A3674="","",IFERROR(INDEX([1]INVENTAIRE!$M$4:$M$19992,MATCH(ÉVÉNEMENTS!A3674,[1]INVENTAIRE!$A$4:$A$19992,0)),INDEX(#REF!,MATCH(ÉVÉNEMENTS!A3674,#REF!,0))))</f>
        <v/>
      </c>
      <c r="C3674" s="18" t="str">
        <f>IF(A3674="","",IFERROR(INDEX([1]INVENTAIRE!$M$4:$M$20000,MATCH(ÉVÉNEMENTS!A3674,[1]INVENTAIRE!$A$4:$A$20000,0)),INDEX([1]INVENTAIRE!$M$4:$M$20000,MATCH(ÉVÉNEMENTS!A3674,[1]INVENTAIRE!$A$4:$A$20000,0))))</f>
        <v/>
      </c>
      <c r="D3674" s="1" t="str">
        <f>IF(A3674="","",IFERROR(INDEX([1]INVENTAIRE!$N$4:$N$20000,MATCH(ÉVÉNEMENTS!A3674,[1]INVENTAIRE!$A$4:$A$20000,0)),INDEX([1]INVENTAIRE!$N$4:$N$20000,MATCH(ÉVÉNEMENTS!A3674,[1]INVENTAIRE!$A$4:$A$20000,0))))</f>
        <v/>
      </c>
      <c r="I3674" s="21" t="str">
        <f>IF(H3674="","",INDEX([1]EMPLACEMENTS!$B$2:$B$20002,MATCH($H3674,[1]EMPLACEMENTS!$A$2:$A$20002,0)))</f>
        <v/>
      </c>
      <c r="J3674" s="21" t="str">
        <f>IF(H3674="","",INDEX([1]EMPLACEMENTS!$C$2:$C$20002,MATCH($H3674,[1]EMPLACEMENTS!$A$2:$A$20002,0)))</f>
        <v/>
      </c>
      <c r="K3674" s="22" t="str">
        <f>IF(A3674="","",IF(FileExiste("G:\VIOLON\Photo\"&amp;A3674&amp;"\Evenement\" &amp; TEXT(E3674,"aaaa-mm-jj") &amp;"\Facture\Transport.pdf")=TRUE,HYPERLINK("G:\VIOLON\Photo\"&amp;A3674&amp;"\Evenement\" &amp; TEXT(E3674,"aaaa-mm-jj") &amp;"\Facture\Transport.pdf","TRANSPORT"),""))</f>
        <v/>
      </c>
      <c r="L3674" s="22" t="str">
        <f>IF(A3674="","",IF(FileExiste("G:\VIOLON\Photo\"&amp;A3674&amp;"\Evenement\" &amp; TEXT(E3674,"aaaa-mm-jj") &amp;"\Convention\Convention.pdf")=TRUE,HYPERLINK("G:\VIOLON\Photo\"&amp;A3674&amp;"\Evenement\" &amp; TEXT(E3674,"aaaa-mm-jj") &amp;"\Convention\Convention.pdf","CONVENTION"),""))</f>
        <v/>
      </c>
      <c r="M3674" s="22" t="str">
        <f>IF(A3674="","",IF(FileExiste("G:\VIOLON\Photo\"&amp;A3674&amp;"\Evenement\" &amp; TEXT(E3674,"aaaa-mm-jj") &amp;"\Photo\"&amp;A3674&amp;".jpg")=TRUE,HYPERLINK("G:\VIOLON\Photo\"&amp;A3674&amp;"\Evenement\" &amp; TEXT(E3674,"aaaa-mm-jj") &amp;"\Photo\"&amp;A3674&amp;".jpg","PHOTO"),""))</f>
        <v/>
      </c>
      <c r="N3674" s="22" t="str">
        <f>IF(A3674="","",IF(FileExiste("G:\VIOLON\Photo\"&amp;A3674&amp;"\Evenement\" &amp; TEXT(E3674,"aaaa-mm-jj") &amp;"\Photo_Autre\P_autre.jpg")=TRUE,HYPERLINK("G:\VIOLON\Photo\"&amp;A3674&amp;"\Evenement\" &amp; TEXT(E3674,"aaaa-mm-jj") &amp;"\Photo_Autre\P_autre.jpg","PHOTO_AUTRE"),""))</f>
        <v/>
      </c>
      <c r="O3674" s="22" t="str">
        <f>IF(A3674="","",IF(FileExiste("G:\VIOLON\Photo\"&amp;A3674&amp;"\Evenement\" &amp; TEXT(E3674,"aaaa-mm-jj") &amp;"\Video\Video.mp4")=TRUE,HYPERLINK("G:\VIOLON\Photo\"&amp;A3674&amp;"\Evenement\" &amp; TEXT(E3674,"aaaa-mm-jj") &amp;"\Video\Video.mp4","VIDÉO"),""))</f>
        <v/>
      </c>
      <c r="P3674" s="21"/>
    </row>
    <row r="3675" spans="2:16" x14ac:dyDescent="0.3">
      <c r="B3675" s="18" t="str">
        <f>IF(A3675="","",IFERROR(INDEX([1]INVENTAIRE!$M$4:$M$19992,MATCH(ÉVÉNEMENTS!A3675,[1]INVENTAIRE!$A$4:$A$19992,0)),INDEX(#REF!,MATCH(ÉVÉNEMENTS!A3675,#REF!,0))))</f>
        <v/>
      </c>
      <c r="C3675" s="18" t="str">
        <f>IF(A3675="","",IFERROR(INDEX([1]INVENTAIRE!$M$4:$M$20000,MATCH(ÉVÉNEMENTS!A3675,[1]INVENTAIRE!$A$4:$A$20000,0)),INDEX([1]INVENTAIRE!$M$4:$M$20000,MATCH(ÉVÉNEMENTS!A3675,[1]INVENTAIRE!$A$4:$A$20000,0))))</f>
        <v/>
      </c>
      <c r="D3675" s="1" t="str">
        <f>IF(A3675="","",IFERROR(INDEX([1]INVENTAIRE!$N$4:$N$20000,MATCH(ÉVÉNEMENTS!A3675,[1]INVENTAIRE!$A$4:$A$20000,0)),INDEX([1]INVENTAIRE!$N$4:$N$20000,MATCH(ÉVÉNEMENTS!A3675,[1]INVENTAIRE!$A$4:$A$20000,0))))</f>
        <v/>
      </c>
      <c r="I3675" s="21" t="str">
        <f>IF(H3675="","",INDEX([1]EMPLACEMENTS!$B$2:$B$20002,MATCH($H3675,[1]EMPLACEMENTS!$A$2:$A$20002,0)))</f>
        <v/>
      </c>
      <c r="J3675" s="21" t="str">
        <f>IF(H3675="","",INDEX([1]EMPLACEMENTS!$C$2:$C$20002,MATCH($H3675,[1]EMPLACEMENTS!$A$2:$A$20002,0)))</f>
        <v/>
      </c>
      <c r="K3675" s="22" t="str">
        <f>IF(A3675="","",IF(FileExiste("G:\VIOLON\Photo\"&amp;A3675&amp;"\Evenement\" &amp; TEXT(E3675,"aaaa-mm-jj") &amp;"\Facture\Transport.pdf")=TRUE,HYPERLINK("G:\VIOLON\Photo\"&amp;A3675&amp;"\Evenement\" &amp; TEXT(E3675,"aaaa-mm-jj") &amp;"\Facture\Transport.pdf","TRANSPORT"),""))</f>
        <v/>
      </c>
      <c r="L3675" s="22" t="str">
        <f>IF(A3675="","",IF(FileExiste("G:\VIOLON\Photo\"&amp;A3675&amp;"\Evenement\" &amp; TEXT(E3675,"aaaa-mm-jj") &amp;"\Convention\Convention.pdf")=TRUE,HYPERLINK("G:\VIOLON\Photo\"&amp;A3675&amp;"\Evenement\" &amp; TEXT(E3675,"aaaa-mm-jj") &amp;"\Convention\Convention.pdf","CONVENTION"),""))</f>
        <v/>
      </c>
      <c r="M3675" s="22" t="str">
        <f>IF(A3675="","",IF(FileExiste("G:\VIOLON\Photo\"&amp;A3675&amp;"\Evenement\" &amp; TEXT(E3675,"aaaa-mm-jj") &amp;"\Photo\"&amp;A3675&amp;".jpg")=TRUE,HYPERLINK("G:\VIOLON\Photo\"&amp;A3675&amp;"\Evenement\" &amp; TEXT(E3675,"aaaa-mm-jj") &amp;"\Photo\"&amp;A3675&amp;".jpg","PHOTO"),""))</f>
        <v/>
      </c>
      <c r="N3675" s="22" t="str">
        <f>IF(A3675="","",IF(FileExiste("G:\VIOLON\Photo\"&amp;A3675&amp;"\Evenement\" &amp; TEXT(E3675,"aaaa-mm-jj") &amp;"\Photo_Autre\P_autre.jpg")=TRUE,HYPERLINK("G:\VIOLON\Photo\"&amp;A3675&amp;"\Evenement\" &amp; TEXT(E3675,"aaaa-mm-jj") &amp;"\Photo_Autre\P_autre.jpg","PHOTO_AUTRE"),""))</f>
        <v/>
      </c>
      <c r="O3675" s="22" t="str">
        <f>IF(A3675="","",IF(FileExiste("G:\VIOLON\Photo\"&amp;A3675&amp;"\Evenement\" &amp; TEXT(E3675,"aaaa-mm-jj") &amp;"\Video\Video.mp4")=TRUE,HYPERLINK("G:\VIOLON\Photo\"&amp;A3675&amp;"\Evenement\" &amp; TEXT(E3675,"aaaa-mm-jj") &amp;"\Video\Video.mp4","VIDÉO"),""))</f>
        <v/>
      </c>
      <c r="P3675" s="21"/>
    </row>
    <row r="3676" spans="2:16" x14ac:dyDescent="0.3">
      <c r="B3676" s="18" t="str">
        <f>IF(A3676="","",IFERROR(INDEX([1]INVENTAIRE!$M$4:$M$19992,MATCH(ÉVÉNEMENTS!A3676,[1]INVENTAIRE!$A$4:$A$19992,0)),INDEX(#REF!,MATCH(ÉVÉNEMENTS!A3676,#REF!,0))))</f>
        <v/>
      </c>
      <c r="C3676" s="18" t="str">
        <f>IF(A3676="","",IFERROR(INDEX([1]INVENTAIRE!$M$4:$M$20000,MATCH(ÉVÉNEMENTS!A3676,[1]INVENTAIRE!$A$4:$A$20000,0)),INDEX([1]INVENTAIRE!$M$4:$M$20000,MATCH(ÉVÉNEMENTS!A3676,[1]INVENTAIRE!$A$4:$A$20000,0))))</f>
        <v/>
      </c>
      <c r="D3676" s="1" t="str">
        <f>IF(A3676="","",IFERROR(INDEX([1]INVENTAIRE!$N$4:$N$20000,MATCH(ÉVÉNEMENTS!A3676,[1]INVENTAIRE!$A$4:$A$20000,0)),INDEX([1]INVENTAIRE!$N$4:$N$20000,MATCH(ÉVÉNEMENTS!A3676,[1]INVENTAIRE!$A$4:$A$20000,0))))</f>
        <v/>
      </c>
      <c r="I3676" s="21" t="str">
        <f>IF(H3676="","",INDEX([1]EMPLACEMENTS!$B$2:$B$20002,MATCH($H3676,[1]EMPLACEMENTS!$A$2:$A$20002,0)))</f>
        <v/>
      </c>
      <c r="J3676" s="21" t="str">
        <f>IF(H3676="","",INDEX([1]EMPLACEMENTS!$C$2:$C$20002,MATCH($H3676,[1]EMPLACEMENTS!$A$2:$A$20002,0)))</f>
        <v/>
      </c>
      <c r="K3676" s="22" t="str">
        <f>IF(A3676="","",IF(FileExiste("G:\VIOLON\Photo\"&amp;A3676&amp;"\Evenement\" &amp; TEXT(E3676,"aaaa-mm-jj") &amp;"\Facture\Transport.pdf")=TRUE,HYPERLINK("G:\VIOLON\Photo\"&amp;A3676&amp;"\Evenement\" &amp; TEXT(E3676,"aaaa-mm-jj") &amp;"\Facture\Transport.pdf","TRANSPORT"),""))</f>
        <v/>
      </c>
      <c r="L3676" s="22" t="str">
        <f>IF(A3676="","",IF(FileExiste("G:\VIOLON\Photo\"&amp;A3676&amp;"\Evenement\" &amp; TEXT(E3676,"aaaa-mm-jj") &amp;"\Convention\Convention.pdf")=TRUE,HYPERLINK("G:\VIOLON\Photo\"&amp;A3676&amp;"\Evenement\" &amp; TEXT(E3676,"aaaa-mm-jj") &amp;"\Convention\Convention.pdf","CONVENTION"),""))</f>
        <v/>
      </c>
      <c r="M3676" s="22" t="str">
        <f>IF(A3676="","",IF(FileExiste("G:\VIOLON\Photo\"&amp;A3676&amp;"\Evenement\" &amp; TEXT(E3676,"aaaa-mm-jj") &amp;"\Photo\"&amp;A3676&amp;".jpg")=TRUE,HYPERLINK("G:\VIOLON\Photo\"&amp;A3676&amp;"\Evenement\" &amp; TEXT(E3676,"aaaa-mm-jj") &amp;"\Photo\"&amp;A3676&amp;".jpg","PHOTO"),""))</f>
        <v/>
      </c>
      <c r="N3676" s="22" t="str">
        <f>IF(A3676="","",IF(FileExiste("G:\VIOLON\Photo\"&amp;A3676&amp;"\Evenement\" &amp; TEXT(E3676,"aaaa-mm-jj") &amp;"\Photo_Autre\P_autre.jpg")=TRUE,HYPERLINK("G:\VIOLON\Photo\"&amp;A3676&amp;"\Evenement\" &amp; TEXT(E3676,"aaaa-mm-jj") &amp;"\Photo_Autre\P_autre.jpg","PHOTO_AUTRE"),""))</f>
        <v/>
      </c>
      <c r="O3676" s="22" t="str">
        <f>IF(A3676="","",IF(FileExiste("G:\VIOLON\Photo\"&amp;A3676&amp;"\Evenement\" &amp; TEXT(E3676,"aaaa-mm-jj") &amp;"\Video\Video.mp4")=TRUE,HYPERLINK("G:\VIOLON\Photo\"&amp;A3676&amp;"\Evenement\" &amp; TEXT(E3676,"aaaa-mm-jj") &amp;"\Video\Video.mp4","VIDÉO"),""))</f>
        <v/>
      </c>
      <c r="P3676" s="21"/>
    </row>
    <row r="3677" spans="2:16" x14ac:dyDescent="0.3">
      <c r="B3677" s="18" t="str">
        <f>IF(A3677="","",IFERROR(INDEX([1]INVENTAIRE!$M$4:$M$19992,MATCH(ÉVÉNEMENTS!A3677,[1]INVENTAIRE!$A$4:$A$19992,0)),INDEX(#REF!,MATCH(ÉVÉNEMENTS!A3677,#REF!,0))))</f>
        <v/>
      </c>
      <c r="C3677" s="18" t="str">
        <f>IF(A3677="","",IFERROR(INDEX([1]INVENTAIRE!$M$4:$M$20000,MATCH(ÉVÉNEMENTS!A3677,[1]INVENTAIRE!$A$4:$A$20000,0)),INDEX([1]INVENTAIRE!$M$4:$M$20000,MATCH(ÉVÉNEMENTS!A3677,[1]INVENTAIRE!$A$4:$A$20000,0))))</f>
        <v/>
      </c>
      <c r="D3677" s="1" t="str">
        <f>IF(A3677="","",IFERROR(INDEX([1]INVENTAIRE!$N$4:$N$20000,MATCH(ÉVÉNEMENTS!A3677,[1]INVENTAIRE!$A$4:$A$20000,0)),INDEX([1]INVENTAIRE!$N$4:$N$20000,MATCH(ÉVÉNEMENTS!A3677,[1]INVENTAIRE!$A$4:$A$20000,0))))</f>
        <v/>
      </c>
      <c r="I3677" s="21" t="str">
        <f>IF(H3677="","",INDEX([1]EMPLACEMENTS!$B$2:$B$20002,MATCH($H3677,[1]EMPLACEMENTS!$A$2:$A$20002,0)))</f>
        <v/>
      </c>
      <c r="J3677" s="21" t="str">
        <f>IF(H3677="","",INDEX([1]EMPLACEMENTS!$C$2:$C$20002,MATCH($H3677,[1]EMPLACEMENTS!$A$2:$A$20002,0)))</f>
        <v/>
      </c>
      <c r="K3677" s="22" t="str">
        <f>IF(A3677="","",IF(FileExiste("G:\VIOLON\Photo\"&amp;A3677&amp;"\Evenement\" &amp; TEXT(E3677,"aaaa-mm-jj") &amp;"\Facture\Transport.pdf")=TRUE,HYPERLINK("G:\VIOLON\Photo\"&amp;A3677&amp;"\Evenement\" &amp; TEXT(E3677,"aaaa-mm-jj") &amp;"\Facture\Transport.pdf","TRANSPORT"),""))</f>
        <v/>
      </c>
      <c r="L3677" s="22" t="str">
        <f>IF(A3677="","",IF(FileExiste("G:\VIOLON\Photo\"&amp;A3677&amp;"\Evenement\" &amp; TEXT(E3677,"aaaa-mm-jj") &amp;"\Convention\Convention.pdf")=TRUE,HYPERLINK("G:\VIOLON\Photo\"&amp;A3677&amp;"\Evenement\" &amp; TEXT(E3677,"aaaa-mm-jj") &amp;"\Convention\Convention.pdf","CONVENTION"),""))</f>
        <v/>
      </c>
      <c r="M3677" s="22" t="str">
        <f>IF(A3677="","",IF(FileExiste("G:\VIOLON\Photo\"&amp;A3677&amp;"\Evenement\" &amp; TEXT(E3677,"aaaa-mm-jj") &amp;"\Photo\"&amp;A3677&amp;".jpg")=TRUE,HYPERLINK("G:\VIOLON\Photo\"&amp;A3677&amp;"\Evenement\" &amp; TEXT(E3677,"aaaa-mm-jj") &amp;"\Photo\"&amp;A3677&amp;".jpg","PHOTO"),""))</f>
        <v/>
      </c>
      <c r="N3677" s="22" t="str">
        <f>IF(A3677="","",IF(FileExiste("G:\VIOLON\Photo\"&amp;A3677&amp;"\Evenement\" &amp; TEXT(E3677,"aaaa-mm-jj") &amp;"\Photo_Autre\P_autre.jpg")=TRUE,HYPERLINK("G:\VIOLON\Photo\"&amp;A3677&amp;"\Evenement\" &amp; TEXT(E3677,"aaaa-mm-jj") &amp;"\Photo_Autre\P_autre.jpg","PHOTO_AUTRE"),""))</f>
        <v/>
      </c>
      <c r="O3677" s="22" t="str">
        <f>IF(A3677="","",IF(FileExiste("G:\VIOLON\Photo\"&amp;A3677&amp;"\Evenement\" &amp; TEXT(E3677,"aaaa-mm-jj") &amp;"\Video\Video.mp4")=TRUE,HYPERLINK("G:\VIOLON\Photo\"&amp;A3677&amp;"\Evenement\" &amp; TEXT(E3677,"aaaa-mm-jj") &amp;"\Video\Video.mp4","VIDÉO"),""))</f>
        <v/>
      </c>
      <c r="P3677" s="21"/>
    </row>
    <row r="3678" spans="2:16" x14ac:dyDescent="0.3">
      <c r="B3678" s="18" t="str">
        <f>IF(A3678="","",IFERROR(INDEX([1]INVENTAIRE!$M$4:$M$19992,MATCH(ÉVÉNEMENTS!A3678,[1]INVENTAIRE!$A$4:$A$19992,0)),INDEX(#REF!,MATCH(ÉVÉNEMENTS!A3678,#REF!,0))))</f>
        <v/>
      </c>
      <c r="C3678" s="18" t="str">
        <f>IF(A3678="","",IFERROR(INDEX([1]INVENTAIRE!$M$4:$M$20000,MATCH(ÉVÉNEMENTS!A3678,[1]INVENTAIRE!$A$4:$A$20000,0)),INDEX([1]INVENTAIRE!$M$4:$M$20000,MATCH(ÉVÉNEMENTS!A3678,[1]INVENTAIRE!$A$4:$A$20000,0))))</f>
        <v/>
      </c>
      <c r="D3678" s="1" t="str">
        <f>IF(A3678="","",IFERROR(INDEX([1]INVENTAIRE!$N$4:$N$20000,MATCH(ÉVÉNEMENTS!A3678,[1]INVENTAIRE!$A$4:$A$20000,0)),INDEX([1]INVENTAIRE!$N$4:$N$20000,MATCH(ÉVÉNEMENTS!A3678,[1]INVENTAIRE!$A$4:$A$20000,0))))</f>
        <v/>
      </c>
      <c r="I3678" s="21" t="str">
        <f>IF(H3678="","",INDEX([1]EMPLACEMENTS!$B$2:$B$20002,MATCH($H3678,[1]EMPLACEMENTS!$A$2:$A$20002,0)))</f>
        <v/>
      </c>
      <c r="J3678" s="21" t="str">
        <f>IF(H3678="","",INDEX([1]EMPLACEMENTS!$C$2:$C$20002,MATCH($H3678,[1]EMPLACEMENTS!$A$2:$A$20002,0)))</f>
        <v/>
      </c>
      <c r="K3678" s="22" t="str">
        <f>IF(A3678="","",IF(FileExiste("G:\VIOLON\Photo\"&amp;A3678&amp;"\Evenement\" &amp; TEXT(E3678,"aaaa-mm-jj") &amp;"\Facture\Transport.pdf")=TRUE,HYPERLINK("G:\VIOLON\Photo\"&amp;A3678&amp;"\Evenement\" &amp; TEXT(E3678,"aaaa-mm-jj") &amp;"\Facture\Transport.pdf","TRANSPORT"),""))</f>
        <v/>
      </c>
      <c r="L3678" s="22" t="str">
        <f>IF(A3678="","",IF(FileExiste("G:\VIOLON\Photo\"&amp;A3678&amp;"\Evenement\" &amp; TEXT(E3678,"aaaa-mm-jj") &amp;"\Convention\Convention.pdf")=TRUE,HYPERLINK("G:\VIOLON\Photo\"&amp;A3678&amp;"\Evenement\" &amp; TEXT(E3678,"aaaa-mm-jj") &amp;"\Convention\Convention.pdf","CONVENTION"),""))</f>
        <v/>
      </c>
      <c r="M3678" s="22" t="str">
        <f>IF(A3678="","",IF(FileExiste("G:\VIOLON\Photo\"&amp;A3678&amp;"\Evenement\" &amp; TEXT(E3678,"aaaa-mm-jj") &amp;"\Photo\"&amp;A3678&amp;".jpg")=TRUE,HYPERLINK("G:\VIOLON\Photo\"&amp;A3678&amp;"\Evenement\" &amp; TEXT(E3678,"aaaa-mm-jj") &amp;"\Photo\"&amp;A3678&amp;".jpg","PHOTO"),""))</f>
        <v/>
      </c>
      <c r="N3678" s="22" t="str">
        <f>IF(A3678="","",IF(FileExiste("G:\VIOLON\Photo\"&amp;A3678&amp;"\Evenement\" &amp; TEXT(E3678,"aaaa-mm-jj") &amp;"\Photo_Autre\P_autre.jpg")=TRUE,HYPERLINK("G:\VIOLON\Photo\"&amp;A3678&amp;"\Evenement\" &amp; TEXT(E3678,"aaaa-mm-jj") &amp;"\Photo_Autre\P_autre.jpg","PHOTO_AUTRE"),""))</f>
        <v/>
      </c>
      <c r="O3678" s="22" t="str">
        <f>IF(A3678="","",IF(FileExiste("G:\VIOLON\Photo\"&amp;A3678&amp;"\Evenement\" &amp; TEXT(E3678,"aaaa-mm-jj") &amp;"\Video\Video.mp4")=TRUE,HYPERLINK("G:\VIOLON\Photo\"&amp;A3678&amp;"\Evenement\" &amp; TEXT(E3678,"aaaa-mm-jj") &amp;"\Video\Video.mp4","VIDÉO"),""))</f>
        <v/>
      </c>
      <c r="P3678" s="21"/>
    </row>
    <row r="3679" spans="2:16" x14ac:dyDescent="0.3">
      <c r="B3679" s="18" t="str">
        <f>IF(A3679="","",IFERROR(INDEX([1]INVENTAIRE!$M$4:$M$19992,MATCH(ÉVÉNEMENTS!A3679,[1]INVENTAIRE!$A$4:$A$19992,0)),INDEX(#REF!,MATCH(ÉVÉNEMENTS!A3679,#REF!,0))))</f>
        <v/>
      </c>
      <c r="C3679" s="18" t="str">
        <f>IF(A3679="","",IFERROR(INDEX([1]INVENTAIRE!$M$4:$M$20000,MATCH(ÉVÉNEMENTS!A3679,[1]INVENTAIRE!$A$4:$A$20000,0)),INDEX([1]INVENTAIRE!$M$4:$M$20000,MATCH(ÉVÉNEMENTS!A3679,[1]INVENTAIRE!$A$4:$A$20000,0))))</f>
        <v/>
      </c>
      <c r="D3679" s="1" t="str">
        <f>IF(A3679="","",IFERROR(INDEX([1]INVENTAIRE!$N$4:$N$20000,MATCH(ÉVÉNEMENTS!A3679,[1]INVENTAIRE!$A$4:$A$20000,0)),INDEX([1]INVENTAIRE!$N$4:$N$20000,MATCH(ÉVÉNEMENTS!A3679,[1]INVENTAIRE!$A$4:$A$20000,0))))</f>
        <v/>
      </c>
      <c r="I3679" s="21" t="str">
        <f>IF(H3679="","",INDEX([1]EMPLACEMENTS!$B$2:$B$20002,MATCH($H3679,[1]EMPLACEMENTS!$A$2:$A$20002,0)))</f>
        <v/>
      </c>
      <c r="J3679" s="21" t="str">
        <f>IF(H3679="","",INDEX([1]EMPLACEMENTS!$C$2:$C$20002,MATCH($H3679,[1]EMPLACEMENTS!$A$2:$A$20002,0)))</f>
        <v/>
      </c>
      <c r="K3679" s="22" t="str">
        <f>IF(A3679="","",IF(FileExiste("G:\VIOLON\Photo\"&amp;A3679&amp;"\Evenement\" &amp; TEXT(E3679,"aaaa-mm-jj") &amp;"\Facture\Transport.pdf")=TRUE,HYPERLINK("G:\VIOLON\Photo\"&amp;A3679&amp;"\Evenement\" &amp; TEXT(E3679,"aaaa-mm-jj") &amp;"\Facture\Transport.pdf","TRANSPORT"),""))</f>
        <v/>
      </c>
      <c r="L3679" s="22" t="str">
        <f>IF(A3679="","",IF(FileExiste("G:\VIOLON\Photo\"&amp;A3679&amp;"\Evenement\" &amp; TEXT(E3679,"aaaa-mm-jj") &amp;"\Convention\Convention.pdf")=TRUE,HYPERLINK("G:\VIOLON\Photo\"&amp;A3679&amp;"\Evenement\" &amp; TEXT(E3679,"aaaa-mm-jj") &amp;"\Convention\Convention.pdf","CONVENTION"),""))</f>
        <v/>
      </c>
      <c r="M3679" s="22" t="str">
        <f>IF(A3679="","",IF(FileExiste("G:\VIOLON\Photo\"&amp;A3679&amp;"\Evenement\" &amp; TEXT(E3679,"aaaa-mm-jj") &amp;"\Photo\"&amp;A3679&amp;".jpg")=TRUE,HYPERLINK("G:\VIOLON\Photo\"&amp;A3679&amp;"\Evenement\" &amp; TEXT(E3679,"aaaa-mm-jj") &amp;"\Photo\"&amp;A3679&amp;".jpg","PHOTO"),""))</f>
        <v/>
      </c>
      <c r="N3679" s="22" t="str">
        <f>IF(A3679="","",IF(FileExiste("G:\VIOLON\Photo\"&amp;A3679&amp;"\Evenement\" &amp; TEXT(E3679,"aaaa-mm-jj") &amp;"\Photo_Autre\P_autre.jpg")=TRUE,HYPERLINK("G:\VIOLON\Photo\"&amp;A3679&amp;"\Evenement\" &amp; TEXT(E3679,"aaaa-mm-jj") &amp;"\Photo_Autre\P_autre.jpg","PHOTO_AUTRE"),""))</f>
        <v/>
      </c>
      <c r="O3679" s="22" t="str">
        <f>IF(A3679="","",IF(FileExiste("G:\VIOLON\Photo\"&amp;A3679&amp;"\Evenement\" &amp; TEXT(E3679,"aaaa-mm-jj") &amp;"\Video\Video.mp4")=TRUE,HYPERLINK("G:\VIOLON\Photo\"&amp;A3679&amp;"\Evenement\" &amp; TEXT(E3679,"aaaa-mm-jj") &amp;"\Video\Video.mp4","VIDÉO"),""))</f>
        <v/>
      </c>
      <c r="P3679" s="21"/>
    </row>
    <row r="3680" spans="2:16" x14ac:dyDescent="0.3">
      <c r="B3680" s="18" t="str">
        <f>IF(A3680="","",IFERROR(INDEX([1]INVENTAIRE!$M$4:$M$19992,MATCH(ÉVÉNEMENTS!A3680,[1]INVENTAIRE!$A$4:$A$19992,0)),INDEX(#REF!,MATCH(ÉVÉNEMENTS!A3680,#REF!,0))))</f>
        <v/>
      </c>
      <c r="C3680" s="18" t="str">
        <f>IF(A3680="","",IFERROR(INDEX([1]INVENTAIRE!$M$4:$M$20000,MATCH(ÉVÉNEMENTS!A3680,[1]INVENTAIRE!$A$4:$A$20000,0)),INDEX([1]INVENTAIRE!$M$4:$M$20000,MATCH(ÉVÉNEMENTS!A3680,[1]INVENTAIRE!$A$4:$A$20000,0))))</f>
        <v/>
      </c>
      <c r="D3680" s="1" t="str">
        <f>IF(A3680="","",IFERROR(INDEX([1]INVENTAIRE!$N$4:$N$20000,MATCH(ÉVÉNEMENTS!A3680,[1]INVENTAIRE!$A$4:$A$20000,0)),INDEX([1]INVENTAIRE!$N$4:$N$20000,MATCH(ÉVÉNEMENTS!A3680,[1]INVENTAIRE!$A$4:$A$20000,0))))</f>
        <v/>
      </c>
      <c r="I3680" s="21" t="str">
        <f>IF(H3680="","",INDEX([1]EMPLACEMENTS!$B$2:$B$20002,MATCH($H3680,[1]EMPLACEMENTS!$A$2:$A$20002,0)))</f>
        <v/>
      </c>
      <c r="J3680" s="21" t="str">
        <f>IF(H3680="","",INDEX([1]EMPLACEMENTS!$C$2:$C$20002,MATCH($H3680,[1]EMPLACEMENTS!$A$2:$A$20002,0)))</f>
        <v/>
      </c>
      <c r="K3680" s="22" t="str">
        <f>IF(A3680="","",IF(FileExiste("G:\VIOLON\Photo\"&amp;A3680&amp;"\Evenement\" &amp; TEXT(E3680,"aaaa-mm-jj") &amp;"\Facture\Transport.pdf")=TRUE,HYPERLINK("G:\VIOLON\Photo\"&amp;A3680&amp;"\Evenement\" &amp; TEXT(E3680,"aaaa-mm-jj") &amp;"\Facture\Transport.pdf","TRANSPORT"),""))</f>
        <v/>
      </c>
      <c r="L3680" s="22" t="str">
        <f>IF(A3680="","",IF(FileExiste("G:\VIOLON\Photo\"&amp;A3680&amp;"\Evenement\" &amp; TEXT(E3680,"aaaa-mm-jj") &amp;"\Convention\Convention.pdf")=TRUE,HYPERLINK("G:\VIOLON\Photo\"&amp;A3680&amp;"\Evenement\" &amp; TEXT(E3680,"aaaa-mm-jj") &amp;"\Convention\Convention.pdf","CONVENTION"),""))</f>
        <v/>
      </c>
      <c r="M3680" s="22" t="str">
        <f>IF(A3680="","",IF(FileExiste("G:\VIOLON\Photo\"&amp;A3680&amp;"\Evenement\" &amp; TEXT(E3680,"aaaa-mm-jj") &amp;"\Photo\"&amp;A3680&amp;".jpg")=TRUE,HYPERLINK("G:\VIOLON\Photo\"&amp;A3680&amp;"\Evenement\" &amp; TEXT(E3680,"aaaa-mm-jj") &amp;"\Photo\"&amp;A3680&amp;".jpg","PHOTO"),""))</f>
        <v/>
      </c>
      <c r="N3680" s="22" t="str">
        <f>IF(A3680="","",IF(FileExiste("G:\VIOLON\Photo\"&amp;A3680&amp;"\Evenement\" &amp; TEXT(E3680,"aaaa-mm-jj") &amp;"\Photo_Autre\P_autre.jpg")=TRUE,HYPERLINK("G:\VIOLON\Photo\"&amp;A3680&amp;"\Evenement\" &amp; TEXT(E3680,"aaaa-mm-jj") &amp;"\Photo_Autre\P_autre.jpg","PHOTO_AUTRE"),""))</f>
        <v/>
      </c>
      <c r="O3680" s="22" t="str">
        <f>IF(A3680="","",IF(FileExiste("G:\VIOLON\Photo\"&amp;A3680&amp;"\Evenement\" &amp; TEXT(E3680,"aaaa-mm-jj") &amp;"\Video\Video.mp4")=TRUE,HYPERLINK("G:\VIOLON\Photo\"&amp;A3680&amp;"\Evenement\" &amp; TEXT(E3680,"aaaa-mm-jj") &amp;"\Video\Video.mp4","VIDÉO"),""))</f>
        <v/>
      </c>
      <c r="P3680" s="21"/>
    </row>
    <row r="3681" spans="2:16" x14ac:dyDescent="0.3">
      <c r="B3681" s="18" t="str">
        <f>IF(A3681="","",IFERROR(INDEX([1]INVENTAIRE!$M$4:$M$19992,MATCH(ÉVÉNEMENTS!A3681,[1]INVENTAIRE!$A$4:$A$19992,0)),INDEX(#REF!,MATCH(ÉVÉNEMENTS!A3681,#REF!,0))))</f>
        <v/>
      </c>
      <c r="C3681" s="18" t="str">
        <f>IF(A3681="","",IFERROR(INDEX([1]INVENTAIRE!$M$4:$M$20000,MATCH(ÉVÉNEMENTS!A3681,[1]INVENTAIRE!$A$4:$A$20000,0)),INDEX([1]INVENTAIRE!$M$4:$M$20000,MATCH(ÉVÉNEMENTS!A3681,[1]INVENTAIRE!$A$4:$A$20000,0))))</f>
        <v/>
      </c>
      <c r="D3681" s="1" t="str">
        <f>IF(A3681="","",IFERROR(INDEX([1]INVENTAIRE!$N$4:$N$20000,MATCH(ÉVÉNEMENTS!A3681,[1]INVENTAIRE!$A$4:$A$20000,0)),INDEX([1]INVENTAIRE!$N$4:$N$20000,MATCH(ÉVÉNEMENTS!A3681,[1]INVENTAIRE!$A$4:$A$20000,0))))</f>
        <v/>
      </c>
      <c r="I3681" s="21" t="str">
        <f>IF(H3681="","",INDEX([1]EMPLACEMENTS!$B$2:$B$20002,MATCH($H3681,[1]EMPLACEMENTS!$A$2:$A$20002,0)))</f>
        <v/>
      </c>
      <c r="J3681" s="21" t="str">
        <f>IF(H3681="","",INDEX([1]EMPLACEMENTS!$C$2:$C$20002,MATCH($H3681,[1]EMPLACEMENTS!$A$2:$A$20002,0)))</f>
        <v/>
      </c>
      <c r="K3681" s="22" t="str">
        <f>IF(A3681="","",IF(FileExiste("G:\VIOLON\Photo\"&amp;A3681&amp;"\Evenement\" &amp; TEXT(E3681,"aaaa-mm-jj") &amp;"\Facture\Transport.pdf")=TRUE,HYPERLINK("G:\VIOLON\Photo\"&amp;A3681&amp;"\Evenement\" &amp; TEXT(E3681,"aaaa-mm-jj") &amp;"\Facture\Transport.pdf","TRANSPORT"),""))</f>
        <v/>
      </c>
      <c r="L3681" s="22" t="str">
        <f>IF(A3681="","",IF(FileExiste("G:\VIOLON\Photo\"&amp;A3681&amp;"\Evenement\" &amp; TEXT(E3681,"aaaa-mm-jj") &amp;"\Convention\Convention.pdf")=TRUE,HYPERLINK("G:\VIOLON\Photo\"&amp;A3681&amp;"\Evenement\" &amp; TEXT(E3681,"aaaa-mm-jj") &amp;"\Convention\Convention.pdf","CONVENTION"),""))</f>
        <v/>
      </c>
      <c r="M3681" s="22" t="str">
        <f>IF(A3681="","",IF(FileExiste("G:\VIOLON\Photo\"&amp;A3681&amp;"\Evenement\" &amp; TEXT(E3681,"aaaa-mm-jj") &amp;"\Photo\"&amp;A3681&amp;".jpg")=TRUE,HYPERLINK("G:\VIOLON\Photo\"&amp;A3681&amp;"\Evenement\" &amp; TEXT(E3681,"aaaa-mm-jj") &amp;"\Photo\"&amp;A3681&amp;".jpg","PHOTO"),""))</f>
        <v/>
      </c>
      <c r="N3681" s="22" t="str">
        <f>IF(A3681="","",IF(FileExiste("G:\VIOLON\Photo\"&amp;A3681&amp;"\Evenement\" &amp; TEXT(E3681,"aaaa-mm-jj") &amp;"\Photo_Autre\P_autre.jpg")=TRUE,HYPERLINK("G:\VIOLON\Photo\"&amp;A3681&amp;"\Evenement\" &amp; TEXT(E3681,"aaaa-mm-jj") &amp;"\Photo_Autre\P_autre.jpg","PHOTO_AUTRE"),""))</f>
        <v/>
      </c>
      <c r="O3681" s="22" t="str">
        <f>IF(A3681="","",IF(FileExiste("G:\VIOLON\Photo\"&amp;A3681&amp;"\Evenement\" &amp; TEXT(E3681,"aaaa-mm-jj") &amp;"\Video\Video.mp4")=TRUE,HYPERLINK("G:\VIOLON\Photo\"&amp;A3681&amp;"\Evenement\" &amp; TEXT(E3681,"aaaa-mm-jj") &amp;"\Video\Video.mp4","VIDÉO"),""))</f>
        <v/>
      </c>
      <c r="P3681" s="21"/>
    </row>
    <row r="3682" spans="2:16" x14ac:dyDescent="0.3">
      <c r="B3682" s="18" t="str">
        <f>IF(A3682="","",IFERROR(INDEX([1]INVENTAIRE!$M$4:$M$19992,MATCH(ÉVÉNEMENTS!A3682,[1]INVENTAIRE!$A$4:$A$19992,0)),INDEX(#REF!,MATCH(ÉVÉNEMENTS!A3682,#REF!,0))))</f>
        <v/>
      </c>
      <c r="C3682" s="18" t="str">
        <f>IF(A3682="","",IFERROR(INDEX([1]INVENTAIRE!$M$4:$M$20000,MATCH(ÉVÉNEMENTS!A3682,[1]INVENTAIRE!$A$4:$A$20000,0)),INDEX([1]INVENTAIRE!$M$4:$M$20000,MATCH(ÉVÉNEMENTS!A3682,[1]INVENTAIRE!$A$4:$A$20000,0))))</f>
        <v/>
      </c>
      <c r="D3682" s="1" t="str">
        <f>IF(A3682="","",IFERROR(INDEX([1]INVENTAIRE!$N$4:$N$20000,MATCH(ÉVÉNEMENTS!A3682,[1]INVENTAIRE!$A$4:$A$20000,0)),INDEX([1]INVENTAIRE!$N$4:$N$20000,MATCH(ÉVÉNEMENTS!A3682,[1]INVENTAIRE!$A$4:$A$20000,0))))</f>
        <v/>
      </c>
      <c r="I3682" s="21" t="str">
        <f>IF(H3682="","",INDEX([1]EMPLACEMENTS!$B$2:$B$20002,MATCH($H3682,[1]EMPLACEMENTS!$A$2:$A$20002,0)))</f>
        <v/>
      </c>
      <c r="J3682" s="21" t="str">
        <f>IF(H3682="","",INDEX([1]EMPLACEMENTS!$C$2:$C$20002,MATCH($H3682,[1]EMPLACEMENTS!$A$2:$A$20002,0)))</f>
        <v/>
      </c>
      <c r="K3682" s="22" t="str">
        <f>IF(A3682="","",IF(FileExiste("G:\VIOLON\Photo\"&amp;A3682&amp;"\Evenement\" &amp; TEXT(E3682,"aaaa-mm-jj") &amp;"\Facture\Transport.pdf")=TRUE,HYPERLINK("G:\VIOLON\Photo\"&amp;A3682&amp;"\Evenement\" &amp; TEXT(E3682,"aaaa-mm-jj") &amp;"\Facture\Transport.pdf","TRANSPORT"),""))</f>
        <v/>
      </c>
      <c r="L3682" s="22" t="str">
        <f>IF(A3682="","",IF(FileExiste("G:\VIOLON\Photo\"&amp;A3682&amp;"\Evenement\" &amp; TEXT(E3682,"aaaa-mm-jj") &amp;"\Convention\Convention.pdf")=TRUE,HYPERLINK("G:\VIOLON\Photo\"&amp;A3682&amp;"\Evenement\" &amp; TEXT(E3682,"aaaa-mm-jj") &amp;"\Convention\Convention.pdf","CONVENTION"),""))</f>
        <v/>
      </c>
      <c r="M3682" s="22" t="str">
        <f>IF(A3682="","",IF(FileExiste("G:\VIOLON\Photo\"&amp;A3682&amp;"\Evenement\" &amp; TEXT(E3682,"aaaa-mm-jj") &amp;"\Photo\"&amp;A3682&amp;".jpg")=TRUE,HYPERLINK("G:\VIOLON\Photo\"&amp;A3682&amp;"\Evenement\" &amp; TEXT(E3682,"aaaa-mm-jj") &amp;"\Photo\"&amp;A3682&amp;".jpg","PHOTO"),""))</f>
        <v/>
      </c>
      <c r="N3682" s="22" t="str">
        <f>IF(A3682="","",IF(FileExiste("G:\VIOLON\Photo\"&amp;A3682&amp;"\Evenement\" &amp; TEXT(E3682,"aaaa-mm-jj") &amp;"\Photo_Autre\P_autre.jpg")=TRUE,HYPERLINK("G:\VIOLON\Photo\"&amp;A3682&amp;"\Evenement\" &amp; TEXT(E3682,"aaaa-mm-jj") &amp;"\Photo_Autre\P_autre.jpg","PHOTO_AUTRE"),""))</f>
        <v/>
      </c>
      <c r="O3682" s="22" t="str">
        <f>IF(A3682="","",IF(FileExiste("G:\VIOLON\Photo\"&amp;A3682&amp;"\Evenement\" &amp; TEXT(E3682,"aaaa-mm-jj") &amp;"\Video\Video.mp4")=TRUE,HYPERLINK("G:\VIOLON\Photo\"&amp;A3682&amp;"\Evenement\" &amp; TEXT(E3682,"aaaa-mm-jj") &amp;"\Video\Video.mp4","VIDÉO"),""))</f>
        <v/>
      </c>
      <c r="P3682" s="21"/>
    </row>
    <row r="3683" spans="2:16" x14ac:dyDescent="0.3">
      <c r="B3683" s="18" t="str">
        <f>IF(A3683="","",IFERROR(INDEX([1]INVENTAIRE!$M$4:$M$19992,MATCH(ÉVÉNEMENTS!A3683,[1]INVENTAIRE!$A$4:$A$19992,0)),INDEX(#REF!,MATCH(ÉVÉNEMENTS!A3683,#REF!,0))))</f>
        <v/>
      </c>
      <c r="C3683" s="18" t="str">
        <f>IF(A3683="","",IFERROR(INDEX([1]INVENTAIRE!$M$4:$M$20000,MATCH(ÉVÉNEMENTS!A3683,[1]INVENTAIRE!$A$4:$A$20000,0)),INDEX([1]INVENTAIRE!$M$4:$M$20000,MATCH(ÉVÉNEMENTS!A3683,[1]INVENTAIRE!$A$4:$A$20000,0))))</f>
        <v/>
      </c>
      <c r="D3683" s="1" t="str">
        <f>IF(A3683="","",IFERROR(INDEX([1]INVENTAIRE!$N$4:$N$20000,MATCH(ÉVÉNEMENTS!A3683,[1]INVENTAIRE!$A$4:$A$20000,0)),INDEX([1]INVENTAIRE!$N$4:$N$20000,MATCH(ÉVÉNEMENTS!A3683,[1]INVENTAIRE!$A$4:$A$20000,0))))</f>
        <v/>
      </c>
      <c r="I3683" s="21" t="str">
        <f>IF(H3683="","",INDEX([1]EMPLACEMENTS!$B$2:$B$20002,MATCH($H3683,[1]EMPLACEMENTS!$A$2:$A$20002,0)))</f>
        <v/>
      </c>
      <c r="J3683" s="21" t="str">
        <f>IF(H3683="","",INDEX([1]EMPLACEMENTS!$C$2:$C$20002,MATCH($H3683,[1]EMPLACEMENTS!$A$2:$A$20002,0)))</f>
        <v/>
      </c>
      <c r="K3683" s="22" t="str">
        <f>IF(A3683="","",IF(FileExiste("G:\VIOLON\Photo\"&amp;A3683&amp;"\Evenement\" &amp; TEXT(E3683,"aaaa-mm-jj") &amp;"\Facture\Transport.pdf")=TRUE,HYPERLINK("G:\VIOLON\Photo\"&amp;A3683&amp;"\Evenement\" &amp; TEXT(E3683,"aaaa-mm-jj") &amp;"\Facture\Transport.pdf","TRANSPORT"),""))</f>
        <v/>
      </c>
      <c r="L3683" s="22" t="str">
        <f>IF(A3683="","",IF(FileExiste("G:\VIOLON\Photo\"&amp;A3683&amp;"\Evenement\" &amp; TEXT(E3683,"aaaa-mm-jj") &amp;"\Convention\Convention.pdf")=TRUE,HYPERLINK("G:\VIOLON\Photo\"&amp;A3683&amp;"\Evenement\" &amp; TEXT(E3683,"aaaa-mm-jj") &amp;"\Convention\Convention.pdf","CONVENTION"),""))</f>
        <v/>
      </c>
      <c r="M3683" s="22" t="str">
        <f>IF(A3683="","",IF(FileExiste("G:\VIOLON\Photo\"&amp;A3683&amp;"\Evenement\" &amp; TEXT(E3683,"aaaa-mm-jj") &amp;"\Photo\"&amp;A3683&amp;".jpg")=TRUE,HYPERLINK("G:\VIOLON\Photo\"&amp;A3683&amp;"\Evenement\" &amp; TEXT(E3683,"aaaa-mm-jj") &amp;"\Photo\"&amp;A3683&amp;".jpg","PHOTO"),""))</f>
        <v/>
      </c>
      <c r="N3683" s="22" t="str">
        <f>IF(A3683="","",IF(FileExiste("G:\VIOLON\Photo\"&amp;A3683&amp;"\Evenement\" &amp; TEXT(E3683,"aaaa-mm-jj") &amp;"\Photo_Autre\P_autre.jpg")=TRUE,HYPERLINK("G:\VIOLON\Photo\"&amp;A3683&amp;"\Evenement\" &amp; TEXT(E3683,"aaaa-mm-jj") &amp;"\Photo_Autre\P_autre.jpg","PHOTO_AUTRE"),""))</f>
        <v/>
      </c>
      <c r="O3683" s="22" t="str">
        <f>IF(A3683="","",IF(FileExiste("G:\VIOLON\Photo\"&amp;A3683&amp;"\Evenement\" &amp; TEXT(E3683,"aaaa-mm-jj") &amp;"\Video\Video.mp4")=TRUE,HYPERLINK("G:\VIOLON\Photo\"&amp;A3683&amp;"\Evenement\" &amp; TEXT(E3683,"aaaa-mm-jj") &amp;"\Video\Video.mp4","VIDÉO"),""))</f>
        <v/>
      </c>
      <c r="P3683" s="21"/>
    </row>
    <row r="3684" spans="2:16" x14ac:dyDescent="0.3">
      <c r="B3684" s="18" t="str">
        <f>IF(A3684="","",IFERROR(INDEX([1]INVENTAIRE!$M$4:$M$19992,MATCH(ÉVÉNEMENTS!A3684,[1]INVENTAIRE!$A$4:$A$19992,0)),INDEX(#REF!,MATCH(ÉVÉNEMENTS!A3684,#REF!,0))))</f>
        <v/>
      </c>
      <c r="C3684" s="18" t="str">
        <f>IF(A3684="","",IFERROR(INDEX([1]INVENTAIRE!$M$4:$M$20000,MATCH(ÉVÉNEMENTS!A3684,[1]INVENTAIRE!$A$4:$A$20000,0)),INDEX([1]INVENTAIRE!$M$4:$M$20000,MATCH(ÉVÉNEMENTS!A3684,[1]INVENTAIRE!$A$4:$A$20000,0))))</f>
        <v/>
      </c>
      <c r="D3684" s="1" t="str">
        <f>IF(A3684="","",IFERROR(INDEX([1]INVENTAIRE!$N$4:$N$20000,MATCH(ÉVÉNEMENTS!A3684,[1]INVENTAIRE!$A$4:$A$20000,0)),INDEX([1]INVENTAIRE!$N$4:$N$20000,MATCH(ÉVÉNEMENTS!A3684,[1]INVENTAIRE!$A$4:$A$20000,0))))</f>
        <v/>
      </c>
      <c r="I3684" s="21" t="str">
        <f>IF(H3684="","",INDEX([1]EMPLACEMENTS!$B$2:$B$20002,MATCH($H3684,[1]EMPLACEMENTS!$A$2:$A$20002,0)))</f>
        <v/>
      </c>
      <c r="J3684" s="21" t="str">
        <f>IF(H3684="","",INDEX([1]EMPLACEMENTS!$C$2:$C$20002,MATCH($H3684,[1]EMPLACEMENTS!$A$2:$A$20002,0)))</f>
        <v/>
      </c>
      <c r="K3684" s="22" t="str">
        <f>IF(A3684="","",IF(FileExiste("G:\VIOLON\Photo\"&amp;A3684&amp;"\Evenement\" &amp; TEXT(E3684,"aaaa-mm-jj") &amp;"\Facture\Transport.pdf")=TRUE,HYPERLINK("G:\VIOLON\Photo\"&amp;A3684&amp;"\Evenement\" &amp; TEXT(E3684,"aaaa-mm-jj") &amp;"\Facture\Transport.pdf","TRANSPORT"),""))</f>
        <v/>
      </c>
      <c r="L3684" s="22" t="str">
        <f>IF(A3684="","",IF(FileExiste("G:\VIOLON\Photo\"&amp;A3684&amp;"\Evenement\" &amp; TEXT(E3684,"aaaa-mm-jj") &amp;"\Convention\Convention.pdf")=TRUE,HYPERLINK("G:\VIOLON\Photo\"&amp;A3684&amp;"\Evenement\" &amp; TEXT(E3684,"aaaa-mm-jj") &amp;"\Convention\Convention.pdf","CONVENTION"),""))</f>
        <v/>
      </c>
      <c r="M3684" s="22" t="str">
        <f>IF(A3684="","",IF(FileExiste("G:\VIOLON\Photo\"&amp;A3684&amp;"\Evenement\" &amp; TEXT(E3684,"aaaa-mm-jj") &amp;"\Photo\"&amp;A3684&amp;".jpg")=TRUE,HYPERLINK("G:\VIOLON\Photo\"&amp;A3684&amp;"\Evenement\" &amp; TEXT(E3684,"aaaa-mm-jj") &amp;"\Photo\"&amp;A3684&amp;".jpg","PHOTO"),""))</f>
        <v/>
      </c>
      <c r="N3684" s="22" t="str">
        <f>IF(A3684="","",IF(FileExiste("G:\VIOLON\Photo\"&amp;A3684&amp;"\Evenement\" &amp; TEXT(E3684,"aaaa-mm-jj") &amp;"\Photo_Autre\P_autre.jpg")=TRUE,HYPERLINK("G:\VIOLON\Photo\"&amp;A3684&amp;"\Evenement\" &amp; TEXT(E3684,"aaaa-mm-jj") &amp;"\Photo_Autre\P_autre.jpg","PHOTO_AUTRE"),""))</f>
        <v/>
      </c>
      <c r="O3684" s="22" t="str">
        <f>IF(A3684="","",IF(FileExiste("G:\VIOLON\Photo\"&amp;A3684&amp;"\Evenement\" &amp; TEXT(E3684,"aaaa-mm-jj") &amp;"\Video\Video.mp4")=TRUE,HYPERLINK("G:\VIOLON\Photo\"&amp;A3684&amp;"\Evenement\" &amp; TEXT(E3684,"aaaa-mm-jj") &amp;"\Video\Video.mp4","VIDÉO"),""))</f>
        <v/>
      </c>
      <c r="P3684" s="21"/>
    </row>
    <row r="3685" spans="2:16" x14ac:dyDescent="0.3">
      <c r="B3685" s="18" t="str">
        <f>IF(A3685="","",IFERROR(INDEX([1]INVENTAIRE!$M$4:$M$19992,MATCH(ÉVÉNEMENTS!A3685,[1]INVENTAIRE!$A$4:$A$19992,0)),INDEX(#REF!,MATCH(ÉVÉNEMENTS!A3685,#REF!,0))))</f>
        <v/>
      </c>
      <c r="C3685" s="18" t="str">
        <f>IF(A3685="","",IFERROR(INDEX([1]INVENTAIRE!$M$4:$M$20000,MATCH(ÉVÉNEMENTS!A3685,[1]INVENTAIRE!$A$4:$A$20000,0)),INDEX([1]INVENTAIRE!$M$4:$M$20000,MATCH(ÉVÉNEMENTS!A3685,[1]INVENTAIRE!$A$4:$A$20000,0))))</f>
        <v/>
      </c>
      <c r="D3685" s="1" t="str">
        <f>IF(A3685="","",IFERROR(INDEX([1]INVENTAIRE!$N$4:$N$20000,MATCH(ÉVÉNEMENTS!A3685,[1]INVENTAIRE!$A$4:$A$20000,0)),INDEX([1]INVENTAIRE!$N$4:$N$20000,MATCH(ÉVÉNEMENTS!A3685,[1]INVENTAIRE!$A$4:$A$20000,0))))</f>
        <v/>
      </c>
      <c r="I3685" s="21" t="str">
        <f>IF(H3685="","",INDEX([1]EMPLACEMENTS!$B$2:$B$20002,MATCH($H3685,[1]EMPLACEMENTS!$A$2:$A$20002,0)))</f>
        <v/>
      </c>
      <c r="J3685" s="21" t="str">
        <f>IF(H3685="","",INDEX([1]EMPLACEMENTS!$C$2:$C$20002,MATCH($H3685,[1]EMPLACEMENTS!$A$2:$A$20002,0)))</f>
        <v/>
      </c>
      <c r="K3685" s="22" t="str">
        <f>IF(A3685="","",IF(FileExiste("G:\VIOLON\Photo\"&amp;A3685&amp;"\Evenement\" &amp; TEXT(E3685,"aaaa-mm-jj") &amp;"\Facture\Transport.pdf")=TRUE,HYPERLINK("G:\VIOLON\Photo\"&amp;A3685&amp;"\Evenement\" &amp; TEXT(E3685,"aaaa-mm-jj") &amp;"\Facture\Transport.pdf","TRANSPORT"),""))</f>
        <v/>
      </c>
      <c r="L3685" s="22" t="str">
        <f>IF(A3685="","",IF(FileExiste("G:\VIOLON\Photo\"&amp;A3685&amp;"\Evenement\" &amp; TEXT(E3685,"aaaa-mm-jj") &amp;"\Convention\Convention.pdf")=TRUE,HYPERLINK("G:\VIOLON\Photo\"&amp;A3685&amp;"\Evenement\" &amp; TEXT(E3685,"aaaa-mm-jj") &amp;"\Convention\Convention.pdf","CONVENTION"),""))</f>
        <v/>
      </c>
      <c r="M3685" s="22" t="str">
        <f>IF(A3685="","",IF(FileExiste("G:\VIOLON\Photo\"&amp;A3685&amp;"\Evenement\" &amp; TEXT(E3685,"aaaa-mm-jj") &amp;"\Photo\"&amp;A3685&amp;".jpg")=TRUE,HYPERLINK("G:\VIOLON\Photo\"&amp;A3685&amp;"\Evenement\" &amp; TEXT(E3685,"aaaa-mm-jj") &amp;"\Photo\"&amp;A3685&amp;".jpg","PHOTO"),""))</f>
        <v/>
      </c>
      <c r="N3685" s="22" t="str">
        <f>IF(A3685="","",IF(FileExiste("G:\VIOLON\Photo\"&amp;A3685&amp;"\Evenement\" &amp; TEXT(E3685,"aaaa-mm-jj") &amp;"\Photo_Autre\P_autre.jpg")=TRUE,HYPERLINK("G:\VIOLON\Photo\"&amp;A3685&amp;"\Evenement\" &amp; TEXT(E3685,"aaaa-mm-jj") &amp;"\Photo_Autre\P_autre.jpg","PHOTO_AUTRE"),""))</f>
        <v/>
      </c>
      <c r="O3685" s="22" t="str">
        <f>IF(A3685="","",IF(FileExiste("G:\VIOLON\Photo\"&amp;A3685&amp;"\Evenement\" &amp; TEXT(E3685,"aaaa-mm-jj") &amp;"\Video\Video.mp4")=TRUE,HYPERLINK("G:\VIOLON\Photo\"&amp;A3685&amp;"\Evenement\" &amp; TEXT(E3685,"aaaa-mm-jj") &amp;"\Video\Video.mp4","VIDÉO"),""))</f>
        <v/>
      </c>
      <c r="P3685" s="21"/>
    </row>
    <row r="3686" spans="2:16" x14ac:dyDescent="0.3">
      <c r="B3686" s="18" t="str">
        <f>IF(A3686="","",IFERROR(INDEX([1]INVENTAIRE!$M$4:$M$19992,MATCH(ÉVÉNEMENTS!A3686,[1]INVENTAIRE!$A$4:$A$19992,0)),INDEX(#REF!,MATCH(ÉVÉNEMENTS!A3686,#REF!,0))))</f>
        <v/>
      </c>
      <c r="C3686" s="18" t="str">
        <f>IF(A3686="","",IFERROR(INDEX([1]INVENTAIRE!$M$4:$M$20000,MATCH(ÉVÉNEMENTS!A3686,[1]INVENTAIRE!$A$4:$A$20000,0)),INDEX([1]INVENTAIRE!$M$4:$M$20000,MATCH(ÉVÉNEMENTS!A3686,[1]INVENTAIRE!$A$4:$A$20000,0))))</f>
        <v/>
      </c>
      <c r="D3686" s="1" t="str">
        <f>IF(A3686="","",IFERROR(INDEX([1]INVENTAIRE!$N$4:$N$20000,MATCH(ÉVÉNEMENTS!A3686,[1]INVENTAIRE!$A$4:$A$20000,0)),INDEX([1]INVENTAIRE!$N$4:$N$20000,MATCH(ÉVÉNEMENTS!A3686,[1]INVENTAIRE!$A$4:$A$20000,0))))</f>
        <v/>
      </c>
      <c r="I3686" s="21" t="str">
        <f>IF(H3686="","",INDEX([1]EMPLACEMENTS!$B$2:$B$20002,MATCH($H3686,[1]EMPLACEMENTS!$A$2:$A$20002,0)))</f>
        <v/>
      </c>
      <c r="J3686" s="21" t="str">
        <f>IF(H3686="","",INDEX([1]EMPLACEMENTS!$C$2:$C$20002,MATCH($H3686,[1]EMPLACEMENTS!$A$2:$A$20002,0)))</f>
        <v/>
      </c>
      <c r="K3686" s="22" t="str">
        <f>IF(A3686="","",IF(FileExiste("G:\VIOLON\Photo\"&amp;A3686&amp;"\Evenement\" &amp; TEXT(E3686,"aaaa-mm-jj") &amp;"\Facture\Transport.pdf")=TRUE,HYPERLINK("G:\VIOLON\Photo\"&amp;A3686&amp;"\Evenement\" &amp; TEXT(E3686,"aaaa-mm-jj") &amp;"\Facture\Transport.pdf","TRANSPORT"),""))</f>
        <v/>
      </c>
      <c r="L3686" s="22" t="str">
        <f>IF(A3686="","",IF(FileExiste("G:\VIOLON\Photo\"&amp;A3686&amp;"\Evenement\" &amp; TEXT(E3686,"aaaa-mm-jj") &amp;"\Convention\Convention.pdf")=TRUE,HYPERLINK("G:\VIOLON\Photo\"&amp;A3686&amp;"\Evenement\" &amp; TEXT(E3686,"aaaa-mm-jj") &amp;"\Convention\Convention.pdf","CONVENTION"),""))</f>
        <v/>
      </c>
      <c r="M3686" s="22" t="str">
        <f>IF(A3686="","",IF(FileExiste("G:\VIOLON\Photo\"&amp;A3686&amp;"\Evenement\" &amp; TEXT(E3686,"aaaa-mm-jj") &amp;"\Photo\"&amp;A3686&amp;".jpg")=TRUE,HYPERLINK("G:\VIOLON\Photo\"&amp;A3686&amp;"\Evenement\" &amp; TEXT(E3686,"aaaa-mm-jj") &amp;"\Photo\"&amp;A3686&amp;".jpg","PHOTO"),""))</f>
        <v/>
      </c>
      <c r="N3686" s="22" t="str">
        <f>IF(A3686="","",IF(FileExiste("G:\VIOLON\Photo\"&amp;A3686&amp;"\Evenement\" &amp; TEXT(E3686,"aaaa-mm-jj") &amp;"\Photo_Autre\P_autre.jpg")=TRUE,HYPERLINK("G:\VIOLON\Photo\"&amp;A3686&amp;"\Evenement\" &amp; TEXT(E3686,"aaaa-mm-jj") &amp;"\Photo_Autre\P_autre.jpg","PHOTO_AUTRE"),""))</f>
        <v/>
      </c>
      <c r="O3686" s="22" t="str">
        <f>IF(A3686="","",IF(FileExiste("G:\VIOLON\Photo\"&amp;A3686&amp;"\Evenement\" &amp; TEXT(E3686,"aaaa-mm-jj") &amp;"\Video\Video.mp4")=TRUE,HYPERLINK("G:\VIOLON\Photo\"&amp;A3686&amp;"\Evenement\" &amp; TEXT(E3686,"aaaa-mm-jj") &amp;"\Video\Video.mp4","VIDÉO"),""))</f>
        <v/>
      </c>
      <c r="P3686" s="21"/>
    </row>
    <row r="3687" spans="2:16" x14ac:dyDescent="0.3">
      <c r="B3687" s="18" t="str">
        <f>IF(A3687="","",IFERROR(INDEX([1]INVENTAIRE!$M$4:$M$19992,MATCH(ÉVÉNEMENTS!A3687,[1]INVENTAIRE!$A$4:$A$19992,0)),INDEX(#REF!,MATCH(ÉVÉNEMENTS!A3687,#REF!,0))))</f>
        <v/>
      </c>
      <c r="C3687" s="18" t="str">
        <f>IF(A3687="","",IFERROR(INDEX([1]INVENTAIRE!$M$4:$M$20000,MATCH(ÉVÉNEMENTS!A3687,[1]INVENTAIRE!$A$4:$A$20000,0)),INDEX([1]INVENTAIRE!$M$4:$M$20000,MATCH(ÉVÉNEMENTS!A3687,[1]INVENTAIRE!$A$4:$A$20000,0))))</f>
        <v/>
      </c>
      <c r="D3687" s="1" t="str">
        <f>IF(A3687="","",IFERROR(INDEX([1]INVENTAIRE!$N$4:$N$20000,MATCH(ÉVÉNEMENTS!A3687,[1]INVENTAIRE!$A$4:$A$20000,0)),INDEX([1]INVENTAIRE!$N$4:$N$20000,MATCH(ÉVÉNEMENTS!A3687,[1]INVENTAIRE!$A$4:$A$20000,0))))</f>
        <v/>
      </c>
      <c r="I3687" s="21" t="str">
        <f>IF(H3687="","",INDEX([1]EMPLACEMENTS!$B$2:$B$20002,MATCH($H3687,[1]EMPLACEMENTS!$A$2:$A$20002,0)))</f>
        <v/>
      </c>
      <c r="J3687" s="21" t="str">
        <f>IF(H3687="","",INDEX([1]EMPLACEMENTS!$C$2:$C$20002,MATCH($H3687,[1]EMPLACEMENTS!$A$2:$A$20002,0)))</f>
        <v/>
      </c>
      <c r="K3687" s="22" t="str">
        <f>IF(A3687="","",IF(FileExiste("G:\VIOLON\Photo\"&amp;A3687&amp;"\Evenement\" &amp; TEXT(E3687,"aaaa-mm-jj") &amp;"\Facture\Transport.pdf")=TRUE,HYPERLINK("G:\VIOLON\Photo\"&amp;A3687&amp;"\Evenement\" &amp; TEXT(E3687,"aaaa-mm-jj") &amp;"\Facture\Transport.pdf","TRANSPORT"),""))</f>
        <v/>
      </c>
      <c r="L3687" s="22" t="str">
        <f>IF(A3687="","",IF(FileExiste("G:\VIOLON\Photo\"&amp;A3687&amp;"\Evenement\" &amp; TEXT(E3687,"aaaa-mm-jj") &amp;"\Convention\Convention.pdf")=TRUE,HYPERLINK("G:\VIOLON\Photo\"&amp;A3687&amp;"\Evenement\" &amp; TEXT(E3687,"aaaa-mm-jj") &amp;"\Convention\Convention.pdf","CONVENTION"),""))</f>
        <v/>
      </c>
      <c r="M3687" s="22" t="str">
        <f>IF(A3687="","",IF(FileExiste("G:\VIOLON\Photo\"&amp;A3687&amp;"\Evenement\" &amp; TEXT(E3687,"aaaa-mm-jj") &amp;"\Photo\"&amp;A3687&amp;".jpg")=TRUE,HYPERLINK("G:\VIOLON\Photo\"&amp;A3687&amp;"\Evenement\" &amp; TEXT(E3687,"aaaa-mm-jj") &amp;"\Photo\"&amp;A3687&amp;".jpg","PHOTO"),""))</f>
        <v/>
      </c>
      <c r="N3687" s="22" t="str">
        <f>IF(A3687="","",IF(FileExiste("G:\VIOLON\Photo\"&amp;A3687&amp;"\Evenement\" &amp; TEXT(E3687,"aaaa-mm-jj") &amp;"\Photo_Autre\P_autre.jpg")=TRUE,HYPERLINK("G:\VIOLON\Photo\"&amp;A3687&amp;"\Evenement\" &amp; TEXT(E3687,"aaaa-mm-jj") &amp;"\Photo_Autre\P_autre.jpg","PHOTO_AUTRE"),""))</f>
        <v/>
      </c>
      <c r="O3687" s="22" t="str">
        <f>IF(A3687="","",IF(FileExiste("G:\VIOLON\Photo\"&amp;A3687&amp;"\Evenement\" &amp; TEXT(E3687,"aaaa-mm-jj") &amp;"\Video\Video.mp4")=TRUE,HYPERLINK("G:\VIOLON\Photo\"&amp;A3687&amp;"\Evenement\" &amp; TEXT(E3687,"aaaa-mm-jj") &amp;"\Video\Video.mp4","VIDÉO"),""))</f>
        <v/>
      </c>
      <c r="P3687" s="21"/>
    </row>
    <row r="3688" spans="2:16" x14ac:dyDescent="0.3">
      <c r="B3688" s="18" t="str">
        <f>IF(A3688="","",IFERROR(INDEX([1]INVENTAIRE!$M$4:$M$19992,MATCH(ÉVÉNEMENTS!A3688,[1]INVENTAIRE!$A$4:$A$19992,0)),INDEX(#REF!,MATCH(ÉVÉNEMENTS!A3688,#REF!,0))))</f>
        <v/>
      </c>
      <c r="C3688" s="18" t="str">
        <f>IF(A3688="","",IFERROR(INDEX([1]INVENTAIRE!$M$4:$M$20000,MATCH(ÉVÉNEMENTS!A3688,[1]INVENTAIRE!$A$4:$A$20000,0)),INDEX([1]INVENTAIRE!$M$4:$M$20000,MATCH(ÉVÉNEMENTS!A3688,[1]INVENTAIRE!$A$4:$A$20000,0))))</f>
        <v/>
      </c>
      <c r="D3688" s="1" t="str">
        <f>IF(A3688="","",IFERROR(INDEX([1]INVENTAIRE!$N$4:$N$20000,MATCH(ÉVÉNEMENTS!A3688,[1]INVENTAIRE!$A$4:$A$20000,0)),INDEX([1]INVENTAIRE!$N$4:$N$20000,MATCH(ÉVÉNEMENTS!A3688,[1]INVENTAIRE!$A$4:$A$20000,0))))</f>
        <v/>
      </c>
      <c r="I3688" s="21" t="str">
        <f>IF(H3688="","",INDEX([1]EMPLACEMENTS!$B$2:$B$20002,MATCH($H3688,[1]EMPLACEMENTS!$A$2:$A$20002,0)))</f>
        <v/>
      </c>
      <c r="J3688" s="21" t="str">
        <f>IF(H3688="","",INDEX([1]EMPLACEMENTS!$C$2:$C$20002,MATCH($H3688,[1]EMPLACEMENTS!$A$2:$A$20002,0)))</f>
        <v/>
      </c>
      <c r="K3688" s="22" t="str">
        <f>IF(A3688="","",IF(FileExiste("G:\VIOLON\Photo\"&amp;A3688&amp;"\Evenement\" &amp; TEXT(E3688,"aaaa-mm-jj") &amp;"\Facture\Transport.pdf")=TRUE,HYPERLINK("G:\VIOLON\Photo\"&amp;A3688&amp;"\Evenement\" &amp; TEXT(E3688,"aaaa-mm-jj") &amp;"\Facture\Transport.pdf","TRANSPORT"),""))</f>
        <v/>
      </c>
      <c r="L3688" s="22" t="str">
        <f>IF(A3688="","",IF(FileExiste("G:\VIOLON\Photo\"&amp;A3688&amp;"\Evenement\" &amp; TEXT(E3688,"aaaa-mm-jj") &amp;"\Convention\Convention.pdf")=TRUE,HYPERLINK("G:\VIOLON\Photo\"&amp;A3688&amp;"\Evenement\" &amp; TEXT(E3688,"aaaa-mm-jj") &amp;"\Convention\Convention.pdf","CONVENTION"),""))</f>
        <v/>
      </c>
      <c r="M3688" s="22" t="str">
        <f>IF(A3688="","",IF(FileExiste("G:\VIOLON\Photo\"&amp;A3688&amp;"\Evenement\" &amp; TEXT(E3688,"aaaa-mm-jj") &amp;"\Photo\"&amp;A3688&amp;".jpg")=TRUE,HYPERLINK("G:\VIOLON\Photo\"&amp;A3688&amp;"\Evenement\" &amp; TEXT(E3688,"aaaa-mm-jj") &amp;"\Photo\"&amp;A3688&amp;".jpg","PHOTO"),""))</f>
        <v/>
      </c>
      <c r="N3688" s="22" t="str">
        <f>IF(A3688="","",IF(FileExiste("G:\VIOLON\Photo\"&amp;A3688&amp;"\Evenement\" &amp; TEXT(E3688,"aaaa-mm-jj") &amp;"\Photo_Autre\P_autre.jpg")=TRUE,HYPERLINK("G:\VIOLON\Photo\"&amp;A3688&amp;"\Evenement\" &amp; TEXT(E3688,"aaaa-mm-jj") &amp;"\Photo_Autre\P_autre.jpg","PHOTO_AUTRE"),""))</f>
        <v/>
      </c>
      <c r="O3688" s="22" t="str">
        <f>IF(A3688="","",IF(FileExiste("G:\VIOLON\Photo\"&amp;A3688&amp;"\Evenement\" &amp; TEXT(E3688,"aaaa-mm-jj") &amp;"\Video\Video.mp4")=TRUE,HYPERLINK("G:\VIOLON\Photo\"&amp;A3688&amp;"\Evenement\" &amp; TEXT(E3688,"aaaa-mm-jj") &amp;"\Video\Video.mp4","VIDÉO"),""))</f>
        <v/>
      </c>
      <c r="P3688" s="21"/>
    </row>
    <row r="3689" spans="2:16" x14ac:dyDescent="0.3">
      <c r="B3689" s="18" t="str">
        <f>IF(A3689="","",IFERROR(INDEX([1]INVENTAIRE!$M$4:$M$19992,MATCH(ÉVÉNEMENTS!A3689,[1]INVENTAIRE!$A$4:$A$19992,0)),INDEX(#REF!,MATCH(ÉVÉNEMENTS!A3689,#REF!,0))))</f>
        <v/>
      </c>
      <c r="C3689" s="18" t="str">
        <f>IF(A3689="","",IFERROR(INDEX([1]INVENTAIRE!$M$4:$M$20000,MATCH(ÉVÉNEMENTS!A3689,[1]INVENTAIRE!$A$4:$A$20000,0)),INDEX([1]INVENTAIRE!$M$4:$M$20000,MATCH(ÉVÉNEMENTS!A3689,[1]INVENTAIRE!$A$4:$A$20000,0))))</f>
        <v/>
      </c>
      <c r="D3689" s="1" t="str">
        <f>IF(A3689="","",IFERROR(INDEX([1]INVENTAIRE!$N$4:$N$20000,MATCH(ÉVÉNEMENTS!A3689,[1]INVENTAIRE!$A$4:$A$20000,0)),INDEX([1]INVENTAIRE!$N$4:$N$20000,MATCH(ÉVÉNEMENTS!A3689,[1]INVENTAIRE!$A$4:$A$20000,0))))</f>
        <v/>
      </c>
      <c r="I3689" s="21" t="str">
        <f>IF(H3689="","",INDEX([1]EMPLACEMENTS!$B$2:$B$20002,MATCH($H3689,[1]EMPLACEMENTS!$A$2:$A$20002,0)))</f>
        <v/>
      </c>
      <c r="J3689" s="21" t="str">
        <f>IF(H3689="","",INDEX([1]EMPLACEMENTS!$C$2:$C$20002,MATCH($H3689,[1]EMPLACEMENTS!$A$2:$A$20002,0)))</f>
        <v/>
      </c>
      <c r="K3689" s="22" t="str">
        <f>IF(A3689="","",IF(FileExiste("G:\VIOLON\Photo\"&amp;A3689&amp;"\Evenement\" &amp; TEXT(E3689,"aaaa-mm-jj") &amp;"\Facture\Transport.pdf")=TRUE,HYPERLINK("G:\VIOLON\Photo\"&amp;A3689&amp;"\Evenement\" &amp; TEXT(E3689,"aaaa-mm-jj") &amp;"\Facture\Transport.pdf","TRANSPORT"),""))</f>
        <v/>
      </c>
      <c r="L3689" s="22" t="str">
        <f>IF(A3689="","",IF(FileExiste("G:\VIOLON\Photo\"&amp;A3689&amp;"\Evenement\" &amp; TEXT(E3689,"aaaa-mm-jj") &amp;"\Convention\Convention.pdf")=TRUE,HYPERLINK("G:\VIOLON\Photo\"&amp;A3689&amp;"\Evenement\" &amp; TEXT(E3689,"aaaa-mm-jj") &amp;"\Convention\Convention.pdf","CONVENTION"),""))</f>
        <v/>
      </c>
      <c r="M3689" s="22" t="str">
        <f>IF(A3689="","",IF(FileExiste("G:\VIOLON\Photo\"&amp;A3689&amp;"\Evenement\" &amp; TEXT(E3689,"aaaa-mm-jj") &amp;"\Photo\"&amp;A3689&amp;".jpg")=TRUE,HYPERLINK("G:\VIOLON\Photo\"&amp;A3689&amp;"\Evenement\" &amp; TEXT(E3689,"aaaa-mm-jj") &amp;"\Photo\"&amp;A3689&amp;".jpg","PHOTO"),""))</f>
        <v/>
      </c>
      <c r="N3689" s="22" t="str">
        <f>IF(A3689="","",IF(FileExiste("G:\VIOLON\Photo\"&amp;A3689&amp;"\Evenement\" &amp; TEXT(E3689,"aaaa-mm-jj") &amp;"\Photo_Autre\P_autre.jpg")=TRUE,HYPERLINK("G:\VIOLON\Photo\"&amp;A3689&amp;"\Evenement\" &amp; TEXT(E3689,"aaaa-mm-jj") &amp;"\Photo_Autre\P_autre.jpg","PHOTO_AUTRE"),""))</f>
        <v/>
      </c>
      <c r="O3689" s="22" t="str">
        <f>IF(A3689="","",IF(FileExiste("G:\VIOLON\Photo\"&amp;A3689&amp;"\Evenement\" &amp; TEXT(E3689,"aaaa-mm-jj") &amp;"\Video\Video.mp4")=TRUE,HYPERLINK("G:\VIOLON\Photo\"&amp;A3689&amp;"\Evenement\" &amp; TEXT(E3689,"aaaa-mm-jj") &amp;"\Video\Video.mp4","VIDÉO"),""))</f>
        <v/>
      </c>
      <c r="P3689" s="21"/>
    </row>
    <row r="3690" spans="2:16" x14ac:dyDescent="0.3">
      <c r="B3690" s="18" t="str">
        <f>IF(A3690="","",IFERROR(INDEX([1]INVENTAIRE!$M$4:$M$19992,MATCH(ÉVÉNEMENTS!A3690,[1]INVENTAIRE!$A$4:$A$19992,0)),INDEX(#REF!,MATCH(ÉVÉNEMENTS!A3690,#REF!,0))))</f>
        <v/>
      </c>
      <c r="C3690" s="18" t="str">
        <f>IF(A3690="","",IFERROR(INDEX([1]INVENTAIRE!$M$4:$M$20000,MATCH(ÉVÉNEMENTS!A3690,[1]INVENTAIRE!$A$4:$A$20000,0)),INDEX([1]INVENTAIRE!$M$4:$M$20000,MATCH(ÉVÉNEMENTS!A3690,[1]INVENTAIRE!$A$4:$A$20000,0))))</f>
        <v/>
      </c>
      <c r="D3690" s="1" t="str">
        <f>IF(A3690="","",IFERROR(INDEX([1]INVENTAIRE!$N$4:$N$20000,MATCH(ÉVÉNEMENTS!A3690,[1]INVENTAIRE!$A$4:$A$20000,0)),INDEX([1]INVENTAIRE!$N$4:$N$20000,MATCH(ÉVÉNEMENTS!A3690,[1]INVENTAIRE!$A$4:$A$20000,0))))</f>
        <v/>
      </c>
      <c r="I3690" s="21" t="str">
        <f>IF(H3690="","",INDEX([1]EMPLACEMENTS!$B$2:$B$20002,MATCH($H3690,[1]EMPLACEMENTS!$A$2:$A$20002,0)))</f>
        <v/>
      </c>
      <c r="J3690" s="21" t="str">
        <f>IF(H3690="","",INDEX([1]EMPLACEMENTS!$C$2:$C$20002,MATCH($H3690,[1]EMPLACEMENTS!$A$2:$A$20002,0)))</f>
        <v/>
      </c>
      <c r="K3690" s="22" t="str">
        <f>IF(A3690="","",IF(FileExiste("G:\VIOLON\Photo\"&amp;A3690&amp;"\Evenement\" &amp; TEXT(E3690,"aaaa-mm-jj") &amp;"\Facture\Transport.pdf")=TRUE,HYPERLINK("G:\VIOLON\Photo\"&amp;A3690&amp;"\Evenement\" &amp; TEXT(E3690,"aaaa-mm-jj") &amp;"\Facture\Transport.pdf","TRANSPORT"),""))</f>
        <v/>
      </c>
      <c r="L3690" s="22" t="str">
        <f>IF(A3690="","",IF(FileExiste("G:\VIOLON\Photo\"&amp;A3690&amp;"\Evenement\" &amp; TEXT(E3690,"aaaa-mm-jj") &amp;"\Convention\Convention.pdf")=TRUE,HYPERLINK("G:\VIOLON\Photo\"&amp;A3690&amp;"\Evenement\" &amp; TEXT(E3690,"aaaa-mm-jj") &amp;"\Convention\Convention.pdf","CONVENTION"),""))</f>
        <v/>
      </c>
      <c r="M3690" s="22" t="str">
        <f>IF(A3690="","",IF(FileExiste("G:\VIOLON\Photo\"&amp;A3690&amp;"\Evenement\" &amp; TEXT(E3690,"aaaa-mm-jj") &amp;"\Photo\"&amp;A3690&amp;".jpg")=TRUE,HYPERLINK("G:\VIOLON\Photo\"&amp;A3690&amp;"\Evenement\" &amp; TEXT(E3690,"aaaa-mm-jj") &amp;"\Photo\"&amp;A3690&amp;".jpg","PHOTO"),""))</f>
        <v/>
      </c>
      <c r="N3690" s="22" t="str">
        <f>IF(A3690="","",IF(FileExiste("G:\VIOLON\Photo\"&amp;A3690&amp;"\Evenement\" &amp; TEXT(E3690,"aaaa-mm-jj") &amp;"\Photo_Autre\P_autre.jpg")=TRUE,HYPERLINK("G:\VIOLON\Photo\"&amp;A3690&amp;"\Evenement\" &amp; TEXT(E3690,"aaaa-mm-jj") &amp;"\Photo_Autre\P_autre.jpg","PHOTO_AUTRE"),""))</f>
        <v/>
      </c>
      <c r="O3690" s="22" t="str">
        <f>IF(A3690="","",IF(FileExiste("G:\VIOLON\Photo\"&amp;A3690&amp;"\Evenement\" &amp; TEXT(E3690,"aaaa-mm-jj") &amp;"\Video\Video.mp4")=TRUE,HYPERLINK("G:\VIOLON\Photo\"&amp;A3690&amp;"\Evenement\" &amp; TEXT(E3690,"aaaa-mm-jj") &amp;"\Video\Video.mp4","VIDÉO"),""))</f>
        <v/>
      </c>
      <c r="P3690" s="21"/>
    </row>
    <row r="3691" spans="2:16" x14ac:dyDescent="0.3">
      <c r="B3691" s="18" t="str">
        <f>IF(A3691="","",IFERROR(INDEX([1]INVENTAIRE!$M$4:$M$19992,MATCH(ÉVÉNEMENTS!A3691,[1]INVENTAIRE!$A$4:$A$19992,0)),INDEX(#REF!,MATCH(ÉVÉNEMENTS!A3691,#REF!,0))))</f>
        <v/>
      </c>
      <c r="C3691" s="18" t="str">
        <f>IF(A3691="","",IFERROR(INDEX([1]INVENTAIRE!$M$4:$M$20000,MATCH(ÉVÉNEMENTS!A3691,[1]INVENTAIRE!$A$4:$A$20000,0)),INDEX([1]INVENTAIRE!$M$4:$M$20000,MATCH(ÉVÉNEMENTS!A3691,[1]INVENTAIRE!$A$4:$A$20000,0))))</f>
        <v/>
      </c>
      <c r="D3691" s="1" t="str">
        <f>IF(A3691="","",IFERROR(INDEX([1]INVENTAIRE!$N$4:$N$20000,MATCH(ÉVÉNEMENTS!A3691,[1]INVENTAIRE!$A$4:$A$20000,0)),INDEX([1]INVENTAIRE!$N$4:$N$20000,MATCH(ÉVÉNEMENTS!A3691,[1]INVENTAIRE!$A$4:$A$20000,0))))</f>
        <v/>
      </c>
      <c r="I3691" s="21" t="str">
        <f>IF(H3691="","",INDEX([1]EMPLACEMENTS!$B$2:$B$20002,MATCH($H3691,[1]EMPLACEMENTS!$A$2:$A$20002,0)))</f>
        <v/>
      </c>
      <c r="J3691" s="21" t="str">
        <f>IF(H3691="","",INDEX([1]EMPLACEMENTS!$C$2:$C$20002,MATCH($H3691,[1]EMPLACEMENTS!$A$2:$A$20002,0)))</f>
        <v/>
      </c>
      <c r="K3691" s="22" t="str">
        <f>IF(A3691="","",IF(FileExiste("G:\VIOLON\Photo\"&amp;A3691&amp;"\Evenement\" &amp; TEXT(E3691,"aaaa-mm-jj") &amp;"\Facture\Transport.pdf")=TRUE,HYPERLINK("G:\VIOLON\Photo\"&amp;A3691&amp;"\Evenement\" &amp; TEXT(E3691,"aaaa-mm-jj") &amp;"\Facture\Transport.pdf","TRANSPORT"),""))</f>
        <v/>
      </c>
      <c r="L3691" s="22" t="str">
        <f>IF(A3691="","",IF(FileExiste("G:\VIOLON\Photo\"&amp;A3691&amp;"\Evenement\" &amp; TEXT(E3691,"aaaa-mm-jj") &amp;"\Convention\Convention.pdf")=TRUE,HYPERLINK("G:\VIOLON\Photo\"&amp;A3691&amp;"\Evenement\" &amp; TEXT(E3691,"aaaa-mm-jj") &amp;"\Convention\Convention.pdf","CONVENTION"),""))</f>
        <v/>
      </c>
      <c r="M3691" s="22" t="str">
        <f>IF(A3691="","",IF(FileExiste("G:\VIOLON\Photo\"&amp;A3691&amp;"\Evenement\" &amp; TEXT(E3691,"aaaa-mm-jj") &amp;"\Photo\"&amp;A3691&amp;".jpg")=TRUE,HYPERLINK("G:\VIOLON\Photo\"&amp;A3691&amp;"\Evenement\" &amp; TEXT(E3691,"aaaa-mm-jj") &amp;"\Photo\"&amp;A3691&amp;".jpg","PHOTO"),""))</f>
        <v/>
      </c>
      <c r="N3691" s="22" t="str">
        <f>IF(A3691="","",IF(FileExiste("G:\VIOLON\Photo\"&amp;A3691&amp;"\Evenement\" &amp; TEXT(E3691,"aaaa-mm-jj") &amp;"\Photo_Autre\P_autre.jpg")=TRUE,HYPERLINK("G:\VIOLON\Photo\"&amp;A3691&amp;"\Evenement\" &amp; TEXT(E3691,"aaaa-mm-jj") &amp;"\Photo_Autre\P_autre.jpg","PHOTO_AUTRE"),""))</f>
        <v/>
      </c>
      <c r="O3691" s="22" t="str">
        <f>IF(A3691="","",IF(FileExiste("G:\VIOLON\Photo\"&amp;A3691&amp;"\Evenement\" &amp; TEXT(E3691,"aaaa-mm-jj") &amp;"\Video\Video.mp4")=TRUE,HYPERLINK("G:\VIOLON\Photo\"&amp;A3691&amp;"\Evenement\" &amp; TEXT(E3691,"aaaa-mm-jj") &amp;"\Video\Video.mp4","VIDÉO"),""))</f>
        <v/>
      </c>
      <c r="P3691" s="21"/>
    </row>
    <row r="3692" spans="2:16" x14ac:dyDescent="0.3">
      <c r="B3692" s="18" t="str">
        <f>IF(A3692="","",IFERROR(INDEX([1]INVENTAIRE!$M$4:$M$19992,MATCH(ÉVÉNEMENTS!A3692,[1]INVENTAIRE!$A$4:$A$19992,0)),INDEX(#REF!,MATCH(ÉVÉNEMENTS!A3692,#REF!,0))))</f>
        <v/>
      </c>
      <c r="C3692" s="18" t="str">
        <f>IF(A3692="","",IFERROR(INDEX([1]INVENTAIRE!$M$4:$M$20000,MATCH(ÉVÉNEMENTS!A3692,[1]INVENTAIRE!$A$4:$A$20000,0)),INDEX([1]INVENTAIRE!$M$4:$M$20000,MATCH(ÉVÉNEMENTS!A3692,[1]INVENTAIRE!$A$4:$A$20000,0))))</f>
        <v/>
      </c>
      <c r="D3692" s="1" t="str">
        <f>IF(A3692="","",IFERROR(INDEX([1]INVENTAIRE!$N$4:$N$20000,MATCH(ÉVÉNEMENTS!A3692,[1]INVENTAIRE!$A$4:$A$20000,0)),INDEX([1]INVENTAIRE!$N$4:$N$20000,MATCH(ÉVÉNEMENTS!A3692,[1]INVENTAIRE!$A$4:$A$20000,0))))</f>
        <v/>
      </c>
      <c r="I3692" s="21" t="str">
        <f>IF(H3692="","",INDEX([1]EMPLACEMENTS!$B$2:$B$20002,MATCH($H3692,[1]EMPLACEMENTS!$A$2:$A$20002,0)))</f>
        <v/>
      </c>
      <c r="J3692" s="21" t="str">
        <f>IF(H3692="","",INDEX([1]EMPLACEMENTS!$C$2:$C$20002,MATCH($H3692,[1]EMPLACEMENTS!$A$2:$A$20002,0)))</f>
        <v/>
      </c>
      <c r="K3692" s="22" t="str">
        <f>IF(A3692="","",IF(FileExiste("G:\VIOLON\Photo\"&amp;A3692&amp;"\Evenement\" &amp; TEXT(E3692,"aaaa-mm-jj") &amp;"\Facture\Transport.pdf")=TRUE,HYPERLINK("G:\VIOLON\Photo\"&amp;A3692&amp;"\Evenement\" &amp; TEXT(E3692,"aaaa-mm-jj") &amp;"\Facture\Transport.pdf","TRANSPORT"),""))</f>
        <v/>
      </c>
      <c r="L3692" s="22" t="str">
        <f>IF(A3692="","",IF(FileExiste("G:\VIOLON\Photo\"&amp;A3692&amp;"\Evenement\" &amp; TEXT(E3692,"aaaa-mm-jj") &amp;"\Convention\Convention.pdf")=TRUE,HYPERLINK("G:\VIOLON\Photo\"&amp;A3692&amp;"\Evenement\" &amp; TEXT(E3692,"aaaa-mm-jj") &amp;"\Convention\Convention.pdf","CONVENTION"),""))</f>
        <v/>
      </c>
      <c r="M3692" s="22" t="str">
        <f>IF(A3692="","",IF(FileExiste("G:\VIOLON\Photo\"&amp;A3692&amp;"\Evenement\" &amp; TEXT(E3692,"aaaa-mm-jj") &amp;"\Photo\"&amp;A3692&amp;".jpg")=TRUE,HYPERLINK("G:\VIOLON\Photo\"&amp;A3692&amp;"\Evenement\" &amp; TEXT(E3692,"aaaa-mm-jj") &amp;"\Photo\"&amp;A3692&amp;".jpg","PHOTO"),""))</f>
        <v/>
      </c>
      <c r="N3692" s="22" t="str">
        <f>IF(A3692="","",IF(FileExiste("G:\VIOLON\Photo\"&amp;A3692&amp;"\Evenement\" &amp; TEXT(E3692,"aaaa-mm-jj") &amp;"\Photo_Autre\P_autre.jpg")=TRUE,HYPERLINK("G:\VIOLON\Photo\"&amp;A3692&amp;"\Evenement\" &amp; TEXT(E3692,"aaaa-mm-jj") &amp;"\Photo_Autre\P_autre.jpg","PHOTO_AUTRE"),""))</f>
        <v/>
      </c>
      <c r="O3692" s="22" t="str">
        <f>IF(A3692="","",IF(FileExiste("G:\VIOLON\Photo\"&amp;A3692&amp;"\Evenement\" &amp; TEXT(E3692,"aaaa-mm-jj") &amp;"\Video\Video.mp4")=TRUE,HYPERLINK("G:\VIOLON\Photo\"&amp;A3692&amp;"\Evenement\" &amp; TEXT(E3692,"aaaa-mm-jj") &amp;"\Video\Video.mp4","VIDÉO"),""))</f>
        <v/>
      </c>
      <c r="P3692" s="21"/>
    </row>
    <row r="3693" spans="2:16" x14ac:dyDescent="0.3">
      <c r="B3693" s="18" t="str">
        <f>IF(A3693="","",IFERROR(INDEX([1]INVENTAIRE!$M$4:$M$19992,MATCH(ÉVÉNEMENTS!A3693,[1]INVENTAIRE!$A$4:$A$19992,0)),INDEX(#REF!,MATCH(ÉVÉNEMENTS!A3693,#REF!,0))))</f>
        <v/>
      </c>
      <c r="C3693" s="18" t="str">
        <f>IF(A3693="","",IFERROR(INDEX([1]INVENTAIRE!$M$4:$M$20000,MATCH(ÉVÉNEMENTS!A3693,[1]INVENTAIRE!$A$4:$A$20000,0)),INDEX([1]INVENTAIRE!$M$4:$M$20000,MATCH(ÉVÉNEMENTS!A3693,[1]INVENTAIRE!$A$4:$A$20000,0))))</f>
        <v/>
      </c>
      <c r="D3693" s="1" t="str">
        <f>IF(A3693="","",IFERROR(INDEX([1]INVENTAIRE!$N$4:$N$20000,MATCH(ÉVÉNEMENTS!A3693,[1]INVENTAIRE!$A$4:$A$20000,0)),INDEX([1]INVENTAIRE!$N$4:$N$20000,MATCH(ÉVÉNEMENTS!A3693,[1]INVENTAIRE!$A$4:$A$20000,0))))</f>
        <v/>
      </c>
      <c r="I3693" s="21" t="str">
        <f>IF(H3693="","",INDEX([1]EMPLACEMENTS!$B$2:$B$20002,MATCH($H3693,[1]EMPLACEMENTS!$A$2:$A$20002,0)))</f>
        <v/>
      </c>
      <c r="J3693" s="21" t="str">
        <f>IF(H3693="","",INDEX([1]EMPLACEMENTS!$C$2:$C$20002,MATCH($H3693,[1]EMPLACEMENTS!$A$2:$A$20002,0)))</f>
        <v/>
      </c>
      <c r="K3693" s="22" t="str">
        <f>IF(A3693="","",IF(FileExiste("G:\VIOLON\Photo\"&amp;A3693&amp;"\Evenement\" &amp; TEXT(E3693,"aaaa-mm-jj") &amp;"\Facture\Transport.pdf")=TRUE,HYPERLINK("G:\VIOLON\Photo\"&amp;A3693&amp;"\Evenement\" &amp; TEXT(E3693,"aaaa-mm-jj") &amp;"\Facture\Transport.pdf","TRANSPORT"),""))</f>
        <v/>
      </c>
      <c r="L3693" s="22" t="str">
        <f>IF(A3693="","",IF(FileExiste("G:\VIOLON\Photo\"&amp;A3693&amp;"\Evenement\" &amp; TEXT(E3693,"aaaa-mm-jj") &amp;"\Convention\Convention.pdf")=TRUE,HYPERLINK("G:\VIOLON\Photo\"&amp;A3693&amp;"\Evenement\" &amp; TEXT(E3693,"aaaa-mm-jj") &amp;"\Convention\Convention.pdf","CONVENTION"),""))</f>
        <v/>
      </c>
      <c r="M3693" s="22" t="str">
        <f>IF(A3693="","",IF(FileExiste("G:\VIOLON\Photo\"&amp;A3693&amp;"\Evenement\" &amp; TEXT(E3693,"aaaa-mm-jj") &amp;"\Photo\"&amp;A3693&amp;".jpg")=TRUE,HYPERLINK("G:\VIOLON\Photo\"&amp;A3693&amp;"\Evenement\" &amp; TEXT(E3693,"aaaa-mm-jj") &amp;"\Photo\"&amp;A3693&amp;".jpg","PHOTO"),""))</f>
        <v/>
      </c>
      <c r="N3693" s="22" t="str">
        <f>IF(A3693="","",IF(FileExiste("G:\VIOLON\Photo\"&amp;A3693&amp;"\Evenement\" &amp; TEXT(E3693,"aaaa-mm-jj") &amp;"\Photo_Autre\P_autre.jpg")=TRUE,HYPERLINK("G:\VIOLON\Photo\"&amp;A3693&amp;"\Evenement\" &amp; TEXT(E3693,"aaaa-mm-jj") &amp;"\Photo_Autre\P_autre.jpg","PHOTO_AUTRE"),""))</f>
        <v/>
      </c>
      <c r="O3693" s="22" t="str">
        <f>IF(A3693="","",IF(FileExiste("G:\VIOLON\Photo\"&amp;A3693&amp;"\Evenement\" &amp; TEXT(E3693,"aaaa-mm-jj") &amp;"\Video\Video.mp4")=TRUE,HYPERLINK("G:\VIOLON\Photo\"&amp;A3693&amp;"\Evenement\" &amp; TEXT(E3693,"aaaa-mm-jj") &amp;"\Video\Video.mp4","VIDÉO"),""))</f>
        <v/>
      </c>
      <c r="P3693" s="21"/>
    </row>
    <row r="3694" spans="2:16" x14ac:dyDescent="0.3">
      <c r="B3694" s="18" t="str">
        <f>IF(A3694="","",IFERROR(INDEX([1]INVENTAIRE!$M$4:$M$19992,MATCH(ÉVÉNEMENTS!A3694,[1]INVENTAIRE!$A$4:$A$19992,0)),INDEX(#REF!,MATCH(ÉVÉNEMENTS!A3694,#REF!,0))))</f>
        <v/>
      </c>
      <c r="C3694" s="18" t="str">
        <f>IF(A3694="","",IFERROR(INDEX([1]INVENTAIRE!$M$4:$M$20000,MATCH(ÉVÉNEMENTS!A3694,[1]INVENTAIRE!$A$4:$A$20000,0)),INDEX([1]INVENTAIRE!$M$4:$M$20000,MATCH(ÉVÉNEMENTS!A3694,[1]INVENTAIRE!$A$4:$A$20000,0))))</f>
        <v/>
      </c>
      <c r="D3694" s="1" t="str">
        <f>IF(A3694="","",IFERROR(INDEX([1]INVENTAIRE!$N$4:$N$20000,MATCH(ÉVÉNEMENTS!A3694,[1]INVENTAIRE!$A$4:$A$20000,0)),INDEX([1]INVENTAIRE!$N$4:$N$20000,MATCH(ÉVÉNEMENTS!A3694,[1]INVENTAIRE!$A$4:$A$20000,0))))</f>
        <v/>
      </c>
      <c r="I3694" s="21" t="str">
        <f>IF(H3694="","",INDEX([1]EMPLACEMENTS!$B$2:$B$20002,MATCH($H3694,[1]EMPLACEMENTS!$A$2:$A$20002,0)))</f>
        <v/>
      </c>
      <c r="J3694" s="21" t="str">
        <f>IF(H3694="","",INDEX([1]EMPLACEMENTS!$C$2:$C$20002,MATCH($H3694,[1]EMPLACEMENTS!$A$2:$A$20002,0)))</f>
        <v/>
      </c>
      <c r="K3694" s="22" t="str">
        <f>IF(A3694="","",IF(FileExiste("G:\VIOLON\Photo\"&amp;A3694&amp;"\Evenement\" &amp; TEXT(E3694,"aaaa-mm-jj") &amp;"\Facture\Transport.pdf")=TRUE,HYPERLINK("G:\VIOLON\Photo\"&amp;A3694&amp;"\Evenement\" &amp; TEXT(E3694,"aaaa-mm-jj") &amp;"\Facture\Transport.pdf","TRANSPORT"),""))</f>
        <v/>
      </c>
      <c r="L3694" s="22" t="str">
        <f>IF(A3694="","",IF(FileExiste("G:\VIOLON\Photo\"&amp;A3694&amp;"\Evenement\" &amp; TEXT(E3694,"aaaa-mm-jj") &amp;"\Convention\Convention.pdf")=TRUE,HYPERLINK("G:\VIOLON\Photo\"&amp;A3694&amp;"\Evenement\" &amp; TEXT(E3694,"aaaa-mm-jj") &amp;"\Convention\Convention.pdf","CONVENTION"),""))</f>
        <v/>
      </c>
      <c r="M3694" s="22" t="str">
        <f>IF(A3694="","",IF(FileExiste("G:\VIOLON\Photo\"&amp;A3694&amp;"\Evenement\" &amp; TEXT(E3694,"aaaa-mm-jj") &amp;"\Photo\"&amp;A3694&amp;".jpg")=TRUE,HYPERLINK("G:\VIOLON\Photo\"&amp;A3694&amp;"\Evenement\" &amp; TEXT(E3694,"aaaa-mm-jj") &amp;"\Photo\"&amp;A3694&amp;".jpg","PHOTO"),""))</f>
        <v/>
      </c>
      <c r="N3694" s="22" t="str">
        <f>IF(A3694="","",IF(FileExiste("G:\VIOLON\Photo\"&amp;A3694&amp;"\Evenement\" &amp; TEXT(E3694,"aaaa-mm-jj") &amp;"\Photo_Autre\P_autre.jpg")=TRUE,HYPERLINK("G:\VIOLON\Photo\"&amp;A3694&amp;"\Evenement\" &amp; TEXT(E3694,"aaaa-mm-jj") &amp;"\Photo_Autre\P_autre.jpg","PHOTO_AUTRE"),""))</f>
        <v/>
      </c>
      <c r="O3694" s="22" t="str">
        <f>IF(A3694="","",IF(FileExiste("G:\VIOLON\Photo\"&amp;A3694&amp;"\Evenement\" &amp; TEXT(E3694,"aaaa-mm-jj") &amp;"\Video\Video.mp4")=TRUE,HYPERLINK("G:\VIOLON\Photo\"&amp;A3694&amp;"\Evenement\" &amp; TEXT(E3694,"aaaa-mm-jj") &amp;"\Video\Video.mp4","VIDÉO"),""))</f>
        <v/>
      </c>
      <c r="P3694" s="21"/>
    </row>
    <row r="3695" spans="2:16" x14ac:dyDescent="0.3">
      <c r="B3695" s="18" t="str">
        <f>IF(A3695="","",IFERROR(INDEX([1]INVENTAIRE!$M$4:$M$19992,MATCH(ÉVÉNEMENTS!A3695,[1]INVENTAIRE!$A$4:$A$19992,0)),INDEX(#REF!,MATCH(ÉVÉNEMENTS!A3695,#REF!,0))))</f>
        <v/>
      </c>
      <c r="C3695" s="18" t="str">
        <f>IF(A3695="","",IFERROR(INDEX([1]INVENTAIRE!$M$4:$M$20000,MATCH(ÉVÉNEMENTS!A3695,[1]INVENTAIRE!$A$4:$A$20000,0)),INDEX([1]INVENTAIRE!$M$4:$M$20000,MATCH(ÉVÉNEMENTS!A3695,[1]INVENTAIRE!$A$4:$A$20000,0))))</f>
        <v/>
      </c>
      <c r="D3695" s="1" t="str">
        <f>IF(A3695="","",IFERROR(INDEX([1]INVENTAIRE!$N$4:$N$20000,MATCH(ÉVÉNEMENTS!A3695,[1]INVENTAIRE!$A$4:$A$20000,0)),INDEX([1]INVENTAIRE!$N$4:$N$20000,MATCH(ÉVÉNEMENTS!A3695,[1]INVENTAIRE!$A$4:$A$20000,0))))</f>
        <v/>
      </c>
      <c r="I3695" s="21" t="str">
        <f>IF(H3695="","",INDEX([1]EMPLACEMENTS!$B$2:$B$20002,MATCH($H3695,[1]EMPLACEMENTS!$A$2:$A$20002,0)))</f>
        <v/>
      </c>
      <c r="J3695" s="21" t="str">
        <f>IF(H3695="","",INDEX([1]EMPLACEMENTS!$C$2:$C$20002,MATCH($H3695,[1]EMPLACEMENTS!$A$2:$A$20002,0)))</f>
        <v/>
      </c>
      <c r="K3695" s="22" t="str">
        <f>IF(A3695="","",IF(FileExiste("G:\VIOLON\Photo\"&amp;A3695&amp;"\Evenement\" &amp; TEXT(E3695,"aaaa-mm-jj") &amp;"\Facture\Transport.pdf")=TRUE,HYPERLINK("G:\VIOLON\Photo\"&amp;A3695&amp;"\Evenement\" &amp; TEXT(E3695,"aaaa-mm-jj") &amp;"\Facture\Transport.pdf","TRANSPORT"),""))</f>
        <v/>
      </c>
      <c r="L3695" s="22" t="str">
        <f>IF(A3695="","",IF(FileExiste("G:\VIOLON\Photo\"&amp;A3695&amp;"\Evenement\" &amp; TEXT(E3695,"aaaa-mm-jj") &amp;"\Convention\Convention.pdf")=TRUE,HYPERLINK("G:\VIOLON\Photo\"&amp;A3695&amp;"\Evenement\" &amp; TEXT(E3695,"aaaa-mm-jj") &amp;"\Convention\Convention.pdf","CONVENTION"),""))</f>
        <v/>
      </c>
      <c r="M3695" s="22" t="str">
        <f>IF(A3695="","",IF(FileExiste("G:\VIOLON\Photo\"&amp;A3695&amp;"\Evenement\" &amp; TEXT(E3695,"aaaa-mm-jj") &amp;"\Photo\"&amp;A3695&amp;".jpg")=TRUE,HYPERLINK("G:\VIOLON\Photo\"&amp;A3695&amp;"\Evenement\" &amp; TEXT(E3695,"aaaa-mm-jj") &amp;"\Photo\"&amp;A3695&amp;".jpg","PHOTO"),""))</f>
        <v/>
      </c>
      <c r="N3695" s="22" t="str">
        <f>IF(A3695="","",IF(FileExiste("G:\VIOLON\Photo\"&amp;A3695&amp;"\Evenement\" &amp; TEXT(E3695,"aaaa-mm-jj") &amp;"\Photo_Autre\P_autre.jpg")=TRUE,HYPERLINK("G:\VIOLON\Photo\"&amp;A3695&amp;"\Evenement\" &amp; TEXT(E3695,"aaaa-mm-jj") &amp;"\Photo_Autre\P_autre.jpg","PHOTO_AUTRE"),""))</f>
        <v/>
      </c>
      <c r="O3695" s="22" t="str">
        <f>IF(A3695="","",IF(FileExiste("G:\VIOLON\Photo\"&amp;A3695&amp;"\Evenement\" &amp; TEXT(E3695,"aaaa-mm-jj") &amp;"\Video\Video.mp4")=TRUE,HYPERLINK("G:\VIOLON\Photo\"&amp;A3695&amp;"\Evenement\" &amp; TEXT(E3695,"aaaa-mm-jj") &amp;"\Video\Video.mp4","VIDÉO"),""))</f>
        <v/>
      </c>
      <c r="P3695" s="21"/>
    </row>
    <row r="3696" spans="2:16" x14ac:dyDescent="0.3">
      <c r="B3696" s="18" t="str">
        <f>IF(A3696="","",IFERROR(INDEX([1]INVENTAIRE!$M$4:$M$19992,MATCH(ÉVÉNEMENTS!A3696,[1]INVENTAIRE!$A$4:$A$19992,0)),INDEX(#REF!,MATCH(ÉVÉNEMENTS!A3696,#REF!,0))))</f>
        <v/>
      </c>
      <c r="C3696" s="18" t="str">
        <f>IF(A3696="","",IFERROR(INDEX([1]INVENTAIRE!$M$4:$M$20000,MATCH(ÉVÉNEMENTS!A3696,[1]INVENTAIRE!$A$4:$A$20000,0)),INDEX([1]INVENTAIRE!$M$4:$M$20000,MATCH(ÉVÉNEMENTS!A3696,[1]INVENTAIRE!$A$4:$A$20000,0))))</f>
        <v/>
      </c>
      <c r="D3696" s="1" t="str">
        <f>IF(A3696="","",IFERROR(INDEX([1]INVENTAIRE!$N$4:$N$20000,MATCH(ÉVÉNEMENTS!A3696,[1]INVENTAIRE!$A$4:$A$20000,0)),INDEX([1]INVENTAIRE!$N$4:$N$20000,MATCH(ÉVÉNEMENTS!A3696,[1]INVENTAIRE!$A$4:$A$20000,0))))</f>
        <v/>
      </c>
      <c r="I3696" s="21" t="str">
        <f>IF(H3696="","",INDEX([1]EMPLACEMENTS!$B$2:$B$20002,MATCH($H3696,[1]EMPLACEMENTS!$A$2:$A$20002,0)))</f>
        <v/>
      </c>
      <c r="J3696" s="21" t="str">
        <f>IF(H3696="","",INDEX([1]EMPLACEMENTS!$C$2:$C$20002,MATCH($H3696,[1]EMPLACEMENTS!$A$2:$A$20002,0)))</f>
        <v/>
      </c>
      <c r="K3696" s="22" t="str">
        <f>IF(A3696="","",IF(FileExiste("G:\VIOLON\Photo\"&amp;A3696&amp;"\Evenement\" &amp; TEXT(E3696,"aaaa-mm-jj") &amp;"\Facture\Transport.pdf")=TRUE,HYPERLINK("G:\VIOLON\Photo\"&amp;A3696&amp;"\Evenement\" &amp; TEXT(E3696,"aaaa-mm-jj") &amp;"\Facture\Transport.pdf","TRANSPORT"),""))</f>
        <v/>
      </c>
      <c r="L3696" s="22" t="str">
        <f>IF(A3696="","",IF(FileExiste("G:\VIOLON\Photo\"&amp;A3696&amp;"\Evenement\" &amp; TEXT(E3696,"aaaa-mm-jj") &amp;"\Convention\Convention.pdf")=TRUE,HYPERLINK("G:\VIOLON\Photo\"&amp;A3696&amp;"\Evenement\" &amp; TEXT(E3696,"aaaa-mm-jj") &amp;"\Convention\Convention.pdf","CONVENTION"),""))</f>
        <v/>
      </c>
      <c r="M3696" s="22" t="str">
        <f>IF(A3696="","",IF(FileExiste("G:\VIOLON\Photo\"&amp;A3696&amp;"\Evenement\" &amp; TEXT(E3696,"aaaa-mm-jj") &amp;"\Photo\"&amp;A3696&amp;".jpg")=TRUE,HYPERLINK("G:\VIOLON\Photo\"&amp;A3696&amp;"\Evenement\" &amp; TEXT(E3696,"aaaa-mm-jj") &amp;"\Photo\"&amp;A3696&amp;".jpg","PHOTO"),""))</f>
        <v/>
      </c>
      <c r="N3696" s="22" t="str">
        <f>IF(A3696="","",IF(FileExiste("G:\VIOLON\Photo\"&amp;A3696&amp;"\Evenement\" &amp; TEXT(E3696,"aaaa-mm-jj") &amp;"\Photo_Autre\P_autre.jpg")=TRUE,HYPERLINK("G:\VIOLON\Photo\"&amp;A3696&amp;"\Evenement\" &amp; TEXT(E3696,"aaaa-mm-jj") &amp;"\Photo_Autre\P_autre.jpg","PHOTO_AUTRE"),""))</f>
        <v/>
      </c>
      <c r="O3696" s="22" t="str">
        <f>IF(A3696="","",IF(FileExiste("G:\VIOLON\Photo\"&amp;A3696&amp;"\Evenement\" &amp; TEXT(E3696,"aaaa-mm-jj") &amp;"\Video\Video.mp4")=TRUE,HYPERLINK("G:\VIOLON\Photo\"&amp;A3696&amp;"\Evenement\" &amp; TEXT(E3696,"aaaa-mm-jj") &amp;"\Video\Video.mp4","VIDÉO"),""))</f>
        <v/>
      </c>
      <c r="P3696" s="21"/>
    </row>
    <row r="3697" spans="2:16" x14ac:dyDescent="0.3">
      <c r="B3697" s="18" t="str">
        <f>IF(A3697="","",IFERROR(INDEX([1]INVENTAIRE!$M$4:$M$19992,MATCH(ÉVÉNEMENTS!A3697,[1]INVENTAIRE!$A$4:$A$19992,0)),INDEX(#REF!,MATCH(ÉVÉNEMENTS!A3697,#REF!,0))))</f>
        <v/>
      </c>
      <c r="C3697" s="18" t="str">
        <f>IF(A3697="","",IFERROR(INDEX([1]INVENTAIRE!$M$4:$M$20000,MATCH(ÉVÉNEMENTS!A3697,[1]INVENTAIRE!$A$4:$A$20000,0)),INDEX([1]INVENTAIRE!$M$4:$M$20000,MATCH(ÉVÉNEMENTS!A3697,[1]INVENTAIRE!$A$4:$A$20000,0))))</f>
        <v/>
      </c>
      <c r="D3697" s="1" t="str">
        <f>IF(A3697="","",IFERROR(INDEX([1]INVENTAIRE!$N$4:$N$20000,MATCH(ÉVÉNEMENTS!A3697,[1]INVENTAIRE!$A$4:$A$20000,0)),INDEX([1]INVENTAIRE!$N$4:$N$20000,MATCH(ÉVÉNEMENTS!A3697,[1]INVENTAIRE!$A$4:$A$20000,0))))</f>
        <v/>
      </c>
      <c r="I3697" s="21" t="str">
        <f>IF(H3697="","",INDEX([1]EMPLACEMENTS!$B$2:$B$20002,MATCH($H3697,[1]EMPLACEMENTS!$A$2:$A$20002,0)))</f>
        <v/>
      </c>
      <c r="J3697" s="21" t="str">
        <f>IF(H3697="","",INDEX([1]EMPLACEMENTS!$C$2:$C$20002,MATCH($H3697,[1]EMPLACEMENTS!$A$2:$A$20002,0)))</f>
        <v/>
      </c>
      <c r="K3697" s="22" t="str">
        <f>IF(A3697="","",IF(FileExiste("G:\VIOLON\Photo\"&amp;A3697&amp;"\Evenement\" &amp; TEXT(E3697,"aaaa-mm-jj") &amp;"\Facture\Transport.pdf")=TRUE,HYPERLINK("G:\VIOLON\Photo\"&amp;A3697&amp;"\Evenement\" &amp; TEXT(E3697,"aaaa-mm-jj") &amp;"\Facture\Transport.pdf","TRANSPORT"),""))</f>
        <v/>
      </c>
      <c r="L3697" s="22" t="str">
        <f>IF(A3697="","",IF(FileExiste("G:\VIOLON\Photo\"&amp;A3697&amp;"\Evenement\" &amp; TEXT(E3697,"aaaa-mm-jj") &amp;"\Convention\Convention.pdf")=TRUE,HYPERLINK("G:\VIOLON\Photo\"&amp;A3697&amp;"\Evenement\" &amp; TEXT(E3697,"aaaa-mm-jj") &amp;"\Convention\Convention.pdf","CONVENTION"),""))</f>
        <v/>
      </c>
      <c r="M3697" s="22" t="str">
        <f>IF(A3697="","",IF(FileExiste("G:\VIOLON\Photo\"&amp;A3697&amp;"\Evenement\" &amp; TEXT(E3697,"aaaa-mm-jj") &amp;"\Photo\"&amp;A3697&amp;".jpg")=TRUE,HYPERLINK("G:\VIOLON\Photo\"&amp;A3697&amp;"\Evenement\" &amp; TEXT(E3697,"aaaa-mm-jj") &amp;"\Photo\"&amp;A3697&amp;".jpg","PHOTO"),""))</f>
        <v/>
      </c>
      <c r="N3697" s="22" t="str">
        <f>IF(A3697="","",IF(FileExiste("G:\VIOLON\Photo\"&amp;A3697&amp;"\Evenement\" &amp; TEXT(E3697,"aaaa-mm-jj") &amp;"\Photo_Autre\P_autre.jpg")=TRUE,HYPERLINK("G:\VIOLON\Photo\"&amp;A3697&amp;"\Evenement\" &amp; TEXT(E3697,"aaaa-mm-jj") &amp;"\Photo_Autre\P_autre.jpg","PHOTO_AUTRE"),""))</f>
        <v/>
      </c>
      <c r="O3697" s="22" t="str">
        <f>IF(A3697="","",IF(FileExiste("G:\VIOLON\Photo\"&amp;A3697&amp;"\Evenement\" &amp; TEXT(E3697,"aaaa-mm-jj") &amp;"\Video\Video.mp4")=TRUE,HYPERLINK("G:\VIOLON\Photo\"&amp;A3697&amp;"\Evenement\" &amp; TEXT(E3697,"aaaa-mm-jj") &amp;"\Video\Video.mp4","VIDÉO"),""))</f>
        <v/>
      </c>
      <c r="P3697" s="21"/>
    </row>
    <row r="3698" spans="2:16" x14ac:dyDescent="0.3">
      <c r="B3698" s="18" t="str">
        <f>IF(A3698="","",IFERROR(INDEX([1]INVENTAIRE!$M$4:$M$19992,MATCH(ÉVÉNEMENTS!A3698,[1]INVENTAIRE!$A$4:$A$19992,0)),INDEX(#REF!,MATCH(ÉVÉNEMENTS!A3698,#REF!,0))))</f>
        <v/>
      </c>
      <c r="C3698" s="18" t="str">
        <f>IF(A3698="","",IFERROR(INDEX([1]INVENTAIRE!$M$4:$M$20000,MATCH(ÉVÉNEMENTS!A3698,[1]INVENTAIRE!$A$4:$A$20000,0)),INDEX([1]INVENTAIRE!$M$4:$M$20000,MATCH(ÉVÉNEMENTS!A3698,[1]INVENTAIRE!$A$4:$A$20000,0))))</f>
        <v/>
      </c>
      <c r="D3698" s="1" t="str">
        <f>IF(A3698="","",IFERROR(INDEX([1]INVENTAIRE!$N$4:$N$20000,MATCH(ÉVÉNEMENTS!A3698,[1]INVENTAIRE!$A$4:$A$20000,0)),INDEX([1]INVENTAIRE!$N$4:$N$20000,MATCH(ÉVÉNEMENTS!A3698,[1]INVENTAIRE!$A$4:$A$20000,0))))</f>
        <v/>
      </c>
      <c r="I3698" s="21" t="str">
        <f>IF(H3698="","",INDEX([1]EMPLACEMENTS!$B$2:$B$20002,MATCH($H3698,[1]EMPLACEMENTS!$A$2:$A$20002,0)))</f>
        <v/>
      </c>
      <c r="J3698" s="21" t="str">
        <f>IF(H3698="","",INDEX([1]EMPLACEMENTS!$C$2:$C$20002,MATCH($H3698,[1]EMPLACEMENTS!$A$2:$A$20002,0)))</f>
        <v/>
      </c>
      <c r="K3698" s="22" t="str">
        <f>IF(A3698="","",IF(FileExiste("G:\VIOLON\Photo\"&amp;A3698&amp;"\Evenement\" &amp; TEXT(E3698,"aaaa-mm-jj") &amp;"\Facture\Transport.pdf")=TRUE,HYPERLINK("G:\VIOLON\Photo\"&amp;A3698&amp;"\Evenement\" &amp; TEXT(E3698,"aaaa-mm-jj") &amp;"\Facture\Transport.pdf","TRANSPORT"),""))</f>
        <v/>
      </c>
      <c r="L3698" s="22" t="str">
        <f>IF(A3698="","",IF(FileExiste("G:\VIOLON\Photo\"&amp;A3698&amp;"\Evenement\" &amp; TEXT(E3698,"aaaa-mm-jj") &amp;"\Convention\Convention.pdf")=TRUE,HYPERLINK("G:\VIOLON\Photo\"&amp;A3698&amp;"\Evenement\" &amp; TEXT(E3698,"aaaa-mm-jj") &amp;"\Convention\Convention.pdf","CONVENTION"),""))</f>
        <v/>
      </c>
      <c r="M3698" s="22" t="str">
        <f>IF(A3698="","",IF(FileExiste("G:\VIOLON\Photo\"&amp;A3698&amp;"\Evenement\" &amp; TEXT(E3698,"aaaa-mm-jj") &amp;"\Photo\"&amp;A3698&amp;".jpg")=TRUE,HYPERLINK("G:\VIOLON\Photo\"&amp;A3698&amp;"\Evenement\" &amp; TEXT(E3698,"aaaa-mm-jj") &amp;"\Photo\"&amp;A3698&amp;".jpg","PHOTO"),""))</f>
        <v/>
      </c>
      <c r="N3698" s="22" t="str">
        <f>IF(A3698="","",IF(FileExiste("G:\VIOLON\Photo\"&amp;A3698&amp;"\Evenement\" &amp; TEXT(E3698,"aaaa-mm-jj") &amp;"\Photo_Autre\P_autre.jpg")=TRUE,HYPERLINK("G:\VIOLON\Photo\"&amp;A3698&amp;"\Evenement\" &amp; TEXT(E3698,"aaaa-mm-jj") &amp;"\Photo_Autre\P_autre.jpg","PHOTO_AUTRE"),""))</f>
        <v/>
      </c>
      <c r="O3698" s="22" t="str">
        <f>IF(A3698="","",IF(FileExiste("G:\VIOLON\Photo\"&amp;A3698&amp;"\Evenement\" &amp; TEXT(E3698,"aaaa-mm-jj") &amp;"\Video\Video.mp4")=TRUE,HYPERLINK("G:\VIOLON\Photo\"&amp;A3698&amp;"\Evenement\" &amp; TEXT(E3698,"aaaa-mm-jj") &amp;"\Video\Video.mp4","VIDÉO"),""))</f>
        <v/>
      </c>
      <c r="P3698" s="21"/>
    </row>
    <row r="3699" spans="2:16" x14ac:dyDescent="0.3">
      <c r="B3699" s="18" t="str">
        <f>IF(A3699="","",IFERROR(INDEX([1]INVENTAIRE!$M$4:$M$19992,MATCH(ÉVÉNEMENTS!A3699,[1]INVENTAIRE!$A$4:$A$19992,0)),INDEX(#REF!,MATCH(ÉVÉNEMENTS!A3699,#REF!,0))))</f>
        <v/>
      </c>
      <c r="C3699" s="18" t="str">
        <f>IF(A3699="","",IFERROR(INDEX([1]INVENTAIRE!$M$4:$M$20000,MATCH(ÉVÉNEMENTS!A3699,[1]INVENTAIRE!$A$4:$A$20000,0)),INDEX([1]INVENTAIRE!$M$4:$M$20000,MATCH(ÉVÉNEMENTS!A3699,[1]INVENTAIRE!$A$4:$A$20000,0))))</f>
        <v/>
      </c>
      <c r="D3699" s="1" t="str">
        <f>IF(A3699="","",IFERROR(INDEX([1]INVENTAIRE!$N$4:$N$20000,MATCH(ÉVÉNEMENTS!A3699,[1]INVENTAIRE!$A$4:$A$20000,0)),INDEX([1]INVENTAIRE!$N$4:$N$20000,MATCH(ÉVÉNEMENTS!A3699,[1]INVENTAIRE!$A$4:$A$20000,0))))</f>
        <v/>
      </c>
      <c r="I3699" s="21" t="str">
        <f>IF(H3699="","",INDEX([1]EMPLACEMENTS!$B$2:$B$20002,MATCH($H3699,[1]EMPLACEMENTS!$A$2:$A$20002,0)))</f>
        <v/>
      </c>
      <c r="J3699" s="21" t="str">
        <f>IF(H3699="","",INDEX([1]EMPLACEMENTS!$C$2:$C$20002,MATCH($H3699,[1]EMPLACEMENTS!$A$2:$A$20002,0)))</f>
        <v/>
      </c>
      <c r="K3699" s="22" t="str">
        <f>IF(A3699="","",IF(FileExiste("G:\VIOLON\Photo\"&amp;A3699&amp;"\Evenement\" &amp; TEXT(E3699,"aaaa-mm-jj") &amp;"\Facture\Transport.pdf")=TRUE,HYPERLINK("G:\VIOLON\Photo\"&amp;A3699&amp;"\Evenement\" &amp; TEXT(E3699,"aaaa-mm-jj") &amp;"\Facture\Transport.pdf","TRANSPORT"),""))</f>
        <v/>
      </c>
      <c r="L3699" s="22" t="str">
        <f>IF(A3699="","",IF(FileExiste("G:\VIOLON\Photo\"&amp;A3699&amp;"\Evenement\" &amp; TEXT(E3699,"aaaa-mm-jj") &amp;"\Convention\Convention.pdf")=TRUE,HYPERLINK("G:\VIOLON\Photo\"&amp;A3699&amp;"\Evenement\" &amp; TEXT(E3699,"aaaa-mm-jj") &amp;"\Convention\Convention.pdf","CONVENTION"),""))</f>
        <v/>
      </c>
      <c r="M3699" s="22" t="str">
        <f>IF(A3699="","",IF(FileExiste("G:\VIOLON\Photo\"&amp;A3699&amp;"\Evenement\" &amp; TEXT(E3699,"aaaa-mm-jj") &amp;"\Photo\"&amp;A3699&amp;".jpg")=TRUE,HYPERLINK("G:\VIOLON\Photo\"&amp;A3699&amp;"\Evenement\" &amp; TEXT(E3699,"aaaa-mm-jj") &amp;"\Photo\"&amp;A3699&amp;".jpg","PHOTO"),""))</f>
        <v/>
      </c>
      <c r="N3699" s="22" t="str">
        <f>IF(A3699="","",IF(FileExiste("G:\VIOLON\Photo\"&amp;A3699&amp;"\Evenement\" &amp; TEXT(E3699,"aaaa-mm-jj") &amp;"\Photo_Autre\P_autre.jpg")=TRUE,HYPERLINK("G:\VIOLON\Photo\"&amp;A3699&amp;"\Evenement\" &amp; TEXT(E3699,"aaaa-mm-jj") &amp;"\Photo_Autre\P_autre.jpg","PHOTO_AUTRE"),""))</f>
        <v/>
      </c>
      <c r="O3699" s="22" t="str">
        <f>IF(A3699="","",IF(FileExiste("G:\VIOLON\Photo\"&amp;A3699&amp;"\Evenement\" &amp; TEXT(E3699,"aaaa-mm-jj") &amp;"\Video\Video.mp4")=TRUE,HYPERLINK("G:\VIOLON\Photo\"&amp;A3699&amp;"\Evenement\" &amp; TEXT(E3699,"aaaa-mm-jj") &amp;"\Video\Video.mp4","VIDÉO"),""))</f>
        <v/>
      </c>
      <c r="P3699" s="21"/>
    </row>
    <row r="3700" spans="2:16" x14ac:dyDescent="0.3">
      <c r="B3700" s="18" t="str">
        <f>IF(A3700="","",IFERROR(INDEX([1]INVENTAIRE!$M$4:$M$19992,MATCH(ÉVÉNEMENTS!A3700,[1]INVENTAIRE!$A$4:$A$19992,0)),INDEX(#REF!,MATCH(ÉVÉNEMENTS!A3700,#REF!,0))))</f>
        <v/>
      </c>
      <c r="C3700" s="18" t="str">
        <f>IF(A3700="","",IFERROR(INDEX([1]INVENTAIRE!$M$4:$M$20000,MATCH(ÉVÉNEMENTS!A3700,[1]INVENTAIRE!$A$4:$A$20000,0)),INDEX([1]INVENTAIRE!$M$4:$M$20000,MATCH(ÉVÉNEMENTS!A3700,[1]INVENTAIRE!$A$4:$A$20000,0))))</f>
        <v/>
      </c>
      <c r="D3700" s="1" t="str">
        <f>IF(A3700="","",IFERROR(INDEX([1]INVENTAIRE!$N$4:$N$20000,MATCH(ÉVÉNEMENTS!A3700,[1]INVENTAIRE!$A$4:$A$20000,0)),INDEX([1]INVENTAIRE!$N$4:$N$20000,MATCH(ÉVÉNEMENTS!A3700,[1]INVENTAIRE!$A$4:$A$20000,0))))</f>
        <v/>
      </c>
      <c r="I3700" s="21" t="str">
        <f>IF(H3700="","",INDEX([1]EMPLACEMENTS!$B$2:$B$20002,MATCH($H3700,[1]EMPLACEMENTS!$A$2:$A$20002,0)))</f>
        <v/>
      </c>
      <c r="J3700" s="21" t="str">
        <f>IF(H3700="","",INDEX([1]EMPLACEMENTS!$C$2:$C$20002,MATCH($H3700,[1]EMPLACEMENTS!$A$2:$A$20002,0)))</f>
        <v/>
      </c>
      <c r="K3700" s="22" t="str">
        <f>IF(A3700="","",IF(FileExiste("G:\VIOLON\Photo\"&amp;A3700&amp;"\Evenement\" &amp; TEXT(E3700,"aaaa-mm-jj") &amp;"\Facture\Transport.pdf")=TRUE,HYPERLINK("G:\VIOLON\Photo\"&amp;A3700&amp;"\Evenement\" &amp; TEXT(E3700,"aaaa-mm-jj") &amp;"\Facture\Transport.pdf","TRANSPORT"),""))</f>
        <v/>
      </c>
      <c r="L3700" s="22" t="str">
        <f>IF(A3700="","",IF(FileExiste("G:\VIOLON\Photo\"&amp;A3700&amp;"\Evenement\" &amp; TEXT(E3700,"aaaa-mm-jj") &amp;"\Convention\Convention.pdf")=TRUE,HYPERLINK("G:\VIOLON\Photo\"&amp;A3700&amp;"\Evenement\" &amp; TEXT(E3700,"aaaa-mm-jj") &amp;"\Convention\Convention.pdf","CONVENTION"),""))</f>
        <v/>
      </c>
      <c r="M3700" s="22" t="str">
        <f>IF(A3700="","",IF(FileExiste("G:\VIOLON\Photo\"&amp;A3700&amp;"\Evenement\" &amp; TEXT(E3700,"aaaa-mm-jj") &amp;"\Photo\"&amp;A3700&amp;".jpg")=TRUE,HYPERLINK("G:\VIOLON\Photo\"&amp;A3700&amp;"\Evenement\" &amp; TEXT(E3700,"aaaa-mm-jj") &amp;"\Photo\"&amp;A3700&amp;".jpg","PHOTO"),""))</f>
        <v/>
      </c>
      <c r="N3700" s="22" t="str">
        <f>IF(A3700="","",IF(FileExiste("G:\VIOLON\Photo\"&amp;A3700&amp;"\Evenement\" &amp; TEXT(E3700,"aaaa-mm-jj") &amp;"\Photo_Autre\P_autre.jpg")=TRUE,HYPERLINK("G:\VIOLON\Photo\"&amp;A3700&amp;"\Evenement\" &amp; TEXT(E3700,"aaaa-mm-jj") &amp;"\Photo_Autre\P_autre.jpg","PHOTO_AUTRE"),""))</f>
        <v/>
      </c>
      <c r="O3700" s="22" t="str">
        <f>IF(A3700="","",IF(FileExiste("G:\VIOLON\Photo\"&amp;A3700&amp;"\Evenement\" &amp; TEXT(E3700,"aaaa-mm-jj") &amp;"\Video\Video.mp4")=TRUE,HYPERLINK("G:\VIOLON\Photo\"&amp;A3700&amp;"\Evenement\" &amp; TEXT(E3700,"aaaa-mm-jj") &amp;"\Video\Video.mp4","VIDÉO"),""))</f>
        <v/>
      </c>
      <c r="P3700" s="21"/>
    </row>
    <row r="3701" spans="2:16" x14ac:dyDescent="0.3">
      <c r="B3701" s="18" t="str">
        <f>IF(A3701="","",IFERROR(INDEX([1]INVENTAIRE!$M$4:$M$19992,MATCH(ÉVÉNEMENTS!A3701,[1]INVENTAIRE!$A$4:$A$19992,0)),INDEX(#REF!,MATCH(ÉVÉNEMENTS!A3701,#REF!,0))))</f>
        <v/>
      </c>
      <c r="C3701" s="18" t="str">
        <f>IF(A3701="","",IFERROR(INDEX([1]INVENTAIRE!$M$4:$M$20000,MATCH(ÉVÉNEMENTS!A3701,[1]INVENTAIRE!$A$4:$A$20000,0)),INDEX([1]INVENTAIRE!$M$4:$M$20000,MATCH(ÉVÉNEMENTS!A3701,[1]INVENTAIRE!$A$4:$A$20000,0))))</f>
        <v/>
      </c>
      <c r="D3701" s="1" t="str">
        <f>IF(A3701="","",IFERROR(INDEX([1]INVENTAIRE!$N$4:$N$20000,MATCH(ÉVÉNEMENTS!A3701,[1]INVENTAIRE!$A$4:$A$20000,0)),INDEX([1]INVENTAIRE!$N$4:$N$20000,MATCH(ÉVÉNEMENTS!A3701,[1]INVENTAIRE!$A$4:$A$20000,0))))</f>
        <v/>
      </c>
      <c r="I3701" s="21" t="str">
        <f>IF(H3701="","",INDEX([1]EMPLACEMENTS!$B$2:$B$20002,MATCH($H3701,[1]EMPLACEMENTS!$A$2:$A$20002,0)))</f>
        <v/>
      </c>
      <c r="J3701" s="21" t="str">
        <f>IF(H3701="","",INDEX([1]EMPLACEMENTS!$C$2:$C$20002,MATCH($H3701,[1]EMPLACEMENTS!$A$2:$A$20002,0)))</f>
        <v/>
      </c>
      <c r="K3701" s="22" t="str">
        <f>IF(A3701="","",IF(FileExiste("G:\VIOLON\Photo\"&amp;A3701&amp;"\Evenement\" &amp; TEXT(E3701,"aaaa-mm-jj") &amp;"\Facture\Transport.pdf")=TRUE,HYPERLINK("G:\VIOLON\Photo\"&amp;A3701&amp;"\Evenement\" &amp; TEXT(E3701,"aaaa-mm-jj") &amp;"\Facture\Transport.pdf","TRANSPORT"),""))</f>
        <v/>
      </c>
      <c r="L3701" s="22" t="str">
        <f>IF(A3701="","",IF(FileExiste("G:\VIOLON\Photo\"&amp;A3701&amp;"\Evenement\" &amp; TEXT(E3701,"aaaa-mm-jj") &amp;"\Convention\Convention.pdf")=TRUE,HYPERLINK("G:\VIOLON\Photo\"&amp;A3701&amp;"\Evenement\" &amp; TEXT(E3701,"aaaa-mm-jj") &amp;"\Convention\Convention.pdf","CONVENTION"),""))</f>
        <v/>
      </c>
      <c r="M3701" s="22" t="str">
        <f>IF(A3701="","",IF(FileExiste("G:\VIOLON\Photo\"&amp;A3701&amp;"\Evenement\" &amp; TEXT(E3701,"aaaa-mm-jj") &amp;"\Photo\"&amp;A3701&amp;".jpg")=TRUE,HYPERLINK("G:\VIOLON\Photo\"&amp;A3701&amp;"\Evenement\" &amp; TEXT(E3701,"aaaa-mm-jj") &amp;"\Photo\"&amp;A3701&amp;".jpg","PHOTO"),""))</f>
        <v/>
      </c>
      <c r="N3701" s="22" t="str">
        <f>IF(A3701="","",IF(FileExiste("G:\VIOLON\Photo\"&amp;A3701&amp;"\Evenement\" &amp; TEXT(E3701,"aaaa-mm-jj") &amp;"\Photo_Autre\P_autre.jpg")=TRUE,HYPERLINK("G:\VIOLON\Photo\"&amp;A3701&amp;"\Evenement\" &amp; TEXT(E3701,"aaaa-mm-jj") &amp;"\Photo_Autre\P_autre.jpg","PHOTO_AUTRE"),""))</f>
        <v/>
      </c>
      <c r="O3701" s="22" t="str">
        <f>IF(A3701="","",IF(FileExiste("G:\VIOLON\Photo\"&amp;A3701&amp;"\Evenement\" &amp; TEXT(E3701,"aaaa-mm-jj") &amp;"\Video\Video.mp4")=TRUE,HYPERLINK("G:\VIOLON\Photo\"&amp;A3701&amp;"\Evenement\" &amp; TEXT(E3701,"aaaa-mm-jj") &amp;"\Video\Video.mp4","VIDÉO"),""))</f>
        <v/>
      </c>
      <c r="P3701" s="21"/>
    </row>
    <row r="3702" spans="2:16" x14ac:dyDescent="0.3">
      <c r="B3702" s="18" t="str">
        <f>IF(A3702="","",IFERROR(INDEX([1]INVENTAIRE!$M$4:$M$19992,MATCH(ÉVÉNEMENTS!A3702,[1]INVENTAIRE!$A$4:$A$19992,0)),INDEX(#REF!,MATCH(ÉVÉNEMENTS!A3702,#REF!,0))))</f>
        <v/>
      </c>
      <c r="C3702" s="18" t="str">
        <f>IF(A3702="","",IFERROR(INDEX([1]INVENTAIRE!$M$4:$M$20000,MATCH(ÉVÉNEMENTS!A3702,[1]INVENTAIRE!$A$4:$A$20000,0)),INDEX([1]INVENTAIRE!$M$4:$M$20000,MATCH(ÉVÉNEMENTS!A3702,[1]INVENTAIRE!$A$4:$A$20000,0))))</f>
        <v/>
      </c>
      <c r="D3702" s="1" t="str">
        <f>IF(A3702="","",IFERROR(INDEX([1]INVENTAIRE!$N$4:$N$20000,MATCH(ÉVÉNEMENTS!A3702,[1]INVENTAIRE!$A$4:$A$20000,0)),INDEX([1]INVENTAIRE!$N$4:$N$20000,MATCH(ÉVÉNEMENTS!A3702,[1]INVENTAIRE!$A$4:$A$20000,0))))</f>
        <v/>
      </c>
      <c r="I3702" s="21" t="str">
        <f>IF(H3702="","",INDEX([1]EMPLACEMENTS!$B$2:$B$20002,MATCH($H3702,[1]EMPLACEMENTS!$A$2:$A$20002,0)))</f>
        <v/>
      </c>
      <c r="J3702" s="21" t="str">
        <f>IF(H3702="","",INDEX([1]EMPLACEMENTS!$C$2:$C$20002,MATCH($H3702,[1]EMPLACEMENTS!$A$2:$A$20002,0)))</f>
        <v/>
      </c>
      <c r="K3702" s="22" t="str">
        <f>IF(A3702="","",IF(FileExiste("G:\VIOLON\Photo\"&amp;A3702&amp;"\Evenement\" &amp; TEXT(E3702,"aaaa-mm-jj") &amp;"\Facture\Transport.pdf")=TRUE,HYPERLINK("G:\VIOLON\Photo\"&amp;A3702&amp;"\Evenement\" &amp; TEXT(E3702,"aaaa-mm-jj") &amp;"\Facture\Transport.pdf","TRANSPORT"),""))</f>
        <v/>
      </c>
      <c r="L3702" s="22" t="str">
        <f>IF(A3702="","",IF(FileExiste("G:\VIOLON\Photo\"&amp;A3702&amp;"\Evenement\" &amp; TEXT(E3702,"aaaa-mm-jj") &amp;"\Convention\Convention.pdf")=TRUE,HYPERLINK("G:\VIOLON\Photo\"&amp;A3702&amp;"\Evenement\" &amp; TEXT(E3702,"aaaa-mm-jj") &amp;"\Convention\Convention.pdf","CONVENTION"),""))</f>
        <v/>
      </c>
      <c r="M3702" s="22" t="str">
        <f>IF(A3702="","",IF(FileExiste("G:\VIOLON\Photo\"&amp;A3702&amp;"\Evenement\" &amp; TEXT(E3702,"aaaa-mm-jj") &amp;"\Photo\"&amp;A3702&amp;".jpg")=TRUE,HYPERLINK("G:\VIOLON\Photo\"&amp;A3702&amp;"\Evenement\" &amp; TEXT(E3702,"aaaa-mm-jj") &amp;"\Photo\"&amp;A3702&amp;".jpg","PHOTO"),""))</f>
        <v/>
      </c>
      <c r="N3702" s="22" t="str">
        <f>IF(A3702="","",IF(FileExiste("G:\VIOLON\Photo\"&amp;A3702&amp;"\Evenement\" &amp; TEXT(E3702,"aaaa-mm-jj") &amp;"\Photo_Autre\P_autre.jpg")=TRUE,HYPERLINK("G:\VIOLON\Photo\"&amp;A3702&amp;"\Evenement\" &amp; TEXT(E3702,"aaaa-mm-jj") &amp;"\Photo_Autre\P_autre.jpg","PHOTO_AUTRE"),""))</f>
        <v/>
      </c>
      <c r="O3702" s="22" t="str">
        <f>IF(A3702="","",IF(FileExiste("G:\VIOLON\Photo\"&amp;A3702&amp;"\Evenement\" &amp; TEXT(E3702,"aaaa-mm-jj") &amp;"\Video\Video.mp4")=TRUE,HYPERLINK("G:\VIOLON\Photo\"&amp;A3702&amp;"\Evenement\" &amp; TEXT(E3702,"aaaa-mm-jj") &amp;"\Video\Video.mp4","VIDÉO"),""))</f>
        <v/>
      </c>
      <c r="P3702" s="21"/>
    </row>
    <row r="3703" spans="2:16" x14ac:dyDescent="0.3">
      <c r="B3703" s="18" t="str">
        <f>IF(A3703="","",IFERROR(INDEX([1]INVENTAIRE!$M$4:$M$19992,MATCH(ÉVÉNEMENTS!A3703,[1]INVENTAIRE!$A$4:$A$19992,0)),INDEX(#REF!,MATCH(ÉVÉNEMENTS!A3703,#REF!,0))))</f>
        <v/>
      </c>
      <c r="C3703" s="18" t="str">
        <f>IF(A3703="","",IFERROR(INDEX([1]INVENTAIRE!$M$4:$M$20000,MATCH(ÉVÉNEMENTS!A3703,[1]INVENTAIRE!$A$4:$A$20000,0)),INDEX([1]INVENTAIRE!$M$4:$M$20000,MATCH(ÉVÉNEMENTS!A3703,[1]INVENTAIRE!$A$4:$A$20000,0))))</f>
        <v/>
      </c>
      <c r="D3703" s="1" t="str">
        <f>IF(A3703="","",IFERROR(INDEX([1]INVENTAIRE!$N$4:$N$20000,MATCH(ÉVÉNEMENTS!A3703,[1]INVENTAIRE!$A$4:$A$20000,0)),INDEX([1]INVENTAIRE!$N$4:$N$20000,MATCH(ÉVÉNEMENTS!A3703,[1]INVENTAIRE!$A$4:$A$20000,0))))</f>
        <v/>
      </c>
      <c r="I3703" s="21" t="str">
        <f>IF(H3703="","",INDEX([1]EMPLACEMENTS!$B$2:$B$20002,MATCH($H3703,[1]EMPLACEMENTS!$A$2:$A$20002,0)))</f>
        <v/>
      </c>
      <c r="J3703" s="21" t="str">
        <f>IF(H3703="","",INDEX([1]EMPLACEMENTS!$C$2:$C$20002,MATCH($H3703,[1]EMPLACEMENTS!$A$2:$A$20002,0)))</f>
        <v/>
      </c>
      <c r="K3703" s="22" t="str">
        <f>IF(A3703="","",IF(FileExiste("G:\VIOLON\Photo\"&amp;A3703&amp;"\Evenement\" &amp; TEXT(E3703,"aaaa-mm-jj") &amp;"\Facture\Transport.pdf")=TRUE,HYPERLINK("G:\VIOLON\Photo\"&amp;A3703&amp;"\Evenement\" &amp; TEXT(E3703,"aaaa-mm-jj") &amp;"\Facture\Transport.pdf","TRANSPORT"),""))</f>
        <v/>
      </c>
      <c r="L3703" s="22" t="str">
        <f>IF(A3703="","",IF(FileExiste("G:\VIOLON\Photo\"&amp;A3703&amp;"\Evenement\" &amp; TEXT(E3703,"aaaa-mm-jj") &amp;"\Convention\Convention.pdf")=TRUE,HYPERLINK("G:\VIOLON\Photo\"&amp;A3703&amp;"\Evenement\" &amp; TEXT(E3703,"aaaa-mm-jj") &amp;"\Convention\Convention.pdf","CONVENTION"),""))</f>
        <v/>
      </c>
      <c r="M3703" s="22" t="str">
        <f>IF(A3703="","",IF(FileExiste("G:\VIOLON\Photo\"&amp;A3703&amp;"\Evenement\" &amp; TEXT(E3703,"aaaa-mm-jj") &amp;"\Photo\"&amp;A3703&amp;".jpg")=TRUE,HYPERLINK("G:\VIOLON\Photo\"&amp;A3703&amp;"\Evenement\" &amp; TEXT(E3703,"aaaa-mm-jj") &amp;"\Photo\"&amp;A3703&amp;".jpg","PHOTO"),""))</f>
        <v/>
      </c>
      <c r="N3703" s="22" t="str">
        <f>IF(A3703="","",IF(FileExiste("G:\VIOLON\Photo\"&amp;A3703&amp;"\Evenement\" &amp; TEXT(E3703,"aaaa-mm-jj") &amp;"\Photo_Autre\P_autre.jpg")=TRUE,HYPERLINK("G:\VIOLON\Photo\"&amp;A3703&amp;"\Evenement\" &amp; TEXT(E3703,"aaaa-mm-jj") &amp;"\Photo_Autre\P_autre.jpg","PHOTO_AUTRE"),""))</f>
        <v/>
      </c>
      <c r="O3703" s="22" t="str">
        <f>IF(A3703="","",IF(FileExiste("G:\VIOLON\Photo\"&amp;A3703&amp;"\Evenement\" &amp; TEXT(E3703,"aaaa-mm-jj") &amp;"\Video\Video.mp4")=TRUE,HYPERLINK("G:\VIOLON\Photo\"&amp;A3703&amp;"\Evenement\" &amp; TEXT(E3703,"aaaa-mm-jj") &amp;"\Video\Video.mp4","VIDÉO"),""))</f>
        <v/>
      </c>
      <c r="P3703" s="21"/>
    </row>
    <row r="3704" spans="2:16" x14ac:dyDescent="0.3">
      <c r="B3704" s="18" t="str">
        <f>IF(A3704="","",IFERROR(INDEX([1]INVENTAIRE!$M$4:$M$19992,MATCH(ÉVÉNEMENTS!A3704,[1]INVENTAIRE!$A$4:$A$19992,0)),INDEX(#REF!,MATCH(ÉVÉNEMENTS!A3704,#REF!,0))))</f>
        <v/>
      </c>
      <c r="C3704" s="18" t="str">
        <f>IF(A3704="","",IFERROR(INDEX([1]INVENTAIRE!$M$4:$M$20000,MATCH(ÉVÉNEMENTS!A3704,[1]INVENTAIRE!$A$4:$A$20000,0)),INDEX([1]INVENTAIRE!$M$4:$M$20000,MATCH(ÉVÉNEMENTS!A3704,[1]INVENTAIRE!$A$4:$A$20000,0))))</f>
        <v/>
      </c>
      <c r="D3704" s="1" t="str">
        <f>IF(A3704="","",IFERROR(INDEX([1]INVENTAIRE!$N$4:$N$20000,MATCH(ÉVÉNEMENTS!A3704,[1]INVENTAIRE!$A$4:$A$20000,0)),INDEX([1]INVENTAIRE!$N$4:$N$20000,MATCH(ÉVÉNEMENTS!A3704,[1]INVENTAIRE!$A$4:$A$20000,0))))</f>
        <v/>
      </c>
      <c r="I3704" s="21" t="str">
        <f>IF(H3704="","",INDEX([1]EMPLACEMENTS!$B$2:$B$20002,MATCH($H3704,[1]EMPLACEMENTS!$A$2:$A$20002,0)))</f>
        <v/>
      </c>
      <c r="J3704" s="21" t="str">
        <f>IF(H3704="","",INDEX([1]EMPLACEMENTS!$C$2:$C$20002,MATCH($H3704,[1]EMPLACEMENTS!$A$2:$A$20002,0)))</f>
        <v/>
      </c>
      <c r="K3704" s="22" t="str">
        <f>IF(A3704="","",IF(FileExiste("G:\VIOLON\Photo\"&amp;A3704&amp;"\Evenement\" &amp; TEXT(E3704,"aaaa-mm-jj") &amp;"\Facture\Transport.pdf")=TRUE,HYPERLINK("G:\VIOLON\Photo\"&amp;A3704&amp;"\Evenement\" &amp; TEXT(E3704,"aaaa-mm-jj") &amp;"\Facture\Transport.pdf","TRANSPORT"),""))</f>
        <v/>
      </c>
      <c r="L3704" s="22" t="str">
        <f>IF(A3704="","",IF(FileExiste("G:\VIOLON\Photo\"&amp;A3704&amp;"\Evenement\" &amp; TEXT(E3704,"aaaa-mm-jj") &amp;"\Convention\Convention.pdf")=TRUE,HYPERLINK("G:\VIOLON\Photo\"&amp;A3704&amp;"\Evenement\" &amp; TEXT(E3704,"aaaa-mm-jj") &amp;"\Convention\Convention.pdf","CONVENTION"),""))</f>
        <v/>
      </c>
      <c r="M3704" s="22" t="str">
        <f>IF(A3704="","",IF(FileExiste("G:\VIOLON\Photo\"&amp;A3704&amp;"\Evenement\" &amp; TEXT(E3704,"aaaa-mm-jj") &amp;"\Photo\"&amp;A3704&amp;".jpg")=TRUE,HYPERLINK("G:\VIOLON\Photo\"&amp;A3704&amp;"\Evenement\" &amp; TEXT(E3704,"aaaa-mm-jj") &amp;"\Photo\"&amp;A3704&amp;".jpg","PHOTO"),""))</f>
        <v/>
      </c>
      <c r="N3704" s="22" t="str">
        <f>IF(A3704="","",IF(FileExiste("G:\VIOLON\Photo\"&amp;A3704&amp;"\Evenement\" &amp; TEXT(E3704,"aaaa-mm-jj") &amp;"\Photo_Autre\P_autre.jpg")=TRUE,HYPERLINK("G:\VIOLON\Photo\"&amp;A3704&amp;"\Evenement\" &amp; TEXT(E3704,"aaaa-mm-jj") &amp;"\Photo_Autre\P_autre.jpg","PHOTO_AUTRE"),""))</f>
        <v/>
      </c>
      <c r="O3704" s="22" t="str">
        <f>IF(A3704="","",IF(FileExiste("G:\VIOLON\Photo\"&amp;A3704&amp;"\Evenement\" &amp; TEXT(E3704,"aaaa-mm-jj") &amp;"\Video\Video.mp4")=TRUE,HYPERLINK("G:\VIOLON\Photo\"&amp;A3704&amp;"\Evenement\" &amp; TEXT(E3704,"aaaa-mm-jj") &amp;"\Video\Video.mp4","VIDÉO"),""))</f>
        <v/>
      </c>
      <c r="P3704" s="21"/>
    </row>
    <row r="3705" spans="2:16" x14ac:dyDescent="0.3">
      <c r="B3705" s="18" t="str">
        <f>IF(A3705="","",IFERROR(INDEX([1]INVENTAIRE!$M$4:$M$19992,MATCH(ÉVÉNEMENTS!A3705,[1]INVENTAIRE!$A$4:$A$19992,0)),INDEX(#REF!,MATCH(ÉVÉNEMENTS!A3705,#REF!,0))))</f>
        <v/>
      </c>
      <c r="C3705" s="18" t="str">
        <f>IF(A3705="","",IFERROR(INDEX([1]INVENTAIRE!$M$4:$M$20000,MATCH(ÉVÉNEMENTS!A3705,[1]INVENTAIRE!$A$4:$A$20000,0)),INDEX([1]INVENTAIRE!$M$4:$M$20000,MATCH(ÉVÉNEMENTS!A3705,[1]INVENTAIRE!$A$4:$A$20000,0))))</f>
        <v/>
      </c>
      <c r="D3705" s="1" t="str">
        <f>IF(A3705="","",IFERROR(INDEX([1]INVENTAIRE!$N$4:$N$20000,MATCH(ÉVÉNEMENTS!A3705,[1]INVENTAIRE!$A$4:$A$20000,0)),INDEX([1]INVENTAIRE!$N$4:$N$20000,MATCH(ÉVÉNEMENTS!A3705,[1]INVENTAIRE!$A$4:$A$20000,0))))</f>
        <v/>
      </c>
      <c r="I3705" s="21" t="str">
        <f>IF(H3705="","",INDEX([1]EMPLACEMENTS!$B$2:$B$20002,MATCH($H3705,[1]EMPLACEMENTS!$A$2:$A$20002,0)))</f>
        <v/>
      </c>
      <c r="J3705" s="21" t="str">
        <f>IF(H3705="","",INDEX([1]EMPLACEMENTS!$C$2:$C$20002,MATCH($H3705,[1]EMPLACEMENTS!$A$2:$A$20002,0)))</f>
        <v/>
      </c>
      <c r="K3705" s="22" t="str">
        <f>IF(A3705="","",IF(FileExiste("G:\VIOLON\Photo\"&amp;A3705&amp;"\Evenement\" &amp; TEXT(E3705,"aaaa-mm-jj") &amp;"\Facture\Transport.pdf")=TRUE,HYPERLINK("G:\VIOLON\Photo\"&amp;A3705&amp;"\Evenement\" &amp; TEXT(E3705,"aaaa-mm-jj") &amp;"\Facture\Transport.pdf","TRANSPORT"),""))</f>
        <v/>
      </c>
      <c r="L3705" s="22" t="str">
        <f>IF(A3705="","",IF(FileExiste("G:\VIOLON\Photo\"&amp;A3705&amp;"\Evenement\" &amp; TEXT(E3705,"aaaa-mm-jj") &amp;"\Convention\Convention.pdf")=TRUE,HYPERLINK("G:\VIOLON\Photo\"&amp;A3705&amp;"\Evenement\" &amp; TEXT(E3705,"aaaa-mm-jj") &amp;"\Convention\Convention.pdf","CONVENTION"),""))</f>
        <v/>
      </c>
      <c r="M3705" s="22" t="str">
        <f>IF(A3705="","",IF(FileExiste("G:\VIOLON\Photo\"&amp;A3705&amp;"\Evenement\" &amp; TEXT(E3705,"aaaa-mm-jj") &amp;"\Photo\"&amp;A3705&amp;".jpg")=TRUE,HYPERLINK("G:\VIOLON\Photo\"&amp;A3705&amp;"\Evenement\" &amp; TEXT(E3705,"aaaa-mm-jj") &amp;"\Photo\"&amp;A3705&amp;".jpg","PHOTO"),""))</f>
        <v/>
      </c>
      <c r="N3705" s="22" t="str">
        <f>IF(A3705="","",IF(FileExiste("G:\VIOLON\Photo\"&amp;A3705&amp;"\Evenement\" &amp; TEXT(E3705,"aaaa-mm-jj") &amp;"\Photo_Autre\P_autre.jpg")=TRUE,HYPERLINK("G:\VIOLON\Photo\"&amp;A3705&amp;"\Evenement\" &amp; TEXT(E3705,"aaaa-mm-jj") &amp;"\Photo_Autre\P_autre.jpg","PHOTO_AUTRE"),""))</f>
        <v/>
      </c>
      <c r="O3705" s="22" t="str">
        <f>IF(A3705="","",IF(FileExiste("G:\VIOLON\Photo\"&amp;A3705&amp;"\Evenement\" &amp; TEXT(E3705,"aaaa-mm-jj") &amp;"\Video\Video.mp4")=TRUE,HYPERLINK("G:\VIOLON\Photo\"&amp;A3705&amp;"\Evenement\" &amp; TEXT(E3705,"aaaa-mm-jj") &amp;"\Video\Video.mp4","VIDÉO"),""))</f>
        <v/>
      </c>
      <c r="P3705" s="21"/>
    </row>
    <row r="3706" spans="2:16" x14ac:dyDescent="0.3">
      <c r="B3706" s="18" t="str">
        <f>IF(A3706="","",IFERROR(INDEX([1]INVENTAIRE!$M$4:$M$19992,MATCH(ÉVÉNEMENTS!A3706,[1]INVENTAIRE!$A$4:$A$19992,0)),INDEX(#REF!,MATCH(ÉVÉNEMENTS!A3706,#REF!,0))))</f>
        <v/>
      </c>
      <c r="C3706" s="18" t="str">
        <f>IF(A3706="","",IFERROR(INDEX([1]INVENTAIRE!$M$4:$M$20000,MATCH(ÉVÉNEMENTS!A3706,[1]INVENTAIRE!$A$4:$A$20000,0)),INDEX([1]INVENTAIRE!$M$4:$M$20000,MATCH(ÉVÉNEMENTS!A3706,[1]INVENTAIRE!$A$4:$A$20000,0))))</f>
        <v/>
      </c>
      <c r="D3706" s="1" t="str">
        <f>IF(A3706="","",IFERROR(INDEX([1]INVENTAIRE!$N$4:$N$20000,MATCH(ÉVÉNEMENTS!A3706,[1]INVENTAIRE!$A$4:$A$20000,0)),INDEX([1]INVENTAIRE!$N$4:$N$20000,MATCH(ÉVÉNEMENTS!A3706,[1]INVENTAIRE!$A$4:$A$20000,0))))</f>
        <v/>
      </c>
      <c r="I3706" s="21" t="str">
        <f>IF(H3706="","",INDEX([1]EMPLACEMENTS!$B$2:$B$20002,MATCH($H3706,[1]EMPLACEMENTS!$A$2:$A$20002,0)))</f>
        <v/>
      </c>
      <c r="J3706" s="21" t="str">
        <f>IF(H3706="","",INDEX([1]EMPLACEMENTS!$C$2:$C$20002,MATCH($H3706,[1]EMPLACEMENTS!$A$2:$A$20002,0)))</f>
        <v/>
      </c>
      <c r="K3706" s="22" t="str">
        <f>IF(A3706="","",IF(FileExiste("G:\VIOLON\Photo\"&amp;A3706&amp;"\Evenement\" &amp; TEXT(E3706,"aaaa-mm-jj") &amp;"\Facture\Transport.pdf")=TRUE,HYPERLINK("G:\VIOLON\Photo\"&amp;A3706&amp;"\Evenement\" &amp; TEXT(E3706,"aaaa-mm-jj") &amp;"\Facture\Transport.pdf","TRANSPORT"),""))</f>
        <v/>
      </c>
      <c r="L3706" s="22" t="str">
        <f>IF(A3706="","",IF(FileExiste("G:\VIOLON\Photo\"&amp;A3706&amp;"\Evenement\" &amp; TEXT(E3706,"aaaa-mm-jj") &amp;"\Convention\Convention.pdf")=TRUE,HYPERLINK("G:\VIOLON\Photo\"&amp;A3706&amp;"\Evenement\" &amp; TEXT(E3706,"aaaa-mm-jj") &amp;"\Convention\Convention.pdf","CONVENTION"),""))</f>
        <v/>
      </c>
      <c r="M3706" s="22" t="str">
        <f>IF(A3706="","",IF(FileExiste("G:\VIOLON\Photo\"&amp;A3706&amp;"\Evenement\" &amp; TEXT(E3706,"aaaa-mm-jj") &amp;"\Photo\"&amp;A3706&amp;".jpg")=TRUE,HYPERLINK("G:\VIOLON\Photo\"&amp;A3706&amp;"\Evenement\" &amp; TEXT(E3706,"aaaa-mm-jj") &amp;"\Photo\"&amp;A3706&amp;".jpg","PHOTO"),""))</f>
        <v/>
      </c>
      <c r="N3706" s="22" t="str">
        <f>IF(A3706="","",IF(FileExiste("G:\VIOLON\Photo\"&amp;A3706&amp;"\Evenement\" &amp; TEXT(E3706,"aaaa-mm-jj") &amp;"\Photo_Autre\P_autre.jpg")=TRUE,HYPERLINK("G:\VIOLON\Photo\"&amp;A3706&amp;"\Evenement\" &amp; TEXT(E3706,"aaaa-mm-jj") &amp;"\Photo_Autre\P_autre.jpg","PHOTO_AUTRE"),""))</f>
        <v/>
      </c>
      <c r="O3706" s="22" t="str">
        <f>IF(A3706="","",IF(FileExiste("G:\VIOLON\Photo\"&amp;A3706&amp;"\Evenement\" &amp; TEXT(E3706,"aaaa-mm-jj") &amp;"\Video\Video.mp4")=TRUE,HYPERLINK("G:\VIOLON\Photo\"&amp;A3706&amp;"\Evenement\" &amp; TEXT(E3706,"aaaa-mm-jj") &amp;"\Video\Video.mp4","VIDÉO"),""))</f>
        <v/>
      </c>
      <c r="P3706" s="21"/>
    </row>
    <row r="3707" spans="2:16" x14ac:dyDescent="0.3">
      <c r="B3707" s="18" t="str">
        <f>IF(A3707="","",IFERROR(INDEX([1]INVENTAIRE!$M$4:$M$19992,MATCH(ÉVÉNEMENTS!A3707,[1]INVENTAIRE!$A$4:$A$19992,0)),INDEX(#REF!,MATCH(ÉVÉNEMENTS!A3707,#REF!,0))))</f>
        <v/>
      </c>
      <c r="C3707" s="18" t="str">
        <f>IF(A3707="","",IFERROR(INDEX([1]INVENTAIRE!$M$4:$M$20000,MATCH(ÉVÉNEMENTS!A3707,[1]INVENTAIRE!$A$4:$A$20000,0)),INDEX([1]INVENTAIRE!$M$4:$M$20000,MATCH(ÉVÉNEMENTS!A3707,[1]INVENTAIRE!$A$4:$A$20000,0))))</f>
        <v/>
      </c>
      <c r="D3707" s="1" t="str">
        <f>IF(A3707="","",IFERROR(INDEX([1]INVENTAIRE!$N$4:$N$20000,MATCH(ÉVÉNEMENTS!A3707,[1]INVENTAIRE!$A$4:$A$20000,0)),INDEX([1]INVENTAIRE!$N$4:$N$20000,MATCH(ÉVÉNEMENTS!A3707,[1]INVENTAIRE!$A$4:$A$20000,0))))</f>
        <v/>
      </c>
      <c r="I3707" s="21" t="str">
        <f>IF(H3707="","",INDEX([1]EMPLACEMENTS!$B$2:$B$20002,MATCH($H3707,[1]EMPLACEMENTS!$A$2:$A$20002,0)))</f>
        <v/>
      </c>
      <c r="J3707" s="21" t="str">
        <f>IF(H3707="","",INDEX([1]EMPLACEMENTS!$C$2:$C$20002,MATCH($H3707,[1]EMPLACEMENTS!$A$2:$A$20002,0)))</f>
        <v/>
      </c>
      <c r="K3707" s="22" t="str">
        <f>IF(A3707="","",IF(FileExiste("G:\VIOLON\Photo\"&amp;A3707&amp;"\Evenement\" &amp; TEXT(E3707,"aaaa-mm-jj") &amp;"\Facture\Transport.pdf")=TRUE,HYPERLINK("G:\VIOLON\Photo\"&amp;A3707&amp;"\Evenement\" &amp; TEXT(E3707,"aaaa-mm-jj") &amp;"\Facture\Transport.pdf","TRANSPORT"),""))</f>
        <v/>
      </c>
      <c r="L3707" s="22" t="str">
        <f>IF(A3707="","",IF(FileExiste("G:\VIOLON\Photo\"&amp;A3707&amp;"\Evenement\" &amp; TEXT(E3707,"aaaa-mm-jj") &amp;"\Convention\Convention.pdf")=TRUE,HYPERLINK("G:\VIOLON\Photo\"&amp;A3707&amp;"\Evenement\" &amp; TEXT(E3707,"aaaa-mm-jj") &amp;"\Convention\Convention.pdf","CONVENTION"),""))</f>
        <v/>
      </c>
      <c r="M3707" s="22" t="str">
        <f>IF(A3707="","",IF(FileExiste("G:\VIOLON\Photo\"&amp;A3707&amp;"\Evenement\" &amp; TEXT(E3707,"aaaa-mm-jj") &amp;"\Photo\"&amp;A3707&amp;".jpg")=TRUE,HYPERLINK("G:\VIOLON\Photo\"&amp;A3707&amp;"\Evenement\" &amp; TEXT(E3707,"aaaa-mm-jj") &amp;"\Photo\"&amp;A3707&amp;".jpg","PHOTO"),""))</f>
        <v/>
      </c>
      <c r="N3707" s="22" t="str">
        <f>IF(A3707="","",IF(FileExiste("G:\VIOLON\Photo\"&amp;A3707&amp;"\Evenement\" &amp; TEXT(E3707,"aaaa-mm-jj") &amp;"\Photo_Autre\P_autre.jpg")=TRUE,HYPERLINK("G:\VIOLON\Photo\"&amp;A3707&amp;"\Evenement\" &amp; TEXT(E3707,"aaaa-mm-jj") &amp;"\Photo_Autre\P_autre.jpg","PHOTO_AUTRE"),""))</f>
        <v/>
      </c>
      <c r="O3707" s="22" t="str">
        <f>IF(A3707="","",IF(FileExiste("G:\VIOLON\Photo\"&amp;A3707&amp;"\Evenement\" &amp; TEXT(E3707,"aaaa-mm-jj") &amp;"\Video\Video.mp4")=TRUE,HYPERLINK("G:\VIOLON\Photo\"&amp;A3707&amp;"\Evenement\" &amp; TEXT(E3707,"aaaa-mm-jj") &amp;"\Video\Video.mp4","VIDÉO"),""))</f>
        <v/>
      </c>
      <c r="P3707" s="21"/>
    </row>
    <row r="3708" spans="2:16" x14ac:dyDescent="0.3">
      <c r="B3708" s="18" t="str">
        <f>IF(A3708="","",IFERROR(INDEX([1]INVENTAIRE!$M$4:$M$19992,MATCH(ÉVÉNEMENTS!A3708,[1]INVENTAIRE!$A$4:$A$19992,0)),INDEX(#REF!,MATCH(ÉVÉNEMENTS!A3708,#REF!,0))))</f>
        <v/>
      </c>
      <c r="C3708" s="18" t="str">
        <f>IF(A3708="","",IFERROR(INDEX([1]INVENTAIRE!$M$4:$M$20000,MATCH(ÉVÉNEMENTS!A3708,[1]INVENTAIRE!$A$4:$A$20000,0)),INDEX([1]INVENTAIRE!$M$4:$M$20000,MATCH(ÉVÉNEMENTS!A3708,[1]INVENTAIRE!$A$4:$A$20000,0))))</f>
        <v/>
      </c>
      <c r="D3708" s="1" t="str">
        <f>IF(A3708="","",IFERROR(INDEX([1]INVENTAIRE!$N$4:$N$20000,MATCH(ÉVÉNEMENTS!A3708,[1]INVENTAIRE!$A$4:$A$20000,0)),INDEX([1]INVENTAIRE!$N$4:$N$20000,MATCH(ÉVÉNEMENTS!A3708,[1]INVENTAIRE!$A$4:$A$20000,0))))</f>
        <v/>
      </c>
      <c r="I3708" s="21" t="str">
        <f>IF(H3708="","",INDEX([1]EMPLACEMENTS!$B$2:$B$20002,MATCH($H3708,[1]EMPLACEMENTS!$A$2:$A$20002,0)))</f>
        <v/>
      </c>
      <c r="J3708" s="21" t="str">
        <f>IF(H3708="","",INDEX([1]EMPLACEMENTS!$C$2:$C$20002,MATCH($H3708,[1]EMPLACEMENTS!$A$2:$A$20002,0)))</f>
        <v/>
      </c>
      <c r="K3708" s="22" t="str">
        <f>IF(A3708="","",IF(FileExiste("G:\VIOLON\Photo\"&amp;A3708&amp;"\Evenement\" &amp; TEXT(E3708,"aaaa-mm-jj") &amp;"\Facture\Transport.pdf")=TRUE,HYPERLINK("G:\VIOLON\Photo\"&amp;A3708&amp;"\Evenement\" &amp; TEXT(E3708,"aaaa-mm-jj") &amp;"\Facture\Transport.pdf","TRANSPORT"),""))</f>
        <v/>
      </c>
      <c r="L3708" s="22" t="str">
        <f>IF(A3708="","",IF(FileExiste("G:\VIOLON\Photo\"&amp;A3708&amp;"\Evenement\" &amp; TEXT(E3708,"aaaa-mm-jj") &amp;"\Convention\Convention.pdf")=TRUE,HYPERLINK("G:\VIOLON\Photo\"&amp;A3708&amp;"\Evenement\" &amp; TEXT(E3708,"aaaa-mm-jj") &amp;"\Convention\Convention.pdf","CONVENTION"),""))</f>
        <v/>
      </c>
      <c r="M3708" s="22" t="str">
        <f>IF(A3708="","",IF(FileExiste("G:\VIOLON\Photo\"&amp;A3708&amp;"\Evenement\" &amp; TEXT(E3708,"aaaa-mm-jj") &amp;"\Photo\"&amp;A3708&amp;".jpg")=TRUE,HYPERLINK("G:\VIOLON\Photo\"&amp;A3708&amp;"\Evenement\" &amp; TEXT(E3708,"aaaa-mm-jj") &amp;"\Photo\"&amp;A3708&amp;".jpg","PHOTO"),""))</f>
        <v/>
      </c>
      <c r="N3708" s="22" t="str">
        <f>IF(A3708="","",IF(FileExiste("G:\VIOLON\Photo\"&amp;A3708&amp;"\Evenement\" &amp; TEXT(E3708,"aaaa-mm-jj") &amp;"\Photo_Autre\P_autre.jpg")=TRUE,HYPERLINK("G:\VIOLON\Photo\"&amp;A3708&amp;"\Evenement\" &amp; TEXT(E3708,"aaaa-mm-jj") &amp;"\Photo_Autre\P_autre.jpg","PHOTO_AUTRE"),""))</f>
        <v/>
      </c>
      <c r="O3708" s="22" t="str">
        <f>IF(A3708="","",IF(FileExiste("G:\VIOLON\Photo\"&amp;A3708&amp;"\Evenement\" &amp; TEXT(E3708,"aaaa-mm-jj") &amp;"\Video\Video.mp4")=TRUE,HYPERLINK("G:\VIOLON\Photo\"&amp;A3708&amp;"\Evenement\" &amp; TEXT(E3708,"aaaa-mm-jj") &amp;"\Video\Video.mp4","VIDÉO"),""))</f>
        <v/>
      </c>
      <c r="P3708" s="21"/>
    </row>
    <row r="3709" spans="2:16" x14ac:dyDescent="0.3">
      <c r="B3709" s="18" t="str">
        <f>IF(A3709="","",IFERROR(INDEX([1]INVENTAIRE!$M$4:$M$19992,MATCH(ÉVÉNEMENTS!A3709,[1]INVENTAIRE!$A$4:$A$19992,0)),INDEX(#REF!,MATCH(ÉVÉNEMENTS!A3709,#REF!,0))))</f>
        <v/>
      </c>
      <c r="C3709" s="18" t="str">
        <f>IF(A3709="","",IFERROR(INDEX([1]INVENTAIRE!$M$4:$M$20000,MATCH(ÉVÉNEMENTS!A3709,[1]INVENTAIRE!$A$4:$A$20000,0)),INDEX([1]INVENTAIRE!$M$4:$M$20000,MATCH(ÉVÉNEMENTS!A3709,[1]INVENTAIRE!$A$4:$A$20000,0))))</f>
        <v/>
      </c>
      <c r="D3709" s="1" t="str">
        <f>IF(A3709="","",IFERROR(INDEX([1]INVENTAIRE!$N$4:$N$20000,MATCH(ÉVÉNEMENTS!A3709,[1]INVENTAIRE!$A$4:$A$20000,0)),INDEX([1]INVENTAIRE!$N$4:$N$20000,MATCH(ÉVÉNEMENTS!A3709,[1]INVENTAIRE!$A$4:$A$20000,0))))</f>
        <v/>
      </c>
      <c r="I3709" s="21" t="str">
        <f>IF(H3709="","",INDEX([1]EMPLACEMENTS!$B$2:$B$20002,MATCH($H3709,[1]EMPLACEMENTS!$A$2:$A$20002,0)))</f>
        <v/>
      </c>
      <c r="J3709" s="21" t="str">
        <f>IF(H3709="","",INDEX([1]EMPLACEMENTS!$C$2:$C$20002,MATCH($H3709,[1]EMPLACEMENTS!$A$2:$A$20002,0)))</f>
        <v/>
      </c>
      <c r="K3709" s="22" t="str">
        <f>IF(A3709="","",IF(FileExiste("G:\VIOLON\Photo\"&amp;A3709&amp;"\Evenement\" &amp; TEXT(E3709,"aaaa-mm-jj") &amp;"\Facture\Transport.pdf")=TRUE,HYPERLINK("G:\VIOLON\Photo\"&amp;A3709&amp;"\Evenement\" &amp; TEXT(E3709,"aaaa-mm-jj") &amp;"\Facture\Transport.pdf","TRANSPORT"),""))</f>
        <v/>
      </c>
      <c r="L3709" s="22" t="str">
        <f>IF(A3709="","",IF(FileExiste("G:\VIOLON\Photo\"&amp;A3709&amp;"\Evenement\" &amp; TEXT(E3709,"aaaa-mm-jj") &amp;"\Convention\Convention.pdf")=TRUE,HYPERLINK("G:\VIOLON\Photo\"&amp;A3709&amp;"\Evenement\" &amp; TEXT(E3709,"aaaa-mm-jj") &amp;"\Convention\Convention.pdf","CONVENTION"),""))</f>
        <v/>
      </c>
      <c r="M3709" s="22" t="str">
        <f>IF(A3709="","",IF(FileExiste("G:\VIOLON\Photo\"&amp;A3709&amp;"\Evenement\" &amp; TEXT(E3709,"aaaa-mm-jj") &amp;"\Photo\"&amp;A3709&amp;".jpg")=TRUE,HYPERLINK("G:\VIOLON\Photo\"&amp;A3709&amp;"\Evenement\" &amp; TEXT(E3709,"aaaa-mm-jj") &amp;"\Photo\"&amp;A3709&amp;".jpg","PHOTO"),""))</f>
        <v/>
      </c>
      <c r="N3709" s="22" t="str">
        <f>IF(A3709="","",IF(FileExiste("G:\VIOLON\Photo\"&amp;A3709&amp;"\Evenement\" &amp; TEXT(E3709,"aaaa-mm-jj") &amp;"\Photo_Autre\P_autre.jpg")=TRUE,HYPERLINK("G:\VIOLON\Photo\"&amp;A3709&amp;"\Evenement\" &amp; TEXT(E3709,"aaaa-mm-jj") &amp;"\Photo_Autre\P_autre.jpg","PHOTO_AUTRE"),""))</f>
        <v/>
      </c>
      <c r="O3709" s="22" t="str">
        <f>IF(A3709="","",IF(FileExiste("G:\VIOLON\Photo\"&amp;A3709&amp;"\Evenement\" &amp; TEXT(E3709,"aaaa-mm-jj") &amp;"\Video\Video.mp4")=TRUE,HYPERLINK("G:\VIOLON\Photo\"&amp;A3709&amp;"\Evenement\" &amp; TEXT(E3709,"aaaa-mm-jj") &amp;"\Video\Video.mp4","VIDÉO"),""))</f>
        <v/>
      </c>
      <c r="P3709" s="21"/>
    </row>
    <row r="3710" spans="2:16" x14ac:dyDescent="0.3">
      <c r="B3710" s="18" t="str">
        <f>IF(A3710="","",IFERROR(INDEX([1]INVENTAIRE!$M$4:$M$19992,MATCH(ÉVÉNEMENTS!A3710,[1]INVENTAIRE!$A$4:$A$19992,0)),INDEX(#REF!,MATCH(ÉVÉNEMENTS!A3710,#REF!,0))))</f>
        <v/>
      </c>
      <c r="C3710" s="18" t="str">
        <f>IF(A3710="","",IFERROR(INDEX([1]INVENTAIRE!$M$4:$M$20000,MATCH(ÉVÉNEMENTS!A3710,[1]INVENTAIRE!$A$4:$A$20000,0)),INDEX([1]INVENTAIRE!$M$4:$M$20000,MATCH(ÉVÉNEMENTS!A3710,[1]INVENTAIRE!$A$4:$A$20000,0))))</f>
        <v/>
      </c>
      <c r="D3710" s="1" t="str">
        <f>IF(A3710="","",IFERROR(INDEX([1]INVENTAIRE!$N$4:$N$20000,MATCH(ÉVÉNEMENTS!A3710,[1]INVENTAIRE!$A$4:$A$20000,0)),INDEX([1]INVENTAIRE!$N$4:$N$20000,MATCH(ÉVÉNEMENTS!A3710,[1]INVENTAIRE!$A$4:$A$20000,0))))</f>
        <v/>
      </c>
      <c r="I3710" s="21" t="str">
        <f>IF(H3710="","",INDEX([1]EMPLACEMENTS!$B$2:$B$20002,MATCH($H3710,[1]EMPLACEMENTS!$A$2:$A$20002,0)))</f>
        <v/>
      </c>
      <c r="J3710" s="21" t="str">
        <f>IF(H3710="","",INDEX([1]EMPLACEMENTS!$C$2:$C$20002,MATCH($H3710,[1]EMPLACEMENTS!$A$2:$A$20002,0)))</f>
        <v/>
      </c>
      <c r="K3710" s="22" t="str">
        <f>IF(A3710="","",IF(FileExiste("G:\VIOLON\Photo\"&amp;A3710&amp;"\Evenement\" &amp; TEXT(E3710,"aaaa-mm-jj") &amp;"\Facture\Transport.pdf")=TRUE,HYPERLINK("G:\VIOLON\Photo\"&amp;A3710&amp;"\Evenement\" &amp; TEXT(E3710,"aaaa-mm-jj") &amp;"\Facture\Transport.pdf","TRANSPORT"),""))</f>
        <v/>
      </c>
      <c r="L3710" s="22" t="str">
        <f>IF(A3710="","",IF(FileExiste("G:\VIOLON\Photo\"&amp;A3710&amp;"\Evenement\" &amp; TEXT(E3710,"aaaa-mm-jj") &amp;"\Convention\Convention.pdf")=TRUE,HYPERLINK("G:\VIOLON\Photo\"&amp;A3710&amp;"\Evenement\" &amp; TEXT(E3710,"aaaa-mm-jj") &amp;"\Convention\Convention.pdf","CONVENTION"),""))</f>
        <v/>
      </c>
      <c r="M3710" s="22" t="str">
        <f>IF(A3710="","",IF(FileExiste("G:\VIOLON\Photo\"&amp;A3710&amp;"\Evenement\" &amp; TEXT(E3710,"aaaa-mm-jj") &amp;"\Photo\"&amp;A3710&amp;".jpg")=TRUE,HYPERLINK("G:\VIOLON\Photo\"&amp;A3710&amp;"\Evenement\" &amp; TEXT(E3710,"aaaa-mm-jj") &amp;"\Photo\"&amp;A3710&amp;".jpg","PHOTO"),""))</f>
        <v/>
      </c>
      <c r="N3710" s="22" t="str">
        <f>IF(A3710="","",IF(FileExiste("G:\VIOLON\Photo\"&amp;A3710&amp;"\Evenement\" &amp; TEXT(E3710,"aaaa-mm-jj") &amp;"\Photo_Autre\P_autre.jpg")=TRUE,HYPERLINK("G:\VIOLON\Photo\"&amp;A3710&amp;"\Evenement\" &amp; TEXT(E3710,"aaaa-mm-jj") &amp;"\Photo_Autre\P_autre.jpg","PHOTO_AUTRE"),""))</f>
        <v/>
      </c>
      <c r="O3710" s="22" t="str">
        <f>IF(A3710="","",IF(FileExiste("G:\VIOLON\Photo\"&amp;A3710&amp;"\Evenement\" &amp; TEXT(E3710,"aaaa-mm-jj") &amp;"\Video\Video.mp4")=TRUE,HYPERLINK("G:\VIOLON\Photo\"&amp;A3710&amp;"\Evenement\" &amp; TEXT(E3710,"aaaa-mm-jj") &amp;"\Video\Video.mp4","VIDÉO"),""))</f>
        <v/>
      </c>
      <c r="P3710" s="21"/>
    </row>
    <row r="3711" spans="2:16" x14ac:dyDescent="0.3">
      <c r="B3711" s="18" t="str">
        <f>IF(A3711="","",IFERROR(INDEX([1]INVENTAIRE!$M$4:$M$19992,MATCH(ÉVÉNEMENTS!A3711,[1]INVENTAIRE!$A$4:$A$19992,0)),INDEX(#REF!,MATCH(ÉVÉNEMENTS!A3711,#REF!,0))))</f>
        <v/>
      </c>
      <c r="C3711" s="18" t="str">
        <f>IF(A3711="","",IFERROR(INDEX([1]INVENTAIRE!$M$4:$M$20000,MATCH(ÉVÉNEMENTS!A3711,[1]INVENTAIRE!$A$4:$A$20000,0)),INDEX([1]INVENTAIRE!$M$4:$M$20000,MATCH(ÉVÉNEMENTS!A3711,[1]INVENTAIRE!$A$4:$A$20000,0))))</f>
        <v/>
      </c>
      <c r="D3711" s="1" t="str">
        <f>IF(A3711="","",IFERROR(INDEX([1]INVENTAIRE!$N$4:$N$20000,MATCH(ÉVÉNEMENTS!A3711,[1]INVENTAIRE!$A$4:$A$20000,0)),INDEX([1]INVENTAIRE!$N$4:$N$20000,MATCH(ÉVÉNEMENTS!A3711,[1]INVENTAIRE!$A$4:$A$20000,0))))</f>
        <v/>
      </c>
      <c r="I3711" s="21" t="str">
        <f>IF(H3711="","",INDEX([1]EMPLACEMENTS!$B$2:$B$20002,MATCH($H3711,[1]EMPLACEMENTS!$A$2:$A$20002,0)))</f>
        <v/>
      </c>
      <c r="J3711" s="21" t="str">
        <f>IF(H3711="","",INDEX([1]EMPLACEMENTS!$C$2:$C$20002,MATCH($H3711,[1]EMPLACEMENTS!$A$2:$A$20002,0)))</f>
        <v/>
      </c>
      <c r="K3711" s="22" t="str">
        <f>IF(A3711="","",IF(FileExiste("G:\VIOLON\Photo\"&amp;A3711&amp;"\Evenement\" &amp; TEXT(E3711,"aaaa-mm-jj") &amp;"\Facture\Transport.pdf")=TRUE,HYPERLINK("G:\VIOLON\Photo\"&amp;A3711&amp;"\Evenement\" &amp; TEXT(E3711,"aaaa-mm-jj") &amp;"\Facture\Transport.pdf","TRANSPORT"),""))</f>
        <v/>
      </c>
      <c r="L3711" s="22" t="str">
        <f>IF(A3711="","",IF(FileExiste("G:\VIOLON\Photo\"&amp;A3711&amp;"\Evenement\" &amp; TEXT(E3711,"aaaa-mm-jj") &amp;"\Convention\Convention.pdf")=TRUE,HYPERLINK("G:\VIOLON\Photo\"&amp;A3711&amp;"\Evenement\" &amp; TEXT(E3711,"aaaa-mm-jj") &amp;"\Convention\Convention.pdf","CONVENTION"),""))</f>
        <v/>
      </c>
      <c r="M3711" s="22" t="str">
        <f>IF(A3711="","",IF(FileExiste("G:\VIOLON\Photo\"&amp;A3711&amp;"\Evenement\" &amp; TEXT(E3711,"aaaa-mm-jj") &amp;"\Photo\"&amp;A3711&amp;".jpg")=TRUE,HYPERLINK("G:\VIOLON\Photo\"&amp;A3711&amp;"\Evenement\" &amp; TEXT(E3711,"aaaa-mm-jj") &amp;"\Photo\"&amp;A3711&amp;".jpg","PHOTO"),""))</f>
        <v/>
      </c>
      <c r="N3711" s="22" t="str">
        <f>IF(A3711="","",IF(FileExiste("G:\VIOLON\Photo\"&amp;A3711&amp;"\Evenement\" &amp; TEXT(E3711,"aaaa-mm-jj") &amp;"\Photo_Autre\P_autre.jpg")=TRUE,HYPERLINK("G:\VIOLON\Photo\"&amp;A3711&amp;"\Evenement\" &amp; TEXT(E3711,"aaaa-mm-jj") &amp;"\Photo_Autre\P_autre.jpg","PHOTO_AUTRE"),""))</f>
        <v/>
      </c>
      <c r="O3711" s="22" t="str">
        <f>IF(A3711="","",IF(FileExiste("G:\VIOLON\Photo\"&amp;A3711&amp;"\Evenement\" &amp; TEXT(E3711,"aaaa-mm-jj") &amp;"\Video\Video.mp4")=TRUE,HYPERLINK("G:\VIOLON\Photo\"&amp;A3711&amp;"\Evenement\" &amp; TEXT(E3711,"aaaa-mm-jj") &amp;"\Video\Video.mp4","VIDÉO"),""))</f>
        <v/>
      </c>
      <c r="P3711" s="21"/>
    </row>
    <row r="3712" spans="2:16" x14ac:dyDescent="0.3">
      <c r="B3712" s="18" t="str">
        <f>IF(A3712="","",IFERROR(INDEX([1]INVENTAIRE!$M$4:$M$19992,MATCH(ÉVÉNEMENTS!A3712,[1]INVENTAIRE!$A$4:$A$19992,0)),INDEX(#REF!,MATCH(ÉVÉNEMENTS!A3712,#REF!,0))))</f>
        <v/>
      </c>
      <c r="C3712" s="18" t="str">
        <f>IF(A3712="","",IFERROR(INDEX([1]INVENTAIRE!$M$4:$M$20000,MATCH(ÉVÉNEMENTS!A3712,[1]INVENTAIRE!$A$4:$A$20000,0)),INDEX([1]INVENTAIRE!$M$4:$M$20000,MATCH(ÉVÉNEMENTS!A3712,[1]INVENTAIRE!$A$4:$A$20000,0))))</f>
        <v/>
      </c>
      <c r="D3712" s="1" t="str">
        <f>IF(A3712="","",IFERROR(INDEX([1]INVENTAIRE!$N$4:$N$20000,MATCH(ÉVÉNEMENTS!A3712,[1]INVENTAIRE!$A$4:$A$20000,0)),INDEX([1]INVENTAIRE!$N$4:$N$20000,MATCH(ÉVÉNEMENTS!A3712,[1]INVENTAIRE!$A$4:$A$20000,0))))</f>
        <v/>
      </c>
      <c r="I3712" s="21" t="str">
        <f>IF(H3712="","",INDEX([1]EMPLACEMENTS!$B$2:$B$20002,MATCH($H3712,[1]EMPLACEMENTS!$A$2:$A$20002,0)))</f>
        <v/>
      </c>
      <c r="J3712" s="21" t="str">
        <f>IF(H3712="","",INDEX([1]EMPLACEMENTS!$C$2:$C$20002,MATCH($H3712,[1]EMPLACEMENTS!$A$2:$A$20002,0)))</f>
        <v/>
      </c>
      <c r="K3712" s="22" t="str">
        <f>IF(A3712="","",IF(FileExiste("G:\VIOLON\Photo\"&amp;A3712&amp;"\Evenement\" &amp; TEXT(E3712,"aaaa-mm-jj") &amp;"\Facture\Transport.pdf")=TRUE,HYPERLINK("G:\VIOLON\Photo\"&amp;A3712&amp;"\Evenement\" &amp; TEXT(E3712,"aaaa-mm-jj") &amp;"\Facture\Transport.pdf","TRANSPORT"),""))</f>
        <v/>
      </c>
      <c r="L3712" s="22" t="str">
        <f>IF(A3712="","",IF(FileExiste("G:\VIOLON\Photo\"&amp;A3712&amp;"\Evenement\" &amp; TEXT(E3712,"aaaa-mm-jj") &amp;"\Convention\Convention.pdf")=TRUE,HYPERLINK("G:\VIOLON\Photo\"&amp;A3712&amp;"\Evenement\" &amp; TEXT(E3712,"aaaa-mm-jj") &amp;"\Convention\Convention.pdf","CONVENTION"),""))</f>
        <v/>
      </c>
      <c r="M3712" s="22" t="str">
        <f>IF(A3712="","",IF(FileExiste("G:\VIOLON\Photo\"&amp;A3712&amp;"\Evenement\" &amp; TEXT(E3712,"aaaa-mm-jj") &amp;"\Photo\"&amp;A3712&amp;".jpg")=TRUE,HYPERLINK("G:\VIOLON\Photo\"&amp;A3712&amp;"\Evenement\" &amp; TEXT(E3712,"aaaa-mm-jj") &amp;"\Photo\"&amp;A3712&amp;".jpg","PHOTO"),""))</f>
        <v/>
      </c>
      <c r="N3712" s="22" t="str">
        <f>IF(A3712="","",IF(FileExiste("G:\VIOLON\Photo\"&amp;A3712&amp;"\Evenement\" &amp; TEXT(E3712,"aaaa-mm-jj") &amp;"\Photo_Autre\P_autre.jpg")=TRUE,HYPERLINK("G:\VIOLON\Photo\"&amp;A3712&amp;"\Evenement\" &amp; TEXT(E3712,"aaaa-mm-jj") &amp;"\Photo_Autre\P_autre.jpg","PHOTO_AUTRE"),""))</f>
        <v/>
      </c>
      <c r="O3712" s="22" t="str">
        <f>IF(A3712="","",IF(FileExiste("G:\VIOLON\Photo\"&amp;A3712&amp;"\Evenement\" &amp; TEXT(E3712,"aaaa-mm-jj") &amp;"\Video\Video.mp4")=TRUE,HYPERLINK("G:\VIOLON\Photo\"&amp;A3712&amp;"\Evenement\" &amp; TEXT(E3712,"aaaa-mm-jj") &amp;"\Video\Video.mp4","VIDÉO"),""))</f>
        <v/>
      </c>
      <c r="P3712" s="21"/>
    </row>
    <row r="3713" spans="2:16" x14ac:dyDescent="0.3">
      <c r="B3713" s="18" t="str">
        <f>IF(A3713="","",IFERROR(INDEX([1]INVENTAIRE!$M$4:$M$19992,MATCH(ÉVÉNEMENTS!A3713,[1]INVENTAIRE!$A$4:$A$19992,0)),INDEX(#REF!,MATCH(ÉVÉNEMENTS!A3713,#REF!,0))))</f>
        <v/>
      </c>
      <c r="C3713" s="18" t="str">
        <f>IF(A3713="","",IFERROR(INDEX([1]INVENTAIRE!$M$4:$M$20000,MATCH(ÉVÉNEMENTS!A3713,[1]INVENTAIRE!$A$4:$A$20000,0)),INDEX([1]INVENTAIRE!$M$4:$M$20000,MATCH(ÉVÉNEMENTS!A3713,[1]INVENTAIRE!$A$4:$A$20000,0))))</f>
        <v/>
      </c>
      <c r="D3713" s="1" t="str">
        <f>IF(A3713="","",IFERROR(INDEX([1]INVENTAIRE!$N$4:$N$20000,MATCH(ÉVÉNEMENTS!A3713,[1]INVENTAIRE!$A$4:$A$20000,0)),INDEX([1]INVENTAIRE!$N$4:$N$20000,MATCH(ÉVÉNEMENTS!A3713,[1]INVENTAIRE!$A$4:$A$20000,0))))</f>
        <v/>
      </c>
      <c r="I3713" s="21" t="str">
        <f>IF(H3713="","",INDEX([1]EMPLACEMENTS!$B$2:$B$20002,MATCH($H3713,[1]EMPLACEMENTS!$A$2:$A$20002,0)))</f>
        <v/>
      </c>
      <c r="J3713" s="21" t="str">
        <f>IF(H3713="","",INDEX([1]EMPLACEMENTS!$C$2:$C$20002,MATCH($H3713,[1]EMPLACEMENTS!$A$2:$A$20002,0)))</f>
        <v/>
      </c>
      <c r="K3713" s="22" t="str">
        <f>IF(A3713="","",IF(FileExiste("G:\VIOLON\Photo\"&amp;A3713&amp;"\Evenement\" &amp; TEXT(E3713,"aaaa-mm-jj") &amp;"\Facture\Transport.pdf")=TRUE,HYPERLINK("G:\VIOLON\Photo\"&amp;A3713&amp;"\Evenement\" &amp; TEXT(E3713,"aaaa-mm-jj") &amp;"\Facture\Transport.pdf","TRANSPORT"),""))</f>
        <v/>
      </c>
      <c r="L3713" s="22" t="str">
        <f>IF(A3713="","",IF(FileExiste("G:\VIOLON\Photo\"&amp;A3713&amp;"\Evenement\" &amp; TEXT(E3713,"aaaa-mm-jj") &amp;"\Convention\Convention.pdf")=TRUE,HYPERLINK("G:\VIOLON\Photo\"&amp;A3713&amp;"\Evenement\" &amp; TEXT(E3713,"aaaa-mm-jj") &amp;"\Convention\Convention.pdf","CONVENTION"),""))</f>
        <v/>
      </c>
      <c r="M3713" s="22" t="str">
        <f>IF(A3713="","",IF(FileExiste("G:\VIOLON\Photo\"&amp;A3713&amp;"\Evenement\" &amp; TEXT(E3713,"aaaa-mm-jj") &amp;"\Photo\"&amp;A3713&amp;".jpg")=TRUE,HYPERLINK("G:\VIOLON\Photo\"&amp;A3713&amp;"\Evenement\" &amp; TEXT(E3713,"aaaa-mm-jj") &amp;"\Photo\"&amp;A3713&amp;".jpg","PHOTO"),""))</f>
        <v/>
      </c>
      <c r="N3713" s="22" t="str">
        <f>IF(A3713="","",IF(FileExiste("G:\VIOLON\Photo\"&amp;A3713&amp;"\Evenement\" &amp; TEXT(E3713,"aaaa-mm-jj") &amp;"\Photo_Autre\P_autre.jpg")=TRUE,HYPERLINK("G:\VIOLON\Photo\"&amp;A3713&amp;"\Evenement\" &amp; TEXT(E3713,"aaaa-mm-jj") &amp;"\Photo_Autre\P_autre.jpg","PHOTO_AUTRE"),""))</f>
        <v/>
      </c>
      <c r="O3713" s="22" t="str">
        <f>IF(A3713="","",IF(FileExiste("G:\VIOLON\Photo\"&amp;A3713&amp;"\Evenement\" &amp; TEXT(E3713,"aaaa-mm-jj") &amp;"\Video\Video.mp4")=TRUE,HYPERLINK("G:\VIOLON\Photo\"&amp;A3713&amp;"\Evenement\" &amp; TEXT(E3713,"aaaa-mm-jj") &amp;"\Video\Video.mp4","VIDÉO"),""))</f>
        <v/>
      </c>
      <c r="P3713" s="21"/>
    </row>
    <row r="3714" spans="2:16" x14ac:dyDescent="0.3">
      <c r="B3714" s="18" t="str">
        <f>IF(A3714="","",IFERROR(INDEX([1]INVENTAIRE!$M$4:$M$19992,MATCH(ÉVÉNEMENTS!A3714,[1]INVENTAIRE!$A$4:$A$19992,0)),INDEX(#REF!,MATCH(ÉVÉNEMENTS!A3714,#REF!,0))))</f>
        <v/>
      </c>
      <c r="C3714" s="18" t="str">
        <f>IF(A3714="","",IFERROR(INDEX([1]INVENTAIRE!$M$4:$M$20000,MATCH(ÉVÉNEMENTS!A3714,[1]INVENTAIRE!$A$4:$A$20000,0)),INDEX([1]INVENTAIRE!$M$4:$M$20000,MATCH(ÉVÉNEMENTS!A3714,[1]INVENTAIRE!$A$4:$A$20000,0))))</f>
        <v/>
      </c>
      <c r="D3714" s="1" t="str">
        <f>IF(A3714="","",IFERROR(INDEX([1]INVENTAIRE!$N$4:$N$20000,MATCH(ÉVÉNEMENTS!A3714,[1]INVENTAIRE!$A$4:$A$20000,0)),INDEX([1]INVENTAIRE!$N$4:$N$20000,MATCH(ÉVÉNEMENTS!A3714,[1]INVENTAIRE!$A$4:$A$20000,0))))</f>
        <v/>
      </c>
      <c r="I3714" s="21" t="str">
        <f>IF(H3714="","",INDEX([1]EMPLACEMENTS!$B$2:$B$20002,MATCH($H3714,[1]EMPLACEMENTS!$A$2:$A$20002,0)))</f>
        <v/>
      </c>
      <c r="J3714" s="21" t="str">
        <f>IF(H3714="","",INDEX([1]EMPLACEMENTS!$C$2:$C$20002,MATCH($H3714,[1]EMPLACEMENTS!$A$2:$A$20002,0)))</f>
        <v/>
      </c>
      <c r="K3714" s="22" t="str">
        <f>IF(A3714="","",IF(FileExiste("G:\VIOLON\Photo\"&amp;A3714&amp;"\Evenement\" &amp; TEXT(E3714,"aaaa-mm-jj") &amp;"\Facture\Transport.pdf")=TRUE,HYPERLINK("G:\VIOLON\Photo\"&amp;A3714&amp;"\Evenement\" &amp; TEXT(E3714,"aaaa-mm-jj") &amp;"\Facture\Transport.pdf","TRANSPORT"),""))</f>
        <v/>
      </c>
      <c r="L3714" s="22" t="str">
        <f>IF(A3714="","",IF(FileExiste("G:\VIOLON\Photo\"&amp;A3714&amp;"\Evenement\" &amp; TEXT(E3714,"aaaa-mm-jj") &amp;"\Convention\Convention.pdf")=TRUE,HYPERLINK("G:\VIOLON\Photo\"&amp;A3714&amp;"\Evenement\" &amp; TEXT(E3714,"aaaa-mm-jj") &amp;"\Convention\Convention.pdf","CONVENTION"),""))</f>
        <v/>
      </c>
      <c r="M3714" s="22" t="str">
        <f>IF(A3714="","",IF(FileExiste("G:\VIOLON\Photo\"&amp;A3714&amp;"\Evenement\" &amp; TEXT(E3714,"aaaa-mm-jj") &amp;"\Photo\"&amp;A3714&amp;".jpg")=TRUE,HYPERLINK("G:\VIOLON\Photo\"&amp;A3714&amp;"\Evenement\" &amp; TEXT(E3714,"aaaa-mm-jj") &amp;"\Photo\"&amp;A3714&amp;".jpg","PHOTO"),""))</f>
        <v/>
      </c>
      <c r="N3714" s="22" t="str">
        <f>IF(A3714="","",IF(FileExiste("G:\VIOLON\Photo\"&amp;A3714&amp;"\Evenement\" &amp; TEXT(E3714,"aaaa-mm-jj") &amp;"\Photo_Autre\P_autre.jpg")=TRUE,HYPERLINK("G:\VIOLON\Photo\"&amp;A3714&amp;"\Evenement\" &amp; TEXT(E3714,"aaaa-mm-jj") &amp;"\Photo_Autre\P_autre.jpg","PHOTO_AUTRE"),""))</f>
        <v/>
      </c>
      <c r="O3714" s="22" t="str">
        <f>IF(A3714="","",IF(FileExiste("G:\VIOLON\Photo\"&amp;A3714&amp;"\Evenement\" &amp; TEXT(E3714,"aaaa-mm-jj") &amp;"\Video\Video.mp4")=TRUE,HYPERLINK("G:\VIOLON\Photo\"&amp;A3714&amp;"\Evenement\" &amp; TEXT(E3714,"aaaa-mm-jj") &amp;"\Video\Video.mp4","VIDÉO"),""))</f>
        <v/>
      </c>
      <c r="P3714" s="21"/>
    </row>
    <row r="3715" spans="2:16" x14ac:dyDescent="0.3">
      <c r="B3715" s="18" t="str">
        <f>IF(A3715="","",IFERROR(INDEX([1]INVENTAIRE!$M$4:$M$19992,MATCH(ÉVÉNEMENTS!A3715,[1]INVENTAIRE!$A$4:$A$19992,0)),INDEX(#REF!,MATCH(ÉVÉNEMENTS!A3715,#REF!,0))))</f>
        <v/>
      </c>
      <c r="C3715" s="18" t="str">
        <f>IF(A3715="","",IFERROR(INDEX([1]INVENTAIRE!$M$4:$M$20000,MATCH(ÉVÉNEMENTS!A3715,[1]INVENTAIRE!$A$4:$A$20000,0)),INDEX([1]INVENTAIRE!$M$4:$M$20000,MATCH(ÉVÉNEMENTS!A3715,[1]INVENTAIRE!$A$4:$A$20000,0))))</f>
        <v/>
      </c>
      <c r="D3715" s="1" t="str">
        <f>IF(A3715="","",IFERROR(INDEX([1]INVENTAIRE!$N$4:$N$20000,MATCH(ÉVÉNEMENTS!A3715,[1]INVENTAIRE!$A$4:$A$20000,0)),INDEX([1]INVENTAIRE!$N$4:$N$20000,MATCH(ÉVÉNEMENTS!A3715,[1]INVENTAIRE!$A$4:$A$20000,0))))</f>
        <v/>
      </c>
      <c r="I3715" s="21" t="str">
        <f>IF(H3715="","",INDEX([1]EMPLACEMENTS!$B$2:$B$20002,MATCH($H3715,[1]EMPLACEMENTS!$A$2:$A$20002,0)))</f>
        <v/>
      </c>
      <c r="J3715" s="21" t="str">
        <f>IF(H3715="","",INDEX([1]EMPLACEMENTS!$C$2:$C$20002,MATCH($H3715,[1]EMPLACEMENTS!$A$2:$A$20002,0)))</f>
        <v/>
      </c>
      <c r="K3715" s="22" t="str">
        <f>IF(A3715="","",IF(FileExiste("G:\VIOLON\Photo\"&amp;A3715&amp;"\Evenement\" &amp; TEXT(E3715,"aaaa-mm-jj") &amp;"\Facture\Transport.pdf")=TRUE,HYPERLINK("G:\VIOLON\Photo\"&amp;A3715&amp;"\Evenement\" &amp; TEXT(E3715,"aaaa-mm-jj") &amp;"\Facture\Transport.pdf","TRANSPORT"),""))</f>
        <v/>
      </c>
      <c r="L3715" s="22" t="str">
        <f>IF(A3715="","",IF(FileExiste("G:\VIOLON\Photo\"&amp;A3715&amp;"\Evenement\" &amp; TEXT(E3715,"aaaa-mm-jj") &amp;"\Convention\Convention.pdf")=TRUE,HYPERLINK("G:\VIOLON\Photo\"&amp;A3715&amp;"\Evenement\" &amp; TEXT(E3715,"aaaa-mm-jj") &amp;"\Convention\Convention.pdf","CONVENTION"),""))</f>
        <v/>
      </c>
      <c r="M3715" s="22" t="str">
        <f>IF(A3715="","",IF(FileExiste("G:\VIOLON\Photo\"&amp;A3715&amp;"\Evenement\" &amp; TEXT(E3715,"aaaa-mm-jj") &amp;"\Photo\"&amp;A3715&amp;".jpg")=TRUE,HYPERLINK("G:\VIOLON\Photo\"&amp;A3715&amp;"\Evenement\" &amp; TEXT(E3715,"aaaa-mm-jj") &amp;"\Photo\"&amp;A3715&amp;".jpg","PHOTO"),""))</f>
        <v/>
      </c>
      <c r="N3715" s="22" t="str">
        <f>IF(A3715="","",IF(FileExiste("G:\VIOLON\Photo\"&amp;A3715&amp;"\Evenement\" &amp; TEXT(E3715,"aaaa-mm-jj") &amp;"\Photo_Autre\P_autre.jpg")=TRUE,HYPERLINK("G:\VIOLON\Photo\"&amp;A3715&amp;"\Evenement\" &amp; TEXT(E3715,"aaaa-mm-jj") &amp;"\Photo_Autre\P_autre.jpg","PHOTO_AUTRE"),""))</f>
        <v/>
      </c>
      <c r="O3715" s="22" t="str">
        <f>IF(A3715="","",IF(FileExiste("G:\VIOLON\Photo\"&amp;A3715&amp;"\Evenement\" &amp; TEXT(E3715,"aaaa-mm-jj") &amp;"\Video\Video.mp4")=TRUE,HYPERLINK("G:\VIOLON\Photo\"&amp;A3715&amp;"\Evenement\" &amp; TEXT(E3715,"aaaa-mm-jj") &amp;"\Video\Video.mp4","VIDÉO"),""))</f>
        <v/>
      </c>
      <c r="P3715" s="21"/>
    </row>
    <row r="3716" spans="2:16" x14ac:dyDescent="0.3">
      <c r="B3716" s="18" t="str">
        <f>IF(A3716="","",IFERROR(INDEX([1]INVENTAIRE!$M$4:$M$19992,MATCH(ÉVÉNEMENTS!A3716,[1]INVENTAIRE!$A$4:$A$19992,0)),INDEX(#REF!,MATCH(ÉVÉNEMENTS!A3716,#REF!,0))))</f>
        <v/>
      </c>
      <c r="C3716" s="18" t="str">
        <f>IF(A3716="","",IFERROR(INDEX([1]INVENTAIRE!$M$4:$M$20000,MATCH(ÉVÉNEMENTS!A3716,[1]INVENTAIRE!$A$4:$A$20000,0)),INDEX([1]INVENTAIRE!$M$4:$M$20000,MATCH(ÉVÉNEMENTS!A3716,[1]INVENTAIRE!$A$4:$A$20000,0))))</f>
        <v/>
      </c>
      <c r="D3716" s="1" t="str">
        <f>IF(A3716="","",IFERROR(INDEX([1]INVENTAIRE!$N$4:$N$20000,MATCH(ÉVÉNEMENTS!A3716,[1]INVENTAIRE!$A$4:$A$20000,0)),INDEX([1]INVENTAIRE!$N$4:$N$20000,MATCH(ÉVÉNEMENTS!A3716,[1]INVENTAIRE!$A$4:$A$20000,0))))</f>
        <v/>
      </c>
      <c r="I3716" s="21" t="str">
        <f>IF(H3716="","",INDEX([1]EMPLACEMENTS!$B$2:$B$20002,MATCH($H3716,[1]EMPLACEMENTS!$A$2:$A$20002,0)))</f>
        <v/>
      </c>
      <c r="J3716" s="21" t="str">
        <f>IF(H3716="","",INDEX([1]EMPLACEMENTS!$C$2:$C$20002,MATCH($H3716,[1]EMPLACEMENTS!$A$2:$A$20002,0)))</f>
        <v/>
      </c>
      <c r="K3716" s="22" t="str">
        <f>IF(A3716="","",IF(FileExiste("G:\VIOLON\Photo\"&amp;A3716&amp;"\Evenement\" &amp; TEXT(E3716,"aaaa-mm-jj") &amp;"\Facture\Transport.pdf")=TRUE,HYPERLINK("G:\VIOLON\Photo\"&amp;A3716&amp;"\Evenement\" &amp; TEXT(E3716,"aaaa-mm-jj") &amp;"\Facture\Transport.pdf","TRANSPORT"),""))</f>
        <v/>
      </c>
      <c r="L3716" s="22" t="str">
        <f>IF(A3716="","",IF(FileExiste("G:\VIOLON\Photo\"&amp;A3716&amp;"\Evenement\" &amp; TEXT(E3716,"aaaa-mm-jj") &amp;"\Convention\Convention.pdf")=TRUE,HYPERLINK("G:\VIOLON\Photo\"&amp;A3716&amp;"\Evenement\" &amp; TEXT(E3716,"aaaa-mm-jj") &amp;"\Convention\Convention.pdf","CONVENTION"),""))</f>
        <v/>
      </c>
      <c r="M3716" s="22" t="str">
        <f>IF(A3716="","",IF(FileExiste("G:\VIOLON\Photo\"&amp;A3716&amp;"\Evenement\" &amp; TEXT(E3716,"aaaa-mm-jj") &amp;"\Photo\"&amp;A3716&amp;".jpg")=TRUE,HYPERLINK("G:\VIOLON\Photo\"&amp;A3716&amp;"\Evenement\" &amp; TEXT(E3716,"aaaa-mm-jj") &amp;"\Photo\"&amp;A3716&amp;".jpg","PHOTO"),""))</f>
        <v/>
      </c>
      <c r="N3716" s="22" t="str">
        <f>IF(A3716="","",IF(FileExiste("G:\VIOLON\Photo\"&amp;A3716&amp;"\Evenement\" &amp; TEXT(E3716,"aaaa-mm-jj") &amp;"\Photo_Autre\P_autre.jpg")=TRUE,HYPERLINK("G:\VIOLON\Photo\"&amp;A3716&amp;"\Evenement\" &amp; TEXT(E3716,"aaaa-mm-jj") &amp;"\Photo_Autre\P_autre.jpg","PHOTO_AUTRE"),""))</f>
        <v/>
      </c>
      <c r="O3716" s="22" t="str">
        <f>IF(A3716="","",IF(FileExiste("G:\VIOLON\Photo\"&amp;A3716&amp;"\Evenement\" &amp; TEXT(E3716,"aaaa-mm-jj") &amp;"\Video\Video.mp4")=TRUE,HYPERLINK("G:\VIOLON\Photo\"&amp;A3716&amp;"\Evenement\" &amp; TEXT(E3716,"aaaa-mm-jj") &amp;"\Video\Video.mp4","VIDÉO"),""))</f>
        <v/>
      </c>
      <c r="P3716" s="21"/>
    </row>
    <row r="3717" spans="2:16" x14ac:dyDescent="0.3">
      <c r="B3717" s="18" t="str">
        <f>IF(A3717="","",IFERROR(INDEX([1]INVENTAIRE!$M$4:$M$19992,MATCH(ÉVÉNEMENTS!A3717,[1]INVENTAIRE!$A$4:$A$19992,0)),INDEX(#REF!,MATCH(ÉVÉNEMENTS!A3717,#REF!,0))))</f>
        <v/>
      </c>
      <c r="C3717" s="18" t="str">
        <f>IF(A3717="","",IFERROR(INDEX([1]INVENTAIRE!$M$4:$M$20000,MATCH(ÉVÉNEMENTS!A3717,[1]INVENTAIRE!$A$4:$A$20000,0)),INDEX([1]INVENTAIRE!$M$4:$M$20000,MATCH(ÉVÉNEMENTS!A3717,[1]INVENTAIRE!$A$4:$A$20000,0))))</f>
        <v/>
      </c>
      <c r="D3717" s="1" t="str">
        <f>IF(A3717="","",IFERROR(INDEX([1]INVENTAIRE!$N$4:$N$20000,MATCH(ÉVÉNEMENTS!A3717,[1]INVENTAIRE!$A$4:$A$20000,0)),INDEX([1]INVENTAIRE!$N$4:$N$20000,MATCH(ÉVÉNEMENTS!A3717,[1]INVENTAIRE!$A$4:$A$20000,0))))</f>
        <v/>
      </c>
      <c r="I3717" s="21" t="str">
        <f>IF(H3717="","",INDEX([1]EMPLACEMENTS!$B$2:$B$20002,MATCH($H3717,[1]EMPLACEMENTS!$A$2:$A$20002,0)))</f>
        <v/>
      </c>
      <c r="J3717" s="21" t="str">
        <f>IF(H3717="","",INDEX([1]EMPLACEMENTS!$C$2:$C$20002,MATCH($H3717,[1]EMPLACEMENTS!$A$2:$A$20002,0)))</f>
        <v/>
      </c>
      <c r="K3717" s="22" t="str">
        <f>IF(A3717="","",IF(FileExiste("G:\VIOLON\Photo\"&amp;A3717&amp;"\Evenement\" &amp; TEXT(E3717,"aaaa-mm-jj") &amp;"\Facture\Transport.pdf")=TRUE,HYPERLINK("G:\VIOLON\Photo\"&amp;A3717&amp;"\Evenement\" &amp; TEXT(E3717,"aaaa-mm-jj") &amp;"\Facture\Transport.pdf","TRANSPORT"),""))</f>
        <v/>
      </c>
      <c r="L3717" s="22" t="str">
        <f>IF(A3717="","",IF(FileExiste("G:\VIOLON\Photo\"&amp;A3717&amp;"\Evenement\" &amp; TEXT(E3717,"aaaa-mm-jj") &amp;"\Convention\Convention.pdf")=TRUE,HYPERLINK("G:\VIOLON\Photo\"&amp;A3717&amp;"\Evenement\" &amp; TEXT(E3717,"aaaa-mm-jj") &amp;"\Convention\Convention.pdf","CONVENTION"),""))</f>
        <v/>
      </c>
      <c r="M3717" s="22" t="str">
        <f>IF(A3717="","",IF(FileExiste("G:\VIOLON\Photo\"&amp;A3717&amp;"\Evenement\" &amp; TEXT(E3717,"aaaa-mm-jj") &amp;"\Photo\"&amp;A3717&amp;".jpg")=TRUE,HYPERLINK("G:\VIOLON\Photo\"&amp;A3717&amp;"\Evenement\" &amp; TEXT(E3717,"aaaa-mm-jj") &amp;"\Photo\"&amp;A3717&amp;".jpg","PHOTO"),""))</f>
        <v/>
      </c>
      <c r="N3717" s="22" t="str">
        <f>IF(A3717="","",IF(FileExiste("G:\VIOLON\Photo\"&amp;A3717&amp;"\Evenement\" &amp; TEXT(E3717,"aaaa-mm-jj") &amp;"\Photo_Autre\P_autre.jpg")=TRUE,HYPERLINK("G:\VIOLON\Photo\"&amp;A3717&amp;"\Evenement\" &amp; TEXT(E3717,"aaaa-mm-jj") &amp;"\Photo_Autre\P_autre.jpg","PHOTO_AUTRE"),""))</f>
        <v/>
      </c>
      <c r="O3717" s="22" t="str">
        <f>IF(A3717="","",IF(FileExiste("G:\VIOLON\Photo\"&amp;A3717&amp;"\Evenement\" &amp; TEXT(E3717,"aaaa-mm-jj") &amp;"\Video\Video.mp4")=TRUE,HYPERLINK("G:\VIOLON\Photo\"&amp;A3717&amp;"\Evenement\" &amp; TEXT(E3717,"aaaa-mm-jj") &amp;"\Video\Video.mp4","VIDÉO"),""))</f>
        <v/>
      </c>
      <c r="P3717" s="21"/>
    </row>
    <row r="3718" spans="2:16" x14ac:dyDescent="0.3">
      <c r="B3718" s="18" t="str">
        <f>IF(A3718="","",IFERROR(INDEX([1]INVENTAIRE!$M$4:$M$19992,MATCH(ÉVÉNEMENTS!A3718,[1]INVENTAIRE!$A$4:$A$19992,0)),INDEX(#REF!,MATCH(ÉVÉNEMENTS!A3718,#REF!,0))))</f>
        <v/>
      </c>
      <c r="C3718" s="18" t="str">
        <f>IF(A3718="","",IFERROR(INDEX([1]INVENTAIRE!$M$4:$M$20000,MATCH(ÉVÉNEMENTS!A3718,[1]INVENTAIRE!$A$4:$A$20000,0)),INDEX([1]INVENTAIRE!$M$4:$M$20000,MATCH(ÉVÉNEMENTS!A3718,[1]INVENTAIRE!$A$4:$A$20000,0))))</f>
        <v/>
      </c>
      <c r="D3718" s="1" t="str">
        <f>IF(A3718="","",IFERROR(INDEX([1]INVENTAIRE!$N$4:$N$20000,MATCH(ÉVÉNEMENTS!A3718,[1]INVENTAIRE!$A$4:$A$20000,0)),INDEX([1]INVENTAIRE!$N$4:$N$20000,MATCH(ÉVÉNEMENTS!A3718,[1]INVENTAIRE!$A$4:$A$20000,0))))</f>
        <v/>
      </c>
      <c r="I3718" s="21" t="str">
        <f>IF(H3718="","",INDEX([1]EMPLACEMENTS!$B$2:$B$20002,MATCH($H3718,[1]EMPLACEMENTS!$A$2:$A$20002,0)))</f>
        <v/>
      </c>
      <c r="J3718" s="21" t="str">
        <f>IF(H3718="","",INDEX([1]EMPLACEMENTS!$C$2:$C$20002,MATCH($H3718,[1]EMPLACEMENTS!$A$2:$A$20002,0)))</f>
        <v/>
      </c>
      <c r="K3718" s="22" t="str">
        <f>IF(A3718="","",IF(FileExiste("G:\VIOLON\Photo\"&amp;A3718&amp;"\Evenement\" &amp; TEXT(E3718,"aaaa-mm-jj") &amp;"\Facture\Transport.pdf")=TRUE,HYPERLINK("G:\VIOLON\Photo\"&amp;A3718&amp;"\Evenement\" &amp; TEXT(E3718,"aaaa-mm-jj") &amp;"\Facture\Transport.pdf","TRANSPORT"),""))</f>
        <v/>
      </c>
      <c r="L3718" s="22" t="str">
        <f>IF(A3718="","",IF(FileExiste("G:\VIOLON\Photo\"&amp;A3718&amp;"\Evenement\" &amp; TEXT(E3718,"aaaa-mm-jj") &amp;"\Convention\Convention.pdf")=TRUE,HYPERLINK("G:\VIOLON\Photo\"&amp;A3718&amp;"\Evenement\" &amp; TEXT(E3718,"aaaa-mm-jj") &amp;"\Convention\Convention.pdf","CONVENTION"),""))</f>
        <v/>
      </c>
      <c r="M3718" s="22" t="str">
        <f>IF(A3718="","",IF(FileExiste("G:\VIOLON\Photo\"&amp;A3718&amp;"\Evenement\" &amp; TEXT(E3718,"aaaa-mm-jj") &amp;"\Photo\"&amp;A3718&amp;".jpg")=TRUE,HYPERLINK("G:\VIOLON\Photo\"&amp;A3718&amp;"\Evenement\" &amp; TEXT(E3718,"aaaa-mm-jj") &amp;"\Photo\"&amp;A3718&amp;".jpg","PHOTO"),""))</f>
        <v/>
      </c>
      <c r="N3718" s="22" t="str">
        <f>IF(A3718="","",IF(FileExiste("G:\VIOLON\Photo\"&amp;A3718&amp;"\Evenement\" &amp; TEXT(E3718,"aaaa-mm-jj") &amp;"\Photo_Autre\P_autre.jpg")=TRUE,HYPERLINK("G:\VIOLON\Photo\"&amp;A3718&amp;"\Evenement\" &amp; TEXT(E3718,"aaaa-mm-jj") &amp;"\Photo_Autre\P_autre.jpg","PHOTO_AUTRE"),""))</f>
        <v/>
      </c>
      <c r="O3718" s="22" t="str">
        <f>IF(A3718="","",IF(FileExiste("G:\VIOLON\Photo\"&amp;A3718&amp;"\Evenement\" &amp; TEXT(E3718,"aaaa-mm-jj") &amp;"\Video\Video.mp4")=TRUE,HYPERLINK("G:\VIOLON\Photo\"&amp;A3718&amp;"\Evenement\" &amp; TEXT(E3718,"aaaa-mm-jj") &amp;"\Video\Video.mp4","VIDÉO"),""))</f>
        <v/>
      </c>
      <c r="P3718" s="21"/>
    </row>
    <row r="3719" spans="2:16" x14ac:dyDescent="0.3">
      <c r="B3719" s="18" t="str">
        <f>IF(A3719="","",IFERROR(INDEX([1]INVENTAIRE!$M$4:$M$19992,MATCH(ÉVÉNEMENTS!A3719,[1]INVENTAIRE!$A$4:$A$19992,0)),INDEX(#REF!,MATCH(ÉVÉNEMENTS!A3719,#REF!,0))))</f>
        <v/>
      </c>
      <c r="C3719" s="18" t="str">
        <f>IF(A3719="","",IFERROR(INDEX([1]INVENTAIRE!$M$4:$M$20000,MATCH(ÉVÉNEMENTS!A3719,[1]INVENTAIRE!$A$4:$A$20000,0)),INDEX([1]INVENTAIRE!$M$4:$M$20000,MATCH(ÉVÉNEMENTS!A3719,[1]INVENTAIRE!$A$4:$A$20000,0))))</f>
        <v/>
      </c>
      <c r="D3719" s="1" t="str">
        <f>IF(A3719="","",IFERROR(INDEX([1]INVENTAIRE!$N$4:$N$20000,MATCH(ÉVÉNEMENTS!A3719,[1]INVENTAIRE!$A$4:$A$20000,0)),INDEX([1]INVENTAIRE!$N$4:$N$20000,MATCH(ÉVÉNEMENTS!A3719,[1]INVENTAIRE!$A$4:$A$20000,0))))</f>
        <v/>
      </c>
      <c r="I3719" s="21" t="str">
        <f>IF(H3719="","",INDEX([1]EMPLACEMENTS!$B$2:$B$20002,MATCH($H3719,[1]EMPLACEMENTS!$A$2:$A$20002,0)))</f>
        <v/>
      </c>
      <c r="J3719" s="21" t="str">
        <f>IF(H3719="","",INDEX([1]EMPLACEMENTS!$C$2:$C$20002,MATCH($H3719,[1]EMPLACEMENTS!$A$2:$A$20002,0)))</f>
        <v/>
      </c>
      <c r="K3719" s="22" t="str">
        <f>IF(A3719="","",IF(FileExiste("G:\VIOLON\Photo\"&amp;A3719&amp;"\Evenement\" &amp; TEXT(E3719,"aaaa-mm-jj") &amp;"\Facture\Transport.pdf")=TRUE,HYPERLINK("G:\VIOLON\Photo\"&amp;A3719&amp;"\Evenement\" &amp; TEXT(E3719,"aaaa-mm-jj") &amp;"\Facture\Transport.pdf","TRANSPORT"),""))</f>
        <v/>
      </c>
      <c r="L3719" s="22" t="str">
        <f>IF(A3719="","",IF(FileExiste("G:\VIOLON\Photo\"&amp;A3719&amp;"\Evenement\" &amp; TEXT(E3719,"aaaa-mm-jj") &amp;"\Convention\Convention.pdf")=TRUE,HYPERLINK("G:\VIOLON\Photo\"&amp;A3719&amp;"\Evenement\" &amp; TEXT(E3719,"aaaa-mm-jj") &amp;"\Convention\Convention.pdf","CONVENTION"),""))</f>
        <v/>
      </c>
      <c r="M3719" s="22" t="str">
        <f>IF(A3719="","",IF(FileExiste("G:\VIOLON\Photo\"&amp;A3719&amp;"\Evenement\" &amp; TEXT(E3719,"aaaa-mm-jj") &amp;"\Photo\"&amp;A3719&amp;".jpg")=TRUE,HYPERLINK("G:\VIOLON\Photo\"&amp;A3719&amp;"\Evenement\" &amp; TEXT(E3719,"aaaa-mm-jj") &amp;"\Photo\"&amp;A3719&amp;".jpg","PHOTO"),""))</f>
        <v/>
      </c>
      <c r="N3719" s="22" t="str">
        <f>IF(A3719="","",IF(FileExiste("G:\VIOLON\Photo\"&amp;A3719&amp;"\Evenement\" &amp; TEXT(E3719,"aaaa-mm-jj") &amp;"\Photo_Autre\P_autre.jpg")=TRUE,HYPERLINK("G:\VIOLON\Photo\"&amp;A3719&amp;"\Evenement\" &amp; TEXT(E3719,"aaaa-mm-jj") &amp;"\Photo_Autre\P_autre.jpg","PHOTO_AUTRE"),""))</f>
        <v/>
      </c>
      <c r="O3719" s="22" t="str">
        <f>IF(A3719="","",IF(FileExiste("G:\VIOLON\Photo\"&amp;A3719&amp;"\Evenement\" &amp; TEXT(E3719,"aaaa-mm-jj") &amp;"\Video\Video.mp4")=TRUE,HYPERLINK("G:\VIOLON\Photo\"&amp;A3719&amp;"\Evenement\" &amp; TEXT(E3719,"aaaa-mm-jj") &amp;"\Video\Video.mp4","VIDÉO"),""))</f>
        <v/>
      </c>
      <c r="P3719" s="21"/>
    </row>
    <row r="3720" spans="2:16" x14ac:dyDescent="0.3">
      <c r="B3720" s="18" t="str">
        <f>IF(A3720="","",IFERROR(INDEX([1]INVENTAIRE!$M$4:$M$19992,MATCH(ÉVÉNEMENTS!A3720,[1]INVENTAIRE!$A$4:$A$19992,0)),INDEX(#REF!,MATCH(ÉVÉNEMENTS!A3720,#REF!,0))))</f>
        <v/>
      </c>
      <c r="C3720" s="18" t="str">
        <f>IF(A3720="","",IFERROR(INDEX([1]INVENTAIRE!$M$4:$M$20000,MATCH(ÉVÉNEMENTS!A3720,[1]INVENTAIRE!$A$4:$A$20000,0)),INDEX([1]INVENTAIRE!$M$4:$M$20000,MATCH(ÉVÉNEMENTS!A3720,[1]INVENTAIRE!$A$4:$A$20000,0))))</f>
        <v/>
      </c>
      <c r="D3720" s="1" t="str">
        <f>IF(A3720="","",IFERROR(INDEX([1]INVENTAIRE!$N$4:$N$20000,MATCH(ÉVÉNEMENTS!A3720,[1]INVENTAIRE!$A$4:$A$20000,0)),INDEX([1]INVENTAIRE!$N$4:$N$20000,MATCH(ÉVÉNEMENTS!A3720,[1]INVENTAIRE!$A$4:$A$20000,0))))</f>
        <v/>
      </c>
      <c r="I3720" s="21" t="str">
        <f>IF(H3720="","",INDEX([1]EMPLACEMENTS!$B$2:$B$20002,MATCH($H3720,[1]EMPLACEMENTS!$A$2:$A$20002,0)))</f>
        <v/>
      </c>
      <c r="J3720" s="21" t="str">
        <f>IF(H3720="","",INDEX([1]EMPLACEMENTS!$C$2:$C$20002,MATCH($H3720,[1]EMPLACEMENTS!$A$2:$A$20002,0)))</f>
        <v/>
      </c>
      <c r="K3720" s="22" t="str">
        <f>IF(A3720="","",IF(FileExiste("G:\VIOLON\Photo\"&amp;A3720&amp;"\Evenement\" &amp; TEXT(E3720,"aaaa-mm-jj") &amp;"\Facture\Transport.pdf")=TRUE,HYPERLINK("G:\VIOLON\Photo\"&amp;A3720&amp;"\Evenement\" &amp; TEXT(E3720,"aaaa-mm-jj") &amp;"\Facture\Transport.pdf","TRANSPORT"),""))</f>
        <v/>
      </c>
      <c r="L3720" s="22" t="str">
        <f>IF(A3720="","",IF(FileExiste("G:\VIOLON\Photo\"&amp;A3720&amp;"\Evenement\" &amp; TEXT(E3720,"aaaa-mm-jj") &amp;"\Convention\Convention.pdf")=TRUE,HYPERLINK("G:\VIOLON\Photo\"&amp;A3720&amp;"\Evenement\" &amp; TEXT(E3720,"aaaa-mm-jj") &amp;"\Convention\Convention.pdf","CONVENTION"),""))</f>
        <v/>
      </c>
      <c r="M3720" s="22" t="str">
        <f>IF(A3720="","",IF(FileExiste("G:\VIOLON\Photo\"&amp;A3720&amp;"\Evenement\" &amp; TEXT(E3720,"aaaa-mm-jj") &amp;"\Photo\"&amp;A3720&amp;".jpg")=TRUE,HYPERLINK("G:\VIOLON\Photo\"&amp;A3720&amp;"\Evenement\" &amp; TEXT(E3720,"aaaa-mm-jj") &amp;"\Photo\"&amp;A3720&amp;".jpg","PHOTO"),""))</f>
        <v/>
      </c>
      <c r="N3720" s="22" t="str">
        <f>IF(A3720="","",IF(FileExiste("G:\VIOLON\Photo\"&amp;A3720&amp;"\Evenement\" &amp; TEXT(E3720,"aaaa-mm-jj") &amp;"\Photo_Autre\P_autre.jpg")=TRUE,HYPERLINK("G:\VIOLON\Photo\"&amp;A3720&amp;"\Evenement\" &amp; TEXT(E3720,"aaaa-mm-jj") &amp;"\Photo_Autre\P_autre.jpg","PHOTO_AUTRE"),""))</f>
        <v/>
      </c>
      <c r="O3720" s="22" t="str">
        <f>IF(A3720="","",IF(FileExiste("G:\VIOLON\Photo\"&amp;A3720&amp;"\Evenement\" &amp; TEXT(E3720,"aaaa-mm-jj") &amp;"\Video\Video.mp4")=TRUE,HYPERLINK("G:\VIOLON\Photo\"&amp;A3720&amp;"\Evenement\" &amp; TEXT(E3720,"aaaa-mm-jj") &amp;"\Video\Video.mp4","VIDÉO"),""))</f>
        <v/>
      </c>
      <c r="P3720" s="21"/>
    </row>
    <row r="3721" spans="2:16" x14ac:dyDescent="0.3">
      <c r="B3721" s="18" t="str">
        <f>IF(A3721="","",IFERROR(INDEX([1]INVENTAIRE!$M$4:$M$19992,MATCH(ÉVÉNEMENTS!A3721,[1]INVENTAIRE!$A$4:$A$19992,0)),INDEX(#REF!,MATCH(ÉVÉNEMENTS!A3721,#REF!,0))))</f>
        <v/>
      </c>
      <c r="C3721" s="18" t="str">
        <f>IF(A3721="","",IFERROR(INDEX([1]INVENTAIRE!$M$4:$M$20000,MATCH(ÉVÉNEMENTS!A3721,[1]INVENTAIRE!$A$4:$A$20000,0)),INDEX([1]INVENTAIRE!$M$4:$M$20000,MATCH(ÉVÉNEMENTS!A3721,[1]INVENTAIRE!$A$4:$A$20000,0))))</f>
        <v/>
      </c>
      <c r="D3721" s="1" t="str">
        <f>IF(A3721="","",IFERROR(INDEX([1]INVENTAIRE!$N$4:$N$20000,MATCH(ÉVÉNEMENTS!A3721,[1]INVENTAIRE!$A$4:$A$20000,0)),INDEX([1]INVENTAIRE!$N$4:$N$20000,MATCH(ÉVÉNEMENTS!A3721,[1]INVENTAIRE!$A$4:$A$20000,0))))</f>
        <v/>
      </c>
      <c r="I3721" s="21" t="str">
        <f>IF(H3721="","",INDEX([1]EMPLACEMENTS!$B$2:$B$20002,MATCH($H3721,[1]EMPLACEMENTS!$A$2:$A$20002,0)))</f>
        <v/>
      </c>
      <c r="J3721" s="21" t="str">
        <f>IF(H3721="","",INDEX([1]EMPLACEMENTS!$C$2:$C$20002,MATCH($H3721,[1]EMPLACEMENTS!$A$2:$A$20002,0)))</f>
        <v/>
      </c>
      <c r="K3721" s="22" t="str">
        <f>IF(A3721="","",IF(FileExiste("G:\VIOLON\Photo\"&amp;A3721&amp;"\Evenement\" &amp; TEXT(E3721,"aaaa-mm-jj") &amp;"\Facture\Transport.pdf")=TRUE,HYPERLINK("G:\VIOLON\Photo\"&amp;A3721&amp;"\Evenement\" &amp; TEXT(E3721,"aaaa-mm-jj") &amp;"\Facture\Transport.pdf","TRANSPORT"),""))</f>
        <v/>
      </c>
      <c r="L3721" s="22" t="str">
        <f>IF(A3721="","",IF(FileExiste("G:\VIOLON\Photo\"&amp;A3721&amp;"\Evenement\" &amp; TEXT(E3721,"aaaa-mm-jj") &amp;"\Convention\Convention.pdf")=TRUE,HYPERLINK("G:\VIOLON\Photo\"&amp;A3721&amp;"\Evenement\" &amp; TEXT(E3721,"aaaa-mm-jj") &amp;"\Convention\Convention.pdf","CONVENTION"),""))</f>
        <v/>
      </c>
      <c r="M3721" s="22" t="str">
        <f>IF(A3721="","",IF(FileExiste("G:\VIOLON\Photo\"&amp;A3721&amp;"\Evenement\" &amp; TEXT(E3721,"aaaa-mm-jj") &amp;"\Photo\"&amp;A3721&amp;".jpg")=TRUE,HYPERLINK("G:\VIOLON\Photo\"&amp;A3721&amp;"\Evenement\" &amp; TEXT(E3721,"aaaa-mm-jj") &amp;"\Photo\"&amp;A3721&amp;".jpg","PHOTO"),""))</f>
        <v/>
      </c>
      <c r="N3721" s="22" t="str">
        <f>IF(A3721="","",IF(FileExiste("G:\VIOLON\Photo\"&amp;A3721&amp;"\Evenement\" &amp; TEXT(E3721,"aaaa-mm-jj") &amp;"\Photo_Autre\P_autre.jpg")=TRUE,HYPERLINK("G:\VIOLON\Photo\"&amp;A3721&amp;"\Evenement\" &amp; TEXT(E3721,"aaaa-mm-jj") &amp;"\Photo_Autre\P_autre.jpg","PHOTO_AUTRE"),""))</f>
        <v/>
      </c>
      <c r="O3721" s="22" t="str">
        <f>IF(A3721="","",IF(FileExiste("G:\VIOLON\Photo\"&amp;A3721&amp;"\Evenement\" &amp; TEXT(E3721,"aaaa-mm-jj") &amp;"\Video\Video.mp4")=TRUE,HYPERLINK("G:\VIOLON\Photo\"&amp;A3721&amp;"\Evenement\" &amp; TEXT(E3721,"aaaa-mm-jj") &amp;"\Video\Video.mp4","VIDÉO"),""))</f>
        <v/>
      </c>
      <c r="P3721" s="21"/>
    </row>
    <row r="3722" spans="2:16" x14ac:dyDescent="0.3">
      <c r="B3722" s="18" t="str">
        <f>IF(A3722="","",IFERROR(INDEX([1]INVENTAIRE!$M$4:$M$19992,MATCH(ÉVÉNEMENTS!A3722,[1]INVENTAIRE!$A$4:$A$19992,0)),INDEX(#REF!,MATCH(ÉVÉNEMENTS!A3722,#REF!,0))))</f>
        <v/>
      </c>
      <c r="C3722" s="18" t="str">
        <f>IF(A3722="","",IFERROR(INDEX([1]INVENTAIRE!$M$4:$M$20000,MATCH(ÉVÉNEMENTS!A3722,[1]INVENTAIRE!$A$4:$A$20000,0)),INDEX([1]INVENTAIRE!$M$4:$M$20000,MATCH(ÉVÉNEMENTS!A3722,[1]INVENTAIRE!$A$4:$A$20000,0))))</f>
        <v/>
      </c>
      <c r="D3722" s="1" t="str">
        <f>IF(A3722="","",IFERROR(INDEX([1]INVENTAIRE!$N$4:$N$20000,MATCH(ÉVÉNEMENTS!A3722,[1]INVENTAIRE!$A$4:$A$20000,0)),INDEX([1]INVENTAIRE!$N$4:$N$20000,MATCH(ÉVÉNEMENTS!A3722,[1]INVENTAIRE!$A$4:$A$20000,0))))</f>
        <v/>
      </c>
      <c r="I3722" s="21" t="str">
        <f>IF(H3722="","",INDEX([1]EMPLACEMENTS!$B$2:$B$20002,MATCH($H3722,[1]EMPLACEMENTS!$A$2:$A$20002,0)))</f>
        <v/>
      </c>
      <c r="J3722" s="21" t="str">
        <f>IF(H3722="","",INDEX([1]EMPLACEMENTS!$C$2:$C$20002,MATCH($H3722,[1]EMPLACEMENTS!$A$2:$A$20002,0)))</f>
        <v/>
      </c>
      <c r="K3722" s="22" t="str">
        <f>IF(A3722="","",IF(FileExiste("G:\VIOLON\Photo\"&amp;A3722&amp;"\Evenement\" &amp; TEXT(E3722,"aaaa-mm-jj") &amp;"\Facture\Transport.pdf")=TRUE,HYPERLINK("G:\VIOLON\Photo\"&amp;A3722&amp;"\Evenement\" &amp; TEXT(E3722,"aaaa-mm-jj") &amp;"\Facture\Transport.pdf","TRANSPORT"),""))</f>
        <v/>
      </c>
      <c r="L3722" s="22" t="str">
        <f>IF(A3722="","",IF(FileExiste("G:\VIOLON\Photo\"&amp;A3722&amp;"\Evenement\" &amp; TEXT(E3722,"aaaa-mm-jj") &amp;"\Convention\Convention.pdf")=TRUE,HYPERLINK("G:\VIOLON\Photo\"&amp;A3722&amp;"\Evenement\" &amp; TEXT(E3722,"aaaa-mm-jj") &amp;"\Convention\Convention.pdf","CONVENTION"),""))</f>
        <v/>
      </c>
      <c r="M3722" s="22" t="str">
        <f>IF(A3722="","",IF(FileExiste("G:\VIOLON\Photo\"&amp;A3722&amp;"\Evenement\" &amp; TEXT(E3722,"aaaa-mm-jj") &amp;"\Photo\"&amp;A3722&amp;".jpg")=TRUE,HYPERLINK("G:\VIOLON\Photo\"&amp;A3722&amp;"\Evenement\" &amp; TEXT(E3722,"aaaa-mm-jj") &amp;"\Photo\"&amp;A3722&amp;".jpg","PHOTO"),""))</f>
        <v/>
      </c>
      <c r="N3722" s="22" t="str">
        <f>IF(A3722="","",IF(FileExiste("G:\VIOLON\Photo\"&amp;A3722&amp;"\Evenement\" &amp; TEXT(E3722,"aaaa-mm-jj") &amp;"\Photo_Autre\P_autre.jpg")=TRUE,HYPERLINK("G:\VIOLON\Photo\"&amp;A3722&amp;"\Evenement\" &amp; TEXT(E3722,"aaaa-mm-jj") &amp;"\Photo_Autre\P_autre.jpg","PHOTO_AUTRE"),""))</f>
        <v/>
      </c>
      <c r="O3722" s="22" t="str">
        <f>IF(A3722="","",IF(FileExiste("G:\VIOLON\Photo\"&amp;A3722&amp;"\Evenement\" &amp; TEXT(E3722,"aaaa-mm-jj") &amp;"\Video\Video.mp4")=TRUE,HYPERLINK("G:\VIOLON\Photo\"&amp;A3722&amp;"\Evenement\" &amp; TEXT(E3722,"aaaa-mm-jj") &amp;"\Video\Video.mp4","VIDÉO"),""))</f>
        <v/>
      </c>
      <c r="P3722" s="21"/>
    </row>
    <row r="3723" spans="2:16" x14ac:dyDescent="0.3">
      <c r="B3723" s="18" t="str">
        <f>IF(A3723="","",IFERROR(INDEX([1]INVENTAIRE!$M$4:$M$19992,MATCH(ÉVÉNEMENTS!A3723,[1]INVENTAIRE!$A$4:$A$19992,0)),INDEX(#REF!,MATCH(ÉVÉNEMENTS!A3723,#REF!,0))))</f>
        <v/>
      </c>
      <c r="C3723" s="18" t="str">
        <f>IF(A3723="","",IFERROR(INDEX([1]INVENTAIRE!$M$4:$M$20000,MATCH(ÉVÉNEMENTS!A3723,[1]INVENTAIRE!$A$4:$A$20000,0)),INDEX([1]INVENTAIRE!$M$4:$M$20000,MATCH(ÉVÉNEMENTS!A3723,[1]INVENTAIRE!$A$4:$A$20000,0))))</f>
        <v/>
      </c>
      <c r="D3723" s="1" t="str">
        <f>IF(A3723="","",IFERROR(INDEX([1]INVENTAIRE!$N$4:$N$20000,MATCH(ÉVÉNEMENTS!A3723,[1]INVENTAIRE!$A$4:$A$20000,0)),INDEX([1]INVENTAIRE!$N$4:$N$20000,MATCH(ÉVÉNEMENTS!A3723,[1]INVENTAIRE!$A$4:$A$20000,0))))</f>
        <v/>
      </c>
      <c r="I3723" s="21" t="str">
        <f>IF(H3723="","",INDEX([1]EMPLACEMENTS!$B$2:$B$20002,MATCH($H3723,[1]EMPLACEMENTS!$A$2:$A$20002,0)))</f>
        <v/>
      </c>
      <c r="J3723" s="21" t="str">
        <f>IF(H3723="","",INDEX([1]EMPLACEMENTS!$C$2:$C$20002,MATCH($H3723,[1]EMPLACEMENTS!$A$2:$A$20002,0)))</f>
        <v/>
      </c>
      <c r="K3723" s="22" t="str">
        <f>IF(A3723="","",IF(FileExiste("G:\VIOLON\Photo\"&amp;A3723&amp;"\Evenement\" &amp; TEXT(E3723,"aaaa-mm-jj") &amp;"\Facture\Transport.pdf")=TRUE,HYPERLINK("G:\VIOLON\Photo\"&amp;A3723&amp;"\Evenement\" &amp; TEXT(E3723,"aaaa-mm-jj") &amp;"\Facture\Transport.pdf","TRANSPORT"),""))</f>
        <v/>
      </c>
      <c r="L3723" s="22" t="str">
        <f>IF(A3723="","",IF(FileExiste("G:\VIOLON\Photo\"&amp;A3723&amp;"\Evenement\" &amp; TEXT(E3723,"aaaa-mm-jj") &amp;"\Convention\Convention.pdf")=TRUE,HYPERLINK("G:\VIOLON\Photo\"&amp;A3723&amp;"\Evenement\" &amp; TEXT(E3723,"aaaa-mm-jj") &amp;"\Convention\Convention.pdf","CONVENTION"),""))</f>
        <v/>
      </c>
      <c r="M3723" s="22" t="str">
        <f>IF(A3723="","",IF(FileExiste("G:\VIOLON\Photo\"&amp;A3723&amp;"\Evenement\" &amp; TEXT(E3723,"aaaa-mm-jj") &amp;"\Photo\"&amp;A3723&amp;".jpg")=TRUE,HYPERLINK("G:\VIOLON\Photo\"&amp;A3723&amp;"\Evenement\" &amp; TEXT(E3723,"aaaa-mm-jj") &amp;"\Photo\"&amp;A3723&amp;".jpg","PHOTO"),""))</f>
        <v/>
      </c>
      <c r="N3723" s="22" t="str">
        <f>IF(A3723="","",IF(FileExiste("G:\VIOLON\Photo\"&amp;A3723&amp;"\Evenement\" &amp; TEXT(E3723,"aaaa-mm-jj") &amp;"\Photo_Autre\P_autre.jpg")=TRUE,HYPERLINK("G:\VIOLON\Photo\"&amp;A3723&amp;"\Evenement\" &amp; TEXT(E3723,"aaaa-mm-jj") &amp;"\Photo_Autre\P_autre.jpg","PHOTO_AUTRE"),""))</f>
        <v/>
      </c>
      <c r="O3723" s="22" t="str">
        <f>IF(A3723="","",IF(FileExiste("G:\VIOLON\Photo\"&amp;A3723&amp;"\Evenement\" &amp; TEXT(E3723,"aaaa-mm-jj") &amp;"\Video\Video.mp4")=TRUE,HYPERLINK("G:\VIOLON\Photo\"&amp;A3723&amp;"\Evenement\" &amp; TEXT(E3723,"aaaa-mm-jj") &amp;"\Video\Video.mp4","VIDÉO"),""))</f>
        <v/>
      </c>
      <c r="P3723" s="21"/>
    </row>
    <row r="3724" spans="2:16" x14ac:dyDescent="0.3">
      <c r="B3724" s="18" t="str">
        <f>IF(A3724="","",IFERROR(INDEX([1]INVENTAIRE!$M$4:$M$19992,MATCH(ÉVÉNEMENTS!A3724,[1]INVENTAIRE!$A$4:$A$19992,0)),INDEX(#REF!,MATCH(ÉVÉNEMENTS!A3724,#REF!,0))))</f>
        <v/>
      </c>
      <c r="C3724" s="18" t="str">
        <f>IF(A3724="","",IFERROR(INDEX([1]INVENTAIRE!$M$4:$M$20000,MATCH(ÉVÉNEMENTS!A3724,[1]INVENTAIRE!$A$4:$A$20000,0)),INDEX([1]INVENTAIRE!$M$4:$M$20000,MATCH(ÉVÉNEMENTS!A3724,[1]INVENTAIRE!$A$4:$A$20000,0))))</f>
        <v/>
      </c>
      <c r="D3724" s="1" t="str">
        <f>IF(A3724="","",IFERROR(INDEX([1]INVENTAIRE!$N$4:$N$20000,MATCH(ÉVÉNEMENTS!A3724,[1]INVENTAIRE!$A$4:$A$20000,0)),INDEX([1]INVENTAIRE!$N$4:$N$20000,MATCH(ÉVÉNEMENTS!A3724,[1]INVENTAIRE!$A$4:$A$20000,0))))</f>
        <v/>
      </c>
      <c r="I3724" s="21" t="str">
        <f>IF(H3724="","",INDEX([1]EMPLACEMENTS!$B$2:$B$20002,MATCH($H3724,[1]EMPLACEMENTS!$A$2:$A$20002,0)))</f>
        <v/>
      </c>
      <c r="J3724" s="21" t="str">
        <f>IF(H3724="","",INDEX([1]EMPLACEMENTS!$C$2:$C$20002,MATCH($H3724,[1]EMPLACEMENTS!$A$2:$A$20002,0)))</f>
        <v/>
      </c>
      <c r="K3724" s="22" t="str">
        <f>IF(A3724="","",IF(FileExiste("G:\VIOLON\Photo\"&amp;A3724&amp;"\Evenement\" &amp; TEXT(E3724,"aaaa-mm-jj") &amp;"\Facture\Transport.pdf")=TRUE,HYPERLINK("G:\VIOLON\Photo\"&amp;A3724&amp;"\Evenement\" &amp; TEXT(E3724,"aaaa-mm-jj") &amp;"\Facture\Transport.pdf","TRANSPORT"),""))</f>
        <v/>
      </c>
      <c r="L3724" s="22" t="str">
        <f>IF(A3724="","",IF(FileExiste("G:\VIOLON\Photo\"&amp;A3724&amp;"\Evenement\" &amp; TEXT(E3724,"aaaa-mm-jj") &amp;"\Convention\Convention.pdf")=TRUE,HYPERLINK("G:\VIOLON\Photo\"&amp;A3724&amp;"\Evenement\" &amp; TEXT(E3724,"aaaa-mm-jj") &amp;"\Convention\Convention.pdf","CONVENTION"),""))</f>
        <v/>
      </c>
      <c r="M3724" s="22" t="str">
        <f>IF(A3724="","",IF(FileExiste("G:\VIOLON\Photo\"&amp;A3724&amp;"\Evenement\" &amp; TEXT(E3724,"aaaa-mm-jj") &amp;"\Photo\"&amp;A3724&amp;".jpg")=TRUE,HYPERLINK("G:\VIOLON\Photo\"&amp;A3724&amp;"\Evenement\" &amp; TEXT(E3724,"aaaa-mm-jj") &amp;"\Photo\"&amp;A3724&amp;".jpg","PHOTO"),""))</f>
        <v/>
      </c>
      <c r="N3724" s="22" t="str">
        <f>IF(A3724="","",IF(FileExiste("G:\VIOLON\Photo\"&amp;A3724&amp;"\Evenement\" &amp; TEXT(E3724,"aaaa-mm-jj") &amp;"\Photo_Autre\P_autre.jpg")=TRUE,HYPERLINK("G:\VIOLON\Photo\"&amp;A3724&amp;"\Evenement\" &amp; TEXT(E3724,"aaaa-mm-jj") &amp;"\Photo_Autre\P_autre.jpg","PHOTO_AUTRE"),""))</f>
        <v/>
      </c>
      <c r="O3724" s="22" t="str">
        <f>IF(A3724="","",IF(FileExiste("G:\VIOLON\Photo\"&amp;A3724&amp;"\Evenement\" &amp; TEXT(E3724,"aaaa-mm-jj") &amp;"\Video\Video.mp4")=TRUE,HYPERLINK("G:\VIOLON\Photo\"&amp;A3724&amp;"\Evenement\" &amp; TEXT(E3724,"aaaa-mm-jj") &amp;"\Video\Video.mp4","VIDÉO"),""))</f>
        <v/>
      </c>
      <c r="P3724" s="21"/>
    </row>
    <row r="3725" spans="2:16" x14ac:dyDescent="0.3">
      <c r="B3725" s="18" t="str">
        <f>IF(A3725="","",IFERROR(INDEX([1]INVENTAIRE!$M$4:$M$19992,MATCH(ÉVÉNEMENTS!A3725,[1]INVENTAIRE!$A$4:$A$19992,0)),INDEX(#REF!,MATCH(ÉVÉNEMENTS!A3725,#REF!,0))))</f>
        <v/>
      </c>
      <c r="C3725" s="18" t="str">
        <f>IF(A3725="","",IFERROR(INDEX([1]INVENTAIRE!$M$4:$M$20000,MATCH(ÉVÉNEMENTS!A3725,[1]INVENTAIRE!$A$4:$A$20000,0)),INDEX([1]INVENTAIRE!$M$4:$M$20000,MATCH(ÉVÉNEMENTS!A3725,[1]INVENTAIRE!$A$4:$A$20000,0))))</f>
        <v/>
      </c>
      <c r="D3725" s="1" t="str">
        <f>IF(A3725="","",IFERROR(INDEX([1]INVENTAIRE!$N$4:$N$20000,MATCH(ÉVÉNEMENTS!A3725,[1]INVENTAIRE!$A$4:$A$20000,0)),INDEX([1]INVENTAIRE!$N$4:$N$20000,MATCH(ÉVÉNEMENTS!A3725,[1]INVENTAIRE!$A$4:$A$20000,0))))</f>
        <v/>
      </c>
      <c r="I3725" s="21" t="str">
        <f>IF(H3725="","",INDEX([1]EMPLACEMENTS!$B$2:$B$20002,MATCH($H3725,[1]EMPLACEMENTS!$A$2:$A$20002,0)))</f>
        <v/>
      </c>
      <c r="J3725" s="21" t="str">
        <f>IF(H3725="","",INDEX([1]EMPLACEMENTS!$C$2:$C$20002,MATCH($H3725,[1]EMPLACEMENTS!$A$2:$A$20002,0)))</f>
        <v/>
      </c>
      <c r="K3725" s="22" t="str">
        <f>IF(A3725="","",IF(FileExiste("G:\VIOLON\Photo\"&amp;A3725&amp;"\Evenement\" &amp; TEXT(E3725,"aaaa-mm-jj") &amp;"\Facture\Transport.pdf")=TRUE,HYPERLINK("G:\VIOLON\Photo\"&amp;A3725&amp;"\Evenement\" &amp; TEXT(E3725,"aaaa-mm-jj") &amp;"\Facture\Transport.pdf","TRANSPORT"),""))</f>
        <v/>
      </c>
      <c r="L3725" s="22" t="str">
        <f>IF(A3725="","",IF(FileExiste("G:\VIOLON\Photo\"&amp;A3725&amp;"\Evenement\" &amp; TEXT(E3725,"aaaa-mm-jj") &amp;"\Convention\Convention.pdf")=TRUE,HYPERLINK("G:\VIOLON\Photo\"&amp;A3725&amp;"\Evenement\" &amp; TEXT(E3725,"aaaa-mm-jj") &amp;"\Convention\Convention.pdf","CONVENTION"),""))</f>
        <v/>
      </c>
      <c r="M3725" s="22" t="str">
        <f>IF(A3725="","",IF(FileExiste("G:\VIOLON\Photo\"&amp;A3725&amp;"\Evenement\" &amp; TEXT(E3725,"aaaa-mm-jj") &amp;"\Photo\"&amp;A3725&amp;".jpg")=TRUE,HYPERLINK("G:\VIOLON\Photo\"&amp;A3725&amp;"\Evenement\" &amp; TEXT(E3725,"aaaa-mm-jj") &amp;"\Photo\"&amp;A3725&amp;".jpg","PHOTO"),""))</f>
        <v/>
      </c>
      <c r="N3725" s="22" t="str">
        <f>IF(A3725="","",IF(FileExiste("G:\VIOLON\Photo\"&amp;A3725&amp;"\Evenement\" &amp; TEXT(E3725,"aaaa-mm-jj") &amp;"\Photo_Autre\P_autre.jpg")=TRUE,HYPERLINK("G:\VIOLON\Photo\"&amp;A3725&amp;"\Evenement\" &amp; TEXT(E3725,"aaaa-mm-jj") &amp;"\Photo_Autre\P_autre.jpg","PHOTO_AUTRE"),""))</f>
        <v/>
      </c>
      <c r="O3725" s="22" t="str">
        <f>IF(A3725="","",IF(FileExiste("G:\VIOLON\Photo\"&amp;A3725&amp;"\Evenement\" &amp; TEXT(E3725,"aaaa-mm-jj") &amp;"\Video\Video.mp4")=TRUE,HYPERLINK("G:\VIOLON\Photo\"&amp;A3725&amp;"\Evenement\" &amp; TEXT(E3725,"aaaa-mm-jj") &amp;"\Video\Video.mp4","VIDÉO"),""))</f>
        <v/>
      </c>
      <c r="P3725" s="21"/>
    </row>
    <row r="3726" spans="2:16" x14ac:dyDescent="0.3">
      <c r="B3726" s="18" t="str">
        <f>IF(A3726="","",IFERROR(INDEX([1]INVENTAIRE!$M$4:$M$19992,MATCH(ÉVÉNEMENTS!A3726,[1]INVENTAIRE!$A$4:$A$19992,0)),INDEX(#REF!,MATCH(ÉVÉNEMENTS!A3726,#REF!,0))))</f>
        <v/>
      </c>
      <c r="C3726" s="18" t="str">
        <f>IF(A3726="","",IFERROR(INDEX([1]INVENTAIRE!$M$4:$M$20000,MATCH(ÉVÉNEMENTS!A3726,[1]INVENTAIRE!$A$4:$A$20000,0)),INDEX([1]INVENTAIRE!$M$4:$M$20000,MATCH(ÉVÉNEMENTS!A3726,[1]INVENTAIRE!$A$4:$A$20000,0))))</f>
        <v/>
      </c>
      <c r="D3726" s="1" t="str">
        <f>IF(A3726="","",IFERROR(INDEX([1]INVENTAIRE!$N$4:$N$20000,MATCH(ÉVÉNEMENTS!A3726,[1]INVENTAIRE!$A$4:$A$20000,0)),INDEX([1]INVENTAIRE!$N$4:$N$20000,MATCH(ÉVÉNEMENTS!A3726,[1]INVENTAIRE!$A$4:$A$20000,0))))</f>
        <v/>
      </c>
      <c r="I3726" s="21" t="str">
        <f>IF(H3726="","",INDEX([1]EMPLACEMENTS!$B$2:$B$20002,MATCH($H3726,[1]EMPLACEMENTS!$A$2:$A$20002,0)))</f>
        <v/>
      </c>
      <c r="J3726" s="21" t="str">
        <f>IF(H3726="","",INDEX([1]EMPLACEMENTS!$C$2:$C$20002,MATCH($H3726,[1]EMPLACEMENTS!$A$2:$A$20002,0)))</f>
        <v/>
      </c>
      <c r="K3726" s="22" t="str">
        <f>IF(A3726="","",IF(FileExiste("G:\VIOLON\Photo\"&amp;A3726&amp;"\Evenement\" &amp; TEXT(E3726,"aaaa-mm-jj") &amp;"\Facture\Transport.pdf")=TRUE,HYPERLINK("G:\VIOLON\Photo\"&amp;A3726&amp;"\Evenement\" &amp; TEXT(E3726,"aaaa-mm-jj") &amp;"\Facture\Transport.pdf","TRANSPORT"),""))</f>
        <v/>
      </c>
      <c r="L3726" s="22" t="str">
        <f>IF(A3726="","",IF(FileExiste("G:\VIOLON\Photo\"&amp;A3726&amp;"\Evenement\" &amp; TEXT(E3726,"aaaa-mm-jj") &amp;"\Convention\Convention.pdf")=TRUE,HYPERLINK("G:\VIOLON\Photo\"&amp;A3726&amp;"\Evenement\" &amp; TEXT(E3726,"aaaa-mm-jj") &amp;"\Convention\Convention.pdf","CONVENTION"),""))</f>
        <v/>
      </c>
      <c r="M3726" s="22" t="str">
        <f>IF(A3726="","",IF(FileExiste("G:\VIOLON\Photo\"&amp;A3726&amp;"\Evenement\" &amp; TEXT(E3726,"aaaa-mm-jj") &amp;"\Photo\"&amp;A3726&amp;".jpg")=TRUE,HYPERLINK("G:\VIOLON\Photo\"&amp;A3726&amp;"\Evenement\" &amp; TEXT(E3726,"aaaa-mm-jj") &amp;"\Photo\"&amp;A3726&amp;".jpg","PHOTO"),""))</f>
        <v/>
      </c>
      <c r="N3726" s="22" t="str">
        <f>IF(A3726="","",IF(FileExiste("G:\VIOLON\Photo\"&amp;A3726&amp;"\Evenement\" &amp; TEXT(E3726,"aaaa-mm-jj") &amp;"\Photo_Autre\P_autre.jpg")=TRUE,HYPERLINK("G:\VIOLON\Photo\"&amp;A3726&amp;"\Evenement\" &amp; TEXT(E3726,"aaaa-mm-jj") &amp;"\Photo_Autre\P_autre.jpg","PHOTO_AUTRE"),""))</f>
        <v/>
      </c>
      <c r="O3726" s="22" t="str">
        <f>IF(A3726="","",IF(FileExiste("G:\VIOLON\Photo\"&amp;A3726&amp;"\Evenement\" &amp; TEXT(E3726,"aaaa-mm-jj") &amp;"\Video\Video.mp4")=TRUE,HYPERLINK("G:\VIOLON\Photo\"&amp;A3726&amp;"\Evenement\" &amp; TEXT(E3726,"aaaa-mm-jj") &amp;"\Video\Video.mp4","VIDÉO"),""))</f>
        <v/>
      </c>
      <c r="P3726" s="21"/>
    </row>
    <row r="3727" spans="2:16" x14ac:dyDescent="0.3">
      <c r="B3727" s="18" t="str">
        <f>IF(A3727="","",IFERROR(INDEX([1]INVENTAIRE!$M$4:$M$19992,MATCH(ÉVÉNEMENTS!A3727,[1]INVENTAIRE!$A$4:$A$19992,0)),INDEX(#REF!,MATCH(ÉVÉNEMENTS!A3727,#REF!,0))))</f>
        <v/>
      </c>
      <c r="C3727" s="18" t="str">
        <f>IF(A3727="","",IFERROR(INDEX([1]INVENTAIRE!$M$4:$M$20000,MATCH(ÉVÉNEMENTS!A3727,[1]INVENTAIRE!$A$4:$A$20000,0)),INDEX([1]INVENTAIRE!$M$4:$M$20000,MATCH(ÉVÉNEMENTS!A3727,[1]INVENTAIRE!$A$4:$A$20000,0))))</f>
        <v/>
      </c>
      <c r="D3727" s="1" t="str">
        <f>IF(A3727="","",IFERROR(INDEX([1]INVENTAIRE!$N$4:$N$20000,MATCH(ÉVÉNEMENTS!A3727,[1]INVENTAIRE!$A$4:$A$20000,0)),INDEX([1]INVENTAIRE!$N$4:$N$20000,MATCH(ÉVÉNEMENTS!A3727,[1]INVENTAIRE!$A$4:$A$20000,0))))</f>
        <v/>
      </c>
      <c r="I3727" s="21" t="str">
        <f>IF(H3727="","",INDEX([1]EMPLACEMENTS!$B$2:$B$20002,MATCH($H3727,[1]EMPLACEMENTS!$A$2:$A$20002,0)))</f>
        <v/>
      </c>
      <c r="J3727" s="21" t="str">
        <f>IF(H3727="","",INDEX([1]EMPLACEMENTS!$C$2:$C$20002,MATCH($H3727,[1]EMPLACEMENTS!$A$2:$A$20002,0)))</f>
        <v/>
      </c>
      <c r="K3727" s="22" t="str">
        <f>IF(A3727="","",IF(FileExiste("G:\VIOLON\Photo\"&amp;A3727&amp;"\Evenement\" &amp; TEXT(E3727,"aaaa-mm-jj") &amp;"\Facture\Transport.pdf")=TRUE,HYPERLINK("G:\VIOLON\Photo\"&amp;A3727&amp;"\Evenement\" &amp; TEXT(E3727,"aaaa-mm-jj") &amp;"\Facture\Transport.pdf","TRANSPORT"),""))</f>
        <v/>
      </c>
      <c r="L3727" s="22" t="str">
        <f>IF(A3727="","",IF(FileExiste("G:\VIOLON\Photo\"&amp;A3727&amp;"\Evenement\" &amp; TEXT(E3727,"aaaa-mm-jj") &amp;"\Convention\Convention.pdf")=TRUE,HYPERLINK("G:\VIOLON\Photo\"&amp;A3727&amp;"\Evenement\" &amp; TEXT(E3727,"aaaa-mm-jj") &amp;"\Convention\Convention.pdf","CONVENTION"),""))</f>
        <v/>
      </c>
      <c r="M3727" s="22" t="str">
        <f>IF(A3727="","",IF(FileExiste("G:\VIOLON\Photo\"&amp;A3727&amp;"\Evenement\" &amp; TEXT(E3727,"aaaa-mm-jj") &amp;"\Photo\"&amp;A3727&amp;".jpg")=TRUE,HYPERLINK("G:\VIOLON\Photo\"&amp;A3727&amp;"\Evenement\" &amp; TEXT(E3727,"aaaa-mm-jj") &amp;"\Photo\"&amp;A3727&amp;".jpg","PHOTO"),""))</f>
        <v/>
      </c>
      <c r="N3727" s="22" t="str">
        <f>IF(A3727="","",IF(FileExiste("G:\VIOLON\Photo\"&amp;A3727&amp;"\Evenement\" &amp; TEXT(E3727,"aaaa-mm-jj") &amp;"\Photo_Autre\P_autre.jpg")=TRUE,HYPERLINK("G:\VIOLON\Photo\"&amp;A3727&amp;"\Evenement\" &amp; TEXT(E3727,"aaaa-mm-jj") &amp;"\Photo_Autre\P_autre.jpg","PHOTO_AUTRE"),""))</f>
        <v/>
      </c>
      <c r="O3727" s="22" t="str">
        <f>IF(A3727="","",IF(FileExiste("G:\VIOLON\Photo\"&amp;A3727&amp;"\Evenement\" &amp; TEXT(E3727,"aaaa-mm-jj") &amp;"\Video\Video.mp4")=TRUE,HYPERLINK("G:\VIOLON\Photo\"&amp;A3727&amp;"\Evenement\" &amp; TEXT(E3727,"aaaa-mm-jj") &amp;"\Video\Video.mp4","VIDÉO"),""))</f>
        <v/>
      </c>
      <c r="P3727" s="21"/>
    </row>
    <row r="3728" spans="2:16" x14ac:dyDescent="0.3">
      <c r="B3728" s="18" t="str">
        <f>IF(A3728="","",IFERROR(INDEX([1]INVENTAIRE!$M$4:$M$19992,MATCH(ÉVÉNEMENTS!A3728,[1]INVENTAIRE!$A$4:$A$19992,0)),INDEX(#REF!,MATCH(ÉVÉNEMENTS!A3728,#REF!,0))))</f>
        <v/>
      </c>
      <c r="C3728" s="18" t="str">
        <f>IF(A3728="","",IFERROR(INDEX([1]INVENTAIRE!$M$4:$M$20000,MATCH(ÉVÉNEMENTS!A3728,[1]INVENTAIRE!$A$4:$A$20000,0)),INDEX([1]INVENTAIRE!$M$4:$M$20000,MATCH(ÉVÉNEMENTS!A3728,[1]INVENTAIRE!$A$4:$A$20000,0))))</f>
        <v/>
      </c>
      <c r="D3728" s="1" t="str">
        <f>IF(A3728="","",IFERROR(INDEX([1]INVENTAIRE!$N$4:$N$20000,MATCH(ÉVÉNEMENTS!A3728,[1]INVENTAIRE!$A$4:$A$20000,0)),INDEX([1]INVENTAIRE!$N$4:$N$20000,MATCH(ÉVÉNEMENTS!A3728,[1]INVENTAIRE!$A$4:$A$20000,0))))</f>
        <v/>
      </c>
      <c r="I3728" s="21" t="str">
        <f>IF(H3728="","",INDEX([1]EMPLACEMENTS!$B$2:$B$20002,MATCH($H3728,[1]EMPLACEMENTS!$A$2:$A$20002,0)))</f>
        <v/>
      </c>
      <c r="J3728" s="21" t="str">
        <f>IF(H3728="","",INDEX([1]EMPLACEMENTS!$C$2:$C$20002,MATCH($H3728,[1]EMPLACEMENTS!$A$2:$A$20002,0)))</f>
        <v/>
      </c>
      <c r="K3728" s="22" t="str">
        <f>IF(A3728="","",IF(FileExiste("G:\VIOLON\Photo\"&amp;A3728&amp;"\Evenement\" &amp; TEXT(E3728,"aaaa-mm-jj") &amp;"\Facture\Transport.pdf")=TRUE,HYPERLINK("G:\VIOLON\Photo\"&amp;A3728&amp;"\Evenement\" &amp; TEXT(E3728,"aaaa-mm-jj") &amp;"\Facture\Transport.pdf","TRANSPORT"),""))</f>
        <v/>
      </c>
      <c r="L3728" s="22" t="str">
        <f>IF(A3728="","",IF(FileExiste("G:\VIOLON\Photo\"&amp;A3728&amp;"\Evenement\" &amp; TEXT(E3728,"aaaa-mm-jj") &amp;"\Convention\Convention.pdf")=TRUE,HYPERLINK("G:\VIOLON\Photo\"&amp;A3728&amp;"\Evenement\" &amp; TEXT(E3728,"aaaa-mm-jj") &amp;"\Convention\Convention.pdf","CONVENTION"),""))</f>
        <v/>
      </c>
      <c r="M3728" s="22" t="str">
        <f>IF(A3728="","",IF(FileExiste("G:\VIOLON\Photo\"&amp;A3728&amp;"\Evenement\" &amp; TEXT(E3728,"aaaa-mm-jj") &amp;"\Photo\"&amp;A3728&amp;".jpg")=TRUE,HYPERLINK("G:\VIOLON\Photo\"&amp;A3728&amp;"\Evenement\" &amp; TEXT(E3728,"aaaa-mm-jj") &amp;"\Photo\"&amp;A3728&amp;".jpg","PHOTO"),""))</f>
        <v/>
      </c>
      <c r="N3728" s="22" t="str">
        <f>IF(A3728="","",IF(FileExiste("G:\VIOLON\Photo\"&amp;A3728&amp;"\Evenement\" &amp; TEXT(E3728,"aaaa-mm-jj") &amp;"\Photo_Autre\P_autre.jpg")=TRUE,HYPERLINK("G:\VIOLON\Photo\"&amp;A3728&amp;"\Evenement\" &amp; TEXT(E3728,"aaaa-mm-jj") &amp;"\Photo_Autre\P_autre.jpg","PHOTO_AUTRE"),""))</f>
        <v/>
      </c>
      <c r="O3728" s="22" t="str">
        <f>IF(A3728="","",IF(FileExiste("G:\VIOLON\Photo\"&amp;A3728&amp;"\Evenement\" &amp; TEXT(E3728,"aaaa-mm-jj") &amp;"\Video\Video.mp4")=TRUE,HYPERLINK("G:\VIOLON\Photo\"&amp;A3728&amp;"\Evenement\" &amp; TEXT(E3728,"aaaa-mm-jj") &amp;"\Video\Video.mp4","VIDÉO"),""))</f>
        <v/>
      </c>
      <c r="P3728" s="21"/>
    </row>
    <row r="3729" spans="2:16" x14ac:dyDescent="0.3">
      <c r="B3729" s="18" t="str">
        <f>IF(A3729="","",IFERROR(INDEX([1]INVENTAIRE!$M$4:$M$19992,MATCH(ÉVÉNEMENTS!A3729,[1]INVENTAIRE!$A$4:$A$19992,0)),INDEX(#REF!,MATCH(ÉVÉNEMENTS!A3729,#REF!,0))))</f>
        <v/>
      </c>
      <c r="C3729" s="18" t="str">
        <f>IF(A3729="","",IFERROR(INDEX([1]INVENTAIRE!$M$4:$M$20000,MATCH(ÉVÉNEMENTS!A3729,[1]INVENTAIRE!$A$4:$A$20000,0)),INDEX([1]INVENTAIRE!$M$4:$M$20000,MATCH(ÉVÉNEMENTS!A3729,[1]INVENTAIRE!$A$4:$A$20000,0))))</f>
        <v/>
      </c>
      <c r="D3729" s="1" t="str">
        <f>IF(A3729="","",IFERROR(INDEX([1]INVENTAIRE!$N$4:$N$20000,MATCH(ÉVÉNEMENTS!A3729,[1]INVENTAIRE!$A$4:$A$20000,0)),INDEX([1]INVENTAIRE!$N$4:$N$20000,MATCH(ÉVÉNEMENTS!A3729,[1]INVENTAIRE!$A$4:$A$20000,0))))</f>
        <v/>
      </c>
      <c r="I3729" s="21" t="str">
        <f>IF(H3729="","",INDEX([1]EMPLACEMENTS!$B$2:$B$20002,MATCH($H3729,[1]EMPLACEMENTS!$A$2:$A$20002,0)))</f>
        <v/>
      </c>
      <c r="J3729" s="21" t="str">
        <f>IF(H3729="","",INDEX([1]EMPLACEMENTS!$C$2:$C$20002,MATCH($H3729,[1]EMPLACEMENTS!$A$2:$A$20002,0)))</f>
        <v/>
      </c>
      <c r="K3729" s="22" t="str">
        <f>IF(A3729="","",IF(FileExiste("G:\VIOLON\Photo\"&amp;A3729&amp;"\Evenement\" &amp; TEXT(E3729,"aaaa-mm-jj") &amp;"\Facture\Transport.pdf")=TRUE,HYPERLINK("G:\VIOLON\Photo\"&amp;A3729&amp;"\Evenement\" &amp; TEXT(E3729,"aaaa-mm-jj") &amp;"\Facture\Transport.pdf","TRANSPORT"),""))</f>
        <v/>
      </c>
      <c r="L3729" s="22" t="str">
        <f>IF(A3729="","",IF(FileExiste("G:\VIOLON\Photo\"&amp;A3729&amp;"\Evenement\" &amp; TEXT(E3729,"aaaa-mm-jj") &amp;"\Convention\Convention.pdf")=TRUE,HYPERLINK("G:\VIOLON\Photo\"&amp;A3729&amp;"\Evenement\" &amp; TEXT(E3729,"aaaa-mm-jj") &amp;"\Convention\Convention.pdf","CONVENTION"),""))</f>
        <v/>
      </c>
      <c r="M3729" s="22" t="str">
        <f>IF(A3729="","",IF(FileExiste("G:\VIOLON\Photo\"&amp;A3729&amp;"\Evenement\" &amp; TEXT(E3729,"aaaa-mm-jj") &amp;"\Photo\"&amp;A3729&amp;".jpg")=TRUE,HYPERLINK("G:\VIOLON\Photo\"&amp;A3729&amp;"\Evenement\" &amp; TEXT(E3729,"aaaa-mm-jj") &amp;"\Photo\"&amp;A3729&amp;".jpg","PHOTO"),""))</f>
        <v/>
      </c>
      <c r="N3729" s="22" t="str">
        <f>IF(A3729="","",IF(FileExiste("G:\VIOLON\Photo\"&amp;A3729&amp;"\Evenement\" &amp; TEXT(E3729,"aaaa-mm-jj") &amp;"\Photo_Autre\P_autre.jpg")=TRUE,HYPERLINK("G:\VIOLON\Photo\"&amp;A3729&amp;"\Evenement\" &amp; TEXT(E3729,"aaaa-mm-jj") &amp;"\Photo_Autre\P_autre.jpg","PHOTO_AUTRE"),""))</f>
        <v/>
      </c>
      <c r="O3729" s="22" t="str">
        <f>IF(A3729="","",IF(FileExiste("G:\VIOLON\Photo\"&amp;A3729&amp;"\Evenement\" &amp; TEXT(E3729,"aaaa-mm-jj") &amp;"\Video\Video.mp4")=TRUE,HYPERLINK("G:\VIOLON\Photo\"&amp;A3729&amp;"\Evenement\" &amp; TEXT(E3729,"aaaa-mm-jj") &amp;"\Video\Video.mp4","VIDÉO"),""))</f>
        <v/>
      </c>
      <c r="P3729" s="21"/>
    </row>
    <row r="3730" spans="2:16" x14ac:dyDescent="0.3">
      <c r="B3730" s="18" t="str">
        <f>IF(A3730="","",IFERROR(INDEX([1]INVENTAIRE!$M$4:$M$19992,MATCH(ÉVÉNEMENTS!A3730,[1]INVENTAIRE!$A$4:$A$19992,0)),INDEX(#REF!,MATCH(ÉVÉNEMENTS!A3730,#REF!,0))))</f>
        <v/>
      </c>
      <c r="C3730" s="18" t="str">
        <f>IF(A3730="","",IFERROR(INDEX([1]INVENTAIRE!$M$4:$M$20000,MATCH(ÉVÉNEMENTS!A3730,[1]INVENTAIRE!$A$4:$A$20000,0)),INDEX([1]INVENTAIRE!$M$4:$M$20000,MATCH(ÉVÉNEMENTS!A3730,[1]INVENTAIRE!$A$4:$A$20000,0))))</f>
        <v/>
      </c>
      <c r="D3730" s="1" t="str">
        <f>IF(A3730="","",IFERROR(INDEX([1]INVENTAIRE!$N$4:$N$20000,MATCH(ÉVÉNEMENTS!A3730,[1]INVENTAIRE!$A$4:$A$20000,0)),INDEX([1]INVENTAIRE!$N$4:$N$20000,MATCH(ÉVÉNEMENTS!A3730,[1]INVENTAIRE!$A$4:$A$20000,0))))</f>
        <v/>
      </c>
      <c r="I3730" s="21" t="str">
        <f>IF(H3730="","",INDEX([1]EMPLACEMENTS!$B$2:$B$20002,MATCH($H3730,[1]EMPLACEMENTS!$A$2:$A$20002,0)))</f>
        <v/>
      </c>
      <c r="J3730" s="21" t="str">
        <f>IF(H3730="","",INDEX([1]EMPLACEMENTS!$C$2:$C$20002,MATCH($H3730,[1]EMPLACEMENTS!$A$2:$A$20002,0)))</f>
        <v/>
      </c>
      <c r="K3730" s="22" t="str">
        <f>IF(A3730="","",IF(FileExiste("G:\VIOLON\Photo\"&amp;A3730&amp;"\Evenement\" &amp; TEXT(E3730,"aaaa-mm-jj") &amp;"\Facture\Transport.pdf")=TRUE,HYPERLINK("G:\VIOLON\Photo\"&amp;A3730&amp;"\Evenement\" &amp; TEXT(E3730,"aaaa-mm-jj") &amp;"\Facture\Transport.pdf","TRANSPORT"),""))</f>
        <v/>
      </c>
      <c r="L3730" s="22" t="str">
        <f>IF(A3730="","",IF(FileExiste("G:\VIOLON\Photo\"&amp;A3730&amp;"\Evenement\" &amp; TEXT(E3730,"aaaa-mm-jj") &amp;"\Convention\Convention.pdf")=TRUE,HYPERLINK("G:\VIOLON\Photo\"&amp;A3730&amp;"\Evenement\" &amp; TEXT(E3730,"aaaa-mm-jj") &amp;"\Convention\Convention.pdf","CONVENTION"),""))</f>
        <v/>
      </c>
      <c r="M3730" s="22" t="str">
        <f>IF(A3730="","",IF(FileExiste("G:\VIOLON\Photo\"&amp;A3730&amp;"\Evenement\" &amp; TEXT(E3730,"aaaa-mm-jj") &amp;"\Photo\"&amp;A3730&amp;".jpg")=TRUE,HYPERLINK("G:\VIOLON\Photo\"&amp;A3730&amp;"\Evenement\" &amp; TEXT(E3730,"aaaa-mm-jj") &amp;"\Photo\"&amp;A3730&amp;".jpg","PHOTO"),""))</f>
        <v/>
      </c>
      <c r="N3730" s="22" t="str">
        <f>IF(A3730="","",IF(FileExiste("G:\VIOLON\Photo\"&amp;A3730&amp;"\Evenement\" &amp; TEXT(E3730,"aaaa-mm-jj") &amp;"\Photo_Autre\P_autre.jpg")=TRUE,HYPERLINK("G:\VIOLON\Photo\"&amp;A3730&amp;"\Evenement\" &amp; TEXT(E3730,"aaaa-mm-jj") &amp;"\Photo_Autre\P_autre.jpg","PHOTO_AUTRE"),""))</f>
        <v/>
      </c>
      <c r="O3730" s="22" t="str">
        <f>IF(A3730="","",IF(FileExiste("G:\VIOLON\Photo\"&amp;A3730&amp;"\Evenement\" &amp; TEXT(E3730,"aaaa-mm-jj") &amp;"\Video\Video.mp4")=TRUE,HYPERLINK("G:\VIOLON\Photo\"&amp;A3730&amp;"\Evenement\" &amp; TEXT(E3730,"aaaa-mm-jj") &amp;"\Video\Video.mp4","VIDÉO"),""))</f>
        <v/>
      </c>
      <c r="P3730" s="21"/>
    </row>
    <row r="3731" spans="2:16" x14ac:dyDescent="0.3">
      <c r="B3731" s="18" t="str">
        <f>IF(A3731="","",IFERROR(INDEX([1]INVENTAIRE!$M$4:$M$19992,MATCH(ÉVÉNEMENTS!A3731,[1]INVENTAIRE!$A$4:$A$19992,0)),INDEX(#REF!,MATCH(ÉVÉNEMENTS!A3731,#REF!,0))))</f>
        <v/>
      </c>
      <c r="C3731" s="18" t="str">
        <f>IF(A3731="","",IFERROR(INDEX([1]INVENTAIRE!$M$4:$M$20000,MATCH(ÉVÉNEMENTS!A3731,[1]INVENTAIRE!$A$4:$A$20000,0)),INDEX([1]INVENTAIRE!$M$4:$M$20000,MATCH(ÉVÉNEMENTS!A3731,[1]INVENTAIRE!$A$4:$A$20000,0))))</f>
        <v/>
      </c>
      <c r="D3731" s="1" t="str">
        <f>IF(A3731="","",IFERROR(INDEX([1]INVENTAIRE!$N$4:$N$20000,MATCH(ÉVÉNEMENTS!A3731,[1]INVENTAIRE!$A$4:$A$20000,0)),INDEX([1]INVENTAIRE!$N$4:$N$20000,MATCH(ÉVÉNEMENTS!A3731,[1]INVENTAIRE!$A$4:$A$20000,0))))</f>
        <v/>
      </c>
      <c r="I3731" s="21" t="str">
        <f>IF(H3731="","",INDEX([1]EMPLACEMENTS!$B$2:$B$20002,MATCH($H3731,[1]EMPLACEMENTS!$A$2:$A$20002,0)))</f>
        <v/>
      </c>
      <c r="J3731" s="21" t="str">
        <f>IF(H3731="","",INDEX([1]EMPLACEMENTS!$C$2:$C$20002,MATCH($H3731,[1]EMPLACEMENTS!$A$2:$A$20002,0)))</f>
        <v/>
      </c>
      <c r="K3731" s="22" t="str">
        <f>IF(A3731="","",IF(FileExiste("G:\VIOLON\Photo\"&amp;A3731&amp;"\Evenement\" &amp; TEXT(E3731,"aaaa-mm-jj") &amp;"\Facture\Transport.pdf")=TRUE,HYPERLINK("G:\VIOLON\Photo\"&amp;A3731&amp;"\Evenement\" &amp; TEXT(E3731,"aaaa-mm-jj") &amp;"\Facture\Transport.pdf","TRANSPORT"),""))</f>
        <v/>
      </c>
      <c r="L3731" s="22" t="str">
        <f>IF(A3731="","",IF(FileExiste("G:\VIOLON\Photo\"&amp;A3731&amp;"\Evenement\" &amp; TEXT(E3731,"aaaa-mm-jj") &amp;"\Convention\Convention.pdf")=TRUE,HYPERLINK("G:\VIOLON\Photo\"&amp;A3731&amp;"\Evenement\" &amp; TEXT(E3731,"aaaa-mm-jj") &amp;"\Convention\Convention.pdf","CONVENTION"),""))</f>
        <v/>
      </c>
      <c r="M3731" s="22" t="str">
        <f>IF(A3731="","",IF(FileExiste("G:\VIOLON\Photo\"&amp;A3731&amp;"\Evenement\" &amp; TEXT(E3731,"aaaa-mm-jj") &amp;"\Photo\"&amp;A3731&amp;".jpg")=TRUE,HYPERLINK("G:\VIOLON\Photo\"&amp;A3731&amp;"\Evenement\" &amp; TEXT(E3731,"aaaa-mm-jj") &amp;"\Photo\"&amp;A3731&amp;".jpg","PHOTO"),""))</f>
        <v/>
      </c>
      <c r="N3731" s="22" t="str">
        <f>IF(A3731="","",IF(FileExiste("G:\VIOLON\Photo\"&amp;A3731&amp;"\Evenement\" &amp; TEXT(E3731,"aaaa-mm-jj") &amp;"\Photo_Autre\P_autre.jpg")=TRUE,HYPERLINK("G:\VIOLON\Photo\"&amp;A3731&amp;"\Evenement\" &amp; TEXT(E3731,"aaaa-mm-jj") &amp;"\Photo_Autre\P_autre.jpg","PHOTO_AUTRE"),""))</f>
        <v/>
      </c>
      <c r="O3731" s="22" t="str">
        <f>IF(A3731="","",IF(FileExiste("G:\VIOLON\Photo\"&amp;A3731&amp;"\Evenement\" &amp; TEXT(E3731,"aaaa-mm-jj") &amp;"\Video\Video.mp4")=TRUE,HYPERLINK("G:\VIOLON\Photo\"&amp;A3731&amp;"\Evenement\" &amp; TEXT(E3731,"aaaa-mm-jj") &amp;"\Video\Video.mp4","VIDÉO"),""))</f>
        <v/>
      </c>
      <c r="P3731" s="21"/>
    </row>
    <row r="3732" spans="2:16" x14ac:dyDescent="0.3">
      <c r="B3732" s="18" t="str">
        <f>IF(A3732="","",IFERROR(INDEX([1]INVENTAIRE!$M$4:$M$19992,MATCH(ÉVÉNEMENTS!A3732,[1]INVENTAIRE!$A$4:$A$19992,0)),INDEX(#REF!,MATCH(ÉVÉNEMENTS!A3732,#REF!,0))))</f>
        <v/>
      </c>
      <c r="C3732" s="18" t="str">
        <f>IF(A3732="","",IFERROR(INDEX([1]INVENTAIRE!$M$4:$M$20000,MATCH(ÉVÉNEMENTS!A3732,[1]INVENTAIRE!$A$4:$A$20000,0)),INDEX([1]INVENTAIRE!$M$4:$M$20000,MATCH(ÉVÉNEMENTS!A3732,[1]INVENTAIRE!$A$4:$A$20000,0))))</f>
        <v/>
      </c>
      <c r="D3732" s="1" t="str">
        <f>IF(A3732="","",IFERROR(INDEX([1]INVENTAIRE!$N$4:$N$20000,MATCH(ÉVÉNEMENTS!A3732,[1]INVENTAIRE!$A$4:$A$20000,0)),INDEX([1]INVENTAIRE!$N$4:$N$20000,MATCH(ÉVÉNEMENTS!A3732,[1]INVENTAIRE!$A$4:$A$20000,0))))</f>
        <v/>
      </c>
      <c r="I3732" s="21" t="str">
        <f>IF(H3732="","",INDEX([1]EMPLACEMENTS!$B$2:$B$20002,MATCH($H3732,[1]EMPLACEMENTS!$A$2:$A$20002,0)))</f>
        <v/>
      </c>
      <c r="J3732" s="21" t="str">
        <f>IF(H3732="","",INDEX([1]EMPLACEMENTS!$C$2:$C$20002,MATCH($H3732,[1]EMPLACEMENTS!$A$2:$A$20002,0)))</f>
        <v/>
      </c>
      <c r="K3732" s="22" t="str">
        <f>IF(A3732="","",IF(FileExiste("G:\VIOLON\Photo\"&amp;A3732&amp;"\Evenement\" &amp; TEXT(E3732,"aaaa-mm-jj") &amp;"\Facture\Transport.pdf")=TRUE,HYPERLINK("G:\VIOLON\Photo\"&amp;A3732&amp;"\Evenement\" &amp; TEXT(E3732,"aaaa-mm-jj") &amp;"\Facture\Transport.pdf","TRANSPORT"),""))</f>
        <v/>
      </c>
      <c r="L3732" s="22" t="str">
        <f>IF(A3732="","",IF(FileExiste("G:\VIOLON\Photo\"&amp;A3732&amp;"\Evenement\" &amp; TEXT(E3732,"aaaa-mm-jj") &amp;"\Convention\Convention.pdf")=TRUE,HYPERLINK("G:\VIOLON\Photo\"&amp;A3732&amp;"\Evenement\" &amp; TEXT(E3732,"aaaa-mm-jj") &amp;"\Convention\Convention.pdf","CONVENTION"),""))</f>
        <v/>
      </c>
      <c r="M3732" s="22" t="str">
        <f>IF(A3732="","",IF(FileExiste("G:\VIOLON\Photo\"&amp;A3732&amp;"\Evenement\" &amp; TEXT(E3732,"aaaa-mm-jj") &amp;"\Photo\"&amp;A3732&amp;".jpg")=TRUE,HYPERLINK("G:\VIOLON\Photo\"&amp;A3732&amp;"\Evenement\" &amp; TEXT(E3732,"aaaa-mm-jj") &amp;"\Photo\"&amp;A3732&amp;".jpg","PHOTO"),""))</f>
        <v/>
      </c>
      <c r="N3732" s="22" t="str">
        <f>IF(A3732="","",IF(FileExiste("G:\VIOLON\Photo\"&amp;A3732&amp;"\Evenement\" &amp; TEXT(E3732,"aaaa-mm-jj") &amp;"\Photo_Autre\P_autre.jpg")=TRUE,HYPERLINK("G:\VIOLON\Photo\"&amp;A3732&amp;"\Evenement\" &amp; TEXT(E3732,"aaaa-mm-jj") &amp;"\Photo_Autre\P_autre.jpg","PHOTO_AUTRE"),""))</f>
        <v/>
      </c>
      <c r="O3732" s="22" t="str">
        <f>IF(A3732="","",IF(FileExiste("G:\VIOLON\Photo\"&amp;A3732&amp;"\Evenement\" &amp; TEXT(E3732,"aaaa-mm-jj") &amp;"\Video\Video.mp4")=TRUE,HYPERLINK("G:\VIOLON\Photo\"&amp;A3732&amp;"\Evenement\" &amp; TEXT(E3732,"aaaa-mm-jj") &amp;"\Video\Video.mp4","VIDÉO"),""))</f>
        <v/>
      </c>
      <c r="P3732" s="21"/>
    </row>
    <row r="3733" spans="2:16" x14ac:dyDescent="0.3">
      <c r="B3733" s="18" t="str">
        <f>IF(A3733="","",IFERROR(INDEX([1]INVENTAIRE!$M$4:$M$19992,MATCH(ÉVÉNEMENTS!A3733,[1]INVENTAIRE!$A$4:$A$19992,0)),INDEX(#REF!,MATCH(ÉVÉNEMENTS!A3733,#REF!,0))))</f>
        <v/>
      </c>
      <c r="C3733" s="18" t="str">
        <f>IF(A3733="","",IFERROR(INDEX([1]INVENTAIRE!$M$4:$M$20000,MATCH(ÉVÉNEMENTS!A3733,[1]INVENTAIRE!$A$4:$A$20000,0)),INDEX([1]INVENTAIRE!$M$4:$M$20000,MATCH(ÉVÉNEMENTS!A3733,[1]INVENTAIRE!$A$4:$A$20000,0))))</f>
        <v/>
      </c>
      <c r="D3733" s="1" t="str">
        <f>IF(A3733="","",IFERROR(INDEX([1]INVENTAIRE!$N$4:$N$20000,MATCH(ÉVÉNEMENTS!A3733,[1]INVENTAIRE!$A$4:$A$20000,0)),INDEX([1]INVENTAIRE!$N$4:$N$20000,MATCH(ÉVÉNEMENTS!A3733,[1]INVENTAIRE!$A$4:$A$20000,0))))</f>
        <v/>
      </c>
      <c r="I3733" s="21" t="str">
        <f>IF(H3733="","",INDEX([1]EMPLACEMENTS!$B$2:$B$20002,MATCH($H3733,[1]EMPLACEMENTS!$A$2:$A$20002,0)))</f>
        <v/>
      </c>
      <c r="J3733" s="21" t="str">
        <f>IF(H3733="","",INDEX([1]EMPLACEMENTS!$C$2:$C$20002,MATCH($H3733,[1]EMPLACEMENTS!$A$2:$A$20002,0)))</f>
        <v/>
      </c>
      <c r="K3733" s="22" t="str">
        <f>IF(A3733="","",IF(FileExiste("G:\VIOLON\Photo\"&amp;A3733&amp;"\Evenement\" &amp; TEXT(E3733,"aaaa-mm-jj") &amp;"\Facture\Transport.pdf")=TRUE,HYPERLINK("G:\VIOLON\Photo\"&amp;A3733&amp;"\Evenement\" &amp; TEXT(E3733,"aaaa-mm-jj") &amp;"\Facture\Transport.pdf","TRANSPORT"),""))</f>
        <v/>
      </c>
      <c r="L3733" s="22" t="str">
        <f>IF(A3733="","",IF(FileExiste("G:\VIOLON\Photo\"&amp;A3733&amp;"\Evenement\" &amp; TEXT(E3733,"aaaa-mm-jj") &amp;"\Convention\Convention.pdf")=TRUE,HYPERLINK("G:\VIOLON\Photo\"&amp;A3733&amp;"\Evenement\" &amp; TEXT(E3733,"aaaa-mm-jj") &amp;"\Convention\Convention.pdf","CONVENTION"),""))</f>
        <v/>
      </c>
      <c r="M3733" s="22" t="str">
        <f>IF(A3733="","",IF(FileExiste("G:\VIOLON\Photo\"&amp;A3733&amp;"\Evenement\" &amp; TEXT(E3733,"aaaa-mm-jj") &amp;"\Photo\"&amp;A3733&amp;".jpg")=TRUE,HYPERLINK("G:\VIOLON\Photo\"&amp;A3733&amp;"\Evenement\" &amp; TEXT(E3733,"aaaa-mm-jj") &amp;"\Photo\"&amp;A3733&amp;".jpg","PHOTO"),""))</f>
        <v/>
      </c>
      <c r="N3733" s="22" t="str">
        <f>IF(A3733="","",IF(FileExiste("G:\VIOLON\Photo\"&amp;A3733&amp;"\Evenement\" &amp; TEXT(E3733,"aaaa-mm-jj") &amp;"\Photo_Autre\P_autre.jpg")=TRUE,HYPERLINK("G:\VIOLON\Photo\"&amp;A3733&amp;"\Evenement\" &amp; TEXT(E3733,"aaaa-mm-jj") &amp;"\Photo_Autre\P_autre.jpg","PHOTO_AUTRE"),""))</f>
        <v/>
      </c>
      <c r="O3733" s="22" t="str">
        <f>IF(A3733="","",IF(FileExiste("G:\VIOLON\Photo\"&amp;A3733&amp;"\Evenement\" &amp; TEXT(E3733,"aaaa-mm-jj") &amp;"\Video\Video.mp4")=TRUE,HYPERLINK("G:\VIOLON\Photo\"&amp;A3733&amp;"\Evenement\" &amp; TEXT(E3733,"aaaa-mm-jj") &amp;"\Video\Video.mp4","VIDÉO"),""))</f>
        <v/>
      </c>
      <c r="P3733" s="21"/>
    </row>
    <row r="3734" spans="2:16" x14ac:dyDescent="0.3">
      <c r="B3734" s="18" t="str">
        <f>IF(A3734="","",IFERROR(INDEX([1]INVENTAIRE!$M$4:$M$19992,MATCH(ÉVÉNEMENTS!A3734,[1]INVENTAIRE!$A$4:$A$19992,0)),INDEX(#REF!,MATCH(ÉVÉNEMENTS!A3734,#REF!,0))))</f>
        <v/>
      </c>
      <c r="C3734" s="18" t="str">
        <f>IF(A3734="","",IFERROR(INDEX([1]INVENTAIRE!$M$4:$M$20000,MATCH(ÉVÉNEMENTS!A3734,[1]INVENTAIRE!$A$4:$A$20000,0)),INDEX([1]INVENTAIRE!$M$4:$M$20000,MATCH(ÉVÉNEMENTS!A3734,[1]INVENTAIRE!$A$4:$A$20000,0))))</f>
        <v/>
      </c>
      <c r="D3734" s="1" t="str">
        <f>IF(A3734="","",IFERROR(INDEX([1]INVENTAIRE!$N$4:$N$20000,MATCH(ÉVÉNEMENTS!A3734,[1]INVENTAIRE!$A$4:$A$20000,0)),INDEX([1]INVENTAIRE!$N$4:$N$20000,MATCH(ÉVÉNEMENTS!A3734,[1]INVENTAIRE!$A$4:$A$20000,0))))</f>
        <v/>
      </c>
      <c r="I3734" s="21" t="str">
        <f>IF(H3734="","",INDEX([1]EMPLACEMENTS!$B$2:$B$20002,MATCH($H3734,[1]EMPLACEMENTS!$A$2:$A$20002,0)))</f>
        <v/>
      </c>
      <c r="J3734" s="21" t="str">
        <f>IF(H3734="","",INDEX([1]EMPLACEMENTS!$C$2:$C$20002,MATCH($H3734,[1]EMPLACEMENTS!$A$2:$A$20002,0)))</f>
        <v/>
      </c>
      <c r="K3734" s="22" t="str">
        <f>IF(A3734="","",IF(FileExiste("G:\VIOLON\Photo\"&amp;A3734&amp;"\Evenement\" &amp; TEXT(E3734,"aaaa-mm-jj") &amp;"\Facture\Transport.pdf")=TRUE,HYPERLINK("G:\VIOLON\Photo\"&amp;A3734&amp;"\Evenement\" &amp; TEXT(E3734,"aaaa-mm-jj") &amp;"\Facture\Transport.pdf","TRANSPORT"),""))</f>
        <v/>
      </c>
      <c r="L3734" s="22" t="str">
        <f>IF(A3734="","",IF(FileExiste("G:\VIOLON\Photo\"&amp;A3734&amp;"\Evenement\" &amp; TEXT(E3734,"aaaa-mm-jj") &amp;"\Convention\Convention.pdf")=TRUE,HYPERLINK("G:\VIOLON\Photo\"&amp;A3734&amp;"\Evenement\" &amp; TEXT(E3734,"aaaa-mm-jj") &amp;"\Convention\Convention.pdf","CONVENTION"),""))</f>
        <v/>
      </c>
      <c r="M3734" s="22" t="str">
        <f>IF(A3734="","",IF(FileExiste("G:\VIOLON\Photo\"&amp;A3734&amp;"\Evenement\" &amp; TEXT(E3734,"aaaa-mm-jj") &amp;"\Photo\"&amp;A3734&amp;".jpg")=TRUE,HYPERLINK("G:\VIOLON\Photo\"&amp;A3734&amp;"\Evenement\" &amp; TEXT(E3734,"aaaa-mm-jj") &amp;"\Photo\"&amp;A3734&amp;".jpg","PHOTO"),""))</f>
        <v/>
      </c>
      <c r="N3734" s="22" t="str">
        <f>IF(A3734="","",IF(FileExiste("G:\VIOLON\Photo\"&amp;A3734&amp;"\Evenement\" &amp; TEXT(E3734,"aaaa-mm-jj") &amp;"\Photo_Autre\P_autre.jpg")=TRUE,HYPERLINK("G:\VIOLON\Photo\"&amp;A3734&amp;"\Evenement\" &amp; TEXT(E3734,"aaaa-mm-jj") &amp;"\Photo_Autre\P_autre.jpg","PHOTO_AUTRE"),""))</f>
        <v/>
      </c>
      <c r="O3734" s="22" t="str">
        <f>IF(A3734="","",IF(FileExiste("G:\VIOLON\Photo\"&amp;A3734&amp;"\Evenement\" &amp; TEXT(E3734,"aaaa-mm-jj") &amp;"\Video\Video.mp4")=TRUE,HYPERLINK("G:\VIOLON\Photo\"&amp;A3734&amp;"\Evenement\" &amp; TEXT(E3734,"aaaa-mm-jj") &amp;"\Video\Video.mp4","VIDÉO"),""))</f>
        <v/>
      </c>
      <c r="P3734" s="21"/>
    </row>
    <row r="3735" spans="2:16" x14ac:dyDescent="0.3">
      <c r="B3735" s="18" t="str">
        <f>IF(A3735="","",IFERROR(INDEX([1]INVENTAIRE!$M$4:$M$19992,MATCH(ÉVÉNEMENTS!A3735,[1]INVENTAIRE!$A$4:$A$19992,0)),INDEX(#REF!,MATCH(ÉVÉNEMENTS!A3735,#REF!,0))))</f>
        <v/>
      </c>
      <c r="C3735" s="18" t="str">
        <f>IF(A3735="","",IFERROR(INDEX([1]INVENTAIRE!$M$4:$M$20000,MATCH(ÉVÉNEMENTS!A3735,[1]INVENTAIRE!$A$4:$A$20000,0)),INDEX([1]INVENTAIRE!$M$4:$M$20000,MATCH(ÉVÉNEMENTS!A3735,[1]INVENTAIRE!$A$4:$A$20000,0))))</f>
        <v/>
      </c>
      <c r="D3735" s="1" t="str">
        <f>IF(A3735="","",IFERROR(INDEX([1]INVENTAIRE!$N$4:$N$20000,MATCH(ÉVÉNEMENTS!A3735,[1]INVENTAIRE!$A$4:$A$20000,0)),INDEX([1]INVENTAIRE!$N$4:$N$20000,MATCH(ÉVÉNEMENTS!A3735,[1]INVENTAIRE!$A$4:$A$20000,0))))</f>
        <v/>
      </c>
      <c r="I3735" s="21" t="str">
        <f>IF(H3735="","",INDEX([1]EMPLACEMENTS!$B$2:$B$20002,MATCH($H3735,[1]EMPLACEMENTS!$A$2:$A$20002,0)))</f>
        <v/>
      </c>
      <c r="J3735" s="21" t="str">
        <f>IF(H3735="","",INDEX([1]EMPLACEMENTS!$C$2:$C$20002,MATCH($H3735,[1]EMPLACEMENTS!$A$2:$A$20002,0)))</f>
        <v/>
      </c>
      <c r="K3735" s="22" t="str">
        <f>IF(A3735="","",IF(FileExiste("G:\VIOLON\Photo\"&amp;A3735&amp;"\Evenement\" &amp; TEXT(E3735,"aaaa-mm-jj") &amp;"\Facture\Transport.pdf")=TRUE,HYPERLINK("G:\VIOLON\Photo\"&amp;A3735&amp;"\Evenement\" &amp; TEXT(E3735,"aaaa-mm-jj") &amp;"\Facture\Transport.pdf","TRANSPORT"),""))</f>
        <v/>
      </c>
      <c r="L3735" s="22" t="str">
        <f>IF(A3735="","",IF(FileExiste("G:\VIOLON\Photo\"&amp;A3735&amp;"\Evenement\" &amp; TEXT(E3735,"aaaa-mm-jj") &amp;"\Convention\Convention.pdf")=TRUE,HYPERLINK("G:\VIOLON\Photo\"&amp;A3735&amp;"\Evenement\" &amp; TEXT(E3735,"aaaa-mm-jj") &amp;"\Convention\Convention.pdf","CONVENTION"),""))</f>
        <v/>
      </c>
      <c r="M3735" s="22" t="str">
        <f>IF(A3735="","",IF(FileExiste("G:\VIOLON\Photo\"&amp;A3735&amp;"\Evenement\" &amp; TEXT(E3735,"aaaa-mm-jj") &amp;"\Photo\"&amp;A3735&amp;".jpg")=TRUE,HYPERLINK("G:\VIOLON\Photo\"&amp;A3735&amp;"\Evenement\" &amp; TEXT(E3735,"aaaa-mm-jj") &amp;"\Photo\"&amp;A3735&amp;".jpg","PHOTO"),""))</f>
        <v/>
      </c>
      <c r="N3735" s="22" t="str">
        <f>IF(A3735="","",IF(FileExiste("G:\VIOLON\Photo\"&amp;A3735&amp;"\Evenement\" &amp; TEXT(E3735,"aaaa-mm-jj") &amp;"\Photo_Autre\P_autre.jpg")=TRUE,HYPERLINK("G:\VIOLON\Photo\"&amp;A3735&amp;"\Evenement\" &amp; TEXT(E3735,"aaaa-mm-jj") &amp;"\Photo_Autre\P_autre.jpg","PHOTO_AUTRE"),""))</f>
        <v/>
      </c>
      <c r="O3735" s="22" t="str">
        <f>IF(A3735="","",IF(FileExiste("G:\VIOLON\Photo\"&amp;A3735&amp;"\Evenement\" &amp; TEXT(E3735,"aaaa-mm-jj") &amp;"\Video\Video.mp4")=TRUE,HYPERLINK("G:\VIOLON\Photo\"&amp;A3735&amp;"\Evenement\" &amp; TEXT(E3735,"aaaa-mm-jj") &amp;"\Video\Video.mp4","VIDÉO"),""))</f>
        <v/>
      </c>
      <c r="P3735" s="21"/>
    </row>
    <row r="3736" spans="2:16" x14ac:dyDescent="0.3">
      <c r="B3736" s="18" t="str">
        <f>IF(A3736="","",IFERROR(INDEX([1]INVENTAIRE!$M$4:$M$19992,MATCH(ÉVÉNEMENTS!A3736,[1]INVENTAIRE!$A$4:$A$19992,0)),INDEX(#REF!,MATCH(ÉVÉNEMENTS!A3736,#REF!,0))))</f>
        <v/>
      </c>
      <c r="C3736" s="18" t="str">
        <f>IF(A3736="","",IFERROR(INDEX([1]INVENTAIRE!$M$4:$M$20000,MATCH(ÉVÉNEMENTS!A3736,[1]INVENTAIRE!$A$4:$A$20000,0)),INDEX([1]INVENTAIRE!$M$4:$M$20000,MATCH(ÉVÉNEMENTS!A3736,[1]INVENTAIRE!$A$4:$A$20000,0))))</f>
        <v/>
      </c>
      <c r="D3736" s="1" t="str">
        <f>IF(A3736="","",IFERROR(INDEX([1]INVENTAIRE!$N$4:$N$20000,MATCH(ÉVÉNEMENTS!A3736,[1]INVENTAIRE!$A$4:$A$20000,0)),INDEX([1]INVENTAIRE!$N$4:$N$20000,MATCH(ÉVÉNEMENTS!A3736,[1]INVENTAIRE!$A$4:$A$20000,0))))</f>
        <v/>
      </c>
      <c r="I3736" s="21" t="str">
        <f>IF(H3736="","",INDEX([1]EMPLACEMENTS!$B$2:$B$20002,MATCH($H3736,[1]EMPLACEMENTS!$A$2:$A$20002,0)))</f>
        <v/>
      </c>
      <c r="J3736" s="21" t="str">
        <f>IF(H3736="","",INDEX([1]EMPLACEMENTS!$C$2:$C$20002,MATCH($H3736,[1]EMPLACEMENTS!$A$2:$A$20002,0)))</f>
        <v/>
      </c>
      <c r="K3736" s="22" t="str">
        <f>IF(A3736="","",IF(FileExiste("G:\VIOLON\Photo\"&amp;A3736&amp;"\Evenement\" &amp; TEXT(E3736,"aaaa-mm-jj") &amp;"\Facture\Transport.pdf")=TRUE,HYPERLINK("G:\VIOLON\Photo\"&amp;A3736&amp;"\Evenement\" &amp; TEXT(E3736,"aaaa-mm-jj") &amp;"\Facture\Transport.pdf","TRANSPORT"),""))</f>
        <v/>
      </c>
      <c r="L3736" s="22" t="str">
        <f>IF(A3736="","",IF(FileExiste("G:\VIOLON\Photo\"&amp;A3736&amp;"\Evenement\" &amp; TEXT(E3736,"aaaa-mm-jj") &amp;"\Convention\Convention.pdf")=TRUE,HYPERLINK("G:\VIOLON\Photo\"&amp;A3736&amp;"\Evenement\" &amp; TEXT(E3736,"aaaa-mm-jj") &amp;"\Convention\Convention.pdf","CONVENTION"),""))</f>
        <v/>
      </c>
      <c r="M3736" s="22" t="str">
        <f>IF(A3736="","",IF(FileExiste("G:\VIOLON\Photo\"&amp;A3736&amp;"\Evenement\" &amp; TEXT(E3736,"aaaa-mm-jj") &amp;"\Photo\"&amp;A3736&amp;".jpg")=TRUE,HYPERLINK("G:\VIOLON\Photo\"&amp;A3736&amp;"\Evenement\" &amp; TEXT(E3736,"aaaa-mm-jj") &amp;"\Photo\"&amp;A3736&amp;".jpg","PHOTO"),""))</f>
        <v/>
      </c>
      <c r="N3736" s="22" t="str">
        <f>IF(A3736="","",IF(FileExiste("G:\VIOLON\Photo\"&amp;A3736&amp;"\Evenement\" &amp; TEXT(E3736,"aaaa-mm-jj") &amp;"\Photo_Autre\P_autre.jpg")=TRUE,HYPERLINK("G:\VIOLON\Photo\"&amp;A3736&amp;"\Evenement\" &amp; TEXT(E3736,"aaaa-mm-jj") &amp;"\Photo_Autre\P_autre.jpg","PHOTO_AUTRE"),""))</f>
        <v/>
      </c>
      <c r="O3736" s="22" t="str">
        <f>IF(A3736="","",IF(FileExiste("G:\VIOLON\Photo\"&amp;A3736&amp;"\Evenement\" &amp; TEXT(E3736,"aaaa-mm-jj") &amp;"\Video\Video.mp4")=TRUE,HYPERLINK("G:\VIOLON\Photo\"&amp;A3736&amp;"\Evenement\" &amp; TEXT(E3736,"aaaa-mm-jj") &amp;"\Video\Video.mp4","VIDÉO"),""))</f>
        <v/>
      </c>
      <c r="P3736" s="21"/>
    </row>
    <row r="3737" spans="2:16" x14ac:dyDescent="0.3">
      <c r="B3737" s="18" t="str">
        <f>IF(A3737="","",IFERROR(INDEX([1]INVENTAIRE!$M$4:$M$19992,MATCH(ÉVÉNEMENTS!A3737,[1]INVENTAIRE!$A$4:$A$19992,0)),INDEX(#REF!,MATCH(ÉVÉNEMENTS!A3737,#REF!,0))))</f>
        <v/>
      </c>
      <c r="C3737" s="18" t="str">
        <f>IF(A3737="","",IFERROR(INDEX([1]INVENTAIRE!$M$4:$M$20000,MATCH(ÉVÉNEMENTS!A3737,[1]INVENTAIRE!$A$4:$A$20000,0)),INDEX([1]INVENTAIRE!$M$4:$M$20000,MATCH(ÉVÉNEMENTS!A3737,[1]INVENTAIRE!$A$4:$A$20000,0))))</f>
        <v/>
      </c>
      <c r="D3737" s="1" t="str">
        <f>IF(A3737="","",IFERROR(INDEX([1]INVENTAIRE!$N$4:$N$20000,MATCH(ÉVÉNEMENTS!A3737,[1]INVENTAIRE!$A$4:$A$20000,0)),INDEX([1]INVENTAIRE!$N$4:$N$20000,MATCH(ÉVÉNEMENTS!A3737,[1]INVENTAIRE!$A$4:$A$20000,0))))</f>
        <v/>
      </c>
      <c r="I3737" s="21" t="str">
        <f>IF(H3737="","",INDEX([1]EMPLACEMENTS!$B$2:$B$20002,MATCH($H3737,[1]EMPLACEMENTS!$A$2:$A$20002,0)))</f>
        <v/>
      </c>
      <c r="J3737" s="21" t="str">
        <f>IF(H3737="","",INDEX([1]EMPLACEMENTS!$C$2:$C$20002,MATCH($H3737,[1]EMPLACEMENTS!$A$2:$A$20002,0)))</f>
        <v/>
      </c>
      <c r="K3737" s="22" t="str">
        <f>IF(A3737="","",IF(FileExiste("G:\VIOLON\Photo\"&amp;A3737&amp;"\Evenement\" &amp; TEXT(E3737,"aaaa-mm-jj") &amp;"\Facture\Transport.pdf")=TRUE,HYPERLINK("G:\VIOLON\Photo\"&amp;A3737&amp;"\Evenement\" &amp; TEXT(E3737,"aaaa-mm-jj") &amp;"\Facture\Transport.pdf","TRANSPORT"),""))</f>
        <v/>
      </c>
      <c r="L3737" s="22" t="str">
        <f>IF(A3737="","",IF(FileExiste("G:\VIOLON\Photo\"&amp;A3737&amp;"\Evenement\" &amp; TEXT(E3737,"aaaa-mm-jj") &amp;"\Convention\Convention.pdf")=TRUE,HYPERLINK("G:\VIOLON\Photo\"&amp;A3737&amp;"\Evenement\" &amp; TEXT(E3737,"aaaa-mm-jj") &amp;"\Convention\Convention.pdf","CONVENTION"),""))</f>
        <v/>
      </c>
      <c r="M3737" s="22" t="str">
        <f>IF(A3737="","",IF(FileExiste("G:\VIOLON\Photo\"&amp;A3737&amp;"\Evenement\" &amp; TEXT(E3737,"aaaa-mm-jj") &amp;"\Photo\"&amp;A3737&amp;".jpg")=TRUE,HYPERLINK("G:\VIOLON\Photo\"&amp;A3737&amp;"\Evenement\" &amp; TEXT(E3737,"aaaa-mm-jj") &amp;"\Photo\"&amp;A3737&amp;".jpg","PHOTO"),""))</f>
        <v/>
      </c>
      <c r="N3737" s="22" t="str">
        <f>IF(A3737="","",IF(FileExiste("G:\VIOLON\Photo\"&amp;A3737&amp;"\Evenement\" &amp; TEXT(E3737,"aaaa-mm-jj") &amp;"\Photo_Autre\P_autre.jpg")=TRUE,HYPERLINK("G:\VIOLON\Photo\"&amp;A3737&amp;"\Evenement\" &amp; TEXT(E3737,"aaaa-mm-jj") &amp;"\Photo_Autre\P_autre.jpg","PHOTO_AUTRE"),""))</f>
        <v/>
      </c>
      <c r="O3737" s="22" t="str">
        <f>IF(A3737="","",IF(FileExiste("G:\VIOLON\Photo\"&amp;A3737&amp;"\Evenement\" &amp; TEXT(E3737,"aaaa-mm-jj") &amp;"\Video\Video.mp4")=TRUE,HYPERLINK("G:\VIOLON\Photo\"&amp;A3737&amp;"\Evenement\" &amp; TEXT(E3737,"aaaa-mm-jj") &amp;"\Video\Video.mp4","VIDÉO"),""))</f>
        <v/>
      </c>
      <c r="P3737" s="21"/>
    </row>
    <row r="3738" spans="2:16" x14ac:dyDescent="0.3">
      <c r="B3738" s="18" t="str">
        <f>IF(A3738="","",IFERROR(INDEX([1]INVENTAIRE!$M$4:$M$19992,MATCH(ÉVÉNEMENTS!A3738,[1]INVENTAIRE!$A$4:$A$19992,0)),INDEX(#REF!,MATCH(ÉVÉNEMENTS!A3738,#REF!,0))))</f>
        <v/>
      </c>
      <c r="C3738" s="18" t="str">
        <f>IF(A3738="","",IFERROR(INDEX([1]INVENTAIRE!$M$4:$M$20000,MATCH(ÉVÉNEMENTS!A3738,[1]INVENTAIRE!$A$4:$A$20000,0)),INDEX([1]INVENTAIRE!$M$4:$M$20000,MATCH(ÉVÉNEMENTS!A3738,[1]INVENTAIRE!$A$4:$A$20000,0))))</f>
        <v/>
      </c>
      <c r="D3738" s="1" t="str">
        <f>IF(A3738="","",IFERROR(INDEX([1]INVENTAIRE!$N$4:$N$20000,MATCH(ÉVÉNEMENTS!A3738,[1]INVENTAIRE!$A$4:$A$20000,0)),INDEX([1]INVENTAIRE!$N$4:$N$20000,MATCH(ÉVÉNEMENTS!A3738,[1]INVENTAIRE!$A$4:$A$20000,0))))</f>
        <v/>
      </c>
      <c r="I3738" s="21" t="str">
        <f>IF(H3738="","",INDEX([1]EMPLACEMENTS!$B$2:$B$20002,MATCH($H3738,[1]EMPLACEMENTS!$A$2:$A$20002,0)))</f>
        <v/>
      </c>
      <c r="J3738" s="21" t="str">
        <f>IF(H3738="","",INDEX([1]EMPLACEMENTS!$C$2:$C$20002,MATCH($H3738,[1]EMPLACEMENTS!$A$2:$A$20002,0)))</f>
        <v/>
      </c>
      <c r="K3738" s="22" t="str">
        <f>IF(A3738="","",IF(FileExiste("G:\VIOLON\Photo\"&amp;A3738&amp;"\Evenement\" &amp; TEXT(E3738,"aaaa-mm-jj") &amp;"\Facture\Transport.pdf")=TRUE,HYPERLINK("G:\VIOLON\Photo\"&amp;A3738&amp;"\Evenement\" &amp; TEXT(E3738,"aaaa-mm-jj") &amp;"\Facture\Transport.pdf","TRANSPORT"),""))</f>
        <v/>
      </c>
      <c r="L3738" s="22" t="str">
        <f>IF(A3738="","",IF(FileExiste("G:\VIOLON\Photo\"&amp;A3738&amp;"\Evenement\" &amp; TEXT(E3738,"aaaa-mm-jj") &amp;"\Convention\Convention.pdf")=TRUE,HYPERLINK("G:\VIOLON\Photo\"&amp;A3738&amp;"\Evenement\" &amp; TEXT(E3738,"aaaa-mm-jj") &amp;"\Convention\Convention.pdf","CONVENTION"),""))</f>
        <v/>
      </c>
      <c r="M3738" s="22" t="str">
        <f>IF(A3738="","",IF(FileExiste("G:\VIOLON\Photo\"&amp;A3738&amp;"\Evenement\" &amp; TEXT(E3738,"aaaa-mm-jj") &amp;"\Photo\"&amp;A3738&amp;".jpg")=TRUE,HYPERLINK("G:\VIOLON\Photo\"&amp;A3738&amp;"\Evenement\" &amp; TEXT(E3738,"aaaa-mm-jj") &amp;"\Photo\"&amp;A3738&amp;".jpg","PHOTO"),""))</f>
        <v/>
      </c>
      <c r="N3738" s="22" t="str">
        <f>IF(A3738="","",IF(FileExiste("G:\VIOLON\Photo\"&amp;A3738&amp;"\Evenement\" &amp; TEXT(E3738,"aaaa-mm-jj") &amp;"\Photo_Autre\P_autre.jpg")=TRUE,HYPERLINK("G:\VIOLON\Photo\"&amp;A3738&amp;"\Evenement\" &amp; TEXT(E3738,"aaaa-mm-jj") &amp;"\Photo_Autre\P_autre.jpg","PHOTO_AUTRE"),""))</f>
        <v/>
      </c>
      <c r="O3738" s="22" t="str">
        <f>IF(A3738="","",IF(FileExiste("G:\VIOLON\Photo\"&amp;A3738&amp;"\Evenement\" &amp; TEXT(E3738,"aaaa-mm-jj") &amp;"\Video\Video.mp4")=TRUE,HYPERLINK("G:\VIOLON\Photo\"&amp;A3738&amp;"\Evenement\" &amp; TEXT(E3738,"aaaa-mm-jj") &amp;"\Video\Video.mp4","VIDÉO"),""))</f>
        <v/>
      </c>
      <c r="P3738" s="21"/>
    </row>
    <row r="3739" spans="2:16" x14ac:dyDescent="0.3">
      <c r="B3739" s="18" t="str">
        <f>IF(A3739="","",IFERROR(INDEX([1]INVENTAIRE!$M$4:$M$19992,MATCH(ÉVÉNEMENTS!A3739,[1]INVENTAIRE!$A$4:$A$19992,0)),INDEX(#REF!,MATCH(ÉVÉNEMENTS!A3739,#REF!,0))))</f>
        <v/>
      </c>
      <c r="C3739" s="18" t="str">
        <f>IF(A3739="","",IFERROR(INDEX([1]INVENTAIRE!$M$4:$M$20000,MATCH(ÉVÉNEMENTS!A3739,[1]INVENTAIRE!$A$4:$A$20000,0)),INDEX([1]INVENTAIRE!$M$4:$M$20000,MATCH(ÉVÉNEMENTS!A3739,[1]INVENTAIRE!$A$4:$A$20000,0))))</f>
        <v/>
      </c>
      <c r="D3739" s="1" t="str">
        <f>IF(A3739="","",IFERROR(INDEX([1]INVENTAIRE!$N$4:$N$20000,MATCH(ÉVÉNEMENTS!A3739,[1]INVENTAIRE!$A$4:$A$20000,0)),INDEX([1]INVENTAIRE!$N$4:$N$20000,MATCH(ÉVÉNEMENTS!A3739,[1]INVENTAIRE!$A$4:$A$20000,0))))</f>
        <v/>
      </c>
      <c r="I3739" s="21" t="str">
        <f>IF(H3739="","",INDEX([1]EMPLACEMENTS!$B$2:$B$20002,MATCH($H3739,[1]EMPLACEMENTS!$A$2:$A$20002,0)))</f>
        <v/>
      </c>
      <c r="J3739" s="21" t="str">
        <f>IF(H3739="","",INDEX([1]EMPLACEMENTS!$C$2:$C$20002,MATCH($H3739,[1]EMPLACEMENTS!$A$2:$A$20002,0)))</f>
        <v/>
      </c>
      <c r="K3739" s="22" t="str">
        <f>IF(A3739="","",IF(FileExiste("G:\VIOLON\Photo\"&amp;A3739&amp;"\Evenement\" &amp; TEXT(E3739,"aaaa-mm-jj") &amp;"\Facture\Transport.pdf")=TRUE,HYPERLINK("G:\VIOLON\Photo\"&amp;A3739&amp;"\Evenement\" &amp; TEXT(E3739,"aaaa-mm-jj") &amp;"\Facture\Transport.pdf","TRANSPORT"),""))</f>
        <v/>
      </c>
      <c r="L3739" s="22" t="str">
        <f>IF(A3739="","",IF(FileExiste("G:\VIOLON\Photo\"&amp;A3739&amp;"\Evenement\" &amp; TEXT(E3739,"aaaa-mm-jj") &amp;"\Convention\Convention.pdf")=TRUE,HYPERLINK("G:\VIOLON\Photo\"&amp;A3739&amp;"\Evenement\" &amp; TEXT(E3739,"aaaa-mm-jj") &amp;"\Convention\Convention.pdf","CONVENTION"),""))</f>
        <v/>
      </c>
      <c r="M3739" s="22" t="str">
        <f>IF(A3739="","",IF(FileExiste("G:\VIOLON\Photo\"&amp;A3739&amp;"\Evenement\" &amp; TEXT(E3739,"aaaa-mm-jj") &amp;"\Photo\"&amp;A3739&amp;".jpg")=TRUE,HYPERLINK("G:\VIOLON\Photo\"&amp;A3739&amp;"\Evenement\" &amp; TEXT(E3739,"aaaa-mm-jj") &amp;"\Photo\"&amp;A3739&amp;".jpg","PHOTO"),""))</f>
        <v/>
      </c>
      <c r="N3739" s="22" t="str">
        <f>IF(A3739="","",IF(FileExiste("G:\VIOLON\Photo\"&amp;A3739&amp;"\Evenement\" &amp; TEXT(E3739,"aaaa-mm-jj") &amp;"\Photo_Autre\P_autre.jpg")=TRUE,HYPERLINK("G:\VIOLON\Photo\"&amp;A3739&amp;"\Evenement\" &amp; TEXT(E3739,"aaaa-mm-jj") &amp;"\Photo_Autre\P_autre.jpg","PHOTO_AUTRE"),""))</f>
        <v/>
      </c>
      <c r="O3739" s="22" t="str">
        <f>IF(A3739="","",IF(FileExiste("G:\VIOLON\Photo\"&amp;A3739&amp;"\Evenement\" &amp; TEXT(E3739,"aaaa-mm-jj") &amp;"\Video\Video.mp4")=TRUE,HYPERLINK("G:\VIOLON\Photo\"&amp;A3739&amp;"\Evenement\" &amp; TEXT(E3739,"aaaa-mm-jj") &amp;"\Video\Video.mp4","VIDÉO"),""))</f>
        <v/>
      </c>
      <c r="P3739" s="21"/>
    </row>
    <row r="3740" spans="2:16" x14ac:dyDescent="0.3">
      <c r="B3740" s="18" t="str">
        <f>IF(A3740="","",IFERROR(INDEX([1]INVENTAIRE!$M$4:$M$19992,MATCH(ÉVÉNEMENTS!A3740,[1]INVENTAIRE!$A$4:$A$19992,0)),INDEX(#REF!,MATCH(ÉVÉNEMENTS!A3740,#REF!,0))))</f>
        <v/>
      </c>
      <c r="C3740" s="18" t="str">
        <f>IF(A3740="","",IFERROR(INDEX([1]INVENTAIRE!$M$4:$M$20000,MATCH(ÉVÉNEMENTS!A3740,[1]INVENTAIRE!$A$4:$A$20000,0)),INDEX([1]INVENTAIRE!$M$4:$M$20000,MATCH(ÉVÉNEMENTS!A3740,[1]INVENTAIRE!$A$4:$A$20000,0))))</f>
        <v/>
      </c>
      <c r="D3740" s="1" t="str">
        <f>IF(A3740="","",IFERROR(INDEX([1]INVENTAIRE!$N$4:$N$20000,MATCH(ÉVÉNEMENTS!A3740,[1]INVENTAIRE!$A$4:$A$20000,0)),INDEX([1]INVENTAIRE!$N$4:$N$20000,MATCH(ÉVÉNEMENTS!A3740,[1]INVENTAIRE!$A$4:$A$20000,0))))</f>
        <v/>
      </c>
      <c r="I3740" s="21" t="str">
        <f>IF(H3740="","",INDEX([1]EMPLACEMENTS!$B$2:$B$20002,MATCH($H3740,[1]EMPLACEMENTS!$A$2:$A$20002,0)))</f>
        <v/>
      </c>
      <c r="J3740" s="21" t="str">
        <f>IF(H3740="","",INDEX([1]EMPLACEMENTS!$C$2:$C$20002,MATCH($H3740,[1]EMPLACEMENTS!$A$2:$A$20002,0)))</f>
        <v/>
      </c>
      <c r="K3740" s="22" t="str">
        <f>IF(A3740="","",IF(FileExiste("G:\VIOLON\Photo\"&amp;A3740&amp;"\Evenement\" &amp; TEXT(E3740,"aaaa-mm-jj") &amp;"\Facture\Transport.pdf")=TRUE,HYPERLINK("G:\VIOLON\Photo\"&amp;A3740&amp;"\Evenement\" &amp; TEXT(E3740,"aaaa-mm-jj") &amp;"\Facture\Transport.pdf","TRANSPORT"),""))</f>
        <v/>
      </c>
      <c r="L3740" s="22" t="str">
        <f>IF(A3740="","",IF(FileExiste("G:\VIOLON\Photo\"&amp;A3740&amp;"\Evenement\" &amp; TEXT(E3740,"aaaa-mm-jj") &amp;"\Convention\Convention.pdf")=TRUE,HYPERLINK("G:\VIOLON\Photo\"&amp;A3740&amp;"\Evenement\" &amp; TEXT(E3740,"aaaa-mm-jj") &amp;"\Convention\Convention.pdf","CONVENTION"),""))</f>
        <v/>
      </c>
      <c r="M3740" s="22" t="str">
        <f>IF(A3740="","",IF(FileExiste("G:\VIOLON\Photo\"&amp;A3740&amp;"\Evenement\" &amp; TEXT(E3740,"aaaa-mm-jj") &amp;"\Photo\"&amp;A3740&amp;".jpg")=TRUE,HYPERLINK("G:\VIOLON\Photo\"&amp;A3740&amp;"\Evenement\" &amp; TEXT(E3740,"aaaa-mm-jj") &amp;"\Photo\"&amp;A3740&amp;".jpg","PHOTO"),""))</f>
        <v/>
      </c>
      <c r="N3740" s="22" t="str">
        <f>IF(A3740="","",IF(FileExiste("G:\VIOLON\Photo\"&amp;A3740&amp;"\Evenement\" &amp; TEXT(E3740,"aaaa-mm-jj") &amp;"\Photo_Autre\P_autre.jpg")=TRUE,HYPERLINK("G:\VIOLON\Photo\"&amp;A3740&amp;"\Evenement\" &amp; TEXT(E3740,"aaaa-mm-jj") &amp;"\Photo_Autre\P_autre.jpg","PHOTO_AUTRE"),""))</f>
        <v/>
      </c>
      <c r="O3740" s="22" t="str">
        <f>IF(A3740="","",IF(FileExiste("G:\VIOLON\Photo\"&amp;A3740&amp;"\Evenement\" &amp; TEXT(E3740,"aaaa-mm-jj") &amp;"\Video\Video.mp4")=TRUE,HYPERLINK("G:\VIOLON\Photo\"&amp;A3740&amp;"\Evenement\" &amp; TEXT(E3740,"aaaa-mm-jj") &amp;"\Video\Video.mp4","VIDÉO"),""))</f>
        <v/>
      </c>
      <c r="P3740" s="21"/>
    </row>
    <row r="3741" spans="2:16" x14ac:dyDescent="0.3">
      <c r="B3741" s="18" t="str">
        <f>IF(A3741="","",IFERROR(INDEX([1]INVENTAIRE!$M$4:$M$19992,MATCH(ÉVÉNEMENTS!A3741,[1]INVENTAIRE!$A$4:$A$19992,0)),INDEX(#REF!,MATCH(ÉVÉNEMENTS!A3741,#REF!,0))))</f>
        <v/>
      </c>
      <c r="C3741" s="18" t="str">
        <f>IF(A3741="","",IFERROR(INDEX([1]INVENTAIRE!$M$4:$M$20000,MATCH(ÉVÉNEMENTS!A3741,[1]INVENTAIRE!$A$4:$A$20000,0)),INDEX([1]INVENTAIRE!$M$4:$M$20000,MATCH(ÉVÉNEMENTS!A3741,[1]INVENTAIRE!$A$4:$A$20000,0))))</f>
        <v/>
      </c>
      <c r="D3741" s="1" t="str">
        <f>IF(A3741="","",IFERROR(INDEX([1]INVENTAIRE!$N$4:$N$20000,MATCH(ÉVÉNEMENTS!A3741,[1]INVENTAIRE!$A$4:$A$20000,0)),INDEX([1]INVENTAIRE!$N$4:$N$20000,MATCH(ÉVÉNEMENTS!A3741,[1]INVENTAIRE!$A$4:$A$20000,0))))</f>
        <v/>
      </c>
      <c r="I3741" s="21" t="str">
        <f>IF(H3741="","",INDEX([1]EMPLACEMENTS!$B$2:$B$20002,MATCH($H3741,[1]EMPLACEMENTS!$A$2:$A$20002,0)))</f>
        <v/>
      </c>
      <c r="J3741" s="21" t="str">
        <f>IF(H3741="","",INDEX([1]EMPLACEMENTS!$C$2:$C$20002,MATCH($H3741,[1]EMPLACEMENTS!$A$2:$A$20002,0)))</f>
        <v/>
      </c>
      <c r="K3741" s="22" t="str">
        <f>IF(A3741="","",IF(FileExiste("G:\VIOLON\Photo\"&amp;A3741&amp;"\Evenement\" &amp; TEXT(E3741,"aaaa-mm-jj") &amp;"\Facture\Transport.pdf")=TRUE,HYPERLINK("G:\VIOLON\Photo\"&amp;A3741&amp;"\Evenement\" &amp; TEXT(E3741,"aaaa-mm-jj") &amp;"\Facture\Transport.pdf","TRANSPORT"),""))</f>
        <v/>
      </c>
      <c r="L3741" s="22" t="str">
        <f>IF(A3741="","",IF(FileExiste("G:\VIOLON\Photo\"&amp;A3741&amp;"\Evenement\" &amp; TEXT(E3741,"aaaa-mm-jj") &amp;"\Convention\Convention.pdf")=TRUE,HYPERLINK("G:\VIOLON\Photo\"&amp;A3741&amp;"\Evenement\" &amp; TEXT(E3741,"aaaa-mm-jj") &amp;"\Convention\Convention.pdf","CONVENTION"),""))</f>
        <v/>
      </c>
      <c r="M3741" s="22" t="str">
        <f>IF(A3741="","",IF(FileExiste("G:\VIOLON\Photo\"&amp;A3741&amp;"\Evenement\" &amp; TEXT(E3741,"aaaa-mm-jj") &amp;"\Photo\"&amp;A3741&amp;".jpg")=TRUE,HYPERLINK("G:\VIOLON\Photo\"&amp;A3741&amp;"\Evenement\" &amp; TEXT(E3741,"aaaa-mm-jj") &amp;"\Photo\"&amp;A3741&amp;".jpg","PHOTO"),""))</f>
        <v/>
      </c>
      <c r="N3741" s="22" t="str">
        <f>IF(A3741="","",IF(FileExiste("G:\VIOLON\Photo\"&amp;A3741&amp;"\Evenement\" &amp; TEXT(E3741,"aaaa-mm-jj") &amp;"\Photo_Autre\P_autre.jpg")=TRUE,HYPERLINK("G:\VIOLON\Photo\"&amp;A3741&amp;"\Evenement\" &amp; TEXT(E3741,"aaaa-mm-jj") &amp;"\Photo_Autre\P_autre.jpg","PHOTO_AUTRE"),""))</f>
        <v/>
      </c>
      <c r="O3741" s="22" t="str">
        <f>IF(A3741="","",IF(FileExiste("G:\VIOLON\Photo\"&amp;A3741&amp;"\Evenement\" &amp; TEXT(E3741,"aaaa-mm-jj") &amp;"\Video\Video.mp4")=TRUE,HYPERLINK("G:\VIOLON\Photo\"&amp;A3741&amp;"\Evenement\" &amp; TEXT(E3741,"aaaa-mm-jj") &amp;"\Video\Video.mp4","VIDÉO"),""))</f>
        <v/>
      </c>
      <c r="P3741" s="21"/>
    </row>
    <row r="3742" spans="2:16" x14ac:dyDescent="0.3">
      <c r="B3742" s="18" t="str">
        <f>IF(A3742="","",IFERROR(INDEX([1]INVENTAIRE!$M$4:$M$19992,MATCH(ÉVÉNEMENTS!A3742,[1]INVENTAIRE!$A$4:$A$19992,0)),INDEX(#REF!,MATCH(ÉVÉNEMENTS!A3742,#REF!,0))))</f>
        <v/>
      </c>
      <c r="C3742" s="18" t="str">
        <f>IF(A3742="","",IFERROR(INDEX([1]INVENTAIRE!$M$4:$M$20000,MATCH(ÉVÉNEMENTS!A3742,[1]INVENTAIRE!$A$4:$A$20000,0)),INDEX([1]INVENTAIRE!$M$4:$M$20000,MATCH(ÉVÉNEMENTS!A3742,[1]INVENTAIRE!$A$4:$A$20000,0))))</f>
        <v/>
      </c>
      <c r="D3742" s="1" t="str">
        <f>IF(A3742="","",IFERROR(INDEX([1]INVENTAIRE!$N$4:$N$20000,MATCH(ÉVÉNEMENTS!A3742,[1]INVENTAIRE!$A$4:$A$20000,0)),INDEX([1]INVENTAIRE!$N$4:$N$20000,MATCH(ÉVÉNEMENTS!A3742,[1]INVENTAIRE!$A$4:$A$20000,0))))</f>
        <v/>
      </c>
      <c r="I3742" s="21" t="str">
        <f>IF(H3742="","",INDEX([1]EMPLACEMENTS!$B$2:$B$20002,MATCH($H3742,[1]EMPLACEMENTS!$A$2:$A$20002,0)))</f>
        <v/>
      </c>
      <c r="J3742" s="21" t="str">
        <f>IF(H3742="","",INDEX([1]EMPLACEMENTS!$C$2:$C$20002,MATCH($H3742,[1]EMPLACEMENTS!$A$2:$A$20002,0)))</f>
        <v/>
      </c>
      <c r="K3742" s="22" t="str">
        <f>IF(A3742="","",IF(FileExiste("G:\VIOLON\Photo\"&amp;A3742&amp;"\Evenement\" &amp; TEXT(E3742,"aaaa-mm-jj") &amp;"\Facture\Transport.pdf")=TRUE,HYPERLINK("G:\VIOLON\Photo\"&amp;A3742&amp;"\Evenement\" &amp; TEXT(E3742,"aaaa-mm-jj") &amp;"\Facture\Transport.pdf","TRANSPORT"),""))</f>
        <v/>
      </c>
      <c r="L3742" s="22" t="str">
        <f>IF(A3742="","",IF(FileExiste("G:\VIOLON\Photo\"&amp;A3742&amp;"\Evenement\" &amp; TEXT(E3742,"aaaa-mm-jj") &amp;"\Convention\Convention.pdf")=TRUE,HYPERLINK("G:\VIOLON\Photo\"&amp;A3742&amp;"\Evenement\" &amp; TEXT(E3742,"aaaa-mm-jj") &amp;"\Convention\Convention.pdf","CONVENTION"),""))</f>
        <v/>
      </c>
      <c r="M3742" s="22" t="str">
        <f>IF(A3742="","",IF(FileExiste("G:\VIOLON\Photo\"&amp;A3742&amp;"\Evenement\" &amp; TEXT(E3742,"aaaa-mm-jj") &amp;"\Photo\"&amp;A3742&amp;".jpg")=TRUE,HYPERLINK("G:\VIOLON\Photo\"&amp;A3742&amp;"\Evenement\" &amp; TEXT(E3742,"aaaa-mm-jj") &amp;"\Photo\"&amp;A3742&amp;".jpg","PHOTO"),""))</f>
        <v/>
      </c>
      <c r="N3742" s="22" t="str">
        <f>IF(A3742="","",IF(FileExiste("G:\VIOLON\Photo\"&amp;A3742&amp;"\Evenement\" &amp; TEXT(E3742,"aaaa-mm-jj") &amp;"\Photo_Autre\P_autre.jpg")=TRUE,HYPERLINK("G:\VIOLON\Photo\"&amp;A3742&amp;"\Evenement\" &amp; TEXT(E3742,"aaaa-mm-jj") &amp;"\Photo_Autre\P_autre.jpg","PHOTO_AUTRE"),""))</f>
        <v/>
      </c>
      <c r="O3742" s="22" t="str">
        <f>IF(A3742="","",IF(FileExiste("G:\VIOLON\Photo\"&amp;A3742&amp;"\Evenement\" &amp; TEXT(E3742,"aaaa-mm-jj") &amp;"\Video\Video.mp4")=TRUE,HYPERLINK("G:\VIOLON\Photo\"&amp;A3742&amp;"\Evenement\" &amp; TEXT(E3742,"aaaa-mm-jj") &amp;"\Video\Video.mp4","VIDÉO"),""))</f>
        <v/>
      </c>
      <c r="P3742" s="21"/>
    </row>
    <row r="3743" spans="2:16" x14ac:dyDescent="0.3">
      <c r="B3743" s="18" t="str">
        <f>IF(A3743="","",IFERROR(INDEX([1]INVENTAIRE!$M$4:$M$19992,MATCH(ÉVÉNEMENTS!A3743,[1]INVENTAIRE!$A$4:$A$19992,0)),INDEX(#REF!,MATCH(ÉVÉNEMENTS!A3743,#REF!,0))))</f>
        <v/>
      </c>
      <c r="C3743" s="18" t="str">
        <f>IF(A3743="","",IFERROR(INDEX([1]INVENTAIRE!$M$4:$M$20000,MATCH(ÉVÉNEMENTS!A3743,[1]INVENTAIRE!$A$4:$A$20000,0)),INDEX([1]INVENTAIRE!$M$4:$M$20000,MATCH(ÉVÉNEMENTS!A3743,[1]INVENTAIRE!$A$4:$A$20000,0))))</f>
        <v/>
      </c>
      <c r="D3743" s="1" t="str">
        <f>IF(A3743="","",IFERROR(INDEX([1]INVENTAIRE!$N$4:$N$20000,MATCH(ÉVÉNEMENTS!A3743,[1]INVENTAIRE!$A$4:$A$20000,0)),INDEX([1]INVENTAIRE!$N$4:$N$20000,MATCH(ÉVÉNEMENTS!A3743,[1]INVENTAIRE!$A$4:$A$20000,0))))</f>
        <v/>
      </c>
      <c r="I3743" s="21" t="str">
        <f>IF(H3743="","",INDEX([1]EMPLACEMENTS!$B$2:$B$20002,MATCH($H3743,[1]EMPLACEMENTS!$A$2:$A$20002,0)))</f>
        <v/>
      </c>
      <c r="J3743" s="21" t="str">
        <f>IF(H3743="","",INDEX([1]EMPLACEMENTS!$C$2:$C$20002,MATCH($H3743,[1]EMPLACEMENTS!$A$2:$A$20002,0)))</f>
        <v/>
      </c>
      <c r="K3743" s="22" t="str">
        <f>IF(A3743="","",IF(FileExiste("G:\VIOLON\Photo\"&amp;A3743&amp;"\Evenement\" &amp; TEXT(E3743,"aaaa-mm-jj") &amp;"\Facture\Transport.pdf")=TRUE,HYPERLINK("G:\VIOLON\Photo\"&amp;A3743&amp;"\Evenement\" &amp; TEXT(E3743,"aaaa-mm-jj") &amp;"\Facture\Transport.pdf","TRANSPORT"),""))</f>
        <v/>
      </c>
      <c r="L3743" s="22" t="str">
        <f>IF(A3743="","",IF(FileExiste("G:\VIOLON\Photo\"&amp;A3743&amp;"\Evenement\" &amp; TEXT(E3743,"aaaa-mm-jj") &amp;"\Convention\Convention.pdf")=TRUE,HYPERLINK("G:\VIOLON\Photo\"&amp;A3743&amp;"\Evenement\" &amp; TEXT(E3743,"aaaa-mm-jj") &amp;"\Convention\Convention.pdf","CONVENTION"),""))</f>
        <v/>
      </c>
      <c r="M3743" s="22" t="str">
        <f>IF(A3743="","",IF(FileExiste("G:\VIOLON\Photo\"&amp;A3743&amp;"\Evenement\" &amp; TEXT(E3743,"aaaa-mm-jj") &amp;"\Photo\"&amp;A3743&amp;".jpg")=TRUE,HYPERLINK("G:\VIOLON\Photo\"&amp;A3743&amp;"\Evenement\" &amp; TEXT(E3743,"aaaa-mm-jj") &amp;"\Photo\"&amp;A3743&amp;".jpg","PHOTO"),""))</f>
        <v/>
      </c>
      <c r="N3743" s="22" t="str">
        <f>IF(A3743="","",IF(FileExiste("G:\VIOLON\Photo\"&amp;A3743&amp;"\Evenement\" &amp; TEXT(E3743,"aaaa-mm-jj") &amp;"\Photo_Autre\P_autre.jpg")=TRUE,HYPERLINK("G:\VIOLON\Photo\"&amp;A3743&amp;"\Evenement\" &amp; TEXT(E3743,"aaaa-mm-jj") &amp;"\Photo_Autre\P_autre.jpg","PHOTO_AUTRE"),""))</f>
        <v/>
      </c>
      <c r="O3743" s="22" t="str">
        <f>IF(A3743="","",IF(FileExiste("G:\VIOLON\Photo\"&amp;A3743&amp;"\Evenement\" &amp; TEXT(E3743,"aaaa-mm-jj") &amp;"\Video\Video.mp4")=TRUE,HYPERLINK("G:\VIOLON\Photo\"&amp;A3743&amp;"\Evenement\" &amp; TEXT(E3743,"aaaa-mm-jj") &amp;"\Video\Video.mp4","VIDÉO"),""))</f>
        <v/>
      </c>
      <c r="P3743" s="21"/>
    </row>
    <row r="3744" spans="2:16" x14ac:dyDescent="0.3">
      <c r="B3744" s="18" t="str">
        <f>IF(A3744="","",IFERROR(INDEX([1]INVENTAIRE!$M$4:$M$19992,MATCH(ÉVÉNEMENTS!A3744,[1]INVENTAIRE!$A$4:$A$19992,0)),INDEX(#REF!,MATCH(ÉVÉNEMENTS!A3744,#REF!,0))))</f>
        <v/>
      </c>
      <c r="C3744" s="18" t="str">
        <f>IF(A3744="","",IFERROR(INDEX([1]INVENTAIRE!$M$4:$M$20000,MATCH(ÉVÉNEMENTS!A3744,[1]INVENTAIRE!$A$4:$A$20000,0)),INDEX([1]INVENTAIRE!$M$4:$M$20000,MATCH(ÉVÉNEMENTS!A3744,[1]INVENTAIRE!$A$4:$A$20000,0))))</f>
        <v/>
      </c>
      <c r="D3744" s="1" t="str">
        <f>IF(A3744="","",IFERROR(INDEX([1]INVENTAIRE!$N$4:$N$20000,MATCH(ÉVÉNEMENTS!A3744,[1]INVENTAIRE!$A$4:$A$20000,0)),INDEX([1]INVENTAIRE!$N$4:$N$20000,MATCH(ÉVÉNEMENTS!A3744,[1]INVENTAIRE!$A$4:$A$20000,0))))</f>
        <v/>
      </c>
      <c r="I3744" s="21" t="str">
        <f>IF(H3744="","",INDEX([1]EMPLACEMENTS!$B$2:$B$20002,MATCH($H3744,[1]EMPLACEMENTS!$A$2:$A$20002,0)))</f>
        <v/>
      </c>
      <c r="J3744" s="21" t="str">
        <f>IF(H3744="","",INDEX([1]EMPLACEMENTS!$C$2:$C$20002,MATCH($H3744,[1]EMPLACEMENTS!$A$2:$A$20002,0)))</f>
        <v/>
      </c>
      <c r="K3744" s="22" t="str">
        <f>IF(A3744="","",IF(FileExiste("G:\VIOLON\Photo\"&amp;A3744&amp;"\Evenement\" &amp; TEXT(E3744,"aaaa-mm-jj") &amp;"\Facture\Transport.pdf")=TRUE,HYPERLINK("G:\VIOLON\Photo\"&amp;A3744&amp;"\Evenement\" &amp; TEXT(E3744,"aaaa-mm-jj") &amp;"\Facture\Transport.pdf","TRANSPORT"),""))</f>
        <v/>
      </c>
      <c r="L3744" s="22" t="str">
        <f>IF(A3744="","",IF(FileExiste("G:\VIOLON\Photo\"&amp;A3744&amp;"\Evenement\" &amp; TEXT(E3744,"aaaa-mm-jj") &amp;"\Convention\Convention.pdf")=TRUE,HYPERLINK("G:\VIOLON\Photo\"&amp;A3744&amp;"\Evenement\" &amp; TEXT(E3744,"aaaa-mm-jj") &amp;"\Convention\Convention.pdf","CONVENTION"),""))</f>
        <v/>
      </c>
      <c r="M3744" s="22" t="str">
        <f>IF(A3744="","",IF(FileExiste("G:\VIOLON\Photo\"&amp;A3744&amp;"\Evenement\" &amp; TEXT(E3744,"aaaa-mm-jj") &amp;"\Photo\"&amp;A3744&amp;".jpg")=TRUE,HYPERLINK("G:\VIOLON\Photo\"&amp;A3744&amp;"\Evenement\" &amp; TEXT(E3744,"aaaa-mm-jj") &amp;"\Photo\"&amp;A3744&amp;".jpg","PHOTO"),""))</f>
        <v/>
      </c>
      <c r="N3744" s="22" t="str">
        <f>IF(A3744="","",IF(FileExiste("G:\VIOLON\Photo\"&amp;A3744&amp;"\Evenement\" &amp; TEXT(E3744,"aaaa-mm-jj") &amp;"\Photo_Autre\P_autre.jpg")=TRUE,HYPERLINK("G:\VIOLON\Photo\"&amp;A3744&amp;"\Evenement\" &amp; TEXT(E3744,"aaaa-mm-jj") &amp;"\Photo_Autre\P_autre.jpg","PHOTO_AUTRE"),""))</f>
        <v/>
      </c>
      <c r="O3744" s="22" t="str">
        <f>IF(A3744="","",IF(FileExiste("G:\VIOLON\Photo\"&amp;A3744&amp;"\Evenement\" &amp; TEXT(E3744,"aaaa-mm-jj") &amp;"\Video\Video.mp4")=TRUE,HYPERLINK("G:\VIOLON\Photo\"&amp;A3744&amp;"\Evenement\" &amp; TEXT(E3744,"aaaa-mm-jj") &amp;"\Video\Video.mp4","VIDÉO"),""))</f>
        <v/>
      </c>
      <c r="P3744" s="21"/>
    </row>
    <row r="3745" spans="2:16" x14ac:dyDescent="0.3">
      <c r="B3745" s="18" t="str">
        <f>IF(A3745="","",IFERROR(INDEX([1]INVENTAIRE!$M$4:$M$19992,MATCH(ÉVÉNEMENTS!A3745,[1]INVENTAIRE!$A$4:$A$19992,0)),INDEX(#REF!,MATCH(ÉVÉNEMENTS!A3745,#REF!,0))))</f>
        <v/>
      </c>
      <c r="C3745" s="18" t="str">
        <f>IF(A3745="","",IFERROR(INDEX([1]INVENTAIRE!$M$4:$M$20000,MATCH(ÉVÉNEMENTS!A3745,[1]INVENTAIRE!$A$4:$A$20000,0)),INDEX([1]INVENTAIRE!$M$4:$M$20000,MATCH(ÉVÉNEMENTS!A3745,[1]INVENTAIRE!$A$4:$A$20000,0))))</f>
        <v/>
      </c>
      <c r="D3745" s="1" t="str">
        <f>IF(A3745="","",IFERROR(INDEX([1]INVENTAIRE!$N$4:$N$20000,MATCH(ÉVÉNEMENTS!A3745,[1]INVENTAIRE!$A$4:$A$20000,0)),INDEX([1]INVENTAIRE!$N$4:$N$20000,MATCH(ÉVÉNEMENTS!A3745,[1]INVENTAIRE!$A$4:$A$20000,0))))</f>
        <v/>
      </c>
      <c r="I3745" s="21" t="str">
        <f>IF(H3745="","",INDEX([1]EMPLACEMENTS!$B$2:$B$20002,MATCH($H3745,[1]EMPLACEMENTS!$A$2:$A$20002,0)))</f>
        <v/>
      </c>
      <c r="J3745" s="21" t="str">
        <f>IF(H3745="","",INDEX([1]EMPLACEMENTS!$C$2:$C$20002,MATCH($H3745,[1]EMPLACEMENTS!$A$2:$A$20002,0)))</f>
        <v/>
      </c>
      <c r="K3745" s="22" t="str">
        <f>IF(A3745="","",IF(FileExiste("G:\VIOLON\Photo\"&amp;A3745&amp;"\Evenement\" &amp; TEXT(E3745,"aaaa-mm-jj") &amp;"\Facture\Transport.pdf")=TRUE,HYPERLINK("G:\VIOLON\Photo\"&amp;A3745&amp;"\Evenement\" &amp; TEXT(E3745,"aaaa-mm-jj") &amp;"\Facture\Transport.pdf","TRANSPORT"),""))</f>
        <v/>
      </c>
      <c r="L3745" s="22" t="str">
        <f>IF(A3745="","",IF(FileExiste("G:\VIOLON\Photo\"&amp;A3745&amp;"\Evenement\" &amp; TEXT(E3745,"aaaa-mm-jj") &amp;"\Convention\Convention.pdf")=TRUE,HYPERLINK("G:\VIOLON\Photo\"&amp;A3745&amp;"\Evenement\" &amp; TEXT(E3745,"aaaa-mm-jj") &amp;"\Convention\Convention.pdf","CONVENTION"),""))</f>
        <v/>
      </c>
      <c r="M3745" s="22" t="str">
        <f>IF(A3745="","",IF(FileExiste("G:\VIOLON\Photo\"&amp;A3745&amp;"\Evenement\" &amp; TEXT(E3745,"aaaa-mm-jj") &amp;"\Photo\"&amp;A3745&amp;".jpg")=TRUE,HYPERLINK("G:\VIOLON\Photo\"&amp;A3745&amp;"\Evenement\" &amp; TEXT(E3745,"aaaa-mm-jj") &amp;"\Photo\"&amp;A3745&amp;".jpg","PHOTO"),""))</f>
        <v/>
      </c>
      <c r="N3745" s="22" t="str">
        <f>IF(A3745="","",IF(FileExiste("G:\VIOLON\Photo\"&amp;A3745&amp;"\Evenement\" &amp; TEXT(E3745,"aaaa-mm-jj") &amp;"\Photo_Autre\P_autre.jpg")=TRUE,HYPERLINK("G:\VIOLON\Photo\"&amp;A3745&amp;"\Evenement\" &amp; TEXT(E3745,"aaaa-mm-jj") &amp;"\Photo_Autre\P_autre.jpg","PHOTO_AUTRE"),""))</f>
        <v/>
      </c>
      <c r="O3745" s="22" t="str">
        <f>IF(A3745="","",IF(FileExiste("G:\VIOLON\Photo\"&amp;A3745&amp;"\Evenement\" &amp; TEXT(E3745,"aaaa-mm-jj") &amp;"\Video\Video.mp4")=TRUE,HYPERLINK("G:\VIOLON\Photo\"&amp;A3745&amp;"\Evenement\" &amp; TEXT(E3745,"aaaa-mm-jj") &amp;"\Video\Video.mp4","VIDÉO"),""))</f>
        <v/>
      </c>
      <c r="P3745" s="21"/>
    </row>
    <row r="3746" spans="2:16" x14ac:dyDescent="0.3">
      <c r="B3746" s="18" t="str">
        <f>IF(A3746="","",IFERROR(INDEX([1]INVENTAIRE!$M$4:$M$19992,MATCH(ÉVÉNEMENTS!A3746,[1]INVENTAIRE!$A$4:$A$19992,0)),INDEX(#REF!,MATCH(ÉVÉNEMENTS!A3746,#REF!,0))))</f>
        <v/>
      </c>
      <c r="C3746" s="18" t="str">
        <f>IF(A3746="","",IFERROR(INDEX([1]INVENTAIRE!$M$4:$M$20000,MATCH(ÉVÉNEMENTS!A3746,[1]INVENTAIRE!$A$4:$A$20000,0)),INDEX([1]INVENTAIRE!$M$4:$M$20000,MATCH(ÉVÉNEMENTS!A3746,[1]INVENTAIRE!$A$4:$A$20000,0))))</f>
        <v/>
      </c>
      <c r="D3746" s="1" t="str">
        <f>IF(A3746="","",IFERROR(INDEX([1]INVENTAIRE!$N$4:$N$20000,MATCH(ÉVÉNEMENTS!A3746,[1]INVENTAIRE!$A$4:$A$20000,0)),INDEX([1]INVENTAIRE!$N$4:$N$20000,MATCH(ÉVÉNEMENTS!A3746,[1]INVENTAIRE!$A$4:$A$20000,0))))</f>
        <v/>
      </c>
      <c r="I3746" s="21" t="str">
        <f>IF(H3746="","",INDEX([1]EMPLACEMENTS!$B$2:$B$20002,MATCH($H3746,[1]EMPLACEMENTS!$A$2:$A$20002,0)))</f>
        <v/>
      </c>
      <c r="J3746" s="21" t="str">
        <f>IF(H3746="","",INDEX([1]EMPLACEMENTS!$C$2:$C$20002,MATCH($H3746,[1]EMPLACEMENTS!$A$2:$A$20002,0)))</f>
        <v/>
      </c>
      <c r="K3746" s="22" t="str">
        <f>IF(A3746="","",IF(FileExiste("G:\VIOLON\Photo\"&amp;A3746&amp;"\Evenement\" &amp; TEXT(E3746,"aaaa-mm-jj") &amp;"\Facture\Transport.pdf")=TRUE,HYPERLINK("G:\VIOLON\Photo\"&amp;A3746&amp;"\Evenement\" &amp; TEXT(E3746,"aaaa-mm-jj") &amp;"\Facture\Transport.pdf","TRANSPORT"),""))</f>
        <v/>
      </c>
      <c r="L3746" s="22" t="str">
        <f>IF(A3746="","",IF(FileExiste("G:\VIOLON\Photo\"&amp;A3746&amp;"\Evenement\" &amp; TEXT(E3746,"aaaa-mm-jj") &amp;"\Convention\Convention.pdf")=TRUE,HYPERLINK("G:\VIOLON\Photo\"&amp;A3746&amp;"\Evenement\" &amp; TEXT(E3746,"aaaa-mm-jj") &amp;"\Convention\Convention.pdf","CONVENTION"),""))</f>
        <v/>
      </c>
      <c r="M3746" s="22" t="str">
        <f>IF(A3746="","",IF(FileExiste("G:\VIOLON\Photo\"&amp;A3746&amp;"\Evenement\" &amp; TEXT(E3746,"aaaa-mm-jj") &amp;"\Photo\"&amp;A3746&amp;".jpg")=TRUE,HYPERLINK("G:\VIOLON\Photo\"&amp;A3746&amp;"\Evenement\" &amp; TEXT(E3746,"aaaa-mm-jj") &amp;"\Photo\"&amp;A3746&amp;".jpg","PHOTO"),""))</f>
        <v/>
      </c>
      <c r="N3746" s="22" t="str">
        <f>IF(A3746="","",IF(FileExiste("G:\VIOLON\Photo\"&amp;A3746&amp;"\Evenement\" &amp; TEXT(E3746,"aaaa-mm-jj") &amp;"\Photo_Autre\P_autre.jpg")=TRUE,HYPERLINK("G:\VIOLON\Photo\"&amp;A3746&amp;"\Evenement\" &amp; TEXT(E3746,"aaaa-mm-jj") &amp;"\Photo_Autre\P_autre.jpg","PHOTO_AUTRE"),""))</f>
        <v/>
      </c>
      <c r="O3746" s="22" t="str">
        <f>IF(A3746="","",IF(FileExiste("G:\VIOLON\Photo\"&amp;A3746&amp;"\Evenement\" &amp; TEXT(E3746,"aaaa-mm-jj") &amp;"\Video\Video.mp4")=TRUE,HYPERLINK("G:\VIOLON\Photo\"&amp;A3746&amp;"\Evenement\" &amp; TEXT(E3746,"aaaa-mm-jj") &amp;"\Video\Video.mp4","VIDÉO"),""))</f>
        <v/>
      </c>
      <c r="P3746" s="21"/>
    </row>
    <row r="3747" spans="2:16" x14ac:dyDescent="0.3">
      <c r="B3747" s="18" t="str">
        <f>IF(A3747="","",IFERROR(INDEX([1]INVENTAIRE!$M$4:$M$19992,MATCH(ÉVÉNEMENTS!A3747,[1]INVENTAIRE!$A$4:$A$19992,0)),INDEX(#REF!,MATCH(ÉVÉNEMENTS!A3747,#REF!,0))))</f>
        <v/>
      </c>
      <c r="C3747" s="18" t="str">
        <f>IF(A3747="","",IFERROR(INDEX([1]INVENTAIRE!$M$4:$M$20000,MATCH(ÉVÉNEMENTS!A3747,[1]INVENTAIRE!$A$4:$A$20000,0)),INDEX([1]INVENTAIRE!$M$4:$M$20000,MATCH(ÉVÉNEMENTS!A3747,[1]INVENTAIRE!$A$4:$A$20000,0))))</f>
        <v/>
      </c>
      <c r="D3747" s="1" t="str">
        <f>IF(A3747="","",IFERROR(INDEX([1]INVENTAIRE!$N$4:$N$20000,MATCH(ÉVÉNEMENTS!A3747,[1]INVENTAIRE!$A$4:$A$20000,0)),INDEX([1]INVENTAIRE!$N$4:$N$20000,MATCH(ÉVÉNEMENTS!A3747,[1]INVENTAIRE!$A$4:$A$20000,0))))</f>
        <v/>
      </c>
      <c r="I3747" s="21" t="str">
        <f>IF(H3747="","",INDEX([1]EMPLACEMENTS!$B$2:$B$20002,MATCH($H3747,[1]EMPLACEMENTS!$A$2:$A$20002,0)))</f>
        <v/>
      </c>
      <c r="J3747" s="21" t="str">
        <f>IF(H3747="","",INDEX([1]EMPLACEMENTS!$C$2:$C$20002,MATCH($H3747,[1]EMPLACEMENTS!$A$2:$A$20002,0)))</f>
        <v/>
      </c>
      <c r="K3747" s="22" t="str">
        <f>IF(A3747="","",IF(FileExiste("G:\VIOLON\Photo\"&amp;A3747&amp;"\Evenement\" &amp; TEXT(E3747,"aaaa-mm-jj") &amp;"\Facture\Transport.pdf")=TRUE,HYPERLINK("G:\VIOLON\Photo\"&amp;A3747&amp;"\Evenement\" &amp; TEXT(E3747,"aaaa-mm-jj") &amp;"\Facture\Transport.pdf","TRANSPORT"),""))</f>
        <v/>
      </c>
      <c r="L3747" s="22" t="str">
        <f>IF(A3747="","",IF(FileExiste("G:\VIOLON\Photo\"&amp;A3747&amp;"\Evenement\" &amp; TEXT(E3747,"aaaa-mm-jj") &amp;"\Convention\Convention.pdf")=TRUE,HYPERLINK("G:\VIOLON\Photo\"&amp;A3747&amp;"\Evenement\" &amp; TEXT(E3747,"aaaa-mm-jj") &amp;"\Convention\Convention.pdf","CONVENTION"),""))</f>
        <v/>
      </c>
      <c r="M3747" s="22" t="str">
        <f>IF(A3747="","",IF(FileExiste("G:\VIOLON\Photo\"&amp;A3747&amp;"\Evenement\" &amp; TEXT(E3747,"aaaa-mm-jj") &amp;"\Photo\"&amp;A3747&amp;".jpg")=TRUE,HYPERLINK("G:\VIOLON\Photo\"&amp;A3747&amp;"\Evenement\" &amp; TEXT(E3747,"aaaa-mm-jj") &amp;"\Photo\"&amp;A3747&amp;".jpg","PHOTO"),""))</f>
        <v/>
      </c>
      <c r="N3747" s="22" t="str">
        <f>IF(A3747="","",IF(FileExiste("G:\VIOLON\Photo\"&amp;A3747&amp;"\Evenement\" &amp; TEXT(E3747,"aaaa-mm-jj") &amp;"\Photo_Autre\P_autre.jpg")=TRUE,HYPERLINK("G:\VIOLON\Photo\"&amp;A3747&amp;"\Evenement\" &amp; TEXT(E3747,"aaaa-mm-jj") &amp;"\Photo_Autre\P_autre.jpg","PHOTO_AUTRE"),""))</f>
        <v/>
      </c>
      <c r="O3747" s="22" t="str">
        <f>IF(A3747="","",IF(FileExiste("G:\VIOLON\Photo\"&amp;A3747&amp;"\Evenement\" &amp; TEXT(E3747,"aaaa-mm-jj") &amp;"\Video\Video.mp4")=TRUE,HYPERLINK("G:\VIOLON\Photo\"&amp;A3747&amp;"\Evenement\" &amp; TEXT(E3747,"aaaa-mm-jj") &amp;"\Video\Video.mp4","VIDÉO"),""))</f>
        <v/>
      </c>
      <c r="P3747" s="21"/>
    </row>
    <row r="3748" spans="2:16" x14ac:dyDescent="0.3">
      <c r="B3748" s="18" t="str">
        <f>IF(A3748="","",IFERROR(INDEX([1]INVENTAIRE!$M$4:$M$19992,MATCH(ÉVÉNEMENTS!A3748,[1]INVENTAIRE!$A$4:$A$19992,0)),INDEX(#REF!,MATCH(ÉVÉNEMENTS!A3748,#REF!,0))))</f>
        <v/>
      </c>
      <c r="C3748" s="18" t="str">
        <f>IF(A3748="","",IFERROR(INDEX([1]INVENTAIRE!$M$4:$M$20000,MATCH(ÉVÉNEMENTS!A3748,[1]INVENTAIRE!$A$4:$A$20000,0)),INDEX([1]INVENTAIRE!$M$4:$M$20000,MATCH(ÉVÉNEMENTS!A3748,[1]INVENTAIRE!$A$4:$A$20000,0))))</f>
        <v/>
      </c>
      <c r="D3748" s="1" t="str">
        <f>IF(A3748="","",IFERROR(INDEX([1]INVENTAIRE!$N$4:$N$20000,MATCH(ÉVÉNEMENTS!A3748,[1]INVENTAIRE!$A$4:$A$20000,0)),INDEX([1]INVENTAIRE!$N$4:$N$20000,MATCH(ÉVÉNEMENTS!A3748,[1]INVENTAIRE!$A$4:$A$20000,0))))</f>
        <v/>
      </c>
      <c r="I3748" s="21" t="str">
        <f>IF(H3748="","",INDEX([1]EMPLACEMENTS!$B$2:$B$20002,MATCH($H3748,[1]EMPLACEMENTS!$A$2:$A$20002,0)))</f>
        <v/>
      </c>
      <c r="J3748" s="21" t="str">
        <f>IF(H3748="","",INDEX([1]EMPLACEMENTS!$C$2:$C$20002,MATCH($H3748,[1]EMPLACEMENTS!$A$2:$A$20002,0)))</f>
        <v/>
      </c>
      <c r="K3748" s="22" t="str">
        <f>IF(A3748="","",IF(FileExiste("G:\VIOLON\Photo\"&amp;A3748&amp;"\Evenement\" &amp; TEXT(E3748,"aaaa-mm-jj") &amp;"\Facture\Transport.pdf")=TRUE,HYPERLINK("G:\VIOLON\Photo\"&amp;A3748&amp;"\Evenement\" &amp; TEXT(E3748,"aaaa-mm-jj") &amp;"\Facture\Transport.pdf","TRANSPORT"),""))</f>
        <v/>
      </c>
      <c r="L3748" s="22" t="str">
        <f>IF(A3748="","",IF(FileExiste("G:\VIOLON\Photo\"&amp;A3748&amp;"\Evenement\" &amp; TEXT(E3748,"aaaa-mm-jj") &amp;"\Convention\Convention.pdf")=TRUE,HYPERLINK("G:\VIOLON\Photo\"&amp;A3748&amp;"\Evenement\" &amp; TEXT(E3748,"aaaa-mm-jj") &amp;"\Convention\Convention.pdf","CONVENTION"),""))</f>
        <v/>
      </c>
      <c r="M3748" s="22" t="str">
        <f>IF(A3748="","",IF(FileExiste("G:\VIOLON\Photo\"&amp;A3748&amp;"\Evenement\" &amp; TEXT(E3748,"aaaa-mm-jj") &amp;"\Photo\"&amp;A3748&amp;".jpg")=TRUE,HYPERLINK("G:\VIOLON\Photo\"&amp;A3748&amp;"\Evenement\" &amp; TEXT(E3748,"aaaa-mm-jj") &amp;"\Photo\"&amp;A3748&amp;".jpg","PHOTO"),""))</f>
        <v/>
      </c>
      <c r="N3748" s="22" t="str">
        <f>IF(A3748="","",IF(FileExiste("G:\VIOLON\Photo\"&amp;A3748&amp;"\Evenement\" &amp; TEXT(E3748,"aaaa-mm-jj") &amp;"\Photo_Autre\P_autre.jpg")=TRUE,HYPERLINK("G:\VIOLON\Photo\"&amp;A3748&amp;"\Evenement\" &amp; TEXT(E3748,"aaaa-mm-jj") &amp;"\Photo_Autre\P_autre.jpg","PHOTO_AUTRE"),""))</f>
        <v/>
      </c>
      <c r="O3748" s="22" t="str">
        <f>IF(A3748="","",IF(FileExiste("G:\VIOLON\Photo\"&amp;A3748&amp;"\Evenement\" &amp; TEXT(E3748,"aaaa-mm-jj") &amp;"\Video\Video.mp4")=TRUE,HYPERLINK("G:\VIOLON\Photo\"&amp;A3748&amp;"\Evenement\" &amp; TEXT(E3748,"aaaa-mm-jj") &amp;"\Video\Video.mp4","VIDÉO"),""))</f>
        <v/>
      </c>
      <c r="P3748" s="21"/>
    </row>
    <row r="3749" spans="2:16" x14ac:dyDescent="0.3">
      <c r="B3749" s="18" t="str">
        <f>IF(A3749="","",IFERROR(INDEX([1]INVENTAIRE!$M$4:$M$19992,MATCH(ÉVÉNEMENTS!A3749,[1]INVENTAIRE!$A$4:$A$19992,0)),INDEX(#REF!,MATCH(ÉVÉNEMENTS!A3749,#REF!,0))))</f>
        <v/>
      </c>
      <c r="C3749" s="18" t="str">
        <f>IF(A3749="","",IFERROR(INDEX([1]INVENTAIRE!$M$4:$M$20000,MATCH(ÉVÉNEMENTS!A3749,[1]INVENTAIRE!$A$4:$A$20000,0)),INDEX([1]INVENTAIRE!$M$4:$M$20000,MATCH(ÉVÉNEMENTS!A3749,[1]INVENTAIRE!$A$4:$A$20000,0))))</f>
        <v/>
      </c>
      <c r="D3749" s="1" t="str">
        <f>IF(A3749="","",IFERROR(INDEX([1]INVENTAIRE!$N$4:$N$20000,MATCH(ÉVÉNEMENTS!A3749,[1]INVENTAIRE!$A$4:$A$20000,0)),INDEX([1]INVENTAIRE!$N$4:$N$20000,MATCH(ÉVÉNEMENTS!A3749,[1]INVENTAIRE!$A$4:$A$20000,0))))</f>
        <v/>
      </c>
      <c r="I3749" s="21" t="str">
        <f>IF(H3749="","",INDEX([1]EMPLACEMENTS!$B$2:$B$20002,MATCH($H3749,[1]EMPLACEMENTS!$A$2:$A$20002,0)))</f>
        <v/>
      </c>
      <c r="J3749" s="21" t="str">
        <f>IF(H3749="","",INDEX([1]EMPLACEMENTS!$C$2:$C$20002,MATCH($H3749,[1]EMPLACEMENTS!$A$2:$A$20002,0)))</f>
        <v/>
      </c>
      <c r="K3749" s="22" t="str">
        <f>IF(A3749="","",IF(FileExiste("G:\VIOLON\Photo\"&amp;A3749&amp;"\Evenement\" &amp; TEXT(E3749,"aaaa-mm-jj") &amp;"\Facture\Transport.pdf")=TRUE,HYPERLINK("G:\VIOLON\Photo\"&amp;A3749&amp;"\Evenement\" &amp; TEXT(E3749,"aaaa-mm-jj") &amp;"\Facture\Transport.pdf","TRANSPORT"),""))</f>
        <v/>
      </c>
      <c r="L3749" s="22" t="str">
        <f>IF(A3749="","",IF(FileExiste("G:\VIOLON\Photo\"&amp;A3749&amp;"\Evenement\" &amp; TEXT(E3749,"aaaa-mm-jj") &amp;"\Convention\Convention.pdf")=TRUE,HYPERLINK("G:\VIOLON\Photo\"&amp;A3749&amp;"\Evenement\" &amp; TEXT(E3749,"aaaa-mm-jj") &amp;"\Convention\Convention.pdf","CONVENTION"),""))</f>
        <v/>
      </c>
      <c r="M3749" s="22" t="str">
        <f>IF(A3749="","",IF(FileExiste("G:\VIOLON\Photo\"&amp;A3749&amp;"\Evenement\" &amp; TEXT(E3749,"aaaa-mm-jj") &amp;"\Photo\"&amp;A3749&amp;".jpg")=TRUE,HYPERLINK("G:\VIOLON\Photo\"&amp;A3749&amp;"\Evenement\" &amp; TEXT(E3749,"aaaa-mm-jj") &amp;"\Photo\"&amp;A3749&amp;".jpg","PHOTO"),""))</f>
        <v/>
      </c>
      <c r="N3749" s="22" t="str">
        <f>IF(A3749="","",IF(FileExiste("G:\VIOLON\Photo\"&amp;A3749&amp;"\Evenement\" &amp; TEXT(E3749,"aaaa-mm-jj") &amp;"\Photo_Autre\P_autre.jpg")=TRUE,HYPERLINK("G:\VIOLON\Photo\"&amp;A3749&amp;"\Evenement\" &amp; TEXT(E3749,"aaaa-mm-jj") &amp;"\Photo_Autre\P_autre.jpg","PHOTO_AUTRE"),""))</f>
        <v/>
      </c>
      <c r="O3749" s="22" t="str">
        <f>IF(A3749="","",IF(FileExiste("G:\VIOLON\Photo\"&amp;A3749&amp;"\Evenement\" &amp; TEXT(E3749,"aaaa-mm-jj") &amp;"\Video\Video.mp4")=TRUE,HYPERLINK("G:\VIOLON\Photo\"&amp;A3749&amp;"\Evenement\" &amp; TEXT(E3749,"aaaa-mm-jj") &amp;"\Video\Video.mp4","VIDÉO"),""))</f>
        <v/>
      </c>
      <c r="P3749" s="21"/>
    </row>
    <row r="3750" spans="2:16" x14ac:dyDescent="0.3">
      <c r="B3750" s="18" t="str">
        <f>IF(A3750="","",IFERROR(INDEX([1]INVENTAIRE!$M$4:$M$19992,MATCH(ÉVÉNEMENTS!A3750,[1]INVENTAIRE!$A$4:$A$19992,0)),INDEX(#REF!,MATCH(ÉVÉNEMENTS!A3750,#REF!,0))))</f>
        <v/>
      </c>
      <c r="C3750" s="18" t="str">
        <f>IF(A3750="","",IFERROR(INDEX([1]INVENTAIRE!$M$4:$M$20000,MATCH(ÉVÉNEMENTS!A3750,[1]INVENTAIRE!$A$4:$A$20000,0)),INDEX([1]INVENTAIRE!$M$4:$M$20000,MATCH(ÉVÉNEMENTS!A3750,[1]INVENTAIRE!$A$4:$A$20000,0))))</f>
        <v/>
      </c>
      <c r="D3750" s="1" t="str">
        <f>IF(A3750="","",IFERROR(INDEX([1]INVENTAIRE!$N$4:$N$20000,MATCH(ÉVÉNEMENTS!A3750,[1]INVENTAIRE!$A$4:$A$20000,0)),INDEX([1]INVENTAIRE!$N$4:$N$20000,MATCH(ÉVÉNEMENTS!A3750,[1]INVENTAIRE!$A$4:$A$20000,0))))</f>
        <v/>
      </c>
      <c r="I3750" s="21" t="str">
        <f>IF(H3750="","",INDEX([1]EMPLACEMENTS!$B$2:$B$20002,MATCH($H3750,[1]EMPLACEMENTS!$A$2:$A$20002,0)))</f>
        <v/>
      </c>
      <c r="J3750" s="21" t="str">
        <f>IF(H3750="","",INDEX([1]EMPLACEMENTS!$C$2:$C$20002,MATCH($H3750,[1]EMPLACEMENTS!$A$2:$A$20002,0)))</f>
        <v/>
      </c>
      <c r="K3750" s="22" t="str">
        <f>IF(A3750="","",IF(FileExiste("G:\VIOLON\Photo\"&amp;A3750&amp;"\Evenement\" &amp; TEXT(E3750,"aaaa-mm-jj") &amp;"\Facture\Transport.pdf")=TRUE,HYPERLINK("G:\VIOLON\Photo\"&amp;A3750&amp;"\Evenement\" &amp; TEXT(E3750,"aaaa-mm-jj") &amp;"\Facture\Transport.pdf","TRANSPORT"),""))</f>
        <v/>
      </c>
      <c r="L3750" s="22" t="str">
        <f>IF(A3750="","",IF(FileExiste("G:\VIOLON\Photo\"&amp;A3750&amp;"\Evenement\" &amp; TEXT(E3750,"aaaa-mm-jj") &amp;"\Convention\Convention.pdf")=TRUE,HYPERLINK("G:\VIOLON\Photo\"&amp;A3750&amp;"\Evenement\" &amp; TEXT(E3750,"aaaa-mm-jj") &amp;"\Convention\Convention.pdf","CONVENTION"),""))</f>
        <v/>
      </c>
      <c r="M3750" s="22" t="str">
        <f>IF(A3750="","",IF(FileExiste("G:\VIOLON\Photo\"&amp;A3750&amp;"\Evenement\" &amp; TEXT(E3750,"aaaa-mm-jj") &amp;"\Photo\"&amp;A3750&amp;".jpg")=TRUE,HYPERLINK("G:\VIOLON\Photo\"&amp;A3750&amp;"\Evenement\" &amp; TEXT(E3750,"aaaa-mm-jj") &amp;"\Photo\"&amp;A3750&amp;".jpg","PHOTO"),""))</f>
        <v/>
      </c>
      <c r="N3750" s="22" t="str">
        <f>IF(A3750="","",IF(FileExiste("G:\VIOLON\Photo\"&amp;A3750&amp;"\Evenement\" &amp; TEXT(E3750,"aaaa-mm-jj") &amp;"\Photo_Autre\P_autre.jpg")=TRUE,HYPERLINK("G:\VIOLON\Photo\"&amp;A3750&amp;"\Evenement\" &amp; TEXT(E3750,"aaaa-mm-jj") &amp;"\Photo_Autre\P_autre.jpg","PHOTO_AUTRE"),""))</f>
        <v/>
      </c>
      <c r="O3750" s="22" t="str">
        <f>IF(A3750="","",IF(FileExiste("G:\VIOLON\Photo\"&amp;A3750&amp;"\Evenement\" &amp; TEXT(E3750,"aaaa-mm-jj") &amp;"\Video\Video.mp4")=TRUE,HYPERLINK("G:\VIOLON\Photo\"&amp;A3750&amp;"\Evenement\" &amp; TEXT(E3750,"aaaa-mm-jj") &amp;"\Video\Video.mp4","VIDÉO"),""))</f>
        <v/>
      </c>
      <c r="P3750" s="21"/>
    </row>
    <row r="3751" spans="2:16" x14ac:dyDescent="0.3">
      <c r="B3751" s="18" t="str">
        <f>IF(A3751="","",IFERROR(INDEX([1]INVENTAIRE!$M$4:$M$19992,MATCH(ÉVÉNEMENTS!A3751,[1]INVENTAIRE!$A$4:$A$19992,0)),INDEX(#REF!,MATCH(ÉVÉNEMENTS!A3751,#REF!,0))))</f>
        <v/>
      </c>
      <c r="C3751" s="18" t="str">
        <f>IF(A3751="","",IFERROR(INDEX([1]INVENTAIRE!$M$4:$M$20000,MATCH(ÉVÉNEMENTS!A3751,[1]INVENTAIRE!$A$4:$A$20000,0)),INDEX([1]INVENTAIRE!$M$4:$M$20000,MATCH(ÉVÉNEMENTS!A3751,[1]INVENTAIRE!$A$4:$A$20000,0))))</f>
        <v/>
      </c>
      <c r="D3751" s="1" t="str">
        <f>IF(A3751="","",IFERROR(INDEX([1]INVENTAIRE!$N$4:$N$20000,MATCH(ÉVÉNEMENTS!A3751,[1]INVENTAIRE!$A$4:$A$20000,0)),INDEX([1]INVENTAIRE!$N$4:$N$20000,MATCH(ÉVÉNEMENTS!A3751,[1]INVENTAIRE!$A$4:$A$20000,0))))</f>
        <v/>
      </c>
      <c r="I3751" s="21" t="str">
        <f>IF(H3751="","",INDEX([1]EMPLACEMENTS!$B$2:$B$20002,MATCH($H3751,[1]EMPLACEMENTS!$A$2:$A$20002,0)))</f>
        <v/>
      </c>
      <c r="J3751" s="21" t="str">
        <f>IF(H3751="","",INDEX([1]EMPLACEMENTS!$C$2:$C$20002,MATCH($H3751,[1]EMPLACEMENTS!$A$2:$A$20002,0)))</f>
        <v/>
      </c>
      <c r="K3751" s="22" t="str">
        <f>IF(A3751="","",IF(FileExiste("G:\VIOLON\Photo\"&amp;A3751&amp;"\Evenement\" &amp; TEXT(E3751,"aaaa-mm-jj") &amp;"\Facture\Transport.pdf")=TRUE,HYPERLINK("G:\VIOLON\Photo\"&amp;A3751&amp;"\Evenement\" &amp; TEXT(E3751,"aaaa-mm-jj") &amp;"\Facture\Transport.pdf","TRANSPORT"),""))</f>
        <v/>
      </c>
      <c r="L3751" s="22" t="str">
        <f>IF(A3751="","",IF(FileExiste("G:\VIOLON\Photo\"&amp;A3751&amp;"\Evenement\" &amp; TEXT(E3751,"aaaa-mm-jj") &amp;"\Convention\Convention.pdf")=TRUE,HYPERLINK("G:\VIOLON\Photo\"&amp;A3751&amp;"\Evenement\" &amp; TEXT(E3751,"aaaa-mm-jj") &amp;"\Convention\Convention.pdf","CONVENTION"),""))</f>
        <v/>
      </c>
      <c r="M3751" s="22" t="str">
        <f>IF(A3751="","",IF(FileExiste("G:\VIOLON\Photo\"&amp;A3751&amp;"\Evenement\" &amp; TEXT(E3751,"aaaa-mm-jj") &amp;"\Photo\"&amp;A3751&amp;".jpg")=TRUE,HYPERLINK("G:\VIOLON\Photo\"&amp;A3751&amp;"\Evenement\" &amp; TEXT(E3751,"aaaa-mm-jj") &amp;"\Photo\"&amp;A3751&amp;".jpg","PHOTO"),""))</f>
        <v/>
      </c>
      <c r="N3751" s="22" t="str">
        <f>IF(A3751="","",IF(FileExiste("G:\VIOLON\Photo\"&amp;A3751&amp;"\Evenement\" &amp; TEXT(E3751,"aaaa-mm-jj") &amp;"\Photo_Autre\P_autre.jpg")=TRUE,HYPERLINK("G:\VIOLON\Photo\"&amp;A3751&amp;"\Evenement\" &amp; TEXT(E3751,"aaaa-mm-jj") &amp;"\Photo_Autre\P_autre.jpg","PHOTO_AUTRE"),""))</f>
        <v/>
      </c>
      <c r="O3751" s="22" t="str">
        <f>IF(A3751="","",IF(FileExiste("G:\VIOLON\Photo\"&amp;A3751&amp;"\Evenement\" &amp; TEXT(E3751,"aaaa-mm-jj") &amp;"\Video\Video.mp4")=TRUE,HYPERLINK("G:\VIOLON\Photo\"&amp;A3751&amp;"\Evenement\" &amp; TEXT(E3751,"aaaa-mm-jj") &amp;"\Video\Video.mp4","VIDÉO"),""))</f>
        <v/>
      </c>
      <c r="P3751" s="21"/>
    </row>
    <row r="3752" spans="2:16" x14ac:dyDescent="0.3">
      <c r="B3752" s="18" t="str">
        <f>IF(A3752="","",IFERROR(INDEX([1]INVENTAIRE!$M$4:$M$19992,MATCH(ÉVÉNEMENTS!A3752,[1]INVENTAIRE!$A$4:$A$19992,0)),INDEX(#REF!,MATCH(ÉVÉNEMENTS!A3752,#REF!,0))))</f>
        <v/>
      </c>
      <c r="C3752" s="18" t="str">
        <f>IF(A3752="","",IFERROR(INDEX([1]INVENTAIRE!$M$4:$M$20000,MATCH(ÉVÉNEMENTS!A3752,[1]INVENTAIRE!$A$4:$A$20000,0)),INDEX([1]INVENTAIRE!$M$4:$M$20000,MATCH(ÉVÉNEMENTS!A3752,[1]INVENTAIRE!$A$4:$A$20000,0))))</f>
        <v/>
      </c>
      <c r="D3752" s="1" t="str">
        <f>IF(A3752="","",IFERROR(INDEX([1]INVENTAIRE!$N$4:$N$20000,MATCH(ÉVÉNEMENTS!A3752,[1]INVENTAIRE!$A$4:$A$20000,0)),INDEX([1]INVENTAIRE!$N$4:$N$20000,MATCH(ÉVÉNEMENTS!A3752,[1]INVENTAIRE!$A$4:$A$20000,0))))</f>
        <v/>
      </c>
      <c r="I3752" s="21" t="str">
        <f>IF(H3752="","",INDEX([1]EMPLACEMENTS!$B$2:$B$20002,MATCH($H3752,[1]EMPLACEMENTS!$A$2:$A$20002,0)))</f>
        <v/>
      </c>
      <c r="J3752" s="21" t="str">
        <f>IF(H3752="","",INDEX([1]EMPLACEMENTS!$C$2:$C$20002,MATCH($H3752,[1]EMPLACEMENTS!$A$2:$A$20002,0)))</f>
        <v/>
      </c>
      <c r="K3752" s="22" t="str">
        <f>IF(A3752="","",IF(FileExiste("G:\VIOLON\Photo\"&amp;A3752&amp;"\Evenement\" &amp; TEXT(E3752,"aaaa-mm-jj") &amp;"\Facture\Transport.pdf")=TRUE,HYPERLINK("G:\VIOLON\Photo\"&amp;A3752&amp;"\Evenement\" &amp; TEXT(E3752,"aaaa-mm-jj") &amp;"\Facture\Transport.pdf","TRANSPORT"),""))</f>
        <v/>
      </c>
      <c r="L3752" s="22" t="str">
        <f>IF(A3752="","",IF(FileExiste("G:\VIOLON\Photo\"&amp;A3752&amp;"\Evenement\" &amp; TEXT(E3752,"aaaa-mm-jj") &amp;"\Convention\Convention.pdf")=TRUE,HYPERLINK("G:\VIOLON\Photo\"&amp;A3752&amp;"\Evenement\" &amp; TEXT(E3752,"aaaa-mm-jj") &amp;"\Convention\Convention.pdf","CONVENTION"),""))</f>
        <v/>
      </c>
      <c r="M3752" s="22" t="str">
        <f>IF(A3752="","",IF(FileExiste("G:\VIOLON\Photo\"&amp;A3752&amp;"\Evenement\" &amp; TEXT(E3752,"aaaa-mm-jj") &amp;"\Photo\"&amp;A3752&amp;".jpg")=TRUE,HYPERLINK("G:\VIOLON\Photo\"&amp;A3752&amp;"\Evenement\" &amp; TEXT(E3752,"aaaa-mm-jj") &amp;"\Photo\"&amp;A3752&amp;".jpg","PHOTO"),""))</f>
        <v/>
      </c>
      <c r="N3752" s="22" t="str">
        <f>IF(A3752="","",IF(FileExiste("G:\VIOLON\Photo\"&amp;A3752&amp;"\Evenement\" &amp; TEXT(E3752,"aaaa-mm-jj") &amp;"\Photo_Autre\P_autre.jpg")=TRUE,HYPERLINK("G:\VIOLON\Photo\"&amp;A3752&amp;"\Evenement\" &amp; TEXT(E3752,"aaaa-mm-jj") &amp;"\Photo_Autre\P_autre.jpg","PHOTO_AUTRE"),""))</f>
        <v/>
      </c>
      <c r="O3752" s="22" t="str">
        <f>IF(A3752="","",IF(FileExiste("G:\VIOLON\Photo\"&amp;A3752&amp;"\Evenement\" &amp; TEXT(E3752,"aaaa-mm-jj") &amp;"\Video\Video.mp4")=TRUE,HYPERLINK("G:\VIOLON\Photo\"&amp;A3752&amp;"\Evenement\" &amp; TEXT(E3752,"aaaa-mm-jj") &amp;"\Video\Video.mp4","VIDÉO"),""))</f>
        <v/>
      </c>
      <c r="P3752" s="21"/>
    </row>
    <row r="3753" spans="2:16" x14ac:dyDescent="0.3">
      <c r="B3753" s="18" t="str">
        <f>IF(A3753="","",IFERROR(INDEX([1]INVENTAIRE!$M$4:$M$19992,MATCH(ÉVÉNEMENTS!A3753,[1]INVENTAIRE!$A$4:$A$19992,0)),INDEX(#REF!,MATCH(ÉVÉNEMENTS!A3753,#REF!,0))))</f>
        <v/>
      </c>
      <c r="C3753" s="18" t="str">
        <f>IF(A3753="","",IFERROR(INDEX([1]INVENTAIRE!$M$4:$M$20000,MATCH(ÉVÉNEMENTS!A3753,[1]INVENTAIRE!$A$4:$A$20000,0)),INDEX([1]INVENTAIRE!$M$4:$M$20000,MATCH(ÉVÉNEMENTS!A3753,[1]INVENTAIRE!$A$4:$A$20000,0))))</f>
        <v/>
      </c>
      <c r="D3753" s="1" t="str">
        <f>IF(A3753="","",IFERROR(INDEX([1]INVENTAIRE!$N$4:$N$20000,MATCH(ÉVÉNEMENTS!A3753,[1]INVENTAIRE!$A$4:$A$20000,0)),INDEX([1]INVENTAIRE!$N$4:$N$20000,MATCH(ÉVÉNEMENTS!A3753,[1]INVENTAIRE!$A$4:$A$20000,0))))</f>
        <v/>
      </c>
      <c r="I3753" s="21" t="str">
        <f>IF(H3753="","",INDEX([1]EMPLACEMENTS!$B$2:$B$20002,MATCH($H3753,[1]EMPLACEMENTS!$A$2:$A$20002,0)))</f>
        <v/>
      </c>
      <c r="J3753" s="21" t="str">
        <f>IF(H3753="","",INDEX([1]EMPLACEMENTS!$C$2:$C$20002,MATCH($H3753,[1]EMPLACEMENTS!$A$2:$A$20002,0)))</f>
        <v/>
      </c>
      <c r="K3753" s="22" t="str">
        <f>IF(A3753="","",IF(FileExiste("G:\VIOLON\Photo\"&amp;A3753&amp;"\Evenement\" &amp; TEXT(E3753,"aaaa-mm-jj") &amp;"\Facture\Transport.pdf")=TRUE,HYPERLINK("G:\VIOLON\Photo\"&amp;A3753&amp;"\Evenement\" &amp; TEXT(E3753,"aaaa-mm-jj") &amp;"\Facture\Transport.pdf","TRANSPORT"),""))</f>
        <v/>
      </c>
      <c r="L3753" s="22" t="str">
        <f>IF(A3753="","",IF(FileExiste("G:\VIOLON\Photo\"&amp;A3753&amp;"\Evenement\" &amp; TEXT(E3753,"aaaa-mm-jj") &amp;"\Convention\Convention.pdf")=TRUE,HYPERLINK("G:\VIOLON\Photo\"&amp;A3753&amp;"\Evenement\" &amp; TEXT(E3753,"aaaa-mm-jj") &amp;"\Convention\Convention.pdf","CONVENTION"),""))</f>
        <v/>
      </c>
      <c r="M3753" s="22" t="str">
        <f>IF(A3753="","",IF(FileExiste("G:\VIOLON\Photo\"&amp;A3753&amp;"\Evenement\" &amp; TEXT(E3753,"aaaa-mm-jj") &amp;"\Photo\"&amp;A3753&amp;".jpg")=TRUE,HYPERLINK("G:\VIOLON\Photo\"&amp;A3753&amp;"\Evenement\" &amp; TEXT(E3753,"aaaa-mm-jj") &amp;"\Photo\"&amp;A3753&amp;".jpg","PHOTO"),""))</f>
        <v/>
      </c>
      <c r="N3753" s="22" t="str">
        <f>IF(A3753="","",IF(FileExiste("G:\VIOLON\Photo\"&amp;A3753&amp;"\Evenement\" &amp; TEXT(E3753,"aaaa-mm-jj") &amp;"\Photo_Autre\P_autre.jpg")=TRUE,HYPERLINK("G:\VIOLON\Photo\"&amp;A3753&amp;"\Evenement\" &amp; TEXT(E3753,"aaaa-mm-jj") &amp;"\Photo_Autre\P_autre.jpg","PHOTO_AUTRE"),""))</f>
        <v/>
      </c>
      <c r="O3753" s="22" t="str">
        <f>IF(A3753="","",IF(FileExiste("G:\VIOLON\Photo\"&amp;A3753&amp;"\Evenement\" &amp; TEXT(E3753,"aaaa-mm-jj") &amp;"\Video\Video.mp4")=TRUE,HYPERLINK("G:\VIOLON\Photo\"&amp;A3753&amp;"\Evenement\" &amp; TEXT(E3753,"aaaa-mm-jj") &amp;"\Video\Video.mp4","VIDÉO"),""))</f>
        <v/>
      </c>
      <c r="P3753" s="21"/>
    </row>
    <row r="3754" spans="2:16" x14ac:dyDescent="0.3">
      <c r="B3754" s="18" t="str">
        <f>IF(A3754="","",IFERROR(INDEX([1]INVENTAIRE!$M$4:$M$19992,MATCH(ÉVÉNEMENTS!A3754,[1]INVENTAIRE!$A$4:$A$19992,0)),INDEX(#REF!,MATCH(ÉVÉNEMENTS!A3754,#REF!,0))))</f>
        <v/>
      </c>
      <c r="C3754" s="18" t="str">
        <f>IF(A3754="","",IFERROR(INDEX([1]INVENTAIRE!$M$4:$M$20000,MATCH(ÉVÉNEMENTS!A3754,[1]INVENTAIRE!$A$4:$A$20000,0)),INDEX([1]INVENTAIRE!$M$4:$M$20000,MATCH(ÉVÉNEMENTS!A3754,[1]INVENTAIRE!$A$4:$A$20000,0))))</f>
        <v/>
      </c>
      <c r="D3754" s="1" t="str">
        <f>IF(A3754="","",IFERROR(INDEX([1]INVENTAIRE!$N$4:$N$20000,MATCH(ÉVÉNEMENTS!A3754,[1]INVENTAIRE!$A$4:$A$20000,0)),INDEX([1]INVENTAIRE!$N$4:$N$20000,MATCH(ÉVÉNEMENTS!A3754,[1]INVENTAIRE!$A$4:$A$20000,0))))</f>
        <v/>
      </c>
      <c r="I3754" s="21" t="str">
        <f>IF(H3754="","",INDEX([1]EMPLACEMENTS!$B$2:$B$20002,MATCH($H3754,[1]EMPLACEMENTS!$A$2:$A$20002,0)))</f>
        <v/>
      </c>
      <c r="J3754" s="21" t="str">
        <f>IF(H3754="","",INDEX([1]EMPLACEMENTS!$C$2:$C$20002,MATCH($H3754,[1]EMPLACEMENTS!$A$2:$A$20002,0)))</f>
        <v/>
      </c>
      <c r="K3754" s="22" t="str">
        <f>IF(A3754="","",IF(FileExiste("G:\VIOLON\Photo\"&amp;A3754&amp;"\Evenement\" &amp; TEXT(E3754,"aaaa-mm-jj") &amp;"\Facture\Transport.pdf")=TRUE,HYPERLINK("G:\VIOLON\Photo\"&amp;A3754&amp;"\Evenement\" &amp; TEXT(E3754,"aaaa-mm-jj") &amp;"\Facture\Transport.pdf","TRANSPORT"),""))</f>
        <v/>
      </c>
      <c r="L3754" s="22" t="str">
        <f>IF(A3754="","",IF(FileExiste("G:\VIOLON\Photo\"&amp;A3754&amp;"\Evenement\" &amp; TEXT(E3754,"aaaa-mm-jj") &amp;"\Convention\Convention.pdf")=TRUE,HYPERLINK("G:\VIOLON\Photo\"&amp;A3754&amp;"\Evenement\" &amp; TEXT(E3754,"aaaa-mm-jj") &amp;"\Convention\Convention.pdf","CONVENTION"),""))</f>
        <v/>
      </c>
      <c r="M3754" s="22" t="str">
        <f>IF(A3754="","",IF(FileExiste("G:\VIOLON\Photo\"&amp;A3754&amp;"\Evenement\" &amp; TEXT(E3754,"aaaa-mm-jj") &amp;"\Photo\"&amp;A3754&amp;".jpg")=TRUE,HYPERLINK("G:\VIOLON\Photo\"&amp;A3754&amp;"\Evenement\" &amp; TEXT(E3754,"aaaa-mm-jj") &amp;"\Photo\"&amp;A3754&amp;".jpg","PHOTO"),""))</f>
        <v/>
      </c>
      <c r="N3754" s="22" t="str">
        <f>IF(A3754="","",IF(FileExiste("G:\VIOLON\Photo\"&amp;A3754&amp;"\Evenement\" &amp; TEXT(E3754,"aaaa-mm-jj") &amp;"\Photo_Autre\P_autre.jpg")=TRUE,HYPERLINK("G:\VIOLON\Photo\"&amp;A3754&amp;"\Evenement\" &amp; TEXT(E3754,"aaaa-mm-jj") &amp;"\Photo_Autre\P_autre.jpg","PHOTO_AUTRE"),""))</f>
        <v/>
      </c>
      <c r="O3754" s="22" t="str">
        <f>IF(A3754="","",IF(FileExiste("G:\VIOLON\Photo\"&amp;A3754&amp;"\Evenement\" &amp; TEXT(E3754,"aaaa-mm-jj") &amp;"\Video\Video.mp4")=TRUE,HYPERLINK("G:\VIOLON\Photo\"&amp;A3754&amp;"\Evenement\" &amp; TEXT(E3754,"aaaa-mm-jj") &amp;"\Video\Video.mp4","VIDÉO"),""))</f>
        <v/>
      </c>
      <c r="P3754" s="21"/>
    </row>
    <row r="3755" spans="2:16" x14ac:dyDescent="0.3">
      <c r="B3755" s="18" t="str">
        <f>IF(A3755="","",IFERROR(INDEX([1]INVENTAIRE!$M$4:$M$19992,MATCH(ÉVÉNEMENTS!A3755,[1]INVENTAIRE!$A$4:$A$19992,0)),INDEX(#REF!,MATCH(ÉVÉNEMENTS!A3755,#REF!,0))))</f>
        <v/>
      </c>
      <c r="C3755" s="18" t="str">
        <f>IF(A3755="","",IFERROR(INDEX([1]INVENTAIRE!$M$4:$M$20000,MATCH(ÉVÉNEMENTS!A3755,[1]INVENTAIRE!$A$4:$A$20000,0)),INDEX([1]INVENTAIRE!$M$4:$M$20000,MATCH(ÉVÉNEMENTS!A3755,[1]INVENTAIRE!$A$4:$A$20000,0))))</f>
        <v/>
      </c>
      <c r="D3755" s="1" t="str">
        <f>IF(A3755="","",IFERROR(INDEX([1]INVENTAIRE!$N$4:$N$20000,MATCH(ÉVÉNEMENTS!A3755,[1]INVENTAIRE!$A$4:$A$20000,0)),INDEX([1]INVENTAIRE!$N$4:$N$20000,MATCH(ÉVÉNEMENTS!A3755,[1]INVENTAIRE!$A$4:$A$20000,0))))</f>
        <v/>
      </c>
      <c r="I3755" s="21" t="str">
        <f>IF(H3755="","",INDEX([1]EMPLACEMENTS!$B$2:$B$20002,MATCH($H3755,[1]EMPLACEMENTS!$A$2:$A$20002,0)))</f>
        <v/>
      </c>
      <c r="J3755" s="21" t="str">
        <f>IF(H3755="","",INDEX([1]EMPLACEMENTS!$C$2:$C$20002,MATCH($H3755,[1]EMPLACEMENTS!$A$2:$A$20002,0)))</f>
        <v/>
      </c>
      <c r="K3755" s="22" t="str">
        <f>IF(A3755="","",IF(FileExiste("G:\VIOLON\Photo\"&amp;A3755&amp;"\Evenement\" &amp; TEXT(E3755,"aaaa-mm-jj") &amp;"\Facture\Transport.pdf")=TRUE,HYPERLINK("G:\VIOLON\Photo\"&amp;A3755&amp;"\Evenement\" &amp; TEXT(E3755,"aaaa-mm-jj") &amp;"\Facture\Transport.pdf","TRANSPORT"),""))</f>
        <v/>
      </c>
      <c r="L3755" s="22" t="str">
        <f>IF(A3755="","",IF(FileExiste("G:\VIOLON\Photo\"&amp;A3755&amp;"\Evenement\" &amp; TEXT(E3755,"aaaa-mm-jj") &amp;"\Convention\Convention.pdf")=TRUE,HYPERLINK("G:\VIOLON\Photo\"&amp;A3755&amp;"\Evenement\" &amp; TEXT(E3755,"aaaa-mm-jj") &amp;"\Convention\Convention.pdf","CONVENTION"),""))</f>
        <v/>
      </c>
      <c r="M3755" s="22" t="str">
        <f>IF(A3755="","",IF(FileExiste("G:\VIOLON\Photo\"&amp;A3755&amp;"\Evenement\" &amp; TEXT(E3755,"aaaa-mm-jj") &amp;"\Photo\"&amp;A3755&amp;".jpg")=TRUE,HYPERLINK("G:\VIOLON\Photo\"&amp;A3755&amp;"\Evenement\" &amp; TEXT(E3755,"aaaa-mm-jj") &amp;"\Photo\"&amp;A3755&amp;".jpg","PHOTO"),""))</f>
        <v/>
      </c>
      <c r="N3755" s="22" t="str">
        <f>IF(A3755="","",IF(FileExiste("G:\VIOLON\Photo\"&amp;A3755&amp;"\Evenement\" &amp; TEXT(E3755,"aaaa-mm-jj") &amp;"\Photo_Autre\P_autre.jpg")=TRUE,HYPERLINK("G:\VIOLON\Photo\"&amp;A3755&amp;"\Evenement\" &amp; TEXT(E3755,"aaaa-mm-jj") &amp;"\Photo_Autre\P_autre.jpg","PHOTO_AUTRE"),""))</f>
        <v/>
      </c>
      <c r="O3755" s="22" t="str">
        <f>IF(A3755="","",IF(FileExiste("G:\VIOLON\Photo\"&amp;A3755&amp;"\Evenement\" &amp; TEXT(E3755,"aaaa-mm-jj") &amp;"\Video\Video.mp4")=TRUE,HYPERLINK("G:\VIOLON\Photo\"&amp;A3755&amp;"\Evenement\" &amp; TEXT(E3755,"aaaa-mm-jj") &amp;"\Video\Video.mp4","VIDÉO"),""))</f>
        <v/>
      </c>
      <c r="P3755" s="21"/>
    </row>
    <row r="3756" spans="2:16" x14ac:dyDescent="0.3">
      <c r="B3756" s="18" t="str">
        <f>IF(A3756="","",IFERROR(INDEX([1]INVENTAIRE!$M$4:$M$19992,MATCH(ÉVÉNEMENTS!A3756,[1]INVENTAIRE!$A$4:$A$19992,0)),INDEX(#REF!,MATCH(ÉVÉNEMENTS!A3756,#REF!,0))))</f>
        <v/>
      </c>
      <c r="C3756" s="18" t="str">
        <f>IF(A3756="","",IFERROR(INDEX([1]INVENTAIRE!$M$4:$M$20000,MATCH(ÉVÉNEMENTS!A3756,[1]INVENTAIRE!$A$4:$A$20000,0)),INDEX([1]INVENTAIRE!$M$4:$M$20000,MATCH(ÉVÉNEMENTS!A3756,[1]INVENTAIRE!$A$4:$A$20000,0))))</f>
        <v/>
      </c>
      <c r="D3756" s="1" t="str">
        <f>IF(A3756="","",IFERROR(INDEX([1]INVENTAIRE!$N$4:$N$20000,MATCH(ÉVÉNEMENTS!A3756,[1]INVENTAIRE!$A$4:$A$20000,0)),INDEX([1]INVENTAIRE!$N$4:$N$20000,MATCH(ÉVÉNEMENTS!A3756,[1]INVENTAIRE!$A$4:$A$20000,0))))</f>
        <v/>
      </c>
      <c r="I3756" s="21" t="str">
        <f>IF(H3756="","",INDEX([1]EMPLACEMENTS!$B$2:$B$20002,MATCH($H3756,[1]EMPLACEMENTS!$A$2:$A$20002,0)))</f>
        <v/>
      </c>
      <c r="J3756" s="21" t="str">
        <f>IF(H3756="","",INDEX([1]EMPLACEMENTS!$C$2:$C$20002,MATCH($H3756,[1]EMPLACEMENTS!$A$2:$A$20002,0)))</f>
        <v/>
      </c>
      <c r="K3756" s="22" t="str">
        <f>IF(A3756="","",IF(FileExiste("G:\VIOLON\Photo\"&amp;A3756&amp;"\Evenement\" &amp; TEXT(E3756,"aaaa-mm-jj") &amp;"\Facture\Transport.pdf")=TRUE,HYPERLINK("G:\VIOLON\Photo\"&amp;A3756&amp;"\Evenement\" &amp; TEXT(E3756,"aaaa-mm-jj") &amp;"\Facture\Transport.pdf","TRANSPORT"),""))</f>
        <v/>
      </c>
      <c r="L3756" s="22" t="str">
        <f>IF(A3756="","",IF(FileExiste("G:\VIOLON\Photo\"&amp;A3756&amp;"\Evenement\" &amp; TEXT(E3756,"aaaa-mm-jj") &amp;"\Convention\Convention.pdf")=TRUE,HYPERLINK("G:\VIOLON\Photo\"&amp;A3756&amp;"\Evenement\" &amp; TEXT(E3756,"aaaa-mm-jj") &amp;"\Convention\Convention.pdf","CONVENTION"),""))</f>
        <v/>
      </c>
      <c r="M3756" s="22" t="str">
        <f>IF(A3756="","",IF(FileExiste("G:\VIOLON\Photo\"&amp;A3756&amp;"\Evenement\" &amp; TEXT(E3756,"aaaa-mm-jj") &amp;"\Photo\"&amp;A3756&amp;".jpg")=TRUE,HYPERLINK("G:\VIOLON\Photo\"&amp;A3756&amp;"\Evenement\" &amp; TEXT(E3756,"aaaa-mm-jj") &amp;"\Photo\"&amp;A3756&amp;".jpg","PHOTO"),""))</f>
        <v/>
      </c>
      <c r="N3756" s="22" t="str">
        <f>IF(A3756="","",IF(FileExiste("G:\VIOLON\Photo\"&amp;A3756&amp;"\Evenement\" &amp; TEXT(E3756,"aaaa-mm-jj") &amp;"\Photo_Autre\P_autre.jpg")=TRUE,HYPERLINK("G:\VIOLON\Photo\"&amp;A3756&amp;"\Evenement\" &amp; TEXT(E3756,"aaaa-mm-jj") &amp;"\Photo_Autre\P_autre.jpg","PHOTO_AUTRE"),""))</f>
        <v/>
      </c>
      <c r="O3756" s="22" t="str">
        <f>IF(A3756="","",IF(FileExiste("G:\VIOLON\Photo\"&amp;A3756&amp;"\Evenement\" &amp; TEXT(E3756,"aaaa-mm-jj") &amp;"\Video\Video.mp4")=TRUE,HYPERLINK("G:\VIOLON\Photo\"&amp;A3756&amp;"\Evenement\" &amp; TEXT(E3756,"aaaa-mm-jj") &amp;"\Video\Video.mp4","VIDÉO"),""))</f>
        <v/>
      </c>
      <c r="P3756" s="21"/>
    </row>
    <row r="3757" spans="2:16" x14ac:dyDescent="0.3">
      <c r="B3757" s="18" t="str">
        <f>IF(A3757="","",IFERROR(INDEX([1]INVENTAIRE!$M$4:$M$19992,MATCH(ÉVÉNEMENTS!A3757,[1]INVENTAIRE!$A$4:$A$19992,0)),INDEX(#REF!,MATCH(ÉVÉNEMENTS!A3757,#REF!,0))))</f>
        <v/>
      </c>
      <c r="C3757" s="18" t="str">
        <f>IF(A3757="","",IFERROR(INDEX([1]INVENTAIRE!$M$4:$M$20000,MATCH(ÉVÉNEMENTS!A3757,[1]INVENTAIRE!$A$4:$A$20000,0)),INDEX([1]INVENTAIRE!$M$4:$M$20000,MATCH(ÉVÉNEMENTS!A3757,[1]INVENTAIRE!$A$4:$A$20000,0))))</f>
        <v/>
      </c>
      <c r="D3757" s="1" t="str">
        <f>IF(A3757="","",IFERROR(INDEX([1]INVENTAIRE!$N$4:$N$20000,MATCH(ÉVÉNEMENTS!A3757,[1]INVENTAIRE!$A$4:$A$20000,0)),INDEX([1]INVENTAIRE!$N$4:$N$20000,MATCH(ÉVÉNEMENTS!A3757,[1]INVENTAIRE!$A$4:$A$20000,0))))</f>
        <v/>
      </c>
      <c r="I3757" s="21" t="str">
        <f>IF(H3757="","",INDEX([1]EMPLACEMENTS!$B$2:$B$20002,MATCH($H3757,[1]EMPLACEMENTS!$A$2:$A$20002,0)))</f>
        <v/>
      </c>
      <c r="J3757" s="21" t="str">
        <f>IF(H3757="","",INDEX([1]EMPLACEMENTS!$C$2:$C$20002,MATCH($H3757,[1]EMPLACEMENTS!$A$2:$A$20002,0)))</f>
        <v/>
      </c>
      <c r="K3757" s="22" t="str">
        <f>IF(A3757="","",IF(FileExiste("G:\VIOLON\Photo\"&amp;A3757&amp;"\Evenement\" &amp; TEXT(E3757,"aaaa-mm-jj") &amp;"\Facture\Transport.pdf")=TRUE,HYPERLINK("G:\VIOLON\Photo\"&amp;A3757&amp;"\Evenement\" &amp; TEXT(E3757,"aaaa-mm-jj") &amp;"\Facture\Transport.pdf","TRANSPORT"),""))</f>
        <v/>
      </c>
      <c r="L3757" s="22" t="str">
        <f>IF(A3757="","",IF(FileExiste("G:\VIOLON\Photo\"&amp;A3757&amp;"\Evenement\" &amp; TEXT(E3757,"aaaa-mm-jj") &amp;"\Convention\Convention.pdf")=TRUE,HYPERLINK("G:\VIOLON\Photo\"&amp;A3757&amp;"\Evenement\" &amp; TEXT(E3757,"aaaa-mm-jj") &amp;"\Convention\Convention.pdf","CONVENTION"),""))</f>
        <v/>
      </c>
      <c r="M3757" s="22" t="str">
        <f>IF(A3757="","",IF(FileExiste("G:\VIOLON\Photo\"&amp;A3757&amp;"\Evenement\" &amp; TEXT(E3757,"aaaa-mm-jj") &amp;"\Photo\"&amp;A3757&amp;".jpg")=TRUE,HYPERLINK("G:\VIOLON\Photo\"&amp;A3757&amp;"\Evenement\" &amp; TEXT(E3757,"aaaa-mm-jj") &amp;"\Photo\"&amp;A3757&amp;".jpg","PHOTO"),""))</f>
        <v/>
      </c>
      <c r="N3757" s="22" t="str">
        <f>IF(A3757="","",IF(FileExiste("G:\VIOLON\Photo\"&amp;A3757&amp;"\Evenement\" &amp; TEXT(E3757,"aaaa-mm-jj") &amp;"\Photo_Autre\P_autre.jpg")=TRUE,HYPERLINK("G:\VIOLON\Photo\"&amp;A3757&amp;"\Evenement\" &amp; TEXT(E3757,"aaaa-mm-jj") &amp;"\Photo_Autre\P_autre.jpg","PHOTO_AUTRE"),""))</f>
        <v/>
      </c>
      <c r="O3757" s="22" t="str">
        <f>IF(A3757="","",IF(FileExiste("G:\VIOLON\Photo\"&amp;A3757&amp;"\Evenement\" &amp; TEXT(E3757,"aaaa-mm-jj") &amp;"\Video\Video.mp4")=TRUE,HYPERLINK("G:\VIOLON\Photo\"&amp;A3757&amp;"\Evenement\" &amp; TEXT(E3757,"aaaa-mm-jj") &amp;"\Video\Video.mp4","VIDÉO"),""))</f>
        <v/>
      </c>
      <c r="P3757" s="21"/>
    </row>
    <row r="3758" spans="2:16" x14ac:dyDescent="0.3">
      <c r="B3758" s="18" t="str">
        <f>IF(A3758="","",IFERROR(INDEX([1]INVENTAIRE!$M$4:$M$19992,MATCH(ÉVÉNEMENTS!A3758,[1]INVENTAIRE!$A$4:$A$19992,0)),INDEX(#REF!,MATCH(ÉVÉNEMENTS!A3758,#REF!,0))))</f>
        <v/>
      </c>
      <c r="C3758" s="18" t="str">
        <f>IF(A3758="","",IFERROR(INDEX([1]INVENTAIRE!$M$4:$M$20000,MATCH(ÉVÉNEMENTS!A3758,[1]INVENTAIRE!$A$4:$A$20000,0)),INDEX([1]INVENTAIRE!$M$4:$M$20000,MATCH(ÉVÉNEMENTS!A3758,[1]INVENTAIRE!$A$4:$A$20000,0))))</f>
        <v/>
      </c>
      <c r="D3758" s="1" t="str">
        <f>IF(A3758="","",IFERROR(INDEX([1]INVENTAIRE!$N$4:$N$20000,MATCH(ÉVÉNEMENTS!A3758,[1]INVENTAIRE!$A$4:$A$20000,0)),INDEX([1]INVENTAIRE!$N$4:$N$20000,MATCH(ÉVÉNEMENTS!A3758,[1]INVENTAIRE!$A$4:$A$20000,0))))</f>
        <v/>
      </c>
      <c r="I3758" s="21" t="str">
        <f>IF(H3758="","",INDEX([1]EMPLACEMENTS!$B$2:$B$20002,MATCH($H3758,[1]EMPLACEMENTS!$A$2:$A$20002,0)))</f>
        <v/>
      </c>
      <c r="J3758" s="21" t="str">
        <f>IF(H3758="","",INDEX([1]EMPLACEMENTS!$C$2:$C$20002,MATCH($H3758,[1]EMPLACEMENTS!$A$2:$A$20002,0)))</f>
        <v/>
      </c>
      <c r="K3758" s="22" t="str">
        <f>IF(A3758="","",IF(FileExiste("G:\VIOLON\Photo\"&amp;A3758&amp;"\Evenement\" &amp; TEXT(E3758,"aaaa-mm-jj") &amp;"\Facture\Transport.pdf")=TRUE,HYPERLINK("G:\VIOLON\Photo\"&amp;A3758&amp;"\Evenement\" &amp; TEXT(E3758,"aaaa-mm-jj") &amp;"\Facture\Transport.pdf","TRANSPORT"),""))</f>
        <v/>
      </c>
      <c r="L3758" s="22" t="str">
        <f>IF(A3758="","",IF(FileExiste("G:\VIOLON\Photo\"&amp;A3758&amp;"\Evenement\" &amp; TEXT(E3758,"aaaa-mm-jj") &amp;"\Convention\Convention.pdf")=TRUE,HYPERLINK("G:\VIOLON\Photo\"&amp;A3758&amp;"\Evenement\" &amp; TEXT(E3758,"aaaa-mm-jj") &amp;"\Convention\Convention.pdf","CONVENTION"),""))</f>
        <v/>
      </c>
      <c r="M3758" s="22" t="str">
        <f>IF(A3758="","",IF(FileExiste("G:\VIOLON\Photo\"&amp;A3758&amp;"\Evenement\" &amp; TEXT(E3758,"aaaa-mm-jj") &amp;"\Photo\"&amp;A3758&amp;".jpg")=TRUE,HYPERLINK("G:\VIOLON\Photo\"&amp;A3758&amp;"\Evenement\" &amp; TEXT(E3758,"aaaa-mm-jj") &amp;"\Photo\"&amp;A3758&amp;".jpg","PHOTO"),""))</f>
        <v/>
      </c>
      <c r="N3758" s="22" t="str">
        <f>IF(A3758="","",IF(FileExiste("G:\VIOLON\Photo\"&amp;A3758&amp;"\Evenement\" &amp; TEXT(E3758,"aaaa-mm-jj") &amp;"\Photo_Autre\P_autre.jpg")=TRUE,HYPERLINK("G:\VIOLON\Photo\"&amp;A3758&amp;"\Evenement\" &amp; TEXT(E3758,"aaaa-mm-jj") &amp;"\Photo_Autre\P_autre.jpg","PHOTO_AUTRE"),""))</f>
        <v/>
      </c>
      <c r="O3758" s="22" t="str">
        <f>IF(A3758="","",IF(FileExiste("G:\VIOLON\Photo\"&amp;A3758&amp;"\Evenement\" &amp; TEXT(E3758,"aaaa-mm-jj") &amp;"\Video\Video.mp4")=TRUE,HYPERLINK("G:\VIOLON\Photo\"&amp;A3758&amp;"\Evenement\" &amp; TEXT(E3758,"aaaa-mm-jj") &amp;"\Video\Video.mp4","VIDÉO"),""))</f>
        <v/>
      </c>
      <c r="P3758" s="21"/>
    </row>
    <row r="3759" spans="2:16" x14ac:dyDescent="0.3">
      <c r="B3759" s="18" t="str">
        <f>IF(A3759="","",IFERROR(INDEX([1]INVENTAIRE!$M$4:$M$19992,MATCH(ÉVÉNEMENTS!A3759,[1]INVENTAIRE!$A$4:$A$19992,0)),INDEX(#REF!,MATCH(ÉVÉNEMENTS!A3759,#REF!,0))))</f>
        <v/>
      </c>
      <c r="C3759" s="18" t="str">
        <f>IF(A3759="","",IFERROR(INDEX([1]INVENTAIRE!$M$4:$M$20000,MATCH(ÉVÉNEMENTS!A3759,[1]INVENTAIRE!$A$4:$A$20000,0)),INDEX([1]INVENTAIRE!$M$4:$M$20000,MATCH(ÉVÉNEMENTS!A3759,[1]INVENTAIRE!$A$4:$A$20000,0))))</f>
        <v/>
      </c>
      <c r="D3759" s="1" t="str">
        <f>IF(A3759="","",IFERROR(INDEX([1]INVENTAIRE!$N$4:$N$20000,MATCH(ÉVÉNEMENTS!A3759,[1]INVENTAIRE!$A$4:$A$20000,0)),INDEX([1]INVENTAIRE!$N$4:$N$20000,MATCH(ÉVÉNEMENTS!A3759,[1]INVENTAIRE!$A$4:$A$20000,0))))</f>
        <v/>
      </c>
      <c r="I3759" s="21" t="str">
        <f>IF(H3759="","",INDEX([1]EMPLACEMENTS!$B$2:$B$20002,MATCH($H3759,[1]EMPLACEMENTS!$A$2:$A$20002,0)))</f>
        <v/>
      </c>
      <c r="J3759" s="21" t="str">
        <f>IF(H3759="","",INDEX([1]EMPLACEMENTS!$C$2:$C$20002,MATCH($H3759,[1]EMPLACEMENTS!$A$2:$A$20002,0)))</f>
        <v/>
      </c>
      <c r="K3759" s="22" t="str">
        <f>IF(A3759="","",IF(FileExiste("G:\VIOLON\Photo\"&amp;A3759&amp;"\Evenement\" &amp; TEXT(E3759,"aaaa-mm-jj") &amp;"\Facture\Transport.pdf")=TRUE,HYPERLINK("G:\VIOLON\Photo\"&amp;A3759&amp;"\Evenement\" &amp; TEXT(E3759,"aaaa-mm-jj") &amp;"\Facture\Transport.pdf","TRANSPORT"),""))</f>
        <v/>
      </c>
      <c r="L3759" s="22" t="str">
        <f>IF(A3759="","",IF(FileExiste("G:\VIOLON\Photo\"&amp;A3759&amp;"\Evenement\" &amp; TEXT(E3759,"aaaa-mm-jj") &amp;"\Convention\Convention.pdf")=TRUE,HYPERLINK("G:\VIOLON\Photo\"&amp;A3759&amp;"\Evenement\" &amp; TEXT(E3759,"aaaa-mm-jj") &amp;"\Convention\Convention.pdf","CONVENTION"),""))</f>
        <v/>
      </c>
      <c r="M3759" s="22" t="str">
        <f>IF(A3759="","",IF(FileExiste("G:\VIOLON\Photo\"&amp;A3759&amp;"\Evenement\" &amp; TEXT(E3759,"aaaa-mm-jj") &amp;"\Photo\"&amp;A3759&amp;".jpg")=TRUE,HYPERLINK("G:\VIOLON\Photo\"&amp;A3759&amp;"\Evenement\" &amp; TEXT(E3759,"aaaa-mm-jj") &amp;"\Photo\"&amp;A3759&amp;".jpg","PHOTO"),""))</f>
        <v/>
      </c>
      <c r="N3759" s="22" t="str">
        <f>IF(A3759="","",IF(FileExiste("G:\VIOLON\Photo\"&amp;A3759&amp;"\Evenement\" &amp; TEXT(E3759,"aaaa-mm-jj") &amp;"\Photo_Autre\P_autre.jpg")=TRUE,HYPERLINK("G:\VIOLON\Photo\"&amp;A3759&amp;"\Evenement\" &amp; TEXT(E3759,"aaaa-mm-jj") &amp;"\Photo_Autre\P_autre.jpg","PHOTO_AUTRE"),""))</f>
        <v/>
      </c>
      <c r="O3759" s="22" t="str">
        <f>IF(A3759="","",IF(FileExiste("G:\VIOLON\Photo\"&amp;A3759&amp;"\Evenement\" &amp; TEXT(E3759,"aaaa-mm-jj") &amp;"\Video\Video.mp4")=TRUE,HYPERLINK("G:\VIOLON\Photo\"&amp;A3759&amp;"\Evenement\" &amp; TEXT(E3759,"aaaa-mm-jj") &amp;"\Video\Video.mp4","VIDÉO"),""))</f>
        <v/>
      </c>
      <c r="P3759" s="21"/>
    </row>
    <row r="3760" spans="2:16" x14ac:dyDescent="0.3">
      <c r="B3760" s="18" t="str">
        <f>IF(A3760="","",IFERROR(INDEX([1]INVENTAIRE!$M$4:$M$19992,MATCH(ÉVÉNEMENTS!A3760,[1]INVENTAIRE!$A$4:$A$19992,0)),INDEX(#REF!,MATCH(ÉVÉNEMENTS!A3760,#REF!,0))))</f>
        <v/>
      </c>
      <c r="C3760" s="18" t="str">
        <f>IF(A3760="","",IFERROR(INDEX([1]INVENTAIRE!$M$4:$M$20000,MATCH(ÉVÉNEMENTS!A3760,[1]INVENTAIRE!$A$4:$A$20000,0)),INDEX([1]INVENTAIRE!$M$4:$M$20000,MATCH(ÉVÉNEMENTS!A3760,[1]INVENTAIRE!$A$4:$A$20000,0))))</f>
        <v/>
      </c>
      <c r="D3760" s="1" t="str">
        <f>IF(A3760="","",IFERROR(INDEX([1]INVENTAIRE!$N$4:$N$20000,MATCH(ÉVÉNEMENTS!A3760,[1]INVENTAIRE!$A$4:$A$20000,0)),INDEX([1]INVENTAIRE!$N$4:$N$20000,MATCH(ÉVÉNEMENTS!A3760,[1]INVENTAIRE!$A$4:$A$20000,0))))</f>
        <v/>
      </c>
      <c r="I3760" s="21" t="str">
        <f>IF(H3760="","",INDEX([1]EMPLACEMENTS!$B$2:$B$20002,MATCH($H3760,[1]EMPLACEMENTS!$A$2:$A$20002,0)))</f>
        <v/>
      </c>
      <c r="J3760" s="21" t="str">
        <f>IF(H3760="","",INDEX([1]EMPLACEMENTS!$C$2:$C$20002,MATCH($H3760,[1]EMPLACEMENTS!$A$2:$A$20002,0)))</f>
        <v/>
      </c>
      <c r="K3760" s="22" t="str">
        <f>IF(A3760="","",IF(FileExiste("G:\VIOLON\Photo\"&amp;A3760&amp;"\Evenement\" &amp; TEXT(E3760,"aaaa-mm-jj") &amp;"\Facture\Transport.pdf")=TRUE,HYPERLINK("G:\VIOLON\Photo\"&amp;A3760&amp;"\Evenement\" &amp; TEXT(E3760,"aaaa-mm-jj") &amp;"\Facture\Transport.pdf","TRANSPORT"),""))</f>
        <v/>
      </c>
      <c r="L3760" s="22" t="str">
        <f>IF(A3760="","",IF(FileExiste("G:\VIOLON\Photo\"&amp;A3760&amp;"\Evenement\" &amp; TEXT(E3760,"aaaa-mm-jj") &amp;"\Convention\Convention.pdf")=TRUE,HYPERLINK("G:\VIOLON\Photo\"&amp;A3760&amp;"\Evenement\" &amp; TEXT(E3760,"aaaa-mm-jj") &amp;"\Convention\Convention.pdf","CONVENTION"),""))</f>
        <v/>
      </c>
      <c r="M3760" s="22" t="str">
        <f>IF(A3760="","",IF(FileExiste("G:\VIOLON\Photo\"&amp;A3760&amp;"\Evenement\" &amp; TEXT(E3760,"aaaa-mm-jj") &amp;"\Photo\"&amp;A3760&amp;".jpg")=TRUE,HYPERLINK("G:\VIOLON\Photo\"&amp;A3760&amp;"\Evenement\" &amp; TEXT(E3760,"aaaa-mm-jj") &amp;"\Photo\"&amp;A3760&amp;".jpg","PHOTO"),""))</f>
        <v/>
      </c>
      <c r="N3760" s="22" t="str">
        <f>IF(A3760="","",IF(FileExiste("G:\VIOLON\Photo\"&amp;A3760&amp;"\Evenement\" &amp; TEXT(E3760,"aaaa-mm-jj") &amp;"\Photo_Autre\P_autre.jpg")=TRUE,HYPERLINK("G:\VIOLON\Photo\"&amp;A3760&amp;"\Evenement\" &amp; TEXT(E3760,"aaaa-mm-jj") &amp;"\Photo_Autre\P_autre.jpg","PHOTO_AUTRE"),""))</f>
        <v/>
      </c>
      <c r="O3760" s="22" t="str">
        <f>IF(A3760="","",IF(FileExiste("G:\VIOLON\Photo\"&amp;A3760&amp;"\Evenement\" &amp; TEXT(E3760,"aaaa-mm-jj") &amp;"\Video\Video.mp4")=TRUE,HYPERLINK("G:\VIOLON\Photo\"&amp;A3760&amp;"\Evenement\" &amp; TEXT(E3760,"aaaa-mm-jj") &amp;"\Video\Video.mp4","VIDÉO"),""))</f>
        <v/>
      </c>
      <c r="P3760" s="21"/>
    </row>
    <row r="3761" spans="2:16" x14ac:dyDescent="0.3">
      <c r="B3761" s="18" t="str">
        <f>IF(A3761="","",IFERROR(INDEX([1]INVENTAIRE!$M$4:$M$19992,MATCH(ÉVÉNEMENTS!A3761,[1]INVENTAIRE!$A$4:$A$19992,0)),INDEX(#REF!,MATCH(ÉVÉNEMENTS!A3761,#REF!,0))))</f>
        <v/>
      </c>
      <c r="C3761" s="18" t="str">
        <f>IF(A3761="","",IFERROR(INDEX([1]INVENTAIRE!$M$4:$M$20000,MATCH(ÉVÉNEMENTS!A3761,[1]INVENTAIRE!$A$4:$A$20000,0)),INDEX([1]INVENTAIRE!$M$4:$M$20000,MATCH(ÉVÉNEMENTS!A3761,[1]INVENTAIRE!$A$4:$A$20000,0))))</f>
        <v/>
      </c>
      <c r="D3761" s="1" t="str">
        <f>IF(A3761="","",IFERROR(INDEX([1]INVENTAIRE!$N$4:$N$20000,MATCH(ÉVÉNEMENTS!A3761,[1]INVENTAIRE!$A$4:$A$20000,0)),INDEX([1]INVENTAIRE!$N$4:$N$20000,MATCH(ÉVÉNEMENTS!A3761,[1]INVENTAIRE!$A$4:$A$20000,0))))</f>
        <v/>
      </c>
      <c r="I3761" s="21" t="str">
        <f>IF(H3761="","",INDEX([1]EMPLACEMENTS!$B$2:$B$20002,MATCH($H3761,[1]EMPLACEMENTS!$A$2:$A$20002,0)))</f>
        <v/>
      </c>
      <c r="J3761" s="21" t="str">
        <f>IF(H3761="","",INDEX([1]EMPLACEMENTS!$C$2:$C$20002,MATCH($H3761,[1]EMPLACEMENTS!$A$2:$A$20002,0)))</f>
        <v/>
      </c>
      <c r="K3761" s="22" t="str">
        <f>IF(A3761="","",IF(FileExiste("G:\VIOLON\Photo\"&amp;A3761&amp;"\Evenement\" &amp; TEXT(E3761,"aaaa-mm-jj") &amp;"\Facture\Transport.pdf")=TRUE,HYPERLINK("G:\VIOLON\Photo\"&amp;A3761&amp;"\Evenement\" &amp; TEXT(E3761,"aaaa-mm-jj") &amp;"\Facture\Transport.pdf","TRANSPORT"),""))</f>
        <v/>
      </c>
      <c r="L3761" s="22" t="str">
        <f>IF(A3761="","",IF(FileExiste("G:\VIOLON\Photo\"&amp;A3761&amp;"\Evenement\" &amp; TEXT(E3761,"aaaa-mm-jj") &amp;"\Convention\Convention.pdf")=TRUE,HYPERLINK("G:\VIOLON\Photo\"&amp;A3761&amp;"\Evenement\" &amp; TEXT(E3761,"aaaa-mm-jj") &amp;"\Convention\Convention.pdf","CONVENTION"),""))</f>
        <v/>
      </c>
      <c r="M3761" s="22" t="str">
        <f>IF(A3761="","",IF(FileExiste("G:\VIOLON\Photo\"&amp;A3761&amp;"\Evenement\" &amp; TEXT(E3761,"aaaa-mm-jj") &amp;"\Photo\"&amp;A3761&amp;".jpg")=TRUE,HYPERLINK("G:\VIOLON\Photo\"&amp;A3761&amp;"\Evenement\" &amp; TEXT(E3761,"aaaa-mm-jj") &amp;"\Photo\"&amp;A3761&amp;".jpg","PHOTO"),""))</f>
        <v/>
      </c>
      <c r="N3761" s="22" t="str">
        <f>IF(A3761="","",IF(FileExiste("G:\VIOLON\Photo\"&amp;A3761&amp;"\Evenement\" &amp; TEXT(E3761,"aaaa-mm-jj") &amp;"\Photo_Autre\P_autre.jpg")=TRUE,HYPERLINK("G:\VIOLON\Photo\"&amp;A3761&amp;"\Evenement\" &amp; TEXT(E3761,"aaaa-mm-jj") &amp;"\Photo_Autre\P_autre.jpg","PHOTO_AUTRE"),""))</f>
        <v/>
      </c>
      <c r="O3761" s="22" t="str">
        <f>IF(A3761="","",IF(FileExiste("G:\VIOLON\Photo\"&amp;A3761&amp;"\Evenement\" &amp; TEXT(E3761,"aaaa-mm-jj") &amp;"\Video\Video.mp4")=TRUE,HYPERLINK("G:\VIOLON\Photo\"&amp;A3761&amp;"\Evenement\" &amp; TEXT(E3761,"aaaa-mm-jj") &amp;"\Video\Video.mp4","VIDÉO"),""))</f>
        <v/>
      </c>
      <c r="P3761" s="21"/>
    </row>
    <row r="3762" spans="2:16" x14ac:dyDescent="0.3">
      <c r="B3762" s="18" t="str">
        <f>IF(A3762="","",IFERROR(INDEX([1]INVENTAIRE!$M$4:$M$19992,MATCH(ÉVÉNEMENTS!A3762,[1]INVENTAIRE!$A$4:$A$19992,0)),INDEX(#REF!,MATCH(ÉVÉNEMENTS!A3762,#REF!,0))))</f>
        <v/>
      </c>
      <c r="C3762" s="18" t="str">
        <f>IF(A3762="","",IFERROR(INDEX([1]INVENTAIRE!$M$4:$M$20000,MATCH(ÉVÉNEMENTS!A3762,[1]INVENTAIRE!$A$4:$A$20000,0)),INDEX([1]INVENTAIRE!$M$4:$M$20000,MATCH(ÉVÉNEMENTS!A3762,[1]INVENTAIRE!$A$4:$A$20000,0))))</f>
        <v/>
      </c>
      <c r="D3762" s="1" t="str">
        <f>IF(A3762="","",IFERROR(INDEX([1]INVENTAIRE!$N$4:$N$20000,MATCH(ÉVÉNEMENTS!A3762,[1]INVENTAIRE!$A$4:$A$20000,0)),INDEX([1]INVENTAIRE!$N$4:$N$20000,MATCH(ÉVÉNEMENTS!A3762,[1]INVENTAIRE!$A$4:$A$20000,0))))</f>
        <v/>
      </c>
      <c r="I3762" s="21" t="str">
        <f>IF(H3762="","",INDEX([1]EMPLACEMENTS!$B$2:$B$20002,MATCH($H3762,[1]EMPLACEMENTS!$A$2:$A$20002,0)))</f>
        <v/>
      </c>
      <c r="J3762" s="21" t="str">
        <f>IF(H3762="","",INDEX([1]EMPLACEMENTS!$C$2:$C$20002,MATCH($H3762,[1]EMPLACEMENTS!$A$2:$A$20002,0)))</f>
        <v/>
      </c>
      <c r="K3762" s="22" t="str">
        <f>IF(A3762="","",IF(FileExiste("G:\VIOLON\Photo\"&amp;A3762&amp;"\Evenement\" &amp; TEXT(E3762,"aaaa-mm-jj") &amp;"\Facture\Transport.pdf")=TRUE,HYPERLINK("G:\VIOLON\Photo\"&amp;A3762&amp;"\Evenement\" &amp; TEXT(E3762,"aaaa-mm-jj") &amp;"\Facture\Transport.pdf","TRANSPORT"),""))</f>
        <v/>
      </c>
      <c r="L3762" s="22" t="str">
        <f>IF(A3762="","",IF(FileExiste("G:\VIOLON\Photo\"&amp;A3762&amp;"\Evenement\" &amp; TEXT(E3762,"aaaa-mm-jj") &amp;"\Convention\Convention.pdf")=TRUE,HYPERLINK("G:\VIOLON\Photo\"&amp;A3762&amp;"\Evenement\" &amp; TEXT(E3762,"aaaa-mm-jj") &amp;"\Convention\Convention.pdf","CONVENTION"),""))</f>
        <v/>
      </c>
      <c r="M3762" s="22" t="str">
        <f>IF(A3762="","",IF(FileExiste("G:\VIOLON\Photo\"&amp;A3762&amp;"\Evenement\" &amp; TEXT(E3762,"aaaa-mm-jj") &amp;"\Photo\"&amp;A3762&amp;".jpg")=TRUE,HYPERLINK("G:\VIOLON\Photo\"&amp;A3762&amp;"\Evenement\" &amp; TEXT(E3762,"aaaa-mm-jj") &amp;"\Photo\"&amp;A3762&amp;".jpg","PHOTO"),""))</f>
        <v/>
      </c>
      <c r="N3762" s="22" t="str">
        <f>IF(A3762="","",IF(FileExiste("G:\VIOLON\Photo\"&amp;A3762&amp;"\Evenement\" &amp; TEXT(E3762,"aaaa-mm-jj") &amp;"\Photo_Autre\P_autre.jpg")=TRUE,HYPERLINK("G:\VIOLON\Photo\"&amp;A3762&amp;"\Evenement\" &amp; TEXT(E3762,"aaaa-mm-jj") &amp;"\Photo_Autre\P_autre.jpg","PHOTO_AUTRE"),""))</f>
        <v/>
      </c>
      <c r="O3762" s="22" t="str">
        <f>IF(A3762="","",IF(FileExiste("G:\VIOLON\Photo\"&amp;A3762&amp;"\Evenement\" &amp; TEXT(E3762,"aaaa-mm-jj") &amp;"\Video\Video.mp4")=TRUE,HYPERLINK("G:\VIOLON\Photo\"&amp;A3762&amp;"\Evenement\" &amp; TEXT(E3762,"aaaa-mm-jj") &amp;"\Video\Video.mp4","VIDÉO"),""))</f>
        <v/>
      </c>
      <c r="P3762" s="21"/>
    </row>
    <row r="3763" spans="2:16" x14ac:dyDescent="0.3">
      <c r="B3763" s="18" t="str">
        <f>IF(A3763="","",IFERROR(INDEX([1]INVENTAIRE!$M$4:$M$19992,MATCH(ÉVÉNEMENTS!A3763,[1]INVENTAIRE!$A$4:$A$19992,0)),INDEX(#REF!,MATCH(ÉVÉNEMENTS!A3763,#REF!,0))))</f>
        <v/>
      </c>
      <c r="C3763" s="18" t="str">
        <f>IF(A3763="","",IFERROR(INDEX([1]INVENTAIRE!$M$4:$M$20000,MATCH(ÉVÉNEMENTS!A3763,[1]INVENTAIRE!$A$4:$A$20000,0)),INDEX([1]INVENTAIRE!$M$4:$M$20000,MATCH(ÉVÉNEMENTS!A3763,[1]INVENTAIRE!$A$4:$A$20000,0))))</f>
        <v/>
      </c>
      <c r="D3763" s="1" t="str">
        <f>IF(A3763="","",IFERROR(INDEX([1]INVENTAIRE!$N$4:$N$20000,MATCH(ÉVÉNEMENTS!A3763,[1]INVENTAIRE!$A$4:$A$20000,0)),INDEX([1]INVENTAIRE!$N$4:$N$20000,MATCH(ÉVÉNEMENTS!A3763,[1]INVENTAIRE!$A$4:$A$20000,0))))</f>
        <v/>
      </c>
      <c r="I3763" s="21" t="str">
        <f>IF(H3763="","",INDEX([1]EMPLACEMENTS!$B$2:$B$20002,MATCH($H3763,[1]EMPLACEMENTS!$A$2:$A$20002,0)))</f>
        <v/>
      </c>
      <c r="J3763" s="21" t="str">
        <f>IF(H3763="","",INDEX([1]EMPLACEMENTS!$C$2:$C$20002,MATCH($H3763,[1]EMPLACEMENTS!$A$2:$A$20002,0)))</f>
        <v/>
      </c>
      <c r="K3763" s="22" t="str">
        <f>IF(A3763="","",IF(FileExiste("G:\VIOLON\Photo\"&amp;A3763&amp;"\Evenement\" &amp; TEXT(E3763,"aaaa-mm-jj") &amp;"\Facture\Transport.pdf")=TRUE,HYPERLINK("G:\VIOLON\Photo\"&amp;A3763&amp;"\Evenement\" &amp; TEXT(E3763,"aaaa-mm-jj") &amp;"\Facture\Transport.pdf","TRANSPORT"),""))</f>
        <v/>
      </c>
      <c r="L3763" s="22" t="str">
        <f>IF(A3763="","",IF(FileExiste("G:\VIOLON\Photo\"&amp;A3763&amp;"\Evenement\" &amp; TEXT(E3763,"aaaa-mm-jj") &amp;"\Convention\Convention.pdf")=TRUE,HYPERLINK("G:\VIOLON\Photo\"&amp;A3763&amp;"\Evenement\" &amp; TEXT(E3763,"aaaa-mm-jj") &amp;"\Convention\Convention.pdf","CONVENTION"),""))</f>
        <v/>
      </c>
      <c r="M3763" s="22" t="str">
        <f>IF(A3763="","",IF(FileExiste("G:\VIOLON\Photo\"&amp;A3763&amp;"\Evenement\" &amp; TEXT(E3763,"aaaa-mm-jj") &amp;"\Photo\"&amp;A3763&amp;".jpg")=TRUE,HYPERLINK("G:\VIOLON\Photo\"&amp;A3763&amp;"\Evenement\" &amp; TEXT(E3763,"aaaa-mm-jj") &amp;"\Photo\"&amp;A3763&amp;".jpg","PHOTO"),""))</f>
        <v/>
      </c>
      <c r="N3763" s="22" t="str">
        <f>IF(A3763="","",IF(FileExiste("G:\VIOLON\Photo\"&amp;A3763&amp;"\Evenement\" &amp; TEXT(E3763,"aaaa-mm-jj") &amp;"\Photo_Autre\P_autre.jpg")=TRUE,HYPERLINK("G:\VIOLON\Photo\"&amp;A3763&amp;"\Evenement\" &amp; TEXT(E3763,"aaaa-mm-jj") &amp;"\Photo_Autre\P_autre.jpg","PHOTO_AUTRE"),""))</f>
        <v/>
      </c>
      <c r="O3763" s="22" t="str">
        <f>IF(A3763="","",IF(FileExiste("G:\VIOLON\Photo\"&amp;A3763&amp;"\Evenement\" &amp; TEXT(E3763,"aaaa-mm-jj") &amp;"\Video\Video.mp4")=TRUE,HYPERLINK("G:\VIOLON\Photo\"&amp;A3763&amp;"\Evenement\" &amp; TEXT(E3763,"aaaa-mm-jj") &amp;"\Video\Video.mp4","VIDÉO"),""))</f>
        <v/>
      </c>
      <c r="P3763" s="21"/>
    </row>
    <row r="3764" spans="2:16" x14ac:dyDescent="0.3">
      <c r="B3764" s="18" t="str">
        <f>IF(A3764="","",IFERROR(INDEX([1]INVENTAIRE!$M$4:$M$19992,MATCH(ÉVÉNEMENTS!A3764,[1]INVENTAIRE!$A$4:$A$19992,0)),INDEX(#REF!,MATCH(ÉVÉNEMENTS!A3764,#REF!,0))))</f>
        <v/>
      </c>
      <c r="C3764" s="18" t="str">
        <f>IF(A3764="","",IFERROR(INDEX([1]INVENTAIRE!$M$4:$M$20000,MATCH(ÉVÉNEMENTS!A3764,[1]INVENTAIRE!$A$4:$A$20000,0)),INDEX([1]INVENTAIRE!$M$4:$M$20000,MATCH(ÉVÉNEMENTS!A3764,[1]INVENTAIRE!$A$4:$A$20000,0))))</f>
        <v/>
      </c>
      <c r="D3764" s="1" t="str">
        <f>IF(A3764="","",IFERROR(INDEX([1]INVENTAIRE!$N$4:$N$20000,MATCH(ÉVÉNEMENTS!A3764,[1]INVENTAIRE!$A$4:$A$20000,0)),INDEX([1]INVENTAIRE!$N$4:$N$20000,MATCH(ÉVÉNEMENTS!A3764,[1]INVENTAIRE!$A$4:$A$20000,0))))</f>
        <v/>
      </c>
      <c r="I3764" s="21" t="str">
        <f>IF(H3764="","",INDEX([1]EMPLACEMENTS!$B$2:$B$20002,MATCH($H3764,[1]EMPLACEMENTS!$A$2:$A$20002,0)))</f>
        <v/>
      </c>
      <c r="J3764" s="21" t="str">
        <f>IF(H3764="","",INDEX([1]EMPLACEMENTS!$C$2:$C$20002,MATCH($H3764,[1]EMPLACEMENTS!$A$2:$A$20002,0)))</f>
        <v/>
      </c>
      <c r="K3764" s="22" t="str">
        <f>IF(A3764="","",IF(FileExiste("G:\VIOLON\Photo\"&amp;A3764&amp;"\Evenement\" &amp; TEXT(E3764,"aaaa-mm-jj") &amp;"\Facture\Transport.pdf")=TRUE,HYPERLINK("G:\VIOLON\Photo\"&amp;A3764&amp;"\Evenement\" &amp; TEXT(E3764,"aaaa-mm-jj") &amp;"\Facture\Transport.pdf","TRANSPORT"),""))</f>
        <v/>
      </c>
      <c r="L3764" s="22" t="str">
        <f>IF(A3764="","",IF(FileExiste("G:\VIOLON\Photo\"&amp;A3764&amp;"\Evenement\" &amp; TEXT(E3764,"aaaa-mm-jj") &amp;"\Convention\Convention.pdf")=TRUE,HYPERLINK("G:\VIOLON\Photo\"&amp;A3764&amp;"\Evenement\" &amp; TEXT(E3764,"aaaa-mm-jj") &amp;"\Convention\Convention.pdf","CONVENTION"),""))</f>
        <v/>
      </c>
      <c r="M3764" s="22" t="str">
        <f>IF(A3764="","",IF(FileExiste("G:\VIOLON\Photo\"&amp;A3764&amp;"\Evenement\" &amp; TEXT(E3764,"aaaa-mm-jj") &amp;"\Photo\"&amp;A3764&amp;".jpg")=TRUE,HYPERLINK("G:\VIOLON\Photo\"&amp;A3764&amp;"\Evenement\" &amp; TEXT(E3764,"aaaa-mm-jj") &amp;"\Photo\"&amp;A3764&amp;".jpg","PHOTO"),""))</f>
        <v/>
      </c>
      <c r="N3764" s="22" t="str">
        <f>IF(A3764="","",IF(FileExiste("G:\VIOLON\Photo\"&amp;A3764&amp;"\Evenement\" &amp; TEXT(E3764,"aaaa-mm-jj") &amp;"\Photo_Autre\P_autre.jpg")=TRUE,HYPERLINK("G:\VIOLON\Photo\"&amp;A3764&amp;"\Evenement\" &amp; TEXT(E3764,"aaaa-mm-jj") &amp;"\Photo_Autre\P_autre.jpg","PHOTO_AUTRE"),""))</f>
        <v/>
      </c>
      <c r="O3764" s="22" t="str">
        <f>IF(A3764="","",IF(FileExiste("G:\VIOLON\Photo\"&amp;A3764&amp;"\Evenement\" &amp; TEXT(E3764,"aaaa-mm-jj") &amp;"\Video\Video.mp4")=TRUE,HYPERLINK("G:\VIOLON\Photo\"&amp;A3764&amp;"\Evenement\" &amp; TEXT(E3764,"aaaa-mm-jj") &amp;"\Video\Video.mp4","VIDÉO"),""))</f>
        <v/>
      </c>
      <c r="P3764" s="21"/>
    </row>
    <row r="3765" spans="2:16" x14ac:dyDescent="0.3">
      <c r="B3765" s="18" t="str">
        <f>IF(A3765="","",IFERROR(INDEX([1]INVENTAIRE!$M$4:$M$19992,MATCH(ÉVÉNEMENTS!A3765,[1]INVENTAIRE!$A$4:$A$19992,0)),INDEX(#REF!,MATCH(ÉVÉNEMENTS!A3765,#REF!,0))))</f>
        <v/>
      </c>
      <c r="C3765" s="18" t="str">
        <f>IF(A3765="","",IFERROR(INDEX([1]INVENTAIRE!$M$4:$M$20000,MATCH(ÉVÉNEMENTS!A3765,[1]INVENTAIRE!$A$4:$A$20000,0)),INDEX([1]INVENTAIRE!$M$4:$M$20000,MATCH(ÉVÉNEMENTS!A3765,[1]INVENTAIRE!$A$4:$A$20000,0))))</f>
        <v/>
      </c>
      <c r="D3765" s="1" t="str">
        <f>IF(A3765="","",IFERROR(INDEX([1]INVENTAIRE!$N$4:$N$20000,MATCH(ÉVÉNEMENTS!A3765,[1]INVENTAIRE!$A$4:$A$20000,0)),INDEX([1]INVENTAIRE!$N$4:$N$20000,MATCH(ÉVÉNEMENTS!A3765,[1]INVENTAIRE!$A$4:$A$20000,0))))</f>
        <v/>
      </c>
      <c r="I3765" s="21" t="str">
        <f>IF(H3765="","",INDEX([1]EMPLACEMENTS!$B$2:$B$20002,MATCH($H3765,[1]EMPLACEMENTS!$A$2:$A$20002,0)))</f>
        <v/>
      </c>
      <c r="J3765" s="21" t="str">
        <f>IF(H3765="","",INDEX([1]EMPLACEMENTS!$C$2:$C$20002,MATCH($H3765,[1]EMPLACEMENTS!$A$2:$A$20002,0)))</f>
        <v/>
      </c>
      <c r="K3765" s="22" t="str">
        <f>IF(A3765="","",IF(FileExiste("G:\VIOLON\Photo\"&amp;A3765&amp;"\Evenement\" &amp; TEXT(E3765,"aaaa-mm-jj") &amp;"\Facture\Transport.pdf")=TRUE,HYPERLINK("G:\VIOLON\Photo\"&amp;A3765&amp;"\Evenement\" &amp; TEXT(E3765,"aaaa-mm-jj") &amp;"\Facture\Transport.pdf","TRANSPORT"),""))</f>
        <v/>
      </c>
      <c r="L3765" s="22" t="str">
        <f>IF(A3765="","",IF(FileExiste("G:\VIOLON\Photo\"&amp;A3765&amp;"\Evenement\" &amp; TEXT(E3765,"aaaa-mm-jj") &amp;"\Convention\Convention.pdf")=TRUE,HYPERLINK("G:\VIOLON\Photo\"&amp;A3765&amp;"\Evenement\" &amp; TEXT(E3765,"aaaa-mm-jj") &amp;"\Convention\Convention.pdf","CONVENTION"),""))</f>
        <v/>
      </c>
      <c r="M3765" s="22" t="str">
        <f>IF(A3765="","",IF(FileExiste("G:\VIOLON\Photo\"&amp;A3765&amp;"\Evenement\" &amp; TEXT(E3765,"aaaa-mm-jj") &amp;"\Photo\"&amp;A3765&amp;".jpg")=TRUE,HYPERLINK("G:\VIOLON\Photo\"&amp;A3765&amp;"\Evenement\" &amp; TEXT(E3765,"aaaa-mm-jj") &amp;"\Photo\"&amp;A3765&amp;".jpg","PHOTO"),""))</f>
        <v/>
      </c>
      <c r="N3765" s="22" t="str">
        <f>IF(A3765="","",IF(FileExiste("G:\VIOLON\Photo\"&amp;A3765&amp;"\Evenement\" &amp; TEXT(E3765,"aaaa-mm-jj") &amp;"\Photo_Autre\P_autre.jpg")=TRUE,HYPERLINK("G:\VIOLON\Photo\"&amp;A3765&amp;"\Evenement\" &amp; TEXT(E3765,"aaaa-mm-jj") &amp;"\Photo_Autre\P_autre.jpg","PHOTO_AUTRE"),""))</f>
        <v/>
      </c>
      <c r="O3765" s="22" t="str">
        <f>IF(A3765="","",IF(FileExiste("G:\VIOLON\Photo\"&amp;A3765&amp;"\Evenement\" &amp; TEXT(E3765,"aaaa-mm-jj") &amp;"\Video\Video.mp4")=TRUE,HYPERLINK("G:\VIOLON\Photo\"&amp;A3765&amp;"\Evenement\" &amp; TEXT(E3765,"aaaa-mm-jj") &amp;"\Video\Video.mp4","VIDÉO"),""))</f>
        <v/>
      </c>
      <c r="P3765" s="21"/>
    </row>
    <row r="3766" spans="2:16" x14ac:dyDescent="0.3">
      <c r="B3766" s="18" t="str">
        <f>IF(A3766="","",IFERROR(INDEX([1]INVENTAIRE!$M$4:$M$19992,MATCH(ÉVÉNEMENTS!A3766,[1]INVENTAIRE!$A$4:$A$19992,0)),INDEX(#REF!,MATCH(ÉVÉNEMENTS!A3766,#REF!,0))))</f>
        <v/>
      </c>
      <c r="C3766" s="18" t="str">
        <f>IF(A3766="","",IFERROR(INDEX([1]INVENTAIRE!$M$4:$M$20000,MATCH(ÉVÉNEMENTS!A3766,[1]INVENTAIRE!$A$4:$A$20000,0)),INDEX([1]INVENTAIRE!$M$4:$M$20000,MATCH(ÉVÉNEMENTS!A3766,[1]INVENTAIRE!$A$4:$A$20000,0))))</f>
        <v/>
      </c>
      <c r="D3766" s="1" t="str">
        <f>IF(A3766="","",IFERROR(INDEX([1]INVENTAIRE!$N$4:$N$20000,MATCH(ÉVÉNEMENTS!A3766,[1]INVENTAIRE!$A$4:$A$20000,0)),INDEX([1]INVENTAIRE!$N$4:$N$20000,MATCH(ÉVÉNEMENTS!A3766,[1]INVENTAIRE!$A$4:$A$20000,0))))</f>
        <v/>
      </c>
      <c r="I3766" s="21" t="str">
        <f>IF(H3766="","",INDEX([1]EMPLACEMENTS!$B$2:$B$20002,MATCH($H3766,[1]EMPLACEMENTS!$A$2:$A$20002,0)))</f>
        <v/>
      </c>
      <c r="J3766" s="21" t="str">
        <f>IF(H3766="","",INDEX([1]EMPLACEMENTS!$C$2:$C$20002,MATCH($H3766,[1]EMPLACEMENTS!$A$2:$A$20002,0)))</f>
        <v/>
      </c>
      <c r="K3766" s="22" t="str">
        <f>IF(A3766="","",IF(FileExiste("G:\VIOLON\Photo\"&amp;A3766&amp;"\Evenement\" &amp; TEXT(E3766,"aaaa-mm-jj") &amp;"\Facture\Transport.pdf")=TRUE,HYPERLINK("G:\VIOLON\Photo\"&amp;A3766&amp;"\Evenement\" &amp; TEXT(E3766,"aaaa-mm-jj") &amp;"\Facture\Transport.pdf","TRANSPORT"),""))</f>
        <v/>
      </c>
      <c r="L3766" s="22" t="str">
        <f>IF(A3766="","",IF(FileExiste("G:\VIOLON\Photo\"&amp;A3766&amp;"\Evenement\" &amp; TEXT(E3766,"aaaa-mm-jj") &amp;"\Convention\Convention.pdf")=TRUE,HYPERLINK("G:\VIOLON\Photo\"&amp;A3766&amp;"\Evenement\" &amp; TEXT(E3766,"aaaa-mm-jj") &amp;"\Convention\Convention.pdf","CONVENTION"),""))</f>
        <v/>
      </c>
      <c r="M3766" s="22" t="str">
        <f>IF(A3766="","",IF(FileExiste("G:\VIOLON\Photo\"&amp;A3766&amp;"\Evenement\" &amp; TEXT(E3766,"aaaa-mm-jj") &amp;"\Photo\"&amp;A3766&amp;".jpg")=TRUE,HYPERLINK("G:\VIOLON\Photo\"&amp;A3766&amp;"\Evenement\" &amp; TEXT(E3766,"aaaa-mm-jj") &amp;"\Photo\"&amp;A3766&amp;".jpg","PHOTO"),""))</f>
        <v/>
      </c>
      <c r="N3766" s="22" t="str">
        <f>IF(A3766="","",IF(FileExiste("G:\VIOLON\Photo\"&amp;A3766&amp;"\Evenement\" &amp; TEXT(E3766,"aaaa-mm-jj") &amp;"\Photo_Autre\P_autre.jpg")=TRUE,HYPERLINK("G:\VIOLON\Photo\"&amp;A3766&amp;"\Evenement\" &amp; TEXT(E3766,"aaaa-mm-jj") &amp;"\Photo_Autre\P_autre.jpg","PHOTO_AUTRE"),""))</f>
        <v/>
      </c>
      <c r="O3766" s="22" t="str">
        <f>IF(A3766="","",IF(FileExiste("G:\VIOLON\Photo\"&amp;A3766&amp;"\Evenement\" &amp; TEXT(E3766,"aaaa-mm-jj") &amp;"\Video\Video.mp4")=TRUE,HYPERLINK("G:\VIOLON\Photo\"&amp;A3766&amp;"\Evenement\" &amp; TEXT(E3766,"aaaa-mm-jj") &amp;"\Video\Video.mp4","VIDÉO"),""))</f>
        <v/>
      </c>
      <c r="P3766" s="21"/>
    </row>
    <row r="3767" spans="2:16" x14ac:dyDescent="0.3">
      <c r="B3767" s="18" t="str">
        <f>IF(A3767="","",IFERROR(INDEX([1]INVENTAIRE!$M$4:$M$19992,MATCH(ÉVÉNEMENTS!A3767,[1]INVENTAIRE!$A$4:$A$19992,0)),INDEX(#REF!,MATCH(ÉVÉNEMENTS!A3767,#REF!,0))))</f>
        <v/>
      </c>
      <c r="C3767" s="18" t="str">
        <f>IF(A3767="","",IFERROR(INDEX([1]INVENTAIRE!$M$4:$M$20000,MATCH(ÉVÉNEMENTS!A3767,[1]INVENTAIRE!$A$4:$A$20000,0)),INDEX([1]INVENTAIRE!$M$4:$M$20000,MATCH(ÉVÉNEMENTS!A3767,[1]INVENTAIRE!$A$4:$A$20000,0))))</f>
        <v/>
      </c>
      <c r="D3767" s="1" t="str">
        <f>IF(A3767="","",IFERROR(INDEX([1]INVENTAIRE!$N$4:$N$20000,MATCH(ÉVÉNEMENTS!A3767,[1]INVENTAIRE!$A$4:$A$20000,0)),INDEX([1]INVENTAIRE!$N$4:$N$20000,MATCH(ÉVÉNEMENTS!A3767,[1]INVENTAIRE!$A$4:$A$20000,0))))</f>
        <v/>
      </c>
      <c r="I3767" s="21" t="str">
        <f>IF(H3767="","",INDEX([1]EMPLACEMENTS!$B$2:$B$20002,MATCH($H3767,[1]EMPLACEMENTS!$A$2:$A$20002,0)))</f>
        <v/>
      </c>
      <c r="J3767" s="21" t="str">
        <f>IF(H3767="","",INDEX([1]EMPLACEMENTS!$C$2:$C$20002,MATCH($H3767,[1]EMPLACEMENTS!$A$2:$A$20002,0)))</f>
        <v/>
      </c>
      <c r="K3767" s="22" t="str">
        <f>IF(A3767="","",IF(FileExiste("G:\VIOLON\Photo\"&amp;A3767&amp;"\Evenement\" &amp; TEXT(E3767,"aaaa-mm-jj") &amp;"\Facture\Transport.pdf")=TRUE,HYPERLINK("G:\VIOLON\Photo\"&amp;A3767&amp;"\Evenement\" &amp; TEXT(E3767,"aaaa-mm-jj") &amp;"\Facture\Transport.pdf","TRANSPORT"),""))</f>
        <v/>
      </c>
      <c r="L3767" s="22" t="str">
        <f>IF(A3767="","",IF(FileExiste("G:\VIOLON\Photo\"&amp;A3767&amp;"\Evenement\" &amp; TEXT(E3767,"aaaa-mm-jj") &amp;"\Convention\Convention.pdf")=TRUE,HYPERLINK("G:\VIOLON\Photo\"&amp;A3767&amp;"\Evenement\" &amp; TEXT(E3767,"aaaa-mm-jj") &amp;"\Convention\Convention.pdf","CONVENTION"),""))</f>
        <v/>
      </c>
      <c r="M3767" s="22" t="str">
        <f>IF(A3767="","",IF(FileExiste("G:\VIOLON\Photo\"&amp;A3767&amp;"\Evenement\" &amp; TEXT(E3767,"aaaa-mm-jj") &amp;"\Photo\"&amp;A3767&amp;".jpg")=TRUE,HYPERLINK("G:\VIOLON\Photo\"&amp;A3767&amp;"\Evenement\" &amp; TEXT(E3767,"aaaa-mm-jj") &amp;"\Photo\"&amp;A3767&amp;".jpg","PHOTO"),""))</f>
        <v/>
      </c>
      <c r="N3767" s="22" t="str">
        <f>IF(A3767="","",IF(FileExiste("G:\VIOLON\Photo\"&amp;A3767&amp;"\Evenement\" &amp; TEXT(E3767,"aaaa-mm-jj") &amp;"\Photo_Autre\P_autre.jpg")=TRUE,HYPERLINK("G:\VIOLON\Photo\"&amp;A3767&amp;"\Evenement\" &amp; TEXT(E3767,"aaaa-mm-jj") &amp;"\Photo_Autre\P_autre.jpg","PHOTO_AUTRE"),""))</f>
        <v/>
      </c>
      <c r="O3767" s="22" t="str">
        <f>IF(A3767="","",IF(FileExiste("G:\VIOLON\Photo\"&amp;A3767&amp;"\Evenement\" &amp; TEXT(E3767,"aaaa-mm-jj") &amp;"\Video\Video.mp4")=TRUE,HYPERLINK("G:\VIOLON\Photo\"&amp;A3767&amp;"\Evenement\" &amp; TEXT(E3767,"aaaa-mm-jj") &amp;"\Video\Video.mp4","VIDÉO"),""))</f>
        <v/>
      </c>
      <c r="P3767" s="21"/>
    </row>
    <row r="3768" spans="2:16" x14ac:dyDescent="0.3">
      <c r="B3768" s="18" t="str">
        <f>IF(A3768="","",IFERROR(INDEX([1]INVENTAIRE!$M$4:$M$19992,MATCH(ÉVÉNEMENTS!A3768,[1]INVENTAIRE!$A$4:$A$19992,0)),INDEX(#REF!,MATCH(ÉVÉNEMENTS!A3768,#REF!,0))))</f>
        <v/>
      </c>
      <c r="C3768" s="18" t="str">
        <f>IF(A3768="","",IFERROR(INDEX([1]INVENTAIRE!$M$4:$M$20000,MATCH(ÉVÉNEMENTS!A3768,[1]INVENTAIRE!$A$4:$A$20000,0)),INDEX([1]INVENTAIRE!$M$4:$M$20000,MATCH(ÉVÉNEMENTS!A3768,[1]INVENTAIRE!$A$4:$A$20000,0))))</f>
        <v/>
      </c>
      <c r="D3768" s="1" t="str">
        <f>IF(A3768="","",IFERROR(INDEX([1]INVENTAIRE!$N$4:$N$20000,MATCH(ÉVÉNEMENTS!A3768,[1]INVENTAIRE!$A$4:$A$20000,0)),INDEX([1]INVENTAIRE!$N$4:$N$20000,MATCH(ÉVÉNEMENTS!A3768,[1]INVENTAIRE!$A$4:$A$20000,0))))</f>
        <v/>
      </c>
      <c r="I3768" s="21" t="str">
        <f>IF(H3768="","",INDEX([1]EMPLACEMENTS!$B$2:$B$20002,MATCH($H3768,[1]EMPLACEMENTS!$A$2:$A$20002,0)))</f>
        <v/>
      </c>
      <c r="J3768" s="21" t="str">
        <f>IF(H3768="","",INDEX([1]EMPLACEMENTS!$C$2:$C$20002,MATCH($H3768,[1]EMPLACEMENTS!$A$2:$A$20002,0)))</f>
        <v/>
      </c>
      <c r="K3768" s="22" t="str">
        <f>IF(A3768="","",IF(FileExiste("G:\VIOLON\Photo\"&amp;A3768&amp;"\Evenement\" &amp; TEXT(E3768,"aaaa-mm-jj") &amp;"\Facture\Transport.pdf")=TRUE,HYPERLINK("G:\VIOLON\Photo\"&amp;A3768&amp;"\Evenement\" &amp; TEXT(E3768,"aaaa-mm-jj") &amp;"\Facture\Transport.pdf","TRANSPORT"),""))</f>
        <v/>
      </c>
      <c r="L3768" s="22" t="str">
        <f>IF(A3768="","",IF(FileExiste("G:\VIOLON\Photo\"&amp;A3768&amp;"\Evenement\" &amp; TEXT(E3768,"aaaa-mm-jj") &amp;"\Convention\Convention.pdf")=TRUE,HYPERLINK("G:\VIOLON\Photo\"&amp;A3768&amp;"\Evenement\" &amp; TEXT(E3768,"aaaa-mm-jj") &amp;"\Convention\Convention.pdf","CONVENTION"),""))</f>
        <v/>
      </c>
      <c r="M3768" s="22" t="str">
        <f>IF(A3768="","",IF(FileExiste("G:\VIOLON\Photo\"&amp;A3768&amp;"\Evenement\" &amp; TEXT(E3768,"aaaa-mm-jj") &amp;"\Photo\"&amp;A3768&amp;".jpg")=TRUE,HYPERLINK("G:\VIOLON\Photo\"&amp;A3768&amp;"\Evenement\" &amp; TEXT(E3768,"aaaa-mm-jj") &amp;"\Photo\"&amp;A3768&amp;".jpg","PHOTO"),""))</f>
        <v/>
      </c>
      <c r="N3768" s="22" t="str">
        <f>IF(A3768="","",IF(FileExiste("G:\VIOLON\Photo\"&amp;A3768&amp;"\Evenement\" &amp; TEXT(E3768,"aaaa-mm-jj") &amp;"\Photo_Autre\P_autre.jpg")=TRUE,HYPERLINK("G:\VIOLON\Photo\"&amp;A3768&amp;"\Evenement\" &amp; TEXT(E3768,"aaaa-mm-jj") &amp;"\Photo_Autre\P_autre.jpg","PHOTO_AUTRE"),""))</f>
        <v/>
      </c>
      <c r="O3768" s="22" t="str">
        <f>IF(A3768="","",IF(FileExiste("G:\VIOLON\Photo\"&amp;A3768&amp;"\Evenement\" &amp; TEXT(E3768,"aaaa-mm-jj") &amp;"\Video\Video.mp4")=TRUE,HYPERLINK("G:\VIOLON\Photo\"&amp;A3768&amp;"\Evenement\" &amp; TEXT(E3768,"aaaa-mm-jj") &amp;"\Video\Video.mp4","VIDÉO"),""))</f>
        <v/>
      </c>
      <c r="P3768" s="21"/>
    </row>
    <row r="3769" spans="2:16" x14ac:dyDescent="0.3">
      <c r="B3769" s="18" t="str">
        <f>IF(A3769="","",IFERROR(INDEX([1]INVENTAIRE!$M$4:$M$19992,MATCH(ÉVÉNEMENTS!A3769,[1]INVENTAIRE!$A$4:$A$19992,0)),INDEX(#REF!,MATCH(ÉVÉNEMENTS!A3769,#REF!,0))))</f>
        <v/>
      </c>
      <c r="C3769" s="18" t="str">
        <f>IF(A3769="","",IFERROR(INDEX([1]INVENTAIRE!$M$4:$M$20000,MATCH(ÉVÉNEMENTS!A3769,[1]INVENTAIRE!$A$4:$A$20000,0)),INDEX([1]INVENTAIRE!$M$4:$M$20000,MATCH(ÉVÉNEMENTS!A3769,[1]INVENTAIRE!$A$4:$A$20000,0))))</f>
        <v/>
      </c>
      <c r="D3769" s="1" t="str">
        <f>IF(A3769="","",IFERROR(INDEX([1]INVENTAIRE!$N$4:$N$20000,MATCH(ÉVÉNEMENTS!A3769,[1]INVENTAIRE!$A$4:$A$20000,0)),INDEX([1]INVENTAIRE!$N$4:$N$20000,MATCH(ÉVÉNEMENTS!A3769,[1]INVENTAIRE!$A$4:$A$20000,0))))</f>
        <v/>
      </c>
      <c r="I3769" s="21" t="str">
        <f>IF(H3769="","",INDEX([1]EMPLACEMENTS!$B$2:$B$20002,MATCH($H3769,[1]EMPLACEMENTS!$A$2:$A$20002,0)))</f>
        <v/>
      </c>
      <c r="J3769" s="21" t="str">
        <f>IF(H3769="","",INDEX([1]EMPLACEMENTS!$C$2:$C$20002,MATCH($H3769,[1]EMPLACEMENTS!$A$2:$A$20002,0)))</f>
        <v/>
      </c>
      <c r="K3769" s="22" t="str">
        <f>IF(A3769="","",IF(FileExiste("G:\VIOLON\Photo\"&amp;A3769&amp;"\Evenement\" &amp; TEXT(E3769,"aaaa-mm-jj") &amp;"\Facture\Transport.pdf")=TRUE,HYPERLINK("G:\VIOLON\Photo\"&amp;A3769&amp;"\Evenement\" &amp; TEXT(E3769,"aaaa-mm-jj") &amp;"\Facture\Transport.pdf","TRANSPORT"),""))</f>
        <v/>
      </c>
      <c r="L3769" s="22" t="str">
        <f>IF(A3769="","",IF(FileExiste("G:\VIOLON\Photo\"&amp;A3769&amp;"\Evenement\" &amp; TEXT(E3769,"aaaa-mm-jj") &amp;"\Convention\Convention.pdf")=TRUE,HYPERLINK("G:\VIOLON\Photo\"&amp;A3769&amp;"\Evenement\" &amp; TEXT(E3769,"aaaa-mm-jj") &amp;"\Convention\Convention.pdf","CONVENTION"),""))</f>
        <v/>
      </c>
      <c r="M3769" s="22" t="str">
        <f>IF(A3769="","",IF(FileExiste("G:\VIOLON\Photo\"&amp;A3769&amp;"\Evenement\" &amp; TEXT(E3769,"aaaa-mm-jj") &amp;"\Photo\"&amp;A3769&amp;".jpg")=TRUE,HYPERLINK("G:\VIOLON\Photo\"&amp;A3769&amp;"\Evenement\" &amp; TEXT(E3769,"aaaa-mm-jj") &amp;"\Photo\"&amp;A3769&amp;".jpg","PHOTO"),""))</f>
        <v/>
      </c>
      <c r="N3769" s="22" t="str">
        <f>IF(A3769="","",IF(FileExiste("G:\VIOLON\Photo\"&amp;A3769&amp;"\Evenement\" &amp; TEXT(E3769,"aaaa-mm-jj") &amp;"\Photo_Autre\P_autre.jpg")=TRUE,HYPERLINK("G:\VIOLON\Photo\"&amp;A3769&amp;"\Evenement\" &amp; TEXT(E3769,"aaaa-mm-jj") &amp;"\Photo_Autre\P_autre.jpg","PHOTO_AUTRE"),""))</f>
        <v/>
      </c>
      <c r="O3769" s="22" t="str">
        <f>IF(A3769="","",IF(FileExiste("G:\VIOLON\Photo\"&amp;A3769&amp;"\Evenement\" &amp; TEXT(E3769,"aaaa-mm-jj") &amp;"\Video\Video.mp4")=TRUE,HYPERLINK("G:\VIOLON\Photo\"&amp;A3769&amp;"\Evenement\" &amp; TEXT(E3769,"aaaa-mm-jj") &amp;"\Video\Video.mp4","VIDÉO"),""))</f>
        <v/>
      </c>
      <c r="P3769" s="21"/>
    </row>
    <row r="3770" spans="2:16" x14ac:dyDescent="0.3">
      <c r="B3770" s="18" t="str">
        <f>IF(A3770="","",IFERROR(INDEX([1]INVENTAIRE!$M$4:$M$19992,MATCH(ÉVÉNEMENTS!A3770,[1]INVENTAIRE!$A$4:$A$19992,0)),INDEX(#REF!,MATCH(ÉVÉNEMENTS!A3770,#REF!,0))))</f>
        <v/>
      </c>
      <c r="C3770" s="18" t="str">
        <f>IF(A3770="","",IFERROR(INDEX([1]INVENTAIRE!$M$4:$M$20000,MATCH(ÉVÉNEMENTS!A3770,[1]INVENTAIRE!$A$4:$A$20000,0)),INDEX([1]INVENTAIRE!$M$4:$M$20000,MATCH(ÉVÉNEMENTS!A3770,[1]INVENTAIRE!$A$4:$A$20000,0))))</f>
        <v/>
      </c>
      <c r="D3770" s="1" t="str">
        <f>IF(A3770="","",IFERROR(INDEX([1]INVENTAIRE!$N$4:$N$20000,MATCH(ÉVÉNEMENTS!A3770,[1]INVENTAIRE!$A$4:$A$20000,0)),INDEX([1]INVENTAIRE!$N$4:$N$20000,MATCH(ÉVÉNEMENTS!A3770,[1]INVENTAIRE!$A$4:$A$20000,0))))</f>
        <v/>
      </c>
      <c r="I3770" s="21" t="str">
        <f>IF(H3770="","",INDEX([1]EMPLACEMENTS!$B$2:$B$20002,MATCH($H3770,[1]EMPLACEMENTS!$A$2:$A$20002,0)))</f>
        <v/>
      </c>
      <c r="J3770" s="21" t="str">
        <f>IF(H3770="","",INDEX([1]EMPLACEMENTS!$C$2:$C$20002,MATCH($H3770,[1]EMPLACEMENTS!$A$2:$A$20002,0)))</f>
        <v/>
      </c>
      <c r="K3770" s="22" t="str">
        <f>IF(A3770="","",IF(FileExiste("G:\VIOLON\Photo\"&amp;A3770&amp;"\Evenement\" &amp; TEXT(E3770,"aaaa-mm-jj") &amp;"\Facture\Transport.pdf")=TRUE,HYPERLINK("G:\VIOLON\Photo\"&amp;A3770&amp;"\Evenement\" &amp; TEXT(E3770,"aaaa-mm-jj") &amp;"\Facture\Transport.pdf","TRANSPORT"),""))</f>
        <v/>
      </c>
      <c r="L3770" s="22" t="str">
        <f>IF(A3770="","",IF(FileExiste("G:\VIOLON\Photo\"&amp;A3770&amp;"\Evenement\" &amp; TEXT(E3770,"aaaa-mm-jj") &amp;"\Convention\Convention.pdf")=TRUE,HYPERLINK("G:\VIOLON\Photo\"&amp;A3770&amp;"\Evenement\" &amp; TEXT(E3770,"aaaa-mm-jj") &amp;"\Convention\Convention.pdf","CONVENTION"),""))</f>
        <v/>
      </c>
      <c r="M3770" s="22" t="str">
        <f>IF(A3770="","",IF(FileExiste("G:\VIOLON\Photo\"&amp;A3770&amp;"\Evenement\" &amp; TEXT(E3770,"aaaa-mm-jj") &amp;"\Photo\"&amp;A3770&amp;".jpg")=TRUE,HYPERLINK("G:\VIOLON\Photo\"&amp;A3770&amp;"\Evenement\" &amp; TEXT(E3770,"aaaa-mm-jj") &amp;"\Photo\"&amp;A3770&amp;".jpg","PHOTO"),""))</f>
        <v/>
      </c>
      <c r="N3770" s="22" t="str">
        <f>IF(A3770="","",IF(FileExiste("G:\VIOLON\Photo\"&amp;A3770&amp;"\Evenement\" &amp; TEXT(E3770,"aaaa-mm-jj") &amp;"\Photo_Autre\P_autre.jpg")=TRUE,HYPERLINK("G:\VIOLON\Photo\"&amp;A3770&amp;"\Evenement\" &amp; TEXT(E3770,"aaaa-mm-jj") &amp;"\Photo_Autre\P_autre.jpg","PHOTO_AUTRE"),""))</f>
        <v/>
      </c>
      <c r="O3770" s="22" t="str">
        <f>IF(A3770="","",IF(FileExiste("G:\VIOLON\Photo\"&amp;A3770&amp;"\Evenement\" &amp; TEXT(E3770,"aaaa-mm-jj") &amp;"\Video\Video.mp4")=TRUE,HYPERLINK("G:\VIOLON\Photo\"&amp;A3770&amp;"\Evenement\" &amp; TEXT(E3770,"aaaa-mm-jj") &amp;"\Video\Video.mp4","VIDÉO"),""))</f>
        <v/>
      </c>
      <c r="P3770" s="21"/>
    </row>
    <row r="3771" spans="2:16" x14ac:dyDescent="0.3">
      <c r="B3771" s="18" t="str">
        <f>IF(A3771="","",IFERROR(INDEX([1]INVENTAIRE!$M$4:$M$19992,MATCH(ÉVÉNEMENTS!A3771,[1]INVENTAIRE!$A$4:$A$19992,0)),INDEX(#REF!,MATCH(ÉVÉNEMENTS!A3771,#REF!,0))))</f>
        <v/>
      </c>
      <c r="C3771" s="18" t="str">
        <f>IF(A3771="","",IFERROR(INDEX([1]INVENTAIRE!$M$4:$M$20000,MATCH(ÉVÉNEMENTS!A3771,[1]INVENTAIRE!$A$4:$A$20000,0)),INDEX([1]INVENTAIRE!$M$4:$M$20000,MATCH(ÉVÉNEMENTS!A3771,[1]INVENTAIRE!$A$4:$A$20000,0))))</f>
        <v/>
      </c>
      <c r="D3771" s="1" t="str">
        <f>IF(A3771="","",IFERROR(INDEX([1]INVENTAIRE!$N$4:$N$20000,MATCH(ÉVÉNEMENTS!A3771,[1]INVENTAIRE!$A$4:$A$20000,0)),INDEX([1]INVENTAIRE!$N$4:$N$20000,MATCH(ÉVÉNEMENTS!A3771,[1]INVENTAIRE!$A$4:$A$20000,0))))</f>
        <v/>
      </c>
      <c r="I3771" s="21" t="str">
        <f>IF(H3771="","",INDEX([1]EMPLACEMENTS!$B$2:$B$20002,MATCH($H3771,[1]EMPLACEMENTS!$A$2:$A$20002,0)))</f>
        <v/>
      </c>
      <c r="J3771" s="21" t="str">
        <f>IF(H3771="","",INDEX([1]EMPLACEMENTS!$C$2:$C$20002,MATCH($H3771,[1]EMPLACEMENTS!$A$2:$A$20002,0)))</f>
        <v/>
      </c>
      <c r="K3771" s="22" t="str">
        <f>IF(A3771="","",IF(FileExiste("G:\VIOLON\Photo\"&amp;A3771&amp;"\Evenement\" &amp; TEXT(E3771,"aaaa-mm-jj") &amp;"\Facture\Transport.pdf")=TRUE,HYPERLINK("G:\VIOLON\Photo\"&amp;A3771&amp;"\Evenement\" &amp; TEXT(E3771,"aaaa-mm-jj") &amp;"\Facture\Transport.pdf","TRANSPORT"),""))</f>
        <v/>
      </c>
      <c r="L3771" s="22" t="str">
        <f>IF(A3771="","",IF(FileExiste("G:\VIOLON\Photo\"&amp;A3771&amp;"\Evenement\" &amp; TEXT(E3771,"aaaa-mm-jj") &amp;"\Convention\Convention.pdf")=TRUE,HYPERLINK("G:\VIOLON\Photo\"&amp;A3771&amp;"\Evenement\" &amp; TEXT(E3771,"aaaa-mm-jj") &amp;"\Convention\Convention.pdf","CONVENTION"),""))</f>
        <v/>
      </c>
      <c r="M3771" s="22" t="str">
        <f>IF(A3771="","",IF(FileExiste("G:\VIOLON\Photo\"&amp;A3771&amp;"\Evenement\" &amp; TEXT(E3771,"aaaa-mm-jj") &amp;"\Photo\"&amp;A3771&amp;".jpg")=TRUE,HYPERLINK("G:\VIOLON\Photo\"&amp;A3771&amp;"\Evenement\" &amp; TEXT(E3771,"aaaa-mm-jj") &amp;"\Photo\"&amp;A3771&amp;".jpg","PHOTO"),""))</f>
        <v/>
      </c>
      <c r="N3771" s="22" t="str">
        <f>IF(A3771="","",IF(FileExiste("G:\VIOLON\Photo\"&amp;A3771&amp;"\Evenement\" &amp; TEXT(E3771,"aaaa-mm-jj") &amp;"\Photo_Autre\P_autre.jpg")=TRUE,HYPERLINK("G:\VIOLON\Photo\"&amp;A3771&amp;"\Evenement\" &amp; TEXT(E3771,"aaaa-mm-jj") &amp;"\Photo_Autre\P_autre.jpg","PHOTO_AUTRE"),""))</f>
        <v/>
      </c>
      <c r="O3771" s="22" t="str">
        <f>IF(A3771="","",IF(FileExiste("G:\VIOLON\Photo\"&amp;A3771&amp;"\Evenement\" &amp; TEXT(E3771,"aaaa-mm-jj") &amp;"\Video\Video.mp4")=TRUE,HYPERLINK("G:\VIOLON\Photo\"&amp;A3771&amp;"\Evenement\" &amp; TEXT(E3771,"aaaa-mm-jj") &amp;"\Video\Video.mp4","VIDÉO"),""))</f>
        <v/>
      </c>
      <c r="P3771" s="21"/>
    </row>
    <row r="3772" spans="2:16" x14ac:dyDescent="0.3">
      <c r="B3772" s="18" t="str">
        <f>IF(A3772="","",IFERROR(INDEX([1]INVENTAIRE!$M$4:$M$19992,MATCH(ÉVÉNEMENTS!A3772,[1]INVENTAIRE!$A$4:$A$19992,0)),INDEX(#REF!,MATCH(ÉVÉNEMENTS!A3772,#REF!,0))))</f>
        <v/>
      </c>
      <c r="C3772" s="18" t="str">
        <f>IF(A3772="","",IFERROR(INDEX([1]INVENTAIRE!$M$4:$M$20000,MATCH(ÉVÉNEMENTS!A3772,[1]INVENTAIRE!$A$4:$A$20000,0)),INDEX([1]INVENTAIRE!$M$4:$M$20000,MATCH(ÉVÉNEMENTS!A3772,[1]INVENTAIRE!$A$4:$A$20000,0))))</f>
        <v/>
      </c>
      <c r="D3772" s="1" t="str">
        <f>IF(A3772="","",IFERROR(INDEX([1]INVENTAIRE!$N$4:$N$20000,MATCH(ÉVÉNEMENTS!A3772,[1]INVENTAIRE!$A$4:$A$20000,0)),INDEX([1]INVENTAIRE!$N$4:$N$20000,MATCH(ÉVÉNEMENTS!A3772,[1]INVENTAIRE!$A$4:$A$20000,0))))</f>
        <v/>
      </c>
      <c r="I3772" s="21" t="str">
        <f>IF(H3772="","",INDEX([1]EMPLACEMENTS!$B$2:$B$20002,MATCH($H3772,[1]EMPLACEMENTS!$A$2:$A$20002,0)))</f>
        <v/>
      </c>
      <c r="J3772" s="21" t="str">
        <f>IF(H3772="","",INDEX([1]EMPLACEMENTS!$C$2:$C$20002,MATCH($H3772,[1]EMPLACEMENTS!$A$2:$A$20002,0)))</f>
        <v/>
      </c>
      <c r="K3772" s="22" t="str">
        <f>IF(A3772="","",IF(FileExiste("G:\VIOLON\Photo\"&amp;A3772&amp;"\Evenement\" &amp; TEXT(E3772,"aaaa-mm-jj") &amp;"\Facture\Transport.pdf")=TRUE,HYPERLINK("G:\VIOLON\Photo\"&amp;A3772&amp;"\Evenement\" &amp; TEXT(E3772,"aaaa-mm-jj") &amp;"\Facture\Transport.pdf","TRANSPORT"),""))</f>
        <v/>
      </c>
      <c r="L3772" s="22" t="str">
        <f>IF(A3772="","",IF(FileExiste("G:\VIOLON\Photo\"&amp;A3772&amp;"\Evenement\" &amp; TEXT(E3772,"aaaa-mm-jj") &amp;"\Convention\Convention.pdf")=TRUE,HYPERLINK("G:\VIOLON\Photo\"&amp;A3772&amp;"\Evenement\" &amp; TEXT(E3772,"aaaa-mm-jj") &amp;"\Convention\Convention.pdf","CONVENTION"),""))</f>
        <v/>
      </c>
      <c r="M3772" s="22" t="str">
        <f>IF(A3772="","",IF(FileExiste("G:\VIOLON\Photo\"&amp;A3772&amp;"\Evenement\" &amp; TEXT(E3772,"aaaa-mm-jj") &amp;"\Photo\"&amp;A3772&amp;".jpg")=TRUE,HYPERLINK("G:\VIOLON\Photo\"&amp;A3772&amp;"\Evenement\" &amp; TEXT(E3772,"aaaa-mm-jj") &amp;"\Photo\"&amp;A3772&amp;".jpg","PHOTO"),""))</f>
        <v/>
      </c>
      <c r="N3772" s="22" t="str">
        <f>IF(A3772="","",IF(FileExiste("G:\VIOLON\Photo\"&amp;A3772&amp;"\Evenement\" &amp; TEXT(E3772,"aaaa-mm-jj") &amp;"\Photo_Autre\P_autre.jpg")=TRUE,HYPERLINK("G:\VIOLON\Photo\"&amp;A3772&amp;"\Evenement\" &amp; TEXT(E3772,"aaaa-mm-jj") &amp;"\Photo_Autre\P_autre.jpg","PHOTO_AUTRE"),""))</f>
        <v/>
      </c>
      <c r="O3772" s="22" t="str">
        <f>IF(A3772="","",IF(FileExiste("G:\VIOLON\Photo\"&amp;A3772&amp;"\Evenement\" &amp; TEXT(E3772,"aaaa-mm-jj") &amp;"\Video\Video.mp4")=TRUE,HYPERLINK("G:\VIOLON\Photo\"&amp;A3772&amp;"\Evenement\" &amp; TEXT(E3772,"aaaa-mm-jj") &amp;"\Video\Video.mp4","VIDÉO"),""))</f>
        <v/>
      </c>
      <c r="P3772" s="21"/>
    </row>
    <row r="3773" spans="2:16" x14ac:dyDescent="0.3">
      <c r="B3773" s="18" t="str">
        <f>IF(A3773="","",IFERROR(INDEX([1]INVENTAIRE!$M$4:$M$19992,MATCH(ÉVÉNEMENTS!A3773,[1]INVENTAIRE!$A$4:$A$19992,0)),INDEX(#REF!,MATCH(ÉVÉNEMENTS!A3773,#REF!,0))))</f>
        <v/>
      </c>
      <c r="C3773" s="18" t="str">
        <f>IF(A3773="","",IFERROR(INDEX([1]INVENTAIRE!$M$4:$M$20000,MATCH(ÉVÉNEMENTS!A3773,[1]INVENTAIRE!$A$4:$A$20000,0)),INDEX([1]INVENTAIRE!$M$4:$M$20000,MATCH(ÉVÉNEMENTS!A3773,[1]INVENTAIRE!$A$4:$A$20000,0))))</f>
        <v/>
      </c>
      <c r="D3773" s="1" t="str">
        <f>IF(A3773="","",IFERROR(INDEX([1]INVENTAIRE!$N$4:$N$20000,MATCH(ÉVÉNEMENTS!A3773,[1]INVENTAIRE!$A$4:$A$20000,0)),INDEX([1]INVENTAIRE!$N$4:$N$20000,MATCH(ÉVÉNEMENTS!A3773,[1]INVENTAIRE!$A$4:$A$20000,0))))</f>
        <v/>
      </c>
      <c r="I3773" s="21" t="str">
        <f>IF(H3773="","",INDEX([1]EMPLACEMENTS!$B$2:$B$20002,MATCH($H3773,[1]EMPLACEMENTS!$A$2:$A$20002,0)))</f>
        <v/>
      </c>
      <c r="J3773" s="21" t="str">
        <f>IF(H3773="","",INDEX([1]EMPLACEMENTS!$C$2:$C$20002,MATCH($H3773,[1]EMPLACEMENTS!$A$2:$A$20002,0)))</f>
        <v/>
      </c>
      <c r="K3773" s="22" t="str">
        <f>IF(A3773="","",IF(FileExiste("G:\VIOLON\Photo\"&amp;A3773&amp;"\Evenement\" &amp; TEXT(E3773,"aaaa-mm-jj") &amp;"\Facture\Transport.pdf")=TRUE,HYPERLINK("G:\VIOLON\Photo\"&amp;A3773&amp;"\Evenement\" &amp; TEXT(E3773,"aaaa-mm-jj") &amp;"\Facture\Transport.pdf","TRANSPORT"),""))</f>
        <v/>
      </c>
      <c r="L3773" s="22" t="str">
        <f>IF(A3773="","",IF(FileExiste("G:\VIOLON\Photo\"&amp;A3773&amp;"\Evenement\" &amp; TEXT(E3773,"aaaa-mm-jj") &amp;"\Convention\Convention.pdf")=TRUE,HYPERLINK("G:\VIOLON\Photo\"&amp;A3773&amp;"\Evenement\" &amp; TEXT(E3773,"aaaa-mm-jj") &amp;"\Convention\Convention.pdf","CONVENTION"),""))</f>
        <v/>
      </c>
      <c r="M3773" s="22" t="str">
        <f>IF(A3773="","",IF(FileExiste("G:\VIOLON\Photo\"&amp;A3773&amp;"\Evenement\" &amp; TEXT(E3773,"aaaa-mm-jj") &amp;"\Photo\"&amp;A3773&amp;".jpg")=TRUE,HYPERLINK("G:\VIOLON\Photo\"&amp;A3773&amp;"\Evenement\" &amp; TEXT(E3773,"aaaa-mm-jj") &amp;"\Photo\"&amp;A3773&amp;".jpg","PHOTO"),""))</f>
        <v/>
      </c>
      <c r="N3773" s="22" t="str">
        <f>IF(A3773="","",IF(FileExiste("G:\VIOLON\Photo\"&amp;A3773&amp;"\Evenement\" &amp; TEXT(E3773,"aaaa-mm-jj") &amp;"\Photo_Autre\P_autre.jpg")=TRUE,HYPERLINK("G:\VIOLON\Photo\"&amp;A3773&amp;"\Evenement\" &amp; TEXT(E3773,"aaaa-mm-jj") &amp;"\Photo_Autre\P_autre.jpg","PHOTO_AUTRE"),""))</f>
        <v/>
      </c>
      <c r="O3773" s="22" t="str">
        <f>IF(A3773="","",IF(FileExiste("G:\VIOLON\Photo\"&amp;A3773&amp;"\Evenement\" &amp; TEXT(E3773,"aaaa-mm-jj") &amp;"\Video\Video.mp4")=TRUE,HYPERLINK("G:\VIOLON\Photo\"&amp;A3773&amp;"\Evenement\" &amp; TEXT(E3773,"aaaa-mm-jj") &amp;"\Video\Video.mp4","VIDÉO"),""))</f>
        <v/>
      </c>
      <c r="P3773" s="21"/>
    </row>
    <row r="3774" spans="2:16" x14ac:dyDescent="0.3">
      <c r="B3774" s="18" t="str">
        <f>IF(A3774="","",IFERROR(INDEX([1]INVENTAIRE!$M$4:$M$19992,MATCH(ÉVÉNEMENTS!A3774,[1]INVENTAIRE!$A$4:$A$19992,0)),INDEX(#REF!,MATCH(ÉVÉNEMENTS!A3774,#REF!,0))))</f>
        <v/>
      </c>
      <c r="C3774" s="18" t="str">
        <f>IF(A3774="","",IFERROR(INDEX([1]INVENTAIRE!$M$4:$M$20000,MATCH(ÉVÉNEMENTS!A3774,[1]INVENTAIRE!$A$4:$A$20000,0)),INDEX([1]INVENTAIRE!$M$4:$M$20000,MATCH(ÉVÉNEMENTS!A3774,[1]INVENTAIRE!$A$4:$A$20000,0))))</f>
        <v/>
      </c>
      <c r="D3774" s="1" t="str">
        <f>IF(A3774="","",IFERROR(INDEX([1]INVENTAIRE!$N$4:$N$20000,MATCH(ÉVÉNEMENTS!A3774,[1]INVENTAIRE!$A$4:$A$20000,0)),INDEX([1]INVENTAIRE!$N$4:$N$20000,MATCH(ÉVÉNEMENTS!A3774,[1]INVENTAIRE!$A$4:$A$20000,0))))</f>
        <v/>
      </c>
      <c r="I3774" s="21" t="str">
        <f>IF(H3774="","",INDEX([1]EMPLACEMENTS!$B$2:$B$20002,MATCH($H3774,[1]EMPLACEMENTS!$A$2:$A$20002,0)))</f>
        <v/>
      </c>
      <c r="J3774" s="21" t="str">
        <f>IF(H3774="","",INDEX([1]EMPLACEMENTS!$C$2:$C$20002,MATCH($H3774,[1]EMPLACEMENTS!$A$2:$A$20002,0)))</f>
        <v/>
      </c>
      <c r="K3774" s="22" t="str">
        <f>IF(A3774="","",IF(FileExiste("G:\VIOLON\Photo\"&amp;A3774&amp;"\Evenement\" &amp; TEXT(E3774,"aaaa-mm-jj") &amp;"\Facture\Transport.pdf")=TRUE,HYPERLINK("G:\VIOLON\Photo\"&amp;A3774&amp;"\Evenement\" &amp; TEXT(E3774,"aaaa-mm-jj") &amp;"\Facture\Transport.pdf","TRANSPORT"),""))</f>
        <v/>
      </c>
      <c r="L3774" s="22" t="str">
        <f>IF(A3774="","",IF(FileExiste("G:\VIOLON\Photo\"&amp;A3774&amp;"\Evenement\" &amp; TEXT(E3774,"aaaa-mm-jj") &amp;"\Convention\Convention.pdf")=TRUE,HYPERLINK("G:\VIOLON\Photo\"&amp;A3774&amp;"\Evenement\" &amp; TEXT(E3774,"aaaa-mm-jj") &amp;"\Convention\Convention.pdf","CONVENTION"),""))</f>
        <v/>
      </c>
      <c r="M3774" s="22" t="str">
        <f>IF(A3774="","",IF(FileExiste("G:\VIOLON\Photo\"&amp;A3774&amp;"\Evenement\" &amp; TEXT(E3774,"aaaa-mm-jj") &amp;"\Photo\"&amp;A3774&amp;".jpg")=TRUE,HYPERLINK("G:\VIOLON\Photo\"&amp;A3774&amp;"\Evenement\" &amp; TEXT(E3774,"aaaa-mm-jj") &amp;"\Photo\"&amp;A3774&amp;".jpg","PHOTO"),""))</f>
        <v/>
      </c>
      <c r="N3774" s="22" t="str">
        <f>IF(A3774="","",IF(FileExiste("G:\VIOLON\Photo\"&amp;A3774&amp;"\Evenement\" &amp; TEXT(E3774,"aaaa-mm-jj") &amp;"\Photo_Autre\P_autre.jpg")=TRUE,HYPERLINK("G:\VIOLON\Photo\"&amp;A3774&amp;"\Evenement\" &amp; TEXT(E3774,"aaaa-mm-jj") &amp;"\Photo_Autre\P_autre.jpg","PHOTO_AUTRE"),""))</f>
        <v/>
      </c>
      <c r="O3774" s="22" t="str">
        <f>IF(A3774="","",IF(FileExiste("G:\VIOLON\Photo\"&amp;A3774&amp;"\Evenement\" &amp; TEXT(E3774,"aaaa-mm-jj") &amp;"\Video\Video.mp4")=TRUE,HYPERLINK("G:\VIOLON\Photo\"&amp;A3774&amp;"\Evenement\" &amp; TEXT(E3774,"aaaa-mm-jj") &amp;"\Video\Video.mp4","VIDÉO"),""))</f>
        <v/>
      </c>
      <c r="P3774" s="21"/>
    </row>
    <row r="3775" spans="2:16" x14ac:dyDescent="0.3">
      <c r="B3775" s="18" t="str">
        <f>IF(A3775="","",IFERROR(INDEX([1]INVENTAIRE!$M$4:$M$19992,MATCH(ÉVÉNEMENTS!A3775,[1]INVENTAIRE!$A$4:$A$19992,0)),INDEX(#REF!,MATCH(ÉVÉNEMENTS!A3775,#REF!,0))))</f>
        <v/>
      </c>
      <c r="C3775" s="18" t="str">
        <f>IF(A3775="","",IFERROR(INDEX([1]INVENTAIRE!$M$4:$M$20000,MATCH(ÉVÉNEMENTS!A3775,[1]INVENTAIRE!$A$4:$A$20000,0)),INDEX([1]INVENTAIRE!$M$4:$M$20000,MATCH(ÉVÉNEMENTS!A3775,[1]INVENTAIRE!$A$4:$A$20000,0))))</f>
        <v/>
      </c>
      <c r="D3775" s="1" t="str">
        <f>IF(A3775="","",IFERROR(INDEX([1]INVENTAIRE!$N$4:$N$20000,MATCH(ÉVÉNEMENTS!A3775,[1]INVENTAIRE!$A$4:$A$20000,0)),INDEX([1]INVENTAIRE!$N$4:$N$20000,MATCH(ÉVÉNEMENTS!A3775,[1]INVENTAIRE!$A$4:$A$20000,0))))</f>
        <v/>
      </c>
      <c r="I3775" s="21" t="str">
        <f>IF(H3775="","",INDEX([1]EMPLACEMENTS!$B$2:$B$20002,MATCH($H3775,[1]EMPLACEMENTS!$A$2:$A$20002,0)))</f>
        <v/>
      </c>
      <c r="J3775" s="21" t="str">
        <f>IF(H3775="","",INDEX([1]EMPLACEMENTS!$C$2:$C$20002,MATCH($H3775,[1]EMPLACEMENTS!$A$2:$A$20002,0)))</f>
        <v/>
      </c>
      <c r="K3775" s="22" t="str">
        <f>IF(A3775="","",IF(FileExiste("G:\VIOLON\Photo\"&amp;A3775&amp;"\Evenement\" &amp; TEXT(E3775,"aaaa-mm-jj") &amp;"\Facture\Transport.pdf")=TRUE,HYPERLINK("G:\VIOLON\Photo\"&amp;A3775&amp;"\Evenement\" &amp; TEXT(E3775,"aaaa-mm-jj") &amp;"\Facture\Transport.pdf","TRANSPORT"),""))</f>
        <v/>
      </c>
      <c r="L3775" s="22" t="str">
        <f>IF(A3775="","",IF(FileExiste("G:\VIOLON\Photo\"&amp;A3775&amp;"\Evenement\" &amp; TEXT(E3775,"aaaa-mm-jj") &amp;"\Convention\Convention.pdf")=TRUE,HYPERLINK("G:\VIOLON\Photo\"&amp;A3775&amp;"\Evenement\" &amp; TEXT(E3775,"aaaa-mm-jj") &amp;"\Convention\Convention.pdf","CONVENTION"),""))</f>
        <v/>
      </c>
      <c r="M3775" s="22" t="str">
        <f>IF(A3775="","",IF(FileExiste("G:\VIOLON\Photo\"&amp;A3775&amp;"\Evenement\" &amp; TEXT(E3775,"aaaa-mm-jj") &amp;"\Photo\"&amp;A3775&amp;".jpg")=TRUE,HYPERLINK("G:\VIOLON\Photo\"&amp;A3775&amp;"\Evenement\" &amp; TEXT(E3775,"aaaa-mm-jj") &amp;"\Photo\"&amp;A3775&amp;".jpg","PHOTO"),""))</f>
        <v/>
      </c>
      <c r="N3775" s="22" t="str">
        <f>IF(A3775="","",IF(FileExiste("G:\VIOLON\Photo\"&amp;A3775&amp;"\Evenement\" &amp; TEXT(E3775,"aaaa-mm-jj") &amp;"\Photo_Autre\P_autre.jpg")=TRUE,HYPERLINK("G:\VIOLON\Photo\"&amp;A3775&amp;"\Evenement\" &amp; TEXT(E3775,"aaaa-mm-jj") &amp;"\Photo_Autre\P_autre.jpg","PHOTO_AUTRE"),""))</f>
        <v/>
      </c>
      <c r="O3775" s="22" t="str">
        <f>IF(A3775="","",IF(FileExiste("G:\VIOLON\Photo\"&amp;A3775&amp;"\Evenement\" &amp; TEXT(E3775,"aaaa-mm-jj") &amp;"\Video\Video.mp4")=TRUE,HYPERLINK("G:\VIOLON\Photo\"&amp;A3775&amp;"\Evenement\" &amp; TEXT(E3775,"aaaa-mm-jj") &amp;"\Video\Video.mp4","VIDÉO"),""))</f>
        <v/>
      </c>
      <c r="P3775" s="21"/>
    </row>
    <row r="3776" spans="2:16" x14ac:dyDescent="0.3">
      <c r="B3776" s="18" t="str">
        <f>IF(A3776="","",IFERROR(INDEX([1]INVENTAIRE!$M$4:$M$19992,MATCH(ÉVÉNEMENTS!A3776,[1]INVENTAIRE!$A$4:$A$19992,0)),INDEX(#REF!,MATCH(ÉVÉNEMENTS!A3776,#REF!,0))))</f>
        <v/>
      </c>
      <c r="C3776" s="18" t="str">
        <f>IF(A3776="","",IFERROR(INDEX([1]INVENTAIRE!$M$4:$M$20000,MATCH(ÉVÉNEMENTS!A3776,[1]INVENTAIRE!$A$4:$A$20000,0)),INDEX([1]INVENTAIRE!$M$4:$M$20000,MATCH(ÉVÉNEMENTS!A3776,[1]INVENTAIRE!$A$4:$A$20000,0))))</f>
        <v/>
      </c>
      <c r="D3776" s="1" t="str">
        <f>IF(A3776="","",IFERROR(INDEX([1]INVENTAIRE!$N$4:$N$20000,MATCH(ÉVÉNEMENTS!A3776,[1]INVENTAIRE!$A$4:$A$20000,0)),INDEX([1]INVENTAIRE!$N$4:$N$20000,MATCH(ÉVÉNEMENTS!A3776,[1]INVENTAIRE!$A$4:$A$20000,0))))</f>
        <v/>
      </c>
      <c r="I3776" s="21" t="str">
        <f>IF(H3776="","",INDEX([1]EMPLACEMENTS!$B$2:$B$20002,MATCH($H3776,[1]EMPLACEMENTS!$A$2:$A$20002,0)))</f>
        <v/>
      </c>
      <c r="J3776" s="21" t="str">
        <f>IF(H3776="","",INDEX([1]EMPLACEMENTS!$C$2:$C$20002,MATCH($H3776,[1]EMPLACEMENTS!$A$2:$A$20002,0)))</f>
        <v/>
      </c>
      <c r="K3776" s="22" t="str">
        <f>IF(A3776="","",IF(FileExiste("G:\VIOLON\Photo\"&amp;A3776&amp;"\Evenement\" &amp; TEXT(E3776,"aaaa-mm-jj") &amp;"\Facture\Transport.pdf")=TRUE,HYPERLINK("G:\VIOLON\Photo\"&amp;A3776&amp;"\Evenement\" &amp; TEXT(E3776,"aaaa-mm-jj") &amp;"\Facture\Transport.pdf","TRANSPORT"),""))</f>
        <v/>
      </c>
      <c r="L3776" s="22" t="str">
        <f>IF(A3776="","",IF(FileExiste("G:\VIOLON\Photo\"&amp;A3776&amp;"\Evenement\" &amp; TEXT(E3776,"aaaa-mm-jj") &amp;"\Convention\Convention.pdf")=TRUE,HYPERLINK("G:\VIOLON\Photo\"&amp;A3776&amp;"\Evenement\" &amp; TEXT(E3776,"aaaa-mm-jj") &amp;"\Convention\Convention.pdf","CONVENTION"),""))</f>
        <v/>
      </c>
      <c r="M3776" s="22" t="str">
        <f>IF(A3776="","",IF(FileExiste("G:\VIOLON\Photo\"&amp;A3776&amp;"\Evenement\" &amp; TEXT(E3776,"aaaa-mm-jj") &amp;"\Photo\"&amp;A3776&amp;".jpg")=TRUE,HYPERLINK("G:\VIOLON\Photo\"&amp;A3776&amp;"\Evenement\" &amp; TEXT(E3776,"aaaa-mm-jj") &amp;"\Photo\"&amp;A3776&amp;".jpg","PHOTO"),""))</f>
        <v/>
      </c>
      <c r="N3776" s="22" t="str">
        <f>IF(A3776="","",IF(FileExiste("G:\VIOLON\Photo\"&amp;A3776&amp;"\Evenement\" &amp; TEXT(E3776,"aaaa-mm-jj") &amp;"\Photo_Autre\P_autre.jpg")=TRUE,HYPERLINK("G:\VIOLON\Photo\"&amp;A3776&amp;"\Evenement\" &amp; TEXT(E3776,"aaaa-mm-jj") &amp;"\Photo_Autre\P_autre.jpg","PHOTO_AUTRE"),""))</f>
        <v/>
      </c>
      <c r="O3776" s="22" t="str">
        <f>IF(A3776="","",IF(FileExiste("G:\VIOLON\Photo\"&amp;A3776&amp;"\Evenement\" &amp; TEXT(E3776,"aaaa-mm-jj") &amp;"\Video\Video.mp4")=TRUE,HYPERLINK("G:\VIOLON\Photo\"&amp;A3776&amp;"\Evenement\" &amp; TEXT(E3776,"aaaa-mm-jj") &amp;"\Video\Video.mp4","VIDÉO"),""))</f>
        <v/>
      </c>
      <c r="P3776" s="21"/>
    </row>
    <row r="3777" spans="2:16" x14ac:dyDescent="0.3">
      <c r="B3777" s="18" t="str">
        <f>IF(A3777="","",IFERROR(INDEX([1]INVENTAIRE!$M$4:$M$19992,MATCH(ÉVÉNEMENTS!A3777,[1]INVENTAIRE!$A$4:$A$19992,0)),INDEX(#REF!,MATCH(ÉVÉNEMENTS!A3777,#REF!,0))))</f>
        <v/>
      </c>
      <c r="C3777" s="18" t="str">
        <f>IF(A3777="","",IFERROR(INDEX([1]INVENTAIRE!$M$4:$M$20000,MATCH(ÉVÉNEMENTS!A3777,[1]INVENTAIRE!$A$4:$A$20000,0)),INDEX([1]INVENTAIRE!$M$4:$M$20000,MATCH(ÉVÉNEMENTS!A3777,[1]INVENTAIRE!$A$4:$A$20000,0))))</f>
        <v/>
      </c>
      <c r="D3777" s="1" t="str">
        <f>IF(A3777="","",IFERROR(INDEX([1]INVENTAIRE!$N$4:$N$20000,MATCH(ÉVÉNEMENTS!A3777,[1]INVENTAIRE!$A$4:$A$20000,0)),INDEX([1]INVENTAIRE!$N$4:$N$20000,MATCH(ÉVÉNEMENTS!A3777,[1]INVENTAIRE!$A$4:$A$20000,0))))</f>
        <v/>
      </c>
      <c r="I3777" s="21" t="str">
        <f>IF(H3777="","",INDEX([1]EMPLACEMENTS!$B$2:$B$20002,MATCH($H3777,[1]EMPLACEMENTS!$A$2:$A$20002,0)))</f>
        <v/>
      </c>
      <c r="J3777" s="21" t="str">
        <f>IF(H3777="","",INDEX([1]EMPLACEMENTS!$C$2:$C$20002,MATCH($H3777,[1]EMPLACEMENTS!$A$2:$A$20002,0)))</f>
        <v/>
      </c>
      <c r="K3777" s="22" t="str">
        <f>IF(A3777="","",IF(FileExiste("G:\VIOLON\Photo\"&amp;A3777&amp;"\Evenement\" &amp; TEXT(E3777,"aaaa-mm-jj") &amp;"\Facture\Transport.pdf")=TRUE,HYPERLINK("G:\VIOLON\Photo\"&amp;A3777&amp;"\Evenement\" &amp; TEXT(E3777,"aaaa-mm-jj") &amp;"\Facture\Transport.pdf","TRANSPORT"),""))</f>
        <v/>
      </c>
      <c r="L3777" s="22" t="str">
        <f>IF(A3777="","",IF(FileExiste("G:\VIOLON\Photo\"&amp;A3777&amp;"\Evenement\" &amp; TEXT(E3777,"aaaa-mm-jj") &amp;"\Convention\Convention.pdf")=TRUE,HYPERLINK("G:\VIOLON\Photo\"&amp;A3777&amp;"\Evenement\" &amp; TEXT(E3777,"aaaa-mm-jj") &amp;"\Convention\Convention.pdf","CONVENTION"),""))</f>
        <v/>
      </c>
      <c r="M3777" s="22" t="str">
        <f>IF(A3777="","",IF(FileExiste("G:\VIOLON\Photo\"&amp;A3777&amp;"\Evenement\" &amp; TEXT(E3777,"aaaa-mm-jj") &amp;"\Photo\"&amp;A3777&amp;".jpg")=TRUE,HYPERLINK("G:\VIOLON\Photo\"&amp;A3777&amp;"\Evenement\" &amp; TEXT(E3777,"aaaa-mm-jj") &amp;"\Photo\"&amp;A3777&amp;".jpg","PHOTO"),""))</f>
        <v/>
      </c>
      <c r="N3777" s="22" t="str">
        <f>IF(A3777="","",IF(FileExiste("G:\VIOLON\Photo\"&amp;A3777&amp;"\Evenement\" &amp; TEXT(E3777,"aaaa-mm-jj") &amp;"\Photo_Autre\P_autre.jpg")=TRUE,HYPERLINK("G:\VIOLON\Photo\"&amp;A3777&amp;"\Evenement\" &amp; TEXT(E3777,"aaaa-mm-jj") &amp;"\Photo_Autre\P_autre.jpg","PHOTO_AUTRE"),""))</f>
        <v/>
      </c>
      <c r="O3777" s="22" t="str">
        <f>IF(A3777="","",IF(FileExiste("G:\VIOLON\Photo\"&amp;A3777&amp;"\Evenement\" &amp; TEXT(E3777,"aaaa-mm-jj") &amp;"\Video\Video.mp4")=TRUE,HYPERLINK("G:\VIOLON\Photo\"&amp;A3777&amp;"\Evenement\" &amp; TEXT(E3777,"aaaa-mm-jj") &amp;"\Video\Video.mp4","VIDÉO"),""))</f>
        <v/>
      </c>
      <c r="P3777" s="21"/>
    </row>
    <row r="3778" spans="2:16" x14ac:dyDescent="0.3">
      <c r="B3778" s="18" t="str">
        <f>IF(A3778="","",IFERROR(INDEX([1]INVENTAIRE!$M$4:$M$19992,MATCH(ÉVÉNEMENTS!A3778,[1]INVENTAIRE!$A$4:$A$19992,0)),INDEX(#REF!,MATCH(ÉVÉNEMENTS!A3778,#REF!,0))))</f>
        <v/>
      </c>
      <c r="C3778" s="18" t="str">
        <f>IF(A3778="","",IFERROR(INDEX([1]INVENTAIRE!$M$4:$M$20000,MATCH(ÉVÉNEMENTS!A3778,[1]INVENTAIRE!$A$4:$A$20000,0)),INDEX([1]INVENTAIRE!$M$4:$M$20000,MATCH(ÉVÉNEMENTS!A3778,[1]INVENTAIRE!$A$4:$A$20000,0))))</f>
        <v/>
      </c>
      <c r="D3778" s="1" t="str">
        <f>IF(A3778="","",IFERROR(INDEX([1]INVENTAIRE!$N$4:$N$20000,MATCH(ÉVÉNEMENTS!A3778,[1]INVENTAIRE!$A$4:$A$20000,0)),INDEX([1]INVENTAIRE!$N$4:$N$20000,MATCH(ÉVÉNEMENTS!A3778,[1]INVENTAIRE!$A$4:$A$20000,0))))</f>
        <v/>
      </c>
      <c r="I3778" s="21" t="str">
        <f>IF(H3778="","",INDEX([1]EMPLACEMENTS!$B$2:$B$20002,MATCH($H3778,[1]EMPLACEMENTS!$A$2:$A$20002,0)))</f>
        <v/>
      </c>
      <c r="J3778" s="21" t="str">
        <f>IF(H3778="","",INDEX([1]EMPLACEMENTS!$C$2:$C$20002,MATCH($H3778,[1]EMPLACEMENTS!$A$2:$A$20002,0)))</f>
        <v/>
      </c>
      <c r="K3778" s="22" t="str">
        <f>IF(A3778="","",IF(FileExiste("G:\VIOLON\Photo\"&amp;A3778&amp;"\Evenement\" &amp; TEXT(E3778,"aaaa-mm-jj") &amp;"\Facture\Transport.pdf")=TRUE,HYPERLINK("G:\VIOLON\Photo\"&amp;A3778&amp;"\Evenement\" &amp; TEXT(E3778,"aaaa-mm-jj") &amp;"\Facture\Transport.pdf","TRANSPORT"),""))</f>
        <v/>
      </c>
      <c r="L3778" s="22" t="str">
        <f>IF(A3778="","",IF(FileExiste("G:\VIOLON\Photo\"&amp;A3778&amp;"\Evenement\" &amp; TEXT(E3778,"aaaa-mm-jj") &amp;"\Convention\Convention.pdf")=TRUE,HYPERLINK("G:\VIOLON\Photo\"&amp;A3778&amp;"\Evenement\" &amp; TEXT(E3778,"aaaa-mm-jj") &amp;"\Convention\Convention.pdf","CONVENTION"),""))</f>
        <v/>
      </c>
      <c r="M3778" s="22" t="str">
        <f>IF(A3778="","",IF(FileExiste("G:\VIOLON\Photo\"&amp;A3778&amp;"\Evenement\" &amp; TEXT(E3778,"aaaa-mm-jj") &amp;"\Photo\"&amp;A3778&amp;".jpg")=TRUE,HYPERLINK("G:\VIOLON\Photo\"&amp;A3778&amp;"\Evenement\" &amp; TEXT(E3778,"aaaa-mm-jj") &amp;"\Photo\"&amp;A3778&amp;".jpg","PHOTO"),""))</f>
        <v/>
      </c>
      <c r="N3778" s="22" t="str">
        <f>IF(A3778="","",IF(FileExiste("G:\VIOLON\Photo\"&amp;A3778&amp;"\Evenement\" &amp; TEXT(E3778,"aaaa-mm-jj") &amp;"\Photo_Autre\P_autre.jpg")=TRUE,HYPERLINK("G:\VIOLON\Photo\"&amp;A3778&amp;"\Evenement\" &amp; TEXT(E3778,"aaaa-mm-jj") &amp;"\Photo_Autre\P_autre.jpg","PHOTO_AUTRE"),""))</f>
        <v/>
      </c>
      <c r="O3778" s="22" t="str">
        <f>IF(A3778="","",IF(FileExiste("G:\VIOLON\Photo\"&amp;A3778&amp;"\Evenement\" &amp; TEXT(E3778,"aaaa-mm-jj") &amp;"\Video\Video.mp4")=TRUE,HYPERLINK("G:\VIOLON\Photo\"&amp;A3778&amp;"\Evenement\" &amp; TEXT(E3778,"aaaa-mm-jj") &amp;"\Video\Video.mp4","VIDÉO"),""))</f>
        <v/>
      </c>
      <c r="P3778" s="21"/>
    </row>
    <row r="3779" spans="2:16" x14ac:dyDescent="0.3">
      <c r="B3779" s="18" t="str">
        <f>IF(A3779="","",IFERROR(INDEX([1]INVENTAIRE!$M$4:$M$19992,MATCH(ÉVÉNEMENTS!A3779,[1]INVENTAIRE!$A$4:$A$19992,0)),INDEX(#REF!,MATCH(ÉVÉNEMENTS!A3779,#REF!,0))))</f>
        <v/>
      </c>
      <c r="C3779" s="18" t="str">
        <f>IF(A3779="","",IFERROR(INDEX([1]INVENTAIRE!$M$4:$M$20000,MATCH(ÉVÉNEMENTS!A3779,[1]INVENTAIRE!$A$4:$A$20000,0)),INDEX([1]INVENTAIRE!$M$4:$M$20000,MATCH(ÉVÉNEMENTS!A3779,[1]INVENTAIRE!$A$4:$A$20000,0))))</f>
        <v/>
      </c>
      <c r="D3779" s="1" t="str">
        <f>IF(A3779="","",IFERROR(INDEX([1]INVENTAIRE!$N$4:$N$20000,MATCH(ÉVÉNEMENTS!A3779,[1]INVENTAIRE!$A$4:$A$20000,0)),INDEX([1]INVENTAIRE!$N$4:$N$20000,MATCH(ÉVÉNEMENTS!A3779,[1]INVENTAIRE!$A$4:$A$20000,0))))</f>
        <v/>
      </c>
      <c r="I3779" s="21" t="str">
        <f>IF(H3779="","",INDEX([1]EMPLACEMENTS!$B$2:$B$20002,MATCH($H3779,[1]EMPLACEMENTS!$A$2:$A$20002,0)))</f>
        <v/>
      </c>
      <c r="J3779" s="21" t="str">
        <f>IF(H3779="","",INDEX([1]EMPLACEMENTS!$C$2:$C$20002,MATCH($H3779,[1]EMPLACEMENTS!$A$2:$A$20002,0)))</f>
        <v/>
      </c>
      <c r="K3779" s="22" t="str">
        <f>IF(A3779="","",IF(FileExiste("G:\VIOLON\Photo\"&amp;A3779&amp;"\Evenement\" &amp; TEXT(E3779,"aaaa-mm-jj") &amp;"\Facture\Transport.pdf")=TRUE,HYPERLINK("G:\VIOLON\Photo\"&amp;A3779&amp;"\Evenement\" &amp; TEXT(E3779,"aaaa-mm-jj") &amp;"\Facture\Transport.pdf","TRANSPORT"),""))</f>
        <v/>
      </c>
      <c r="L3779" s="22" t="str">
        <f>IF(A3779="","",IF(FileExiste("G:\VIOLON\Photo\"&amp;A3779&amp;"\Evenement\" &amp; TEXT(E3779,"aaaa-mm-jj") &amp;"\Convention\Convention.pdf")=TRUE,HYPERLINK("G:\VIOLON\Photo\"&amp;A3779&amp;"\Evenement\" &amp; TEXT(E3779,"aaaa-mm-jj") &amp;"\Convention\Convention.pdf","CONVENTION"),""))</f>
        <v/>
      </c>
      <c r="M3779" s="22" t="str">
        <f>IF(A3779="","",IF(FileExiste("G:\VIOLON\Photo\"&amp;A3779&amp;"\Evenement\" &amp; TEXT(E3779,"aaaa-mm-jj") &amp;"\Photo\"&amp;A3779&amp;".jpg")=TRUE,HYPERLINK("G:\VIOLON\Photo\"&amp;A3779&amp;"\Evenement\" &amp; TEXT(E3779,"aaaa-mm-jj") &amp;"\Photo\"&amp;A3779&amp;".jpg","PHOTO"),""))</f>
        <v/>
      </c>
      <c r="N3779" s="22" t="str">
        <f>IF(A3779="","",IF(FileExiste("G:\VIOLON\Photo\"&amp;A3779&amp;"\Evenement\" &amp; TEXT(E3779,"aaaa-mm-jj") &amp;"\Photo_Autre\P_autre.jpg")=TRUE,HYPERLINK("G:\VIOLON\Photo\"&amp;A3779&amp;"\Evenement\" &amp; TEXT(E3779,"aaaa-mm-jj") &amp;"\Photo_Autre\P_autre.jpg","PHOTO_AUTRE"),""))</f>
        <v/>
      </c>
      <c r="O3779" s="22" t="str">
        <f>IF(A3779="","",IF(FileExiste("G:\VIOLON\Photo\"&amp;A3779&amp;"\Evenement\" &amp; TEXT(E3779,"aaaa-mm-jj") &amp;"\Video\Video.mp4")=TRUE,HYPERLINK("G:\VIOLON\Photo\"&amp;A3779&amp;"\Evenement\" &amp; TEXT(E3779,"aaaa-mm-jj") &amp;"\Video\Video.mp4","VIDÉO"),""))</f>
        <v/>
      </c>
      <c r="P3779" s="21"/>
    </row>
    <row r="3780" spans="2:16" x14ac:dyDescent="0.3">
      <c r="B3780" s="18" t="str">
        <f>IF(A3780="","",IFERROR(INDEX([1]INVENTAIRE!$M$4:$M$19992,MATCH(ÉVÉNEMENTS!A3780,[1]INVENTAIRE!$A$4:$A$19992,0)),INDEX(#REF!,MATCH(ÉVÉNEMENTS!A3780,#REF!,0))))</f>
        <v/>
      </c>
      <c r="C3780" s="18" t="str">
        <f>IF(A3780="","",IFERROR(INDEX([1]INVENTAIRE!$M$4:$M$20000,MATCH(ÉVÉNEMENTS!A3780,[1]INVENTAIRE!$A$4:$A$20000,0)),INDEX([1]INVENTAIRE!$M$4:$M$20000,MATCH(ÉVÉNEMENTS!A3780,[1]INVENTAIRE!$A$4:$A$20000,0))))</f>
        <v/>
      </c>
      <c r="D3780" s="1" t="str">
        <f>IF(A3780="","",IFERROR(INDEX([1]INVENTAIRE!$N$4:$N$20000,MATCH(ÉVÉNEMENTS!A3780,[1]INVENTAIRE!$A$4:$A$20000,0)),INDEX([1]INVENTAIRE!$N$4:$N$20000,MATCH(ÉVÉNEMENTS!A3780,[1]INVENTAIRE!$A$4:$A$20000,0))))</f>
        <v/>
      </c>
      <c r="I3780" s="21" t="str">
        <f>IF(H3780="","",INDEX([1]EMPLACEMENTS!$B$2:$B$20002,MATCH($H3780,[1]EMPLACEMENTS!$A$2:$A$20002,0)))</f>
        <v/>
      </c>
      <c r="J3780" s="21" t="str">
        <f>IF(H3780="","",INDEX([1]EMPLACEMENTS!$C$2:$C$20002,MATCH($H3780,[1]EMPLACEMENTS!$A$2:$A$20002,0)))</f>
        <v/>
      </c>
      <c r="K3780" s="22" t="str">
        <f>IF(A3780="","",IF(FileExiste("G:\VIOLON\Photo\"&amp;A3780&amp;"\Evenement\" &amp; TEXT(E3780,"aaaa-mm-jj") &amp;"\Facture\Transport.pdf")=TRUE,HYPERLINK("G:\VIOLON\Photo\"&amp;A3780&amp;"\Evenement\" &amp; TEXT(E3780,"aaaa-mm-jj") &amp;"\Facture\Transport.pdf","TRANSPORT"),""))</f>
        <v/>
      </c>
      <c r="L3780" s="22" t="str">
        <f>IF(A3780="","",IF(FileExiste("G:\VIOLON\Photo\"&amp;A3780&amp;"\Evenement\" &amp; TEXT(E3780,"aaaa-mm-jj") &amp;"\Convention\Convention.pdf")=TRUE,HYPERLINK("G:\VIOLON\Photo\"&amp;A3780&amp;"\Evenement\" &amp; TEXT(E3780,"aaaa-mm-jj") &amp;"\Convention\Convention.pdf","CONVENTION"),""))</f>
        <v/>
      </c>
      <c r="M3780" s="22" t="str">
        <f>IF(A3780="","",IF(FileExiste("G:\VIOLON\Photo\"&amp;A3780&amp;"\Evenement\" &amp; TEXT(E3780,"aaaa-mm-jj") &amp;"\Photo\"&amp;A3780&amp;".jpg")=TRUE,HYPERLINK("G:\VIOLON\Photo\"&amp;A3780&amp;"\Evenement\" &amp; TEXT(E3780,"aaaa-mm-jj") &amp;"\Photo\"&amp;A3780&amp;".jpg","PHOTO"),""))</f>
        <v/>
      </c>
      <c r="N3780" s="22" t="str">
        <f>IF(A3780="","",IF(FileExiste("G:\VIOLON\Photo\"&amp;A3780&amp;"\Evenement\" &amp; TEXT(E3780,"aaaa-mm-jj") &amp;"\Photo_Autre\P_autre.jpg")=TRUE,HYPERLINK("G:\VIOLON\Photo\"&amp;A3780&amp;"\Evenement\" &amp; TEXT(E3780,"aaaa-mm-jj") &amp;"\Photo_Autre\P_autre.jpg","PHOTO_AUTRE"),""))</f>
        <v/>
      </c>
      <c r="O3780" s="22" t="str">
        <f>IF(A3780="","",IF(FileExiste("G:\VIOLON\Photo\"&amp;A3780&amp;"\Evenement\" &amp; TEXT(E3780,"aaaa-mm-jj") &amp;"\Video\Video.mp4")=TRUE,HYPERLINK("G:\VIOLON\Photo\"&amp;A3780&amp;"\Evenement\" &amp; TEXT(E3780,"aaaa-mm-jj") &amp;"\Video\Video.mp4","VIDÉO"),""))</f>
        <v/>
      </c>
      <c r="P3780" s="21"/>
    </row>
    <row r="3781" spans="2:16" x14ac:dyDescent="0.3">
      <c r="B3781" s="18" t="str">
        <f>IF(A3781="","",IFERROR(INDEX([1]INVENTAIRE!$M$4:$M$19992,MATCH(ÉVÉNEMENTS!A3781,[1]INVENTAIRE!$A$4:$A$19992,0)),INDEX(#REF!,MATCH(ÉVÉNEMENTS!A3781,#REF!,0))))</f>
        <v/>
      </c>
      <c r="C3781" s="18" t="str">
        <f>IF(A3781="","",IFERROR(INDEX([1]INVENTAIRE!$M$4:$M$20000,MATCH(ÉVÉNEMENTS!A3781,[1]INVENTAIRE!$A$4:$A$20000,0)),INDEX([1]INVENTAIRE!$M$4:$M$20000,MATCH(ÉVÉNEMENTS!A3781,[1]INVENTAIRE!$A$4:$A$20000,0))))</f>
        <v/>
      </c>
      <c r="D3781" s="1" t="str">
        <f>IF(A3781="","",IFERROR(INDEX([1]INVENTAIRE!$N$4:$N$20000,MATCH(ÉVÉNEMENTS!A3781,[1]INVENTAIRE!$A$4:$A$20000,0)),INDEX([1]INVENTAIRE!$N$4:$N$20000,MATCH(ÉVÉNEMENTS!A3781,[1]INVENTAIRE!$A$4:$A$20000,0))))</f>
        <v/>
      </c>
      <c r="I3781" s="21" t="str">
        <f>IF(H3781="","",INDEX([1]EMPLACEMENTS!$B$2:$B$20002,MATCH($H3781,[1]EMPLACEMENTS!$A$2:$A$20002,0)))</f>
        <v/>
      </c>
      <c r="J3781" s="21" t="str">
        <f>IF(H3781="","",INDEX([1]EMPLACEMENTS!$C$2:$C$20002,MATCH($H3781,[1]EMPLACEMENTS!$A$2:$A$20002,0)))</f>
        <v/>
      </c>
      <c r="K3781" s="22" t="str">
        <f>IF(A3781="","",IF(FileExiste("G:\VIOLON\Photo\"&amp;A3781&amp;"\Evenement\" &amp; TEXT(E3781,"aaaa-mm-jj") &amp;"\Facture\Transport.pdf")=TRUE,HYPERLINK("G:\VIOLON\Photo\"&amp;A3781&amp;"\Evenement\" &amp; TEXT(E3781,"aaaa-mm-jj") &amp;"\Facture\Transport.pdf","TRANSPORT"),""))</f>
        <v/>
      </c>
      <c r="L3781" s="22" t="str">
        <f>IF(A3781="","",IF(FileExiste("G:\VIOLON\Photo\"&amp;A3781&amp;"\Evenement\" &amp; TEXT(E3781,"aaaa-mm-jj") &amp;"\Convention\Convention.pdf")=TRUE,HYPERLINK("G:\VIOLON\Photo\"&amp;A3781&amp;"\Evenement\" &amp; TEXT(E3781,"aaaa-mm-jj") &amp;"\Convention\Convention.pdf","CONVENTION"),""))</f>
        <v/>
      </c>
      <c r="M3781" s="22" t="str">
        <f>IF(A3781="","",IF(FileExiste("G:\VIOLON\Photo\"&amp;A3781&amp;"\Evenement\" &amp; TEXT(E3781,"aaaa-mm-jj") &amp;"\Photo\"&amp;A3781&amp;".jpg")=TRUE,HYPERLINK("G:\VIOLON\Photo\"&amp;A3781&amp;"\Evenement\" &amp; TEXT(E3781,"aaaa-mm-jj") &amp;"\Photo\"&amp;A3781&amp;".jpg","PHOTO"),""))</f>
        <v/>
      </c>
      <c r="N3781" s="22" t="str">
        <f>IF(A3781="","",IF(FileExiste("G:\VIOLON\Photo\"&amp;A3781&amp;"\Evenement\" &amp; TEXT(E3781,"aaaa-mm-jj") &amp;"\Photo_Autre\P_autre.jpg")=TRUE,HYPERLINK("G:\VIOLON\Photo\"&amp;A3781&amp;"\Evenement\" &amp; TEXT(E3781,"aaaa-mm-jj") &amp;"\Photo_Autre\P_autre.jpg","PHOTO_AUTRE"),""))</f>
        <v/>
      </c>
      <c r="O3781" s="22" t="str">
        <f>IF(A3781="","",IF(FileExiste("G:\VIOLON\Photo\"&amp;A3781&amp;"\Evenement\" &amp; TEXT(E3781,"aaaa-mm-jj") &amp;"\Video\Video.mp4")=TRUE,HYPERLINK("G:\VIOLON\Photo\"&amp;A3781&amp;"\Evenement\" &amp; TEXT(E3781,"aaaa-mm-jj") &amp;"\Video\Video.mp4","VIDÉO"),""))</f>
        <v/>
      </c>
      <c r="P3781" s="21"/>
    </row>
    <row r="3782" spans="2:16" x14ac:dyDescent="0.3">
      <c r="B3782" s="18" t="str">
        <f>IF(A3782="","",IFERROR(INDEX([1]INVENTAIRE!$M$4:$M$19992,MATCH(ÉVÉNEMENTS!A3782,[1]INVENTAIRE!$A$4:$A$19992,0)),INDEX(#REF!,MATCH(ÉVÉNEMENTS!A3782,#REF!,0))))</f>
        <v/>
      </c>
      <c r="C3782" s="18" t="str">
        <f>IF(A3782="","",IFERROR(INDEX([1]INVENTAIRE!$M$4:$M$20000,MATCH(ÉVÉNEMENTS!A3782,[1]INVENTAIRE!$A$4:$A$20000,0)),INDEX([1]INVENTAIRE!$M$4:$M$20000,MATCH(ÉVÉNEMENTS!A3782,[1]INVENTAIRE!$A$4:$A$20000,0))))</f>
        <v/>
      </c>
      <c r="D3782" s="1" t="str">
        <f>IF(A3782="","",IFERROR(INDEX([1]INVENTAIRE!$N$4:$N$20000,MATCH(ÉVÉNEMENTS!A3782,[1]INVENTAIRE!$A$4:$A$20000,0)),INDEX([1]INVENTAIRE!$N$4:$N$20000,MATCH(ÉVÉNEMENTS!A3782,[1]INVENTAIRE!$A$4:$A$20000,0))))</f>
        <v/>
      </c>
      <c r="I3782" s="21" t="str">
        <f>IF(H3782="","",INDEX([1]EMPLACEMENTS!$B$2:$B$20002,MATCH($H3782,[1]EMPLACEMENTS!$A$2:$A$20002,0)))</f>
        <v/>
      </c>
      <c r="J3782" s="21" t="str">
        <f>IF(H3782="","",INDEX([1]EMPLACEMENTS!$C$2:$C$20002,MATCH($H3782,[1]EMPLACEMENTS!$A$2:$A$20002,0)))</f>
        <v/>
      </c>
      <c r="K3782" s="22" t="str">
        <f>IF(A3782="","",IF(FileExiste("G:\VIOLON\Photo\"&amp;A3782&amp;"\Evenement\" &amp; TEXT(E3782,"aaaa-mm-jj") &amp;"\Facture\Transport.pdf")=TRUE,HYPERLINK("G:\VIOLON\Photo\"&amp;A3782&amp;"\Evenement\" &amp; TEXT(E3782,"aaaa-mm-jj") &amp;"\Facture\Transport.pdf","TRANSPORT"),""))</f>
        <v/>
      </c>
      <c r="L3782" s="22" t="str">
        <f>IF(A3782="","",IF(FileExiste("G:\VIOLON\Photo\"&amp;A3782&amp;"\Evenement\" &amp; TEXT(E3782,"aaaa-mm-jj") &amp;"\Convention\Convention.pdf")=TRUE,HYPERLINK("G:\VIOLON\Photo\"&amp;A3782&amp;"\Evenement\" &amp; TEXT(E3782,"aaaa-mm-jj") &amp;"\Convention\Convention.pdf","CONVENTION"),""))</f>
        <v/>
      </c>
      <c r="M3782" s="22" t="str">
        <f>IF(A3782="","",IF(FileExiste("G:\VIOLON\Photo\"&amp;A3782&amp;"\Evenement\" &amp; TEXT(E3782,"aaaa-mm-jj") &amp;"\Photo\"&amp;A3782&amp;".jpg")=TRUE,HYPERLINK("G:\VIOLON\Photo\"&amp;A3782&amp;"\Evenement\" &amp; TEXT(E3782,"aaaa-mm-jj") &amp;"\Photo\"&amp;A3782&amp;".jpg","PHOTO"),""))</f>
        <v/>
      </c>
      <c r="N3782" s="22" t="str">
        <f>IF(A3782="","",IF(FileExiste("G:\VIOLON\Photo\"&amp;A3782&amp;"\Evenement\" &amp; TEXT(E3782,"aaaa-mm-jj") &amp;"\Photo_Autre\P_autre.jpg")=TRUE,HYPERLINK("G:\VIOLON\Photo\"&amp;A3782&amp;"\Evenement\" &amp; TEXT(E3782,"aaaa-mm-jj") &amp;"\Photo_Autre\P_autre.jpg","PHOTO_AUTRE"),""))</f>
        <v/>
      </c>
      <c r="O3782" s="22" t="str">
        <f>IF(A3782="","",IF(FileExiste("G:\VIOLON\Photo\"&amp;A3782&amp;"\Evenement\" &amp; TEXT(E3782,"aaaa-mm-jj") &amp;"\Video\Video.mp4")=TRUE,HYPERLINK("G:\VIOLON\Photo\"&amp;A3782&amp;"\Evenement\" &amp; TEXT(E3782,"aaaa-mm-jj") &amp;"\Video\Video.mp4","VIDÉO"),""))</f>
        <v/>
      </c>
      <c r="P3782" s="21"/>
    </row>
    <row r="3783" spans="2:16" x14ac:dyDescent="0.3">
      <c r="B3783" s="18" t="str">
        <f>IF(A3783="","",IFERROR(INDEX([1]INVENTAIRE!$M$4:$M$19992,MATCH(ÉVÉNEMENTS!A3783,[1]INVENTAIRE!$A$4:$A$19992,0)),INDEX(#REF!,MATCH(ÉVÉNEMENTS!A3783,#REF!,0))))</f>
        <v/>
      </c>
      <c r="C3783" s="18" t="str">
        <f>IF(A3783="","",IFERROR(INDEX([1]INVENTAIRE!$M$4:$M$20000,MATCH(ÉVÉNEMENTS!A3783,[1]INVENTAIRE!$A$4:$A$20000,0)),INDEX([1]INVENTAIRE!$M$4:$M$20000,MATCH(ÉVÉNEMENTS!A3783,[1]INVENTAIRE!$A$4:$A$20000,0))))</f>
        <v/>
      </c>
      <c r="D3783" s="1" t="str">
        <f>IF(A3783="","",IFERROR(INDEX([1]INVENTAIRE!$N$4:$N$20000,MATCH(ÉVÉNEMENTS!A3783,[1]INVENTAIRE!$A$4:$A$20000,0)),INDEX([1]INVENTAIRE!$N$4:$N$20000,MATCH(ÉVÉNEMENTS!A3783,[1]INVENTAIRE!$A$4:$A$20000,0))))</f>
        <v/>
      </c>
      <c r="I3783" s="21" t="str">
        <f>IF(H3783="","",INDEX([1]EMPLACEMENTS!$B$2:$B$20002,MATCH($H3783,[1]EMPLACEMENTS!$A$2:$A$20002,0)))</f>
        <v/>
      </c>
      <c r="J3783" s="21" t="str">
        <f>IF(H3783="","",INDEX([1]EMPLACEMENTS!$C$2:$C$20002,MATCH($H3783,[1]EMPLACEMENTS!$A$2:$A$20002,0)))</f>
        <v/>
      </c>
      <c r="K3783" s="22" t="str">
        <f>IF(A3783="","",IF(FileExiste("G:\VIOLON\Photo\"&amp;A3783&amp;"\Evenement\" &amp; TEXT(E3783,"aaaa-mm-jj") &amp;"\Facture\Transport.pdf")=TRUE,HYPERLINK("G:\VIOLON\Photo\"&amp;A3783&amp;"\Evenement\" &amp; TEXT(E3783,"aaaa-mm-jj") &amp;"\Facture\Transport.pdf","TRANSPORT"),""))</f>
        <v/>
      </c>
      <c r="L3783" s="22" t="str">
        <f>IF(A3783="","",IF(FileExiste("G:\VIOLON\Photo\"&amp;A3783&amp;"\Evenement\" &amp; TEXT(E3783,"aaaa-mm-jj") &amp;"\Convention\Convention.pdf")=TRUE,HYPERLINK("G:\VIOLON\Photo\"&amp;A3783&amp;"\Evenement\" &amp; TEXT(E3783,"aaaa-mm-jj") &amp;"\Convention\Convention.pdf","CONVENTION"),""))</f>
        <v/>
      </c>
      <c r="M3783" s="22" t="str">
        <f>IF(A3783="","",IF(FileExiste("G:\VIOLON\Photo\"&amp;A3783&amp;"\Evenement\" &amp; TEXT(E3783,"aaaa-mm-jj") &amp;"\Photo\"&amp;A3783&amp;".jpg")=TRUE,HYPERLINK("G:\VIOLON\Photo\"&amp;A3783&amp;"\Evenement\" &amp; TEXT(E3783,"aaaa-mm-jj") &amp;"\Photo\"&amp;A3783&amp;".jpg","PHOTO"),""))</f>
        <v/>
      </c>
      <c r="N3783" s="22" t="str">
        <f>IF(A3783="","",IF(FileExiste("G:\VIOLON\Photo\"&amp;A3783&amp;"\Evenement\" &amp; TEXT(E3783,"aaaa-mm-jj") &amp;"\Photo_Autre\P_autre.jpg")=TRUE,HYPERLINK("G:\VIOLON\Photo\"&amp;A3783&amp;"\Evenement\" &amp; TEXT(E3783,"aaaa-mm-jj") &amp;"\Photo_Autre\P_autre.jpg","PHOTO_AUTRE"),""))</f>
        <v/>
      </c>
      <c r="O3783" s="22" t="str">
        <f>IF(A3783="","",IF(FileExiste("G:\VIOLON\Photo\"&amp;A3783&amp;"\Evenement\" &amp; TEXT(E3783,"aaaa-mm-jj") &amp;"\Video\Video.mp4")=TRUE,HYPERLINK("G:\VIOLON\Photo\"&amp;A3783&amp;"\Evenement\" &amp; TEXT(E3783,"aaaa-mm-jj") &amp;"\Video\Video.mp4","VIDÉO"),""))</f>
        <v/>
      </c>
      <c r="P3783" s="21"/>
    </row>
    <row r="3784" spans="2:16" x14ac:dyDescent="0.3">
      <c r="B3784" s="18" t="str">
        <f>IF(A3784="","",IFERROR(INDEX([1]INVENTAIRE!$M$4:$M$19992,MATCH(ÉVÉNEMENTS!A3784,[1]INVENTAIRE!$A$4:$A$19992,0)),INDEX(#REF!,MATCH(ÉVÉNEMENTS!A3784,#REF!,0))))</f>
        <v/>
      </c>
      <c r="C3784" s="18" t="str">
        <f>IF(A3784="","",IFERROR(INDEX([1]INVENTAIRE!$M$4:$M$20000,MATCH(ÉVÉNEMENTS!A3784,[1]INVENTAIRE!$A$4:$A$20000,0)),INDEX([1]INVENTAIRE!$M$4:$M$20000,MATCH(ÉVÉNEMENTS!A3784,[1]INVENTAIRE!$A$4:$A$20000,0))))</f>
        <v/>
      </c>
      <c r="D3784" s="1" t="str">
        <f>IF(A3784="","",IFERROR(INDEX([1]INVENTAIRE!$N$4:$N$20000,MATCH(ÉVÉNEMENTS!A3784,[1]INVENTAIRE!$A$4:$A$20000,0)),INDEX([1]INVENTAIRE!$N$4:$N$20000,MATCH(ÉVÉNEMENTS!A3784,[1]INVENTAIRE!$A$4:$A$20000,0))))</f>
        <v/>
      </c>
      <c r="I3784" s="21" t="str">
        <f>IF(H3784="","",INDEX([1]EMPLACEMENTS!$B$2:$B$20002,MATCH($H3784,[1]EMPLACEMENTS!$A$2:$A$20002,0)))</f>
        <v/>
      </c>
      <c r="J3784" s="21" t="str">
        <f>IF(H3784="","",INDEX([1]EMPLACEMENTS!$C$2:$C$20002,MATCH($H3784,[1]EMPLACEMENTS!$A$2:$A$20002,0)))</f>
        <v/>
      </c>
      <c r="K3784" s="22" t="str">
        <f>IF(A3784="","",IF(FileExiste("G:\VIOLON\Photo\"&amp;A3784&amp;"\Evenement\" &amp; TEXT(E3784,"aaaa-mm-jj") &amp;"\Facture\Transport.pdf")=TRUE,HYPERLINK("G:\VIOLON\Photo\"&amp;A3784&amp;"\Evenement\" &amp; TEXT(E3784,"aaaa-mm-jj") &amp;"\Facture\Transport.pdf","TRANSPORT"),""))</f>
        <v/>
      </c>
      <c r="L3784" s="22" t="str">
        <f>IF(A3784="","",IF(FileExiste("G:\VIOLON\Photo\"&amp;A3784&amp;"\Evenement\" &amp; TEXT(E3784,"aaaa-mm-jj") &amp;"\Convention\Convention.pdf")=TRUE,HYPERLINK("G:\VIOLON\Photo\"&amp;A3784&amp;"\Evenement\" &amp; TEXT(E3784,"aaaa-mm-jj") &amp;"\Convention\Convention.pdf","CONVENTION"),""))</f>
        <v/>
      </c>
      <c r="M3784" s="22" t="str">
        <f>IF(A3784="","",IF(FileExiste("G:\VIOLON\Photo\"&amp;A3784&amp;"\Evenement\" &amp; TEXT(E3784,"aaaa-mm-jj") &amp;"\Photo\"&amp;A3784&amp;".jpg")=TRUE,HYPERLINK("G:\VIOLON\Photo\"&amp;A3784&amp;"\Evenement\" &amp; TEXT(E3784,"aaaa-mm-jj") &amp;"\Photo\"&amp;A3784&amp;".jpg","PHOTO"),""))</f>
        <v/>
      </c>
      <c r="N3784" s="22" t="str">
        <f>IF(A3784="","",IF(FileExiste("G:\VIOLON\Photo\"&amp;A3784&amp;"\Evenement\" &amp; TEXT(E3784,"aaaa-mm-jj") &amp;"\Photo_Autre\P_autre.jpg")=TRUE,HYPERLINK("G:\VIOLON\Photo\"&amp;A3784&amp;"\Evenement\" &amp; TEXT(E3784,"aaaa-mm-jj") &amp;"\Photo_Autre\P_autre.jpg","PHOTO_AUTRE"),""))</f>
        <v/>
      </c>
      <c r="O3784" s="22" t="str">
        <f>IF(A3784="","",IF(FileExiste("G:\VIOLON\Photo\"&amp;A3784&amp;"\Evenement\" &amp; TEXT(E3784,"aaaa-mm-jj") &amp;"\Video\Video.mp4")=TRUE,HYPERLINK("G:\VIOLON\Photo\"&amp;A3784&amp;"\Evenement\" &amp; TEXT(E3784,"aaaa-mm-jj") &amp;"\Video\Video.mp4","VIDÉO"),""))</f>
        <v/>
      </c>
      <c r="P3784" s="21"/>
    </row>
    <row r="3785" spans="2:16" x14ac:dyDescent="0.3">
      <c r="B3785" s="18" t="str">
        <f>IF(A3785="","",IFERROR(INDEX([1]INVENTAIRE!$M$4:$M$19992,MATCH(ÉVÉNEMENTS!A3785,[1]INVENTAIRE!$A$4:$A$19992,0)),INDEX(#REF!,MATCH(ÉVÉNEMENTS!A3785,#REF!,0))))</f>
        <v/>
      </c>
      <c r="C3785" s="18" t="str">
        <f>IF(A3785="","",IFERROR(INDEX([1]INVENTAIRE!$M$4:$M$20000,MATCH(ÉVÉNEMENTS!A3785,[1]INVENTAIRE!$A$4:$A$20000,0)),INDEX([1]INVENTAIRE!$M$4:$M$20000,MATCH(ÉVÉNEMENTS!A3785,[1]INVENTAIRE!$A$4:$A$20000,0))))</f>
        <v/>
      </c>
      <c r="D3785" s="1" t="str">
        <f>IF(A3785="","",IFERROR(INDEX([1]INVENTAIRE!$N$4:$N$20000,MATCH(ÉVÉNEMENTS!A3785,[1]INVENTAIRE!$A$4:$A$20000,0)),INDEX([1]INVENTAIRE!$N$4:$N$20000,MATCH(ÉVÉNEMENTS!A3785,[1]INVENTAIRE!$A$4:$A$20000,0))))</f>
        <v/>
      </c>
      <c r="I3785" s="21" t="str">
        <f>IF(H3785="","",INDEX([1]EMPLACEMENTS!$B$2:$B$20002,MATCH($H3785,[1]EMPLACEMENTS!$A$2:$A$20002,0)))</f>
        <v/>
      </c>
      <c r="J3785" s="21" t="str">
        <f>IF(H3785="","",INDEX([1]EMPLACEMENTS!$C$2:$C$20002,MATCH($H3785,[1]EMPLACEMENTS!$A$2:$A$20002,0)))</f>
        <v/>
      </c>
      <c r="K3785" s="22" t="str">
        <f>IF(A3785="","",IF(FileExiste("G:\VIOLON\Photo\"&amp;A3785&amp;"\Evenement\" &amp; TEXT(E3785,"aaaa-mm-jj") &amp;"\Facture\Transport.pdf")=TRUE,HYPERLINK("G:\VIOLON\Photo\"&amp;A3785&amp;"\Evenement\" &amp; TEXT(E3785,"aaaa-mm-jj") &amp;"\Facture\Transport.pdf","TRANSPORT"),""))</f>
        <v/>
      </c>
      <c r="L3785" s="22" t="str">
        <f>IF(A3785="","",IF(FileExiste("G:\VIOLON\Photo\"&amp;A3785&amp;"\Evenement\" &amp; TEXT(E3785,"aaaa-mm-jj") &amp;"\Convention\Convention.pdf")=TRUE,HYPERLINK("G:\VIOLON\Photo\"&amp;A3785&amp;"\Evenement\" &amp; TEXT(E3785,"aaaa-mm-jj") &amp;"\Convention\Convention.pdf","CONVENTION"),""))</f>
        <v/>
      </c>
      <c r="M3785" s="22" t="str">
        <f>IF(A3785="","",IF(FileExiste("G:\VIOLON\Photo\"&amp;A3785&amp;"\Evenement\" &amp; TEXT(E3785,"aaaa-mm-jj") &amp;"\Photo\"&amp;A3785&amp;".jpg")=TRUE,HYPERLINK("G:\VIOLON\Photo\"&amp;A3785&amp;"\Evenement\" &amp; TEXT(E3785,"aaaa-mm-jj") &amp;"\Photo\"&amp;A3785&amp;".jpg","PHOTO"),""))</f>
        <v/>
      </c>
      <c r="N3785" s="22" t="str">
        <f>IF(A3785="","",IF(FileExiste("G:\VIOLON\Photo\"&amp;A3785&amp;"\Evenement\" &amp; TEXT(E3785,"aaaa-mm-jj") &amp;"\Photo_Autre\P_autre.jpg")=TRUE,HYPERLINK("G:\VIOLON\Photo\"&amp;A3785&amp;"\Evenement\" &amp; TEXT(E3785,"aaaa-mm-jj") &amp;"\Photo_Autre\P_autre.jpg","PHOTO_AUTRE"),""))</f>
        <v/>
      </c>
      <c r="O3785" s="22" t="str">
        <f>IF(A3785="","",IF(FileExiste("G:\VIOLON\Photo\"&amp;A3785&amp;"\Evenement\" &amp; TEXT(E3785,"aaaa-mm-jj") &amp;"\Video\Video.mp4")=TRUE,HYPERLINK("G:\VIOLON\Photo\"&amp;A3785&amp;"\Evenement\" &amp; TEXT(E3785,"aaaa-mm-jj") &amp;"\Video\Video.mp4","VIDÉO"),""))</f>
        <v/>
      </c>
      <c r="P3785" s="21"/>
    </row>
    <row r="3786" spans="2:16" x14ac:dyDescent="0.3">
      <c r="B3786" s="18" t="str">
        <f>IF(A3786="","",IFERROR(INDEX([1]INVENTAIRE!$M$4:$M$19992,MATCH(ÉVÉNEMENTS!A3786,[1]INVENTAIRE!$A$4:$A$19992,0)),INDEX(#REF!,MATCH(ÉVÉNEMENTS!A3786,#REF!,0))))</f>
        <v/>
      </c>
      <c r="C3786" s="18" t="str">
        <f>IF(A3786="","",IFERROR(INDEX([1]INVENTAIRE!$M$4:$M$20000,MATCH(ÉVÉNEMENTS!A3786,[1]INVENTAIRE!$A$4:$A$20000,0)),INDEX([1]INVENTAIRE!$M$4:$M$20000,MATCH(ÉVÉNEMENTS!A3786,[1]INVENTAIRE!$A$4:$A$20000,0))))</f>
        <v/>
      </c>
      <c r="D3786" s="1" t="str">
        <f>IF(A3786="","",IFERROR(INDEX([1]INVENTAIRE!$N$4:$N$20000,MATCH(ÉVÉNEMENTS!A3786,[1]INVENTAIRE!$A$4:$A$20000,0)),INDEX([1]INVENTAIRE!$N$4:$N$20000,MATCH(ÉVÉNEMENTS!A3786,[1]INVENTAIRE!$A$4:$A$20000,0))))</f>
        <v/>
      </c>
      <c r="I3786" s="21" t="str">
        <f>IF(H3786="","",INDEX([1]EMPLACEMENTS!$B$2:$B$20002,MATCH($H3786,[1]EMPLACEMENTS!$A$2:$A$20002,0)))</f>
        <v/>
      </c>
      <c r="J3786" s="21" t="str">
        <f>IF(H3786="","",INDEX([1]EMPLACEMENTS!$C$2:$C$20002,MATCH($H3786,[1]EMPLACEMENTS!$A$2:$A$20002,0)))</f>
        <v/>
      </c>
      <c r="K3786" s="22" t="str">
        <f>IF(A3786="","",IF(FileExiste("G:\VIOLON\Photo\"&amp;A3786&amp;"\Evenement\" &amp; TEXT(E3786,"aaaa-mm-jj") &amp;"\Facture\Transport.pdf")=TRUE,HYPERLINK("G:\VIOLON\Photo\"&amp;A3786&amp;"\Evenement\" &amp; TEXT(E3786,"aaaa-mm-jj") &amp;"\Facture\Transport.pdf","TRANSPORT"),""))</f>
        <v/>
      </c>
      <c r="L3786" s="22" t="str">
        <f>IF(A3786="","",IF(FileExiste("G:\VIOLON\Photo\"&amp;A3786&amp;"\Evenement\" &amp; TEXT(E3786,"aaaa-mm-jj") &amp;"\Convention\Convention.pdf")=TRUE,HYPERLINK("G:\VIOLON\Photo\"&amp;A3786&amp;"\Evenement\" &amp; TEXT(E3786,"aaaa-mm-jj") &amp;"\Convention\Convention.pdf","CONVENTION"),""))</f>
        <v/>
      </c>
      <c r="M3786" s="22" t="str">
        <f>IF(A3786="","",IF(FileExiste("G:\VIOLON\Photo\"&amp;A3786&amp;"\Evenement\" &amp; TEXT(E3786,"aaaa-mm-jj") &amp;"\Photo\"&amp;A3786&amp;".jpg")=TRUE,HYPERLINK("G:\VIOLON\Photo\"&amp;A3786&amp;"\Evenement\" &amp; TEXT(E3786,"aaaa-mm-jj") &amp;"\Photo\"&amp;A3786&amp;".jpg","PHOTO"),""))</f>
        <v/>
      </c>
      <c r="N3786" s="22" t="str">
        <f>IF(A3786="","",IF(FileExiste("G:\VIOLON\Photo\"&amp;A3786&amp;"\Evenement\" &amp; TEXT(E3786,"aaaa-mm-jj") &amp;"\Photo_Autre\P_autre.jpg")=TRUE,HYPERLINK("G:\VIOLON\Photo\"&amp;A3786&amp;"\Evenement\" &amp; TEXT(E3786,"aaaa-mm-jj") &amp;"\Photo_Autre\P_autre.jpg","PHOTO_AUTRE"),""))</f>
        <v/>
      </c>
      <c r="O3786" s="22" t="str">
        <f>IF(A3786="","",IF(FileExiste("G:\VIOLON\Photo\"&amp;A3786&amp;"\Evenement\" &amp; TEXT(E3786,"aaaa-mm-jj") &amp;"\Video\Video.mp4")=TRUE,HYPERLINK("G:\VIOLON\Photo\"&amp;A3786&amp;"\Evenement\" &amp; TEXT(E3786,"aaaa-mm-jj") &amp;"\Video\Video.mp4","VIDÉO"),""))</f>
        <v/>
      </c>
      <c r="P3786" s="21"/>
    </row>
    <row r="3787" spans="2:16" x14ac:dyDescent="0.3">
      <c r="B3787" s="18" t="str">
        <f>IF(A3787="","",IFERROR(INDEX([1]INVENTAIRE!$M$4:$M$19992,MATCH(ÉVÉNEMENTS!A3787,[1]INVENTAIRE!$A$4:$A$19992,0)),INDEX(#REF!,MATCH(ÉVÉNEMENTS!A3787,#REF!,0))))</f>
        <v/>
      </c>
      <c r="C3787" s="18" t="str">
        <f>IF(A3787="","",IFERROR(INDEX([1]INVENTAIRE!$M$4:$M$20000,MATCH(ÉVÉNEMENTS!A3787,[1]INVENTAIRE!$A$4:$A$20000,0)),INDEX([1]INVENTAIRE!$M$4:$M$20000,MATCH(ÉVÉNEMENTS!A3787,[1]INVENTAIRE!$A$4:$A$20000,0))))</f>
        <v/>
      </c>
      <c r="D3787" s="1" t="str">
        <f>IF(A3787="","",IFERROR(INDEX([1]INVENTAIRE!$N$4:$N$20000,MATCH(ÉVÉNEMENTS!A3787,[1]INVENTAIRE!$A$4:$A$20000,0)),INDEX([1]INVENTAIRE!$N$4:$N$20000,MATCH(ÉVÉNEMENTS!A3787,[1]INVENTAIRE!$A$4:$A$20000,0))))</f>
        <v/>
      </c>
      <c r="I3787" s="21" t="str">
        <f>IF(H3787="","",INDEX([1]EMPLACEMENTS!$B$2:$B$20002,MATCH($H3787,[1]EMPLACEMENTS!$A$2:$A$20002,0)))</f>
        <v/>
      </c>
      <c r="J3787" s="21" t="str">
        <f>IF(H3787="","",INDEX([1]EMPLACEMENTS!$C$2:$C$20002,MATCH($H3787,[1]EMPLACEMENTS!$A$2:$A$20002,0)))</f>
        <v/>
      </c>
      <c r="K3787" s="22" t="str">
        <f>IF(A3787="","",IF(FileExiste("G:\VIOLON\Photo\"&amp;A3787&amp;"\Evenement\" &amp; TEXT(E3787,"aaaa-mm-jj") &amp;"\Facture\Transport.pdf")=TRUE,HYPERLINK("G:\VIOLON\Photo\"&amp;A3787&amp;"\Evenement\" &amp; TEXT(E3787,"aaaa-mm-jj") &amp;"\Facture\Transport.pdf","TRANSPORT"),""))</f>
        <v/>
      </c>
      <c r="L3787" s="22" t="str">
        <f>IF(A3787="","",IF(FileExiste("G:\VIOLON\Photo\"&amp;A3787&amp;"\Evenement\" &amp; TEXT(E3787,"aaaa-mm-jj") &amp;"\Convention\Convention.pdf")=TRUE,HYPERLINK("G:\VIOLON\Photo\"&amp;A3787&amp;"\Evenement\" &amp; TEXT(E3787,"aaaa-mm-jj") &amp;"\Convention\Convention.pdf","CONVENTION"),""))</f>
        <v/>
      </c>
      <c r="M3787" s="22" t="str">
        <f>IF(A3787="","",IF(FileExiste("G:\VIOLON\Photo\"&amp;A3787&amp;"\Evenement\" &amp; TEXT(E3787,"aaaa-mm-jj") &amp;"\Photo\"&amp;A3787&amp;".jpg")=TRUE,HYPERLINK("G:\VIOLON\Photo\"&amp;A3787&amp;"\Evenement\" &amp; TEXT(E3787,"aaaa-mm-jj") &amp;"\Photo\"&amp;A3787&amp;".jpg","PHOTO"),""))</f>
        <v/>
      </c>
      <c r="N3787" s="22" t="str">
        <f>IF(A3787="","",IF(FileExiste("G:\VIOLON\Photo\"&amp;A3787&amp;"\Evenement\" &amp; TEXT(E3787,"aaaa-mm-jj") &amp;"\Photo_Autre\P_autre.jpg")=TRUE,HYPERLINK("G:\VIOLON\Photo\"&amp;A3787&amp;"\Evenement\" &amp; TEXT(E3787,"aaaa-mm-jj") &amp;"\Photo_Autre\P_autre.jpg","PHOTO_AUTRE"),""))</f>
        <v/>
      </c>
      <c r="O3787" s="22" t="str">
        <f>IF(A3787="","",IF(FileExiste("G:\VIOLON\Photo\"&amp;A3787&amp;"\Evenement\" &amp; TEXT(E3787,"aaaa-mm-jj") &amp;"\Video\Video.mp4")=TRUE,HYPERLINK("G:\VIOLON\Photo\"&amp;A3787&amp;"\Evenement\" &amp; TEXT(E3787,"aaaa-mm-jj") &amp;"\Video\Video.mp4","VIDÉO"),""))</f>
        <v/>
      </c>
      <c r="P3787" s="21"/>
    </row>
    <row r="3788" spans="2:16" x14ac:dyDescent="0.3">
      <c r="B3788" s="18" t="str">
        <f>IF(A3788="","",IFERROR(INDEX([1]INVENTAIRE!$M$4:$M$19992,MATCH(ÉVÉNEMENTS!A3788,[1]INVENTAIRE!$A$4:$A$19992,0)),INDEX(#REF!,MATCH(ÉVÉNEMENTS!A3788,#REF!,0))))</f>
        <v/>
      </c>
      <c r="C3788" s="18" t="str">
        <f>IF(A3788="","",IFERROR(INDEX([1]INVENTAIRE!$M$4:$M$20000,MATCH(ÉVÉNEMENTS!A3788,[1]INVENTAIRE!$A$4:$A$20000,0)),INDEX([1]INVENTAIRE!$M$4:$M$20000,MATCH(ÉVÉNEMENTS!A3788,[1]INVENTAIRE!$A$4:$A$20000,0))))</f>
        <v/>
      </c>
      <c r="D3788" s="1" t="str">
        <f>IF(A3788="","",IFERROR(INDEX([1]INVENTAIRE!$N$4:$N$20000,MATCH(ÉVÉNEMENTS!A3788,[1]INVENTAIRE!$A$4:$A$20000,0)),INDEX([1]INVENTAIRE!$N$4:$N$20000,MATCH(ÉVÉNEMENTS!A3788,[1]INVENTAIRE!$A$4:$A$20000,0))))</f>
        <v/>
      </c>
      <c r="I3788" s="21" t="str">
        <f>IF(H3788="","",INDEX([1]EMPLACEMENTS!$B$2:$B$20002,MATCH($H3788,[1]EMPLACEMENTS!$A$2:$A$20002,0)))</f>
        <v/>
      </c>
      <c r="J3788" s="21" t="str">
        <f>IF(H3788="","",INDEX([1]EMPLACEMENTS!$C$2:$C$20002,MATCH($H3788,[1]EMPLACEMENTS!$A$2:$A$20002,0)))</f>
        <v/>
      </c>
      <c r="K3788" s="22" t="str">
        <f>IF(A3788="","",IF(FileExiste("G:\VIOLON\Photo\"&amp;A3788&amp;"\Evenement\" &amp; TEXT(E3788,"aaaa-mm-jj") &amp;"\Facture\Transport.pdf")=TRUE,HYPERLINK("G:\VIOLON\Photo\"&amp;A3788&amp;"\Evenement\" &amp; TEXT(E3788,"aaaa-mm-jj") &amp;"\Facture\Transport.pdf","TRANSPORT"),""))</f>
        <v/>
      </c>
      <c r="L3788" s="22" t="str">
        <f>IF(A3788="","",IF(FileExiste("G:\VIOLON\Photo\"&amp;A3788&amp;"\Evenement\" &amp; TEXT(E3788,"aaaa-mm-jj") &amp;"\Convention\Convention.pdf")=TRUE,HYPERLINK("G:\VIOLON\Photo\"&amp;A3788&amp;"\Evenement\" &amp; TEXT(E3788,"aaaa-mm-jj") &amp;"\Convention\Convention.pdf","CONVENTION"),""))</f>
        <v/>
      </c>
      <c r="M3788" s="22" t="str">
        <f>IF(A3788="","",IF(FileExiste("G:\VIOLON\Photo\"&amp;A3788&amp;"\Evenement\" &amp; TEXT(E3788,"aaaa-mm-jj") &amp;"\Photo\"&amp;A3788&amp;".jpg")=TRUE,HYPERLINK("G:\VIOLON\Photo\"&amp;A3788&amp;"\Evenement\" &amp; TEXT(E3788,"aaaa-mm-jj") &amp;"\Photo\"&amp;A3788&amp;".jpg","PHOTO"),""))</f>
        <v/>
      </c>
      <c r="N3788" s="22" t="str">
        <f>IF(A3788="","",IF(FileExiste("G:\VIOLON\Photo\"&amp;A3788&amp;"\Evenement\" &amp; TEXT(E3788,"aaaa-mm-jj") &amp;"\Photo_Autre\P_autre.jpg")=TRUE,HYPERLINK("G:\VIOLON\Photo\"&amp;A3788&amp;"\Evenement\" &amp; TEXT(E3788,"aaaa-mm-jj") &amp;"\Photo_Autre\P_autre.jpg","PHOTO_AUTRE"),""))</f>
        <v/>
      </c>
      <c r="O3788" s="22" t="str">
        <f>IF(A3788="","",IF(FileExiste("G:\VIOLON\Photo\"&amp;A3788&amp;"\Evenement\" &amp; TEXT(E3788,"aaaa-mm-jj") &amp;"\Video\Video.mp4")=TRUE,HYPERLINK("G:\VIOLON\Photo\"&amp;A3788&amp;"\Evenement\" &amp; TEXT(E3788,"aaaa-mm-jj") &amp;"\Video\Video.mp4","VIDÉO"),""))</f>
        <v/>
      </c>
      <c r="P3788" s="21"/>
    </row>
    <row r="3789" spans="2:16" x14ac:dyDescent="0.3">
      <c r="B3789" s="18" t="str">
        <f>IF(A3789="","",IFERROR(INDEX([1]INVENTAIRE!$M$4:$M$19992,MATCH(ÉVÉNEMENTS!A3789,[1]INVENTAIRE!$A$4:$A$19992,0)),INDEX(#REF!,MATCH(ÉVÉNEMENTS!A3789,#REF!,0))))</f>
        <v/>
      </c>
      <c r="C3789" s="18" t="str">
        <f>IF(A3789="","",IFERROR(INDEX([1]INVENTAIRE!$M$4:$M$20000,MATCH(ÉVÉNEMENTS!A3789,[1]INVENTAIRE!$A$4:$A$20000,0)),INDEX([1]INVENTAIRE!$M$4:$M$20000,MATCH(ÉVÉNEMENTS!A3789,[1]INVENTAIRE!$A$4:$A$20000,0))))</f>
        <v/>
      </c>
      <c r="D3789" s="1" t="str">
        <f>IF(A3789="","",IFERROR(INDEX([1]INVENTAIRE!$N$4:$N$20000,MATCH(ÉVÉNEMENTS!A3789,[1]INVENTAIRE!$A$4:$A$20000,0)),INDEX([1]INVENTAIRE!$N$4:$N$20000,MATCH(ÉVÉNEMENTS!A3789,[1]INVENTAIRE!$A$4:$A$20000,0))))</f>
        <v/>
      </c>
      <c r="I3789" s="21" t="str">
        <f>IF(H3789="","",INDEX([1]EMPLACEMENTS!$B$2:$B$20002,MATCH($H3789,[1]EMPLACEMENTS!$A$2:$A$20002,0)))</f>
        <v/>
      </c>
      <c r="J3789" s="21" t="str">
        <f>IF(H3789="","",INDEX([1]EMPLACEMENTS!$C$2:$C$20002,MATCH($H3789,[1]EMPLACEMENTS!$A$2:$A$20002,0)))</f>
        <v/>
      </c>
      <c r="K3789" s="22" t="str">
        <f>IF(A3789="","",IF(FileExiste("G:\VIOLON\Photo\"&amp;A3789&amp;"\Evenement\" &amp; TEXT(E3789,"aaaa-mm-jj") &amp;"\Facture\Transport.pdf")=TRUE,HYPERLINK("G:\VIOLON\Photo\"&amp;A3789&amp;"\Evenement\" &amp; TEXT(E3789,"aaaa-mm-jj") &amp;"\Facture\Transport.pdf","TRANSPORT"),""))</f>
        <v/>
      </c>
      <c r="L3789" s="22" t="str">
        <f>IF(A3789="","",IF(FileExiste("G:\VIOLON\Photo\"&amp;A3789&amp;"\Evenement\" &amp; TEXT(E3789,"aaaa-mm-jj") &amp;"\Convention\Convention.pdf")=TRUE,HYPERLINK("G:\VIOLON\Photo\"&amp;A3789&amp;"\Evenement\" &amp; TEXT(E3789,"aaaa-mm-jj") &amp;"\Convention\Convention.pdf","CONVENTION"),""))</f>
        <v/>
      </c>
      <c r="M3789" s="22" t="str">
        <f>IF(A3789="","",IF(FileExiste("G:\VIOLON\Photo\"&amp;A3789&amp;"\Evenement\" &amp; TEXT(E3789,"aaaa-mm-jj") &amp;"\Photo\"&amp;A3789&amp;".jpg")=TRUE,HYPERLINK("G:\VIOLON\Photo\"&amp;A3789&amp;"\Evenement\" &amp; TEXT(E3789,"aaaa-mm-jj") &amp;"\Photo\"&amp;A3789&amp;".jpg","PHOTO"),""))</f>
        <v/>
      </c>
      <c r="N3789" s="22" t="str">
        <f>IF(A3789="","",IF(FileExiste("G:\VIOLON\Photo\"&amp;A3789&amp;"\Evenement\" &amp; TEXT(E3789,"aaaa-mm-jj") &amp;"\Photo_Autre\P_autre.jpg")=TRUE,HYPERLINK("G:\VIOLON\Photo\"&amp;A3789&amp;"\Evenement\" &amp; TEXT(E3789,"aaaa-mm-jj") &amp;"\Photo_Autre\P_autre.jpg","PHOTO_AUTRE"),""))</f>
        <v/>
      </c>
      <c r="O3789" s="22" t="str">
        <f>IF(A3789="","",IF(FileExiste("G:\VIOLON\Photo\"&amp;A3789&amp;"\Evenement\" &amp; TEXT(E3789,"aaaa-mm-jj") &amp;"\Video\Video.mp4")=TRUE,HYPERLINK("G:\VIOLON\Photo\"&amp;A3789&amp;"\Evenement\" &amp; TEXT(E3789,"aaaa-mm-jj") &amp;"\Video\Video.mp4","VIDÉO"),""))</f>
        <v/>
      </c>
      <c r="P3789" s="21"/>
    </row>
    <row r="3790" spans="2:16" x14ac:dyDescent="0.3">
      <c r="B3790" s="18" t="str">
        <f>IF(A3790="","",IFERROR(INDEX([1]INVENTAIRE!$M$4:$M$19992,MATCH(ÉVÉNEMENTS!A3790,[1]INVENTAIRE!$A$4:$A$19992,0)),INDEX(#REF!,MATCH(ÉVÉNEMENTS!A3790,#REF!,0))))</f>
        <v/>
      </c>
      <c r="C3790" s="18" t="str">
        <f>IF(A3790="","",IFERROR(INDEX([1]INVENTAIRE!$M$4:$M$20000,MATCH(ÉVÉNEMENTS!A3790,[1]INVENTAIRE!$A$4:$A$20000,0)),INDEX([1]INVENTAIRE!$M$4:$M$20000,MATCH(ÉVÉNEMENTS!A3790,[1]INVENTAIRE!$A$4:$A$20000,0))))</f>
        <v/>
      </c>
      <c r="D3790" s="1" t="str">
        <f>IF(A3790="","",IFERROR(INDEX([1]INVENTAIRE!$N$4:$N$20000,MATCH(ÉVÉNEMENTS!A3790,[1]INVENTAIRE!$A$4:$A$20000,0)),INDEX([1]INVENTAIRE!$N$4:$N$20000,MATCH(ÉVÉNEMENTS!A3790,[1]INVENTAIRE!$A$4:$A$20000,0))))</f>
        <v/>
      </c>
      <c r="I3790" s="21" t="str">
        <f>IF(H3790="","",INDEX([1]EMPLACEMENTS!$B$2:$B$20002,MATCH($H3790,[1]EMPLACEMENTS!$A$2:$A$20002,0)))</f>
        <v/>
      </c>
      <c r="J3790" s="21" t="str">
        <f>IF(H3790="","",INDEX([1]EMPLACEMENTS!$C$2:$C$20002,MATCH($H3790,[1]EMPLACEMENTS!$A$2:$A$20002,0)))</f>
        <v/>
      </c>
      <c r="K3790" s="22" t="str">
        <f>IF(A3790="","",IF(FileExiste("G:\VIOLON\Photo\"&amp;A3790&amp;"\Evenement\" &amp; TEXT(E3790,"aaaa-mm-jj") &amp;"\Facture\Transport.pdf")=TRUE,HYPERLINK("G:\VIOLON\Photo\"&amp;A3790&amp;"\Evenement\" &amp; TEXT(E3790,"aaaa-mm-jj") &amp;"\Facture\Transport.pdf","TRANSPORT"),""))</f>
        <v/>
      </c>
      <c r="L3790" s="22" t="str">
        <f>IF(A3790="","",IF(FileExiste("G:\VIOLON\Photo\"&amp;A3790&amp;"\Evenement\" &amp; TEXT(E3790,"aaaa-mm-jj") &amp;"\Convention\Convention.pdf")=TRUE,HYPERLINK("G:\VIOLON\Photo\"&amp;A3790&amp;"\Evenement\" &amp; TEXT(E3790,"aaaa-mm-jj") &amp;"\Convention\Convention.pdf","CONVENTION"),""))</f>
        <v/>
      </c>
      <c r="M3790" s="22" t="str">
        <f>IF(A3790="","",IF(FileExiste("G:\VIOLON\Photo\"&amp;A3790&amp;"\Evenement\" &amp; TEXT(E3790,"aaaa-mm-jj") &amp;"\Photo\"&amp;A3790&amp;".jpg")=TRUE,HYPERLINK("G:\VIOLON\Photo\"&amp;A3790&amp;"\Evenement\" &amp; TEXT(E3790,"aaaa-mm-jj") &amp;"\Photo\"&amp;A3790&amp;".jpg","PHOTO"),""))</f>
        <v/>
      </c>
      <c r="N3790" s="22" t="str">
        <f>IF(A3790="","",IF(FileExiste("G:\VIOLON\Photo\"&amp;A3790&amp;"\Evenement\" &amp; TEXT(E3790,"aaaa-mm-jj") &amp;"\Photo_Autre\P_autre.jpg")=TRUE,HYPERLINK("G:\VIOLON\Photo\"&amp;A3790&amp;"\Evenement\" &amp; TEXT(E3790,"aaaa-mm-jj") &amp;"\Photo_Autre\P_autre.jpg","PHOTO_AUTRE"),""))</f>
        <v/>
      </c>
      <c r="O3790" s="22" t="str">
        <f>IF(A3790="","",IF(FileExiste("G:\VIOLON\Photo\"&amp;A3790&amp;"\Evenement\" &amp; TEXT(E3790,"aaaa-mm-jj") &amp;"\Video\Video.mp4")=TRUE,HYPERLINK("G:\VIOLON\Photo\"&amp;A3790&amp;"\Evenement\" &amp; TEXT(E3790,"aaaa-mm-jj") &amp;"\Video\Video.mp4","VIDÉO"),""))</f>
        <v/>
      </c>
      <c r="P3790" s="21"/>
    </row>
    <row r="3791" spans="2:16" x14ac:dyDescent="0.3">
      <c r="B3791" s="18" t="str">
        <f>IF(A3791="","",IFERROR(INDEX([1]INVENTAIRE!$M$4:$M$19992,MATCH(ÉVÉNEMENTS!A3791,[1]INVENTAIRE!$A$4:$A$19992,0)),INDEX(#REF!,MATCH(ÉVÉNEMENTS!A3791,#REF!,0))))</f>
        <v/>
      </c>
      <c r="C3791" s="18" t="str">
        <f>IF(A3791="","",IFERROR(INDEX([1]INVENTAIRE!$M$4:$M$20000,MATCH(ÉVÉNEMENTS!A3791,[1]INVENTAIRE!$A$4:$A$20000,0)),INDEX([1]INVENTAIRE!$M$4:$M$20000,MATCH(ÉVÉNEMENTS!A3791,[1]INVENTAIRE!$A$4:$A$20000,0))))</f>
        <v/>
      </c>
      <c r="D3791" s="1" t="str">
        <f>IF(A3791="","",IFERROR(INDEX([1]INVENTAIRE!$N$4:$N$20000,MATCH(ÉVÉNEMENTS!A3791,[1]INVENTAIRE!$A$4:$A$20000,0)),INDEX([1]INVENTAIRE!$N$4:$N$20000,MATCH(ÉVÉNEMENTS!A3791,[1]INVENTAIRE!$A$4:$A$20000,0))))</f>
        <v/>
      </c>
      <c r="I3791" s="21" t="str">
        <f>IF(H3791="","",INDEX([1]EMPLACEMENTS!$B$2:$B$20002,MATCH($H3791,[1]EMPLACEMENTS!$A$2:$A$20002,0)))</f>
        <v/>
      </c>
      <c r="J3791" s="21" t="str">
        <f>IF(H3791="","",INDEX([1]EMPLACEMENTS!$C$2:$C$20002,MATCH($H3791,[1]EMPLACEMENTS!$A$2:$A$20002,0)))</f>
        <v/>
      </c>
      <c r="K3791" s="22" t="str">
        <f>IF(A3791="","",IF(FileExiste("G:\VIOLON\Photo\"&amp;A3791&amp;"\Evenement\" &amp; TEXT(E3791,"aaaa-mm-jj") &amp;"\Facture\Transport.pdf")=TRUE,HYPERLINK("G:\VIOLON\Photo\"&amp;A3791&amp;"\Evenement\" &amp; TEXT(E3791,"aaaa-mm-jj") &amp;"\Facture\Transport.pdf","TRANSPORT"),""))</f>
        <v/>
      </c>
      <c r="L3791" s="22" t="str">
        <f>IF(A3791="","",IF(FileExiste("G:\VIOLON\Photo\"&amp;A3791&amp;"\Evenement\" &amp; TEXT(E3791,"aaaa-mm-jj") &amp;"\Convention\Convention.pdf")=TRUE,HYPERLINK("G:\VIOLON\Photo\"&amp;A3791&amp;"\Evenement\" &amp; TEXT(E3791,"aaaa-mm-jj") &amp;"\Convention\Convention.pdf","CONVENTION"),""))</f>
        <v/>
      </c>
      <c r="M3791" s="22" t="str">
        <f>IF(A3791="","",IF(FileExiste("G:\VIOLON\Photo\"&amp;A3791&amp;"\Evenement\" &amp; TEXT(E3791,"aaaa-mm-jj") &amp;"\Photo\"&amp;A3791&amp;".jpg")=TRUE,HYPERLINK("G:\VIOLON\Photo\"&amp;A3791&amp;"\Evenement\" &amp; TEXT(E3791,"aaaa-mm-jj") &amp;"\Photo\"&amp;A3791&amp;".jpg","PHOTO"),""))</f>
        <v/>
      </c>
      <c r="N3791" s="22" t="str">
        <f>IF(A3791="","",IF(FileExiste("G:\VIOLON\Photo\"&amp;A3791&amp;"\Evenement\" &amp; TEXT(E3791,"aaaa-mm-jj") &amp;"\Photo_Autre\P_autre.jpg")=TRUE,HYPERLINK("G:\VIOLON\Photo\"&amp;A3791&amp;"\Evenement\" &amp; TEXT(E3791,"aaaa-mm-jj") &amp;"\Photo_Autre\P_autre.jpg","PHOTO_AUTRE"),""))</f>
        <v/>
      </c>
      <c r="O3791" s="22" t="str">
        <f>IF(A3791="","",IF(FileExiste("G:\VIOLON\Photo\"&amp;A3791&amp;"\Evenement\" &amp; TEXT(E3791,"aaaa-mm-jj") &amp;"\Video\Video.mp4")=TRUE,HYPERLINK("G:\VIOLON\Photo\"&amp;A3791&amp;"\Evenement\" &amp; TEXT(E3791,"aaaa-mm-jj") &amp;"\Video\Video.mp4","VIDÉO"),""))</f>
        <v/>
      </c>
      <c r="P3791" s="21"/>
    </row>
    <row r="3792" spans="2:16" x14ac:dyDescent="0.3">
      <c r="B3792" s="18" t="str">
        <f>IF(A3792="","",IFERROR(INDEX([1]INVENTAIRE!$M$4:$M$19992,MATCH(ÉVÉNEMENTS!A3792,[1]INVENTAIRE!$A$4:$A$19992,0)),INDEX(#REF!,MATCH(ÉVÉNEMENTS!A3792,#REF!,0))))</f>
        <v/>
      </c>
      <c r="C3792" s="18" t="str">
        <f>IF(A3792="","",IFERROR(INDEX([1]INVENTAIRE!$M$4:$M$20000,MATCH(ÉVÉNEMENTS!A3792,[1]INVENTAIRE!$A$4:$A$20000,0)),INDEX([1]INVENTAIRE!$M$4:$M$20000,MATCH(ÉVÉNEMENTS!A3792,[1]INVENTAIRE!$A$4:$A$20000,0))))</f>
        <v/>
      </c>
      <c r="D3792" s="1" t="str">
        <f>IF(A3792="","",IFERROR(INDEX([1]INVENTAIRE!$N$4:$N$20000,MATCH(ÉVÉNEMENTS!A3792,[1]INVENTAIRE!$A$4:$A$20000,0)),INDEX([1]INVENTAIRE!$N$4:$N$20000,MATCH(ÉVÉNEMENTS!A3792,[1]INVENTAIRE!$A$4:$A$20000,0))))</f>
        <v/>
      </c>
      <c r="I3792" s="21" t="str">
        <f>IF(H3792="","",INDEX([1]EMPLACEMENTS!$B$2:$B$20002,MATCH($H3792,[1]EMPLACEMENTS!$A$2:$A$20002,0)))</f>
        <v/>
      </c>
      <c r="J3792" s="21" t="str">
        <f>IF(H3792="","",INDEX([1]EMPLACEMENTS!$C$2:$C$20002,MATCH($H3792,[1]EMPLACEMENTS!$A$2:$A$20002,0)))</f>
        <v/>
      </c>
      <c r="K3792" s="22" t="str">
        <f>IF(A3792="","",IF(FileExiste("G:\VIOLON\Photo\"&amp;A3792&amp;"\Evenement\" &amp; TEXT(E3792,"aaaa-mm-jj") &amp;"\Facture\Transport.pdf")=TRUE,HYPERLINK("G:\VIOLON\Photo\"&amp;A3792&amp;"\Evenement\" &amp; TEXT(E3792,"aaaa-mm-jj") &amp;"\Facture\Transport.pdf","TRANSPORT"),""))</f>
        <v/>
      </c>
      <c r="L3792" s="22" t="str">
        <f>IF(A3792="","",IF(FileExiste("G:\VIOLON\Photo\"&amp;A3792&amp;"\Evenement\" &amp; TEXT(E3792,"aaaa-mm-jj") &amp;"\Convention\Convention.pdf")=TRUE,HYPERLINK("G:\VIOLON\Photo\"&amp;A3792&amp;"\Evenement\" &amp; TEXT(E3792,"aaaa-mm-jj") &amp;"\Convention\Convention.pdf","CONVENTION"),""))</f>
        <v/>
      </c>
      <c r="M3792" s="22" t="str">
        <f>IF(A3792="","",IF(FileExiste("G:\VIOLON\Photo\"&amp;A3792&amp;"\Evenement\" &amp; TEXT(E3792,"aaaa-mm-jj") &amp;"\Photo\"&amp;A3792&amp;".jpg")=TRUE,HYPERLINK("G:\VIOLON\Photo\"&amp;A3792&amp;"\Evenement\" &amp; TEXT(E3792,"aaaa-mm-jj") &amp;"\Photo\"&amp;A3792&amp;".jpg","PHOTO"),""))</f>
        <v/>
      </c>
      <c r="N3792" s="22" t="str">
        <f>IF(A3792="","",IF(FileExiste("G:\VIOLON\Photo\"&amp;A3792&amp;"\Evenement\" &amp; TEXT(E3792,"aaaa-mm-jj") &amp;"\Photo_Autre\P_autre.jpg")=TRUE,HYPERLINK("G:\VIOLON\Photo\"&amp;A3792&amp;"\Evenement\" &amp; TEXT(E3792,"aaaa-mm-jj") &amp;"\Photo_Autre\P_autre.jpg","PHOTO_AUTRE"),""))</f>
        <v/>
      </c>
      <c r="O3792" s="22" t="str">
        <f>IF(A3792="","",IF(FileExiste("G:\VIOLON\Photo\"&amp;A3792&amp;"\Evenement\" &amp; TEXT(E3792,"aaaa-mm-jj") &amp;"\Video\Video.mp4")=TRUE,HYPERLINK("G:\VIOLON\Photo\"&amp;A3792&amp;"\Evenement\" &amp; TEXT(E3792,"aaaa-mm-jj") &amp;"\Video\Video.mp4","VIDÉO"),""))</f>
        <v/>
      </c>
      <c r="P3792" s="21"/>
    </row>
    <row r="3793" spans="2:16" x14ac:dyDescent="0.3">
      <c r="B3793" s="18" t="str">
        <f>IF(A3793="","",IFERROR(INDEX([1]INVENTAIRE!$M$4:$M$19992,MATCH(ÉVÉNEMENTS!A3793,[1]INVENTAIRE!$A$4:$A$19992,0)),INDEX(#REF!,MATCH(ÉVÉNEMENTS!A3793,#REF!,0))))</f>
        <v/>
      </c>
      <c r="C3793" s="18" t="str">
        <f>IF(A3793="","",IFERROR(INDEX([1]INVENTAIRE!$M$4:$M$20000,MATCH(ÉVÉNEMENTS!A3793,[1]INVENTAIRE!$A$4:$A$20000,0)),INDEX([1]INVENTAIRE!$M$4:$M$20000,MATCH(ÉVÉNEMENTS!A3793,[1]INVENTAIRE!$A$4:$A$20000,0))))</f>
        <v/>
      </c>
      <c r="D3793" s="1" t="str">
        <f>IF(A3793="","",IFERROR(INDEX([1]INVENTAIRE!$N$4:$N$20000,MATCH(ÉVÉNEMENTS!A3793,[1]INVENTAIRE!$A$4:$A$20000,0)),INDEX([1]INVENTAIRE!$N$4:$N$20000,MATCH(ÉVÉNEMENTS!A3793,[1]INVENTAIRE!$A$4:$A$20000,0))))</f>
        <v/>
      </c>
      <c r="I3793" s="21" t="str">
        <f>IF(H3793="","",INDEX([1]EMPLACEMENTS!$B$2:$B$20002,MATCH($H3793,[1]EMPLACEMENTS!$A$2:$A$20002,0)))</f>
        <v/>
      </c>
      <c r="J3793" s="21" t="str">
        <f>IF(H3793="","",INDEX([1]EMPLACEMENTS!$C$2:$C$20002,MATCH($H3793,[1]EMPLACEMENTS!$A$2:$A$20002,0)))</f>
        <v/>
      </c>
      <c r="K3793" s="22" t="str">
        <f>IF(A3793="","",IF(FileExiste("G:\VIOLON\Photo\"&amp;A3793&amp;"\Evenement\" &amp; TEXT(E3793,"aaaa-mm-jj") &amp;"\Facture\Transport.pdf")=TRUE,HYPERLINK("G:\VIOLON\Photo\"&amp;A3793&amp;"\Evenement\" &amp; TEXT(E3793,"aaaa-mm-jj") &amp;"\Facture\Transport.pdf","TRANSPORT"),""))</f>
        <v/>
      </c>
      <c r="L3793" s="22" t="str">
        <f>IF(A3793="","",IF(FileExiste("G:\VIOLON\Photo\"&amp;A3793&amp;"\Evenement\" &amp; TEXT(E3793,"aaaa-mm-jj") &amp;"\Convention\Convention.pdf")=TRUE,HYPERLINK("G:\VIOLON\Photo\"&amp;A3793&amp;"\Evenement\" &amp; TEXT(E3793,"aaaa-mm-jj") &amp;"\Convention\Convention.pdf","CONVENTION"),""))</f>
        <v/>
      </c>
      <c r="M3793" s="22" t="str">
        <f>IF(A3793="","",IF(FileExiste("G:\VIOLON\Photo\"&amp;A3793&amp;"\Evenement\" &amp; TEXT(E3793,"aaaa-mm-jj") &amp;"\Photo\"&amp;A3793&amp;".jpg")=TRUE,HYPERLINK("G:\VIOLON\Photo\"&amp;A3793&amp;"\Evenement\" &amp; TEXT(E3793,"aaaa-mm-jj") &amp;"\Photo\"&amp;A3793&amp;".jpg","PHOTO"),""))</f>
        <v/>
      </c>
      <c r="N3793" s="22" t="str">
        <f>IF(A3793="","",IF(FileExiste("G:\VIOLON\Photo\"&amp;A3793&amp;"\Evenement\" &amp; TEXT(E3793,"aaaa-mm-jj") &amp;"\Photo_Autre\P_autre.jpg")=TRUE,HYPERLINK("G:\VIOLON\Photo\"&amp;A3793&amp;"\Evenement\" &amp; TEXT(E3793,"aaaa-mm-jj") &amp;"\Photo_Autre\P_autre.jpg","PHOTO_AUTRE"),""))</f>
        <v/>
      </c>
      <c r="O3793" s="22" t="str">
        <f>IF(A3793="","",IF(FileExiste("G:\VIOLON\Photo\"&amp;A3793&amp;"\Evenement\" &amp; TEXT(E3793,"aaaa-mm-jj") &amp;"\Video\Video.mp4")=TRUE,HYPERLINK("G:\VIOLON\Photo\"&amp;A3793&amp;"\Evenement\" &amp; TEXT(E3793,"aaaa-mm-jj") &amp;"\Video\Video.mp4","VIDÉO"),""))</f>
        <v/>
      </c>
      <c r="P3793" s="21"/>
    </row>
    <row r="3794" spans="2:16" x14ac:dyDescent="0.3">
      <c r="B3794" s="18" t="str">
        <f>IF(A3794="","",IFERROR(INDEX([1]INVENTAIRE!$M$4:$M$19992,MATCH(ÉVÉNEMENTS!A3794,[1]INVENTAIRE!$A$4:$A$19992,0)),INDEX(#REF!,MATCH(ÉVÉNEMENTS!A3794,#REF!,0))))</f>
        <v/>
      </c>
      <c r="C3794" s="18" t="str">
        <f>IF(A3794="","",IFERROR(INDEX([1]INVENTAIRE!$M$4:$M$20000,MATCH(ÉVÉNEMENTS!A3794,[1]INVENTAIRE!$A$4:$A$20000,0)),INDEX([1]INVENTAIRE!$M$4:$M$20000,MATCH(ÉVÉNEMENTS!A3794,[1]INVENTAIRE!$A$4:$A$20000,0))))</f>
        <v/>
      </c>
      <c r="D3794" s="1" t="str">
        <f>IF(A3794="","",IFERROR(INDEX([1]INVENTAIRE!$N$4:$N$20000,MATCH(ÉVÉNEMENTS!A3794,[1]INVENTAIRE!$A$4:$A$20000,0)),INDEX([1]INVENTAIRE!$N$4:$N$20000,MATCH(ÉVÉNEMENTS!A3794,[1]INVENTAIRE!$A$4:$A$20000,0))))</f>
        <v/>
      </c>
      <c r="I3794" s="21" t="str">
        <f>IF(H3794="","",INDEX([1]EMPLACEMENTS!$B$2:$B$20002,MATCH($H3794,[1]EMPLACEMENTS!$A$2:$A$20002,0)))</f>
        <v/>
      </c>
      <c r="J3794" s="21" t="str">
        <f>IF(H3794="","",INDEX([1]EMPLACEMENTS!$C$2:$C$20002,MATCH($H3794,[1]EMPLACEMENTS!$A$2:$A$20002,0)))</f>
        <v/>
      </c>
      <c r="K3794" s="22" t="str">
        <f>IF(A3794="","",IF(FileExiste("G:\VIOLON\Photo\"&amp;A3794&amp;"\Evenement\" &amp; TEXT(E3794,"aaaa-mm-jj") &amp;"\Facture\Transport.pdf")=TRUE,HYPERLINK("G:\VIOLON\Photo\"&amp;A3794&amp;"\Evenement\" &amp; TEXT(E3794,"aaaa-mm-jj") &amp;"\Facture\Transport.pdf","TRANSPORT"),""))</f>
        <v/>
      </c>
      <c r="L3794" s="22" t="str">
        <f>IF(A3794="","",IF(FileExiste("G:\VIOLON\Photo\"&amp;A3794&amp;"\Evenement\" &amp; TEXT(E3794,"aaaa-mm-jj") &amp;"\Convention\Convention.pdf")=TRUE,HYPERLINK("G:\VIOLON\Photo\"&amp;A3794&amp;"\Evenement\" &amp; TEXT(E3794,"aaaa-mm-jj") &amp;"\Convention\Convention.pdf","CONVENTION"),""))</f>
        <v/>
      </c>
      <c r="M3794" s="22" t="str">
        <f>IF(A3794="","",IF(FileExiste("G:\VIOLON\Photo\"&amp;A3794&amp;"\Evenement\" &amp; TEXT(E3794,"aaaa-mm-jj") &amp;"\Photo\"&amp;A3794&amp;".jpg")=TRUE,HYPERLINK("G:\VIOLON\Photo\"&amp;A3794&amp;"\Evenement\" &amp; TEXT(E3794,"aaaa-mm-jj") &amp;"\Photo\"&amp;A3794&amp;".jpg","PHOTO"),""))</f>
        <v/>
      </c>
      <c r="N3794" s="22" t="str">
        <f>IF(A3794="","",IF(FileExiste("G:\VIOLON\Photo\"&amp;A3794&amp;"\Evenement\" &amp; TEXT(E3794,"aaaa-mm-jj") &amp;"\Photo_Autre\P_autre.jpg")=TRUE,HYPERLINK("G:\VIOLON\Photo\"&amp;A3794&amp;"\Evenement\" &amp; TEXT(E3794,"aaaa-mm-jj") &amp;"\Photo_Autre\P_autre.jpg","PHOTO_AUTRE"),""))</f>
        <v/>
      </c>
      <c r="O3794" s="22" t="str">
        <f>IF(A3794="","",IF(FileExiste("G:\VIOLON\Photo\"&amp;A3794&amp;"\Evenement\" &amp; TEXT(E3794,"aaaa-mm-jj") &amp;"\Video\Video.mp4")=TRUE,HYPERLINK("G:\VIOLON\Photo\"&amp;A3794&amp;"\Evenement\" &amp; TEXT(E3794,"aaaa-mm-jj") &amp;"\Video\Video.mp4","VIDÉO"),""))</f>
        <v/>
      </c>
      <c r="P3794" s="21"/>
    </row>
    <row r="3795" spans="2:16" x14ac:dyDescent="0.3">
      <c r="B3795" s="18" t="str">
        <f>IF(A3795="","",IFERROR(INDEX([1]INVENTAIRE!$M$4:$M$19992,MATCH(ÉVÉNEMENTS!A3795,[1]INVENTAIRE!$A$4:$A$19992,0)),INDEX(#REF!,MATCH(ÉVÉNEMENTS!A3795,#REF!,0))))</f>
        <v/>
      </c>
      <c r="C3795" s="18" t="str">
        <f>IF(A3795="","",IFERROR(INDEX([1]INVENTAIRE!$M$4:$M$20000,MATCH(ÉVÉNEMENTS!A3795,[1]INVENTAIRE!$A$4:$A$20000,0)),INDEX([1]INVENTAIRE!$M$4:$M$20000,MATCH(ÉVÉNEMENTS!A3795,[1]INVENTAIRE!$A$4:$A$20000,0))))</f>
        <v/>
      </c>
      <c r="D3795" s="1" t="str">
        <f>IF(A3795="","",IFERROR(INDEX([1]INVENTAIRE!$N$4:$N$20000,MATCH(ÉVÉNEMENTS!A3795,[1]INVENTAIRE!$A$4:$A$20000,0)),INDEX([1]INVENTAIRE!$N$4:$N$20000,MATCH(ÉVÉNEMENTS!A3795,[1]INVENTAIRE!$A$4:$A$20000,0))))</f>
        <v/>
      </c>
      <c r="I3795" s="21" t="str">
        <f>IF(H3795="","",INDEX([1]EMPLACEMENTS!$B$2:$B$20002,MATCH($H3795,[1]EMPLACEMENTS!$A$2:$A$20002,0)))</f>
        <v/>
      </c>
      <c r="J3795" s="21" t="str">
        <f>IF(H3795="","",INDEX([1]EMPLACEMENTS!$C$2:$C$20002,MATCH($H3795,[1]EMPLACEMENTS!$A$2:$A$20002,0)))</f>
        <v/>
      </c>
      <c r="K3795" s="22" t="str">
        <f>IF(A3795="","",IF(FileExiste("G:\VIOLON\Photo\"&amp;A3795&amp;"\Evenement\" &amp; TEXT(E3795,"aaaa-mm-jj") &amp;"\Facture\Transport.pdf")=TRUE,HYPERLINK("G:\VIOLON\Photo\"&amp;A3795&amp;"\Evenement\" &amp; TEXT(E3795,"aaaa-mm-jj") &amp;"\Facture\Transport.pdf","TRANSPORT"),""))</f>
        <v/>
      </c>
      <c r="L3795" s="22" t="str">
        <f>IF(A3795="","",IF(FileExiste("G:\VIOLON\Photo\"&amp;A3795&amp;"\Evenement\" &amp; TEXT(E3795,"aaaa-mm-jj") &amp;"\Convention\Convention.pdf")=TRUE,HYPERLINK("G:\VIOLON\Photo\"&amp;A3795&amp;"\Evenement\" &amp; TEXT(E3795,"aaaa-mm-jj") &amp;"\Convention\Convention.pdf","CONVENTION"),""))</f>
        <v/>
      </c>
      <c r="M3795" s="22" t="str">
        <f>IF(A3795="","",IF(FileExiste("G:\VIOLON\Photo\"&amp;A3795&amp;"\Evenement\" &amp; TEXT(E3795,"aaaa-mm-jj") &amp;"\Photo\"&amp;A3795&amp;".jpg")=TRUE,HYPERLINK("G:\VIOLON\Photo\"&amp;A3795&amp;"\Evenement\" &amp; TEXT(E3795,"aaaa-mm-jj") &amp;"\Photo\"&amp;A3795&amp;".jpg","PHOTO"),""))</f>
        <v/>
      </c>
      <c r="N3795" s="22" t="str">
        <f>IF(A3795="","",IF(FileExiste("G:\VIOLON\Photo\"&amp;A3795&amp;"\Evenement\" &amp; TEXT(E3795,"aaaa-mm-jj") &amp;"\Photo_Autre\P_autre.jpg")=TRUE,HYPERLINK("G:\VIOLON\Photo\"&amp;A3795&amp;"\Evenement\" &amp; TEXT(E3795,"aaaa-mm-jj") &amp;"\Photo_Autre\P_autre.jpg","PHOTO_AUTRE"),""))</f>
        <v/>
      </c>
      <c r="O3795" s="22" t="str">
        <f>IF(A3795="","",IF(FileExiste("G:\VIOLON\Photo\"&amp;A3795&amp;"\Evenement\" &amp; TEXT(E3795,"aaaa-mm-jj") &amp;"\Video\Video.mp4")=TRUE,HYPERLINK("G:\VIOLON\Photo\"&amp;A3795&amp;"\Evenement\" &amp; TEXT(E3795,"aaaa-mm-jj") &amp;"\Video\Video.mp4","VIDÉO"),""))</f>
        <v/>
      </c>
      <c r="P3795" s="21"/>
    </row>
    <row r="3796" spans="2:16" x14ac:dyDescent="0.3">
      <c r="B3796" s="18" t="str">
        <f>IF(A3796="","",IFERROR(INDEX([1]INVENTAIRE!$M$4:$M$19992,MATCH(ÉVÉNEMENTS!A3796,[1]INVENTAIRE!$A$4:$A$19992,0)),INDEX(#REF!,MATCH(ÉVÉNEMENTS!A3796,#REF!,0))))</f>
        <v/>
      </c>
      <c r="C3796" s="18" t="str">
        <f>IF(A3796="","",IFERROR(INDEX([1]INVENTAIRE!$M$4:$M$20000,MATCH(ÉVÉNEMENTS!A3796,[1]INVENTAIRE!$A$4:$A$20000,0)),INDEX([1]INVENTAIRE!$M$4:$M$20000,MATCH(ÉVÉNEMENTS!A3796,[1]INVENTAIRE!$A$4:$A$20000,0))))</f>
        <v/>
      </c>
      <c r="D3796" s="1" t="str">
        <f>IF(A3796="","",IFERROR(INDEX([1]INVENTAIRE!$N$4:$N$20000,MATCH(ÉVÉNEMENTS!A3796,[1]INVENTAIRE!$A$4:$A$20000,0)),INDEX([1]INVENTAIRE!$N$4:$N$20000,MATCH(ÉVÉNEMENTS!A3796,[1]INVENTAIRE!$A$4:$A$20000,0))))</f>
        <v/>
      </c>
      <c r="I3796" s="21" t="str">
        <f>IF(H3796="","",INDEX([1]EMPLACEMENTS!$B$2:$B$20002,MATCH($H3796,[1]EMPLACEMENTS!$A$2:$A$20002,0)))</f>
        <v/>
      </c>
      <c r="J3796" s="21" t="str">
        <f>IF(H3796="","",INDEX([1]EMPLACEMENTS!$C$2:$C$20002,MATCH($H3796,[1]EMPLACEMENTS!$A$2:$A$20002,0)))</f>
        <v/>
      </c>
      <c r="K3796" s="22" t="str">
        <f>IF(A3796="","",IF(FileExiste("G:\VIOLON\Photo\"&amp;A3796&amp;"\Evenement\" &amp; TEXT(E3796,"aaaa-mm-jj") &amp;"\Facture\Transport.pdf")=TRUE,HYPERLINK("G:\VIOLON\Photo\"&amp;A3796&amp;"\Evenement\" &amp; TEXT(E3796,"aaaa-mm-jj") &amp;"\Facture\Transport.pdf","TRANSPORT"),""))</f>
        <v/>
      </c>
      <c r="L3796" s="22" t="str">
        <f>IF(A3796="","",IF(FileExiste("G:\VIOLON\Photo\"&amp;A3796&amp;"\Evenement\" &amp; TEXT(E3796,"aaaa-mm-jj") &amp;"\Convention\Convention.pdf")=TRUE,HYPERLINK("G:\VIOLON\Photo\"&amp;A3796&amp;"\Evenement\" &amp; TEXT(E3796,"aaaa-mm-jj") &amp;"\Convention\Convention.pdf","CONVENTION"),""))</f>
        <v/>
      </c>
      <c r="M3796" s="22" t="str">
        <f>IF(A3796="","",IF(FileExiste("G:\VIOLON\Photo\"&amp;A3796&amp;"\Evenement\" &amp; TEXT(E3796,"aaaa-mm-jj") &amp;"\Photo\"&amp;A3796&amp;".jpg")=TRUE,HYPERLINK("G:\VIOLON\Photo\"&amp;A3796&amp;"\Evenement\" &amp; TEXT(E3796,"aaaa-mm-jj") &amp;"\Photo\"&amp;A3796&amp;".jpg","PHOTO"),""))</f>
        <v/>
      </c>
      <c r="N3796" s="22" t="str">
        <f>IF(A3796="","",IF(FileExiste("G:\VIOLON\Photo\"&amp;A3796&amp;"\Evenement\" &amp; TEXT(E3796,"aaaa-mm-jj") &amp;"\Photo_Autre\P_autre.jpg")=TRUE,HYPERLINK("G:\VIOLON\Photo\"&amp;A3796&amp;"\Evenement\" &amp; TEXT(E3796,"aaaa-mm-jj") &amp;"\Photo_Autre\P_autre.jpg","PHOTO_AUTRE"),""))</f>
        <v/>
      </c>
      <c r="O3796" s="22" t="str">
        <f>IF(A3796="","",IF(FileExiste("G:\VIOLON\Photo\"&amp;A3796&amp;"\Evenement\" &amp; TEXT(E3796,"aaaa-mm-jj") &amp;"\Video\Video.mp4")=TRUE,HYPERLINK("G:\VIOLON\Photo\"&amp;A3796&amp;"\Evenement\" &amp; TEXT(E3796,"aaaa-mm-jj") &amp;"\Video\Video.mp4","VIDÉO"),""))</f>
        <v/>
      </c>
      <c r="P3796" s="21"/>
    </row>
    <row r="3797" spans="2:16" x14ac:dyDescent="0.3">
      <c r="B3797" s="18" t="str">
        <f>IF(A3797="","",IFERROR(INDEX([1]INVENTAIRE!$M$4:$M$19992,MATCH(ÉVÉNEMENTS!A3797,[1]INVENTAIRE!$A$4:$A$19992,0)),INDEX(#REF!,MATCH(ÉVÉNEMENTS!A3797,#REF!,0))))</f>
        <v/>
      </c>
      <c r="C3797" s="18" t="str">
        <f>IF(A3797="","",IFERROR(INDEX([1]INVENTAIRE!$M$4:$M$20000,MATCH(ÉVÉNEMENTS!A3797,[1]INVENTAIRE!$A$4:$A$20000,0)),INDEX([1]INVENTAIRE!$M$4:$M$20000,MATCH(ÉVÉNEMENTS!A3797,[1]INVENTAIRE!$A$4:$A$20000,0))))</f>
        <v/>
      </c>
      <c r="D3797" s="1" t="str">
        <f>IF(A3797="","",IFERROR(INDEX([1]INVENTAIRE!$N$4:$N$20000,MATCH(ÉVÉNEMENTS!A3797,[1]INVENTAIRE!$A$4:$A$20000,0)),INDEX([1]INVENTAIRE!$N$4:$N$20000,MATCH(ÉVÉNEMENTS!A3797,[1]INVENTAIRE!$A$4:$A$20000,0))))</f>
        <v/>
      </c>
      <c r="I3797" s="21" t="str">
        <f>IF(H3797="","",INDEX([1]EMPLACEMENTS!$B$2:$B$20002,MATCH($H3797,[1]EMPLACEMENTS!$A$2:$A$20002,0)))</f>
        <v/>
      </c>
      <c r="J3797" s="21" t="str">
        <f>IF(H3797="","",INDEX([1]EMPLACEMENTS!$C$2:$C$20002,MATCH($H3797,[1]EMPLACEMENTS!$A$2:$A$20002,0)))</f>
        <v/>
      </c>
      <c r="K3797" s="22" t="str">
        <f>IF(A3797="","",IF(FileExiste("G:\VIOLON\Photo\"&amp;A3797&amp;"\Evenement\" &amp; TEXT(E3797,"aaaa-mm-jj") &amp;"\Facture\Transport.pdf")=TRUE,HYPERLINK("G:\VIOLON\Photo\"&amp;A3797&amp;"\Evenement\" &amp; TEXT(E3797,"aaaa-mm-jj") &amp;"\Facture\Transport.pdf","TRANSPORT"),""))</f>
        <v/>
      </c>
      <c r="L3797" s="22" t="str">
        <f>IF(A3797="","",IF(FileExiste("G:\VIOLON\Photo\"&amp;A3797&amp;"\Evenement\" &amp; TEXT(E3797,"aaaa-mm-jj") &amp;"\Convention\Convention.pdf")=TRUE,HYPERLINK("G:\VIOLON\Photo\"&amp;A3797&amp;"\Evenement\" &amp; TEXT(E3797,"aaaa-mm-jj") &amp;"\Convention\Convention.pdf","CONVENTION"),""))</f>
        <v/>
      </c>
      <c r="M3797" s="22" t="str">
        <f>IF(A3797="","",IF(FileExiste("G:\VIOLON\Photo\"&amp;A3797&amp;"\Evenement\" &amp; TEXT(E3797,"aaaa-mm-jj") &amp;"\Photo\"&amp;A3797&amp;".jpg")=TRUE,HYPERLINK("G:\VIOLON\Photo\"&amp;A3797&amp;"\Evenement\" &amp; TEXT(E3797,"aaaa-mm-jj") &amp;"\Photo\"&amp;A3797&amp;".jpg","PHOTO"),""))</f>
        <v/>
      </c>
      <c r="N3797" s="22" t="str">
        <f>IF(A3797="","",IF(FileExiste("G:\VIOLON\Photo\"&amp;A3797&amp;"\Evenement\" &amp; TEXT(E3797,"aaaa-mm-jj") &amp;"\Photo_Autre\P_autre.jpg")=TRUE,HYPERLINK("G:\VIOLON\Photo\"&amp;A3797&amp;"\Evenement\" &amp; TEXT(E3797,"aaaa-mm-jj") &amp;"\Photo_Autre\P_autre.jpg","PHOTO_AUTRE"),""))</f>
        <v/>
      </c>
      <c r="O3797" s="22" t="str">
        <f>IF(A3797="","",IF(FileExiste("G:\VIOLON\Photo\"&amp;A3797&amp;"\Evenement\" &amp; TEXT(E3797,"aaaa-mm-jj") &amp;"\Video\Video.mp4")=TRUE,HYPERLINK("G:\VIOLON\Photo\"&amp;A3797&amp;"\Evenement\" &amp; TEXT(E3797,"aaaa-mm-jj") &amp;"\Video\Video.mp4","VIDÉO"),""))</f>
        <v/>
      </c>
      <c r="P3797" s="21"/>
    </row>
    <row r="3798" spans="2:16" x14ac:dyDescent="0.3">
      <c r="B3798" s="18" t="str">
        <f>IF(A3798="","",IFERROR(INDEX([1]INVENTAIRE!$M$4:$M$19992,MATCH(ÉVÉNEMENTS!A3798,[1]INVENTAIRE!$A$4:$A$19992,0)),INDEX(#REF!,MATCH(ÉVÉNEMENTS!A3798,#REF!,0))))</f>
        <v/>
      </c>
      <c r="C3798" s="18" t="str">
        <f>IF(A3798="","",IFERROR(INDEX([1]INVENTAIRE!$M$4:$M$20000,MATCH(ÉVÉNEMENTS!A3798,[1]INVENTAIRE!$A$4:$A$20000,0)),INDEX([1]INVENTAIRE!$M$4:$M$20000,MATCH(ÉVÉNEMENTS!A3798,[1]INVENTAIRE!$A$4:$A$20000,0))))</f>
        <v/>
      </c>
      <c r="D3798" s="1" t="str">
        <f>IF(A3798="","",IFERROR(INDEX([1]INVENTAIRE!$N$4:$N$20000,MATCH(ÉVÉNEMENTS!A3798,[1]INVENTAIRE!$A$4:$A$20000,0)),INDEX([1]INVENTAIRE!$N$4:$N$20000,MATCH(ÉVÉNEMENTS!A3798,[1]INVENTAIRE!$A$4:$A$20000,0))))</f>
        <v/>
      </c>
      <c r="I3798" s="21" t="str">
        <f>IF(H3798="","",INDEX([1]EMPLACEMENTS!$B$2:$B$20002,MATCH($H3798,[1]EMPLACEMENTS!$A$2:$A$20002,0)))</f>
        <v/>
      </c>
      <c r="J3798" s="21" t="str">
        <f>IF(H3798="","",INDEX([1]EMPLACEMENTS!$C$2:$C$20002,MATCH($H3798,[1]EMPLACEMENTS!$A$2:$A$20002,0)))</f>
        <v/>
      </c>
      <c r="K3798" s="22" t="str">
        <f>IF(A3798="","",IF(FileExiste("G:\VIOLON\Photo\"&amp;A3798&amp;"\Evenement\" &amp; TEXT(E3798,"aaaa-mm-jj") &amp;"\Facture\Transport.pdf")=TRUE,HYPERLINK("G:\VIOLON\Photo\"&amp;A3798&amp;"\Evenement\" &amp; TEXT(E3798,"aaaa-mm-jj") &amp;"\Facture\Transport.pdf","TRANSPORT"),""))</f>
        <v/>
      </c>
      <c r="L3798" s="22" t="str">
        <f>IF(A3798="","",IF(FileExiste("G:\VIOLON\Photo\"&amp;A3798&amp;"\Evenement\" &amp; TEXT(E3798,"aaaa-mm-jj") &amp;"\Convention\Convention.pdf")=TRUE,HYPERLINK("G:\VIOLON\Photo\"&amp;A3798&amp;"\Evenement\" &amp; TEXT(E3798,"aaaa-mm-jj") &amp;"\Convention\Convention.pdf","CONVENTION"),""))</f>
        <v/>
      </c>
      <c r="M3798" s="22" t="str">
        <f>IF(A3798="","",IF(FileExiste("G:\VIOLON\Photo\"&amp;A3798&amp;"\Evenement\" &amp; TEXT(E3798,"aaaa-mm-jj") &amp;"\Photo\"&amp;A3798&amp;".jpg")=TRUE,HYPERLINK("G:\VIOLON\Photo\"&amp;A3798&amp;"\Evenement\" &amp; TEXT(E3798,"aaaa-mm-jj") &amp;"\Photo\"&amp;A3798&amp;".jpg","PHOTO"),""))</f>
        <v/>
      </c>
      <c r="N3798" s="22" t="str">
        <f>IF(A3798="","",IF(FileExiste("G:\VIOLON\Photo\"&amp;A3798&amp;"\Evenement\" &amp; TEXT(E3798,"aaaa-mm-jj") &amp;"\Photo_Autre\P_autre.jpg")=TRUE,HYPERLINK("G:\VIOLON\Photo\"&amp;A3798&amp;"\Evenement\" &amp; TEXT(E3798,"aaaa-mm-jj") &amp;"\Photo_Autre\P_autre.jpg","PHOTO_AUTRE"),""))</f>
        <v/>
      </c>
      <c r="O3798" s="22" t="str">
        <f>IF(A3798="","",IF(FileExiste("G:\VIOLON\Photo\"&amp;A3798&amp;"\Evenement\" &amp; TEXT(E3798,"aaaa-mm-jj") &amp;"\Video\Video.mp4")=TRUE,HYPERLINK("G:\VIOLON\Photo\"&amp;A3798&amp;"\Evenement\" &amp; TEXT(E3798,"aaaa-mm-jj") &amp;"\Video\Video.mp4","VIDÉO"),""))</f>
        <v/>
      </c>
      <c r="P3798" s="21"/>
    </row>
    <row r="3799" spans="2:16" x14ac:dyDescent="0.3">
      <c r="B3799" s="18" t="str">
        <f>IF(A3799="","",IFERROR(INDEX([1]INVENTAIRE!$M$4:$M$19992,MATCH(ÉVÉNEMENTS!A3799,[1]INVENTAIRE!$A$4:$A$19992,0)),INDEX(#REF!,MATCH(ÉVÉNEMENTS!A3799,#REF!,0))))</f>
        <v/>
      </c>
      <c r="C3799" s="18" t="str">
        <f>IF(A3799="","",IFERROR(INDEX([1]INVENTAIRE!$M$4:$M$20000,MATCH(ÉVÉNEMENTS!A3799,[1]INVENTAIRE!$A$4:$A$20000,0)),INDEX([1]INVENTAIRE!$M$4:$M$20000,MATCH(ÉVÉNEMENTS!A3799,[1]INVENTAIRE!$A$4:$A$20000,0))))</f>
        <v/>
      </c>
      <c r="D3799" s="1" t="str">
        <f>IF(A3799="","",IFERROR(INDEX([1]INVENTAIRE!$N$4:$N$20000,MATCH(ÉVÉNEMENTS!A3799,[1]INVENTAIRE!$A$4:$A$20000,0)),INDEX([1]INVENTAIRE!$N$4:$N$20000,MATCH(ÉVÉNEMENTS!A3799,[1]INVENTAIRE!$A$4:$A$20000,0))))</f>
        <v/>
      </c>
      <c r="I3799" s="21" t="str">
        <f>IF(H3799="","",INDEX([1]EMPLACEMENTS!$B$2:$B$20002,MATCH($H3799,[1]EMPLACEMENTS!$A$2:$A$20002,0)))</f>
        <v/>
      </c>
      <c r="J3799" s="21" t="str">
        <f>IF(H3799="","",INDEX([1]EMPLACEMENTS!$C$2:$C$20002,MATCH($H3799,[1]EMPLACEMENTS!$A$2:$A$20002,0)))</f>
        <v/>
      </c>
      <c r="K3799" s="22" t="str">
        <f>IF(A3799="","",IF(FileExiste("G:\VIOLON\Photo\"&amp;A3799&amp;"\Evenement\" &amp; TEXT(E3799,"aaaa-mm-jj") &amp;"\Facture\Transport.pdf")=TRUE,HYPERLINK("G:\VIOLON\Photo\"&amp;A3799&amp;"\Evenement\" &amp; TEXT(E3799,"aaaa-mm-jj") &amp;"\Facture\Transport.pdf","TRANSPORT"),""))</f>
        <v/>
      </c>
      <c r="L3799" s="22" t="str">
        <f>IF(A3799="","",IF(FileExiste("G:\VIOLON\Photo\"&amp;A3799&amp;"\Evenement\" &amp; TEXT(E3799,"aaaa-mm-jj") &amp;"\Convention\Convention.pdf")=TRUE,HYPERLINK("G:\VIOLON\Photo\"&amp;A3799&amp;"\Evenement\" &amp; TEXT(E3799,"aaaa-mm-jj") &amp;"\Convention\Convention.pdf","CONVENTION"),""))</f>
        <v/>
      </c>
      <c r="M3799" s="22" t="str">
        <f>IF(A3799="","",IF(FileExiste("G:\VIOLON\Photo\"&amp;A3799&amp;"\Evenement\" &amp; TEXT(E3799,"aaaa-mm-jj") &amp;"\Photo\"&amp;A3799&amp;".jpg")=TRUE,HYPERLINK("G:\VIOLON\Photo\"&amp;A3799&amp;"\Evenement\" &amp; TEXT(E3799,"aaaa-mm-jj") &amp;"\Photo\"&amp;A3799&amp;".jpg","PHOTO"),""))</f>
        <v/>
      </c>
      <c r="N3799" s="22" t="str">
        <f>IF(A3799="","",IF(FileExiste("G:\VIOLON\Photo\"&amp;A3799&amp;"\Evenement\" &amp; TEXT(E3799,"aaaa-mm-jj") &amp;"\Photo_Autre\P_autre.jpg")=TRUE,HYPERLINK("G:\VIOLON\Photo\"&amp;A3799&amp;"\Evenement\" &amp; TEXT(E3799,"aaaa-mm-jj") &amp;"\Photo_Autre\P_autre.jpg","PHOTO_AUTRE"),""))</f>
        <v/>
      </c>
      <c r="O3799" s="22" t="str">
        <f>IF(A3799="","",IF(FileExiste("G:\VIOLON\Photo\"&amp;A3799&amp;"\Evenement\" &amp; TEXT(E3799,"aaaa-mm-jj") &amp;"\Video\Video.mp4")=TRUE,HYPERLINK("G:\VIOLON\Photo\"&amp;A3799&amp;"\Evenement\" &amp; TEXT(E3799,"aaaa-mm-jj") &amp;"\Video\Video.mp4","VIDÉO"),""))</f>
        <v/>
      </c>
      <c r="P3799" s="21"/>
    </row>
    <row r="3800" spans="2:16" x14ac:dyDescent="0.3">
      <c r="B3800" s="18" t="str">
        <f>IF(A3800="","",IFERROR(INDEX([1]INVENTAIRE!$M$4:$M$19992,MATCH(ÉVÉNEMENTS!A3800,[1]INVENTAIRE!$A$4:$A$19992,0)),INDEX(#REF!,MATCH(ÉVÉNEMENTS!A3800,#REF!,0))))</f>
        <v/>
      </c>
      <c r="C3800" s="18" t="str">
        <f>IF(A3800="","",IFERROR(INDEX([1]INVENTAIRE!$M$4:$M$20000,MATCH(ÉVÉNEMENTS!A3800,[1]INVENTAIRE!$A$4:$A$20000,0)),INDEX([1]INVENTAIRE!$M$4:$M$20000,MATCH(ÉVÉNEMENTS!A3800,[1]INVENTAIRE!$A$4:$A$20000,0))))</f>
        <v/>
      </c>
      <c r="D3800" s="1" t="str">
        <f>IF(A3800="","",IFERROR(INDEX([1]INVENTAIRE!$N$4:$N$20000,MATCH(ÉVÉNEMENTS!A3800,[1]INVENTAIRE!$A$4:$A$20000,0)),INDEX([1]INVENTAIRE!$N$4:$N$20000,MATCH(ÉVÉNEMENTS!A3800,[1]INVENTAIRE!$A$4:$A$20000,0))))</f>
        <v/>
      </c>
      <c r="I3800" s="21" t="str">
        <f>IF(H3800="","",INDEX([1]EMPLACEMENTS!$B$2:$B$20002,MATCH($H3800,[1]EMPLACEMENTS!$A$2:$A$20002,0)))</f>
        <v/>
      </c>
      <c r="J3800" s="21" t="str">
        <f>IF(H3800="","",INDEX([1]EMPLACEMENTS!$C$2:$C$20002,MATCH($H3800,[1]EMPLACEMENTS!$A$2:$A$20002,0)))</f>
        <v/>
      </c>
      <c r="K3800" s="22" t="str">
        <f>IF(A3800="","",IF(FileExiste("G:\VIOLON\Photo\"&amp;A3800&amp;"\Evenement\" &amp; TEXT(E3800,"aaaa-mm-jj") &amp;"\Facture\Transport.pdf")=TRUE,HYPERLINK("G:\VIOLON\Photo\"&amp;A3800&amp;"\Evenement\" &amp; TEXT(E3800,"aaaa-mm-jj") &amp;"\Facture\Transport.pdf","TRANSPORT"),""))</f>
        <v/>
      </c>
      <c r="L3800" s="22" t="str">
        <f>IF(A3800="","",IF(FileExiste("G:\VIOLON\Photo\"&amp;A3800&amp;"\Evenement\" &amp; TEXT(E3800,"aaaa-mm-jj") &amp;"\Convention\Convention.pdf")=TRUE,HYPERLINK("G:\VIOLON\Photo\"&amp;A3800&amp;"\Evenement\" &amp; TEXT(E3800,"aaaa-mm-jj") &amp;"\Convention\Convention.pdf","CONVENTION"),""))</f>
        <v/>
      </c>
      <c r="M3800" s="22" t="str">
        <f>IF(A3800="","",IF(FileExiste("G:\VIOLON\Photo\"&amp;A3800&amp;"\Evenement\" &amp; TEXT(E3800,"aaaa-mm-jj") &amp;"\Photo\"&amp;A3800&amp;".jpg")=TRUE,HYPERLINK("G:\VIOLON\Photo\"&amp;A3800&amp;"\Evenement\" &amp; TEXT(E3800,"aaaa-mm-jj") &amp;"\Photo\"&amp;A3800&amp;".jpg","PHOTO"),""))</f>
        <v/>
      </c>
      <c r="N3800" s="22" t="str">
        <f>IF(A3800="","",IF(FileExiste("G:\VIOLON\Photo\"&amp;A3800&amp;"\Evenement\" &amp; TEXT(E3800,"aaaa-mm-jj") &amp;"\Photo_Autre\P_autre.jpg")=TRUE,HYPERLINK("G:\VIOLON\Photo\"&amp;A3800&amp;"\Evenement\" &amp; TEXT(E3800,"aaaa-mm-jj") &amp;"\Photo_Autre\P_autre.jpg","PHOTO_AUTRE"),""))</f>
        <v/>
      </c>
      <c r="O3800" s="22" t="str">
        <f>IF(A3800="","",IF(FileExiste("G:\VIOLON\Photo\"&amp;A3800&amp;"\Evenement\" &amp; TEXT(E3800,"aaaa-mm-jj") &amp;"\Video\Video.mp4")=TRUE,HYPERLINK("G:\VIOLON\Photo\"&amp;A3800&amp;"\Evenement\" &amp; TEXT(E3800,"aaaa-mm-jj") &amp;"\Video\Video.mp4","VIDÉO"),""))</f>
        <v/>
      </c>
      <c r="P3800" s="21"/>
    </row>
    <row r="3801" spans="2:16" x14ac:dyDescent="0.3">
      <c r="B3801" s="18" t="str">
        <f>IF(A3801="","",IFERROR(INDEX([1]INVENTAIRE!$M$4:$M$19992,MATCH(ÉVÉNEMENTS!A3801,[1]INVENTAIRE!$A$4:$A$19992,0)),INDEX(#REF!,MATCH(ÉVÉNEMENTS!A3801,#REF!,0))))</f>
        <v/>
      </c>
      <c r="C3801" s="18" t="str">
        <f>IF(A3801="","",IFERROR(INDEX([1]INVENTAIRE!$M$4:$M$20000,MATCH(ÉVÉNEMENTS!A3801,[1]INVENTAIRE!$A$4:$A$20000,0)),INDEX([1]INVENTAIRE!$M$4:$M$20000,MATCH(ÉVÉNEMENTS!A3801,[1]INVENTAIRE!$A$4:$A$20000,0))))</f>
        <v/>
      </c>
      <c r="D3801" s="1" t="str">
        <f>IF(A3801="","",IFERROR(INDEX([1]INVENTAIRE!$N$4:$N$20000,MATCH(ÉVÉNEMENTS!A3801,[1]INVENTAIRE!$A$4:$A$20000,0)),INDEX([1]INVENTAIRE!$N$4:$N$20000,MATCH(ÉVÉNEMENTS!A3801,[1]INVENTAIRE!$A$4:$A$20000,0))))</f>
        <v/>
      </c>
      <c r="I3801" s="21" t="str">
        <f>IF(H3801="","",INDEX([1]EMPLACEMENTS!$B$2:$B$20002,MATCH($H3801,[1]EMPLACEMENTS!$A$2:$A$20002,0)))</f>
        <v/>
      </c>
      <c r="J3801" s="21" t="str">
        <f>IF(H3801="","",INDEX([1]EMPLACEMENTS!$C$2:$C$20002,MATCH($H3801,[1]EMPLACEMENTS!$A$2:$A$20002,0)))</f>
        <v/>
      </c>
      <c r="K3801" s="22" t="str">
        <f>IF(A3801="","",IF(FileExiste("G:\VIOLON\Photo\"&amp;A3801&amp;"\Evenement\" &amp; TEXT(E3801,"aaaa-mm-jj") &amp;"\Facture\Transport.pdf")=TRUE,HYPERLINK("G:\VIOLON\Photo\"&amp;A3801&amp;"\Evenement\" &amp; TEXT(E3801,"aaaa-mm-jj") &amp;"\Facture\Transport.pdf","TRANSPORT"),""))</f>
        <v/>
      </c>
      <c r="L3801" s="22" t="str">
        <f>IF(A3801="","",IF(FileExiste("G:\VIOLON\Photo\"&amp;A3801&amp;"\Evenement\" &amp; TEXT(E3801,"aaaa-mm-jj") &amp;"\Convention\Convention.pdf")=TRUE,HYPERLINK("G:\VIOLON\Photo\"&amp;A3801&amp;"\Evenement\" &amp; TEXT(E3801,"aaaa-mm-jj") &amp;"\Convention\Convention.pdf","CONVENTION"),""))</f>
        <v/>
      </c>
      <c r="M3801" s="22" t="str">
        <f>IF(A3801="","",IF(FileExiste("G:\VIOLON\Photo\"&amp;A3801&amp;"\Evenement\" &amp; TEXT(E3801,"aaaa-mm-jj") &amp;"\Photo\"&amp;A3801&amp;".jpg")=TRUE,HYPERLINK("G:\VIOLON\Photo\"&amp;A3801&amp;"\Evenement\" &amp; TEXT(E3801,"aaaa-mm-jj") &amp;"\Photo\"&amp;A3801&amp;".jpg","PHOTO"),""))</f>
        <v/>
      </c>
      <c r="N3801" s="22" t="str">
        <f>IF(A3801="","",IF(FileExiste("G:\VIOLON\Photo\"&amp;A3801&amp;"\Evenement\" &amp; TEXT(E3801,"aaaa-mm-jj") &amp;"\Photo_Autre\P_autre.jpg")=TRUE,HYPERLINK("G:\VIOLON\Photo\"&amp;A3801&amp;"\Evenement\" &amp; TEXT(E3801,"aaaa-mm-jj") &amp;"\Photo_Autre\P_autre.jpg","PHOTO_AUTRE"),""))</f>
        <v/>
      </c>
      <c r="O3801" s="22" t="str">
        <f>IF(A3801="","",IF(FileExiste("G:\VIOLON\Photo\"&amp;A3801&amp;"\Evenement\" &amp; TEXT(E3801,"aaaa-mm-jj") &amp;"\Video\Video.mp4")=TRUE,HYPERLINK("G:\VIOLON\Photo\"&amp;A3801&amp;"\Evenement\" &amp; TEXT(E3801,"aaaa-mm-jj") &amp;"\Video\Video.mp4","VIDÉO"),""))</f>
        <v/>
      </c>
      <c r="P3801" s="21"/>
    </row>
    <row r="3802" spans="2:16" x14ac:dyDescent="0.3">
      <c r="B3802" s="18" t="str">
        <f>IF(A3802="","",IFERROR(INDEX([1]INVENTAIRE!$M$4:$M$19992,MATCH(ÉVÉNEMENTS!A3802,[1]INVENTAIRE!$A$4:$A$19992,0)),INDEX(#REF!,MATCH(ÉVÉNEMENTS!A3802,#REF!,0))))</f>
        <v/>
      </c>
      <c r="C3802" s="18" t="str">
        <f>IF(A3802="","",IFERROR(INDEX([1]INVENTAIRE!$M$4:$M$20000,MATCH(ÉVÉNEMENTS!A3802,[1]INVENTAIRE!$A$4:$A$20000,0)),INDEX([1]INVENTAIRE!$M$4:$M$20000,MATCH(ÉVÉNEMENTS!A3802,[1]INVENTAIRE!$A$4:$A$20000,0))))</f>
        <v/>
      </c>
      <c r="D3802" s="1" t="str">
        <f>IF(A3802="","",IFERROR(INDEX([1]INVENTAIRE!$N$4:$N$20000,MATCH(ÉVÉNEMENTS!A3802,[1]INVENTAIRE!$A$4:$A$20000,0)),INDEX([1]INVENTAIRE!$N$4:$N$20000,MATCH(ÉVÉNEMENTS!A3802,[1]INVENTAIRE!$A$4:$A$20000,0))))</f>
        <v/>
      </c>
      <c r="I3802" s="21" t="str">
        <f>IF(H3802="","",INDEX([1]EMPLACEMENTS!$B$2:$B$20002,MATCH($H3802,[1]EMPLACEMENTS!$A$2:$A$20002,0)))</f>
        <v/>
      </c>
      <c r="J3802" s="21" t="str">
        <f>IF(H3802="","",INDEX([1]EMPLACEMENTS!$C$2:$C$20002,MATCH($H3802,[1]EMPLACEMENTS!$A$2:$A$20002,0)))</f>
        <v/>
      </c>
      <c r="K3802" s="22" t="str">
        <f>IF(A3802="","",IF(FileExiste("G:\VIOLON\Photo\"&amp;A3802&amp;"\Evenement\" &amp; TEXT(E3802,"aaaa-mm-jj") &amp;"\Facture\Transport.pdf")=TRUE,HYPERLINK("G:\VIOLON\Photo\"&amp;A3802&amp;"\Evenement\" &amp; TEXT(E3802,"aaaa-mm-jj") &amp;"\Facture\Transport.pdf","TRANSPORT"),""))</f>
        <v/>
      </c>
      <c r="L3802" s="22" t="str">
        <f>IF(A3802="","",IF(FileExiste("G:\VIOLON\Photo\"&amp;A3802&amp;"\Evenement\" &amp; TEXT(E3802,"aaaa-mm-jj") &amp;"\Convention\Convention.pdf")=TRUE,HYPERLINK("G:\VIOLON\Photo\"&amp;A3802&amp;"\Evenement\" &amp; TEXT(E3802,"aaaa-mm-jj") &amp;"\Convention\Convention.pdf","CONVENTION"),""))</f>
        <v/>
      </c>
      <c r="M3802" s="22" t="str">
        <f>IF(A3802="","",IF(FileExiste("G:\VIOLON\Photo\"&amp;A3802&amp;"\Evenement\" &amp; TEXT(E3802,"aaaa-mm-jj") &amp;"\Photo\"&amp;A3802&amp;".jpg")=TRUE,HYPERLINK("G:\VIOLON\Photo\"&amp;A3802&amp;"\Evenement\" &amp; TEXT(E3802,"aaaa-mm-jj") &amp;"\Photo\"&amp;A3802&amp;".jpg","PHOTO"),""))</f>
        <v/>
      </c>
      <c r="N3802" s="22" t="str">
        <f>IF(A3802="","",IF(FileExiste("G:\VIOLON\Photo\"&amp;A3802&amp;"\Evenement\" &amp; TEXT(E3802,"aaaa-mm-jj") &amp;"\Photo_Autre\P_autre.jpg")=TRUE,HYPERLINK("G:\VIOLON\Photo\"&amp;A3802&amp;"\Evenement\" &amp; TEXT(E3802,"aaaa-mm-jj") &amp;"\Photo_Autre\P_autre.jpg","PHOTO_AUTRE"),""))</f>
        <v/>
      </c>
      <c r="O3802" s="22" t="str">
        <f>IF(A3802="","",IF(FileExiste("G:\VIOLON\Photo\"&amp;A3802&amp;"\Evenement\" &amp; TEXT(E3802,"aaaa-mm-jj") &amp;"\Video\Video.mp4")=TRUE,HYPERLINK("G:\VIOLON\Photo\"&amp;A3802&amp;"\Evenement\" &amp; TEXT(E3802,"aaaa-mm-jj") &amp;"\Video\Video.mp4","VIDÉO"),""))</f>
        <v/>
      </c>
      <c r="P3802" s="21"/>
    </row>
    <row r="3803" spans="2:16" x14ac:dyDescent="0.3">
      <c r="B3803" s="18" t="str">
        <f>IF(A3803="","",IFERROR(INDEX([1]INVENTAIRE!$M$4:$M$19992,MATCH(ÉVÉNEMENTS!A3803,[1]INVENTAIRE!$A$4:$A$19992,0)),INDEX(#REF!,MATCH(ÉVÉNEMENTS!A3803,#REF!,0))))</f>
        <v/>
      </c>
      <c r="C3803" s="18" t="str">
        <f>IF(A3803="","",IFERROR(INDEX([1]INVENTAIRE!$M$4:$M$20000,MATCH(ÉVÉNEMENTS!A3803,[1]INVENTAIRE!$A$4:$A$20000,0)),INDEX([1]INVENTAIRE!$M$4:$M$20000,MATCH(ÉVÉNEMENTS!A3803,[1]INVENTAIRE!$A$4:$A$20000,0))))</f>
        <v/>
      </c>
      <c r="D3803" s="1" t="str">
        <f>IF(A3803="","",IFERROR(INDEX([1]INVENTAIRE!$N$4:$N$20000,MATCH(ÉVÉNEMENTS!A3803,[1]INVENTAIRE!$A$4:$A$20000,0)),INDEX([1]INVENTAIRE!$N$4:$N$20000,MATCH(ÉVÉNEMENTS!A3803,[1]INVENTAIRE!$A$4:$A$20000,0))))</f>
        <v/>
      </c>
      <c r="I3803" s="21" t="str">
        <f>IF(H3803="","",INDEX([1]EMPLACEMENTS!$B$2:$B$20002,MATCH($H3803,[1]EMPLACEMENTS!$A$2:$A$20002,0)))</f>
        <v/>
      </c>
      <c r="J3803" s="21" t="str">
        <f>IF(H3803="","",INDEX([1]EMPLACEMENTS!$C$2:$C$20002,MATCH($H3803,[1]EMPLACEMENTS!$A$2:$A$20002,0)))</f>
        <v/>
      </c>
      <c r="K3803" s="22" t="str">
        <f>IF(A3803="","",IF(FileExiste("G:\VIOLON\Photo\"&amp;A3803&amp;"\Evenement\" &amp; TEXT(E3803,"aaaa-mm-jj") &amp;"\Facture\Transport.pdf")=TRUE,HYPERLINK("G:\VIOLON\Photo\"&amp;A3803&amp;"\Evenement\" &amp; TEXT(E3803,"aaaa-mm-jj") &amp;"\Facture\Transport.pdf","TRANSPORT"),""))</f>
        <v/>
      </c>
      <c r="L3803" s="22" t="str">
        <f>IF(A3803="","",IF(FileExiste("G:\VIOLON\Photo\"&amp;A3803&amp;"\Evenement\" &amp; TEXT(E3803,"aaaa-mm-jj") &amp;"\Convention\Convention.pdf")=TRUE,HYPERLINK("G:\VIOLON\Photo\"&amp;A3803&amp;"\Evenement\" &amp; TEXT(E3803,"aaaa-mm-jj") &amp;"\Convention\Convention.pdf","CONVENTION"),""))</f>
        <v/>
      </c>
      <c r="M3803" s="22" t="str">
        <f>IF(A3803="","",IF(FileExiste("G:\VIOLON\Photo\"&amp;A3803&amp;"\Evenement\" &amp; TEXT(E3803,"aaaa-mm-jj") &amp;"\Photo\"&amp;A3803&amp;".jpg")=TRUE,HYPERLINK("G:\VIOLON\Photo\"&amp;A3803&amp;"\Evenement\" &amp; TEXT(E3803,"aaaa-mm-jj") &amp;"\Photo\"&amp;A3803&amp;".jpg","PHOTO"),""))</f>
        <v/>
      </c>
      <c r="N3803" s="22" t="str">
        <f>IF(A3803="","",IF(FileExiste("G:\VIOLON\Photo\"&amp;A3803&amp;"\Evenement\" &amp; TEXT(E3803,"aaaa-mm-jj") &amp;"\Photo_Autre\P_autre.jpg")=TRUE,HYPERLINK("G:\VIOLON\Photo\"&amp;A3803&amp;"\Evenement\" &amp; TEXT(E3803,"aaaa-mm-jj") &amp;"\Photo_Autre\P_autre.jpg","PHOTO_AUTRE"),""))</f>
        <v/>
      </c>
      <c r="O3803" s="22" t="str">
        <f>IF(A3803="","",IF(FileExiste("G:\VIOLON\Photo\"&amp;A3803&amp;"\Evenement\" &amp; TEXT(E3803,"aaaa-mm-jj") &amp;"\Video\Video.mp4")=TRUE,HYPERLINK("G:\VIOLON\Photo\"&amp;A3803&amp;"\Evenement\" &amp; TEXT(E3803,"aaaa-mm-jj") &amp;"\Video\Video.mp4","VIDÉO"),""))</f>
        <v/>
      </c>
      <c r="P3803" s="21"/>
    </row>
    <row r="3804" spans="2:16" x14ac:dyDescent="0.3">
      <c r="B3804" s="18" t="str">
        <f>IF(A3804="","",IFERROR(INDEX([1]INVENTAIRE!$M$4:$M$19992,MATCH(ÉVÉNEMENTS!A3804,[1]INVENTAIRE!$A$4:$A$19992,0)),INDEX(#REF!,MATCH(ÉVÉNEMENTS!A3804,#REF!,0))))</f>
        <v/>
      </c>
      <c r="C3804" s="18" t="str">
        <f>IF(A3804="","",IFERROR(INDEX([1]INVENTAIRE!$M$4:$M$20000,MATCH(ÉVÉNEMENTS!A3804,[1]INVENTAIRE!$A$4:$A$20000,0)),INDEX([1]INVENTAIRE!$M$4:$M$20000,MATCH(ÉVÉNEMENTS!A3804,[1]INVENTAIRE!$A$4:$A$20000,0))))</f>
        <v/>
      </c>
      <c r="D3804" s="1" t="str">
        <f>IF(A3804="","",IFERROR(INDEX([1]INVENTAIRE!$N$4:$N$20000,MATCH(ÉVÉNEMENTS!A3804,[1]INVENTAIRE!$A$4:$A$20000,0)),INDEX([1]INVENTAIRE!$N$4:$N$20000,MATCH(ÉVÉNEMENTS!A3804,[1]INVENTAIRE!$A$4:$A$20000,0))))</f>
        <v/>
      </c>
      <c r="I3804" s="21" t="str">
        <f>IF(H3804="","",INDEX([1]EMPLACEMENTS!$B$2:$B$20002,MATCH($H3804,[1]EMPLACEMENTS!$A$2:$A$20002,0)))</f>
        <v/>
      </c>
      <c r="J3804" s="21" t="str">
        <f>IF(H3804="","",INDEX([1]EMPLACEMENTS!$C$2:$C$20002,MATCH($H3804,[1]EMPLACEMENTS!$A$2:$A$20002,0)))</f>
        <v/>
      </c>
      <c r="K3804" s="22" t="str">
        <f>IF(A3804="","",IF(FileExiste("G:\VIOLON\Photo\"&amp;A3804&amp;"\Evenement\" &amp; TEXT(E3804,"aaaa-mm-jj") &amp;"\Facture\Transport.pdf")=TRUE,HYPERLINK("G:\VIOLON\Photo\"&amp;A3804&amp;"\Evenement\" &amp; TEXT(E3804,"aaaa-mm-jj") &amp;"\Facture\Transport.pdf","TRANSPORT"),""))</f>
        <v/>
      </c>
      <c r="L3804" s="22" t="str">
        <f>IF(A3804="","",IF(FileExiste("G:\VIOLON\Photo\"&amp;A3804&amp;"\Evenement\" &amp; TEXT(E3804,"aaaa-mm-jj") &amp;"\Convention\Convention.pdf")=TRUE,HYPERLINK("G:\VIOLON\Photo\"&amp;A3804&amp;"\Evenement\" &amp; TEXT(E3804,"aaaa-mm-jj") &amp;"\Convention\Convention.pdf","CONVENTION"),""))</f>
        <v/>
      </c>
      <c r="M3804" s="22" t="str">
        <f>IF(A3804="","",IF(FileExiste("G:\VIOLON\Photo\"&amp;A3804&amp;"\Evenement\" &amp; TEXT(E3804,"aaaa-mm-jj") &amp;"\Photo\"&amp;A3804&amp;".jpg")=TRUE,HYPERLINK("G:\VIOLON\Photo\"&amp;A3804&amp;"\Evenement\" &amp; TEXT(E3804,"aaaa-mm-jj") &amp;"\Photo\"&amp;A3804&amp;".jpg","PHOTO"),""))</f>
        <v/>
      </c>
      <c r="N3804" s="22" t="str">
        <f>IF(A3804="","",IF(FileExiste("G:\VIOLON\Photo\"&amp;A3804&amp;"\Evenement\" &amp; TEXT(E3804,"aaaa-mm-jj") &amp;"\Photo_Autre\P_autre.jpg")=TRUE,HYPERLINK("G:\VIOLON\Photo\"&amp;A3804&amp;"\Evenement\" &amp; TEXT(E3804,"aaaa-mm-jj") &amp;"\Photo_Autre\P_autre.jpg","PHOTO_AUTRE"),""))</f>
        <v/>
      </c>
      <c r="O3804" s="22" t="str">
        <f>IF(A3804="","",IF(FileExiste("G:\VIOLON\Photo\"&amp;A3804&amp;"\Evenement\" &amp; TEXT(E3804,"aaaa-mm-jj") &amp;"\Video\Video.mp4")=TRUE,HYPERLINK("G:\VIOLON\Photo\"&amp;A3804&amp;"\Evenement\" &amp; TEXT(E3804,"aaaa-mm-jj") &amp;"\Video\Video.mp4","VIDÉO"),""))</f>
        <v/>
      </c>
      <c r="P3804" s="21"/>
    </row>
    <row r="3805" spans="2:16" x14ac:dyDescent="0.3">
      <c r="B3805" s="18" t="str">
        <f>IF(A3805="","",IFERROR(INDEX([1]INVENTAIRE!$M$4:$M$19992,MATCH(ÉVÉNEMENTS!A3805,[1]INVENTAIRE!$A$4:$A$19992,0)),INDEX(#REF!,MATCH(ÉVÉNEMENTS!A3805,#REF!,0))))</f>
        <v/>
      </c>
      <c r="C3805" s="18" t="str">
        <f>IF(A3805="","",IFERROR(INDEX([1]INVENTAIRE!$M$4:$M$20000,MATCH(ÉVÉNEMENTS!A3805,[1]INVENTAIRE!$A$4:$A$20000,0)),INDEX([1]INVENTAIRE!$M$4:$M$20000,MATCH(ÉVÉNEMENTS!A3805,[1]INVENTAIRE!$A$4:$A$20000,0))))</f>
        <v/>
      </c>
      <c r="D3805" s="1" t="str">
        <f>IF(A3805="","",IFERROR(INDEX([1]INVENTAIRE!$N$4:$N$20000,MATCH(ÉVÉNEMENTS!A3805,[1]INVENTAIRE!$A$4:$A$20000,0)),INDEX([1]INVENTAIRE!$N$4:$N$20000,MATCH(ÉVÉNEMENTS!A3805,[1]INVENTAIRE!$A$4:$A$20000,0))))</f>
        <v/>
      </c>
      <c r="I3805" s="21" t="str">
        <f>IF(H3805="","",INDEX([1]EMPLACEMENTS!$B$2:$B$20002,MATCH($H3805,[1]EMPLACEMENTS!$A$2:$A$20002,0)))</f>
        <v/>
      </c>
      <c r="J3805" s="21" t="str">
        <f>IF(H3805="","",INDEX([1]EMPLACEMENTS!$C$2:$C$20002,MATCH($H3805,[1]EMPLACEMENTS!$A$2:$A$20002,0)))</f>
        <v/>
      </c>
      <c r="K3805" s="22" t="str">
        <f>IF(A3805="","",IF(FileExiste("G:\VIOLON\Photo\"&amp;A3805&amp;"\Evenement\" &amp; TEXT(E3805,"aaaa-mm-jj") &amp;"\Facture\Transport.pdf")=TRUE,HYPERLINK("G:\VIOLON\Photo\"&amp;A3805&amp;"\Evenement\" &amp; TEXT(E3805,"aaaa-mm-jj") &amp;"\Facture\Transport.pdf","TRANSPORT"),""))</f>
        <v/>
      </c>
      <c r="L3805" s="22" t="str">
        <f>IF(A3805="","",IF(FileExiste("G:\VIOLON\Photo\"&amp;A3805&amp;"\Evenement\" &amp; TEXT(E3805,"aaaa-mm-jj") &amp;"\Convention\Convention.pdf")=TRUE,HYPERLINK("G:\VIOLON\Photo\"&amp;A3805&amp;"\Evenement\" &amp; TEXT(E3805,"aaaa-mm-jj") &amp;"\Convention\Convention.pdf","CONVENTION"),""))</f>
        <v/>
      </c>
      <c r="M3805" s="22" t="str">
        <f>IF(A3805="","",IF(FileExiste("G:\VIOLON\Photo\"&amp;A3805&amp;"\Evenement\" &amp; TEXT(E3805,"aaaa-mm-jj") &amp;"\Photo\"&amp;A3805&amp;".jpg")=TRUE,HYPERLINK("G:\VIOLON\Photo\"&amp;A3805&amp;"\Evenement\" &amp; TEXT(E3805,"aaaa-mm-jj") &amp;"\Photo\"&amp;A3805&amp;".jpg","PHOTO"),""))</f>
        <v/>
      </c>
      <c r="N3805" s="22" t="str">
        <f>IF(A3805="","",IF(FileExiste("G:\VIOLON\Photo\"&amp;A3805&amp;"\Evenement\" &amp; TEXT(E3805,"aaaa-mm-jj") &amp;"\Photo_Autre\P_autre.jpg")=TRUE,HYPERLINK("G:\VIOLON\Photo\"&amp;A3805&amp;"\Evenement\" &amp; TEXT(E3805,"aaaa-mm-jj") &amp;"\Photo_Autre\P_autre.jpg","PHOTO_AUTRE"),""))</f>
        <v/>
      </c>
      <c r="O3805" s="22" t="str">
        <f>IF(A3805="","",IF(FileExiste("G:\VIOLON\Photo\"&amp;A3805&amp;"\Evenement\" &amp; TEXT(E3805,"aaaa-mm-jj") &amp;"\Video\Video.mp4")=TRUE,HYPERLINK("G:\VIOLON\Photo\"&amp;A3805&amp;"\Evenement\" &amp; TEXT(E3805,"aaaa-mm-jj") &amp;"\Video\Video.mp4","VIDÉO"),""))</f>
        <v/>
      </c>
      <c r="P3805" s="21"/>
    </row>
    <row r="3806" spans="2:16" x14ac:dyDescent="0.3">
      <c r="B3806" s="18" t="str">
        <f>IF(A3806="","",IFERROR(INDEX([1]INVENTAIRE!$M$4:$M$19992,MATCH(ÉVÉNEMENTS!A3806,[1]INVENTAIRE!$A$4:$A$19992,0)),INDEX(#REF!,MATCH(ÉVÉNEMENTS!A3806,#REF!,0))))</f>
        <v/>
      </c>
      <c r="C3806" s="18" t="str">
        <f>IF(A3806="","",IFERROR(INDEX([1]INVENTAIRE!$M$4:$M$20000,MATCH(ÉVÉNEMENTS!A3806,[1]INVENTAIRE!$A$4:$A$20000,0)),INDEX([1]INVENTAIRE!$M$4:$M$20000,MATCH(ÉVÉNEMENTS!A3806,[1]INVENTAIRE!$A$4:$A$20000,0))))</f>
        <v/>
      </c>
      <c r="D3806" s="1" t="str">
        <f>IF(A3806="","",IFERROR(INDEX([1]INVENTAIRE!$N$4:$N$20000,MATCH(ÉVÉNEMENTS!A3806,[1]INVENTAIRE!$A$4:$A$20000,0)),INDEX([1]INVENTAIRE!$N$4:$N$20000,MATCH(ÉVÉNEMENTS!A3806,[1]INVENTAIRE!$A$4:$A$20000,0))))</f>
        <v/>
      </c>
      <c r="I3806" s="21" t="str">
        <f>IF(H3806="","",INDEX([1]EMPLACEMENTS!$B$2:$B$20002,MATCH($H3806,[1]EMPLACEMENTS!$A$2:$A$20002,0)))</f>
        <v/>
      </c>
      <c r="J3806" s="21" t="str">
        <f>IF(H3806="","",INDEX([1]EMPLACEMENTS!$C$2:$C$20002,MATCH($H3806,[1]EMPLACEMENTS!$A$2:$A$20002,0)))</f>
        <v/>
      </c>
      <c r="K3806" s="22" t="str">
        <f>IF(A3806="","",IF(FileExiste("G:\VIOLON\Photo\"&amp;A3806&amp;"\Evenement\" &amp; TEXT(E3806,"aaaa-mm-jj") &amp;"\Facture\Transport.pdf")=TRUE,HYPERLINK("G:\VIOLON\Photo\"&amp;A3806&amp;"\Evenement\" &amp; TEXT(E3806,"aaaa-mm-jj") &amp;"\Facture\Transport.pdf","TRANSPORT"),""))</f>
        <v/>
      </c>
      <c r="L3806" s="22" t="str">
        <f>IF(A3806="","",IF(FileExiste("G:\VIOLON\Photo\"&amp;A3806&amp;"\Evenement\" &amp; TEXT(E3806,"aaaa-mm-jj") &amp;"\Convention\Convention.pdf")=TRUE,HYPERLINK("G:\VIOLON\Photo\"&amp;A3806&amp;"\Evenement\" &amp; TEXT(E3806,"aaaa-mm-jj") &amp;"\Convention\Convention.pdf","CONVENTION"),""))</f>
        <v/>
      </c>
      <c r="M3806" s="22" t="str">
        <f>IF(A3806="","",IF(FileExiste("G:\VIOLON\Photo\"&amp;A3806&amp;"\Evenement\" &amp; TEXT(E3806,"aaaa-mm-jj") &amp;"\Photo\"&amp;A3806&amp;".jpg")=TRUE,HYPERLINK("G:\VIOLON\Photo\"&amp;A3806&amp;"\Evenement\" &amp; TEXT(E3806,"aaaa-mm-jj") &amp;"\Photo\"&amp;A3806&amp;".jpg","PHOTO"),""))</f>
        <v/>
      </c>
      <c r="N3806" s="22" t="str">
        <f>IF(A3806="","",IF(FileExiste("G:\VIOLON\Photo\"&amp;A3806&amp;"\Evenement\" &amp; TEXT(E3806,"aaaa-mm-jj") &amp;"\Photo_Autre\P_autre.jpg")=TRUE,HYPERLINK("G:\VIOLON\Photo\"&amp;A3806&amp;"\Evenement\" &amp; TEXT(E3806,"aaaa-mm-jj") &amp;"\Photo_Autre\P_autre.jpg","PHOTO_AUTRE"),""))</f>
        <v/>
      </c>
      <c r="O3806" s="22" t="str">
        <f>IF(A3806="","",IF(FileExiste("G:\VIOLON\Photo\"&amp;A3806&amp;"\Evenement\" &amp; TEXT(E3806,"aaaa-mm-jj") &amp;"\Video\Video.mp4")=TRUE,HYPERLINK("G:\VIOLON\Photo\"&amp;A3806&amp;"\Evenement\" &amp; TEXT(E3806,"aaaa-mm-jj") &amp;"\Video\Video.mp4","VIDÉO"),""))</f>
        <v/>
      </c>
      <c r="P3806" s="21"/>
    </row>
    <row r="3807" spans="2:16" x14ac:dyDescent="0.3">
      <c r="B3807" s="18" t="str">
        <f>IF(A3807="","",IFERROR(INDEX([1]INVENTAIRE!$M$4:$M$19992,MATCH(ÉVÉNEMENTS!A3807,[1]INVENTAIRE!$A$4:$A$19992,0)),INDEX(#REF!,MATCH(ÉVÉNEMENTS!A3807,#REF!,0))))</f>
        <v/>
      </c>
      <c r="C3807" s="18" t="str">
        <f>IF(A3807="","",IFERROR(INDEX([1]INVENTAIRE!$M$4:$M$20000,MATCH(ÉVÉNEMENTS!A3807,[1]INVENTAIRE!$A$4:$A$20000,0)),INDEX([1]INVENTAIRE!$M$4:$M$20000,MATCH(ÉVÉNEMENTS!A3807,[1]INVENTAIRE!$A$4:$A$20000,0))))</f>
        <v/>
      </c>
      <c r="D3807" s="1" t="str">
        <f>IF(A3807="","",IFERROR(INDEX([1]INVENTAIRE!$N$4:$N$20000,MATCH(ÉVÉNEMENTS!A3807,[1]INVENTAIRE!$A$4:$A$20000,0)),INDEX([1]INVENTAIRE!$N$4:$N$20000,MATCH(ÉVÉNEMENTS!A3807,[1]INVENTAIRE!$A$4:$A$20000,0))))</f>
        <v/>
      </c>
      <c r="I3807" s="21" t="str">
        <f>IF(H3807="","",INDEX([1]EMPLACEMENTS!$B$2:$B$20002,MATCH($H3807,[1]EMPLACEMENTS!$A$2:$A$20002,0)))</f>
        <v/>
      </c>
      <c r="J3807" s="21" t="str">
        <f>IF(H3807="","",INDEX([1]EMPLACEMENTS!$C$2:$C$20002,MATCH($H3807,[1]EMPLACEMENTS!$A$2:$A$20002,0)))</f>
        <v/>
      </c>
      <c r="K3807" s="22" t="str">
        <f>IF(A3807="","",IF(FileExiste("G:\VIOLON\Photo\"&amp;A3807&amp;"\Evenement\" &amp; TEXT(E3807,"aaaa-mm-jj") &amp;"\Facture\Transport.pdf")=TRUE,HYPERLINK("G:\VIOLON\Photo\"&amp;A3807&amp;"\Evenement\" &amp; TEXT(E3807,"aaaa-mm-jj") &amp;"\Facture\Transport.pdf","TRANSPORT"),""))</f>
        <v/>
      </c>
      <c r="L3807" s="22" t="str">
        <f>IF(A3807="","",IF(FileExiste("G:\VIOLON\Photo\"&amp;A3807&amp;"\Evenement\" &amp; TEXT(E3807,"aaaa-mm-jj") &amp;"\Convention\Convention.pdf")=TRUE,HYPERLINK("G:\VIOLON\Photo\"&amp;A3807&amp;"\Evenement\" &amp; TEXT(E3807,"aaaa-mm-jj") &amp;"\Convention\Convention.pdf","CONVENTION"),""))</f>
        <v/>
      </c>
      <c r="M3807" s="22" t="str">
        <f>IF(A3807="","",IF(FileExiste("G:\VIOLON\Photo\"&amp;A3807&amp;"\Evenement\" &amp; TEXT(E3807,"aaaa-mm-jj") &amp;"\Photo\"&amp;A3807&amp;".jpg")=TRUE,HYPERLINK("G:\VIOLON\Photo\"&amp;A3807&amp;"\Evenement\" &amp; TEXT(E3807,"aaaa-mm-jj") &amp;"\Photo\"&amp;A3807&amp;".jpg","PHOTO"),""))</f>
        <v/>
      </c>
      <c r="N3807" s="22" t="str">
        <f>IF(A3807="","",IF(FileExiste("G:\VIOLON\Photo\"&amp;A3807&amp;"\Evenement\" &amp; TEXT(E3807,"aaaa-mm-jj") &amp;"\Photo_Autre\P_autre.jpg")=TRUE,HYPERLINK("G:\VIOLON\Photo\"&amp;A3807&amp;"\Evenement\" &amp; TEXT(E3807,"aaaa-mm-jj") &amp;"\Photo_Autre\P_autre.jpg","PHOTO_AUTRE"),""))</f>
        <v/>
      </c>
      <c r="O3807" s="22" t="str">
        <f>IF(A3807="","",IF(FileExiste("G:\VIOLON\Photo\"&amp;A3807&amp;"\Evenement\" &amp; TEXT(E3807,"aaaa-mm-jj") &amp;"\Video\Video.mp4")=TRUE,HYPERLINK("G:\VIOLON\Photo\"&amp;A3807&amp;"\Evenement\" &amp; TEXT(E3807,"aaaa-mm-jj") &amp;"\Video\Video.mp4","VIDÉO"),""))</f>
        <v/>
      </c>
      <c r="P3807" s="21"/>
    </row>
    <row r="3808" spans="2:16" x14ac:dyDescent="0.3">
      <c r="B3808" s="18" t="str">
        <f>IF(A3808="","",IFERROR(INDEX([1]INVENTAIRE!$M$4:$M$19992,MATCH(ÉVÉNEMENTS!A3808,[1]INVENTAIRE!$A$4:$A$19992,0)),INDEX(#REF!,MATCH(ÉVÉNEMENTS!A3808,#REF!,0))))</f>
        <v/>
      </c>
      <c r="C3808" s="18" t="str">
        <f>IF(A3808="","",IFERROR(INDEX([1]INVENTAIRE!$M$4:$M$20000,MATCH(ÉVÉNEMENTS!A3808,[1]INVENTAIRE!$A$4:$A$20000,0)),INDEX([1]INVENTAIRE!$M$4:$M$20000,MATCH(ÉVÉNEMENTS!A3808,[1]INVENTAIRE!$A$4:$A$20000,0))))</f>
        <v/>
      </c>
      <c r="D3808" s="1" t="str">
        <f>IF(A3808="","",IFERROR(INDEX([1]INVENTAIRE!$N$4:$N$20000,MATCH(ÉVÉNEMENTS!A3808,[1]INVENTAIRE!$A$4:$A$20000,0)),INDEX([1]INVENTAIRE!$N$4:$N$20000,MATCH(ÉVÉNEMENTS!A3808,[1]INVENTAIRE!$A$4:$A$20000,0))))</f>
        <v/>
      </c>
      <c r="I3808" s="21" t="str">
        <f>IF(H3808="","",INDEX([1]EMPLACEMENTS!$B$2:$B$20002,MATCH($H3808,[1]EMPLACEMENTS!$A$2:$A$20002,0)))</f>
        <v/>
      </c>
      <c r="J3808" s="21" t="str">
        <f>IF(H3808="","",INDEX([1]EMPLACEMENTS!$C$2:$C$20002,MATCH($H3808,[1]EMPLACEMENTS!$A$2:$A$20002,0)))</f>
        <v/>
      </c>
      <c r="K3808" s="22" t="str">
        <f>IF(A3808="","",IF(FileExiste("G:\VIOLON\Photo\"&amp;A3808&amp;"\Evenement\" &amp; TEXT(E3808,"aaaa-mm-jj") &amp;"\Facture\Transport.pdf")=TRUE,HYPERLINK("G:\VIOLON\Photo\"&amp;A3808&amp;"\Evenement\" &amp; TEXT(E3808,"aaaa-mm-jj") &amp;"\Facture\Transport.pdf","TRANSPORT"),""))</f>
        <v/>
      </c>
      <c r="L3808" s="22" t="str">
        <f>IF(A3808="","",IF(FileExiste("G:\VIOLON\Photo\"&amp;A3808&amp;"\Evenement\" &amp; TEXT(E3808,"aaaa-mm-jj") &amp;"\Convention\Convention.pdf")=TRUE,HYPERLINK("G:\VIOLON\Photo\"&amp;A3808&amp;"\Evenement\" &amp; TEXT(E3808,"aaaa-mm-jj") &amp;"\Convention\Convention.pdf","CONVENTION"),""))</f>
        <v/>
      </c>
      <c r="M3808" s="22" t="str">
        <f>IF(A3808="","",IF(FileExiste("G:\VIOLON\Photo\"&amp;A3808&amp;"\Evenement\" &amp; TEXT(E3808,"aaaa-mm-jj") &amp;"\Photo\"&amp;A3808&amp;".jpg")=TRUE,HYPERLINK("G:\VIOLON\Photo\"&amp;A3808&amp;"\Evenement\" &amp; TEXT(E3808,"aaaa-mm-jj") &amp;"\Photo\"&amp;A3808&amp;".jpg","PHOTO"),""))</f>
        <v/>
      </c>
      <c r="N3808" s="22" t="str">
        <f>IF(A3808="","",IF(FileExiste("G:\VIOLON\Photo\"&amp;A3808&amp;"\Evenement\" &amp; TEXT(E3808,"aaaa-mm-jj") &amp;"\Photo_Autre\P_autre.jpg")=TRUE,HYPERLINK("G:\VIOLON\Photo\"&amp;A3808&amp;"\Evenement\" &amp; TEXT(E3808,"aaaa-mm-jj") &amp;"\Photo_Autre\P_autre.jpg","PHOTO_AUTRE"),""))</f>
        <v/>
      </c>
      <c r="O3808" s="22" t="str">
        <f>IF(A3808="","",IF(FileExiste("G:\VIOLON\Photo\"&amp;A3808&amp;"\Evenement\" &amp; TEXT(E3808,"aaaa-mm-jj") &amp;"\Video\Video.mp4")=TRUE,HYPERLINK("G:\VIOLON\Photo\"&amp;A3808&amp;"\Evenement\" &amp; TEXT(E3808,"aaaa-mm-jj") &amp;"\Video\Video.mp4","VIDÉO"),""))</f>
        <v/>
      </c>
      <c r="P3808" s="21"/>
    </row>
    <row r="3809" spans="2:16" x14ac:dyDescent="0.3">
      <c r="B3809" s="18" t="str">
        <f>IF(A3809="","",IFERROR(INDEX([1]INVENTAIRE!$M$4:$M$19992,MATCH(ÉVÉNEMENTS!A3809,[1]INVENTAIRE!$A$4:$A$19992,0)),INDEX(#REF!,MATCH(ÉVÉNEMENTS!A3809,#REF!,0))))</f>
        <v/>
      </c>
      <c r="C3809" s="18" t="str">
        <f>IF(A3809="","",IFERROR(INDEX([1]INVENTAIRE!$M$4:$M$20000,MATCH(ÉVÉNEMENTS!A3809,[1]INVENTAIRE!$A$4:$A$20000,0)),INDEX([1]INVENTAIRE!$M$4:$M$20000,MATCH(ÉVÉNEMENTS!A3809,[1]INVENTAIRE!$A$4:$A$20000,0))))</f>
        <v/>
      </c>
      <c r="D3809" s="1" t="str">
        <f>IF(A3809="","",IFERROR(INDEX([1]INVENTAIRE!$N$4:$N$20000,MATCH(ÉVÉNEMENTS!A3809,[1]INVENTAIRE!$A$4:$A$20000,0)),INDEX([1]INVENTAIRE!$N$4:$N$20000,MATCH(ÉVÉNEMENTS!A3809,[1]INVENTAIRE!$A$4:$A$20000,0))))</f>
        <v/>
      </c>
      <c r="I3809" s="21" t="str">
        <f>IF(H3809="","",INDEX([1]EMPLACEMENTS!$B$2:$B$20002,MATCH($H3809,[1]EMPLACEMENTS!$A$2:$A$20002,0)))</f>
        <v/>
      </c>
      <c r="J3809" s="21" t="str">
        <f>IF(H3809="","",INDEX([1]EMPLACEMENTS!$C$2:$C$20002,MATCH($H3809,[1]EMPLACEMENTS!$A$2:$A$20002,0)))</f>
        <v/>
      </c>
      <c r="K3809" s="22" t="str">
        <f>IF(A3809="","",IF(FileExiste("G:\VIOLON\Photo\"&amp;A3809&amp;"\Evenement\" &amp; TEXT(E3809,"aaaa-mm-jj") &amp;"\Facture\Transport.pdf")=TRUE,HYPERLINK("G:\VIOLON\Photo\"&amp;A3809&amp;"\Evenement\" &amp; TEXT(E3809,"aaaa-mm-jj") &amp;"\Facture\Transport.pdf","TRANSPORT"),""))</f>
        <v/>
      </c>
      <c r="L3809" s="22" t="str">
        <f>IF(A3809="","",IF(FileExiste("G:\VIOLON\Photo\"&amp;A3809&amp;"\Evenement\" &amp; TEXT(E3809,"aaaa-mm-jj") &amp;"\Convention\Convention.pdf")=TRUE,HYPERLINK("G:\VIOLON\Photo\"&amp;A3809&amp;"\Evenement\" &amp; TEXT(E3809,"aaaa-mm-jj") &amp;"\Convention\Convention.pdf","CONVENTION"),""))</f>
        <v/>
      </c>
      <c r="M3809" s="22" t="str">
        <f>IF(A3809="","",IF(FileExiste("G:\VIOLON\Photo\"&amp;A3809&amp;"\Evenement\" &amp; TEXT(E3809,"aaaa-mm-jj") &amp;"\Photo\"&amp;A3809&amp;".jpg")=TRUE,HYPERLINK("G:\VIOLON\Photo\"&amp;A3809&amp;"\Evenement\" &amp; TEXT(E3809,"aaaa-mm-jj") &amp;"\Photo\"&amp;A3809&amp;".jpg","PHOTO"),""))</f>
        <v/>
      </c>
      <c r="N3809" s="22" t="str">
        <f>IF(A3809="","",IF(FileExiste("G:\VIOLON\Photo\"&amp;A3809&amp;"\Evenement\" &amp; TEXT(E3809,"aaaa-mm-jj") &amp;"\Photo_Autre\P_autre.jpg")=TRUE,HYPERLINK("G:\VIOLON\Photo\"&amp;A3809&amp;"\Evenement\" &amp; TEXT(E3809,"aaaa-mm-jj") &amp;"\Photo_Autre\P_autre.jpg","PHOTO_AUTRE"),""))</f>
        <v/>
      </c>
      <c r="O3809" s="22" t="str">
        <f>IF(A3809="","",IF(FileExiste("G:\VIOLON\Photo\"&amp;A3809&amp;"\Evenement\" &amp; TEXT(E3809,"aaaa-mm-jj") &amp;"\Video\Video.mp4")=TRUE,HYPERLINK("G:\VIOLON\Photo\"&amp;A3809&amp;"\Evenement\" &amp; TEXT(E3809,"aaaa-mm-jj") &amp;"\Video\Video.mp4","VIDÉO"),""))</f>
        <v/>
      </c>
      <c r="P3809" s="21"/>
    </row>
    <row r="3810" spans="2:16" x14ac:dyDescent="0.3">
      <c r="B3810" s="18" t="str">
        <f>IF(A3810="","",IFERROR(INDEX([1]INVENTAIRE!$M$4:$M$19992,MATCH(ÉVÉNEMENTS!A3810,[1]INVENTAIRE!$A$4:$A$19992,0)),INDEX(#REF!,MATCH(ÉVÉNEMENTS!A3810,#REF!,0))))</f>
        <v/>
      </c>
      <c r="C3810" s="18" t="str">
        <f>IF(A3810="","",IFERROR(INDEX([1]INVENTAIRE!$M$4:$M$20000,MATCH(ÉVÉNEMENTS!A3810,[1]INVENTAIRE!$A$4:$A$20000,0)),INDEX([1]INVENTAIRE!$M$4:$M$20000,MATCH(ÉVÉNEMENTS!A3810,[1]INVENTAIRE!$A$4:$A$20000,0))))</f>
        <v/>
      </c>
      <c r="D3810" s="1" t="str">
        <f>IF(A3810="","",IFERROR(INDEX([1]INVENTAIRE!$N$4:$N$20000,MATCH(ÉVÉNEMENTS!A3810,[1]INVENTAIRE!$A$4:$A$20000,0)),INDEX([1]INVENTAIRE!$N$4:$N$20000,MATCH(ÉVÉNEMENTS!A3810,[1]INVENTAIRE!$A$4:$A$20000,0))))</f>
        <v/>
      </c>
      <c r="I3810" s="21" t="str">
        <f>IF(H3810="","",INDEX([1]EMPLACEMENTS!$B$2:$B$20002,MATCH($H3810,[1]EMPLACEMENTS!$A$2:$A$20002,0)))</f>
        <v/>
      </c>
      <c r="J3810" s="21" t="str">
        <f>IF(H3810="","",INDEX([1]EMPLACEMENTS!$C$2:$C$20002,MATCH($H3810,[1]EMPLACEMENTS!$A$2:$A$20002,0)))</f>
        <v/>
      </c>
      <c r="K3810" s="22" t="str">
        <f>IF(A3810="","",IF(FileExiste("G:\VIOLON\Photo\"&amp;A3810&amp;"\Evenement\" &amp; TEXT(E3810,"aaaa-mm-jj") &amp;"\Facture\Transport.pdf")=TRUE,HYPERLINK("G:\VIOLON\Photo\"&amp;A3810&amp;"\Evenement\" &amp; TEXT(E3810,"aaaa-mm-jj") &amp;"\Facture\Transport.pdf","TRANSPORT"),""))</f>
        <v/>
      </c>
      <c r="L3810" s="22" t="str">
        <f>IF(A3810="","",IF(FileExiste("G:\VIOLON\Photo\"&amp;A3810&amp;"\Evenement\" &amp; TEXT(E3810,"aaaa-mm-jj") &amp;"\Convention\Convention.pdf")=TRUE,HYPERLINK("G:\VIOLON\Photo\"&amp;A3810&amp;"\Evenement\" &amp; TEXT(E3810,"aaaa-mm-jj") &amp;"\Convention\Convention.pdf","CONVENTION"),""))</f>
        <v/>
      </c>
      <c r="M3810" s="22" t="str">
        <f>IF(A3810="","",IF(FileExiste("G:\VIOLON\Photo\"&amp;A3810&amp;"\Evenement\" &amp; TEXT(E3810,"aaaa-mm-jj") &amp;"\Photo\"&amp;A3810&amp;".jpg")=TRUE,HYPERLINK("G:\VIOLON\Photo\"&amp;A3810&amp;"\Evenement\" &amp; TEXT(E3810,"aaaa-mm-jj") &amp;"\Photo\"&amp;A3810&amp;".jpg","PHOTO"),""))</f>
        <v/>
      </c>
      <c r="N3810" s="22" t="str">
        <f>IF(A3810="","",IF(FileExiste("G:\VIOLON\Photo\"&amp;A3810&amp;"\Evenement\" &amp; TEXT(E3810,"aaaa-mm-jj") &amp;"\Photo_Autre\P_autre.jpg")=TRUE,HYPERLINK("G:\VIOLON\Photo\"&amp;A3810&amp;"\Evenement\" &amp; TEXT(E3810,"aaaa-mm-jj") &amp;"\Photo_Autre\P_autre.jpg","PHOTO_AUTRE"),""))</f>
        <v/>
      </c>
      <c r="O3810" s="22" t="str">
        <f>IF(A3810="","",IF(FileExiste("G:\VIOLON\Photo\"&amp;A3810&amp;"\Evenement\" &amp; TEXT(E3810,"aaaa-mm-jj") &amp;"\Video\Video.mp4")=TRUE,HYPERLINK("G:\VIOLON\Photo\"&amp;A3810&amp;"\Evenement\" &amp; TEXT(E3810,"aaaa-mm-jj") &amp;"\Video\Video.mp4","VIDÉO"),""))</f>
        <v/>
      </c>
      <c r="P3810" s="21"/>
    </row>
    <row r="3811" spans="2:16" x14ac:dyDescent="0.3">
      <c r="B3811" s="18" t="str">
        <f>IF(A3811="","",IFERROR(INDEX([1]INVENTAIRE!$M$4:$M$19992,MATCH(ÉVÉNEMENTS!A3811,[1]INVENTAIRE!$A$4:$A$19992,0)),INDEX(#REF!,MATCH(ÉVÉNEMENTS!A3811,#REF!,0))))</f>
        <v/>
      </c>
      <c r="C3811" s="18" t="str">
        <f>IF(A3811="","",IFERROR(INDEX([1]INVENTAIRE!$M$4:$M$20000,MATCH(ÉVÉNEMENTS!A3811,[1]INVENTAIRE!$A$4:$A$20000,0)),INDEX([1]INVENTAIRE!$M$4:$M$20000,MATCH(ÉVÉNEMENTS!A3811,[1]INVENTAIRE!$A$4:$A$20000,0))))</f>
        <v/>
      </c>
      <c r="D3811" s="1" t="str">
        <f>IF(A3811="","",IFERROR(INDEX([1]INVENTAIRE!$N$4:$N$20000,MATCH(ÉVÉNEMENTS!A3811,[1]INVENTAIRE!$A$4:$A$20000,0)),INDEX([1]INVENTAIRE!$N$4:$N$20000,MATCH(ÉVÉNEMENTS!A3811,[1]INVENTAIRE!$A$4:$A$20000,0))))</f>
        <v/>
      </c>
      <c r="I3811" s="21" t="str">
        <f>IF(H3811="","",INDEX([1]EMPLACEMENTS!$B$2:$B$20002,MATCH($H3811,[1]EMPLACEMENTS!$A$2:$A$20002,0)))</f>
        <v/>
      </c>
      <c r="J3811" s="21" t="str">
        <f>IF(H3811="","",INDEX([1]EMPLACEMENTS!$C$2:$C$20002,MATCH($H3811,[1]EMPLACEMENTS!$A$2:$A$20002,0)))</f>
        <v/>
      </c>
      <c r="K3811" s="22" t="str">
        <f>IF(A3811="","",IF(FileExiste("G:\VIOLON\Photo\"&amp;A3811&amp;"\Evenement\" &amp; TEXT(E3811,"aaaa-mm-jj") &amp;"\Facture\Transport.pdf")=TRUE,HYPERLINK("G:\VIOLON\Photo\"&amp;A3811&amp;"\Evenement\" &amp; TEXT(E3811,"aaaa-mm-jj") &amp;"\Facture\Transport.pdf","TRANSPORT"),""))</f>
        <v/>
      </c>
      <c r="L3811" s="22" t="str">
        <f>IF(A3811="","",IF(FileExiste("G:\VIOLON\Photo\"&amp;A3811&amp;"\Evenement\" &amp; TEXT(E3811,"aaaa-mm-jj") &amp;"\Convention\Convention.pdf")=TRUE,HYPERLINK("G:\VIOLON\Photo\"&amp;A3811&amp;"\Evenement\" &amp; TEXT(E3811,"aaaa-mm-jj") &amp;"\Convention\Convention.pdf","CONVENTION"),""))</f>
        <v/>
      </c>
      <c r="M3811" s="22" t="str">
        <f>IF(A3811="","",IF(FileExiste("G:\VIOLON\Photo\"&amp;A3811&amp;"\Evenement\" &amp; TEXT(E3811,"aaaa-mm-jj") &amp;"\Photo\"&amp;A3811&amp;".jpg")=TRUE,HYPERLINK("G:\VIOLON\Photo\"&amp;A3811&amp;"\Evenement\" &amp; TEXT(E3811,"aaaa-mm-jj") &amp;"\Photo\"&amp;A3811&amp;".jpg","PHOTO"),""))</f>
        <v/>
      </c>
      <c r="N3811" s="22" t="str">
        <f>IF(A3811="","",IF(FileExiste("G:\VIOLON\Photo\"&amp;A3811&amp;"\Evenement\" &amp; TEXT(E3811,"aaaa-mm-jj") &amp;"\Photo_Autre\P_autre.jpg")=TRUE,HYPERLINK("G:\VIOLON\Photo\"&amp;A3811&amp;"\Evenement\" &amp; TEXT(E3811,"aaaa-mm-jj") &amp;"\Photo_Autre\P_autre.jpg","PHOTO_AUTRE"),""))</f>
        <v/>
      </c>
      <c r="O3811" s="22" t="str">
        <f>IF(A3811="","",IF(FileExiste("G:\VIOLON\Photo\"&amp;A3811&amp;"\Evenement\" &amp; TEXT(E3811,"aaaa-mm-jj") &amp;"\Video\Video.mp4")=TRUE,HYPERLINK("G:\VIOLON\Photo\"&amp;A3811&amp;"\Evenement\" &amp; TEXT(E3811,"aaaa-mm-jj") &amp;"\Video\Video.mp4","VIDÉO"),""))</f>
        <v/>
      </c>
      <c r="P3811" s="21"/>
    </row>
    <row r="3812" spans="2:16" x14ac:dyDescent="0.3">
      <c r="B3812" s="18" t="str">
        <f>IF(A3812="","",IFERROR(INDEX([1]INVENTAIRE!$M$4:$M$19992,MATCH(ÉVÉNEMENTS!A3812,[1]INVENTAIRE!$A$4:$A$19992,0)),INDEX(#REF!,MATCH(ÉVÉNEMENTS!A3812,#REF!,0))))</f>
        <v/>
      </c>
      <c r="C3812" s="18" t="str">
        <f>IF(A3812="","",IFERROR(INDEX([1]INVENTAIRE!$M$4:$M$20000,MATCH(ÉVÉNEMENTS!A3812,[1]INVENTAIRE!$A$4:$A$20000,0)),INDEX([1]INVENTAIRE!$M$4:$M$20000,MATCH(ÉVÉNEMENTS!A3812,[1]INVENTAIRE!$A$4:$A$20000,0))))</f>
        <v/>
      </c>
      <c r="D3812" s="1" t="str">
        <f>IF(A3812="","",IFERROR(INDEX([1]INVENTAIRE!$N$4:$N$20000,MATCH(ÉVÉNEMENTS!A3812,[1]INVENTAIRE!$A$4:$A$20000,0)),INDEX([1]INVENTAIRE!$N$4:$N$20000,MATCH(ÉVÉNEMENTS!A3812,[1]INVENTAIRE!$A$4:$A$20000,0))))</f>
        <v/>
      </c>
      <c r="I3812" s="21" t="str">
        <f>IF(H3812="","",INDEX([1]EMPLACEMENTS!$B$2:$B$20002,MATCH($H3812,[1]EMPLACEMENTS!$A$2:$A$20002,0)))</f>
        <v/>
      </c>
      <c r="J3812" s="21" t="str">
        <f>IF(H3812="","",INDEX([1]EMPLACEMENTS!$C$2:$C$20002,MATCH($H3812,[1]EMPLACEMENTS!$A$2:$A$20002,0)))</f>
        <v/>
      </c>
      <c r="K3812" s="22" t="str">
        <f>IF(A3812="","",IF(FileExiste("G:\VIOLON\Photo\"&amp;A3812&amp;"\Evenement\" &amp; TEXT(E3812,"aaaa-mm-jj") &amp;"\Facture\Transport.pdf")=TRUE,HYPERLINK("G:\VIOLON\Photo\"&amp;A3812&amp;"\Evenement\" &amp; TEXT(E3812,"aaaa-mm-jj") &amp;"\Facture\Transport.pdf","TRANSPORT"),""))</f>
        <v/>
      </c>
      <c r="L3812" s="22" t="str">
        <f>IF(A3812="","",IF(FileExiste("G:\VIOLON\Photo\"&amp;A3812&amp;"\Evenement\" &amp; TEXT(E3812,"aaaa-mm-jj") &amp;"\Convention\Convention.pdf")=TRUE,HYPERLINK("G:\VIOLON\Photo\"&amp;A3812&amp;"\Evenement\" &amp; TEXT(E3812,"aaaa-mm-jj") &amp;"\Convention\Convention.pdf","CONVENTION"),""))</f>
        <v/>
      </c>
      <c r="M3812" s="22" t="str">
        <f>IF(A3812="","",IF(FileExiste("G:\VIOLON\Photo\"&amp;A3812&amp;"\Evenement\" &amp; TEXT(E3812,"aaaa-mm-jj") &amp;"\Photo\"&amp;A3812&amp;".jpg")=TRUE,HYPERLINK("G:\VIOLON\Photo\"&amp;A3812&amp;"\Evenement\" &amp; TEXT(E3812,"aaaa-mm-jj") &amp;"\Photo\"&amp;A3812&amp;".jpg","PHOTO"),""))</f>
        <v/>
      </c>
      <c r="N3812" s="22" t="str">
        <f>IF(A3812="","",IF(FileExiste("G:\VIOLON\Photo\"&amp;A3812&amp;"\Evenement\" &amp; TEXT(E3812,"aaaa-mm-jj") &amp;"\Photo_Autre\P_autre.jpg")=TRUE,HYPERLINK("G:\VIOLON\Photo\"&amp;A3812&amp;"\Evenement\" &amp; TEXT(E3812,"aaaa-mm-jj") &amp;"\Photo_Autre\P_autre.jpg","PHOTO_AUTRE"),""))</f>
        <v/>
      </c>
      <c r="O3812" s="22" t="str">
        <f>IF(A3812="","",IF(FileExiste("G:\VIOLON\Photo\"&amp;A3812&amp;"\Evenement\" &amp; TEXT(E3812,"aaaa-mm-jj") &amp;"\Video\Video.mp4")=TRUE,HYPERLINK("G:\VIOLON\Photo\"&amp;A3812&amp;"\Evenement\" &amp; TEXT(E3812,"aaaa-mm-jj") &amp;"\Video\Video.mp4","VIDÉO"),""))</f>
        <v/>
      </c>
      <c r="P3812" s="21"/>
    </row>
    <row r="3813" spans="2:16" x14ac:dyDescent="0.3">
      <c r="B3813" s="18" t="str">
        <f>IF(A3813="","",IFERROR(INDEX([1]INVENTAIRE!$M$4:$M$19992,MATCH(ÉVÉNEMENTS!A3813,[1]INVENTAIRE!$A$4:$A$19992,0)),INDEX(#REF!,MATCH(ÉVÉNEMENTS!A3813,#REF!,0))))</f>
        <v/>
      </c>
      <c r="C3813" s="18" t="str">
        <f>IF(A3813="","",IFERROR(INDEX([1]INVENTAIRE!$M$4:$M$20000,MATCH(ÉVÉNEMENTS!A3813,[1]INVENTAIRE!$A$4:$A$20000,0)),INDEX([1]INVENTAIRE!$M$4:$M$20000,MATCH(ÉVÉNEMENTS!A3813,[1]INVENTAIRE!$A$4:$A$20000,0))))</f>
        <v/>
      </c>
      <c r="D3813" s="1" t="str">
        <f>IF(A3813="","",IFERROR(INDEX([1]INVENTAIRE!$N$4:$N$20000,MATCH(ÉVÉNEMENTS!A3813,[1]INVENTAIRE!$A$4:$A$20000,0)),INDEX([1]INVENTAIRE!$N$4:$N$20000,MATCH(ÉVÉNEMENTS!A3813,[1]INVENTAIRE!$A$4:$A$20000,0))))</f>
        <v/>
      </c>
      <c r="I3813" s="21" t="str">
        <f>IF(H3813="","",INDEX([1]EMPLACEMENTS!$B$2:$B$20002,MATCH($H3813,[1]EMPLACEMENTS!$A$2:$A$20002,0)))</f>
        <v/>
      </c>
      <c r="J3813" s="21" t="str">
        <f>IF(H3813="","",INDEX([1]EMPLACEMENTS!$C$2:$C$20002,MATCH($H3813,[1]EMPLACEMENTS!$A$2:$A$20002,0)))</f>
        <v/>
      </c>
      <c r="K3813" s="22" t="str">
        <f>IF(A3813="","",IF(FileExiste("G:\VIOLON\Photo\"&amp;A3813&amp;"\Evenement\" &amp; TEXT(E3813,"aaaa-mm-jj") &amp;"\Facture\Transport.pdf")=TRUE,HYPERLINK("G:\VIOLON\Photo\"&amp;A3813&amp;"\Evenement\" &amp; TEXT(E3813,"aaaa-mm-jj") &amp;"\Facture\Transport.pdf","TRANSPORT"),""))</f>
        <v/>
      </c>
      <c r="L3813" s="22" t="str">
        <f>IF(A3813="","",IF(FileExiste("G:\VIOLON\Photo\"&amp;A3813&amp;"\Evenement\" &amp; TEXT(E3813,"aaaa-mm-jj") &amp;"\Convention\Convention.pdf")=TRUE,HYPERLINK("G:\VIOLON\Photo\"&amp;A3813&amp;"\Evenement\" &amp; TEXT(E3813,"aaaa-mm-jj") &amp;"\Convention\Convention.pdf","CONVENTION"),""))</f>
        <v/>
      </c>
      <c r="M3813" s="22" t="str">
        <f>IF(A3813="","",IF(FileExiste("G:\VIOLON\Photo\"&amp;A3813&amp;"\Evenement\" &amp; TEXT(E3813,"aaaa-mm-jj") &amp;"\Photo\"&amp;A3813&amp;".jpg")=TRUE,HYPERLINK("G:\VIOLON\Photo\"&amp;A3813&amp;"\Evenement\" &amp; TEXT(E3813,"aaaa-mm-jj") &amp;"\Photo\"&amp;A3813&amp;".jpg","PHOTO"),""))</f>
        <v/>
      </c>
      <c r="N3813" s="22" t="str">
        <f>IF(A3813="","",IF(FileExiste("G:\VIOLON\Photo\"&amp;A3813&amp;"\Evenement\" &amp; TEXT(E3813,"aaaa-mm-jj") &amp;"\Photo_Autre\P_autre.jpg")=TRUE,HYPERLINK("G:\VIOLON\Photo\"&amp;A3813&amp;"\Evenement\" &amp; TEXT(E3813,"aaaa-mm-jj") &amp;"\Photo_Autre\P_autre.jpg","PHOTO_AUTRE"),""))</f>
        <v/>
      </c>
      <c r="O3813" s="22" t="str">
        <f>IF(A3813="","",IF(FileExiste("G:\VIOLON\Photo\"&amp;A3813&amp;"\Evenement\" &amp; TEXT(E3813,"aaaa-mm-jj") &amp;"\Video\Video.mp4")=TRUE,HYPERLINK("G:\VIOLON\Photo\"&amp;A3813&amp;"\Evenement\" &amp; TEXT(E3813,"aaaa-mm-jj") &amp;"\Video\Video.mp4","VIDÉO"),""))</f>
        <v/>
      </c>
      <c r="P3813" s="21"/>
    </row>
    <row r="3814" spans="2:16" x14ac:dyDescent="0.3">
      <c r="B3814" s="18" t="str">
        <f>IF(A3814="","",IFERROR(INDEX([1]INVENTAIRE!$M$4:$M$19992,MATCH(ÉVÉNEMENTS!A3814,[1]INVENTAIRE!$A$4:$A$19992,0)),INDEX(#REF!,MATCH(ÉVÉNEMENTS!A3814,#REF!,0))))</f>
        <v/>
      </c>
      <c r="C3814" s="18" t="str">
        <f>IF(A3814="","",IFERROR(INDEX([1]INVENTAIRE!$M$4:$M$20000,MATCH(ÉVÉNEMENTS!A3814,[1]INVENTAIRE!$A$4:$A$20000,0)),INDEX([1]INVENTAIRE!$M$4:$M$20000,MATCH(ÉVÉNEMENTS!A3814,[1]INVENTAIRE!$A$4:$A$20000,0))))</f>
        <v/>
      </c>
      <c r="D3814" s="1" t="str">
        <f>IF(A3814="","",IFERROR(INDEX([1]INVENTAIRE!$N$4:$N$20000,MATCH(ÉVÉNEMENTS!A3814,[1]INVENTAIRE!$A$4:$A$20000,0)),INDEX([1]INVENTAIRE!$N$4:$N$20000,MATCH(ÉVÉNEMENTS!A3814,[1]INVENTAIRE!$A$4:$A$20000,0))))</f>
        <v/>
      </c>
      <c r="I3814" s="21" t="str">
        <f>IF(H3814="","",INDEX([1]EMPLACEMENTS!$B$2:$B$20002,MATCH($H3814,[1]EMPLACEMENTS!$A$2:$A$20002,0)))</f>
        <v/>
      </c>
      <c r="J3814" s="21" t="str">
        <f>IF(H3814="","",INDEX([1]EMPLACEMENTS!$C$2:$C$20002,MATCH($H3814,[1]EMPLACEMENTS!$A$2:$A$20002,0)))</f>
        <v/>
      </c>
      <c r="K3814" s="22" t="str">
        <f>IF(A3814="","",IF(FileExiste("G:\VIOLON\Photo\"&amp;A3814&amp;"\Evenement\" &amp; TEXT(E3814,"aaaa-mm-jj") &amp;"\Facture\Transport.pdf")=TRUE,HYPERLINK("G:\VIOLON\Photo\"&amp;A3814&amp;"\Evenement\" &amp; TEXT(E3814,"aaaa-mm-jj") &amp;"\Facture\Transport.pdf","TRANSPORT"),""))</f>
        <v/>
      </c>
      <c r="L3814" s="22" t="str">
        <f>IF(A3814="","",IF(FileExiste("G:\VIOLON\Photo\"&amp;A3814&amp;"\Evenement\" &amp; TEXT(E3814,"aaaa-mm-jj") &amp;"\Convention\Convention.pdf")=TRUE,HYPERLINK("G:\VIOLON\Photo\"&amp;A3814&amp;"\Evenement\" &amp; TEXT(E3814,"aaaa-mm-jj") &amp;"\Convention\Convention.pdf","CONVENTION"),""))</f>
        <v/>
      </c>
      <c r="M3814" s="22" t="str">
        <f>IF(A3814="","",IF(FileExiste("G:\VIOLON\Photo\"&amp;A3814&amp;"\Evenement\" &amp; TEXT(E3814,"aaaa-mm-jj") &amp;"\Photo\"&amp;A3814&amp;".jpg")=TRUE,HYPERLINK("G:\VIOLON\Photo\"&amp;A3814&amp;"\Evenement\" &amp; TEXT(E3814,"aaaa-mm-jj") &amp;"\Photo\"&amp;A3814&amp;".jpg","PHOTO"),""))</f>
        <v/>
      </c>
      <c r="N3814" s="22" t="str">
        <f>IF(A3814="","",IF(FileExiste("G:\VIOLON\Photo\"&amp;A3814&amp;"\Evenement\" &amp; TEXT(E3814,"aaaa-mm-jj") &amp;"\Photo_Autre\P_autre.jpg")=TRUE,HYPERLINK("G:\VIOLON\Photo\"&amp;A3814&amp;"\Evenement\" &amp; TEXT(E3814,"aaaa-mm-jj") &amp;"\Photo_Autre\P_autre.jpg","PHOTO_AUTRE"),""))</f>
        <v/>
      </c>
      <c r="O3814" s="22" t="str">
        <f>IF(A3814="","",IF(FileExiste("G:\VIOLON\Photo\"&amp;A3814&amp;"\Evenement\" &amp; TEXT(E3814,"aaaa-mm-jj") &amp;"\Video\Video.mp4")=TRUE,HYPERLINK("G:\VIOLON\Photo\"&amp;A3814&amp;"\Evenement\" &amp; TEXT(E3814,"aaaa-mm-jj") &amp;"\Video\Video.mp4","VIDÉO"),""))</f>
        <v/>
      </c>
      <c r="P3814" s="21"/>
    </row>
    <row r="3815" spans="2:16" x14ac:dyDescent="0.3">
      <c r="B3815" s="18" t="str">
        <f>IF(A3815="","",IFERROR(INDEX([1]INVENTAIRE!$M$4:$M$19992,MATCH(ÉVÉNEMENTS!A3815,[1]INVENTAIRE!$A$4:$A$19992,0)),INDEX(#REF!,MATCH(ÉVÉNEMENTS!A3815,#REF!,0))))</f>
        <v/>
      </c>
      <c r="C3815" s="18" t="str">
        <f>IF(A3815="","",IFERROR(INDEX([1]INVENTAIRE!$M$4:$M$20000,MATCH(ÉVÉNEMENTS!A3815,[1]INVENTAIRE!$A$4:$A$20000,0)),INDEX([1]INVENTAIRE!$M$4:$M$20000,MATCH(ÉVÉNEMENTS!A3815,[1]INVENTAIRE!$A$4:$A$20000,0))))</f>
        <v/>
      </c>
      <c r="D3815" s="1" t="str">
        <f>IF(A3815="","",IFERROR(INDEX([1]INVENTAIRE!$N$4:$N$20000,MATCH(ÉVÉNEMENTS!A3815,[1]INVENTAIRE!$A$4:$A$20000,0)),INDEX([1]INVENTAIRE!$N$4:$N$20000,MATCH(ÉVÉNEMENTS!A3815,[1]INVENTAIRE!$A$4:$A$20000,0))))</f>
        <v/>
      </c>
      <c r="I3815" s="21" t="str">
        <f>IF(H3815="","",INDEX([1]EMPLACEMENTS!$B$2:$B$20002,MATCH($H3815,[1]EMPLACEMENTS!$A$2:$A$20002,0)))</f>
        <v/>
      </c>
      <c r="J3815" s="21" t="str">
        <f>IF(H3815="","",INDEX([1]EMPLACEMENTS!$C$2:$C$20002,MATCH($H3815,[1]EMPLACEMENTS!$A$2:$A$20002,0)))</f>
        <v/>
      </c>
      <c r="K3815" s="22" t="str">
        <f>IF(A3815="","",IF(FileExiste("G:\VIOLON\Photo\"&amp;A3815&amp;"\Evenement\" &amp; TEXT(E3815,"aaaa-mm-jj") &amp;"\Facture\Transport.pdf")=TRUE,HYPERLINK("G:\VIOLON\Photo\"&amp;A3815&amp;"\Evenement\" &amp; TEXT(E3815,"aaaa-mm-jj") &amp;"\Facture\Transport.pdf","TRANSPORT"),""))</f>
        <v/>
      </c>
      <c r="L3815" s="22" t="str">
        <f>IF(A3815="","",IF(FileExiste("G:\VIOLON\Photo\"&amp;A3815&amp;"\Evenement\" &amp; TEXT(E3815,"aaaa-mm-jj") &amp;"\Convention\Convention.pdf")=TRUE,HYPERLINK("G:\VIOLON\Photo\"&amp;A3815&amp;"\Evenement\" &amp; TEXT(E3815,"aaaa-mm-jj") &amp;"\Convention\Convention.pdf","CONVENTION"),""))</f>
        <v/>
      </c>
      <c r="M3815" s="22" t="str">
        <f>IF(A3815="","",IF(FileExiste("G:\VIOLON\Photo\"&amp;A3815&amp;"\Evenement\" &amp; TEXT(E3815,"aaaa-mm-jj") &amp;"\Photo\"&amp;A3815&amp;".jpg")=TRUE,HYPERLINK("G:\VIOLON\Photo\"&amp;A3815&amp;"\Evenement\" &amp; TEXT(E3815,"aaaa-mm-jj") &amp;"\Photo\"&amp;A3815&amp;".jpg","PHOTO"),""))</f>
        <v/>
      </c>
      <c r="N3815" s="22" t="str">
        <f>IF(A3815="","",IF(FileExiste("G:\VIOLON\Photo\"&amp;A3815&amp;"\Evenement\" &amp; TEXT(E3815,"aaaa-mm-jj") &amp;"\Photo_Autre\P_autre.jpg")=TRUE,HYPERLINK("G:\VIOLON\Photo\"&amp;A3815&amp;"\Evenement\" &amp; TEXT(E3815,"aaaa-mm-jj") &amp;"\Photo_Autre\P_autre.jpg","PHOTO_AUTRE"),""))</f>
        <v/>
      </c>
      <c r="O3815" s="22" t="str">
        <f>IF(A3815="","",IF(FileExiste("G:\VIOLON\Photo\"&amp;A3815&amp;"\Evenement\" &amp; TEXT(E3815,"aaaa-mm-jj") &amp;"\Video\Video.mp4")=TRUE,HYPERLINK("G:\VIOLON\Photo\"&amp;A3815&amp;"\Evenement\" &amp; TEXT(E3815,"aaaa-mm-jj") &amp;"\Video\Video.mp4","VIDÉO"),""))</f>
        <v/>
      </c>
      <c r="P3815" s="21"/>
    </row>
    <row r="3816" spans="2:16" x14ac:dyDescent="0.3">
      <c r="B3816" s="18" t="str">
        <f>IF(A3816="","",IFERROR(INDEX([1]INVENTAIRE!$M$4:$M$19992,MATCH(ÉVÉNEMENTS!A3816,[1]INVENTAIRE!$A$4:$A$19992,0)),INDEX(#REF!,MATCH(ÉVÉNEMENTS!A3816,#REF!,0))))</f>
        <v/>
      </c>
      <c r="C3816" s="18" t="str">
        <f>IF(A3816="","",IFERROR(INDEX([1]INVENTAIRE!$M$4:$M$20000,MATCH(ÉVÉNEMENTS!A3816,[1]INVENTAIRE!$A$4:$A$20000,0)),INDEX([1]INVENTAIRE!$M$4:$M$20000,MATCH(ÉVÉNEMENTS!A3816,[1]INVENTAIRE!$A$4:$A$20000,0))))</f>
        <v/>
      </c>
      <c r="D3816" s="1" t="str">
        <f>IF(A3816="","",IFERROR(INDEX([1]INVENTAIRE!$N$4:$N$20000,MATCH(ÉVÉNEMENTS!A3816,[1]INVENTAIRE!$A$4:$A$20000,0)),INDEX([1]INVENTAIRE!$N$4:$N$20000,MATCH(ÉVÉNEMENTS!A3816,[1]INVENTAIRE!$A$4:$A$20000,0))))</f>
        <v/>
      </c>
      <c r="I3816" s="21" t="str">
        <f>IF(H3816="","",INDEX([1]EMPLACEMENTS!$B$2:$B$20002,MATCH($H3816,[1]EMPLACEMENTS!$A$2:$A$20002,0)))</f>
        <v/>
      </c>
      <c r="J3816" s="21" t="str">
        <f>IF(H3816="","",INDEX([1]EMPLACEMENTS!$C$2:$C$20002,MATCH($H3816,[1]EMPLACEMENTS!$A$2:$A$20002,0)))</f>
        <v/>
      </c>
      <c r="K3816" s="22" t="str">
        <f>IF(A3816="","",IF(FileExiste("G:\VIOLON\Photo\"&amp;A3816&amp;"\Evenement\" &amp; TEXT(E3816,"aaaa-mm-jj") &amp;"\Facture\Transport.pdf")=TRUE,HYPERLINK("G:\VIOLON\Photo\"&amp;A3816&amp;"\Evenement\" &amp; TEXT(E3816,"aaaa-mm-jj") &amp;"\Facture\Transport.pdf","TRANSPORT"),""))</f>
        <v/>
      </c>
      <c r="L3816" s="22" t="str">
        <f>IF(A3816="","",IF(FileExiste("G:\VIOLON\Photo\"&amp;A3816&amp;"\Evenement\" &amp; TEXT(E3816,"aaaa-mm-jj") &amp;"\Convention\Convention.pdf")=TRUE,HYPERLINK("G:\VIOLON\Photo\"&amp;A3816&amp;"\Evenement\" &amp; TEXT(E3816,"aaaa-mm-jj") &amp;"\Convention\Convention.pdf","CONVENTION"),""))</f>
        <v/>
      </c>
      <c r="M3816" s="22" t="str">
        <f>IF(A3816="","",IF(FileExiste("G:\VIOLON\Photo\"&amp;A3816&amp;"\Evenement\" &amp; TEXT(E3816,"aaaa-mm-jj") &amp;"\Photo\"&amp;A3816&amp;".jpg")=TRUE,HYPERLINK("G:\VIOLON\Photo\"&amp;A3816&amp;"\Evenement\" &amp; TEXT(E3816,"aaaa-mm-jj") &amp;"\Photo\"&amp;A3816&amp;".jpg","PHOTO"),""))</f>
        <v/>
      </c>
      <c r="N3816" s="22" t="str">
        <f>IF(A3816="","",IF(FileExiste("G:\VIOLON\Photo\"&amp;A3816&amp;"\Evenement\" &amp; TEXT(E3816,"aaaa-mm-jj") &amp;"\Photo_Autre\P_autre.jpg")=TRUE,HYPERLINK("G:\VIOLON\Photo\"&amp;A3816&amp;"\Evenement\" &amp; TEXT(E3816,"aaaa-mm-jj") &amp;"\Photo_Autre\P_autre.jpg","PHOTO_AUTRE"),""))</f>
        <v/>
      </c>
      <c r="O3816" s="22" t="str">
        <f>IF(A3816="","",IF(FileExiste("G:\VIOLON\Photo\"&amp;A3816&amp;"\Evenement\" &amp; TEXT(E3816,"aaaa-mm-jj") &amp;"\Video\Video.mp4")=TRUE,HYPERLINK("G:\VIOLON\Photo\"&amp;A3816&amp;"\Evenement\" &amp; TEXT(E3816,"aaaa-mm-jj") &amp;"\Video\Video.mp4","VIDÉO"),""))</f>
        <v/>
      </c>
      <c r="P3816" s="21"/>
    </row>
    <row r="3817" spans="2:16" x14ac:dyDescent="0.3">
      <c r="B3817" s="18" t="str">
        <f>IF(A3817="","",IFERROR(INDEX([1]INVENTAIRE!$M$4:$M$19992,MATCH(ÉVÉNEMENTS!A3817,[1]INVENTAIRE!$A$4:$A$19992,0)),INDEX(#REF!,MATCH(ÉVÉNEMENTS!A3817,#REF!,0))))</f>
        <v/>
      </c>
      <c r="C3817" s="18" t="str">
        <f>IF(A3817="","",IFERROR(INDEX([1]INVENTAIRE!$M$4:$M$20000,MATCH(ÉVÉNEMENTS!A3817,[1]INVENTAIRE!$A$4:$A$20000,0)),INDEX([1]INVENTAIRE!$M$4:$M$20000,MATCH(ÉVÉNEMENTS!A3817,[1]INVENTAIRE!$A$4:$A$20000,0))))</f>
        <v/>
      </c>
      <c r="D3817" s="1" t="str">
        <f>IF(A3817="","",IFERROR(INDEX([1]INVENTAIRE!$N$4:$N$20000,MATCH(ÉVÉNEMENTS!A3817,[1]INVENTAIRE!$A$4:$A$20000,0)),INDEX([1]INVENTAIRE!$N$4:$N$20000,MATCH(ÉVÉNEMENTS!A3817,[1]INVENTAIRE!$A$4:$A$20000,0))))</f>
        <v/>
      </c>
      <c r="I3817" s="21" t="str">
        <f>IF(H3817="","",INDEX([1]EMPLACEMENTS!$B$2:$B$20002,MATCH($H3817,[1]EMPLACEMENTS!$A$2:$A$20002,0)))</f>
        <v/>
      </c>
      <c r="J3817" s="21" t="str">
        <f>IF(H3817="","",INDEX([1]EMPLACEMENTS!$C$2:$C$20002,MATCH($H3817,[1]EMPLACEMENTS!$A$2:$A$20002,0)))</f>
        <v/>
      </c>
      <c r="K3817" s="22" t="str">
        <f>IF(A3817="","",IF(FileExiste("G:\VIOLON\Photo\"&amp;A3817&amp;"\Evenement\" &amp; TEXT(E3817,"aaaa-mm-jj") &amp;"\Facture\Transport.pdf")=TRUE,HYPERLINK("G:\VIOLON\Photo\"&amp;A3817&amp;"\Evenement\" &amp; TEXT(E3817,"aaaa-mm-jj") &amp;"\Facture\Transport.pdf","TRANSPORT"),""))</f>
        <v/>
      </c>
      <c r="L3817" s="22" t="str">
        <f>IF(A3817="","",IF(FileExiste("G:\VIOLON\Photo\"&amp;A3817&amp;"\Evenement\" &amp; TEXT(E3817,"aaaa-mm-jj") &amp;"\Convention\Convention.pdf")=TRUE,HYPERLINK("G:\VIOLON\Photo\"&amp;A3817&amp;"\Evenement\" &amp; TEXT(E3817,"aaaa-mm-jj") &amp;"\Convention\Convention.pdf","CONVENTION"),""))</f>
        <v/>
      </c>
      <c r="M3817" s="22" t="str">
        <f>IF(A3817="","",IF(FileExiste("G:\VIOLON\Photo\"&amp;A3817&amp;"\Evenement\" &amp; TEXT(E3817,"aaaa-mm-jj") &amp;"\Photo\"&amp;A3817&amp;".jpg")=TRUE,HYPERLINK("G:\VIOLON\Photo\"&amp;A3817&amp;"\Evenement\" &amp; TEXT(E3817,"aaaa-mm-jj") &amp;"\Photo\"&amp;A3817&amp;".jpg","PHOTO"),""))</f>
        <v/>
      </c>
      <c r="N3817" s="22" t="str">
        <f>IF(A3817="","",IF(FileExiste("G:\VIOLON\Photo\"&amp;A3817&amp;"\Evenement\" &amp; TEXT(E3817,"aaaa-mm-jj") &amp;"\Photo_Autre\P_autre.jpg")=TRUE,HYPERLINK("G:\VIOLON\Photo\"&amp;A3817&amp;"\Evenement\" &amp; TEXT(E3817,"aaaa-mm-jj") &amp;"\Photo_Autre\P_autre.jpg","PHOTO_AUTRE"),""))</f>
        <v/>
      </c>
      <c r="O3817" s="22" t="str">
        <f>IF(A3817="","",IF(FileExiste("G:\VIOLON\Photo\"&amp;A3817&amp;"\Evenement\" &amp; TEXT(E3817,"aaaa-mm-jj") &amp;"\Video\Video.mp4")=TRUE,HYPERLINK("G:\VIOLON\Photo\"&amp;A3817&amp;"\Evenement\" &amp; TEXT(E3817,"aaaa-mm-jj") &amp;"\Video\Video.mp4","VIDÉO"),""))</f>
        <v/>
      </c>
      <c r="P3817" s="21"/>
    </row>
    <row r="3818" spans="2:16" x14ac:dyDescent="0.3">
      <c r="B3818" s="18" t="str">
        <f>IF(A3818="","",IFERROR(INDEX([1]INVENTAIRE!$M$4:$M$19992,MATCH(ÉVÉNEMENTS!A3818,[1]INVENTAIRE!$A$4:$A$19992,0)),INDEX(#REF!,MATCH(ÉVÉNEMENTS!A3818,#REF!,0))))</f>
        <v/>
      </c>
      <c r="C3818" s="18" t="str">
        <f>IF(A3818="","",IFERROR(INDEX([1]INVENTAIRE!$M$4:$M$20000,MATCH(ÉVÉNEMENTS!A3818,[1]INVENTAIRE!$A$4:$A$20000,0)),INDEX([1]INVENTAIRE!$M$4:$M$20000,MATCH(ÉVÉNEMENTS!A3818,[1]INVENTAIRE!$A$4:$A$20000,0))))</f>
        <v/>
      </c>
      <c r="D3818" s="1" t="str">
        <f>IF(A3818="","",IFERROR(INDEX([1]INVENTAIRE!$N$4:$N$20000,MATCH(ÉVÉNEMENTS!A3818,[1]INVENTAIRE!$A$4:$A$20000,0)),INDEX([1]INVENTAIRE!$N$4:$N$20000,MATCH(ÉVÉNEMENTS!A3818,[1]INVENTAIRE!$A$4:$A$20000,0))))</f>
        <v/>
      </c>
      <c r="I3818" s="21" t="str">
        <f>IF(H3818="","",INDEX([1]EMPLACEMENTS!$B$2:$B$20002,MATCH($H3818,[1]EMPLACEMENTS!$A$2:$A$20002,0)))</f>
        <v/>
      </c>
      <c r="J3818" s="21" t="str">
        <f>IF(H3818="","",INDEX([1]EMPLACEMENTS!$C$2:$C$20002,MATCH($H3818,[1]EMPLACEMENTS!$A$2:$A$20002,0)))</f>
        <v/>
      </c>
      <c r="K3818" s="22" t="str">
        <f>IF(A3818="","",IF(FileExiste("G:\VIOLON\Photo\"&amp;A3818&amp;"\Evenement\" &amp; TEXT(E3818,"aaaa-mm-jj") &amp;"\Facture\Transport.pdf")=TRUE,HYPERLINK("G:\VIOLON\Photo\"&amp;A3818&amp;"\Evenement\" &amp; TEXT(E3818,"aaaa-mm-jj") &amp;"\Facture\Transport.pdf","TRANSPORT"),""))</f>
        <v/>
      </c>
      <c r="L3818" s="22" t="str">
        <f>IF(A3818="","",IF(FileExiste("G:\VIOLON\Photo\"&amp;A3818&amp;"\Evenement\" &amp; TEXT(E3818,"aaaa-mm-jj") &amp;"\Convention\Convention.pdf")=TRUE,HYPERLINK("G:\VIOLON\Photo\"&amp;A3818&amp;"\Evenement\" &amp; TEXT(E3818,"aaaa-mm-jj") &amp;"\Convention\Convention.pdf","CONVENTION"),""))</f>
        <v/>
      </c>
      <c r="M3818" s="22" t="str">
        <f>IF(A3818="","",IF(FileExiste("G:\VIOLON\Photo\"&amp;A3818&amp;"\Evenement\" &amp; TEXT(E3818,"aaaa-mm-jj") &amp;"\Photo\"&amp;A3818&amp;".jpg")=TRUE,HYPERLINK("G:\VIOLON\Photo\"&amp;A3818&amp;"\Evenement\" &amp; TEXT(E3818,"aaaa-mm-jj") &amp;"\Photo\"&amp;A3818&amp;".jpg","PHOTO"),""))</f>
        <v/>
      </c>
      <c r="N3818" s="22" t="str">
        <f>IF(A3818="","",IF(FileExiste("G:\VIOLON\Photo\"&amp;A3818&amp;"\Evenement\" &amp; TEXT(E3818,"aaaa-mm-jj") &amp;"\Photo_Autre\P_autre.jpg")=TRUE,HYPERLINK("G:\VIOLON\Photo\"&amp;A3818&amp;"\Evenement\" &amp; TEXT(E3818,"aaaa-mm-jj") &amp;"\Photo_Autre\P_autre.jpg","PHOTO_AUTRE"),""))</f>
        <v/>
      </c>
      <c r="O3818" s="22" t="str">
        <f>IF(A3818="","",IF(FileExiste("G:\VIOLON\Photo\"&amp;A3818&amp;"\Evenement\" &amp; TEXT(E3818,"aaaa-mm-jj") &amp;"\Video\Video.mp4")=TRUE,HYPERLINK("G:\VIOLON\Photo\"&amp;A3818&amp;"\Evenement\" &amp; TEXT(E3818,"aaaa-mm-jj") &amp;"\Video\Video.mp4","VIDÉO"),""))</f>
        <v/>
      </c>
      <c r="P3818" s="21"/>
    </row>
    <row r="3819" spans="2:16" x14ac:dyDescent="0.3">
      <c r="B3819" s="18" t="str">
        <f>IF(A3819="","",IFERROR(INDEX([1]INVENTAIRE!$M$4:$M$19992,MATCH(ÉVÉNEMENTS!A3819,[1]INVENTAIRE!$A$4:$A$19992,0)),INDEX(#REF!,MATCH(ÉVÉNEMENTS!A3819,#REF!,0))))</f>
        <v/>
      </c>
      <c r="C3819" s="18" t="str">
        <f>IF(A3819="","",IFERROR(INDEX([1]INVENTAIRE!$M$4:$M$20000,MATCH(ÉVÉNEMENTS!A3819,[1]INVENTAIRE!$A$4:$A$20000,0)),INDEX([1]INVENTAIRE!$M$4:$M$20000,MATCH(ÉVÉNEMENTS!A3819,[1]INVENTAIRE!$A$4:$A$20000,0))))</f>
        <v/>
      </c>
      <c r="D3819" s="1" t="str">
        <f>IF(A3819="","",IFERROR(INDEX([1]INVENTAIRE!$N$4:$N$20000,MATCH(ÉVÉNEMENTS!A3819,[1]INVENTAIRE!$A$4:$A$20000,0)),INDEX([1]INVENTAIRE!$N$4:$N$20000,MATCH(ÉVÉNEMENTS!A3819,[1]INVENTAIRE!$A$4:$A$20000,0))))</f>
        <v/>
      </c>
      <c r="I3819" s="21" t="str">
        <f>IF(H3819="","",INDEX([1]EMPLACEMENTS!$B$2:$B$20002,MATCH($H3819,[1]EMPLACEMENTS!$A$2:$A$20002,0)))</f>
        <v/>
      </c>
      <c r="J3819" s="21" t="str">
        <f>IF(H3819="","",INDEX([1]EMPLACEMENTS!$C$2:$C$20002,MATCH($H3819,[1]EMPLACEMENTS!$A$2:$A$20002,0)))</f>
        <v/>
      </c>
      <c r="K3819" s="22" t="str">
        <f>IF(A3819="","",IF(FileExiste("G:\VIOLON\Photo\"&amp;A3819&amp;"\Evenement\" &amp; TEXT(E3819,"aaaa-mm-jj") &amp;"\Facture\Transport.pdf")=TRUE,HYPERLINK("G:\VIOLON\Photo\"&amp;A3819&amp;"\Evenement\" &amp; TEXT(E3819,"aaaa-mm-jj") &amp;"\Facture\Transport.pdf","TRANSPORT"),""))</f>
        <v/>
      </c>
      <c r="L3819" s="22" t="str">
        <f>IF(A3819="","",IF(FileExiste("G:\VIOLON\Photo\"&amp;A3819&amp;"\Evenement\" &amp; TEXT(E3819,"aaaa-mm-jj") &amp;"\Convention\Convention.pdf")=TRUE,HYPERLINK("G:\VIOLON\Photo\"&amp;A3819&amp;"\Evenement\" &amp; TEXT(E3819,"aaaa-mm-jj") &amp;"\Convention\Convention.pdf","CONVENTION"),""))</f>
        <v/>
      </c>
      <c r="M3819" s="22" t="str">
        <f>IF(A3819="","",IF(FileExiste("G:\VIOLON\Photo\"&amp;A3819&amp;"\Evenement\" &amp; TEXT(E3819,"aaaa-mm-jj") &amp;"\Photo\"&amp;A3819&amp;".jpg")=TRUE,HYPERLINK("G:\VIOLON\Photo\"&amp;A3819&amp;"\Evenement\" &amp; TEXT(E3819,"aaaa-mm-jj") &amp;"\Photo\"&amp;A3819&amp;".jpg","PHOTO"),""))</f>
        <v/>
      </c>
      <c r="N3819" s="22" t="str">
        <f>IF(A3819="","",IF(FileExiste("G:\VIOLON\Photo\"&amp;A3819&amp;"\Evenement\" &amp; TEXT(E3819,"aaaa-mm-jj") &amp;"\Photo_Autre\P_autre.jpg")=TRUE,HYPERLINK("G:\VIOLON\Photo\"&amp;A3819&amp;"\Evenement\" &amp; TEXT(E3819,"aaaa-mm-jj") &amp;"\Photo_Autre\P_autre.jpg","PHOTO_AUTRE"),""))</f>
        <v/>
      </c>
      <c r="O3819" s="22" t="str">
        <f>IF(A3819="","",IF(FileExiste("G:\VIOLON\Photo\"&amp;A3819&amp;"\Evenement\" &amp; TEXT(E3819,"aaaa-mm-jj") &amp;"\Video\Video.mp4")=TRUE,HYPERLINK("G:\VIOLON\Photo\"&amp;A3819&amp;"\Evenement\" &amp; TEXT(E3819,"aaaa-mm-jj") &amp;"\Video\Video.mp4","VIDÉO"),""))</f>
        <v/>
      </c>
      <c r="P3819" s="21"/>
    </row>
    <row r="3820" spans="2:16" x14ac:dyDescent="0.3">
      <c r="B3820" s="18" t="str">
        <f>IF(A3820="","",IFERROR(INDEX([1]INVENTAIRE!$M$4:$M$19992,MATCH(ÉVÉNEMENTS!A3820,[1]INVENTAIRE!$A$4:$A$19992,0)),INDEX(#REF!,MATCH(ÉVÉNEMENTS!A3820,#REF!,0))))</f>
        <v/>
      </c>
      <c r="C3820" s="18" t="str">
        <f>IF(A3820="","",IFERROR(INDEX([1]INVENTAIRE!$M$4:$M$20000,MATCH(ÉVÉNEMENTS!A3820,[1]INVENTAIRE!$A$4:$A$20000,0)),INDEX([1]INVENTAIRE!$M$4:$M$20000,MATCH(ÉVÉNEMENTS!A3820,[1]INVENTAIRE!$A$4:$A$20000,0))))</f>
        <v/>
      </c>
      <c r="D3820" s="1" t="str">
        <f>IF(A3820="","",IFERROR(INDEX([1]INVENTAIRE!$N$4:$N$20000,MATCH(ÉVÉNEMENTS!A3820,[1]INVENTAIRE!$A$4:$A$20000,0)),INDEX([1]INVENTAIRE!$N$4:$N$20000,MATCH(ÉVÉNEMENTS!A3820,[1]INVENTAIRE!$A$4:$A$20000,0))))</f>
        <v/>
      </c>
      <c r="I3820" s="21" t="str">
        <f>IF(H3820="","",INDEX([1]EMPLACEMENTS!$B$2:$B$20002,MATCH($H3820,[1]EMPLACEMENTS!$A$2:$A$20002,0)))</f>
        <v/>
      </c>
      <c r="J3820" s="21" t="str">
        <f>IF(H3820="","",INDEX([1]EMPLACEMENTS!$C$2:$C$20002,MATCH($H3820,[1]EMPLACEMENTS!$A$2:$A$20002,0)))</f>
        <v/>
      </c>
      <c r="K3820" s="22" t="str">
        <f>IF(A3820="","",IF(FileExiste("G:\VIOLON\Photo\"&amp;A3820&amp;"\Evenement\" &amp; TEXT(E3820,"aaaa-mm-jj") &amp;"\Facture\Transport.pdf")=TRUE,HYPERLINK("G:\VIOLON\Photo\"&amp;A3820&amp;"\Evenement\" &amp; TEXT(E3820,"aaaa-mm-jj") &amp;"\Facture\Transport.pdf","TRANSPORT"),""))</f>
        <v/>
      </c>
      <c r="L3820" s="22" t="str">
        <f>IF(A3820="","",IF(FileExiste("G:\VIOLON\Photo\"&amp;A3820&amp;"\Evenement\" &amp; TEXT(E3820,"aaaa-mm-jj") &amp;"\Convention\Convention.pdf")=TRUE,HYPERLINK("G:\VIOLON\Photo\"&amp;A3820&amp;"\Evenement\" &amp; TEXT(E3820,"aaaa-mm-jj") &amp;"\Convention\Convention.pdf","CONVENTION"),""))</f>
        <v/>
      </c>
      <c r="M3820" s="22" t="str">
        <f>IF(A3820="","",IF(FileExiste("G:\VIOLON\Photo\"&amp;A3820&amp;"\Evenement\" &amp; TEXT(E3820,"aaaa-mm-jj") &amp;"\Photo\"&amp;A3820&amp;".jpg")=TRUE,HYPERLINK("G:\VIOLON\Photo\"&amp;A3820&amp;"\Evenement\" &amp; TEXT(E3820,"aaaa-mm-jj") &amp;"\Photo\"&amp;A3820&amp;".jpg","PHOTO"),""))</f>
        <v/>
      </c>
      <c r="N3820" s="22" t="str">
        <f>IF(A3820="","",IF(FileExiste("G:\VIOLON\Photo\"&amp;A3820&amp;"\Evenement\" &amp; TEXT(E3820,"aaaa-mm-jj") &amp;"\Photo_Autre\P_autre.jpg")=TRUE,HYPERLINK("G:\VIOLON\Photo\"&amp;A3820&amp;"\Evenement\" &amp; TEXT(E3820,"aaaa-mm-jj") &amp;"\Photo_Autre\P_autre.jpg","PHOTO_AUTRE"),""))</f>
        <v/>
      </c>
      <c r="O3820" s="22" t="str">
        <f>IF(A3820="","",IF(FileExiste("G:\VIOLON\Photo\"&amp;A3820&amp;"\Evenement\" &amp; TEXT(E3820,"aaaa-mm-jj") &amp;"\Video\Video.mp4")=TRUE,HYPERLINK("G:\VIOLON\Photo\"&amp;A3820&amp;"\Evenement\" &amp; TEXT(E3820,"aaaa-mm-jj") &amp;"\Video\Video.mp4","VIDÉO"),""))</f>
        <v/>
      </c>
      <c r="P3820" s="21"/>
    </row>
    <row r="3821" spans="2:16" x14ac:dyDescent="0.3">
      <c r="B3821" s="18" t="str">
        <f>IF(A3821="","",IFERROR(INDEX([1]INVENTAIRE!$M$4:$M$19992,MATCH(ÉVÉNEMENTS!A3821,[1]INVENTAIRE!$A$4:$A$19992,0)),INDEX(#REF!,MATCH(ÉVÉNEMENTS!A3821,#REF!,0))))</f>
        <v/>
      </c>
      <c r="C3821" s="18" t="str">
        <f>IF(A3821="","",IFERROR(INDEX([1]INVENTAIRE!$M$4:$M$20000,MATCH(ÉVÉNEMENTS!A3821,[1]INVENTAIRE!$A$4:$A$20000,0)),INDEX([1]INVENTAIRE!$M$4:$M$20000,MATCH(ÉVÉNEMENTS!A3821,[1]INVENTAIRE!$A$4:$A$20000,0))))</f>
        <v/>
      </c>
      <c r="D3821" s="1" t="str">
        <f>IF(A3821="","",IFERROR(INDEX([1]INVENTAIRE!$N$4:$N$20000,MATCH(ÉVÉNEMENTS!A3821,[1]INVENTAIRE!$A$4:$A$20000,0)),INDEX([1]INVENTAIRE!$N$4:$N$20000,MATCH(ÉVÉNEMENTS!A3821,[1]INVENTAIRE!$A$4:$A$20000,0))))</f>
        <v/>
      </c>
      <c r="I3821" s="21" t="str">
        <f>IF(H3821="","",INDEX([1]EMPLACEMENTS!$B$2:$B$20002,MATCH($H3821,[1]EMPLACEMENTS!$A$2:$A$20002,0)))</f>
        <v/>
      </c>
      <c r="J3821" s="21" t="str">
        <f>IF(H3821="","",INDEX([1]EMPLACEMENTS!$C$2:$C$20002,MATCH($H3821,[1]EMPLACEMENTS!$A$2:$A$20002,0)))</f>
        <v/>
      </c>
      <c r="K3821" s="22" t="str">
        <f>IF(A3821="","",IF(FileExiste("G:\VIOLON\Photo\"&amp;A3821&amp;"\Evenement\" &amp; TEXT(E3821,"aaaa-mm-jj") &amp;"\Facture\Transport.pdf")=TRUE,HYPERLINK("G:\VIOLON\Photo\"&amp;A3821&amp;"\Evenement\" &amp; TEXT(E3821,"aaaa-mm-jj") &amp;"\Facture\Transport.pdf","TRANSPORT"),""))</f>
        <v/>
      </c>
      <c r="L3821" s="22" t="str">
        <f>IF(A3821="","",IF(FileExiste("G:\VIOLON\Photo\"&amp;A3821&amp;"\Evenement\" &amp; TEXT(E3821,"aaaa-mm-jj") &amp;"\Convention\Convention.pdf")=TRUE,HYPERLINK("G:\VIOLON\Photo\"&amp;A3821&amp;"\Evenement\" &amp; TEXT(E3821,"aaaa-mm-jj") &amp;"\Convention\Convention.pdf","CONVENTION"),""))</f>
        <v/>
      </c>
      <c r="M3821" s="22" t="str">
        <f>IF(A3821="","",IF(FileExiste("G:\VIOLON\Photo\"&amp;A3821&amp;"\Evenement\" &amp; TEXT(E3821,"aaaa-mm-jj") &amp;"\Photo\"&amp;A3821&amp;".jpg")=TRUE,HYPERLINK("G:\VIOLON\Photo\"&amp;A3821&amp;"\Evenement\" &amp; TEXT(E3821,"aaaa-mm-jj") &amp;"\Photo\"&amp;A3821&amp;".jpg","PHOTO"),""))</f>
        <v/>
      </c>
      <c r="N3821" s="22" t="str">
        <f>IF(A3821="","",IF(FileExiste("G:\VIOLON\Photo\"&amp;A3821&amp;"\Evenement\" &amp; TEXT(E3821,"aaaa-mm-jj") &amp;"\Photo_Autre\P_autre.jpg")=TRUE,HYPERLINK("G:\VIOLON\Photo\"&amp;A3821&amp;"\Evenement\" &amp; TEXT(E3821,"aaaa-mm-jj") &amp;"\Photo_Autre\P_autre.jpg","PHOTO_AUTRE"),""))</f>
        <v/>
      </c>
      <c r="O3821" s="22" t="str">
        <f>IF(A3821="","",IF(FileExiste("G:\VIOLON\Photo\"&amp;A3821&amp;"\Evenement\" &amp; TEXT(E3821,"aaaa-mm-jj") &amp;"\Video\Video.mp4")=TRUE,HYPERLINK("G:\VIOLON\Photo\"&amp;A3821&amp;"\Evenement\" &amp; TEXT(E3821,"aaaa-mm-jj") &amp;"\Video\Video.mp4","VIDÉO"),""))</f>
        <v/>
      </c>
      <c r="P3821" s="21"/>
    </row>
    <row r="3822" spans="2:16" x14ac:dyDescent="0.3">
      <c r="B3822" s="18" t="str">
        <f>IF(A3822="","",IFERROR(INDEX([1]INVENTAIRE!$M$4:$M$19992,MATCH(ÉVÉNEMENTS!A3822,[1]INVENTAIRE!$A$4:$A$19992,0)),INDEX(#REF!,MATCH(ÉVÉNEMENTS!A3822,#REF!,0))))</f>
        <v/>
      </c>
      <c r="C3822" s="18" t="str">
        <f>IF(A3822="","",IFERROR(INDEX([1]INVENTAIRE!$M$4:$M$20000,MATCH(ÉVÉNEMENTS!A3822,[1]INVENTAIRE!$A$4:$A$20000,0)),INDEX([1]INVENTAIRE!$M$4:$M$20000,MATCH(ÉVÉNEMENTS!A3822,[1]INVENTAIRE!$A$4:$A$20000,0))))</f>
        <v/>
      </c>
      <c r="D3822" s="1" t="str">
        <f>IF(A3822="","",IFERROR(INDEX([1]INVENTAIRE!$N$4:$N$20000,MATCH(ÉVÉNEMENTS!A3822,[1]INVENTAIRE!$A$4:$A$20000,0)),INDEX([1]INVENTAIRE!$N$4:$N$20000,MATCH(ÉVÉNEMENTS!A3822,[1]INVENTAIRE!$A$4:$A$20000,0))))</f>
        <v/>
      </c>
      <c r="I3822" s="21" t="str">
        <f>IF(H3822="","",INDEX([1]EMPLACEMENTS!$B$2:$B$20002,MATCH($H3822,[1]EMPLACEMENTS!$A$2:$A$20002,0)))</f>
        <v/>
      </c>
      <c r="J3822" s="21" t="str">
        <f>IF(H3822="","",INDEX([1]EMPLACEMENTS!$C$2:$C$20002,MATCH($H3822,[1]EMPLACEMENTS!$A$2:$A$20002,0)))</f>
        <v/>
      </c>
      <c r="K3822" s="22" t="str">
        <f>IF(A3822="","",IF(FileExiste("G:\VIOLON\Photo\"&amp;A3822&amp;"\Evenement\" &amp; TEXT(E3822,"aaaa-mm-jj") &amp;"\Facture\Transport.pdf")=TRUE,HYPERLINK("G:\VIOLON\Photo\"&amp;A3822&amp;"\Evenement\" &amp; TEXT(E3822,"aaaa-mm-jj") &amp;"\Facture\Transport.pdf","TRANSPORT"),""))</f>
        <v/>
      </c>
      <c r="L3822" s="22" t="str">
        <f>IF(A3822="","",IF(FileExiste("G:\VIOLON\Photo\"&amp;A3822&amp;"\Evenement\" &amp; TEXT(E3822,"aaaa-mm-jj") &amp;"\Convention\Convention.pdf")=TRUE,HYPERLINK("G:\VIOLON\Photo\"&amp;A3822&amp;"\Evenement\" &amp; TEXT(E3822,"aaaa-mm-jj") &amp;"\Convention\Convention.pdf","CONVENTION"),""))</f>
        <v/>
      </c>
      <c r="M3822" s="22" t="str">
        <f>IF(A3822="","",IF(FileExiste("G:\VIOLON\Photo\"&amp;A3822&amp;"\Evenement\" &amp; TEXT(E3822,"aaaa-mm-jj") &amp;"\Photo\"&amp;A3822&amp;".jpg")=TRUE,HYPERLINK("G:\VIOLON\Photo\"&amp;A3822&amp;"\Evenement\" &amp; TEXT(E3822,"aaaa-mm-jj") &amp;"\Photo\"&amp;A3822&amp;".jpg","PHOTO"),""))</f>
        <v/>
      </c>
      <c r="N3822" s="22" t="str">
        <f>IF(A3822="","",IF(FileExiste("G:\VIOLON\Photo\"&amp;A3822&amp;"\Evenement\" &amp; TEXT(E3822,"aaaa-mm-jj") &amp;"\Photo_Autre\P_autre.jpg")=TRUE,HYPERLINK("G:\VIOLON\Photo\"&amp;A3822&amp;"\Evenement\" &amp; TEXT(E3822,"aaaa-mm-jj") &amp;"\Photo_Autre\P_autre.jpg","PHOTO_AUTRE"),""))</f>
        <v/>
      </c>
      <c r="O3822" s="22" t="str">
        <f>IF(A3822="","",IF(FileExiste("G:\VIOLON\Photo\"&amp;A3822&amp;"\Evenement\" &amp; TEXT(E3822,"aaaa-mm-jj") &amp;"\Video\Video.mp4")=TRUE,HYPERLINK("G:\VIOLON\Photo\"&amp;A3822&amp;"\Evenement\" &amp; TEXT(E3822,"aaaa-mm-jj") &amp;"\Video\Video.mp4","VIDÉO"),""))</f>
        <v/>
      </c>
      <c r="P3822" s="21"/>
    </row>
    <row r="3823" spans="2:16" x14ac:dyDescent="0.3">
      <c r="B3823" s="18" t="str">
        <f>IF(A3823="","",IFERROR(INDEX([1]INVENTAIRE!$M$4:$M$19992,MATCH(ÉVÉNEMENTS!A3823,[1]INVENTAIRE!$A$4:$A$19992,0)),INDEX(#REF!,MATCH(ÉVÉNEMENTS!A3823,#REF!,0))))</f>
        <v/>
      </c>
      <c r="C3823" s="18" t="str">
        <f>IF(A3823="","",IFERROR(INDEX([1]INVENTAIRE!$M$4:$M$20000,MATCH(ÉVÉNEMENTS!A3823,[1]INVENTAIRE!$A$4:$A$20000,0)),INDEX([1]INVENTAIRE!$M$4:$M$20000,MATCH(ÉVÉNEMENTS!A3823,[1]INVENTAIRE!$A$4:$A$20000,0))))</f>
        <v/>
      </c>
      <c r="D3823" s="1" t="str">
        <f>IF(A3823="","",IFERROR(INDEX([1]INVENTAIRE!$N$4:$N$20000,MATCH(ÉVÉNEMENTS!A3823,[1]INVENTAIRE!$A$4:$A$20000,0)),INDEX([1]INVENTAIRE!$N$4:$N$20000,MATCH(ÉVÉNEMENTS!A3823,[1]INVENTAIRE!$A$4:$A$20000,0))))</f>
        <v/>
      </c>
      <c r="I3823" s="21" t="str">
        <f>IF(H3823="","",INDEX([1]EMPLACEMENTS!$B$2:$B$20002,MATCH($H3823,[1]EMPLACEMENTS!$A$2:$A$20002,0)))</f>
        <v/>
      </c>
      <c r="J3823" s="21" t="str">
        <f>IF(H3823="","",INDEX([1]EMPLACEMENTS!$C$2:$C$20002,MATCH($H3823,[1]EMPLACEMENTS!$A$2:$A$20002,0)))</f>
        <v/>
      </c>
      <c r="K3823" s="22" t="str">
        <f>IF(A3823="","",IF(FileExiste("G:\VIOLON\Photo\"&amp;A3823&amp;"\Evenement\" &amp; TEXT(E3823,"aaaa-mm-jj") &amp;"\Facture\Transport.pdf")=TRUE,HYPERLINK("G:\VIOLON\Photo\"&amp;A3823&amp;"\Evenement\" &amp; TEXT(E3823,"aaaa-mm-jj") &amp;"\Facture\Transport.pdf","TRANSPORT"),""))</f>
        <v/>
      </c>
      <c r="L3823" s="22" t="str">
        <f>IF(A3823="","",IF(FileExiste("G:\VIOLON\Photo\"&amp;A3823&amp;"\Evenement\" &amp; TEXT(E3823,"aaaa-mm-jj") &amp;"\Convention\Convention.pdf")=TRUE,HYPERLINK("G:\VIOLON\Photo\"&amp;A3823&amp;"\Evenement\" &amp; TEXT(E3823,"aaaa-mm-jj") &amp;"\Convention\Convention.pdf","CONVENTION"),""))</f>
        <v/>
      </c>
      <c r="M3823" s="22" t="str">
        <f>IF(A3823="","",IF(FileExiste("G:\VIOLON\Photo\"&amp;A3823&amp;"\Evenement\" &amp; TEXT(E3823,"aaaa-mm-jj") &amp;"\Photo\"&amp;A3823&amp;".jpg")=TRUE,HYPERLINK("G:\VIOLON\Photo\"&amp;A3823&amp;"\Evenement\" &amp; TEXT(E3823,"aaaa-mm-jj") &amp;"\Photo\"&amp;A3823&amp;".jpg","PHOTO"),""))</f>
        <v/>
      </c>
      <c r="N3823" s="22" t="str">
        <f>IF(A3823="","",IF(FileExiste("G:\VIOLON\Photo\"&amp;A3823&amp;"\Evenement\" &amp; TEXT(E3823,"aaaa-mm-jj") &amp;"\Photo_Autre\P_autre.jpg")=TRUE,HYPERLINK("G:\VIOLON\Photo\"&amp;A3823&amp;"\Evenement\" &amp; TEXT(E3823,"aaaa-mm-jj") &amp;"\Photo_Autre\P_autre.jpg","PHOTO_AUTRE"),""))</f>
        <v/>
      </c>
      <c r="O3823" s="22" t="str">
        <f>IF(A3823="","",IF(FileExiste("G:\VIOLON\Photo\"&amp;A3823&amp;"\Evenement\" &amp; TEXT(E3823,"aaaa-mm-jj") &amp;"\Video\Video.mp4")=TRUE,HYPERLINK("G:\VIOLON\Photo\"&amp;A3823&amp;"\Evenement\" &amp; TEXT(E3823,"aaaa-mm-jj") &amp;"\Video\Video.mp4","VIDÉO"),""))</f>
        <v/>
      </c>
      <c r="P3823" s="21"/>
    </row>
    <row r="3824" spans="2:16" x14ac:dyDescent="0.3">
      <c r="B3824" s="18" t="str">
        <f>IF(A3824="","",IFERROR(INDEX([1]INVENTAIRE!$M$4:$M$19992,MATCH(ÉVÉNEMENTS!A3824,[1]INVENTAIRE!$A$4:$A$19992,0)),INDEX(#REF!,MATCH(ÉVÉNEMENTS!A3824,#REF!,0))))</f>
        <v/>
      </c>
      <c r="C3824" s="18" t="str">
        <f>IF(A3824="","",IFERROR(INDEX([1]INVENTAIRE!$M$4:$M$20000,MATCH(ÉVÉNEMENTS!A3824,[1]INVENTAIRE!$A$4:$A$20000,0)),INDEX([1]INVENTAIRE!$M$4:$M$20000,MATCH(ÉVÉNEMENTS!A3824,[1]INVENTAIRE!$A$4:$A$20000,0))))</f>
        <v/>
      </c>
      <c r="D3824" s="1" t="str">
        <f>IF(A3824="","",IFERROR(INDEX([1]INVENTAIRE!$N$4:$N$20000,MATCH(ÉVÉNEMENTS!A3824,[1]INVENTAIRE!$A$4:$A$20000,0)),INDEX([1]INVENTAIRE!$N$4:$N$20000,MATCH(ÉVÉNEMENTS!A3824,[1]INVENTAIRE!$A$4:$A$20000,0))))</f>
        <v/>
      </c>
      <c r="I3824" s="21" t="str">
        <f>IF(H3824="","",INDEX([1]EMPLACEMENTS!$B$2:$B$20002,MATCH($H3824,[1]EMPLACEMENTS!$A$2:$A$20002,0)))</f>
        <v/>
      </c>
      <c r="J3824" s="21" t="str">
        <f>IF(H3824="","",INDEX([1]EMPLACEMENTS!$C$2:$C$20002,MATCH($H3824,[1]EMPLACEMENTS!$A$2:$A$20002,0)))</f>
        <v/>
      </c>
      <c r="K3824" s="22" t="str">
        <f>IF(A3824="","",IF(FileExiste("G:\VIOLON\Photo\"&amp;A3824&amp;"\Evenement\" &amp; TEXT(E3824,"aaaa-mm-jj") &amp;"\Facture\Transport.pdf")=TRUE,HYPERLINK("G:\VIOLON\Photo\"&amp;A3824&amp;"\Evenement\" &amp; TEXT(E3824,"aaaa-mm-jj") &amp;"\Facture\Transport.pdf","TRANSPORT"),""))</f>
        <v/>
      </c>
      <c r="L3824" s="22" t="str">
        <f>IF(A3824="","",IF(FileExiste("G:\VIOLON\Photo\"&amp;A3824&amp;"\Evenement\" &amp; TEXT(E3824,"aaaa-mm-jj") &amp;"\Convention\Convention.pdf")=TRUE,HYPERLINK("G:\VIOLON\Photo\"&amp;A3824&amp;"\Evenement\" &amp; TEXT(E3824,"aaaa-mm-jj") &amp;"\Convention\Convention.pdf","CONVENTION"),""))</f>
        <v/>
      </c>
      <c r="M3824" s="22" t="str">
        <f>IF(A3824="","",IF(FileExiste("G:\VIOLON\Photo\"&amp;A3824&amp;"\Evenement\" &amp; TEXT(E3824,"aaaa-mm-jj") &amp;"\Photo\"&amp;A3824&amp;".jpg")=TRUE,HYPERLINK("G:\VIOLON\Photo\"&amp;A3824&amp;"\Evenement\" &amp; TEXT(E3824,"aaaa-mm-jj") &amp;"\Photo\"&amp;A3824&amp;".jpg","PHOTO"),""))</f>
        <v/>
      </c>
      <c r="N3824" s="22" t="str">
        <f>IF(A3824="","",IF(FileExiste("G:\VIOLON\Photo\"&amp;A3824&amp;"\Evenement\" &amp; TEXT(E3824,"aaaa-mm-jj") &amp;"\Photo_Autre\P_autre.jpg")=TRUE,HYPERLINK("G:\VIOLON\Photo\"&amp;A3824&amp;"\Evenement\" &amp; TEXT(E3824,"aaaa-mm-jj") &amp;"\Photo_Autre\P_autre.jpg","PHOTO_AUTRE"),""))</f>
        <v/>
      </c>
      <c r="O3824" s="22" t="str">
        <f>IF(A3824="","",IF(FileExiste("G:\VIOLON\Photo\"&amp;A3824&amp;"\Evenement\" &amp; TEXT(E3824,"aaaa-mm-jj") &amp;"\Video\Video.mp4")=TRUE,HYPERLINK("G:\VIOLON\Photo\"&amp;A3824&amp;"\Evenement\" &amp; TEXT(E3824,"aaaa-mm-jj") &amp;"\Video\Video.mp4","VIDÉO"),""))</f>
        <v/>
      </c>
      <c r="P3824" s="21"/>
    </row>
    <row r="3825" spans="2:16" x14ac:dyDescent="0.3">
      <c r="B3825" s="18" t="str">
        <f>IF(A3825="","",IFERROR(INDEX([1]INVENTAIRE!$M$4:$M$19992,MATCH(ÉVÉNEMENTS!A3825,[1]INVENTAIRE!$A$4:$A$19992,0)),INDEX(#REF!,MATCH(ÉVÉNEMENTS!A3825,#REF!,0))))</f>
        <v/>
      </c>
      <c r="C3825" s="18" t="str">
        <f>IF(A3825="","",IFERROR(INDEX([1]INVENTAIRE!$M$4:$M$20000,MATCH(ÉVÉNEMENTS!A3825,[1]INVENTAIRE!$A$4:$A$20000,0)),INDEX([1]INVENTAIRE!$M$4:$M$20000,MATCH(ÉVÉNEMENTS!A3825,[1]INVENTAIRE!$A$4:$A$20000,0))))</f>
        <v/>
      </c>
      <c r="D3825" s="1" t="str">
        <f>IF(A3825="","",IFERROR(INDEX([1]INVENTAIRE!$N$4:$N$20000,MATCH(ÉVÉNEMENTS!A3825,[1]INVENTAIRE!$A$4:$A$20000,0)),INDEX([1]INVENTAIRE!$N$4:$N$20000,MATCH(ÉVÉNEMENTS!A3825,[1]INVENTAIRE!$A$4:$A$20000,0))))</f>
        <v/>
      </c>
      <c r="I3825" s="21" t="str">
        <f>IF(H3825="","",INDEX([1]EMPLACEMENTS!$B$2:$B$20002,MATCH($H3825,[1]EMPLACEMENTS!$A$2:$A$20002,0)))</f>
        <v/>
      </c>
      <c r="J3825" s="21" t="str">
        <f>IF(H3825="","",INDEX([1]EMPLACEMENTS!$C$2:$C$20002,MATCH($H3825,[1]EMPLACEMENTS!$A$2:$A$20002,0)))</f>
        <v/>
      </c>
      <c r="K3825" s="22" t="str">
        <f>IF(A3825="","",IF(FileExiste("G:\VIOLON\Photo\"&amp;A3825&amp;"\Evenement\" &amp; TEXT(E3825,"aaaa-mm-jj") &amp;"\Facture\Transport.pdf")=TRUE,HYPERLINK("G:\VIOLON\Photo\"&amp;A3825&amp;"\Evenement\" &amp; TEXT(E3825,"aaaa-mm-jj") &amp;"\Facture\Transport.pdf","TRANSPORT"),""))</f>
        <v/>
      </c>
      <c r="L3825" s="22" t="str">
        <f>IF(A3825="","",IF(FileExiste("G:\VIOLON\Photo\"&amp;A3825&amp;"\Evenement\" &amp; TEXT(E3825,"aaaa-mm-jj") &amp;"\Convention\Convention.pdf")=TRUE,HYPERLINK("G:\VIOLON\Photo\"&amp;A3825&amp;"\Evenement\" &amp; TEXT(E3825,"aaaa-mm-jj") &amp;"\Convention\Convention.pdf","CONVENTION"),""))</f>
        <v/>
      </c>
      <c r="M3825" s="22" t="str">
        <f>IF(A3825="","",IF(FileExiste("G:\VIOLON\Photo\"&amp;A3825&amp;"\Evenement\" &amp; TEXT(E3825,"aaaa-mm-jj") &amp;"\Photo\"&amp;A3825&amp;".jpg")=TRUE,HYPERLINK("G:\VIOLON\Photo\"&amp;A3825&amp;"\Evenement\" &amp; TEXT(E3825,"aaaa-mm-jj") &amp;"\Photo\"&amp;A3825&amp;".jpg","PHOTO"),""))</f>
        <v/>
      </c>
      <c r="N3825" s="22" t="str">
        <f>IF(A3825="","",IF(FileExiste("G:\VIOLON\Photo\"&amp;A3825&amp;"\Evenement\" &amp; TEXT(E3825,"aaaa-mm-jj") &amp;"\Photo_Autre\P_autre.jpg")=TRUE,HYPERLINK("G:\VIOLON\Photo\"&amp;A3825&amp;"\Evenement\" &amp; TEXT(E3825,"aaaa-mm-jj") &amp;"\Photo_Autre\P_autre.jpg","PHOTO_AUTRE"),""))</f>
        <v/>
      </c>
      <c r="O3825" s="22" t="str">
        <f>IF(A3825="","",IF(FileExiste("G:\VIOLON\Photo\"&amp;A3825&amp;"\Evenement\" &amp; TEXT(E3825,"aaaa-mm-jj") &amp;"\Video\Video.mp4")=TRUE,HYPERLINK("G:\VIOLON\Photo\"&amp;A3825&amp;"\Evenement\" &amp; TEXT(E3825,"aaaa-mm-jj") &amp;"\Video\Video.mp4","VIDÉO"),""))</f>
        <v/>
      </c>
      <c r="P3825" s="21"/>
    </row>
    <row r="3826" spans="2:16" x14ac:dyDescent="0.3">
      <c r="B3826" s="18" t="str">
        <f>IF(A3826="","",IFERROR(INDEX([1]INVENTAIRE!$M$4:$M$19992,MATCH(ÉVÉNEMENTS!A3826,[1]INVENTAIRE!$A$4:$A$19992,0)),INDEX(#REF!,MATCH(ÉVÉNEMENTS!A3826,#REF!,0))))</f>
        <v/>
      </c>
      <c r="C3826" s="18" t="str">
        <f>IF(A3826="","",IFERROR(INDEX([1]INVENTAIRE!$M$4:$M$20000,MATCH(ÉVÉNEMENTS!A3826,[1]INVENTAIRE!$A$4:$A$20000,0)),INDEX([1]INVENTAIRE!$M$4:$M$20000,MATCH(ÉVÉNEMENTS!A3826,[1]INVENTAIRE!$A$4:$A$20000,0))))</f>
        <v/>
      </c>
      <c r="D3826" s="1" t="str">
        <f>IF(A3826="","",IFERROR(INDEX([1]INVENTAIRE!$N$4:$N$20000,MATCH(ÉVÉNEMENTS!A3826,[1]INVENTAIRE!$A$4:$A$20000,0)),INDEX([1]INVENTAIRE!$N$4:$N$20000,MATCH(ÉVÉNEMENTS!A3826,[1]INVENTAIRE!$A$4:$A$20000,0))))</f>
        <v/>
      </c>
      <c r="I3826" s="21" t="str">
        <f>IF(H3826="","",INDEX([1]EMPLACEMENTS!$B$2:$B$20002,MATCH($H3826,[1]EMPLACEMENTS!$A$2:$A$20002,0)))</f>
        <v/>
      </c>
      <c r="J3826" s="21" t="str">
        <f>IF(H3826="","",INDEX([1]EMPLACEMENTS!$C$2:$C$20002,MATCH($H3826,[1]EMPLACEMENTS!$A$2:$A$20002,0)))</f>
        <v/>
      </c>
      <c r="K3826" s="22" t="str">
        <f>IF(A3826="","",IF(FileExiste("G:\VIOLON\Photo\"&amp;A3826&amp;"\Evenement\" &amp; TEXT(E3826,"aaaa-mm-jj") &amp;"\Facture\Transport.pdf")=TRUE,HYPERLINK("G:\VIOLON\Photo\"&amp;A3826&amp;"\Evenement\" &amp; TEXT(E3826,"aaaa-mm-jj") &amp;"\Facture\Transport.pdf","TRANSPORT"),""))</f>
        <v/>
      </c>
      <c r="L3826" s="22" t="str">
        <f>IF(A3826="","",IF(FileExiste("G:\VIOLON\Photo\"&amp;A3826&amp;"\Evenement\" &amp; TEXT(E3826,"aaaa-mm-jj") &amp;"\Convention\Convention.pdf")=TRUE,HYPERLINK("G:\VIOLON\Photo\"&amp;A3826&amp;"\Evenement\" &amp; TEXT(E3826,"aaaa-mm-jj") &amp;"\Convention\Convention.pdf","CONVENTION"),""))</f>
        <v/>
      </c>
      <c r="M3826" s="22" t="str">
        <f>IF(A3826="","",IF(FileExiste("G:\VIOLON\Photo\"&amp;A3826&amp;"\Evenement\" &amp; TEXT(E3826,"aaaa-mm-jj") &amp;"\Photo\"&amp;A3826&amp;".jpg")=TRUE,HYPERLINK("G:\VIOLON\Photo\"&amp;A3826&amp;"\Evenement\" &amp; TEXT(E3826,"aaaa-mm-jj") &amp;"\Photo\"&amp;A3826&amp;".jpg","PHOTO"),""))</f>
        <v/>
      </c>
      <c r="N3826" s="22" t="str">
        <f>IF(A3826="","",IF(FileExiste("G:\VIOLON\Photo\"&amp;A3826&amp;"\Evenement\" &amp; TEXT(E3826,"aaaa-mm-jj") &amp;"\Photo_Autre\P_autre.jpg")=TRUE,HYPERLINK("G:\VIOLON\Photo\"&amp;A3826&amp;"\Evenement\" &amp; TEXT(E3826,"aaaa-mm-jj") &amp;"\Photo_Autre\P_autre.jpg","PHOTO_AUTRE"),""))</f>
        <v/>
      </c>
      <c r="O3826" s="22" t="str">
        <f>IF(A3826="","",IF(FileExiste("G:\VIOLON\Photo\"&amp;A3826&amp;"\Evenement\" &amp; TEXT(E3826,"aaaa-mm-jj") &amp;"\Video\Video.mp4")=TRUE,HYPERLINK("G:\VIOLON\Photo\"&amp;A3826&amp;"\Evenement\" &amp; TEXT(E3826,"aaaa-mm-jj") &amp;"\Video\Video.mp4","VIDÉO"),""))</f>
        <v/>
      </c>
      <c r="P3826" s="21"/>
    </row>
    <row r="3827" spans="2:16" x14ac:dyDescent="0.3">
      <c r="B3827" s="18" t="str">
        <f>IF(A3827="","",IFERROR(INDEX([1]INVENTAIRE!$M$4:$M$19992,MATCH(ÉVÉNEMENTS!A3827,[1]INVENTAIRE!$A$4:$A$19992,0)),INDEX(#REF!,MATCH(ÉVÉNEMENTS!A3827,#REF!,0))))</f>
        <v/>
      </c>
      <c r="C3827" s="18" t="str">
        <f>IF(A3827="","",IFERROR(INDEX([1]INVENTAIRE!$M$4:$M$20000,MATCH(ÉVÉNEMENTS!A3827,[1]INVENTAIRE!$A$4:$A$20000,0)),INDEX([1]INVENTAIRE!$M$4:$M$20000,MATCH(ÉVÉNEMENTS!A3827,[1]INVENTAIRE!$A$4:$A$20000,0))))</f>
        <v/>
      </c>
      <c r="D3827" s="1" t="str">
        <f>IF(A3827="","",IFERROR(INDEX([1]INVENTAIRE!$N$4:$N$20000,MATCH(ÉVÉNEMENTS!A3827,[1]INVENTAIRE!$A$4:$A$20000,0)),INDEX([1]INVENTAIRE!$N$4:$N$20000,MATCH(ÉVÉNEMENTS!A3827,[1]INVENTAIRE!$A$4:$A$20000,0))))</f>
        <v/>
      </c>
      <c r="I3827" s="21" t="str">
        <f>IF(H3827="","",INDEX([1]EMPLACEMENTS!$B$2:$B$20002,MATCH($H3827,[1]EMPLACEMENTS!$A$2:$A$20002,0)))</f>
        <v/>
      </c>
      <c r="J3827" s="21" t="str">
        <f>IF(H3827="","",INDEX([1]EMPLACEMENTS!$C$2:$C$20002,MATCH($H3827,[1]EMPLACEMENTS!$A$2:$A$20002,0)))</f>
        <v/>
      </c>
      <c r="K3827" s="22" t="str">
        <f>IF(A3827="","",IF(FileExiste("G:\VIOLON\Photo\"&amp;A3827&amp;"\Evenement\" &amp; TEXT(E3827,"aaaa-mm-jj") &amp;"\Facture\Transport.pdf")=TRUE,HYPERLINK("G:\VIOLON\Photo\"&amp;A3827&amp;"\Evenement\" &amp; TEXT(E3827,"aaaa-mm-jj") &amp;"\Facture\Transport.pdf","TRANSPORT"),""))</f>
        <v/>
      </c>
      <c r="L3827" s="22" t="str">
        <f>IF(A3827="","",IF(FileExiste("G:\VIOLON\Photo\"&amp;A3827&amp;"\Evenement\" &amp; TEXT(E3827,"aaaa-mm-jj") &amp;"\Convention\Convention.pdf")=TRUE,HYPERLINK("G:\VIOLON\Photo\"&amp;A3827&amp;"\Evenement\" &amp; TEXT(E3827,"aaaa-mm-jj") &amp;"\Convention\Convention.pdf","CONVENTION"),""))</f>
        <v/>
      </c>
      <c r="M3827" s="22" t="str">
        <f>IF(A3827="","",IF(FileExiste("G:\VIOLON\Photo\"&amp;A3827&amp;"\Evenement\" &amp; TEXT(E3827,"aaaa-mm-jj") &amp;"\Photo\"&amp;A3827&amp;".jpg")=TRUE,HYPERLINK("G:\VIOLON\Photo\"&amp;A3827&amp;"\Evenement\" &amp; TEXT(E3827,"aaaa-mm-jj") &amp;"\Photo\"&amp;A3827&amp;".jpg","PHOTO"),""))</f>
        <v/>
      </c>
      <c r="N3827" s="22" t="str">
        <f>IF(A3827="","",IF(FileExiste("G:\VIOLON\Photo\"&amp;A3827&amp;"\Evenement\" &amp; TEXT(E3827,"aaaa-mm-jj") &amp;"\Photo_Autre\P_autre.jpg")=TRUE,HYPERLINK("G:\VIOLON\Photo\"&amp;A3827&amp;"\Evenement\" &amp; TEXT(E3827,"aaaa-mm-jj") &amp;"\Photo_Autre\P_autre.jpg","PHOTO_AUTRE"),""))</f>
        <v/>
      </c>
      <c r="O3827" s="22" t="str">
        <f>IF(A3827="","",IF(FileExiste("G:\VIOLON\Photo\"&amp;A3827&amp;"\Evenement\" &amp; TEXT(E3827,"aaaa-mm-jj") &amp;"\Video\Video.mp4")=TRUE,HYPERLINK("G:\VIOLON\Photo\"&amp;A3827&amp;"\Evenement\" &amp; TEXT(E3827,"aaaa-mm-jj") &amp;"\Video\Video.mp4","VIDÉO"),""))</f>
        <v/>
      </c>
      <c r="P3827" s="21"/>
    </row>
    <row r="3828" spans="2:16" x14ac:dyDescent="0.3">
      <c r="B3828" s="18" t="str">
        <f>IF(A3828="","",IFERROR(INDEX([1]INVENTAIRE!$M$4:$M$19992,MATCH(ÉVÉNEMENTS!A3828,[1]INVENTAIRE!$A$4:$A$19992,0)),INDEX(#REF!,MATCH(ÉVÉNEMENTS!A3828,#REF!,0))))</f>
        <v/>
      </c>
      <c r="C3828" s="18" t="str">
        <f>IF(A3828="","",IFERROR(INDEX([1]INVENTAIRE!$M$4:$M$20000,MATCH(ÉVÉNEMENTS!A3828,[1]INVENTAIRE!$A$4:$A$20000,0)),INDEX([1]INVENTAIRE!$M$4:$M$20000,MATCH(ÉVÉNEMENTS!A3828,[1]INVENTAIRE!$A$4:$A$20000,0))))</f>
        <v/>
      </c>
      <c r="D3828" s="1" t="str">
        <f>IF(A3828="","",IFERROR(INDEX([1]INVENTAIRE!$N$4:$N$20000,MATCH(ÉVÉNEMENTS!A3828,[1]INVENTAIRE!$A$4:$A$20000,0)),INDEX([1]INVENTAIRE!$N$4:$N$20000,MATCH(ÉVÉNEMENTS!A3828,[1]INVENTAIRE!$A$4:$A$20000,0))))</f>
        <v/>
      </c>
      <c r="I3828" s="21" t="str">
        <f>IF(H3828="","",INDEX([1]EMPLACEMENTS!$B$2:$B$20002,MATCH($H3828,[1]EMPLACEMENTS!$A$2:$A$20002,0)))</f>
        <v/>
      </c>
      <c r="J3828" s="21" t="str">
        <f>IF(H3828="","",INDEX([1]EMPLACEMENTS!$C$2:$C$20002,MATCH($H3828,[1]EMPLACEMENTS!$A$2:$A$20002,0)))</f>
        <v/>
      </c>
      <c r="K3828" s="22" t="str">
        <f>IF(A3828="","",IF(FileExiste("G:\VIOLON\Photo\"&amp;A3828&amp;"\Evenement\" &amp; TEXT(E3828,"aaaa-mm-jj") &amp;"\Facture\Transport.pdf")=TRUE,HYPERLINK("G:\VIOLON\Photo\"&amp;A3828&amp;"\Evenement\" &amp; TEXT(E3828,"aaaa-mm-jj") &amp;"\Facture\Transport.pdf","TRANSPORT"),""))</f>
        <v/>
      </c>
      <c r="L3828" s="22" t="str">
        <f>IF(A3828="","",IF(FileExiste("G:\VIOLON\Photo\"&amp;A3828&amp;"\Evenement\" &amp; TEXT(E3828,"aaaa-mm-jj") &amp;"\Convention\Convention.pdf")=TRUE,HYPERLINK("G:\VIOLON\Photo\"&amp;A3828&amp;"\Evenement\" &amp; TEXT(E3828,"aaaa-mm-jj") &amp;"\Convention\Convention.pdf","CONVENTION"),""))</f>
        <v/>
      </c>
      <c r="M3828" s="22" t="str">
        <f>IF(A3828="","",IF(FileExiste("G:\VIOLON\Photo\"&amp;A3828&amp;"\Evenement\" &amp; TEXT(E3828,"aaaa-mm-jj") &amp;"\Photo\"&amp;A3828&amp;".jpg")=TRUE,HYPERLINK("G:\VIOLON\Photo\"&amp;A3828&amp;"\Evenement\" &amp; TEXT(E3828,"aaaa-mm-jj") &amp;"\Photo\"&amp;A3828&amp;".jpg","PHOTO"),""))</f>
        <v/>
      </c>
      <c r="N3828" s="22" t="str">
        <f>IF(A3828="","",IF(FileExiste("G:\VIOLON\Photo\"&amp;A3828&amp;"\Evenement\" &amp; TEXT(E3828,"aaaa-mm-jj") &amp;"\Photo_Autre\P_autre.jpg")=TRUE,HYPERLINK("G:\VIOLON\Photo\"&amp;A3828&amp;"\Evenement\" &amp; TEXT(E3828,"aaaa-mm-jj") &amp;"\Photo_Autre\P_autre.jpg","PHOTO_AUTRE"),""))</f>
        <v/>
      </c>
      <c r="O3828" s="22" t="str">
        <f>IF(A3828="","",IF(FileExiste("G:\VIOLON\Photo\"&amp;A3828&amp;"\Evenement\" &amp; TEXT(E3828,"aaaa-mm-jj") &amp;"\Video\Video.mp4")=TRUE,HYPERLINK("G:\VIOLON\Photo\"&amp;A3828&amp;"\Evenement\" &amp; TEXT(E3828,"aaaa-mm-jj") &amp;"\Video\Video.mp4","VIDÉO"),""))</f>
        <v/>
      </c>
      <c r="P3828" s="21"/>
    </row>
    <row r="3829" spans="2:16" x14ac:dyDescent="0.3">
      <c r="B3829" s="18" t="str">
        <f>IF(A3829="","",IFERROR(INDEX([1]INVENTAIRE!$M$4:$M$19992,MATCH(ÉVÉNEMENTS!A3829,[1]INVENTAIRE!$A$4:$A$19992,0)),INDEX(#REF!,MATCH(ÉVÉNEMENTS!A3829,#REF!,0))))</f>
        <v/>
      </c>
      <c r="C3829" s="18" t="str">
        <f>IF(A3829="","",IFERROR(INDEX([1]INVENTAIRE!$M$4:$M$20000,MATCH(ÉVÉNEMENTS!A3829,[1]INVENTAIRE!$A$4:$A$20000,0)),INDEX([1]INVENTAIRE!$M$4:$M$20000,MATCH(ÉVÉNEMENTS!A3829,[1]INVENTAIRE!$A$4:$A$20000,0))))</f>
        <v/>
      </c>
      <c r="D3829" s="1" t="str">
        <f>IF(A3829="","",IFERROR(INDEX([1]INVENTAIRE!$N$4:$N$20000,MATCH(ÉVÉNEMENTS!A3829,[1]INVENTAIRE!$A$4:$A$20000,0)),INDEX([1]INVENTAIRE!$N$4:$N$20000,MATCH(ÉVÉNEMENTS!A3829,[1]INVENTAIRE!$A$4:$A$20000,0))))</f>
        <v/>
      </c>
      <c r="I3829" s="21" t="str">
        <f>IF(H3829="","",INDEX([1]EMPLACEMENTS!$B$2:$B$20002,MATCH($H3829,[1]EMPLACEMENTS!$A$2:$A$20002,0)))</f>
        <v/>
      </c>
      <c r="J3829" s="21" t="str">
        <f>IF(H3829="","",INDEX([1]EMPLACEMENTS!$C$2:$C$20002,MATCH($H3829,[1]EMPLACEMENTS!$A$2:$A$20002,0)))</f>
        <v/>
      </c>
      <c r="K3829" s="22" t="str">
        <f>IF(A3829="","",IF(FileExiste("G:\VIOLON\Photo\"&amp;A3829&amp;"\Evenement\" &amp; TEXT(E3829,"aaaa-mm-jj") &amp;"\Facture\Transport.pdf")=TRUE,HYPERLINK("G:\VIOLON\Photo\"&amp;A3829&amp;"\Evenement\" &amp; TEXT(E3829,"aaaa-mm-jj") &amp;"\Facture\Transport.pdf","TRANSPORT"),""))</f>
        <v/>
      </c>
      <c r="L3829" s="22" t="str">
        <f>IF(A3829="","",IF(FileExiste("G:\VIOLON\Photo\"&amp;A3829&amp;"\Evenement\" &amp; TEXT(E3829,"aaaa-mm-jj") &amp;"\Convention\Convention.pdf")=TRUE,HYPERLINK("G:\VIOLON\Photo\"&amp;A3829&amp;"\Evenement\" &amp; TEXT(E3829,"aaaa-mm-jj") &amp;"\Convention\Convention.pdf","CONVENTION"),""))</f>
        <v/>
      </c>
      <c r="M3829" s="22" t="str">
        <f>IF(A3829="","",IF(FileExiste("G:\VIOLON\Photo\"&amp;A3829&amp;"\Evenement\" &amp; TEXT(E3829,"aaaa-mm-jj") &amp;"\Photo\"&amp;A3829&amp;".jpg")=TRUE,HYPERLINK("G:\VIOLON\Photo\"&amp;A3829&amp;"\Evenement\" &amp; TEXT(E3829,"aaaa-mm-jj") &amp;"\Photo\"&amp;A3829&amp;".jpg","PHOTO"),""))</f>
        <v/>
      </c>
      <c r="N3829" s="22" t="str">
        <f>IF(A3829="","",IF(FileExiste("G:\VIOLON\Photo\"&amp;A3829&amp;"\Evenement\" &amp; TEXT(E3829,"aaaa-mm-jj") &amp;"\Photo_Autre\P_autre.jpg")=TRUE,HYPERLINK("G:\VIOLON\Photo\"&amp;A3829&amp;"\Evenement\" &amp; TEXT(E3829,"aaaa-mm-jj") &amp;"\Photo_Autre\P_autre.jpg","PHOTO_AUTRE"),""))</f>
        <v/>
      </c>
      <c r="O3829" s="22" t="str">
        <f>IF(A3829="","",IF(FileExiste("G:\VIOLON\Photo\"&amp;A3829&amp;"\Evenement\" &amp; TEXT(E3829,"aaaa-mm-jj") &amp;"\Video\Video.mp4")=TRUE,HYPERLINK("G:\VIOLON\Photo\"&amp;A3829&amp;"\Evenement\" &amp; TEXT(E3829,"aaaa-mm-jj") &amp;"\Video\Video.mp4","VIDÉO"),""))</f>
        <v/>
      </c>
      <c r="P3829" s="21"/>
    </row>
    <row r="3830" spans="2:16" x14ac:dyDescent="0.3">
      <c r="B3830" s="18" t="str">
        <f>IF(A3830="","",IFERROR(INDEX([1]INVENTAIRE!$M$4:$M$19992,MATCH(ÉVÉNEMENTS!A3830,[1]INVENTAIRE!$A$4:$A$19992,0)),INDEX(#REF!,MATCH(ÉVÉNEMENTS!A3830,#REF!,0))))</f>
        <v/>
      </c>
      <c r="C3830" s="18" t="str">
        <f>IF(A3830="","",IFERROR(INDEX([1]INVENTAIRE!$M$4:$M$20000,MATCH(ÉVÉNEMENTS!A3830,[1]INVENTAIRE!$A$4:$A$20000,0)),INDEX([1]INVENTAIRE!$M$4:$M$20000,MATCH(ÉVÉNEMENTS!A3830,[1]INVENTAIRE!$A$4:$A$20000,0))))</f>
        <v/>
      </c>
      <c r="D3830" s="1" t="str">
        <f>IF(A3830="","",IFERROR(INDEX([1]INVENTAIRE!$N$4:$N$20000,MATCH(ÉVÉNEMENTS!A3830,[1]INVENTAIRE!$A$4:$A$20000,0)),INDEX([1]INVENTAIRE!$N$4:$N$20000,MATCH(ÉVÉNEMENTS!A3830,[1]INVENTAIRE!$A$4:$A$20000,0))))</f>
        <v/>
      </c>
      <c r="I3830" s="21" t="str">
        <f>IF(H3830="","",INDEX([1]EMPLACEMENTS!$B$2:$B$20002,MATCH($H3830,[1]EMPLACEMENTS!$A$2:$A$20002,0)))</f>
        <v/>
      </c>
      <c r="J3830" s="21" t="str">
        <f>IF(H3830="","",INDEX([1]EMPLACEMENTS!$C$2:$C$20002,MATCH($H3830,[1]EMPLACEMENTS!$A$2:$A$20002,0)))</f>
        <v/>
      </c>
      <c r="K3830" s="22" t="str">
        <f>IF(A3830="","",IF(FileExiste("G:\VIOLON\Photo\"&amp;A3830&amp;"\Evenement\" &amp; TEXT(E3830,"aaaa-mm-jj") &amp;"\Facture\Transport.pdf")=TRUE,HYPERLINK("G:\VIOLON\Photo\"&amp;A3830&amp;"\Evenement\" &amp; TEXT(E3830,"aaaa-mm-jj") &amp;"\Facture\Transport.pdf","TRANSPORT"),""))</f>
        <v/>
      </c>
      <c r="L3830" s="22" t="str">
        <f>IF(A3830="","",IF(FileExiste("G:\VIOLON\Photo\"&amp;A3830&amp;"\Evenement\" &amp; TEXT(E3830,"aaaa-mm-jj") &amp;"\Convention\Convention.pdf")=TRUE,HYPERLINK("G:\VIOLON\Photo\"&amp;A3830&amp;"\Evenement\" &amp; TEXT(E3830,"aaaa-mm-jj") &amp;"\Convention\Convention.pdf","CONVENTION"),""))</f>
        <v/>
      </c>
      <c r="M3830" s="22" t="str">
        <f>IF(A3830="","",IF(FileExiste("G:\VIOLON\Photo\"&amp;A3830&amp;"\Evenement\" &amp; TEXT(E3830,"aaaa-mm-jj") &amp;"\Photo\"&amp;A3830&amp;".jpg")=TRUE,HYPERLINK("G:\VIOLON\Photo\"&amp;A3830&amp;"\Evenement\" &amp; TEXT(E3830,"aaaa-mm-jj") &amp;"\Photo\"&amp;A3830&amp;".jpg","PHOTO"),""))</f>
        <v/>
      </c>
      <c r="N3830" s="22" t="str">
        <f>IF(A3830="","",IF(FileExiste("G:\VIOLON\Photo\"&amp;A3830&amp;"\Evenement\" &amp; TEXT(E3830,"aaaa-mm-jj") &amp;"\Photo_Autre\P_autre.jpg")=TRUE,HYPERLINK("G:\VIOLON\Photo\"&amp;A3830&amp;"\Evenement\" &amp; TEXT(E3830,"aaaa-mm-jj") &amp;"\Photo_Autre\P_autre.jpg","PHOTO_AUTRE"),""))</f>
        <v/>
      </c>
      <c r="O3830" s="22" t="str">
        <f>IF(A3830="","",IF(FileExiste("G:\VIOLON\Photo\"&amp;A3830&amp;"\Evenement\" &amp; TEXT(E3830,"aaaa-mm-jj") &amp;"\Video\Video.mp4")=TRUE,HYPERLINK("G:\VIOLON\Photo\"&amp;A3830&amp;"\Evenement\" &amp; TEXT(E3830,"aaaa-mm-jj") &amp;"\Video\Video.mp4","VIDÉO"),""))</f>
        <v/>
      </c>
      <c r="P3830" s="21"/>
    </row>
    <row r="3831" spans="2:16" x14ac:dyDescent="0.3">
      <c r="B3831" s="18" t="str">
        <f>IF(A3831="","",IFERROR(INDEX([1]INVENTAIRE!$M$4:$M$19992,MATCH(ÉVÉNEMENTS!A3831,[1]INVENTAIRE!$A$4:$A$19992,0)),INDEX(#REF!,MATCH(ÉVÉNEMENTS!A3831,#REF!,0))))</f>
        <v/>
      </c>
      <c r="C3831" s="18" t="str">
        <f>IF(A3831="","",IFERROR(INDEX([1]INVENTAIRE!$M$4:$M$20000,MATCH(ÉVÉNEMENTS!A3831,[1]INVENTAIRE!$A$4:$A$20000,0)),INDEX([1]INVENTAIRE!$M$4:$M$20000,MATCH(ÉVÉNEMENTS!A3831,[1]INVENTAIRE!$A$4:$A$20000,0))))</f>
        <v/>
      </c>
      <c r="D3831" s="1" t="str">
        <f>IF(A3831="","",IFERROR(INDEX([1]INVENTAIRE!$N$4:$N$20000,MATCH(ÉVÉNEMENTS!A3831,[1]INVENTAIRE!$A$4:$A$20000,0)),INDEX([1]INVENTAIRE!$N$4:$N$20000,MATCH(ÉVÉNEMENTS!A3831,[1]INVENTAIRE!$A$4:$A$20000,0))))</f>
        <v/>
      </c>
      <c r="I3831" s="21" t="str">
        <f>IF(H3831="","",INDEX([1]EMPLACEMENTS!$B$2:$B$20002,MATCH($H3831,[1]EMPLACEMENTS!$A$2:$A$20002,0)))</f>
        <v/>
      </c>
      <c r="J3831" s="21" t="str">
        <f>IF(H3831="","",INDEX([1]EMPLACEMENTS!$C$2:$C$20002,MATCH($H3831,[1]EMPLACEMENTS!$A$2:$A$20002,0)))</f>
        <v/>
      </c>
      <c r="K3831" s="22" t="str">
        <f>IF(A3831="","",IF(FileExiste("G:\VIOLON\Photo\"&amp;A3831&amp;"\Evenement\" &amp; TEXT(E3831,"aaaa-mm-jj") &amp;"\Facture\Transport.pdf")=TRUE,HYPERLINK("G:\VIOLON\Photo\"&amp;A3831&amp;"\Evenement\" &amp; TEXT(E3831,"aaaa-mm-jj") &amp;"\Facture\Transport.pdf","TRANSPORT"),""))</f>
        <v/>
      </c>
      <c r="L3831" s="22" t="str">
        <f>IF(A3831="","",IF(FileExiste("G:\VIOLON\Photo\"&amp;A3831&amp;"\Evenement\" &amp; TEXT(E3831,"aaaa-mm-jj") &amp;"\Convention\Convention.pdf")=TRUE,HYPERLINK("G:\VIOLON\Photo\"&amp;A3831&amp;"\Evenement\" &amp; TEXT(E3831,"aaaa-mm-jj") &amp;"\Convention\Convention.pdf","CONVENTION"),""))</f>
        <v/>
      </c>
      <c r="M3831" s="22" t="str">
        <f>IF(A3831="","",IF(FileExiste("G:\VIOLON\Photo\"&amp;A3831&amp;"\Evenement\" &amp; TEXT(E3831,"aaaa-mm-jj") &amp;"\Photo\"&amp;A3831&amp;".jpg")=TRUE,HYPERLINK("G:\VIOLON\Photo\"&amp;A3831&amp;"\Evenement\" &amp; TEXT(E3831,"aaaa-mm-jj") &amp;"\Photo\"&amp;A3831&amp;".jpg","PHOTO"),""))</f>
        <v/>
      </c>
      <c r="N3831" s="22" t="str">
        <f>IF(A3831="","",IF(FileExiste("G:\VIOLON\Photo\"&amp;A3831&amp;"\Evenement\" &amp; TEXT(E3831,"aaaa-mm-jj") &amp;"\Photo_Autre\P_autre.jpg")=TRUE,HYPERLINK("G:\VIOLON\Photo\"&amp;A3831&amp;"\Evenement\" &amp; TEXT(E3831,"aaaa-mm-jj") &amp;"\Photo_Autre\P_autre.jpg","PHOTO_AUTRE"),""))</f>
        <v/>
      </c>
      <c r="O3831" s="22" t="str">
        <f>IF(A3831="","",IF(FileExiste("G:\VIOLON\Photo\"&amp;A3831&amp;"\Evenement\" &amp; TEXT(E3831,"aaaa-mm-jj") &amp;"\Video\Video.mp4")=TRUE,HYPERLINK("G:\VIOLON\Photo\"&amp;A3831&amp;"\Evenement\" &amp; TEXT(E3831,"aaaa-mm-jj") &amp;"\Video\Video.mp4","VIDÉO"),""))</f>
        <v/>
      </c>
      <c r="P3831" s="21"/>
    </row>
    <row r="3832" spans="2:16" x14ac:dyDescent="0.3">
      <c r="B3832" s="18" t="str">
        <f>IF(A3832="","",IFERROR(INDEX([1]INVENTAIRE!$M$4:$M$19992,MATCH(ÉVÉNEMENTS!A3832,[1]INVENTAIRE!$A$4:$A$19992,0)),INDEX(#REF!,MATCH(ÉVÉNEMENTS!A3832,#REF!,0))))</f>
        <v/>
      </c>
      <c r="C3832" s="18" t="str">
        <f>IF(A3832="","",IFERROR(INDEX([1]INVENTAIRE!$M$4:$M$20000,MATCH(ÉVÉNEMENTS!A3832,[1]INVENTAIRE!$A$4:$A$20000,0)),INDEX([1]INVENTAIRE!$M$4:$M$20000,MATCH(ÉVÉNEMENTS!A3832,[1]INVENTAIRE!$A$4:$A$20000,0))))</f>
        <v/>
      </c>
      <c r="D3832" s="1" t="str">
        <f>IF(A3832="","",IFERROR(INDEX([1]INVENTAIRE!$N$4:$N$20000,MATCH(ÉVÉNEMENTS!A3832,[1]INVENTAIRE!$A$4:$A$20000,0)),INDEX([1]INVENTAIRE!$N$4:$N$20000,MATCH(ÉVÉNEMENTS!A3832,[1]INVENTAIRE!$A$4:$A$20000,0))))</f>
        <v/>
      </c>
      <c r="I3832" s="21" t="str">
        <f>IF(H3832="","",INDEX([1]EMPLACEMENTS!$B$2:$B$20002,MATCH($H3832,[1]EMPLACEMENTS!$A$2:$A$20002,0)))</f>
        <v/>
      </c>
      <c r="J3832" s="21" t="str">
        <f>IF(H3832="","",INDEX([1]EMPLACEMENTS!$C$2:$C$20002,MATCH($H3832,[1]EMPLACEMENTS!$A$2:$A$20002,0)))</f>
        <v/>
      </c>
      <c r="K3832" s="22" t="str">
        <f>IF(A3832="","",IF(FileExiste("G:\VIOLON\Photo\"&amp;A3832&amp;"\Evenement\" &amp; TEXT(E3832,"aaaa-mm-jj") &amp;"\Facture\Transport.pdf")=TRUE,HYPERLINK("G:\VIOLON\Photo\"&amp;A3832&amp;"\Evenement\" &amp; TEXT(E3832,"aaaa-mm-jj") &amp;"\Facture\Transport.pdf","TRANSPORT"),""))</f>
        <v/>
      </c>
      <c r="L3832" s="22" t="str">
        <f>IF(A3832="","",IF(FileExiste("G:\VIOLON\Photo\"&amp;A3832&amp;"\Evenement\" &amp; TEXT(E3832,"aaaa-mm-jj") &amp;"\Convention\Convention.pdf")=TRUE,HYPERLINK("G:\VIOLON\Photo\"&amp;A3832&amp;"\Evenement\" &amp; TEXT(E3832,"aaaa-mm-jj") &amp;"\Convention\Convention.pdf","CONVENTION"),""))</f>
        <v/>
      </c>
      <c r="M3832" s="22" t="str">
        <f>IF(A3832="","",IF(FileExiste("G:\VIOLON\Photo\"&amp;A3832&amp;"\Evenement\" &amp; TEXT(E3832,"aaaa-mm-jj") &amp;"\Photo\"&amp;A3832&amp;".jpg")=TRUE,HYPERLINK("G:\VIOLON\Photo\"&amp;A3832&amp;"\Evenement\" &amp; TEXT(E3832,"aaaa-mm-jj") &amp;"\Photo\"&amp;A3832&amp;".jpg","PHOTO"),""))</f>
        <v/>
      </c>
      <c r="N3832" s="22" t="str">
        <f>IF(A3832="","",IF(FileExiste("G:\VIOLON\Photo\"&amp;A3832&amp;"\Evenement\" &amp; TEXT(E3832,"aaaa-mm-jj") &amp;"\Photo_Autre\P_autre.jpg")=TRUE,HYPERLINK("G:\VIOLON\Photo\"&amp;A3832&amp;"\Evenement\" &amp; TEXT(E3832,"aaaa-mm-jj") &amp;"\Photo_Autre\P_autre.jpg","PHOTO_AUTRE"),""))</f>
        <v/>
      </c>
      <c r="O3832" s="22" t="str">
        <f>IF(A3832="","",IF(FileExiste("G:\VIOLON\Photo\"&amp;A3832&amp;"\Evenement\" &amp; TEXT(E3832,"aaaa-mm-jj") &amp;"\Video\Video.mp4")=TRUE,HYPERLINK("G:\VIOLON\Photo\"&amp;A3832&amp;"\Evenement\" &amp; TEXT(E3832,"aaaa-mm-jj") &amp;"\Video\Video.mp4","VIDÉO"),""))</f>
        <v/>
      </c>
      <c r="P3832" s="21"/>
    </row>
    <row r="3833" spans="2:16" x14ac:dyDescent="0.3">
      <c r="B3833" s="18" t="str">
        <f>IF(A3833="","",IFERROR(INDEX([1]INVENTAIRE!$M$4:$M$19992,MATCH(ÉVÉNEMENTS!A3833,[1]INVENTAIRE!$A$4:$A$19992,0)),INDEX(#REF!,MATCH(ÉVÉNEMENTS!A3833,#REF!,0))))</f>
        <v/>
      </c>
      <c r="C3833" s="18" t="str">
        <f>IF(A3833="","",IFERROR(INDEX([1]INVENTAIRE!$M$4:$M$20000,MATCH(ÉVÉNEMENTS!A3833,[1]INVENTAIRE!$A$4:$A$20000,0)),INDEX([1]INVENTAIRE!$M$4:$M$20000,MATCH(ÉVÉNEMENTS!A3833,[1]INVENTAIRE!$A$4:$A$20000,0))))</f>
        <v/>
      </c>
      <c r="D3833" s="1" t="str">
        <f>IF(A3833="","",IFERROR(INDEX([1]INVENTAIRE!$N$4:$N$20000,MATCH(ÉVÉNEMENTS!A3833,[1]INVENTAIRE!$A$4:$A$20000,0)),INDEX([1]INVENTAIRE!$N$4:$N$20000,MATCH(ÉVÉNEMENTS!A3833,[1]INVENTAIRE!$A$4:$A$20000,0))))</f>
        <v/>
      </c>
      <c r="I3833" s="21" t="str">
        <f>IF(H3833="","",INDEX([1]EMPLACEMENTS!$B$2:$B$20002,MATCH($H3833,[1]EMPLACEMENTS!$A$2:$A$20002,0)))</f>
        <v/>
      </c>
      <c r="J3833" s="21" t="str">
        <f>IF(H3833="","",INDEX([1]EMPLACEMENTS!$C$2:$C$20002,MATCH($H3833,[1]EMPLACEMENTS!$A$2:$A$20002,0)))</f>
        <v/>
      </c>
      <c r="K3833" s="22" t="str">
        <f>IF(A3833="","",IF(FileExiste("G:\VIOLON\Photo\"&amp;A3833&amp;"\Evenement\" &amp; TEXT(E3833,"aaaa-mm-jj") &amp;"\Facture\Transport.pdf")=TRUE,HYPERLINK("G:\VIOLON\Photo\"&amp;A3833&amp;"\Evenement\" &amp; TEXT(E3833,"aaaa-mm-jj") &amp;"\Facture\Transport.pdf","TRANSPORT"),""))</f>
        <v/>
      </c>
      <c r="L3833" s="22" t="str">
        <f>IF(A3833="","",IF(FileExiste("G:\VIOLON\Photo\"&amp;A3833&amp;"\Evenement\" &amp; TEXT(E3833,"aaaa-mm-jj") &amp;"\Convention\Convention.pdf")=TRUE,HYPERLINK("G:\VIOLON\Photo\"&amp;A3833&amp;"\Evenement\" &amp; TEXT(E3833,"aaaa-mm-jj") &amp;"\Convention\Convention.pdf","CONVENTION"),""))</f>
        <v/>
      </c>
      <c r="M3833" s="22" t="str">
        <f>IF(A3833="","",IF(FileExiste("G:\VIOLON\Photo\"&amp;A3833&amp;"\Evenement\" &amp; TEXT(E3833,"aaaa-mm-jj") &amp;"\Photo\"&amp;A3833&amp;".jpg")=TRUE,HYPERLINK("G:\VIOLON\Photo\"&amp;A3833&amp;"\Evenement\" &amp; TEXT(E3833,"aaaa-mm-jj") &amp;"\Photo\"&amp;A3833&amp;".jpg","PHOTO"),""))</f>
        <v/>
      </c>
      <c r="N3833" s="22" t="str">
        <f>IF(A3833="","",IF(FileExiste("G:\VIOLON\Photo\"&amp;A3833&amp;"\Evenement\" &amp; TEXT(E3833,"aaaa-mm-jj") &amp;"\Photo_Autre\P_autre.jpg")=TRUE,HYPERLINK("G:\VIOLON\Photo\"&amp;A3833&amp;"\Evenement\" &amp; TEXT(E3833,"aaaa-mm-jj") &amp;"\Photo_Autre\P_autre.jpg","PHOTO_AUTRE"),""))</f>
        <v/>
      </c>
      <c r="O3833" s="22" t="str">
        <f>IF(A3833="","",IF(FileExiste("G:\VIOLON\Photo\"&amp;A3833&amp;"\Evenement\" &amp; TEXT(E3833,"aaaa-mm-jj") &amp;"\Video\Video.mp4")=TRUE,HYPERLINK("G:\VIOLON\Photo\"&amp;A3833&amp;"\Evenement\" &amp; TEXT(E3833,"aaaa-mm-jj") &amp;"\Video\Video.mp4","VIDÉO"),""))</f>
        <v/>
      </c>
      <c r="P3833" s="21"/>
    </row>
    <row r="3834" spans="2:16" x14ac:dyDescent="0.3">
      <c r="B3834" s="18" t="str">
        <f>IF(A3834="","",IFERROR(INDEX([1]INVENTAIRE!$M$4:$M$19992,MATCH(ÉVÉNEMENTS!A3834,[1]INVENTAIRE!$A$4:$A$19992,0)),INDEX(#REF!,MATCH(ÉVÉNEMENTS!A3834,#REF!,0))))</f>
        <v/>
      </c>
      <c r="C3834" s="18" t="str">
        <f>IF(A3834="","",IFERROR(INDEX([1]INVENTAIRE!$M$4:$M$20000,MATCH(ÉVÉNEMENTS!A3834,[1]INVENTAIRE!$A$4:$A$20000,0)),INDEX([1]INVENTAIRE!$M$4:$M$20000,MATCH(ÉVÉNEMENTS!A3834,[1]INVENTAIRE!$A$4:$A$20000,0))))</f>
        <v/>
      </c>
      <c r="D3834" s="1" t="str">
        <f>IF(A3834="","",IFERROR(INDEX([1]INVENTAIRE!$N$4:$N$20000,MATCH(ÉVÉNEMENTS!A3834,[1]INVENTAIRE!$A$4:$A$20000,0)),INDEX([1]INVENTAIRE!$N$4:$N$20000,MATCH(ÉVÉNEMENTS!A3834,[1]INVENTAIRE!$A$4:$A$20000,0))))</f>
        <v/>
      </c>
      <c r="I3834" s="21" t="str">
        <f>IF(H3834="","",INDEX([1]EMPLACEMENTS!$B$2:$B$20002,MATCH($H3834,[1]EMPLACEMENTS!$A$2:$A$20002,0)))</f>
        <v/>
      </c>
      <c r="J3834" s="21" t="str">
        <f>IF(H3834="","",INDEX([1]EMPLACEMENTS!$C$2:$C$20002,MATCH($H3834,[1]EMPLACEMENTS!$A$2:$A$20002,0)))</f>
        <v/>
      </c>
      <c r="K3834" s="22" t="str">
        <f>IF(A3834="","",IF(FileExiste("G:\VIOLON\Photo\"&amp;A3834&amp;"\Evenement\" &amp; TEXT(E3834,"aaaa-mm-jj") &amp;"\Facture\Transport.pdf")=TRUE,HYPERLINK("G:\VIOLON\Photo\"&amp;A3834&amp;"\Evenement\" &amp; TEXT(E3834,"aaaa-mm-jj") &amp;"\Facture\Transport.pdf","TRANSPORT"),""))</f>
        <v/>
      </c>
      <c r="L3834" s="22" t="str">
        <f>IF(A3834="","",IF(FileExiste("G:\VIOLON\Photo\"&amp;A3834&amp;"\Evenement\" &amp; TEXT(E3834,"aaaa-mm-jj") &amp;"\Convention\Convention.pdf")=TRUE,HYPERLINK("G:\VIOLON\Photo\"&amp;A3834&amp;"\Evenement\" &amp; TEXT(E3834,"aaaa-mm-jj") &amp;"\Convention\Convention.pdf","CONVENTION"),""))</f>
        <v/>
      </c>
      <c r="M3834" s="22" t="str">
        <f>IF(A3834="","",IF(FileExiste("G:\VIOLON\Photo\"&amp;A3834&amp;"\Evenement\" &amp; TEXT(E3834,"aaaa-mm-jj") &amp;"\Photo\"&amp;A3834&amp;".jpg")=TRUE,HYPERLINK("G:\VIOLON\Photo\"&amp;A3834&amp;"\Evenement\" &amp; TEXT(E3834,"aaaa-mm-jj") &amp;"\Photo\"&amp;A3834&amp;".jpg","PHOTO"),""))</f>
        <v/>
      </c>
      <c r="N3834" s="22" t="str">
        <f>IF(A3834="","",IF(FileExiste("G:\VIOLON\Photo\"&amp;A3834&amp;"\Evenement\" &amp; TEXT(E3834,"aaaa-mm-jj") &amp;"\Photo_Autre\P_autre.jpg")=TRUE,HYPERLINK("G:\VIOLON\Photo\"&amp;A3834&amp;"\Evenement\" &amp; TEXT(E3834,"aaaa-mm-jj") &amp;"\Photo_Autre\P_autre.jpg","PHOTO_AUTRE"),""))</f>
        <v/>
      </c>
      <c r="O3834" s="22" t="str">
        <f>IF(A3834="","",IF(FileExiste("G:\VIOLON\Photo\"&amp;A3834&amp;"\Evenement\" &amp; TEXT(E3834,"aaaa-mm-jj") &amp;"\Video\Video.mp4")=TRUE,HYPERLINK("G:\VIOLON\Photo\"&amp;A3834&amp;"\Evenement\" &amp; TEXT(E3834,"aaaa-mm-jj") &amp;"\Video\Video.mp4","VIDÉO"),""))</f>
        <v/>
      </c>
      <c r="P3834" s="21"/>
    </row>
    <row r="3835" spans="2:16" x14ac:dyDescent="0.3">
      <c r="B3835" s="18" t="str">
        <f>IF(A3835="","",IFERROR(INDEX([1]INVENTAIRE!$M$4:$M$19992,MATCH(ÉVÉNEMENTS!A3835,[1]INVENTAIRE!$A$4:$A$19992,0)),INDEX(#REF!,MATCH(ÉVÉNEMENTS!A3835,#REF!,0))))</f>
        <v/>
      </c>
      <c r="C3835" s="18" t="str">
        <f>IF(A3835="","",IFERROR(INDEX([1]INVENTAIRE!$M$4:$M$20000,MATCH(ÉVÉNEMENTS!A3835,[1]INVENTAIRE!$A$4:$A$20000,0)),INDEX([1]INVENTAIRE!$M$4:$M$20000,MATCH(ÉVÉNEMENTS!A3835,[1]INVENTAIRE!$A$4:$A$20000,0))))</f>
        <v/>
      </c>
      <c r="D3835" s="1" t="str">
        <f>IF(A3835="","",IFERROR(INDEX([1]INVENTAIRE!$N$4:$N$20000,MATCH(ÉVÉNEMENTS!A3835,[1]INVENTAIRE!$A$4:$A$20000,0)),INDEX([1]INVENTAIRE!$N$4:$N$20000,MATCH(ÉVÉNEMENTS!A3835,[1]INVENTAIRE!$A$4:$A$20000,0))))</f>
        <v/>
      </c>
      <c r="I3835" s="21" t="str">
        <f>IF(H3835="","",INDEX([1]EMPLACEMENTS!$B$2:$B$20002,MATCH($H3835,[1]EMPLACEMENTS!$A$2:$A$20002,0)))</f>
        <v/>
      </c>
      <c r="J3835" s="21" t="str">
        <f>IF(H3835="","",INDEX([1]EMPLACEMENTS!$C$2:$C$20002,MATCH($H3835,[1]EMPLACEMENTS!$A$2:$A$20002,0)))</f>
        <v/>
      </c>
      <c r="K3835" s="22" t="str">
        <f>IF(A3835="","",IF(FileExiste("G:\VIOLON\Photo\"&amp;A3835&amp;"\Evenement\" &amp; TEXT(E3835,"aaaa-mm-jj") &amp;"\Facture\Transport.pdf")=TRUE,HYPERLINK("G:\VIOLON\Photo\"&amp;A3835&amp;"\Evenement\" &amp; TEXT(E3835,"aaaa-mm-jj") &amp;"\Facture\Transport.pdf","TRANSPORT"),""))</f>
        <v/>
      </c>
      <c r="L3835" s="22" t="str">
        <f>IF(A3835="","",IF(FileExiste("G:\VIOLON\Photo\"&amp;A3835&amp;"\Evenement\" &amp; TEXT(E3835,"aaaa-mm-jj") &amp;"\Convention\Convention.pdf")=TRUE,HYPERLINK("G:\VIOLON\Photo\"&amp;A3835&amp;"\Evenement\" &amp; TEXT(E3835,"aaaa-mm-jj") &amp;"\Convention\Convention.pdf","CONVENTION"),""))</f>
        <v/>
      </c>
      <c r="M3835" s="22" t="str">
        <f>IF(A3835="","",IF(FileExiste("G:\VIOLON\Photo\"&amp;A3835&amp;"\Evenement\" &amp; TEXT(E3835,"aaaa-mm-jj") &amp;"\Photo\"&amp;A3835&amp;".jpg")=TRUE,HYPERLINK("G:\VIOLON\Photo\"&amp;A3835&amp;"\Evenement\" &amp; TEXT(E3835,"aaaa-mm-jj") &amp;"\Photo\"&amp;A3835&amp;".jpg","PHOTO"),""))</f>
        <v/>
      </c>
      <c r="N3835" s="22" t="str">
        <f>IF(A3835="","",IF(FileExiste("G:\VIOLON\Photo\"&amp;A3835&amp;"\Evenement\" &amp; TEXT(E3835,"aaaa-mm-jj") &amp;"\Photo_Autre\P_autre.jpg")=TRUE,HYPERLINK("G:\VIOLON\Photo\"&amp;A3835&amp;"\Evenement\" &amp; TEXT(E3835,"aaaa-mm-jj") &amp;"\Photo_Autre\P_autre.jpg","PHOTO_AUTRE"),""))</f>
        <v/>
      </c>
      <c r="O3835" s="22" t="str">
        <f>IF(A3835="","",IF(FileExiste("G:\VIOLON\Photo\"&amp;A3835&amp;"\Evenement\" &amp; TEXT(E3835,"aaaa-mm-jj") &amp;"\Video\Video.mp4")=TRUE,HYPERLINK("G:\VIOLON\Photo\"&amp;A3835&amp;"\Evenement\" &amp; TEXT(E3835,"aaaa-mm-jj") &amp;"\Video\Video.mp4","VIDÉO"),""))</f>
        <v/>
      </c>
      <c r="P3835" s="21"/>
    </row>
    <row r="3836" spans="2:16" x14ac:dyDescent="0.3">
      <c r="B3836" s="18" t="str">
        <f>IF(A3836="","",IFERROR(INDEX([1]INVENTAIRE!$M$4:$M$19992,MATCH(ÉVÉNEMENTS!A3836,[1]INVENTAIRE!$A$4:$A$19992,0)),INDEX(#REF!,MATCH(ÉVÉNEMENTS!A3836,#REF!,0))))</f>
        <v/>
      </c>
      <c r="C3836" s="18" t="str">
        <f>IF(A3836="","",IFERROR(INDEX([1]INVENTAIRE!$M$4:$M$20000,MATCH(ÉVÉNEMENTS!A3836,[1]INVENTAIRE!$A$4:$A$20000,0)),INDEX([1]INVENTAIRE!$M$4:$M$20000,MATCH(ÉVÉNEMENTS!A3836,[1]INVENTAIRE!$A$4:$A$20000,0))))</f>
        <v/>
      </c>
      <c r="D3836" s="1" t="str">
        <f>IF(A3836="","",IFERROR(INDEX([1]INVENTAIRE!$N$4:$N$20000,MATCH(ÉVÉNEMENTS!A3836,[1]INVENTAIRE!$A$4:$A$20000,0)),INDEX([1]INVENTAIRE!$N$4:$N$20000,MATCH(ÉVÉNEMENTS!A3836,[1]INVENTAIRE!$A$4:$A$20000,0))))</f>
        <v/>
      </c>
      <c r="I3836" s="21" t="str">
        <f>IF(H3836="","",INDEX([1]EMPLACEMENTS!$B$2:$B$20002,MATCH($H3836,[1]EMPLACEMENTS!$A$2:$A$20002,0)))</f>
        <v/>
      </c>
      <c r="J3836" s="21" t="str">
        <f>IF(H3836="","",INDEX([1]EMPLACEMENTS!$C$2:$C$20002,MATCH($H3836,[1]EMPLACEMENTS!$A$2:$A$20002,0)))</f>
        <v/>
      </c>
      <c r="K3836" s="22" t="str">
        <f>IF(A3836="","",IF(FileExiste("G:\VIOLON\Photo\"&amp;A3836&amp;"\Evenement\" &amp; TEXT(E3836,"aaaa-mm-jj") &amp;"\Facture\Transport.pdf")=TRUE,HYPERLINK("G:\VIOLON\Photo\"&amp;A3836&amp;"\Evenement\" &amp; TEXT(E3836,"aaaa-mm-jj") &amp;"\Facture\Transport.pdf","TRANSPORT"),""))</f>
        <v/>
      </c>
      <c r="L3836" s="22" t="str">
        <f>IF(A3836="","",IF(FileExiste("G:\VIOLON\Photo\"&amp;A3836&amp;"\Evenement\" &amp; TEXT(E3836,"aaaa-mm-jj") &amp;"\Convention\Convention.pdf")=TRUE,HYPERLINK("G:\VIOLON\Photo\"&amp;A3836&amp;"\Evenement\" &amp; TEXT(E3836,"aaaa-mm-jj") &amp;"\Convention\Convention.pdf","CONVENTION"),""))</f>
        <v/>
      </c>
      <c r="M3836" s="22" t="str">
        <f>IF(A3836="","",IF(FileExiste("G:\VIOLON\Photo\"&amp;A3836&amp;"\Evenement\" &amp; TEXT(E3836,"aaaa-mm-jj") &amp;"\Photo\"&amp;A3836&amp;".jpg")=TRUE,HYPERLINK("G:\VIOLON\Photo\"&amp;A3836&amp;"\Evenement\" &amp; TEXT(E3836,"aaaa-mm-jj") &amp;"\Photo\"&amp;A3836&amp;".jpg","PHOTO"),""))</f>
        <v/>
      </c>
      <c r="N3836" s="22" t="str">
        <f>IF(A3836="","",IF(FileExiste("G:\VIOLON\Photo\"&amp;A3836&amp;"\Evenement\" &amp; TEXT(E3836,"aaaa-mm-jj") &amp;"\Photo_Autre\P_autre.jpg")=TRUE,HYPERLINK("G:\VIOLON\Photo\"&amp;A3836&amp;"\Evenement\" &amp; TEXT(E3836,"aaaa-mm-jj") &amp;"\Photo_Autre\P_autre.jpg","PHOTO_AUTRE"),""))</f>
        <v/>
      </c>
      <c r="O3836" s="22" t="str">
        <f>IF(A3836="","",IF(FileExiste("G:\VIOLON\Photo\"&amp;A3836&amp;"\Evenement\" &amp; TEXT(E3836,"aaaa-mm-jj") &amp;"\Video\Video.mp4")=TRUE,HYPERLINK("G:\VIOLON\Photo\"&amp;A3836&amp;"\Evenement\" &amp; TEXT(E3836,"aaaa-mm-jj") &amp;"\Video\Video.mp4","VIDÉO"),""))</f>
        <v/>
      </c>
      <c r="P3836" s="21"/>
    </row>
    <row r="3837" spans="2:16" x14ac:dyDescent="0.3">
      <c r="B3837" s="18" t="str">
        <f>IF(A3837="","",IFERROR(INDEX([1]INVENTAIRE!$M$4:$M$19992,MATCH(ÉVÉNEMENTS!A3837,[1]INVENTAIRE!$A$4:$A$19992,0)),INDEX(#REF!,MATCH(ÉVÉNEMENTS!A3837,#REF!,0))))</f>
        <v/>
      </c>
      <c r="C3837" s="18" t="str">
        <f>IF(A3837="","",IFERROR(INDEX([1]INVENTAIRE!$M$4:$M$20000,MATCH(ÉVÉNEMENTS!A3837,[1]INVENTAIRE!$A$4:$A$20000,0)),INDEX([1]INVENTAIRE!$M$4:$M$20000,MATCH(ÉVÉNEMENTS!A3837,[1]INVENTAIRE!$A$4:$A$20000,0))))</f>
        <v/>
      </c>
      <c r="D3837" s="1" t="str">
        <f>IF(A3837="","",IFERROR(INDEX([1]INVENTAIRE!$N$4:$N$20000,MATCH(ÉVÉNEMENTS!A3837,[1]INVENTAIRE!$A$4:$A$20000,0)),INDEX([1]INVENTAIRE!$N$4:$N$20000,MATCH(ÉVÉNEMENTS!A3837,[1]INVENTAIRE!$A$4:$A$20000,0))))</f>
        <v/>
      </c>
      <c r="I3837" s="21" t="str">
        <f>IF(H3837="","",INDEX([1]EMPLACEMENTS!$B$2:$B$20002,MATCH($H3837,[1]EMPLACEMENTS!$A$2:$A$20002,0)))</f>
        <v/>
      </c>
      <c r="J3837" s="21" t="str">
        <f>IF(H3837="","",INDEX([1]EMPLACEMENTS!$C$2:$C$20002,MATCH($H3837,[1]EMPLACEMENTS!$A$2:$A$20002,0)))</f>
        <v/>
      </c>
      <c r="K3837" s="22" t="str">
        <f>IF(A3837="","",IF(FileExiste("G:\VIOLON\Photo\"&amp;A3837&amp;"\Evenement\" &amp; TEXT(E3837,"aaaa-mm-jj") &amp;"\Facture\Transport.pdf")=TRUE,HYPERLINK("G:\VIOLON\Photo\"&amp;A3837&amp;"\Evenement\" &amp; TEXT(E3837,"aaaa-mm-jj") &amp;"\Facture\Transport.pdf","TRANSPORT"),""))</f>
        <v/>
      </c>
      <c r="L3837" s="22" t="str">
        <f>IF(A3837="","",IF(FileExiste("G:\VIOLON\Photo\"&amp;A3837&amp;"\Evenement\" &amp; TEXT(E3837,"aaaa-mm-jj") &amp;"\Convention\Convention.pdf")=TRUE,HYPERLINK("G:\VIOLON\Photo\"&amp;A3837&amp;"\Evenement\" &amp; TEXT(E3837,"aaaa-mm-jj") &amp;"\Convention\Convention.pdf","CONVENTION"),""))</f>
        <v/>
      </c>
      <c r="M3837" s="22" t="str">
        <f>IF(A3837="","",IF(FileExiste("G:\VIOLON\Photo\"&amp;A3837&amp;"\Evenement\" &amp; TEXT(E3837,"aaaa-mm-jj") &amp;"\Photo\"&amp;A3837&amp;".jpg")=TRUE,HYPERLINK("G:\VIOLON\Photo\"&amp;A3837&amp;"\Evenement\" &amp; TEXT(E3837,"aaaa-mm-jj") &amp;"\Photo\"&amp;A3837&amp;".jpg","PHOTO"),""))</f>
        <v/>
      </c>
      <c r="N3837" s="22" t="str">
        <f>IF(A3837="","",IF(FileExiste("G:\VIOLON\Photo\"&amp;A3837&amp;"\Evenement\" &amp; TEXT(E3837,"aaaa-mm-jj") &amp;"\Photo_Autre\P_autre.jpg")=TRUE,HYPERLINK("G:\VIOLON\Photo\"&amp;A3837&amp;"\Evenement\" &amp; TEXT(E3837,"aaaa-mm-jj") &amp;"\Photo_Autre\P_autre.jpg","PHOTO_AUTRE"),""))</f>
        <v/>
      </c>
      <c r="O3837" s="22" t="str">
        <f>IF(A3837="","",IF(FileExiste("G:\VIOLON\Photo\"&amp;A3837&amp;"\Evenement\" &amp; TEXT(E3837,"aaaa-mm-jj") &amp;"\Video\Video.mp4")=TRUE,HYPERLINK("G:\VIOLON\Photo\"&amp;A3837&amp;"\Evenement\" &amp; TEXT(E3837,"aaaa-mm-jj") &amp;"\Video\Video.mp4","VIDÉO"),""))</f>
        <v/>
      </c>
      <c r="P3837" s="21"/>
    </row>
    <row r="3838" spans="2:16" x14ac:dyDescent="0.3">
      <c r="B3838" s="18" t="str">
        <f>IF(A3838="","",IFERROR(INDEX([1]INVENTAIRE!$M$4:$M$19992,MATCH(ÉVÉNEMENTS!A3838,[1]INVENTAIRE!$A$4:$A$19992,0)),INDEX(#REF!,MATCH(ÉVÉNEMENTS!A3838,#REF!,0))))</f>
        <v/>
      </c>
      <c r="C3838" s="18" t="str">
        <f>IF(A3838="","",IFERROR(INDEX([1]INVENTAIRE!$M$4:$M$20000,MATCH(ÉVÉNEMENTS!A3838,[1]INVENTAIRE!$A$4:$A$20000,0)),INDEX([1]INVENTAIRE!$M$4:$M$20000,MATCH(ÉVÉNEMENTS!A3838,[1]INVENTAIRE!$A$4:$A$20000,0))))</f>
        <v/>
      </c>
      <c r="D3838" s="1" t="str">
        <f>IF(A3838="","",IFERROR(INDEX([1]INVENTAIRE!$N$4:$N$20000,MATCH(ÉVÉNEMENTS!A3838,[1]INVENTAIRE!$A$4:$A$20000,0)),INDEX([1]INVENTAIRE!$N$4:$N$20000,MATCH(ÉVÉNEMENTS!A3838,[1]INVENTAIRE!$A$4:$A$20000,0))))</f>
        <v/>
      </c>
      <c r="I3838" s="21" t="str">
        <f>IF(H3838="","",INDEX([1]EMPLACEMENTS!$B$2:$B$20002,MATCH($H3838,[1]EMPLACEMENTS!$A$2:$A$20002,0)))</f>
        <v/>
      </c>
      <c r="J3838" s="21" t="str">
        <f>IF(H3838="","",INDEX([1]EMPLACEMENTS!$C$2:$C$20002,MATCH($H3838,[1]EMPLACEMENTS!$A$2:$A$20002,0)))</f>
        <v/>
      </c>
      <c r="K3838" s="22" t="str">
        <f>IF(A3838="","",IF(FileExiste("G:\VIOLON\Photo\"&amp;A3838&amp;"\Evenement\" &amp; TEXT(E3838,"aaaa-mm-jj") &amp;"\Facture\Transport.pdf")=TRUE,HYPERLINK("G:\VIOLON\Photo\"&amp;A3838&amp;"\Evenement\" &amp; TEXT(E3838,"aaaa-mm-jj") &amp;"\Facture\Transport.pdf","TRANSPORT"),""))</f>
        <v/>
      </c>
      <c r="L3838" s="22" t="str">
        <f>IF(A3838="","",IF(FileExiste("G:\VIOLON\Photo\"&amp;A3838&amp;"\Evenement\" &amp; TEXT(E3838,"aaaa-mm-jj") &amp;"\Convention\Convention.pdf")=TRUE,HYPERLINK("G:\VIOLON\Photo\"&amp;A3838&amp;"\Evenement\" &amp; TEXT(E3838,"aaaa-mm-jj") &amp;"\Convention\Convention.pdf","CONVENTION"),""))</f>
        <v/>
      </c>
      <c r="M3838" s="22" t="str">
        <f>IF(A3838="","",IF(FileExiste("G:\VIOLON\Photo\"&amp;A3838&amp;"\Evenement\" &amp; TEXT(E3838,"aaaa-mm-jj") &amp;"\Photo\"&amp;A3838&amp;".jpg")=TRUE,HYPERLINK("G:\VIOLON\Photo\"&amp;A3838&amp;"\Evenement\" &amp; TEXT(E3838,"aaaa-mm-jj") &amp;"\Photo\"&amp;A3838&amp;".jpg","PHOTO"),""))</f>
        <v/>
      </c>
      <c r="N3838" s="22" t="str">
        <f>IF(A3838="","",IF(FileExiste("G:\VIOLON\Photo\"&amp;A3838&amp;"\Evenement\" &amp; TEXT(E3838,"aaaa-mm-jj") &amp;"\Photo_Autre\P_autre.jpg")=TRUE,HYPERLINK("G:\VIOLON\Photo\"&amp;A3838&amp;"\Evenement\" &amp; TEXT(E3838,"aaaa-mm-jj") &amp;"\Photo_Autre\P_autre.jpg","PHOTO_AUTRE"),""))</f>
        <v/>
      </c>
      <c r="O3838" s="22" t="str">
        <f>IF(A3838="","",IF(FileExiste("G:\VIOLON\Photo\"&amp;A3838&amp;"\Evenement\" &amp; TEXT(E3838,"aaaa-mm-jj") &amp;"\Video\Video.mp4")=TRUE,HYPERLINK("G:\VIOLON\Photo\"&amp;A3838&amp;"\Evenement\" &amp; TEXT(E3838,"aaaa-mm-jj") &amp;"\Video\Video.mp4","VIDÉO"),""))</f>
        <v/>
      </c>
      <c r="P3838" s="21"/>
    </row>
    <row r="3839" spans="2:16" x14ac:dyDescent="0.3">
      <c r="B3839" s="18" t="str">
        <f>IF(A3839="","",IFERROR(INDEX([1]INVENTAIRE!$M$4:$M$19992,MATCH(ÉVÉNEMENTS!A3839,[1]INVENTAIRE!$A$4:$A$19992,0)),INDEX(#REF!,MATCH(ÉVÉNEMENTS!A3839,#REF!,0))))</f>
        <v/>
      </c>
      <c r="C3839" s="18" t="str">
        <f>IF(A3839="","",IFERROR(INDEX([1]INVENTAIRE!$M$4:$M$20000,MATCH(ÉVÉNEMENTS!A3839,[1]INVENTAIRE!$A$4:$A$20000,0)),INDEX([1]INVENTAIRE!$M$4:$M$20000,MATCH(ÉVÉNEMENTS!A3839,[1]INVENTAIRE!$A$4:$A$20000,0))))</f>
        <v/>
      </c>
      <c r="D3839" s="1" t="str">
        <f>IF(A3839="","",IFERROR(INDEX([1]INVENTAIRE!$N$4:$N$20000,MATCH(ÉVÉNEMENTS!A3839,[1]INVENTAIRE!$A$4:$A$20000,0)),INDEX([1]INVENTAIRE!$N$4:$N$20000,MATCH(ÉVÉNEMENTS!A3839,[1]INVENTAIRE!$A$4:$A$20000,0))))</f>
        <v/>
      </c>
      <c r="I3839" s="21" t="str">
        <f>IF(H3839="","",INDEX([1]EMPLACEMENTS!$B$2:$B$20002,MATCH($H3839,[1]EMPLACEMENTS!$A$2:$A$20002,0)))</f>
        <v/>
      </c>
      <c r="J3839" s="21" t="str">
        <f>IF(H3839="","",INDEX([1]EMPLACEMENTS!$C$2:$C$20002,MATCH($H3839,[1]EMPLACEMENTS!$A$2:$A$20002,0)))</f>
        <v/>
      </c>
      <c r="K3839" s="22" t="str">
        <f>IF(A3839="","",IF(FileExiste("G:\VIOLON\Photo\"&amp;A3839&amp;"\Evenement\" &amp; TEXT(E3839,"aaaa-mm-jj") &amp;"\Facture\Transport.pdf")=TRUE,HYPERLINK("G:\VIOLON\Photo\"&amp;A3839&amp;"\Evenement\" &amp; TEXT(E3839,"aaaa-mm-jj") &amp;"\Facture\Transport.pdf","TRANSPORT"),""))</f>
        <v/>
      </c>
      <c r="L3839" s="22" t="str">
        <f>IF(A3839="","",IF(FileExiste("G:\VIOLON\Photo\"&amp;A3839&amp;"\Evenement\" &amp; TEXT(E3839,"aaaa-mm-jj") &amp;"\Convention\Convention.pdf")=TRUE,HYPERLINK("G:\VIOLON\Photo\"&amp;A3839&amp;"\Evenement\" &amp; TEXT(E3839,"aaaa-mm-jj") &amp;"\Convention\Convention.pdf","CONVENTION"),""))</f>
        <v/>
      </c>
      <c r="M3839" s="22" t="str">
        <f>IF(A3839="","",IF(FileExiste("G:\VIOLON\Photo\"&amp;A3839&amp;"\Evenement\" &amp; TEXT(E3839,"aaaa-mm-jj") &amp;"\Photo\"&amp;A3839&amp;".jpg")=TRUE,HYPERLINK("G:\VIOLON\Photo\"&amp;A3839&amp;"\Evenement\" &amp; TEXT(E3839,"aaaa-mm-jj") &amp;"\Photo\"&amp;A3839&amp;".jpg","PHOTO"),""))</f>
        <v/>
      </c>
      <c r="N3839" s="22" t="str">
        <f>IF(A3839="","",IF(FileExiste("G:\VIOLON\Photo\"&amp;A3839&amp;"\Evenement\" &amp; TEXT(E3839,"aaaa-mm-jj") &amp;"\Photo_Autre\P_autre.jpg")=TRUE,HYPERLINK("G:\VIOLON\Photo\"&amp;A3839&amp;"\Evenement\" &amp; TEXT(E3839,"aaaa-mm-jj") &amp;"\Photo_Autre\P_autre.jpg","PHOTO_AUTRE"),""))</f>
        <v/>
      </c>
      <c r="O3839" s="22" t="str">
        <f>IF(A3839="","",IF(FileExiste("G:\VIOLON\Photo\"&amp;A3839&amp;"\Evenement\" &amp; TEXT(E3839,"aaaa-mm-jj") &amp;"\Video\Video.mp4")=TRUE,HYPERLINK("G:\VIOLON\Photo\"&amp;A3839&amp;"\Evenement\" &amp; TEXT(E3839,"aaaa-mm-jj") &amp;"\Video\Video.mp4","VIDÉO"),""))</f>
        <v/>
      </c>
      <c r="P3839" s="21"/>
    </row>
    <row r="3840" spans="2:16" x14ac:dyDescent="0.3">
      <c r="B3840" s="18" t="str">
        <f>IF(A3840="","",IFERROR(INDEX([1]INVENTAIRE!$M$4:$M$19992,MATCH(ÉVÉNEMENTS!A3840,[1]INVENTAIRE!$A$4:$A$19992,0)),INDEX(#REF!,MATCH(ÉVÉNEMENTS!A3840,#REF!,0))))</f>
        <v/>
      </c>
      <c r="C3840" s="18" t="str">
        <f>IF(A3840="","",IFERROR(INDEX([1]INVENTAIRE!$M$4:$M$20000,MATCH(ÉVÉNEMENTS!A3840,[1]INVENTAIRE!$A$4:$A$20000,0)),INDEX([1]INVENTAIRE!$M$4:$M$20000,MATCH(ÉVÉNEMENTS!A3840,[1]INVENTAIRE!$A$4:$A$20000,0))))</f>
        <v/>
      </c>
      <c r="D3840" s="1" t="str">
        <f>IF(A3840="","",IFERROR(INDEX([1]INVENTAIRE!$N$4:$N$20000,MATCH(ÉVÉNEMENTS!A3840,[1]INVENTAIRE!$A$4:$A$20000,0)),INDEX([1]INVENTAIRE!$N$4:$N$20000,MATCH(ÉVÉNEMENTS!A3840,[1]INVENTAIRE!$A$4:$A$20000,0))))</f>
        <v/>
      </c>
      <c r="I3840" s="21" t="str">
        <f>IF(H3840="","",INDEX([1]EMPLACEMENTS!$B$2:$B$20002,MATCH($H3840,[1]EMPLACEMENTS!$A$2:$A$20002,0)))</f>
        <v/>
      </c>
      <c r="J3840" s="21" t="str">
        <f>IF(H3840="","",INDEX([1]EMPLACEMENTS!$C$2:$C$20002,MATCH($H3840,[1]EMPLACEMENTS!$A$2:$A$20002,0)))</f>
        <v/>
      </c>
      <c r="K3840" s="22" t="str">
        <f>IF(A3840="","",IF(FileExiste("G:\VIOLON\Photo\"&amp;A3840&amp;"\Evenement\" &amp; TEXT(E3840,"aaaa-mm-jj") &amp;"\Facture\Transport.pdf")=TRUE,HYPERLINK("G:\VIOLON\Photo\"&amp;A3840&amp;"\Evenement\" &amp; TEXT(E3840,"aaaa-mm-jj") &amp;"\Facture\Transport.pdf","TRANSPORT"),""))</f>
        <v/>
      </c>
      <c r="L3840" s="22" t="str">
        <f>IF(A3840="","",IF(FileExiste("G:\VIOLON\Photo\"&amp;A3840&amp;"\Evenement\" &amp; TEXT(E3840,"aaaa-mm-jj") &amp;"\Convention\Convention.pdf")=TRUE,HYPERLINK("G:\VIOLON\Photo\"&amp;A3840&amp;"\Evenement\" &amp; TEXT(E3840,"aaaa-mm-jj") &amp;"\Convention\Convention.pdf","CONVENTION"),""))</f>
        <v/>
      </c>
      <c r="M3840" s="22" t="str">
        <f>IF(A3840="","",IF(FileExiste("G:\VIOLON\Photo\"&amp;A3840&amp;"\Evenement\" &amp; TEXT(E3840,"aaaa-mm-jj") &amp;"\Photo\"&amp;A3840&amp;".jpg")=TRUE,HYPERLINK("G:\VIOLON\Photo\"&amp;A3840&amp;"\Evenement\" &amp; TEXT(E3840,"aaaa-mm-jj") &amp;"\Photo\"&amp;A3840&amp;".jpg","PHOTO"),""))</f>
        <v/>
      </c>
      <c r="N3840" s="22" t="str">
        <f>IF(A3840="","",IF(FileExiste("G:\VIOLON\Photo\"&amp;A3840&amp;"\Evenement\" &amp; TEXT(E3840,"aaaa-mm-jj") &amp;"\Photo_Autre\P_autre.jpg")=TRUE,HYPERLINK("G:\VIOLON\Photo\"&amp;A3840&amp;"\Evenement\" &amp; TEXT(E3840,"aaaa-mm-jj") &amp;"\Photo_Autre\P_autre.jpg","PHOTO_AUTRE"),""))</f>
        <v/>
      </c>
      <c r="O3840" s="22" t="str">
        <f>IF(A3840="","",IF(FileExiste("G:\VIOLON\Photo\"&amp;A3840&amp;"\Evenement\" &amp; TEXT(E3840,"aaaa-mm-jj") &amp;"\Video\Video.mp4")=TRUE,HYPERLINK("G:\VIOLON\Photo\"&amp;A3840&amp;"\Evenement\" &amp; TEXT(E3840,"aaaa-mm-jj") &amp;"\Video\Video.mp4","VIDÉO"),""))</f>
        <v/>
      </c>
      <c r="P3840" s="21"/>
    </row>
    <row r="3841" spans="2:16" x14ac:dyDescent="0.3">
      <c r="B3841" s="18" t="str">
        <f>IF(A3841="","",IFERROR(INDEX([1]INVENTAIRE!$M$4:$M$19992,MATCH(ÉVÉNEMENTS!A3841,[1]INVENTAIRE!$A$4:$A$19992,0)),INDEX(#REF!,MATCH(ÉVÉNEMENTS!A3841,#REF!,0))))</f>
        <v/>
      </c>
      <c r="C3841" s="18" t="str">
        <f>IF(A3841="","",IFERROR(INDEX([1]INVENTAIRE!$M$4:$M$20000,MATCH(ÉVÉNEMENTS!A3841,[1]INVENTAIRE!$A$4:$A$20000,0)),INDEX([1]INVENTAIRE!$M$4:$M$20000,MATCH(ÉVÉNEMENTS!A3841,[1]INVENTAIRE!$A$4:$A$20000,0))))</f>
        <v/>
      </c>
      <c r="D3841" s="1" t="str">
        <f>IF(A3841="","",IFERROR(INDEX([1]INVENTAIRE!$N$4:$N$20000,MATCH(ÉVÉNEMENTS!A3841,[1]INVENTAIRE!$A$4:$A$20000,0)),INDEX([1]INVENTAIRE!$N$4:$N$20000,MATCH(ÉVÉNEMENTS!A3841,[1]INVENTAIRE!$A$4:$A$20000,0))))</f>
        <v/>
      </c>
      <c r="I3841" s="21" t="str">
        <f>IF(H3841="","",INDEX([1]EMPLACEMENTS!$B$2:$B$20002,MATCH($H3841,[1]EMPLACEMENTS!$A$2:$A$20002,0)))</f>
        <v/>
      </c>
      <c r="J3841" s="21" t="str">
        <f>IF(H3841="","",INDEX([1]EMPLACEMENTS!$C$2:$C$20002,MATCH($H3841,[1]EMPLACEMENTS!$A$2:$A$20002,0)))</f>
        <v/>
      </c>
      <c r="K3841" s="22" t="str">
        <f>IF(A3841="","",IF(FileExiste("G:\VIOLON\Photo\"&amp;A3841&amp;"\Evenement\" &amp; TEXT(E3841,"aaaa-mm-jj") &amp;"\Facture\Transport.pdf")=TRUE,HYPERLINK("G:\VIOLON\Photo\"&amp;A3841&amp;"\Evenement\" &amp; TEXT(E3841,"aaaa-mm-jj") &amp;"\Facture\Transport.pdf","TRANSPORT"),""))</f>
        <v/>
      </c>
      <c r="L3841" s="22" t="str">
        <f>IF(A3841="","",IF(FileExiste("G:\VIOLON\Photo\"&amp;A3841&amp;"\Evenement\" &amp; TEXT(E3841,"aaaa-mm-jj") &amp;"\Convention\Convention.pdf")=TRUE,HYPERLINK("G:\VIOLON\Photo\"&amp;A3841&amp;"\Evenement\" &amp; TEXT(E3841,"aaaa-mm-jj") &amp;"\Convention\Convention.pdf","CONVENTION"),""))</f>
        <v/>
      </c>
      <c r="M3841" s="22" t="str">
        <f>IF(A3841="","",IF(FileExiste("G:\VIOLON\Photo\"&amp;A3841&amp;"\Evenement\" &amp; TEXT(E3841,"aaaa-mm-jj") &amp;"\Photo\"&amp;A3841&amp;".jpg")=TRUE,HYPERLINK("G:\VIOLON\Photo\"&amp;A3841&amp;"\Evenement\" &amp; TEXT(E3841,"aaaa-mm-jj") &amp;"\Photo\"&amp;A3841&amp;".jpg","PHOTO"),""))</f>
        <v/>
      </c>
      <c r="N3841" s="22" t="str">
        <f>IF(A3841="","",IF(FileExiste("G:\VIOLON\Photo\"&amp;A3841&amp;"\Evenement\" &amp; TEXT(E3841,"aaaa-mm-jj") &amp;"\Photo_Autre\P_autre.jpg")=TRUE,HYPERLINK("G:\VIOLON\Photo\"&amp;A3841&amp;"\Evenement\" &amp; TEXT(E3841,"aaaa-mm-jj") &amp;"\Photo_Autre\P_autre.jpg","PHOTO_AUTRE"),""))</f>
        <v/>
      </c>
      <c r="O3841" s="22" t="str">
        <f>IF(A3841="","",IF(FileExiste("G:\VIOLON\Photo\"&amp;A3841&amp;"\Evenement\" &amp; TEXT(E3841,"aaaa-mm-jj") &amp;"\Video\Video.mp4")=TRUE,HYPERLINK("G:\VIOLON\Photo\"&amp;A3841&amp;"\Evenement\" &amp; TEXT(E3841,"aaaa-mm-jj") &amp;"\Video\Video.mp4","VIDÉO"),""))</f>
        <v/>
      </c>
      <c r="P3841" s="21"/>
    </row>
    <row r="3842" spans="2:16" x14ac:dyDescent="0.3">
      <c r="B3842" s="18" t="str">
        <f>IF(A3842="","",IFERROR(INDEX([1]INVENTAIRE!$M$4:$M$19992,MATCH(ÉVÉNEMENTS!A3842,[1]INVENTAIRE!$A$4:$A$19992,0)),INDEX(#REF!,MATCH(ÉVÉNEMENTS!A3842,#REF!,0))))</f>
        <v/>
      </c>
      <c r="C3842" s="18" t="str">
        <f>IF(A3842="","",IFERROR(INDEX([1]INVENTAIRE!$M$4:$M$20000,MATCH(ÉVÉNEMENTS!A3842,[1]INVENTAIRE!$A$4:$A$20000,0)),INDEX([1]INVENTAIRE!$M$4:$M$20000,MATCH(ÉVÉNEMENTS!A3842,[1]INVENTAIRE!$A$4:$A$20000,0))))</f>
        <v/>
      </c>
      <c r="D3842" s="1" t="str">
        <f>IF(A3842="","",IFERROR(INDEX([1]INVENTAIRE!$N$4:$N$20000,MATCH(ÉVÉNEMENTS!A3842,[1]INVENTAIRE!$A$4:$A$20000,0)),INDEX([1]INVENTAIRE!$N$4:$N$20000,MATCH(ÉVÉNEMENTS!A3842,[1]INVENTAIRE!$A$4:$A$20000,0))))</f>
        <v/>
      </c>
      <c r="I3842" s="21" t="str">
        <f>IF(H3842="","",INDEX([1]EMPLACEMENTS!$B$2:$B$20002,MATCH($H3842,[1]EMPLACEMENTS!$A$2:$A$20002,0)))</f>
        <v/>
      </c>
      <c r="J3842" s="21" t="str">
        <f>IF(H3842="","",INDEX([1]EMPLACEMENTS!$C$2:$C$20002,MATCH($H3842,[1]EMPLACEMENTS!$A$2:$A$20002,0)))</f>
        <v/>
      </c>
      <c r="K3842" s="22" t="str">
        <f>IF(A3842="","",IF(FileExiste("G:\VIOLON\Photo\"&amp;A3842&amp;"\Evenement\" &amp; TEXT(E3842,"aaaa-mm-jj") &amp;"\Facture\Transport.pdf")=TRUE,HYPERLINK("G:\VIOLON\Photo\"&amp;A3842&amp;"\Evenement\" &amp; TEXT(E3842,"aaaa-mm-jj") &amp;"\Facture\Transport.pdf","TRANSPORT"),""))</f>
        <v/>
      </c>
      <c r="L3842" s="22" t="str">
        <f>IF(A3842="","",IF(FileExiste("G:\VIOLON\Photo\"&amp;A3842&amp;"\Evenement\" &amp; TEXT(E3842,"aaaa-mm-jj") &amp;"\Convention\Convention.pdf")=TRUE,HYPERLINK("G:\VIOLON\Photo\"&amp;A3842&amp;"\Evenement\" &amp; TEXT(E3842,"aaaa-mm-jj") &amp;"\Convention\Convention.pdf","CONVENTION"),""))</f>
        <v/>
      </c>
      <c r="M3842" s="22" t="str">
        <f>IF(A3842="","",IF(FileExiste("G:\VIOLON\Photo\"&amp;A3842&amp;"\Evenement\" &amp; TEXT(E3842,"aaaa-mm-jj") &amp;"\Photo\"&amp;A3842&amp;".jpg")=TRUE,HYPERLINK("G:\VIOLON\Photo\"&amp;A3842&amp;"\Evenement\" &amp; TEXT(E3842,"aaaa-mm-jj") &amp;"\Photo\"&amp;A3842&amp;".jpg","PHOTO"),""))</f>
        <v/>
      </c>
      <c r="N3842" s="22" t="str">
        <f>IF(A3842="","",IF(FileExiste("G:\VIOLON\Photo\"&amp;A3842&amp;"\Evenement\" &amp; TEXT(E3842,"aaaa-mm-jj") &amp;"\Photo_Autre\P_autre.jpg")=TRUE,HYPERLINK("G:\VIOLON\Photo\"&amp;A3842&amp;"\Evenement\" &amp; TEXT(E3842,"aaaa-mm-jj") &amp;"\Photo_Autre\P_autre.jpg","PHOTO_AUTRE"),""))</f>
        <v/>
      </c>
      <c r="O3842" s="22" t="str">
        <f>IF(A3842="","",IF(FileExiste("G:\VIOLON\Photo\"&amp;A3842&amp;"\Evenement\" &amp; TEXT(E3842,"aaaa-mm-jj") &amp;"\Video\Video.mp4")=TRUE,HYPERLINK("G:\VIOLON\Photo\"&amp;A3842&amp;"\Evenement\" &amp; TEXT(E3842,"aaaa-mm-jj") &amp;"\Video\Video.mp4","VIDÉO"),""))</f>
        <v/>
      </c>
      <c r="P3842" s="21"/>
    </row>
    <row r="3843" spans="2:16" x14ac:dyDescent="0.3">
      <c r="B3843" s="18" t="str">
        <f>IF(A3843="","",IFERROR(INDEX([1]INVENTAIRE!$M$4:$M$19992,MATCH(ÉVÉNEMENTS!A3843,[1]INVENTAIRE!$A$4:$A$19992,0)),INDEX(#REF!,MATCH(ÉVÉNEMENTS!A3843,#REF!,0))))</f>
        <v/>
      </c>
      <c r="C3843" s="18" t="str">
        <f>IF(A3843="","",IFERROR(INDEX([1]INVENTAIRE!$M$4:$M$20000,MATCH(ÉVÉNEMENTS!A3843,[1]INVENTAIRE!$A$4:$A$20000,0)),INDEX([1]INVENTAIRE!$M$4:$M$20000,MATCH(ÉVÉNEMENTS!A3843,[1]INVENTAIRE!$A$4:$A$20000,0))))</f>
        <v/>
      </c>
      <c r="D3843" s="1" t="str">
        <f>IF(A3843="","",IFERROR(INDEX([1]INVENTAIRE!$N$4:$N$20000,MATCH(ÉVÉNEMENTS!A3843,[1]INVENTAIRE!$A$4:$A$20000,0)),INDEX([1]INVENTAIRE!$N$4:$N$20000,MATCH(ÉVÉNEMENTS!A3843,[1]INVENTAIRE!$A$4:$A$20000,0))))</f>
        <v/>
      </c>
      <c r="I3843" s="21" t="str">
        <f>IF(H3843="","",INDEX([1]EMPLACEMENTS!$B$2:$B$20002,MATCH($H3843,[1]EMPLACEMENTS!$A$2:$A$20002,0)))</f>
        <v/>
      </c>
      <c r="J3843" s="21" t="str">
        <f>IF(H3843="","",INDEX([1]EMPLACEMENTS!$C$2:$C$20002,MATCH($H3843,[1]EMPLACEMENTS!$A$2:$A$20002,0)))</f>
        <v/>
      </c>
      <c r="K3843" s="22" t="str">
        <f>IF(A3843="","",IF(FileExiste("G:\VIOLON\Photo\"&amp;A3843&amp;"\Evenement\" &amp; TEXT(E3843,"aaaa-mm-jj") &amp;"\Facture\Transport.pdf")=TRUE,HYPERLINK("G:\VIOLON\Photo\"&amp;A3843&amp;"\Evenement\" &amp; TEXT(E3843,"aaaa-mm-jj") &amp;"\Facture\Transport.pdf","TRANSPORT"),""))</f>
        <v/>
      </c>
      <c r="L3843" s="22" t="str">
        <f>IF(A3843="","",IF(FileExiste("G:\VIOLON\Photo\"&amp;A3843&amp;"\Evenement\" &amp; TEXT(E3843,"aaaa-mm-jj") &amp;"\Convention\Convention.pdf")=TRUE,HYPERLINK("G:\VIOLON\Photo\"&amp;A3843&amp;"\Evenement\" &amp; TEXT(E3843,"aaaa-mm-jj") &amp;"\Convention\Convention.pdf","CONVENTION"),""))</f>
        <v/>
      </c>
      <c r="M3843" s="22" t="str">
        <f>IF(A3843="","",IF(FileExiste("G:\VIOLON\Photo\"&amp;A3843&amp;"\Evenement\" &amp; TEXT(E3843,"aaaa-mm-jj") &amp;"\Photo\"&amp;A3843&amp;".jpg")=TRUE,HYPERLINK("G:\VIOLON\Photo\"&amp;A3843&amp;"\Evenement\" &amp; TEXT(E3843,"aaaa-mm-jj") &amp;"\Photo\"&amp;A3843&amp;".jpg","PHOTO"),""))</f>
        <v/>
      </c>
      <c r="N3843" s="22" t="str">
        <f>IF(A3843="","",IF(FileExiste("G:\VIOLON\Photo\"&amp;A3843&amp;"\Evenement\" &amp; TEXT(E3843,"aaaa-mm-jj") &amp;"\Photo_Autre\P_autre.jpg")=TRUE,HYPERLINK("G:\VIOLON\Photo\"&amp;A3843&amp;"\Evenement\" &amp; TEXT(E3843,"aaaa-mm-jj") &amp;"\Photo_Autre\P_autre.jpg","PHOTO_AUTRE"),""))</f>
        <v/>
      </c>
      <c r="O3843" s="22" t="str">
        <f>IF(A3843="","",IF(FileExiste("G:\VIOLON\Photo\"&amp;A3843&amp;"\Evenement\" &amp; TEXT(E3843,"aaaa-mm-jj") &amp;"\Video\Video.mp4")=TRUE,HYPERLINK("G:\VIOLON\Photo\"&amp;A3843&amp;"\Evenement\" &amp; TEXT(E3843,"aaaa-mm-jj") &amp;"\Video\Video.mp4","VIDÉO"),""))</f>
        <v/>
      </c>
      <c r="P3843" s="21"/>
    </row>
    <row r="3844" spans="2:16" x14ac:dyDescent="0.3">
      <c r="B3844" s="18" t="str">
        <f>IF(A3844="","",IFERROR(INDEX([1]INVENTAIRE!$M$4:$M$19992,MATCH(ÉVÉNEMENTS!A3844,[1]INVENTAIRE!$A$4:$A$19992,0)),INDEX(#REF!,MATCH(ÉVÉNEMENTS!A3844,#REF!,0))))</f>
        <v/>
      </c>
      <c r="C3844" s="18" t="str">
        <f>IF(A3844="","",IFERROR(INDEX([1]INVENTAIRE!$M$4:$M$20000,MATCH(ÉVÉNEMENTS!A3844,[1]INVENTAIRE!$A$4:$A$20000,0)),INDEX([1]INVENTAIRE!$M$4:$M$20000,MATCH(ÉVÉNEMENTS!A3844,[1]INVENTAIRE!$A$4:$A$20000,0))))</f>
        <v/>
      </c>
      <c r="D3844" s="1" t="str">
        <f>IF(A3844="","",IFERROR(INDEX([1]INVENTAIRE!$N$4:$N$20000,MATCH(ÉVÉNEMENTS!A3844,[1]INVENTAIRE!$A$4:$A$20000,0)),INDEX([1]INVENTAIRE!$N$4:$N$20000,MATCH(ÉVÉNEMENTS!A3844,[1]INVENTAIRE!$A$4:$A$20000,0))))</f>
        <v/>
      </c>
      <c r="I3844" s="21" t="str">
        <f>IF(H3844="","",INDEX([1]EMPLACEMENTS!$B$2:$B$20002,MATCH($H3844,[1]EMPLACEMENTS!$A$2:$A$20002,0)))</f>
        <v/>
      </c>
      <c r="J3844" s="21" t="str">
        <f>IF(H3844="","",INDEX([1]EMPLACEMENTS!$C$2:$C$20002,MATCH($H3844,[1]EMPLACEMENTS!$A$2:$A$20002,0)))</f>
        <v/>
      </c>
      <c r="K3844" s="22" t="str">
        <f>IF(A3844="","",IF(FileExiste("G:\VIOLON\Photo\"&amp;A3844&amp;"\Evenement\" &amp; TEXT(E3844,"aaaa-mm-jj") &amp;"\Facture\Transport.pdf")=TRUE,HYPERLINK("G:\VIOLON\Photo\"&amp;A3844&amp;"\Evenement\" &amp; TEXT(E3844,"aaaa-mm-jj") &amp;"\Facture\Transport.pdf","TRANSPORT"),""))</f>
        <v/>
      </c>
      <c r="L3844" s="22" t="str">
        <f>IF(A3844="","",IF(FileExiste("G:\VIOLON\Photo\"&amp;A3844&amp;"\Evenement\" &amp; TEXT(E3844,"aaaa-mm-jj") &amp;"\Convention\Convention.pdf")=TRUE,HYPERLINK("G:\VIOLON\Photo\"&amp;A3844&amp;"\Evenement\" &amp; TEXT(E3844,"aaaa-mm-jj") &amp;"\Convention\Convention.pdf","CONVENTION"),""))</f>
        <v/>
      </c>
      <c r="M3844" s="22" t="str">
        <f>IF(A3844="","",IF(FileExiste("G:\VIOLON\Photo\"&amp;A3844&amp;"\Evenement\" &amp; TEXT(E3844,"aaaa-mm-jj") &amp;"\Photo\"&amp;A3844&amp;".jpg")=TRUE,HYPERLINK("G:\VIOLON\Photo\"&amp;A3844&amp;"\Evenement\" &amp; TEXT(E3844,"aaaa-mm-jj") &amp;"\Photo\"&amp;A3844&amp;".jpg","PHOTO"),""))</f>
        <v/>
      </c>
      <c r="N3844" s="22" t="str">
        <f>IF(A3844="","",IF(FileExiste("G:\VIOLON\Photo\"&amp;A3844&amp;"\Evenement\" &amp; TEXT(E3844,"aaaa-mm-jj") &amp;"\Photo_Autre\P_autre.jpg")=TRUE,HYPERLINK("G:\VIOLON\Photo\"&amp;A3844&amp;"\Evenement\" &amp; TEXT(E3844,"aaaa-mm-jj") &amp;"\Photo_Autre\P_autre.jpg","PHOTO_AUTRE"),""))</f>
        <v/>
      </c>
      <c r="O3844" s="22" t="str">
        <f>IF(A3844="","",IF(FileExiste("G:\VIOLON\Photo\"&amp;A3844&amp;"\Evenement\" &amp; TEXT(E3844,"aaaa-mm-jj") &amp;"\Video\Video.mp4")=TRUE,HYPERLINK("G:\VIOLON\Photo\"&amp;A3844&amp;"\Evenement\" &amp; TEXT(E3844,"aaaa-mm-jj") &amp;"\Video\Video.mp4","VIDÉO"),""))</f>
        <v/>
      </c>
      <c r="P3844" s="21"/>
    </row>
    <row r="3845" spans="2:16" x14ac:dyDescent="0.3">
      <c r="B3845" s="18" t="str">
        <f>IF(A3845="","",IFERROR(INDEX([1]INVENTAIRE!$M$4:$M$19992,MATCH(ÉVÉNEMENTS!A3845,[1]INVENTAIRE!$A$4:$A$19992,0)),INDEX(#REF!,MATCH(ÉVÉNEMENTS!A3845,#REF!,0))))</f>
        <v/>
      </c>
      <c r="C3845" s="18" t="str">
        <f>IF(A3845="","",IFERROR(INDEX([1]INVENTAIRE!$M$4:$M$20000,MATCH(ÉVÉNEMENTS!A3845,[1]INVENTAIRE!$A$4:$A$20000,0)),INDEX([1]INVENTAIRE!$M$4:$M$20000,MATCH(ÉVÉNEMENTS!A3845,[1]INVENTAIRE!$A$4:$A$20000,0))))</f>
        <v/>
      </c>
      <c r="D3845" s="1" t="str">
        <f>IF(A3845="","",IFERROR(INDEX([1]INVENTAIRE!$N$4:$N$20000,MATCH(ÉVÉNEMENTS!A3845,[1]INVENTAIRE!$A$4:$A$20000,0)),INDEX([1]INVENTAIRE!$N$4:$N$20000,MATCH(ÉVÉNEMENTS!A3845,[1]INVENTAIRE!$A$4:$A$20000,0))))</f>
        <v/>
      </c>
      <c r="I3845" s="21" t="str">
        <f>IF(H3845="","",INDEX([1]EMPLACEMENTS!$B$2:$B$20002,MATCH($H3845,[1]EMPLACEMENTS!$A$2:$A$20002,0)))</f>
        <v/>
      </c>
      <c r="J3845" s="21" t="str">
        <f>IF(H3845="","",INDEX([1]EMPLACEMENTS!$C$2:$C$20002,MATCH($H3845,[1]EMPLACEMENTS!$A$2:$A$20002,0)))</f>
        <v/>
      </c>
      <c r="K3845" s="22" t="str">
        <f>IF(A3845="","",IF(FileExiste("G:\VIOLON\Photo\"&amp;A3845&amp;"\Evenement\" &amp; TEXT(E3845,"aaaa-mm-jj") &amp;"\Facture\Transport.pdf")=TRUE,HYPERLINK("G:\VIOLON\Photo\"&amp;A3845&amp;"\Evenement\" &amp; TEXT(E3845,"aaaa-mm-jj") &amp;"\Facture\Transport.pdf","TRANSPORT"),""))</f>
        <v/>
      </c>
      <c r="L3845" s="22" t="str">
        <f>IF(A3845="","",IF(FileExiste("G:\VIOLON\Photo\"&amp;A3845&amp;"\Evenement\" &amp; TEXT(E3845,"aaaa-mm-jj") &amp;"\Convention\Convention.pdf")=TRUE,HYPERLINK("G:\VIOLON\Photo\"&amp;A3845&amp;"\Evenement\" &amp; TEXT(E3845,"aaaa-mm-jj") &amp;"\Convention\Convention.pdf","CONVENTION"),""))</f>
        <v/>
      </c>
      <c r="M3845" s="22" t="str">
        <f>IF(A3845="","",IF(FileExiste("G:\VIOLON\Photo\"&amp;A3845&amp;"\Evenement\" &amp; TEXT(E3845,"aaaa-mm-jj") &amp;"\Photo\"&amp;A3845&amp;".jpg")=TRUE,HYPERLINK("G:\VIOLON\Photo\"&amp;A3845&amp;"\Evenement\" &amp; TEXT(E3845,"aaaa-mm-jj") &amp;"\Photo\"&amp;A3845&amp;".jpg","PHOTO"),""))</f>
        <v/>
      </c>
      <c r="N3845" s="22" t="str">
        <f>IF(A3845="","",IF(FileExiste("G:\VIOLON\Photo\"&amp;A3845&amp;"\Evenement\" &amp; TEXT(E3845,"aaaa-mm-jj") &amp;"\Photo_Autre\P_autre.jpg")=TRUE,HYPERLINK("G:\VIOLON\Photo\"&amp;A3845&amp;"\Evenement\" &amp; TEXT(E3845,"aaaa-mm-jj") &amp;"\Photo_Autre\P_autre.jpg","PHOTO_AUTRE"),""))</f>
        <v/>
      </c>
      <c r="O3845" s="22" t="str">
        <f>IF(A3845="","",IF(FileExiste("G:\VIOLON\Photo\"&amp;A3845&amp;"\Evenement\" &amp; TEXT(E3845,"aaaa-mm-jj") &amp;"\Video\Video.mp4")=TRUE,HYPERLINK("G:\VIOLON\Photo\"&amp;A3845&amp;"\Evenement\" &amp; TEXT(E3845,"aaaa-mm-jj") &amp;"\Video\Video.mp4","VIDÉO"),""))</f>
        <v/>
      </c>
      <c r="P3845" s="21"/>
    </row>
    <row r="3846" spans="2:16" x14ac:dyDescent="0.3">
      <c r="B3846" s="18" t="str">
        <f>IF(A3846="","",IFERROR(INDEX([1]INVENTAIRE!$M$4:$M$19992,MATCH(ÉVÉNEMENTS!A3846,[1]INVENTAIRE!$A$4:$A$19992,0)),INDEX(#REF!,MATCH(ÉVÉNEMENTS!A3846,#REF!,0))))</f>
        <v/>
      </c>
      <c r="C3846" s="18" t="str">
        <f>IF(A3846="","",IFERROR(INDEX([1]INVENTAIRE!$M$4:$M$20000,MATCH(ÉVÉNEMENTS!A3846,[1]INVENTAIRE!$A$4:$A$20000,0)),INDEX([1]INVENTAIRE!$M$4:$M$20000,MATCH(ÉVÉNEMENTS!A3846,[1]INVENTAIRE!$A$4:$A$20000,0))))</f>
        <v/>
      </c>
      <c r="D3846" s="1" t="str">
        <f>IF(A3846="","",IFERROR(INDEX([1]INVENTAIRE!$N$4:$N$20000,MATCH(ÉVÉNEMENTS!A3846,[1]INVENTAIRE!$A$4:$A$20000,0)),INDEX([1]INVENTAIRE!$N$4:$N$20000,MATCH(ÉVÉNEMENTS!A3846,[1]INVENTAIRE!$A$4:$A$20000,0))))</f>
        <v/>
      </c>
      <c r="I3846" s="21" t="str">
        <f>IF(H3846="","",INDEX([1]EMPLACEMENTS!$B$2:$B$20002,MATCH($H3846,[1]EMPLACEMENTS!$A$2:$A$20002,0)))</f>
        <v/>
      </c>
      <c r="J3846" s="21" t="str">
        <f>IF(H3846="","",INDEX([1]EMPLACEMENTS!$C$2:$C$20002,MATCH($H3846,[1]EMPLACEMENTS!$A$2:$A$20002,0)))</f>
        <v/>
      </c>
      <c r="K3846" s="22" t="str">
        <f>IF(A3846="","",IF(FileExiste("G:\VIOLON\Photo\"&amp;A3846&amp;"\Evenement\" &amp; TEXT(E3846,"aaaa-mm-jj") &amp;"\Facture\Transport.pdf")=TRUE,HYPERLINK("G:\VIOLON\Photo\"&amp;A3846&amp;"\Evenement\" &amp; TEXT(E3846,"aaaa-mm-jj") &amp;"\Facture\Transport.pdf","TRANSPORT"),""))</f>
        <v/>
      </c>
      <c r="L3846" s="22" t="str">
        <f>IF(A3846="","",IF(FileExiste("G:\VIOLON\Photo\"&amp;A3846&amp;"\Evenement\" &amp; TEXT(E3846,"aaaa-mm-jj") &amp;"\Convention\Convention.pdf")=TRUE,HYPERLINK("G:\VIOLON\Photo\"&amp;A3846&amp;"\Evenement\" &amp; TEXT(E3846,"aaaa-mm-jj") &amp;"\Convention\Convention.pdf","CONVENTION"),""))</f>
        <v/>
      </c>
      <c r="M3846" s="22" t="str">
        <f>IF(A3846="","",IF(FileExiste("G:\VIOLON\Photo\"&amp;A3846&amp;"\Evenement\" &amp; TEXT(E3846,"aaaa-mm-jj") &amp;"\Photo\"&amp;A3846&amp;".jpg")=TRUE,HYPERLINK("G:\VIOLON\Photo\"&amp;A3846&amp;"\Evenement\" &amp; TEXT(E3846,"aaaa-mm-jj") &amp;"\Photo\"&amp;A3846&amp;".jpg","PHOTO"),""))</f>
        <v/>
      </c>
      <c r="N3846" s="22" t="str">
        <f>IF(A3846="","",IF(FileExiste("G:\VIOLON\Photo\"&amp;A3846&amp;"\Evenement\" &amp; TEXT(E3846,"aaaa-mm-jj") &amp;"\Photo_Autre\P_autre.jpg")=TRUE,HYPERLINK("G:\VIOLON\Photo\"&amp;A3846&amp;"\Evenement\" &amp; TEXT(E3846,"aaaa-mm-jj") &amp;"\Photo_Autre\P_autre.jpg","PHOTO_AUTRE"),""))</f>
        <v/>
      </c>
      <c r="O3846" s="22" t="str">
        <f>IF(A3846="","",IF(FileExiste("G:\VIOLON\Photo\"&amp;A3846&amp;"\Evenement\" &amp; TEXT(E3846,"aaaa-mm-jj") &amp;"\Video\Video.mp4")=TRUE,HYPERLINK("G:\VIOLON\Photo\"&amp;A3846&amp;"\Evenement\" &amp; TEXT(E3846,"aaaa-mm-jj") &amp;"\Video\Video.mp4","VIDÉO"),""))</f>
        <v/>
      </c>
      <c r="P3846" s="21"/>
    </row>
    <row r="3847" spans="2:16" x14ac:dyDescent="0.3">
      <c r="B3847" s="18" t="str">
        <f>IF(A3847="","",IFERROR(INDEX([1]INVENTAIRE!$M$4:$M$19992,MATCH(ÉVÉNEMENTS!A3847,[1]INVENTAIRE!$A$4:$A$19992,0)),INDEX(#REF!,MATCH(ÉVÉNEMENTS!A3847,#REF!,0))))</f>
        <v/>
      </c>
      <c r="C3847" s="18" t="str">
        <f>IF(A3847="","",IFERROR(INDEX([1]INVENTAIRE!$M$4:$M$20000,MATCH(ÉVÉNEMENTS!A3847,[1]INVENTAIRE!$A$4:$A$20000,0)),INDEX([1]INVENTAIRE!$M$4:$M$20000,MATCH(ÉVÉNEMENTS!A3847,[1]INVENTAIRE!$A$4:$A$20000,0))))</f>
        <v/>
      </c>
      <c r="D3847" s="1" t="str">
        <f>IF(A3847="","",IFERROR(INDEX([1]INVENTAIRE!$N$4:$N$20000,MATCH(ÉVÉNEMENTS!A3847,[1]INVENTAIRE!$A$4:$A$20000,0)),INDEX([1]INVENTAIRE!$N$4:$N$20000,MATCH(ÉVÉNEMENTS!A3847,[1]INVENTAIRE!$A$4:$A$20000,0))))</f>
        <v/>
      </c>
      <c r="I3847" s="21" t="str">
        <f>IF(H3847="","",INDEX([1]EMPLACEMENTS!$B$2:$B$20002,MATCH($H3847,[1]EMPLACEMENTS!$A$2:$A$20002,0)))</f>
        <v/>
      </c>
      <c r="J3847" s="21" t="str">
        <f>IF(H3847="","",INDEX([1]EMPLACEMENTS!$C$2:$C$20002,MATCH($H3847,[1]EMPLACEMENTS!$A$2:$A$20002,0)))</f>
        <v/>
      </c>
      <c r="K3847" s="22" t="str">
        <f>IF(A3847="","",IF(FileExiste("G:\VIOLON\Photo\"&amp;A3847&amp;"\Evenement\" &amp; TEXT(E3847,"aaaa-mm-jj") &amp;"\Facture\Transport.pdf")=TRUE,HYPERLINK("G:\VIOLON\Photo\"&amp;A3847&amp;"\Evenement\" &amp; TEXT(E3847,"aaaa-mm-jj") &amp;"\Facture\Transport.pdf","TRANSPORT"),""))</f>
        <v/>
      </c>
      <c r="L3847" s="22" t="str">
        <f>IF(A3847="","",IF(FileExiste("G:\VIOLON\Photo\"&amp;A3847&amp;"\Evenement\" &amp; TEXT(E3847,"aaaa-mm-jj") &amp;"\Convention\Convention.pdf")=TRUE,HYPERLINK("G:\VIOLON\Photo\"&amp;A3847&amp;"\Evenement\" &amp; TEXT(E3847,"aaaa-mm-jj") &amp;"\Convention\Convention.pdf","CONVENTION"),""))</f>
        <v/>
      </c>
      <c r="M3847" s="22" t="str">
        <f>IF(A3847="","",IF(FileExiste("G:\VIOLON\Photo\"&amp;A3847&amp;"\Evenement\" &amp; TEXT(E3847,"aaaa-mm-jj") &amp;"\Photo\"&amp;A3847&amp;".jpg")=TRUE,HYPERLINK("G:\VIOLON\Photo\"&amp;A3847&amp;"\Evenement\" &amp; TEXT(E3847,"aaaa-mm-jj") &amp;"\Photo\"&amp;A3847&amp;".jpg","PHOTO"),""))</f>
        <v/>
      </c>
      <c r="N3847" s="22" t="str">
        <f>IF(A3847="","",IF(FileExiste("G:\VIOLON\Photo\"&amp;A3847&amp;"\Evenement\" &amp; TEXT(E3847,"aaaa-mm-jj") &amp;"\Photo_Autre\P_autre.jpg")=TRUE,HYPERLINK("G:\VIOLON\Photo\"&amp;A3847&amp;"\Evenement\" &amp; TEXT(E3847,"aaaa-mm-jj") &amp;"\Photo_Autre\P_autre.jpg","PHOTO_AUTRE"),""))</f>
        <v/>
      </c>
      <c r="O3847" s="22" t="str">
        <f>IF(A3847="","",IF(FileExiste("G:\VIOLON\Photo\"&amp;A3847&amp;"\Evenement\" &amp; TEXT(E3847,"aaaa-mm-jj") &amp;"\Video\Video.mp4")=TRUE,HYPERLINK("G:\VIOLON\Photo\"&amp;A3847&amp;"\Evenement\" &amp; TEXT(E3847,"aaaa-mm-jj") &amp;"\Video\Video.mp4","VIDÉO"),""))</f>
        <v/>
      </c>
      <c r="P3847" s="21"/>
    </row>
    <row r="3848" spans="2:16" x14ac:dyDescent="0.3">
      <c r="B3848" s="18" t="str">
        <f>IF(A3848="","",IFERROR(INDEX([1]INVENTAIRE!$M$4:$M$19992,MATCH(ÉVÉNEMENTS!A3848,[1]INVENTAIRE!$A$4:$A$19992,0)),INDEX(#REF!,MATCH(ÉVÉNEMENTS!A3848,#REF!,0))))</f>
        <v/>
      </c>
      <c r="C3848" s="18" t="str">
        <f>IF(A3848="","",IFERROR(INDEX([1]INVENTAIRE!$M$4:$M$20000,MATCH(ÉVÉNEMENTS!A3848,[1]INVENTAIRE!$A$4:$A$20000,0)),INDEX([1]INVENTAIRE!$M$4:$M$20000,MATCH(ÉVÉNEMENTS!A3848,[1]INVENTAIRE!$A$4:$A$20000,0))))</f>
        <v/>
      </c>
      <c r="D3848" s="1" t="str">
        <f>IF(A3848="","",IFERROR(INDEX([1]INVENTAIRE!$N$4:$N$20000,MATCH(ÉVÉNEMENTS!A3848,[1]INVENTAIRE!$A$4:$A$20000,0)),INDEX([1]INVENTAIRE!$N$4:$N$20000,MATCH(ÉVÉNEMENTS!A3848,[1]INVENTAIRE!$A$4:$A$20000,0))))</f>
        <v/>
      </c>
      <c r="I3848" s="21" t="str">
        <f>IF(H3848="","",INDEX([1]EMPLACEMENTS!$B$2:$B$20002,MATCH($H3848,[1]EMPLACEMENTS!$A$2:$A$20002,0)))</f>
        <v/>
      </c>
      <c r="J3848" s="21" t="str">
        <f>IF(H3848="","",INDEX([1]EMPLACEMENTS!$C$2:$C$20002,MATCH($H3848,[1]EMPLACEMENTS!$A$2:$A$20002,0)))</f>
        <v/>
      </c>
      <c r="K3848" s="22" t="str">
        <f>IF(A3848="","",IF(FileExiste("G:\VIOLON\Photo\"&amp;A3848&amp;"\Evenement\" &amp; TEXT(E3848,"aaaa-mm-jj") &amp;"\Facture\Transport.pdf")=TRUE,HYPERLINK("G:\VIOLON\Photo\"&amp;A3848&amp;"\Evenement\" &amp; TEXT(E3848,"aaaa-mm-jj") &amp;"\Facture\Transport.pdf","TRANSPORT"),""))</f>
        <v/>
      </c>
      <c r="L3848" s="22" t="str">
        <f>IF(A3848="","",IF(FileExiste("G:\VIOLON\Photo\"&amp;A3848&amp;"\Evenement\" &amp; TEXT(E3848,"aaaa-mm-jj") &amp;"\Convention\Convention.pdf")=TRUE,HYPERLINK("G:\VIOLON\Photo\"&amp;A3848&amp;"\Evenement\" &amp; TEXT(E3848,"aaaa-mm-jj") &amp;"\Convention\Convention.pdf","CONVENTION"),""))</f>
        <v/>
      </c>
      <c r="M3848" s="22" t="str">
        <f>IF(A3848="","",IF(FileExiste("G:\VIOLON\Photo\"&amp;A3848&amp;"\Evenement\" &amp; TEXT(E3848,"aaaa-mm-jj") &amp;"\Photo\"&amp;A3848&amp;".jpg")=TRUE,HYPERLINK("G:\VIOLON\Photo\"&amp;A3848&amp;"\Evenement\" &amp; TEXT(E3848,"aaaa-mm-jj") &amp;"\Photo\"&amp;A3848&amp;".jpg","PHOTO"),""))</f>
        <v/>
      </c>
      <c r="N3848" s="22" t="str">
        <f>IF(A3848="","",IF(FileExiste("G:\VIOLON\Photo\"&amp;A3848&amp;"\Evenement\" &amp; TEXT(E3848,"aaaa-mm-jj") &amp;"\Photo_Autre\P_autre.jpg")=TRUE,HYPERLINK("G:\VIOLON\Photo\"&amp;A3848&amp;"\Evenement\" &amp; TEXT(E3848,"aaaa-mm-jj") &amp;"\Photo_Autre\P_autre.jpg","PHOTO_AUTRE"),""))</f>
        <v/>
      </c>
      <c r="O3848" s="22" t="str">
        <f>IF(A3848="","",IF(FileExiste("G:\VIOLON\Photo\"&amp;A3848&amp;"\Evenement\" &amp; TEXT(E3848,"aaaa-mm-jj") &amp;"\Video\Video.mp4")=TRUE,HYPERLINK("G:\VIOLON\Photo\"&amp;A3848&amp;"\Evenement\" &amp; TEXT(E3848,"aaaa-mm-jj") &amp;"\Video\Video.mp4","VIDÉO"),""))</f>
        <v/>
      </c>
      <c r="P3848" s="21"/>
    </row>
    <row r="3849" spans="2:16" x14ac:dyDescent="0.3">
      <c r="B3849" s="18" t="str">
        <f>IF(A3849="","",IFERROR(INDEX([1]INVENTAIRE!$M$4:$M$19992,MATCH(ÉVÉNEMENTS!A3849,[1]INVENTAIRE!$A$4:$A$19992,0)),INDEX(#REF!,MATCH(ÉVÉNEMENTS!A3849,#REF!,0))))</f>
        <v/>
      </c>
      <c r="C3849" s="18" t="str">
        <f>IF(A3849="","",IFERROR(INDEX([1]INVENTAIRE!$M$4:$M$20000,MATCH(ÉVÉNEMENTS!A3849,[1]INVENTAIRE!$A$4:$A$20000,0)),INDEX([1]INVENTAIRE!$M$4:$M$20000,MATCH(ÉVÉNEMENTS!A3849,[1]INVENTAIRE!$A$4:$A$20000,0))))</f>
        <v/>
      </c>
      <c r="D3849" s="1" t="str">
        <f>IF(A3849="","",IFERROR(INDEX([1]INVENTAIRE!$N$4:$N$20000,MATCH(ÉVÉNEMENTS!A3849,[1]INVENTAIRE!$A$4:$A$20000,0)),INDEX([1]INVENTAIRE!$N$4:$N$20000,MATCH(ÉVÉNEMENTS!A3849,[1]INVENTAIRE!$A$4:$A$20000,0))))</f>
        <v/>
      </c>
      <c r="I3849" s="21" t="str">
        <f>IF(H3849="","",INDEX([1]EMPLACEMENTS!$B$2:$B$20002,MATCH($H3849,[1]EMPLACEMENTS!$A$2:$A$20002,0)))</f>
        <v/>
      </c>
      <c r="J3849" s="21" t="str">
        <f>IF(H3849="","",INDEX([1]EMPLACEMENTS!$C$2:$C$20002,MATCH($H3849,[1]EMPLACEMENTS!$A$2:$A$20002,0)))</f>
        <v/>
      </c>
      <c r="K3849" s="22" t="str">
        <f>IF(A3849="","",IF(FileExiste("G:\VIOLON\Photo\"&amp;A3849&amp;"\Evenement\" &amp; TEXT(E3849,"aaaa-mm-jj") &amp;"\Facture\Transport.pdf")=TRUE,HYPERLINK("G:\VIOLON\Photo\"&amp;A3849&amp;"\Evenement\" &amp; TEXT(E3849,"aaaa-mm-jj") &amp;"\Facture\Transport.pdf","TRANSPORT"),""))</f>
        <v/>
      </c>
      <c r="L3849" s="22" t="str">
        <f>IF(A3849="","",IF(FileExiste("G:\VIOLON\Photo\"&amp;A3849&amp;"\Evenement\" &amp; TEXT(E3849,"aaaa-mm-jj") &amp;"\Convention\Convention.pdf")=TRUE,HYPERLINK("G:\VIOLON\Photo\"&amp;A3849&amp;"\Evenement\" &amp; TEXT(E3849,"aaaa-mm-jj") &amp;"\Convention\Convention.pdf","CONVENTION"),""))</f>
        <v/>
      </c>
      <c r="M3849" s="22" t="str">
        <f>IF(A3849="","",IF(FileExiste("G:\VIOLON\Photo\"&amp;A3849&amp;"\Evenement\" &amp; TEXT(E3849,"aaaa-mm-jj") &amp;"\Photo\"&amp;A3849&amp;".jpg")=TRUE,HYPERLINK("G:\VIOLON\Photo\"&amp;A3849&amp;"\Evenement\" &amp; TEXT(E3849,"aaaa-mm-jj") &amp;"\Photo\"&amp;A3849&amp;".jpg","PHOTO"),""))</f>
        <v/>
      </c>
      <c r="N3849" s="22" t="str">
        <f>IF(A3849="","",IF(FileExiste("G:\VIOLON\Photo\"&amp;A3849&amp;"\Evenement\" &amp; TEXT(E3849,"aaaa-mm-jj") &amp;"\Photo_Autre\P_autre.jpg")=TRUE,HYPERLINK("G:\VIOLON\Photo\"&amp;A3849&amp;"\Evenement\" &amp; TEXT(E3849,"aaaa-mm-jj") &amp;"\Photo_Autre\P_autre.jpg","PHOTO_AUTRE"),""))</f>
        <v/>
      </c>
      <c r="O3849" s="22" t="str">
        <f>IF(A3849="","",IF(FileExiste("G:\VIOLON\Photo\"&amp;A3849&amp;"\Evenement\" &amp; TEXT(E3849,"aaaa-mm-jj") &amp;"\Video\Video.mp4")=TRUE,HYPERLINK("G:\VIOLON\Photo\"&amp;A3849&amp;"\Evenement\" &amp; TEXT(E3849,"aaaa-mm-jj") &amp;"\Video\Video.mp4","VIDÉO"),""))</f>
        <v/>
      </c>
      <c r="P3849" s="21"/>
    </row>
    <row r="3850" spans="2:16" x14ac:dyDescent="0.3">
      <c r="B3850" s="18" t="str">
        <f>IF(A3850="","",IFERROR(INDEX([1]INVENTAIRE!$M$4:$M$19992,MATCH(ÉVÉNEMENTS!A3850,[1]INVENTAIRE!$A$4:$A$19992,0)),INDEX(#REF!,MATCH(ÉVÉNEMENTS!A3850,#REF!,0))))</f>
        <v/>
      </c>
      <c r="C3850" s="18" t="str">
        <f>IF(A3850="","",IFERROR(INDEX([1]INVENTAIRE!$M$4:$M$20000,MATCH(ÉVÉNEMENTS!A3850,[1]INVENTAIRE!$A$4:$A$20000,0)),INDEX([1]INVENTAIRE!$M$4:$M$20000,MATCH(ÉVÉNEMENTS!A3850,[1]INVENTAIRE!$A$4:$A$20000,0))))</f>
        <v/>
      </c>
      <c r="D3850" s="1" t="str">
        <f>IF(A3850="","",IFERROR(INDEX([1]INVENTAIRE!$N$4:$N$20000,MATCH(ÉVÉNEMENTS!A3850,[1]INVENTAIRE!$A$4:$A$20000,0)),INDEX([1]INVENTAIRE!$N$4:$N$20000,MATCH(ÉVÉNEMENTS!A3850,[1]INVENTAIRE!$A$4:$A$20000,0))))</f>
        <v/>
      </c>
      <c r="I3850" s="21" t="str">
        <f>IF(H3850="","",INDEX([1]EMPLACEMENTS!$B$2:$B$20002,MATCH($H3850,[1]EMPLACEMENTS!$A$2:$A$20002,0)))</f>
        <v/>
      </c>
      <c r="J3850" s="21" t="str">
        <f>IF(H3850="","",INDEX([1]EMPLACEMENTS!$C$2:$C$20002,MATCH($H3850,[1]EMPLACEMENTS!$A$2:$A$20002,0)))</f>
        <v/>
      </c>
      <c r="K3850" s="22" t="str">
        <f>IF(A3850="","",IF(FileExiste("G:\VIOLON\Photo\"&amp;A3850&amp;"\Evenement\" &amp; TEXT(E3850,"aaaa-mm-jj") &amp;"\Facture\Transport.pdf")=TRUE,HYPERLINK("G:\VIOLON\Photo\"&amp;A3850&amp;"\Evenement\" &amp; TEXT(E3850,"aaaa-mm-jj") &amp;"\Facture\Transport.pdf","TRANSPORT"),""))</f>
        <v/>
      </c>
      <c r="L3850" s="22" t="str">
        <f>IF(A3850="","",IF(FileExiste("G:\VIOLON\Photo\"&amp;A3850&amp;"\Evenement\" &amp; TEXT(E3850,"aaaa-mm-jj") &amp;"\Convention\Convention.pdf")=TRUE,HYPERLINK("G:\VIOLON\Photo\"&amp;A3850&amp;"\Evenement\" &amp; TEXT(E3850,"aaaa-mm-jj") &amp;"\Convention\Convention.pdf","CONVENTION"),""))</f>
        <v/>
      </c>
      <c r="M3850" s="22" t="str">
        <f>IF(A3850="","",IF(FileExiste("G:\VIOLON\Photo\"&amp;A3850&amp;"\Evenement\" &amp; TEXT(E3850,"aaaa-mm-jj") &amp;"\Photo\"&amp;A3850&amp;".jpg")=TRUE,HYPERLINK("G:\VIOLON\Photo\"&amp;A3850&amp;"\Evenement\" &amp; TEXT(E3850,"aaaa-mm-jj") &amp;"\Photo\"&amp;A3850&amp;".jpg","PHOTO"),""))</f>
        <v/>
      </c>
      <c r="N3850" s="22" t="str">
        <f>IF(A3850="","",IF(FileExiste("G:\VIOLON\Photo\"&amp;A3850&amp;"\Evenement\" &amp; TEXT(E3850,"aaaa-mm-jj") &amp;"\Photo_Autre\P_autre.jpg")=TRUE,HYPERLINK("G:\VIOLON\Photo\"&amp;A3850&amp;"\Evenement\" &amp; TEXT(E3850,"aaaa-mm-jj") &amp;"\Photo_Autre\P_autre.jpg","PHOTO_AUTRE"),""))</f>
        <v/>
      </c>
      <c r="O3850" s="22" t="str">
        <f>IF(A3850="","",IF(FileExiste("G:\VIOLON\Photo\"&amp;A3850&amp;"\Evenement\" &amp; TEXT(E3850,"aaaa-mm-jj") &amp;"\Video\Video.mp4")=TRUE,HYPERLINK("G:\VIOLON\Photo\"&amp;A3850&amp;"\Evenement\" &amp; TEXT(E3850,"aaaa-mm-jj") &amp;"\Video\Video.mp4","VIDÉO"),""))</f>
        <v/>
      </c>
      <c r="P3850" s="21"/>
    </row>
    <row r="3851" spans="2:16" x14ac:dyDescent="0.3">
      <c r="B3851" s="18" t="str">
        <f>IF(A3851="","",IFERROR(INDEX([1]INVENTAIRE!$M$4:$M$19992,MATCH(ÉVÉNEMENTS!A3851,[1]INVENTAIRE!$A$4:$A$19992,0)),INDEX(#REF!,MATCH(ÉVÉNEMENTS!A3851,#REF!,0))))</f>
        <v/>
      </c>
      <c r="C3851" s="18" t="str">
        <f>IF(A3851="","",IFERROR(INDEX([1]INVENTAIRE!$M$4:$M$20000,MATCH(ÉVÉNEMENTS!A3851,[1]INVENTAIRE!$A$4:$A$20000,0)),INDEX([1]INVENTAIRE!$M$4:$M$20000,MATCH(ÉVÉNEMENTS!A3851,[1]INVENTAIRE!$A$4:$A$20000,0))))</f>
        <v/>
      </c>
      <c r="D3851" s="1" t="str">
        <f>IF(A3851="","",IFERROR(INDEX([1]INVENTAIRE!$N$4:$N$20000,MATCH(ÉVÉNEMENTS!A3851,[1]INVENTAIRE!$A$4:$A$20000,0)),INDEX([1]INVENTAIRE!$N$4:$N$20000,MATCH(ÉVÉNEMENTS!A3851,[1]INVENTAIRE!$A$4:$A$20000,0))))</f>
        <v/>
      </c>
      <c r="I3851" s="21" t="str">
        <f>IF(H3851="","",INDEX([1]EMPLACEMENTS!$B$2:$B$20002,MATCH($H3851,[1]EMPLACEMENTS!$A$2:$A$20002,0)))</f>
        <v/>
      </c>
      <c r="J3851" s="21" t="str">
        <f>IF(H3851="","",INDEX([1]EMPLACEMENTS!$C$2:$C$20002,MATCH($H3851,[1]EMPLACEMENTS!$A$2:$A$20002,0)))</f>
        <v/>
      </c>
      <c r="K3851" s="22" t="str">
        <f>IF(A3851="","",IF(FileExiste("G:\VIOLON\Photo\"&amp;A3851&amp;"\Evenement\" &amp; TEXT(E3851,"aaaa-mm-jj") &amp;"\Facture\Transport.pdf")=TRUE,HYPERLINK("G:\VIOLON\Photo\"&amp;A3851&amp;"\Evenement\" &amp; TEXT(E3851,"aaaa-mm-jj") &amp;"\Facture\Transport.pdf","TRANSPORT"),""))</f>
        <v/>
      </c>
      <c r="L3851" s="22" t="str">
        <f>IF(A3851="","",IF(FileExiste("G:\VIOLON\Photo\"&amp;A3851&amp;"\Evenement\" &amp; TEXT(E3851,"aaaa-mm-jj") &amp;"\Convention\Convention.pdf")=TRUE,HYPERLINK("G:\VIOLON\Photo\"&amp;A3851&amp;"\Evenement\" &amp; TEXT(E3851,"aaaa-mm-jj") &amp;"\Convention\Convention.pdf","CONVENTION"),""))</f>
        <v/>
      </c>
      <c r="M3851" s="22" t="str">
        <f>IF(A3851="","",IF(FileExiste("G:\VIOLON\Photo\"&amp;A3851&amp;"\Evenement\" &amp; TEXT(E3851,"aaaa-mm-jj") &amp;"\Photo\"&amp;A3851&amp;".jpg")=TRUE,HYPERLINK("G:\VIOLON\Photo\"&amp;A3851&amp;"\Evenement\" &amp; TEXT(E3851,"aaaa-mm-jj") &amp;"\Photo\"&amp;A3851&amp;".jpg","PHOTO"),""))</f>
        <v/>
      </c>
      <c r="N3851" s="22" t="str">
        <f>IF(A3851="","",IF(FileExiste("G:\VIOLON\Photo\"&amp;A3851&amp;"\Evenement\" &amp; TEXT(E3851,"aaaa-mm-jj") &amp;"\Photo_Autre\P_autre.jpg")=TRUE,HYPERLINK("G:\VIOLON\Photo\"&amp;A3851&amp;"\Evenement\" &amp; TEXT(E3851,"aaaa-mm-jj") &amp;"\Photo_Autre\P_autre.jpg","PHOTO_AUTRE"),""))</f>
        <v/>
      </c>
      <c r="O3851" s="22" t="str">
        <f>IF(A3851="","",IF(FileExiste("G:\VIOLON\Photo\"&amp;A3851&amp;"\Evenement\" &amp; TEXT(E3851,"aaaa-mm-jj") &amp;"\Video\Video.mp4")=TRUE,HYPERLINK("G:\VIOLON\Photo\"&amp;A3851&amp;"\Evenement\" &amp; TEXT(E3851,"aaaa-mm-jj") &amp;"\Video\Video.mp4","VIDÉO"),""))</f>
        <v/>
      </c>
      <c r="P3851" s="21"/>
    </row>
    <row r="3852" spans="2:16" x14ac:dyDescent="0.3">
      <c r="B3852" s="18" t="str">
        <f>IF(A3852="","",IFERROR(INDEX([1]INVENTAIRE!$M$4:$M$19992,MATCH(ÉVÉNEMENTS!A3852,[1]INVENTAIRE!$A$4:$A$19992,0)),INDEX(#REF!,MATCH(ÉVÉNEMENTS!A3852,#REF!,0))))</f>
        <v/>
      </c>
      <c r="C3852" s="18" t="str">
        <f>IF(A3852="","",IFERROR(INDEX([1]INVENTAIRE!$M$4:$M$20000,MATCH(ÉVÉNEMENTS!A3852,[1]INVENTAIRE!$A$4:$A$20000,0)),INDEX([1]INVENTAIRE!$M$4:$M$20000,MATCH(ÉVÉNEMENTS!A3852,[1]INVENTAIRE!$A$4:$A$20000,0))))</f>
        <v/>
      </c>
      <c r="D3852" s="1" t="str">
        <f>IF(A3852="","",IFERROR(INDEX([1]INVENTAIRE!$N$4:$N$20000,MATCH(ÉVÉNEMENTS!A3852,[1]INVENTAIRE!$A$4:$A$20000,0)),INDEX([1]INVENTAIRE!$N$4:$N$20000,MATCH(ÉVÉNEMENTS!A3852,[1]INVENTAIRE!$A$4:$A$20000,0))))</f>
        <v/>
      </c>
      <c r="I3852" s="21" t="str">
        <f>IF(H3852="","",INDEX([1]EMPLACEMENTS!$B$2:$B$20002,MATCH($H3852,[1]EMPLACEMENTS!$A$2:$A$20002,0)))</f>
        <v/>
      </c>
      <c r="J3852" s="21" t="str">
        <f>IF(H3852="","",INDEX([1]EMPLACEMENTS!$C$2:$C$20002,MATCH($H3852,[1]EMPLACEMENTS!$A$2:$A$20002,0)))</f>
        <v/>
      </c>
      <c r="K3852" s="22" t="str">
        <f>IF(A3852="","",IF(FileExiste("G:\VIOLON\Photo\"&amp;A3852&amp;"\Evenement\" &amp; TEXT(E3852,"aaaa-mm-jj") &amp;"\Facture\Transport.pdf")=TRUE,HYPERLINK("G:\VIOLON\Photo\"&amp;A3852&amp;"\Evenement\" &amp; TEXT(E3852,"aaaa-mm-jj") &amp;"\Facture\Transport.pdf","TRANSPORT"),""))</f>
        <v/>
      </c>
      <c r="L3852" s="22" t="str">
        <f>IF(A3852="","",IF(FileExiste("G:\VIOLON\Photo\"&amp;A3852&amp;"\Evenement\" &amp; TEXT(E3852,"aaaa-mm-jj") &amp;"\Convention\Convention.pdf")=TRUE,HYPERLINK("G:\VIOLON\Photo\"&amp;A3852&amp;"\Evenement\" &amp; TEXT(E3852,"aaaa-mm-jj") &amp;"\Convention\Convention.pdf","CONVENTION"),""))</f>
        <v/>
      </c>
      <c r="M3852" s="22" t="str">
        <f>IF(A3852="","",IF(FileExiste("G:\VIOLON\Photo\"&amp;A3852&amp;"\Evenement\" &amp; TEXT(E3852,"aaaa-mm-jj") &amp;"\Photo\"&amp;A3852&amp;".jpg")=TRUE,HYPERLINK("G:\VIOLON\Photo\"&amp;A3852&amp;"\Evenement\" &amp; TEXT(E3852,"aaaa-mm-jj") &amp;"\Photo\"&amp;A3852&amp;".jpg","PHOTO"),""))</f>
        <v/>
      </c>
      <c r="N3852" s="22" t="str">
        <f>IF(A3852="","",IF(FileExiste("G:\VIOLON\Photo\"&amp;A3852&amp;"\Evenement\" &amp; TEXT(E3852,"aaaa-mm-jj") &amp;"\Photo_Autre\P_autre.jpg")=TRUE,HYPERLINK("G:\VIOLON\Photo\"&amp;A3852&amp;"\Evenement\" &amp; TEXT(E3852,"aaaa-mm-jj") &amp;"\Photo_Autre\P_autre.jpg","PHOTO_AUTRE"),""))</f>
        <v/>
      </c>
      <c r="O3852" s="22" t="str">
        <f>IF(A3852="","",IF(FileExiste("G:\VIOLON\Photo\"&amp;A3852&amp;"\Evenement\" &amp; TEXT(E3852,"aaaa-mm-jj") &amp;"\Video\Video.mp4")=TRUE,HYPERLINK("G:\VIOLON\Photo\"&amp;A3852&amp;"\Evenement\" &amp; TEXT(E3852,"aaaa-mm-jj") &amp;"\Video\Video.mp4","VIDÉO"),""))</f>
        <v/>
      </c>
      <c r="P3852" s="21"/>
    </row>
    <row r="3853" spans="2:16" x14ac:dyDescent="0.3">
      <c r="B3853" s="18" t="str">
        <f>IF(A3853="","",IFERROR(INDEX([1]INVENTAIRE!$M$4:$M$19992,MATCH(ÉVÉNEMENTS!A3853,[1]INVENTAIRE!$A$4:$A$19992,0)),INDEX(#REF!,MATCH(ÉVÉNEMENTS!A3853,#REF!,0))))</f>
        <v/>
      </c>
      <c r="C3853" s="18" t="str">
        <f>IF(A3853="","",IFERROR(INDEX([1]INVENTAIRE!$M$4:$M$20000,MATCH(ÉVÉNEMENTS!A3853,[1]INVENTAIRE!$A$4:$A$20000,0)),INDEX([1]INVENTAIRE!$M$4:$M$20000,MATCH(ÉVÉNEMENTS!A3853,[1]INVENTAIRE!$A$4:$A$20000,0))))</f>
        <v/>
      </c>
      <c r="D3853" s="1" t="str">
        <f>IF(A3853="","",IFERROR(INDEX([1]INVENTAIRE!$N$4:$N$20000,MATCH(ÉVÉNEMENTS!A3853,[1]INVENTAIRE!$A$4:$A$20000,0)),INDEX([1]INVENTAIRE!$N$4:$N$20000,MATCH(ÉVÉNEMENTS!A3853,[1]INVENTAIRE!$A$4:$A$20000,0))))</f>
        <v/>
      </c>
      <c r="I3853" s="21" t="str">
        <f>IF(H3853="","",INDEX([1]EMPLACEMENTS!$B$2:$B$20002,MATCH($H3853,[1]EMPLACEMENTS!$A$2:$A$20002,0)))</f>
        <v/>
      </c>
      <c r="J3853" s="21" t="str">
        <f>IF(H3853="","",INDEX([1]EMPLACEMENTS!$C$2:$C$20002,MATCH($H3853,[1]EMPLACEMENTS!$A$2:$A$20002,0)))</f>
        <v/>
      </c>
      <c r="K3853" s="22" t="str">
        <f>IF(A3853="","",IF(FileExiste("G:\VIOLON\Photo\"&amp;A3853&amp;"\Evenement\" &amp; TEXT(E3853,"aaaa-mm-jj") &amp;"\Facture\Transport.pdf")=TRUE,HYPERLINK("G:\VIOLON\Photo\"&amp;A3853&amp;"\Evenement\" &amp; TEXT(E3853,"aaaa-mm-jj") &amp;"\Facture\Transport.pdf","TRANSPORT"),""))</f>
        <v/>
      </c>
      <c r="L3853" s="22" t="str">
        <f>IF(A3853="","",IF(FileExiste("G:\VIOLON\Photo\"&amp;A3853&amp;"\Evenement\" &amp; TEXT(E3853,"aaaa-mm-jj") &amp;"\Convention\Convention.pdf")=TRUE,HYPERLINK("G:\VIOLON\Photo\"&amp;A3853&amp;"\Evenement\" &amp; TEXT(E3853,"aaaa-mm-jj") &amp;"\Convention\Convention.pdf","CONVENTION"),""))</f>
        <v/>
      </c>
      <c r="M3853" s="22" t="str">
        <f>IF(A3853="","",IF(FileExiste("G:\VIOLON\Photo\"&amp;A3853&amp;"\Evenement\" &amp; TEXT(E3853,"aaaa-mm-jj") &amp;"\Photo\"&amp;A3853&amp;".jpg")=TRUE,HYPERLINK("G:\VIOLON\Photo\"&amp;A3853&amp;"\Evenement\" &amp; TEXT(E3853,"aaaa-mm-jj") &amp;"\Photo\"&amp;A3853&amp;".jpg","PHOTO"),""))</f>
        <v/>
      </c>
      <c r="N3853" s="22" t="str">
        <f>IF(A3853="","",IF(FileExiste("G:\VIOLON\Photo\"&amp;A3853&amp;"\Evenement\" &amp; TEXT(E3853,"aaaa-mm-jj") &amp;"\Photo_Autre\P_autre.jpg")=TRUE,HYPERLINK("G:\VIOLON\Photo\"&amp;A3853&amp;"\Evenement\" &amp; TEXT(E3853,"aaaa-mm-jj") &amp;"\Photo_Autre\P_autre.jpg","PHOTO_AUTRE"),""))</f>
        <v/>
      </c>
      <c r="O3853" s="22" t="str">
        <f>IF(A3853="","",IF(FileExiste("G:\VIOLON\Photo\"&amp;A3853&amp;"\Evenement\" &amp; TEXT(E3853,"aaaa-mm-jj") &amp;"\Video\Video.mp4")=TRUE,HYPERLINK("G:\VIOLON\Photo\"&amp;A3853&amp;"\Evenement\" &amp; TEXT(E3853,"aaaa-mm-jj") &amp;"\Video\Video.mp4","VIDÉO"),""))</f>
        <v/>
      </c>
      <c r="P3853" s="21"/>
    </row>
    <row r="3854" spans="2:16" x14ac:dyDescent="0.3">
      <c r="B3854" s="18" t="str">
        <f>IF(A3854="","",IFERROR(INDEX([1]INVENTAIRE!$M$4:$M$19992,MATCH(ÉVÉNEMENTS!A3854,[1]INVENTAIRE!$A$4:$A$19992,0)),INDEX(#REF!,MATCH(ÉVÉNEMENTS!A3854,#REF!,0))))</f>
        <v/>
      </c>
      <c r="C3854" s="18" t="str">
        <f>IF(A3854="","",IFERROR(INDEX([1]INVENTAIRE!$M$4:$M$20000,MATCH(ÉVÉNEMENTS!A3854,[1]INVENTAIRE!$A$4:$A$20000,0)),INDEX([1]INVENTAIRE!$M$4:$M$20000,MATCH(ÉVÉNEMENTS!A3854,[1]INVENTAIRE!$A$4:$A$20000,0))))</f>
        <v/>
      </c>
      <c r="D3854" s="1" t="str">
        <f>IF(A3854="","",IFERROR(INDEX([1]INVENTAIRE!$N$4:$N$20000,MATCH(ÉVÉNEMENTS!A3854,[1]INVENTAIRE!$A$4:$A$20000,0)),INDEX([1]INVENTAIRE!$N$4:$N$20000,MATCH(ÉVÉNEMENTS!A3854,[1]INVENTAIRE!$A$4:$A$20000,0))))</f>
        <v/>
      </c>
      <c r="I3854" s="21" t="str">
        <f>IF(H3854="","",INDEX([1]EMPLACEMENTS!$B$2:$B$20002,MATCH($H3854,[1]EMPLACEMENTS!$A$2:$A$20002,0)))</f>
        <v/>
      </c>
      <c r="J3854" s="21" t="str">
        <f>IF(H3854="","",INDEX([1]EMPLACEMENTS!$C$2:$C$20002,MATCH($H3854,[1]EMPLACEMENTS!$A$2:$A$20002,0)))</f>
        <v/>
      </c>
      <c r="K3854" s="22" t="str">
        <f>IF(A3854="","",IF(FileExiste("G:\VIOLON\Photo\"&amp;A3854&amp;"\Evenement\" &amp; TEXT(E3854,"aaaa-mm-jj") &amp;"\Facture\Transport.pdf")=TRUE,HYPERLINK("G:\VIOLON\Photo\"&amp;A3854&amp;"\Evenement\" &amp; TEXT(E3854,"aaaa-mm-jj") &amp;"\Facture\Transport.pdf","TRANSPORT"),""))</f>
        <v/>
      </c>
      <c r="L3854" s="22" t="str">
        <f>IF(A3854="","",IF(FileExiste("G:\VIOLON\Photo\"&amp;A3854&amp;"\Evenement\" &amp; TEXT(E3854,"aaaa-mm-jj") &amp;"\Convention\Convention.pdf")=TRUE,HYPERLINK("G:\VIOLON\Photo\"&amp;A3854&amp;"\Evenement\" &amp; TEXT(E3854,"aaaa-mm-jj") &amp;"\Convention\Convention.pdf","CONVENTION"),""))</f>
        <v/>
      </c>
      <c r="M3854" s="22" t="str">
        <f>IF(A3854="","",IF(FileExiste("G:\VIOLON\Photo\"&amp;A3854&amp;"\Evenement\" &amp; TEXT(E3854,"aaaa-mm-jj") &amp;"\Photo\"&amp;A3854&amp;".jpg")=TRUE,HYPERLINK("G:\VIOLON\Photo\"&amp;A3854&amp;"\Evenement\" &amp; TEXT(E3854,"aaaa-mm-jj") &amp;"\Photo\"&amp;A3854&amp;".jpg","PHOTO"),""))</f>
        <v/>
      </c>
      <c r="N3854" s="22" t="str">
        <f>IF(A3854="","",IF(FileExiste("G:\VIOLON\Photo\"&amp;A3854&amp;"\Evenement\" &amp; TEXT(E3854,"aaaa-mm-jj") &amp;"\Photo_Autre\P_autre.jpg")=TRUE,HYPERLINK("G:\VIOLON\Photo\"&amp;A3854&amp;"\Evenement\" &amp; TEXT(E3854,"aaaa-mm-jj") &amp;"\Photo_Autre\P_autre.jpg","PHOTO_AUTRE"),""))</f>
        <v/>
      </c>
      <c r="O3854" s="22" t="str">
        <f>IF(A3854="","",IF(FileExiste("G:\VIOLON\Photo\"&amp;A3854&amp;"\Evenement\" &amp; TEXT(E3854,"aaaa-mm-jj") &amp;"\Video\Video.mp4")=TRUE,HYPERLINK("G:\VIOLON\Photo\"&amp;A3854&amp;"\Evenement\" &amp; TEXT(E3854,"aaaa-mm-jj") &amp;"\Video\Video.mp4","VIDÉO"),""))</f>
        <v/>
      </c>
      <c r="P3854" s="21"/>
    </row>
    <row r="3855" spans="2:16" x14ac:dyDescent="0.3">
      <c r="B3855" s="18" t="str">
        <f>IF(A3855="","",IFERROR(INDEX([1]INVENTAIRE!$M$4:$M$19992,MATCH(ÉVÉNEMENTS!A3855,[1]INVENTAIRE!$A$4:$A$19992,0)),INDEX(#REF!,MATCH(ÉVÉNEMENTS!A3855,#REF!,0))))</f>
        <v/>
      </c>
      <c r="C3855" s="18" t="str">
        <f>IF(A3855="","",IFERROR(INDEX([1]INVENTAIRE!$M$4:$M$20000,MATCH(ÉVÉNEMENTS!A3855,[1]INVENTAIRE!$A$4:$A$20000,0)),INDEX([1]INVENTAIRE!$M$4:$M$20000,MATCH(ÉVÉNEMENTS!A3855,[1]INVENTAIRE!$A$4:$A$20000,0))))</f>
        <v/>
      </c>
      <c r="D3855" s="1" t="str">
        <f>IF(A3855="","",IFERROR(INDEX([1]INVENTAIRE!$N$4:$N$20000,MATCH(ÉVÉNEMENTS!A3855,[1]INVENTAIRE!$A$4:$A$20000,0)),INDEX([1]INVENTAIRE!$N$4:$N$20000,MATCH(ÉVÉNEMENTS!A3855,[1]INVENTAIRE!$A$4:$A$20000,0))))</f>
        <v/>
      </c>
      <c r="I3855" s="21" t="str">
        <f>IF(H3855="","",INDEX([1]EMPLACEMENTS!$B$2:$B$20002,MATCH($H3855,[1]EMPLACEMENTS!$A$2:$A$20002,0)))</f>
        <v/>
      </c>
      <c r="J3855" s="21" t="str">
        <f>IF(H3855="","",INDEX([1]EMPLACEMENTS!$C$2:$C$20002,MATCH($H3855,[1]EMPLACEMENTS!$A$2:$A$20002,0)))</f>
        <v/>
      </c>
      <c r="K3855" s="22" t="str">
        <f>IF(A3855="","",IF(FileExiste("G:\VIOLON\Photo\"&amp;A3855&amp;"\Evenement\" &amp; TEXT(E3855,"aaaa-mm-jj") &amp;"\Facture\Transport.pdf")=TRUE,HYPERLINK("G:\VIOLON\Photo\"&amp;A3855&amp;"\Evenement\" &amp; TEXT(E3855,"aaaa-mm-jj") &amp;"\Facture\Transport.pdf","TRANSPORT"),""))</f>
        <v/>
      </c>
      <c r="L3855" s="22" t="str">
        <f>IF(A3855="","",IF(FileExiste("G:\VIOLON\Photo\"&amp;A3855&amp;"\Evenement\" &amp; TEXT(E3855,"aaaa-mm-jj") &amp;"\Convention\Convention.pdf")=TRUE,HYPERLINK("G:\VIOLON\Photo\"&amp;A3855&amp;"\Evenement\" &amp; TEXT(E3855,"aaaa-mm-jj") &amp;"\Convention\Convention.pdf","CONVENTION"),""))</f>
        <v/>
      </c>
      <c r="M3855" s="22" t="str">
        <f>IF(A3855="","",IF(FileExiste("G:\VIOLON\Photo\"&amp;A3855&amp;"\Evenement\" &amp; TEXT(E3855,"aaaa-mm-jj") &amp;"\Photo\"&amp;A3855&amp;".jpg")=TRUE,HYPERLINK("G:\VIOLON\Photo\"&amp;A3855&amp;"\Evenement\" &amp; TEXT(E3855,"aaaa-mm-jj") &amp;"\Photo\"&amp;A3855&amp;".jpg","PHOTO"),""))</f>
        <v/>
      </c>
      <c r="N3855" s="22" t="str">
        <f>IF(A3855="","",IF(FileExiste("G:\VIOLON\Photo\"&amp;A3855&amp;"\Evenement\" &amp; TEXT(E3855,"aaaa-mm-jj") &amp;"\Photo_Autre\P_autre.jpg")=TRUE,HYPERLINK("G:\VIOLON\Photo\"&amp;A3855&amp;"\Evenement\" &amp; TEXT(E3855,"aaaa-mm-jj") &amp;"\Photo_Autre\P_autre.jpg","PHOTO_AUTRE"),""))</f>
        <v/>
      </c>
      <c r="O3855" s="22" t="str">
        <f>IF(A3855="","",IF(FileExiste("G:\VIOLON\Photo\"&amp;A3855&amp;"\Evenement\" &amp; TEXT(E3855,"aaaa-mm-jj") &amp;"\Video\Video.mp4")=TRUE,HYPERLINK("G:\VIOLON\Photo\"&amp;A3855&amp;"\Evenement\" &amp; TEXT(E3855,"aaaa-mm-jj") &amp;"\Video\Video.mp4","VIDÉO"),""))</f>
        <v/>
      </c>
      <c r="P3855" s="21"/>
    </row>
    <row r="3856" spans="2:16" x14ac:dyDescent="0.3">
      <c r="B3856" s="18" t="str">
        <f>IF(A3856="","",IFERROR(INDEX([1]INVENTAIRE!$M$4:$M$19992,MATCH(ÉVÉNEMENTS!A3856,[1]INVENTAIRE!$A$4:$A$19992,0)),INDEX(#REF!,MATCH(ÉVÉNEMENTS!A3856,#REF!,0))))</f>
        <v/>
      </c>
      <c r="C3856" s="18" t="str">
        <f>IF(A3856="","",IFERROR(INDEX([1]INVENTAIRE!$M$4:$M$20000,MATCH(ÉVÉNEMENTS!A3856,[1]INVENTAIRE!$A$4:$A$20000,0)),INDEX([1]INVENTAIRE!$M$4:$M$20000,MATCH(ÉVÉNEMENTS!A3856,[1]INVENTAIRE!$A$4:$A$20000,0))))</f>
        <v/>
      </c>
      <c r="D3856" s="1" t="str">
        <f>IF(A3856="","",IFERROR(INDEX([1]INVENTAIRE!$N$4:$N$20000,MATCH(ÉVÉNEMENTS!A3856,[1]INVENTAIRE!$A$4:$A$20000,0)),INDEX([1]INVENTAIRE!$N$4:$N$20000,MATCH(ÉVÉNEMENTS!A3856,[1]INVENTAIRE!$A$4:$A$20000,0))))</f>
        <v/>
      </c>
      <c r="I3856" s="21" t="str">
        <f>IF(H3856="","",INDEX([1]EMPLACEMENTS!$B$2:$B$20002,MATCH($H3856,[1]EMPLACEMENTS!$A$2:$A$20002,0)))</f>
        <v/>
      </c>
      <c r="J3856" s="21" t="str">
        <f>IF(H3856="","",INDEX([1]EMPLACEMENTS!$C$2:$C$20002,MATCH($H3856,[1]EMPLACEMENTS!$A$2:$A$20002,0)))</f>
        <v/>
      </c>
      <c r="K3856" s="22" t="str">
        <f>IF(A3856="","",IF(FileExiste("G:\VIOLON\Photo\"&amp;A3856&amp;"\Evenement\" &amp; TEXT(E3856,"aaaa-mm-jj") &amp;"\Facture\Transport.pdf")=TRUE,HYPERLINK("G:\VIOLON\Photo\"&amp;A3856&amp;"\Evenement\" &amp; TEXT(E3856,"aaaa-mm-jj") &amp;"\Facture\Transport.pdf","TRANSPORT"),""))</f>
        <v/>
      </c>
      <c r="L3856" s="22" t="str">
        <f>IF(A3856="","",IF(FileExiste("G:\VIOLON\Photo\"&amp;A3856&amp;"\Evenement\" &amp; TEXT(E3856,"aaaa-mm-jj") &amp;"\Convention\Convention.pdf")=TRUE,HYPERLINK("G:\VIOLON\Photo\"&amp;A3856&amp;"\Evenement\" &amp; TEXT(E3856,"aaaa-mm-jj") &amp;"\Convention\Convention.pdf","CONVENTION"),""))</f>
        <v/>
      </c>
      <c r="M3856" s="22" t="str">
        <f>IF(A3856="","",IF(FileExiste("G:\VIOLON\Photo\"&amp;A3856&amp;"\Evenement\" &amp; TEXT(E3856,"aaaa-mm-jj") &amp;"\Photo\"&amp;A3856&amp;".jpg")=TRUE,HYPERLINK("G:\VIOLON\Photo\"&amp;A3856&amp;"\Evenement\" &amp; TEXT(E3856,"aaaa-mm-jj") &amp;"\Photo\"&amp;A3856&amp;".jpg","PHOTO"),""))</f>
        <v/>
      </c>
      <c r="N3856" s="22" t="str">
        <f>IF(A3856="","",IF(FileExiste("G:\VIOLON\Photo\"&amp;A3856&amp;"\Evenement\" &amp; TEXT(E3856,"aaaa-mm-jj") &amp;"\Photo_Autre\P_autre.jpg")=TRUE,HYPERLINK("G:\VIOLON\Photo\"&amp;A3856&amp;"\Evenement\" &amp; TEXT(E3856,"aaaa-mm-jj") &amp;"\Photo_Autre\P_autre.jpg","PHOTO_AUTRE"),""))</f>
        <v/>
      </c>
      <c r="O3856" s="22" t="str">
        <f>IF(A3856="","",IF(FileExiste("G:\VIOLON\Photo\"&amp;A3856&amp;"\Evenement\" &amp; TEXT(E3856,"aaaa-mm-jj") &amp;"\Video\Video.mp4")=TRUE,HYPERLINK("G:\VIOLON\Photo\"&amp;A3856&amp;"\Evenement\" &amp; TEXT(E3856,"aaaa-mm-jj") &amp;"\Video\Video.mp4","VIDÉO"),""))</f>
        <v/>
      </c>
      <c r="P3856" s="21"/>
    </row>
    <row r="3857" spans="2:16" x14ac:dyDescent="0.3">
      <c r="B3857" s="18" t="str">
        <f>IF(A3857="","",IFERROR(INDEX([1]INVENTAIRE!$M$4:$M$19992,MATCH(ÉVÉNEMENTS!A3857,[1]INVENTAIRE!$A$4:$A$19992,0)),INDEX(#REF!,MATCH(ÉVÉNEMENTS!A3857,#REF!,0))))</f>
        <v/>
      </c>
      <c r="C3857" s="18" t="str">
        <f>IF(A3857="","",IFERROR(INDEX([1]INVENTAIRE!$M$4:$M$20000,MATCH(ÉVÉNEMENTS!A3857,[1]INVENTAIRE!$A$4:$A$20000,0)),INDEX([1]INVENTAIRE!$M$4:$M$20000,MATCH(ÉVÉNEMENTS!A3857,[1]INVENTAIRE!$A$4:$A$20000,0))))</f>
        <v/>
      </c>
      <c r="D3857" s="1" t="str">
        <f>IF(A3857="","",IFERROR(INDEX([1]INVENTAIRE!$N$4:$N$20000,MATCH(ÉVÉNEMENTS!A3857,[1]INVENTAIRE!$A$4:$A$20000,0)),INDEX([1]INVENTAIRE!$N$4:$N$20000,MATCH(ÉVÉNEMENTS!A3857,[1]INVENTAIRE!$A$4:$A$20000,0))))</f>
        <v/>
      </c>
      <c r="I3857" s="21" t="str">
        <f>IF(H3857="","",INDEX([1]EMPLACEMENTS!$B$2:$B$20002,MATCH($H3857,[1]EMPLACEMENTS!$A$2:$A$20002,0)))</f>
        <v/>
      </c>
      <c r="J3857" s="21" t="str">
        <f>IF(H3857="","",INDEX([1]EMPLACEMENTS!$C$2:$C$20002,MATCH($H3857,[1]EMPLACEMENTS!$A$2:$A$20002,0)))</f>
        <v/>
      </c>
      <c r="K3857" s="22" t="str">
        <f>IF(A3857="","",IF(FileExiste("G:\VIOLON\Photo\"&amp;A3857&amp;"\Evenement\" &amp; TEXT(E3857,"aaaa-mm-jj") &amp;"\Facture\Transport.pdf")=TRUE,HYPERLINK("G:\VIOLON\Photo\"&amp;A3857&amp;"\Evenement\" &amp; TEXT(E3857,"aaaa-mm-jj") &amp;"\Facture\Transport.pdf","TRANSPORT"),""))</f>
        <v/>
      </c>
      <c r="L3857" s="22" t="str">
        <f>IF(A3857="","",IF(FileExiste("G:\VIOLON\Photo\"&amp;A3857&amp;"\Evenement\" &amp; TEXT(E3857,"aaaa-mm-jj") &amp;"\Convention\Convention.pdf")=TRUE,HYPERLINK("G:\VIOLON\Photo\"&amp;A3857&amp;"\Evenement\" &amp; TEXT(E3857,"aaaa-mm-jj") &amp;"\Convention\Convention.pdf","CONVENTION"),""))</f>
        <v/>
      </c>
      <c r="M3857" s="22" t="str">
        <f>IF(A3857="","",IF(FileExiste("G:\VIOLON\Photo\"&amp;A3857&amp;"\Evenement\" &amp; TEXT(E3857,"aaaa-mm-jj") &amp;"\Photo\"&amp;A3857&amp;".jpg")=TRUE,HYPERLINK("G:\VIOLON\Photo\"&amp;A3857&amp;"\Evenement\" &amp; TEXT(E3857,"aaaa-mm-jj") &amp;"\Photo\"&amp;A3857&amp;".jpg","PHOTO"),""))</f>
        <v/>
      </c>
      <c r="N3857" s="22" t="str">
        <f>IF(A3857="","",IF(FileExiste("G:\VIOLON\Photo\"&amp;A3857&amp;"\Evenement\" &amp; TEXT(E3857,"aaaa-mm-jj") &amp;"\Photo_Autre\P_autre.jpg")=TRUE,HYPERLINK("G:\VIOLON\Photo\"&amp;A3857&amp;"\Evenement\" &amp; TEXT(E3857,"aaaa-mm-jj") &amp;"\Photo_Autre\P_autre.jpg","PHOTO_AUTRE"),""))</f>
        <v/>
      </c>
      <c r="O3857" s="22" t="str">
        <f>IF(A3857="","",IF(FileExiste("G:\VIOLON\Photo\"&amp;A3857&amp;"\Evenement\" &amp; TEXT(E3857,"aaaa-mm-jj") &amp;"\Video\Video.mp4")=TRUE,HYPERLINK("G:\VIOLON\Photo\"&amp;A3857&amp;"\Evenement\" &amp; TEXT(E3857,"aaaa-mm-jj") &amp;"\Video\Video.mp4","VIDÉO"),""))</f>
        <v/>
      </c>
      <c r="P3857" s="21"/>
    </row>
    <row r="3858" spans="2:16" x14ac:dyDescent="0.3">
      <c r="B3858" s="18" t="str">
        <f>IF(A3858="","",IFERROR(INDEX([1]INVENTAIRE!$M$4:$M$19992,MATCH(ÉVÉNEMENTS!A3858,[1]INVENTAIRE!$A$4:$A$19992,0)),INDEX(#REF!,MATCH(ÉVÉNEMENTS!A3858,#REF!,0))))</f>
        <v/>
      </c>
      <c r="C3858" s="18" t="str">
        <f>IF(A3858="","",IFERROR(INDEX([1]INVENTAIRE!$M$4:$M$20000,MATCH(ÉVÉNEMENTS!A3858,[1]INVENTAIRE!$A$4:$A$20000,0)),INDEX([1]INVENTAIRE!$M$4:$M$20000,MATCH(ÉVÉNEMENTS!A3858,[1]INVENTAIRE!$A$4:$A$20000,0))))</f>
        <v/>
      </c>
      <c r="D3858" s="1" t="str">
        <f>IF(A3858="","",IFERROR(INDEX([1]INVENTAIRE!$N$4:$N$20000,MATCH(ÉVÉNEMENTS!A3858,[1]INVENTAIRE!$A$4:$A$20000,0)),INDEX([1]INVENTAIRE!$N$4:$N$20000,MATCH(ÉVÉNEMENTS!A3858,[1]INVENTAIRE!$A$4:$A$20000,0))))</f>
        <v/>
      </c>
      <c r="I3858" s="21" t="str">
        <f>IF(H3858="","",INDEX([1]EMPLACEMENTS!$B$2:$B$20002,MATCH($H3858,[1]EMPLACEMENTS!$A$2:$A$20002,0)))</f>
        <v/>
      </c>
      <c r="J3858" s="21" t="str">
        <f>IF(H3858="","",INDEX([1]EMPLACEMENTS!$C$2:$C$20002,MATCH($H3858,[1]EMPLACEMENTS!$A$2:$A$20002,0)))</f>
        <v/>
      </c>
      <c r="K3858" s="22" t="str">
        <f>IF(A3858="","",IF(FileExiste("G:\VIOLON\Photo\"&amp;A3858&amp;"\Evenement\" &amp; TEXT(E3858,"aaaa-mm-jj") &amp;"\Facture\Transport.pdf")=TRUE,HYPERLINK("G:\VIOLON\Photo\"&amp;A3858&amp;"\Evenement\" &amp; TEXT(E3858,"aaaa-mm-jj") &amp;"\Facture\Transport.pdf","TRANSPORT"),""))</f>
        <v/>
      </c>
      <c r="L3858" s="22" t="str">
        <f>IF(A3858="","",IF(FileExiste("G:\VIOLON\Photo\"&amp;A3858&amp;"\Evenement\" &amp; TEXT(E3858,"aaaa-mm-jj") &amp;"\Convention\Convention.pdf")=TRUE,HYPERLINK("G:\VIOLON\Photo\"&amp;A3858&amp;"\Evenement\" &amp; TEXT(E3858,"aaaa-mm-jj") &amp;"\Convention\Convention.pdf","CONVENTION"),""))</f>
        <v/>
      </c>
      <c r="M3858" s="22" t="str">
        <f>IF(A3858="","",IF(FileExiste("G:\VIOLON\Photo\"&amp;A3858&amp;"\Evenement\" &amp; TEXT(E3858,"aaaa-mm-jj") &amp;"\Photo\"&amp;A3858&amp;".jpg")=TRUE,HYPERLINK("G:\VIOLON\Photo\"&amp;A3858&amp;"\Evenement\" &amp; TEXT(E3858,"aaaa-mm-jj") &amp;"\Photo\"&amp;A3858&amp;".jpg","PHOTO"),""))</f>
        <v/>
      </c>
      <c r="N3858" s="22" t="str">
        <f>IF(A3858="","",IF(FileExiste("G:\VIOLON\Photo\"&amp;A3858&amp;"\Evenement\" &amp; TEXT(E3858,"aaaa-mm-jj") &amp;"\Photo_Autre\P_autre.jpg")=TRUE,HYPERLINK("G:\VIOLON\Photo\"&amp;A3858&amp;"\Evenement\" &amp; TEXT(E3858,"aaaa-mm-jj") &amp;"\Photo_Autre\P_autre.jpg","PHOTO_AUTRE"),""))</f>
        <v/>
      </c>
      <c r="O3858" s="22" t="str">
        <f>IF(A3858="","",IF(FileExiste("G:\VIOLON\Photo\"&amp;A3858&amp;"\Evenement\" &amp; TEXT(E3858,"aaaa-mm-jj") &amp;"\Video\Video.mp4")=TRUE,HYPERLINK("G:\VIOLON\Photo\"&amp;A3858&amp;"\Evenement\" &amp; TEXT(E3858,"aaaa-mm-jj") &amp;"\Video\Video.mp4","VIDÉO"),""))</f>
        <v/>
      </c>
      <c r="P3858" s="21"/>
    </row>
    <row r="3859" spans="2:16" x14ac:dyDescent="0.3">
      <c r="B3859" s="18" t="str">
        <f>IF(A3859="","",IFERROR(INDEX([1]INVENTAIRE!$M$4:$M$19992,MATCH(ÉVÉNEMENTS!A3859,[1]INVENTAIRE!$A$4:$A$19992,0)),INDEX(#REF!,MATCH(ÉVÉNEMENTS!A3859,#REF!,0))))</f>
        <v/>
      </c>
      <c r="C3859" s="18" t="str">
        <f>IF(A3859="","",IFERROR(INDEX([1]INVENTAIRE!$M$4:$M$20000,MATCH(ÉVÉNEMENTS!A3859,[1]INVENTAIRE!$A$4:$A$20000,0)),INDEX([1]INVENTAIRE!$M$4:$M$20000,MATCH(ÉVÉNEMENTS!A3859,[1]INVENTAIRE!$A$4:$A$20000,0))))</f>
        <v/>
      </c>
      <c r="D3859" s="1" t="str">
        <f>IF(A3859="","",IFERROR(INDEX([1]INVENTAIRE!$N$4:$N$20000,MATCH(ÉVÉNEMENTS!A3859,[1]INVENTAIRE!$A$4:$A$20000,0)),INDEX([1]INVENTAIRE!$N$4:$N$20000,MATCH(ÉVÉNEMENTS!A3859,[1]INVENTAIRE!$A$4:$A$20000,0))))</f>
        <v/>
      </c>
      <c r="I3859" s="21" t="str">
        <f>IF(H3859="","",INDEX([1]EMPLACEMENTS!$B$2:$B$20002,MATCH($H3859,[1]EMPLACEMENTS!$A$2:$A$20002,0)))</f>
        <v/>
      </c>
      <c r="J3859" s="21" t="str">
        <f>IF(H3859="","",INDEX([1]EMPLACEMENTS!$C$2:$C$20002,MATCH($H3859,[1]EMPLACEMENTS!$A$2:$A$20002,0)))</f>
        <v/>
      </c>
      <c r="K3859" s="22" t="str">
        <f>IF(A3859="","",IF(FileExiste("G:\VIOLON\Photo\"&amp;A3859&amp;"\Evenement\" &amp; TEXT(E3859,"aaaa-mm-jj") &amp;"\Facture\Transport.pdf")=TRUE,HYPERLINK("G:\VIOLON\Photo\"&amp;A3859&amp;"\Evenement\" &amp; TEXT(E3859,"aaaa-mm-jj") &amp;"\Facture\Transport.pdf","TRANSPORT"),""))</f>
        <v/>
      </c>
      <c r="L3859" s="22" t="str">
        <f>IF(A3859="","",IF(FileExiste("G:\VIOLON\Photo\"&amp;A3859&amp;"\Evenement\" &amp; TEXT(E3859,"aaaa-mm-jj") &amp;"\Convention\Convention.pdf")=TRUE,HYPERLINK("G:\VIOLON\Photo\"&amp;A3859&amp;"\Evenement\" &amp; TEXT(E3859,"aaaa-mm-jj") &amp;"\Convention\Convention.pdf","CONVENTION"),""))</f>
        <v/>
      </c>
      <c r="M3859" s="22" t="str">
        <f>IF(A3859="","",IF(FileExiste("G:\VIOLON\Photo\"&amp;A3859&amp;"\Evenement\" &amp; TEXT(E3859,"aaaa-mm-jj") &amp;"\Photo\"&amp;A3859&amp;".jpg")=TRUE,HYPERLINK("G:\VIOLON\Photo\"&amp;A3859&amp;"\Evenement\" &amp; TEXT(E3859,"aaaa-mm-jj") &amp;"\Photo\"&amp;A3859&amp;".jpg","PHOTO"),""))</f>
        <v/>
      </c>
      <c r="N3859" s="22" t="str">
        <f>IF(A3859="","",IF(FileExiste("G:\VIOLON\Photo\"&amp;A3859&amp;"\Evenement\" &amp; TEXT(E3859,"aaaa-mm-jj") &amp;"\Photo_Autre\P_autre.jpg")=TRUE,HYPERLINK("G:\VIOLON\Photo\"&amp;A3859&amp;"\Evenement\" &amp; TEXT(E3859,"aaaa-mm-jj") &amp;"\Photo_Autre\P_autre.jpg","PHOTO_AUTRE"),""))</f>
        <v/>
      </c>
      <c r="O3859" s="22" t="str">
        <f>IF(A3859="","",IF(FileExiste("G:\VIOLON\Photo\"&amp;A3859&amp;"\Evenement\" &amp; TEXT(E3859,"aaaa-mm-jj") &amp;"\Video\Video.mp4")=TRUE,HYPERLINK("G:\VIOLON\Photo\"&amp;A3859&amp;"\Evenement\" &amp; TEXT(E3859,"aaaa-mm-jj") &amp;"\Video\Video.mp4","VIDÉO"),""))</f>
        <v/>
      </c>
      <c r="P3859" s="21"/>
    </row>
    <row r="3860" spans="2:16" x14ac:dyDescent="0.3">
      <c r="B3860" s="18" t="str">
        <f>IF(A3860="","",IFERROR(INDEX([1]INVENTAIRE!$M$4:$M$19992,MATCH(ÉVÉNEMENTS!A3860,[1]INVENTAIRE!$A$4:$A$19992,0)),INDEX(#REF!,MATCH(ÉVÉNEMENTS!A3860,#REF!,0))))</f>
        <v/>
      </c>
      <c r="C3860" s="18" t="str">
        <f>IF(A3860="","",IFERROR(INDEX([1]INVENTAIRE!$M$4:$M$20000,MATCH(ÉVÉNEMENTS!A3860,[1]INVENTAIRE!$A$4:$A$20000,0)),INDEX([1]INVENTAIRE!$M$4:$M$20000,MATCH(ÉVÉNEMENTS!A3860,[1]INVENTAIRE!$A$4:$A$20000,0))))</f>
        <v/>
      </c>
      <c r="D3860" s="1" t="str">
        <f>IF(A3860="","",IFERROR(INDEX([1]INVENTAIRE!$N$4:$N$20000,MATCH(ÉVÉNEMENTS!A3860,[1]INVENTAIRE!$A$4:$A$20000,0)),INDEX([1]INVENTAIRE!$N$4:$N$20000,MATCH(ÉVÉNEMENTS!A3860,[1]INVENTAIRE!$A$4:$A$20000,0))))</f>
        <v/>
      </c>
      <c r="I3860" s="21" t="str">
        <f>IF(H3860="","",INDEX([1]EMPLACEMENTS!$B$2:$B$20002,MATCH($H3860,[1]EMPLACEMENTS!$A$2:$A$20002,0)))</f>
        <v/>
      </c>
      <c r="J3860" s="21" t="str">
        <f>IF(H3860="","",INDEX([1]EMPLACEMENTS!$C$2:$C$20002,MATCH($H3860,[1]EMPLACEMENTS!$A$2:$A$20002,0)))</f>
        <v/>
      </c>
      <c r="K3860" s="22" t="str">
        <f>IF(A3860="","",IF(FileExiste("G:\VIOLON\Photo\"&amp;A3860&amp;"\Evenement\" &amp; TEXT(E3860,"aaaa-mm-jj") &amp;"\Facture\Transport.pdf")=TRUE,HYPERLINK("G:\VIOLON\Photo\"&amp;A3860&amp;"\Evenement\" &amp; TEXT(E3860,"aaaa-mm-jj") &amp;"\Facture\Transport.pdf","TRANSPORT"),""))</f>
        <v/>
      </c>
      <c r="L3860" s="22" t="str">
        <f>IF(A3860="","",IF(FileExiste("G:\VIOLON\Photo\"&amp;A3860&amp;"\Evenement\" &amp; TEXT(E3860,"aaaa-mm-jj") &amp;"\Convention\Convention.pdf")=TRUE,HYPERLINK("G:\VIOLON\Photo\"&amp;A3860&amp;"\Evenement\" &amp; TEXT(E3860,"aaaa-mm-jj") &amp;"\Convention\Convention.pdf","CONVENTION"),""))</f>
        <v/>
      </c>
      <c r="M3860" s="22" t="str">
        <f>IF(A3860="","",IF(FileExiste("G:\VIOLON\Photo\"&amp;A3860&amp;"\Evenement\" &amp; TEXT(E3860,"aaaa-mm-jj") &amp;"\Photo\"&amp;A3860&amp;".jpg")=TRUE,HYPERLINK("G:\VIOLON\Photo\"&amp;A3860&amp;"\Evenement\" &amp; TEXT(E3860,"aaaa-mm-jj") &amp;"\Photo\"&amp;A3860&amp;".jpg","PHOTO"),""))</f>
        <v/>
      </c>
      <c r="N3860" s="22" t="str">
        <f>IF(A3860="","",IF(FileExiste("G:\VIOLON\Photo\"&amp;A3860&amp;"\Evenement\" &amp; TEXT(E3860,"aaaa-mm-jj") &amp;"\Photo_Autre\P_autre.jpg")=TRUE,HYPERLINK("G:\VIOLON\Photo\"&amp;A3860&amp;"\Evenement\" &amp; TEXT(E3860,"aaaa-mm-jj") &amp;"\Photo_Autre\P_autre.jpg","PHOTO_AUTRE"),""))</f>
        <v/>
      </c>
      <c r="O3860" s="22" t="str">
        <f>IF(A3860="","",IF(FileExiste("G:\VIOLON\Photo\"&amp;A3860&amp;"\Evenement\" &amp; TEXT(E3860,"aaaa-mm-jj") &amp;"\Video\Video.mp4")=TRUE,HYPERLINK("G:\VIOLON\Photo\"&amp;A3860&amp;"\Evenement\" &amp; TEXT(E3860,"aaaa-mm-jj") &amp;"\Video\Video.mp4","VIDÉO"),""))</f>
        <v/>
      </c>
      <c r="P3860" s="21"/>
    </row>
    <row r="3861" spans="2:16" x14ac:dyDescent="0.3">
      <c r="B3861" s="18" t="str">
        <f>IF(A3861="","",IFERROR(INDEX([1]INVENTAIRE!$M$4:$M$19992,MATCH(ÉVÉNEMENTS!A3861,[1]INVENTAIRE!$A$4:$A$19992,0)),INDEX(#REF!,MATCH(ÉVÉNEMENTS!A3861,#REF!,0))))</f>
        <v/>
      </c>
      <c r="C3861" s="18" t="str">
        <f>IF(A3861="","",IFERROR(INDEX([1]INVENTAIRE!$M$4:$M$20000,MATCH(ÉVÉNEMENTS!A3861,[1]INVENTAIRE!$A$4:$A$20000,0)),INDEX([1]INVENTAIRE!$M$4:$M$20000,MATCH(ÉVÉNEMENTS!A3861,[1]INVENTAIRE!$A$4:$A$20000,0))))</f>
        <v/>
      </c>
      <c r="D3861" s="1" t="str">
        <f>IF(A3861="","",IFERROR(INDEX([1]INVENTAIRE!$N$4:$N$20000,MATCH(ÉVÉNEMENTS!A3861,[1]INVENTAIRE!$A$4:$A$20000,0)),INDEX([1]INVENTAIRE!$N$4:$N$20000,MATCH(ÉVÉNEMENTS!A3861,[1]INVENTAIRE!$A$4:$A$20000,0))))</f>
        <v/>
      </c>
      <c r="I3861" s="21" t="str">
        <f>IF(H3861="","",INDEX([1]EMPLACEMENTS!$B$2:$B$20002,MATCH($H3861,[1]EMPLACEMENTS!$A$2:$A$20002,0)))</f>
        <v/>
      </c>
      <c r="J3861" s="21" t="str">
        <f>IF(H3861="","",INDEX([1]EMPLACEMENTS!$C$2:$C$20002,MATCH($H3861,[1]EMPLACEMENTS!$A$2:$A$20002,0)))</f>
        <v/>
      </c>
      <c r="K3861" s="22" t="str">
        <f>IF(A3861="","",IF(FileExiste("G:\VIOLON\Photo\"&amp;A3861&amp;"\Evenement\" &amp; TEXT(E3861,"aaaa-mm-jj") &amp;"\Facture\Transport.pdf")=TRUE,HYPERLINK("G:\VIOLON\Photo\"&amp;A3861&amp;"\Evenement\" &amp; TEXT(E3861,"aaaa-mm-jj") &amp;"\Facture\Transport.pdf","TRANSPORT"),""))</f>
        <v/>
      </c>
      <c r="L3861" s="22" t="str">
        <f>IF(A3861="","",IF(FileExiste("G:\VIOLON\Photo\"&amp;A3861&amp;"\Evenement\" &amp; TEXT(E3861,"aaaa-mm-jj") &amp;"\Convention\Convention.pdf")=TRUE,HYPERLINK("G:\VIOLON\Photo\"&amp;A3861&amp;"\Evenement\" &amp; TEXT(E3861,"aaaa-mm-jj") &amp;"\Convention\Convention.pdf","CONVENTION"),""))</f>
        <v/>
      </c>
      <c r="M3861" s="22" t="str">
        <f>IF(A3861="","",IF(FileExiste("G:\VIOLON\Photo\"&amp;A3861&amp;"\Evenement\" &amp; TEXT(E3861,"aaaa-mm-jj") &amp;"\Photo\"&amp;A3861&amp;".jpg")=TRUE,HYPERLINK("G:\VIOLON\Photo\"&amp;A3861&amp;"\Evenement\" &amp; TEXT(E3861,"aaaa-mm-jj") &amp;"\Photo\"&amp;A3861&amp;".jpg","PHOTO"),""))</f>
        <v/>
      </c>
      <c r="N3861" s="22" t="str">
        <f>IF(A3861="","",IF(FileExiste("G:\VIOLON\Photo\"&amp;A3861&amp;"\Evenement\" &amp; TEXT(E3861,"aaaa-mm-jj") &amp;"\Photo_Autre\P_autre.jpg")=TRUE,HYPERLINK("G:\VIOLON\Photo\"&amp;A3861&amp;"\Evenement\" &amp; TEXT(E3861,"aaaa-mm-jj") &amp;"\Photo_Autre\P_autre.jpg","PHOTO_AUTRE"),""))</f>
        <v/>
      </c>
      <c r="O3861" s="22" t="str">
        <f>IF(A3861="","",IF(FileExiste("G:\VIOLON\Photo\"&amp;A3861&amp;"\Evenement\" &amp; TEXT(E3861,"aaaa-mm-jj") &amp;"\Video\Video.mp4")=TRUE,HYPERLINK("G:\VIOLON\Photo\"&amp;A3861&amp;"\Evenement\" &amp; TEXT(E3861,"aaaa-mm-jj") &amp;"\Video\Video.mp4","VIDÉO"),""))</f>
        <v/>
      </c>
      <c r="P3861" s="21"/>
    </row>
    <row r="3862" spans="2:16" x14ac:dyDescent="0.3">
      <c r="B3862" s="18" t="str">
        <f>IF(A3862="","",IFERROR(INDEX([1]INVENTAIRE!$M$4:$M$19992,MATCH(ÉVÉNEMENTS!A3862,[1]INVENTAIRE!$A$4:$A$19992,0)),INDEX(#REF!,MATCH(ÉVÉNEMENTS!A3862,#REF!,0))))</f>
        <v/>
      </c>
      <c r="C3862" s="18" t="str">
        <f>IF(A3862="","",IFERROR(INDEX([1]INVENTAIRE!$M$4:$M$20000,MATCH(ÉVÉNEMENTS!A3862,[1]INVENTAIRE!$A$4:$A$20000,0)),INDEX([1]INVENTAIRE!$M$4:$M$20000,MATCH(ÉVÉNEMENTS!A3862,[1]INVENTAIRE!$A$4:$A$20000,0))))</f>
        <v/>
      </c>
      <c r="D3862" s="1" t="str">
        <f>IF(A3862="","",IFERROR(INDEX([1]INVENTAIRE!$N$4:$N$20000,MATCH(ÉVÉNEMENTS!A3862,[1]INVENTAIRE!$A$4:$A$20000,0)),INDEX([1]INVENTAIRE!$N$4:$N$20000,MATCH(ÉVÉNEMENTS!A3862,[1]INVENTAIRE!$A$4:$A$20000,0))))</f>
        <v/>
      </c>
      <c r="I3862" s="21" t="str">
        <f>IF(H3862="","",INDEX([1]EMPLACEMENTS!$B$2:$B$20002,MATCH($H3862,[1]EMPLACEMENTS!$A$2:$A$20002,0)))</f>
        <v/>
      </c>
      <c r="J3862" s="21" t="str">
        <f>IF(H3862="","",INDEX([1]EMPLACEMENTS!$C$2:$C$20002,MATCH($H3862,[1]EMPLACEMENTS!$A$2:$A$20002,0)))</f>
        <v/>
      </c>
      <c r="K3862" s="22" t="str">
        <f>IF(A3862="","",IF(FileExiste("G:\VIOLON\Photo\"&amp;A3862&amp;"\Evenement\" &amp; TEXT(E3862,"aaaa-mm-jj") &amp;"\Facture\Transport.pdf")=TRUE,HYPERLINK("G:\VIOLON\Photo\"&amp;A3862&amp;"\Evenement\" &amp; TEXT(E3862,"aaaa-mm-jj") &amp;"\Facture\Transport.pdf","TRANSPORT"),""))</f>
        <v/>
      </c>
      <c r="L3862" s="22" t="str">
        <f>IF(A3862="","",IF(FileExiste("G:\VIOLON\Photo\"&amp;A3862&amp;"\Evenement\" &amp; TEXT(E3862,"aaaa-mm-jj") &amp;"\Convention\Convention.pdf")=TRUE,HYPERLINK("G:\VIOLON\Photo\"&amp;A3862&amp;"\Evenement\" &amp; TEXT(E3862,"aaaa-mm-jj") &amp;"\Convention\Convention.pdf","CONVENTION"),""))</f>
        <v/>
      </c>
      <c r="M3862" s="22" t="str">
        <f>IF(A3862="","",IF(FileExiste("G:\VIOLON\Photo\"&amp;A3862&amp;"\Evenement\" &amp; TEXT(E3862,"aaaa-mm-jj") &amp;"\Photo\"&amp;A3862&amp;".jpg")=TRUE,HYPERLINK("G:\VIOLON\Photo\"&amp;A3862&amp;"\Evenement\" &amp; TEXT(E3862,"aaaa-mm-jj") &amp;"\Photo\"&amp;A3862&amp;".jpg","PHOTO"),""))</f>
        <v/>
      </c>
      <c r="N3862" s="22" t="str">
        <f>IF(A3862="","",IF(FileExiste("G:\VIOLON\Photo\"&amp;A3862&amp;"\Evenement\" &amp; TEXT(E3862,"aaaa-mm-jj") &amp;"\Photo_Autre\P_autre.jpg")=TRUE,HYPERLINK("G:\VIOLON\Photo\"&amp;A3862&amp;"\Evenement\" &amp; TEXT(E3862,"aaaa-mm-jj") &amp;"\Photo_Autre\P_autre.jpg","PHOTO_AUTRE"),""))</f>
        <v/>
      </c>
      <c r="O3862" s="22" t="str">
        <f>IF(A3862="","",IF(FileExiste("G:\VIOLON\Photo\"&amp;A3862&amp;"\Evenement\" &amp; TEXT(E3862,"aaaa-mm-jj") &amp;"\Video\Video.mp4")=TRUE,HYPERLINK("G:\VIOLON\Photo\"&amp;A3862&amp;"\Evenement\" &amp; TEXT(E3862,"aaaa-mm-jj") &amp;"\Video\Video.mp4","VIDÉO"),""))</f>
        <v/>
      </c>
      <c r="P3862" s="21"/>
    </row>
    <row r="3863" spans="2:16" x14ac:dyDescent="0.3">
      <c r="B3863" s="18" t="str">
        <f>IF(A3863="","",IFERROR(INDEX([1]INVENTAIRE!$M$4:$M$19992,MATCH(ÉVÉNEMENTS!A3863,[1]INVENTAIRE!$A$4:$A$19992,0)),INDEX(#REF!,MATCH(ÉVÉNEMENTS!A3863,#REF!,0))))</f>
        <v/>
      </c>
      <c r="C3863" s="18" t="str">
        <f>IF(A3863="","",IFERROR(INDEX([1]INVENTAIRE!$M$4:$M$20000,MATCH(ÉVÉNEMENTS!A3863,[1]INVENTAIRE!$A$4:$A$20000,0)),INDEX([1]INVENTAIRE!$M$4:$M$20000,MATCH(ÉVÉNEMENTS!A3863,[1]INVENTAIRE!$A$4:$A$20000,0))))</f>
        <v/>
      </c>
      <c r="D3863" s="1" t="str">
        <f>IF(A3863="","",IFERROR(INDEX([1]INVENTAIRE!$N$4:$N$20000,MATCH(ÉVÉNEMENTS!A3863,[1]INVENTAIRE!$A$4:$A$20000,0)),INDEX([1]INVENTAIRE!$N$4:$N$20000,MATCH(ÉVÉNEMENTS!A3863,[1]INVENTAIRE!$A$4:$A$20000,0))))</f>
        <v/>
      </c>
      <c r="I3863" s="21" t="str">
        <f>IF(H3863="","",INDEX([1]EMPLACEMENTS!$B$2:$B$20002,MATCH($H3863,[1]EMPLACEMENTS!$A$2:$A$20002,0)))</f>
        <v/>
      </c>
      <c r="J3863" s="21" t="str">
        <f>IF(H3863="","",INDEX([1]EMPLACEMENTS!$C$2:$C$20002,MATCH($H3863,[1]EMPLACEMENTS!$A$2:$A$20002,0)))</f>
        <v/>
      </c>
      <c r="K3863" s="22" t="str">
        <f>IF(A3863="","",IF(FileExiste("G:\VIOLON\Photo\"&amp;A3863&amp;"\Evenement\" &amp; TEXT(E3863,"aaaa-mm-jj") &amp;"\Facture\Transport.pdf")=TRUE,HYPERLINK("G:\VIOLON\Photo\"&amp;A3863&amp;"\Evenement\" &amp; TEXT(E3863,"aaaa-mm-jj") &amp;"\Facture\Transport.pdf","TRANSPORT"),""))</f>
        <v/>
      </c>
      <c r="L3863" s="22" t="str">
        <f>IF(A3863="","",IF(FileExiste("G:\VIOLON\Photo\"&amp;A3863&amp;"\Evenement\" &amp; TEXT(E3863,"aaaa-mm-jj") &amp;"\Convention\Convention.pdf")=TRUE,HYPERLINK("G:\VIOLON\Photo\"&amp;A3863&amp;"\Evenement\" &amp; TEXT(E3863,"aaaa-mm-jj") &amp;"\Convention\Convention.pdf","CONVENTION"),""))</f>
        <v/>
      </c>
      <c r="M3863" s="22" t="str">
        <f>IF(A3863="","",IF(FileExiste("G:\VIOLON\Photo\"&amp;A3863&amp;"\Evenement\" &amp; TEXT(E3863,"aaaa-mm-jj") &amp;"\Photo\"&amp;A3863&amp;".jpg")=TRUE,HYPERLINK("G:\VIOLON\Photo\"&amp;A3863&amp;"\Evenement\" &amp; TEXT(E3863,"aaaa-mm-jj") &amp;"\Photo\"&amp;A3863&amp;".jpg","PHOTO"),""))</f>
        <v/>
      </c>
      <c r="N3863" s="22" t="str">
        <f>IF(A3863="","",IF(FileExiste("G:\VIOLON\Photo\"&amp;A3863&amp;"\Evenement\" &amp; TEXT(E3863,"aaaa-mm-jj") &amp;"\Photo_Autre\P_autre.jpg")=TRUE,HYPERLINK("G:\VIOLON\Photo\"&amp;A3863&amp;"\Evenement\" &amp; TEXT(E3863,"aaaa-mm-jj") &amp;"\Photo_Autre\P_autre.jpg","PHOTO_AUTRE"),""))</f>
        <v/>
      </c>
      <c r="O3863" s="22" t="str">
        <f>IF(A3863="","",IF(FileExiste("G:\VIOLON\Photo\"&amp;A3863&amp;"\Evenement\" &amp; TEXT(E3863,"aaaa-mm-jj") &amp;"\Video\Video.mp4")=TRUE,HYPERLINK("G:\VIOLON\Photo\"&amp;A3863&amp;"\Evenement\" &amp; TEXT(E3863,"aaaa-mm-jj") &amp;"\Video\Video.mp4","VIDÉO"),""))</f>
        <v/>
      </c>
      <c r="P3863" s="21"/>
    </row>
    <row r="3864" spans="2:16" x14ac:dyDescent="0.3">
      <c r="B3864" s="18" t="str">
        <f>IF(A3864="","",IFERROR(INDEX([1]INVENTAIRE!$M$4:$M$19992,MATCH(ÉVÉNEMENTS!A3864,[1]INVENTAIRE!$A$4:$A$19992,0)),INDEX(#REF!,MATCH(ÉVÉNEMENTS!A3864,#REF!,0))))</f>
        <v/>
      </c>
      <c r="C3864" s="18" t="str">
        <f>IF(A3864="","",IFERROR(INDEX([1]INVENTAIRE!$M$4:$M$20000,MATCH(ÉVÉNEMENTS!A3864,[1]INVENTAIRE!$A$4:$A$20000,0)),INDEX([1]INVENTAIRE!$M$4:$M$20000,MATCH(ÉVÉNEMENTS!A3864,[1]INVENTAIRE!$A$4:$A$20000,0))))</f>
        <v/>
      </c>
      <c r="D3864" s="1" t="str">
        <f>IF(A3864="","",IFERROR(INDEX([1]INVENTAIRE!$N$4:$N$20000,MATCH(ÉVÉNEMENTS!A3864,[1]INVENTAIRE!$A$4:$A$20000,0)),INDEX([1]INVENTAIRE!$N$4:$N$20000,MATCH(ÉVÉNEMENTS!A3864,[1]INVENTAIRE!$A$4:$A$20000,0))))</f>
        <v/>
      </c>
      <c r="I3864" s="21" t="str">
        <f>IF(H3864="","",INDEX([1]EMPLACEMENTS!$B$2:$B$20002,MATCH($H3864,[1]EMPLACEMENTS!$A$2:$A$20002,0)))</f>
        <v/>
      </c>
      <c r="J3864" s="21" t="str">
        <f>IF(H3864="","",INDEX([1]EMPLACEMENTS!$C$2:$C$20002,MATCH($H3864,[1]EMPLACEMENTS!$A$2:$A$20002,0)))</f>
        <v/>
      </c>
      <c r="K3864" s="22" t="str">
        <f>IF(A3864="","",IF(FileExiste("G:\VIOLON\Photo\"&amp;A3864&amp;"\Evenement\" &amp; TEXT(E3864,"aaaa-mm-jj") &amp;"\Facture\Transport.pdf")=TRUE,HYPERLINK("G:\VIOLON\Photo\"&amp;A3864&amp;"\Evenement\" &amp; TEXT(E3864,"aaaa-mm-jj") &amp;"\Facture\Transport.pdf","TRANSPORT"),""))</f>
        <v/>
      </c>
      <c r="L3864" s="22" t="str">
        <f>IF(A3864="","",IF(FileExiste("G:\VIOLON\Photo\"&amp;A3864&amp;"\Evenement\" &amp; TEXT(E3864,"aaaa-mm-jj") &amp;"\Convention\Convention.pdf")=TRUE,HYPERLINK("G:\VIOLON\Photo\"&amp;A3864&amp;"\Evenement\" &amp; TEXT(E3864,"aaaa-mm-jj") &amp;"\Convention\Convention.pdf","CONVENTION"),""))</f>
        <v/>
      </c>
      <c r="M3864" s="22" t="str">
        <f>IF(A3864="","",IF(FileExiste("G:\VIOLON\Photo\"&amp;A3864&amp;"\Evenement\" &amp; TEXT(E3864,"aaaa-mm-jj") &amp;"\Photo\"&amp;A3864&amp;".jpg")=TRUE,HYPERLINK("G:\VIOLON\Photo\"&amp;A3864&amp;"\Evenement\" &amp; TEXT(E3864,"aaaa-mm-jj") &amp;"\Photo\"&amp;A3864&amp;".jpg","PHOTO"),""))</f>
        <v/>
      </c>
      <c r="N3864" s="22" t="str">
        <f>IF(A3864="","",IF(FileExiste("G:\VIOLON\Photo\"&amp;A3864&amp;"\Evenement\" &amp; TEXT(E3864,"aaaa-mm-jj") &amp;"\Photo_Autre\P_autre.jpg")=TRUE,HYPERLINK("G:\VIOLON\Photo\"&amp;A3864&amp;"\Evenement\" &amp; TEXT(E3864,"aaaa-mm-jj") &amp;"\Photo_Autre\P_autre.jpg","PHOTO_AUTRE"),""))</f>
        <v/>
      </c>
      <c r="O3864" s="22" t="str">
        <f>IF(A3864="","",IF(FileExiste("G:\VIOLON\Photo\"&amp;A3864&amp;"\Evenement\" &amp; TEXT(E3864,"aaaa-mm-jj") &amp;"\Video\Video.mp4")=TRUE,HYPERLINK("G:\VIOLON\Photo\"&amp;A3864&amp;"\Evenement\" &amp; TEXT(E3864,"aaaa-mm-jj") &amp;"\Video\Video.mp4","VIDÉO"),""))</f>
        <v/>
      </c>
      <c r="P3864" s="21"/>
    </row>
    <row r="3865" spans="2:16" x14ac:dyDescent="0.3">
      <c r="B3865" s="18" t="str">
        <f>IF(A3865="","",IFERROR(INDEX([1]INVENTAIRE!$M$4:$M$19992,MATCH(ÉVÉNEMENTS!A3865,[1]INVENTAIRE!$A$4:$A$19992,0)),INDEX(#REF!,MATCH(ÉVÉNEMENTS!A3865,#REF!,0))))</f>
        <v/>
      </c>
      <c r="C3865" s="18" t="str">
        <f>IF(A3865="","",IFERROR(INDEX([1]INVENTAIRE!$M$4:$M$20000,MATCH(ÉVÉNEMENTS!A3865,[1]INVENTAIRE!$A$4:$A$20000,0)),INDEX([1]INVENTAIRE!$M$4:$M$20000,MATCH(ÉVÉNEMENTS!A3865,[1]INVENTAIRE!$A$4:$A$20000,0))))</f>
        <v/>
      </c>
      <c r="D3865" s="1" t="str">
        <f>IF(A3865="","",IFERROR(INDEX([1]INVENTAIRE!$N$4:$N$20000,MATCH(ÉVÉNEMENTS!A3865,[1]INVENTAIRE!$A$4:$A$20000,0)),INDEX([1]INVENTAIRE!$N$4:$N$20000,MATCH(ÉVÉNEMENTS!A3865,[1]INVENTAIRE!$A$4:$A$20000,0))))</f>
        <v/>
      </c>
      <c r="I3865" s="21" t="str">
        <f>IF(H3865="","",INDEX([1]EMPLACEMENTS!$B$2:$B$20002,MATCH($H3865,[1]EMPLACEMENTS!$A$2:$A$20002,0)))</f>
        <v/>
      </c>
      <c r="J3865" s="21" t="str">
        <f>IF(H3865="","",INDEX([1]EMPLACEMENTS!$C$2:$C$20002,MATCH($H3865,[1]EMPLACEMENTS!$A$2:$A$20002,0)))</f>
        <v/>
      </c>
      <c r="K3865" s="22" t="str">
        <f>IF(A3865="","",IF(FileExiste("G:\VIOLON\Photo\"&amp;A3865&amp;"\Evenement\" &amp; TEXT(E3865,"aaaa-mm-jj") &amp;"\Facture\Transport.pdf")=TRUE,HYPERLINK("G:\VIOLON\Photo\"&amp;A3865&amp;"\Evenement\" &amp; TEXT(E3865,"aaaa-mm-jj") &amp;"\Facture\Transport.pdf","TRANSPORT"),""))</f>
        <v/>
      </c>
      <c r="L3865" s="22" t="str">
        <f>IF(A3865="","",IF(FileExiste("G:\VIOLON\Photo\"&amp;A3865&amp;"\Evenement\" &amp; TEXT(E3865,"aaaa-mm-jj") &amp;"\Convention\Convention.pdf")=TRUE,HYPERLINK("G:\VIOLON\Photo\"&amp;A3865&amp;"\Evenement\" &amp; TEXT(E3865,"aaaa-mm-jj") &amp;"\Convention\Convention.pdf","CONVENTION"),""))</f>
        <v/>
      </c>
      <c r="M3865" s="22" t="str">
        <f>IF(A3865="","",IF(FileExiste("G:\VIOLON\Photo\"&amp;A3865&amp;"\Evenement\" &amp; TEXT(E3865,"aaaa-mm-jj") &amp;"\Photo\"&amp;A3865&amp;".jpg")=TRUE,HYPERLINK("G:\VIOLON\Photo\"&amp;A3865&amp;"\Evenement\" &amp; TEXT(E3865,"aaaa-mm-jj") &amp;"\Photo\"&amp;A3865&amp;".jpg","PHOTO"),""))</f>
        <v/>
      </c>
      <c r="N3865" s="22" t="str">
        <f>IF(A3865="","",IF(FileExiste("G:\VIOLON\Photo\"&amp;A3865&amp;"\Evenement\" &amp; TEXT(E3865,"aaaa-mm-jj") &amp;"\Photo_Autre\P_autre.jpg")=TRUE,HYPERLINK("G:\VIOLON\Photo\"&amp;A3865&amp;"\Evenement\" &amp; TEXT(E3865,"aaaa-mm-jj") &amp;"\Photo_Autre\P_autre.jpg","PHOTO_AUTRE"),""))</f>
        <v/>
      </c>
      <c r="O3865" s="22" t="str">
        <f>IF(A3865="","",IF(FileExiste("G:\VIOLON\Photo\"&amp;A3865&amp;"\Evenement\" &amp; TEXT(E3865,"aaaa-mm-jj") &amp;"\Video\Video.mp4")=TRUE,HYPERLINK("G:\VIOLON\Photo\"&amp;A3865&amp;"\Evenement\" &amp; TEXT(E3865,"aaaa-mm-jj") &amp;"\Video\Video.mp4","VIDÉO"),""))</f>
        <v/>
      </c>
      <c r="P3865" s="21"/>
    </row>
    <row r="3866" spans="2:16" x14ac:dyDescent="0.3">
      <c r="B3866" s="18" t="str">
        <f>IF(A3866="","",IFERROR(INDEX([1]INVENTAIRE!$M$4:$M$19992,MATCH(ÉVÉNEMENTS!A3866,[1]INVENTAIRE!$A$4:$A$19992,0)),INDEX(#REF!,MATCH(ÉVÉNEMENTS!A3866,#REF!,0))))</f>
        <v/>
      </c>
      <c r="C3866" s="18" t="str">
        <f>IF(A3866="","",IFERROR(INDEX([1]INVENTAIRE!$M$4:$M$20000,MATCH(ÉVÉNEMENTS!A3866,[1]INVENTAIRE!$A$4:$A$20000,0)),INDEX([1]INVENTAIRE!$M$4:$M$20000,MATCH(ÉVÉNEMENTS!A3866,[1]INVENTAIRE!$A$4:$A$20000,0))))</f>
        <v/>
      </c>
      <c r="D3866" s="1" t="str">
        <f>IF(A3866="","",IFERROR(INDEX([1]INVENTAIRE!$N$4:$N$20000,MATCH(ÉVÉNEMENTS!A3866,[1]INVENTAIRE!$A$4:$A$20000,0)),INDEX([1]INVENTAIRE!$N$4:$N$20000,MATCH(ÉVÉNEMENTS!A3866,[1]INVENTAIRE!$A$4:$A$20000,0))))</f>
        <v/>
      </c>
      <c r="I3866" s="21" t="str">
        <f>IF(H3866="","",INDEX([1]EMPLACEMENTS!$B$2:$B$20002,MATCH($H3866,[1]EMPLACEMENTS!$A$2:$A$20002,0)))</f>
        <v/>
      </c>
      <c r="J3866" s="21" t="str">
        <f>IF(H3866="","",INDEX([1]EMPLACEMENTS!$C$2:$C$20002,MATCH($H3866,[1]EMPLACEMENTS!$A$2:$A$20002,0)))</f>
        <v/>
      </c>
      <c r="K3866" s="22" t="str">
        <f>IF(A3866="","",IF(FileExiste("G:\VIOLON\Photo\"&amp;A3866&amp;"\Evenement\" &amp; TEXT(E3866,"aaaa-mm-jj") &amp;"\Facture\Transport.pdf")=TRUE,HYPERLINK("G:\VIOLON\Photo\"&amp;A3866&amp;"\Evenement\" &amp; TEXT(E3866,"aaaa-mm-jj") &amp;"\Facture\Transport.pdf","TRANSPORT"),""))</f>
        <v/>
      </c>
      <c r="L3866" s="22" t="str">
        <f>IF(A3866="","",IF(FileExiste("G:\VIOLON\Photo\"&amp;A3866&amp;"\Evenement\" &amp; TEXT(E3866,"aaaa-mm-jj") &amp;"\Convention\Convention.pdf")=TRUE,HYPERLINK("G:\VIOLON\Photo\"&amp;A3866&amp;"\Evenement\" &amp; TEXT(E3866,"aaaa-mm-jj") &amp;"\Convention\Convention.pdf","CONVENTION"),""))</f>
        <v/>
      </c>
      <c r="M3866" s="22" t="str">
        <f>IF(A3866="","",IF(FileExiste("G:\VIOLON\Photo\"&amp;A3866&amp;"\Evenement\" &amp; TEXT(E3866,"aaaa-mm-jj") &amp;"\Photo\"&amp;A3866&amp;".jpg")=TRUE,HYPERLINK("G:\VIOLON\Photo\"&amp;A3866&amp;"\Evenement\" &amp; TEXT(E3866,"aaaa-mm-jj") &amp;"\Photo\"&amp;A3866&amp;".jpg","PHOTO"),""))</f>
        <v/>
      </c>
      <c r="N3866" s="22" t="str">
        <f>IF(A3866="","",IF(FileExiste("G:\VIOLON\Photo\"&amp;A3866&amp;"\Evenement\" &amp; TEXT(E3866,"aaaa-mm-jj") &amp;"\Photo_Autre\P_autre.jpg")=TRUE,HYPERLINK("G:\VIOLON\Photo\"&amp;A3866&amp;"\Evenement\" &amp; TEXT(E3866,"aaaa-mm-jj") &amp;"\Photo_Autre\P_autre.jpg","PHOTO_AUTRE"),""))</f>
        <v/>
      </c>
      <c r="O3866" s="22" t="str">
        <f>IF(A3866="","",IF(FileExiste("G:\VIOLON\Photo\"&amp;A3866&amp;"\Evenement\" &amp; TEXT(E3866,"aaaa-mm-jj") &amp;"\Video\Video.mp4")=TRUE,HYPERLINK("G:\VIOLON\Photo\"&amp;A3866&amp;"\Evenement\" &amp; TEXT(E3866,"aaaa-mm-jj") &amp;"\Video\Video.mp4","VIDÉO"),""))</f>
        <v/>
      </c>
      <c r="P3866" s="21"/>
    </row>
    <row r="3867" spans="2:16" x14ac:dyDescent="0.3">
      <c r="B3867" s="18" t="str">
        <f>IF(A3867="","",IFERROR(INDEX([1]INVENTAIRE!$M$4:$M$19992,MATCH(ÉVÉNEMENTS!A3867,[1]INVENTAIRE!$A$4:$A$19992,0)),INDEX(#REF!,MATCH(ÉVÉNEMENTS!A3867,#REF!,0))))</f>
        <v/>
      </c>
      <c r="C3867" s="18" t="str">
        <f>IF(A3867="","",IFERROR(INDEX([1]INVENTAIRE!$M$4:$M$20000,MATCH(ÉVÉNEMENTS!A3867,[1]INVENTAIRE!$A$4:$A$20000,0)),INDEX([1]INVENTAIRE!$M$4:$M$20000,MATCH(ÉVÉNEMENTS!A3867,[1]INVENTAIRE!$A$4:$A$20000,0))))</f>
        <v/>
      </c>
      <c r="D3867" s="1" t="str">
        <f>IF(A3867="","",IFERROR(INDEX([1]INVENTAIRE!$N$4:$N$20000,MATCH(ÉVÉNEMENTS!A3867,[1]INVENTAIRE!$A$4:$A$20000,0)),INDEX([1]INVENTAIRE!$N$4:$N$20000,MATCH(ÉVÉNEMENTS!A3867,[1]INVENTAIRE!$A$4:$A$20000,0))))</f>
        <v/>
      </c>
      <c r="I3867" s="21" t="str">
        <f>IF(H3867="","",INDEX([1]EMPLACEMENTS!$B$2:$B$20002,MATCH($H3867,[1]EMPLACEMENTS!$A$2:$A$20002,0)))</f>
        <v/>
      </c>
      <c r="J3867" s="21" t="str">
        <f>IF(H3867="","",INDEX([1]EMPLACEMENTS!$C$2:$C$20002,MATCH($H3867,[1]EMPLACEMENTS!$A$2:$A$20002,0)))</f>
        <v/>
      </c>
      <c r="K3867" s="22" t="str">
        <f>IF(A3867="","",IF(FileExiste("G:\VIOLON\Photo\"&amp;A3867&amp;"\Evenement\" &amp; TEXT(E3867,"aaaa-mm-jj") &amp;"\Facture\Transport.pdf")=TRUE,HYPERLINK("G:\VIOLON\Photo\"&amp;A3867&amp;"\Evenement\" &amp; TEXT(E3867,"aaaa-mm-jj") &amp;"\Facture\Transport.pdf","TRANSPORT"),""))</f>
        <v/>
      </c>
      <c r="L3867" s="22" t="str">
        <f>IF(A3867="","",IF(FileExiste("G:\VIOLON\Photo\"&amp;A3867&amp;"\Evenement\" &amp; TEXT(E3867,"aaaa-mm-jj") &amp;"\Convention\Convention.pdf")=TRUE,HYPERLINK("G:\VIOLON\Photo\"&amp;A3867&amp;"\Evenement\" &amp; TEXT(E3867,"aaaa-mm-jj") &amp;"\Convention\Convention.pdf","CONVENTION"),""))</f>
        <v/>
      </c>
      <c r="M3867" s="22" t="str">
        <f>IF(A3867="","",IF(FileExiste("G:\VIOLON\Photo\"&amp;A3867&amp;"\Evenement\" &amp; TEXT(E3867,"aaaa-mm-jj") &amp;"\Photo\"&amp;A3867&amp;".jpg")=TRUE,HYPERLINK("G:\VIOLON\Photo\"&amp;A3867&amp;"\Evenement\" &amp; TEXT(E3867,"aaaa-mm-jj") &amp;"\Photo\"&amp;A3867&amp;".jpg","PHOTO"),""))</f>
        <v/>
      </c>
      <c r="N3867" s="22" t="str">
        <f>IF(A3867="","",IF(FileExiste("G:\VIOLON\Photo\"&amp;A3867&amp;"\Evenement\" &amp; TEXT(E3867,"aaaa-mm-jj") &amp;"\Photo_Autre\P_autre.jpg")=TRUE,HYPERLINK("G:\VIOLON\Photo\"&amp;A3867&amp;"\Evenement\" &amp; TEXT(E3867,"aaaa-mm-jj") &amp;"\Photo_Autre\P_autre.jpg","PHOTO_AUTRE"),""))</f>
        <v/>
      </c>
      <c r="O3867" s="22" t="str">
        <f>IF(A3867="","",IF(FileExiste("G:\VIOLON\Photo\"&amp;A3867&amp;"\Evenement\" &amp; TEXT(E3867,"aaaa-mm-jj") &amp;"\Video\Video.mp4")=TRUE,HYPERLINK("G:\VIOLON\Photo\"&amp;A3867&amp;"\Evenement\" &amp; TEXT(E3867,"aaaa-mm-jj") &amp;"\Video\Video.mp4","VIDÉO"),""))</f>
        <v/>
      </c>
      <c r="P3867" s="21"/>
    </row>
    <row r="3868" spans="2:16" x14ac:dyDescent="0.3">
      <c r="B3868" s="18" t="str">
        <f>IF(A3868="","",IFERROR(INDEX([1]INVENTAIRE!$M$4:$M$19992,MATCH(ÉVÉNEMENTS!A3868,[1]INVENTAIRE!$A$4:$A$19992,0)),INDEX(#REF!,MATCH(ÉVÉNEMENTS!A3868,#REF!,0))))</f>
        <v/>
      </c>
      <c r="C3868" s="18" t="str">
        <f>IF(A3868="","",IFERROR(INDEX([1]INVENTAIRE!$M$4:$M$20000,MATCH(ÉVÉNEMENTS!A3868,[1]INVENTAIRE!$A$4:$A$20000,0)),INDEX([1]INVENTAIRE!$M$4:$M$20000,MATCH(ÉVÉNEMENTS!A3868,[1]INVENTAIRE!$A$4:$A$20000,0))))</f>
        <v/>
      </c>
      <c r="D3868" s="1" t="str">
        <f>IF(A3868="","",IFERROR(INDEX([1]INVENTAIRE!$N$4:$N$20000,MATCH(ÉVÉNEMENTS!A3868,[1]INVENTAIRE!$A$4:$A$20000,0)),INDEX([1]INVENTAIRE!$N$4:$N$20000,MATCH(ÉVÉNEMENTS!A3868,[1]INVENTAIRE!$A$4:$A$20000,0))))</f>
        <v/>
      </c>
      <c r="I3868" s="21" t="str">
        <f>IF(H3868="","",INDEX([1]EMPLACEMENTS!$B$2:$B$20002,MATCH($H3868,[1]EMPLACEMENTS!$A$2:$A$20002,0)))</f>
        <v/>
      </c>
      <c r="J3868" s="21" t="str">
        <f>IF(H3868="","",INDEX([1]EMPLACEMENTS!$C$2:$C$20002,MATCH($H3868,[1]EMPLACEMENTS!$A$2:$A$20002,0)))</f>
        <v/>
      </c>
      <c r="K3868" s="22" t="str">
        <f>IF(A3868="","",IF(FileExiste("G:\VIOLON\Photo\"&amp;A3868&amp;"\Evenement\" &amp; TEXT(E3868,"aaaa-mm-jj") &amp;"\Facture\Transport.pdf")=TRUE,HYPERLINK("G:\VIOLON\Photo\"&amp;A3868&amp;"\Evenement\" &amp; TEXT(E3868,"aaaa-mm-jj") &amp;"\Facture\Transport.pdf","TRANSPORT"),""))</f>
        <v/>
      </c>
      <c r="L3868" s="22" t="str">
        <f>IF(A3868="","",IF(FileExiste("G:\VIOLON\Photo\"&amp;A3868&amp;"\Evenement\" &amp; TEXT(E3868,"aaaa-mm-jj") &amp;"\Convention\Convention.pdf")=TRUE,HYPERLINK("G:\VIOLON\Photo\"&amp;A3868&amp;"\Evenement\" &amp; TEXT(E3868,"aaaa-mm-jj") &amp;"\Convention\Convention.pdf","CONVENTION"),""))</f>
        <v/>
      </c>
      <c r="M3868" s="22" t="str">
        <f>IF(A3868="","",IF(FileExiste("G:\VIOLON\Photo\"&amp;A3868&amp;"\Evenement\" &amp; TEXT(E3868,"aaaa-mm-jj") &amp;"\Photo\"&amp;A3868&amp;".jpg")=TRUE,HYPERLINK("G:\VIOLON\Photo\"&amp;A3868&amp;"\Evenement\" &amp; TEXT(E3868,"aaaa-mm-jj") &amp;"\Photo\"&amp;A3868&amp;".jpg","PHOTO"),""))</f>
        <v/>
      </c>
      <c r="N3868" s="22" t="str">
        <f>IF(A3868="","",IF(FileExiste("G:\VIOLON\Photo\"&amp;A3868&amp;"\Evenement\" &amp; TEXT(E3868,"aaaa-mm-jj") &amp;"\Photo_Autre\P_autre.jpg")=TRUE,HYPERLINK("G:\VIOLON\Photo\"&amp;A3868&amp;"\Evenement\" &amp; TEXT(E3868,"aaaa-mm-jj") &amp;"\Photo_Autre\P_autre.jpg","PHOTO_AUTRE"),""))</f>
        <v/>
      </c>
      <c r="O3868" s="22" t="str">
        <f>IF(A3868="","",IF(FileExiste("G:\VIOLON\Photo\"&amp;A3868&amp;"\Evenement\" &amp; TEXT(E3868,"aaaa-mm-jj") &amp;"\Video\Video.mp4")=TRUE,HYPERLINK("G:\VIOLON\Photo\"&amp;A3868&amp;"\Evenement\" &amp; TEXT(E3868,"aaaa-mm-jj") &amp;"\Video\Video.mp4","VIDÉO"),""))</f>
        <v/>
      </c>
      <c r="P3868" s="21"/>
    </row>
    <row r="3869" spans="2:16" x14ac:dyDescent="0.3">
      <c r="B3869" s="18" t="str">
        <f>IF(A3869="","",IFERROR(INDEX([1]INVENTAIRE!$M$4:$M$19992,MATCH(ÉVÉNEMENTS!A3869,[1]INVENTAIRE!$A$4:$A$19992,0)),INDEX(#REF!,MATCH(ÉVÉNEMENTS!A3869,#REF!,0))))</f>
        <v/>
      </c>
      <c r="C3869" s="18" t="str">
        <f>IF(A3869="","",IFERROR(INDEX([1]INVENTAIRE!$M$4:$M$20000,MATCH(ÉVÉNEMENTS!A3869,[1]INVENTAIRE!$A$4:$A$20000,0)),INDEX([1]INVENTAIRE!$M$4:$M$20000,MATCH(ÉVÉNEMENTS!A3869,[1]INVENTAIRE!$A$4:$A$20000,0))))</f>
        <v/>
      </c>
      <c r="D3869" s="1" t="str">
        <f>IF(A3869="","",IFERROR(INDEX([1]INVENTAIRE!$N$4:$N$20000,MATCH(ÉVÉNEMENTS!A3869,[1]INVENTAIRE!$A$4:$A$20000,0)),INDEX([1]INVENTAIRE!$N$4:$N$20000,MATCH(ÉVÉNEMENTS!A3869,[1]INVENTAIRE!$A$4:$A$20000,0))))</f>
        <v/>
      </c>
      <c r="I3869" s="21" t="str">
        <f>IF(H3869="","",INDEX([1]EMPLACEMENTS!$B$2:$B$20002,MATCH($H3869,[1]EMPLACEMENTS!$A$2:$A$20002,0)))</f>
        <v/>
      </c>
      <c r="J3869" s="21" t="str">
        <f>IF(H3869="","",INDEX([1]EMPLACEMENTS!$C$2:$C$20002,MATCH($H3869,[1]EMPLACEMENTS!$A$2:$A$20002,0)))</f>
        <v/>
      </c>
      <c r="K3869" s="22" t="str">
        <f>IF(A3869="","",IF(FileExiste("G:\VIOLON\Photo\"&amp;A3869&amp;"\Evenement\" &amp; TEXT(E3869,"aaaa-mm-jj") &amp;"\Facture\Transport.pdf")=TRUE,HYPERLINK("G:\VIOLON\Photo\"&amp;A3869&amp;"\Evenement\" &amp; TEXT(E3869,"aaaa-mm-jj") &amp;"\Facture\Transport.pdf","TRANSPORT"),""))</f>
        <v/>
      </c>
      <c r="L3869" s="22" t="str">
        <f>IF(A3869="","",IF(FileExiste("G:\VIOLON\Photo\"&amp;A3869&amp;"\Evenement\" &amp; TEXT(E3869,"aaaa-mm-jj") &amp;"\Convention\Convention.pdf")=TRUE,HYPERLINK("G:\VIOLON\Photo\"&amp;A3869&amp;"\Evenement\" &amp; TEXT(E3869,"aaaa-mm-jj") &amp;"\Convention\Convention.pdf","CONVENTION"),""))</f>
        <v/>
      </c>
      <c r="M3869" s="22" t="str">
        <f>IF(A3869="","",IF(FileExiste("G:\VIOLON\Photo\"&amp;A3869&amp;"\Evenement\" &amp; TEXT(E3869,"aaaa-mm-jj") &amp;"\Photo\"&amp;A3869&amp;".jpg")=TRUE,HYPERLINK("G:\VIOLON\Photo\"&amp;A3869&amp;"\Evenement\" &amp; TEXT(E3869,"aaaa-mm-jj") &amp;"\Photo\"&amp;A3869&amp;".jpg","PHOTO"),""))</f>
        <v/>
      </c>
      <c r="N3869" s="22" t="str">
        <f>IF(A3869="","",IF(FileExiste("G:\VIOLON\Photo\"&amp;A3869&amp;"\Evenement\" &amp; TEXT(E3869,"aaaa-mm-jj") &amp;"\Photo_Autre\P_autre.jpg")=TRUE,HYPERLINK("G:\VIOLON\Photo\"&amp;A3869&amp;"\Evenement\" &amp; TEXT(E3869,"aaaa-mm-jj") &amp;"\Photo_Autre\P_autre.jpg","PHOTO_AUTRE"),""))</f>
        <v/>
      </c>
      <c r="O3869" s="22" t="str">
        <f>IF(A3869="","",IF(FileExiste("G:\VIOLON\Photo\"&amp;A3869&amp;"\Evenement\" &amp; TEXT(E3869,"aaaa-mm-jj") &amp;"\Video\Video.mp4")=TRUE,HYPERLINK("G:\VIOLON\Photo\"&amp;A3869&amp;"\Evenement\" &amp; TEXT(E3869,"aaaa-mm-jj") &amp;"\Video\Video.mp4","VIDÉO"),""))</f>
        <v/>
      </c>
      <c r="P3869" s="21"/>
    </row>
    <row r="3870" spans="2:16" x14ac:dyDescent="0.3">
      <c r="B3870" s="18" t="str">
        <f>IF(A3870="","",IFERROR(INDEX([1]INVENTAIRE!$M$4:$M$19992,MATCH(ÉVÉNEMENTS!A3870,[1]INVENTAIRE!$A$4:$A$19992,0)),INDEX(#REF!,MATCH(ÉVÉNEMENTS!A3870,#REF!,0))))</f>
        <v/>
      </c>
      <c r="C3870" s="18" t="str">
        <f>IF(A3870="","",IFERROR(INDEX([1]INVENTAIRE!$M$4:$M$20000,MATCH(ÉVÉNEMENTS!A3870,[1]INVENTAIRE!$A$4:$A$20000,0)),INDEX([1]INVENTAIRE!$M$4:$M$20000,MATCH(ÉVÉNEMENTS!A3870,[1]INVENTAIRE!$A$4:$A$20000,0))))</f>
        <v/>
      </c>
      <c r="D3870" s="1" t="str">
        <f>IF(A3870="","",IFERROR(INDEX([1]INVENTAIRE!$N$4:$N$20000,MATCH(ÉVÉNEMENTS!A3870,[1]INVENTAIRE!$A$4:$A$20000,0)),INDEX([1]INVENTAIRE!$N$4:$N$20000,MATCH(ÉVÉNEMENTS!A3870,[1]INVENTAIRE!$A$4:$A$20000,0))))</f>
        <v/>
      </c>
      <c r="I3870" s="21" t="str">
        <f>IF(H3870="","",INDEX([1]EMPLACEMENTS!$B$2:$B$20002,MATCH($H3870,[1]EMPLACEMENTS!$A$2:$A$20002,0)))</f>
        <v/>
      </c>
      <c r="J3870" s="21" t="str">
        <f>IF(H3870="","",INDEX([1]EMPLACEMENTS!$C$2:$C$20002,MATCH($H3870,[1]EMPLACEMENTS!$A$2:$A$20002,0)))</f>
        <v/>
      </c>
      <c r="K3870" s="22" t="str">
        <f>IF(A3870="","",IF(FileExiste("G:\VIOLON\Photo\"&amp;A3870&amp;"\Evenement\" &amp; TEXT(E3870,"aaaa-mm-jj") &amp;"\Facture\Transport.pdf")=TRUE,HYPERLINK("G:\VIOLON\Photo\"&amp;A3870&amp;"\Evenement\" &amp; TEXT(E3870,"aaaa-mm-jj") &amp;"\Facture\Transport.pdf","TRANSPORT"),""))</f>
        <v/>
      </c>
      <c r="L3870" s="22" t="str">
        <f>IF(A3870="","",IF(FileExiste("G:\VIOLON\Photo\"&amp;A3870&amp;"\Evenement\" &amp; TEXT(E3870,"aaaa-mm-jj") &amp;"\Convention\Convention.pdf")=TRUE,HYPERLINK("G:\VIOLON\Photo\"&amp;A3870&amp;"\Evenement\" &amp; TEXT(E3870,"aaaa-mm-jj") &amp;"\Convention\Convention.pdf","CONVENTION"),""))</f>
        <v/>
      </c>
      <c r="M3870" s="22" t="str">
        <f>IF(A3870="","",IF(FileExiste("G:\VIOLON\Photo\"&amp;A3870&amp;"\Evenement\" &amp; TEXT(E3870,"aaaa-mm-jj") &amp;"\Photo\"&amp;A3870&amp;".jpg")=TRUE,HYPERLINK("G:\VIOLON\Photo\"&amp;A3870&amp;"\Evenement\" &amp; TEXT(E3870,"aaaa-mm-jj") &amp;"\Photo\"&amp;A3870&amp;".jpg","PHOTO"),""))</f>
        <v/>
      </c>
      <c r="N3870" s="22" t="str">
        <f>IF(A3870="","",IF(FileExiste("G:\VIOLON\Photo\"&amp;A3870&amp;"\Evenement\" &amp; TEXT(E3870,"aaaa-mm-jj") &amp;"\Photo_Autre\P_autre.jpg")=TRUE,HYPERLINK("G:\VIOLON\Photo\"&amp;A3870&amp;"\Evenement\" &amp; TEXT(E3870,"aaaa-mm-jj") &amp;"\Photo_Autre\P_autre.jpg","PHOTO_AUTRE"),""))</f>
        <v/>
      </c>
      <c r="O3870" s="22" t="str">
        <f>IF(A3870="","",IF(FileExiste("G:\VIOLON\Photo\"&amp;A3870&amp;"\Evenement\" &amp; TEXT(E3870,"aaaa-mm-jj") &amp;"\Video\Video.mp4")=TRUE,HYPERLINK("G:\VIOLON\Photo\"&amp;A3870&amp;"\Evenement\" &amp; TEXT(E3870,"aaaa-mm-jj") &amp;"\Video\Video.mp4","VIDÉO"),""))</f>
        <v/>
      </c>
      <c r="P3870" s="21"/>
    </row>
    <row r="3871" spans="2:16" x14ac:dyDescent="0.3">
      <c r="B3871" s="18" t="str">
        <f>IF(A3871="","",IFERROR(INDEX([1]INVENTAIRE!$M$4:$M$19992,MATCH(ÉVÉNEMENTS!A3871,[1]INVENTAIRE!$A$4:$A$19992,0)),INDEX(#REF!,MATCH(ÉVÉNEMENTS!A3871,#REF!,0))))</f>
        <v/>
      </c>
      <c r="C3871" s="18" t="str">
        <f>IF(A3871="","",IFERROR(INDEX([1]INVENTAIRE!$M$4:$M$20000,MATCH(ÉVÉNEMENTS!A3871,[1]INVENTAIRE!$A$4:$A$20000,0)),INDEX([1]INVENTAIRE!$M$4:$M$20000,MATCH(ÉVÉNEMENTS!A3871,[1]INVENTAIRE!$A$4:$A$20000,0))))</f>
        <v/>
      </c>
      <c r="D3871" s="1" t="str">
        <f>IF(A3871="","",IFERROR(INDEX([1]INVENTAIRE!$N$4:$N$20000,MATCH(ÉVÉNEMENTS!A3871,[1]INVENTAIRE!$A$4:$A$20000,0)),INDEX([1]INVENTAIRE!$N$4:$N$20000,MATCH(ÉVÉNEMENTS!A3871,[1]INVENTAIRE!$A$4:$A$20000,0))))</f>
        <v/>
      </c>
      <c r="I3871" s="21" t="str">
        <f>IF(H3871="","",INDEX([1]EMPLACEMENTS!$B$2:$B$20002,MATCH($H3871,[1]EMPLACEMENTS!$A$2:$A$20002,0)))</f>
        <v/>
      </c>
      <c r="J3871" s="21" t="str">
        <f>IF(H3871="","",INDEX([1]EMPLACEMENTS!$C$2:$C$20002,MATCH($H3871,[1]EMPLACEMENTS!$A$2:$A$20002,0)))</f>
        <v/>
      </c>
      <c r="K3871" s="22" t="str">
        <f>IF(A3871="","",IF(FileExiste("G:\VIOLON\Photo\"&amp;A3871&amp;"\Evenement\" &amp; TEXT(E3871,"aaaa-mm-jj") &amp;"\Facture\Transport.pdf")=TRUE,HYPERLINK("G:\VIOLON\Photo\"&amp;A3871&amp;"\Evenement\" &amp; TEXT(E3871,"aaaa-mm-jj") &amp;"\Facture\Transport.pdf","TRANSPORT"),""))</f>
        <v/>
      </c>
      <c r="L3871" s="22" t="str">
        <f>IF(A3871="","",IF(FileExiste("G:\VIOLON\Photo\"&amp;A3871&amp;"\Evenement\" &amp; TEXT(E3871,"aaaa-mm-jj") &amp;"\Convention\Convention.pdf")=TRUE,HYPERLINK("G:\VIOLON\Photo\"&amp;A3871&amp;"\Evenement\" &amp; TEXT(E3871,"aaaa-mm-jj") &amp;"\Convention\Convention.pdf","CONVENTION"),""))</f>
        <v/>
      </c>
      <c r="M3871" s="22" t="str">
        <f>IF(A3871="","",IF(FileExiste("G:\VIOLON\Photo\"&amp;A3871&amp;"\Evenement\" &amp; TEXT(E3871,"aaaa-mm-jj") &amp;"\Photo\"&amp;A3871&amp;".jpg")=TRUE,HYPERLINK("G:\VIOLON\Photo\"&amp;A3871&amp;"\Evenement\" &amp; TEXT(E3871,"aaaa-mm-jj") &amp;"\Photo\"&amp;A3871&amp;".jpg","PHOTO"),""))</f>
        <v/>
      </c>
      <c r="N3871" s="22" t="str">
        <f>IF(A3871="","",IF(FileExiste("G:\VIOLON\Photo\"&amp;A3871&amp;"\Evenement\" &amp; TEXT(E3871,"aaaa-mm-jj") &amp;"\Photo_Autre\P_autre.jpg")=TRUE,HYPERLINK("G:\VIOLON\Photo\"&amp;A3871&amp;"\Evenement\" &amp; TEXT(E3871,"aaaa-mm-jj") &amp;"\Photo_Autre\P_autre.jpg","PHOTO_AUTRE"),""))</f>
        <v/>
      </c>
      <c r="O3871" s="22" t="str">
        <f>IF(A3871="","",IF(FileExiste("G:\VIOLON\Photo\"&amp;A3871&amp;"\Evenement\" &amp; TEXT(E3871,"aaaa-mm-jj") &amp;"\Video\Video.mp4")=TRUE,HYPERLINK("G:\VIOLON\Photo\"&amp;A3871&amp;"\Evenement\" &amp; TEXT(E3871,"aaaa-mm-jj") &amp;"\Video\Video.mp4","VIDÉO"),""))</f>
        <v/>
      </c>
      <c r="P3871" s="21"/>
    </row>
    <row r="3872" spans="2:16" x14ac:dyDescent="0.3">
      <c r="B3872" s="18" t="str">
        <f>IF(A3872="","",IFERROR(INDEX([1]INVENTAIRE!$M$4:$M$19992,MATCH(ÉVÉNEMENTS!A3872,[1]INVENTAIRE!$A$4:$A$19992,0)),INDEX(#REF!,MATCH(ÉVÉNEMENTS!A3872,#REF!,0))))</f>
        <v/>
      </c>
      <c r="C3872" s="18" t="str">
        <f>IF(A3872="","",IFERROR(INDEX([1]INVENTAIRE!$M$4:$M$20000,MATCH(ÉVÉNEMENTS!A3872,[1]INVENTAIRE!$A$4:$A$20000,0)),INDEX([1]INVENTAIRE!$M$4:$M$20000,MATCH(ÉVÉNEMENTS!A3872,[1]INVENTAIRE!$A$4:$A$20000,0))))</f>
        <v/>
      </c>
      <c r="D3872" s="1" t="str">
        <f>IF(A3872="","",IFERROR(INDEX([1]INVENTAIRE!$N$4:$N$20000,MATCH(ÉVÉNEMENTS!A3872,[1]INVENTAIRE!$A$4:$A$20000,0)),INDEX([1]INVENTAIRE!$N$4:$N$20000,MATCH(ÉVÉNEMENTS!A3872,[1]INVENTAIRE!$A$4:$A$20000,0))))</f>
        <v/>
      </c>
      <c r="I3872" s="21" t="str">
        <f>IF(H3872="","",INDEX([1]EMPLACEMENTS!$B$2:$B$20002,MATCH($H3872,[1]EMPLACEMENTS!$A$2:$A$20002,0)))</f>
        <v/>
      </c>
      <c r="J3872" s="21" t="str">
        <f>IF(H3872="","",INDEX([1]EMPLACEMENTS!$C$2:$C$20002,MATCH($H3872,[1]EMPLACEMENTS!$A$2:$A$20002,0)))</f>
        <v/>
      </c>
      <c r="K3872" s="22" t="str">
        <f>IF(A3872="","",IF(FileExiste("G:\VIOLON\Photo\"&amp;A3872&amp;"\Evenement\" &amp; TEXT(E3872,"aaaa-mm-jj") &amp;"\Facture\Transport.pdf")=TRUE,HYPERLINK("G:\VIOLON\Photo\"&amp;A3872&amp;"\Evenement\" &amp; TEXT(E3872,"aaaa-mm-jj") &amp;"\Facture\Transport.pdf","TRANSPORT"),""))</f>
        <v/>
      </c>
      <c r="L3872" s="22" t="str">
        <f>IF(A3872="","",IF(FileExiste("G:\VIOLON\Photo\"&amp;A3872&amp;"\Evenement\" &amp; TEXT(E3872,"aaaa-mm-jj") &amp;"\Convention\Convention.pdf")=TRUE,HYPERLINK("G:\VIOLON\Photo\"&amp;A3872&amp;"\Evenement\" &amp; TEXT(E3872,"aaaa-mm-jj") &amp;"\Convention\Convention.pdf","CONVENTION"),""))</f>
        <v/>
      </c>
      <c r="M3872" s="22" t="str">
        <f>IF(A3872="","",IF(FileExiste("G:\VIOLON\Photo\"&amp;A3872&amp;"\Evenement\" &amp; TEXT(E3872,"aaaa-mm-jj") &amp;"\Photo\"&amp;A3872&amp;".jpg")=TRUE,HYPERLINK("G:\VIOLON\Photo\"&amp;A3872&amp;"\Evenement\" &amp; TEXT(E3872,"aaaa-mm-jj") &amp;"\Photo\"&amp;A3872&amp;".jpg","PHOTO"),""))</f>
        <v/>
      </c>
      <c r="N3872" s="22" t="str">
        <f>IF(A3872="","",IF(FileExiste("G:\VIOLON\Photo\"&amp;A3872&amp;"\Evenement\" &amp; TEXT(E3872,"aaaa-mm-jj") &amp;"\Photo_Autre\P_autre.jpg")=TRUE,HYPERLINK("G:\VIOLON\Photo\"&amp;A3872&amp;"\Evenement\" &amp; TEXT(E3872,"aaaa-mm-jj") &amp;"\Photo_Autre\P_autre.jpg","PHOTO_AUTRE"),""))</f>
        <v/>
      </c>
      <c r="O3872" s="22" t="str">
        <f>IF(A3872="","",IF(FileExiste("G:\VIOLON\Photo\"&amp;A3872&amp;"\Evenement\" &amp; TEXT(E3872,"aaaa-mm-jj") &amp;"\Video\Video.mp4")=TRUE,HYPERLINK("G:\VIOLON\Photo\"&amp;A3872&amp;"\Evenement\" &amp; TEXT(E3872,"aaaa-mm-jj") &amp;"\Video\Video.mp4","VIDÉO"),""))</f>
        <v/>
      </c>
      <c r="P3872" s="21"/>
    </row>
    <row r="3873" spans="2:16" x14ac:dyDescent="0.3">
      <c r="B3873" s="18" t="str">
        <f>IF(A3873="","",IFERROR(INDEX([1]INVENTAIRE!$M$4:$M$19992,MATCH(ÉVÉNEMENTS!A3873,[1]INVENTAIRE!$A$4:$A$19992,0)),INDEX(#REF!,MATCH(ÉVÉNEMENTS!A3873,#REF!,0))))</f>
        <v/>
      </c>
      <c r="C3873" s="18" t="str">
        <f>IF(A3873="","",IFERROR(INDEX([1]INVENTAIRE!$M$4:$M$20000,MATCH(ÉVÉNEMENTS!A3873,[1]INVENTAIRE!$A$4:$A$20000,0)),INDEX([1]INVENTAIRE!$M$4:$M$20000,MATCH(ÉVÉNEMENTS!A3873,[1]INVENTAIRE!$A$4:$A$20000,0))))</f>
        <v/>
      </c>
      <c r="D3873" s="1" t="str">
        <f>IF(A3873="","",IFERROR(INDEX([1]INVENTAIRE!$N$4:$N$20000,MATCH(ÉVÉNEMENTS!A3873,[1]INVENTAIRE!$A$4:$A$20000,0)),INDEX([1]INVENTAIRE!$N$4:$N$20000,MATCH(ÉVÉNEMENTS!A3873,[1]INVENTAIRE!$A$4:$A$20000,0))))</f>
        <v/>
      </c>
      <c r="I3873" s="21" t="str">
        <f>IF(H3873="","",INDEX([1]EMPLACEMENTS!$B$2:$B$20002,MATCH($H3873,[1]EMPLACEMENTS!$A$2:$A$20002,0)))</f>
        <v/>
      </c>
      <c r="J3873" s="21" t="str">
        <f>IF(H3873="","",INDEX([1]EMPLACEMENTS!$C$2:$C$20002,MATCH($H3873,[1]EMPLACEMENTS!$A$2:$A$20002,0)))</f>
        <v/>
      </c>
      <c r="K3873" s="22" t="str">
        <f>IF(A3873="","",IF(FileExiste("G:\VIOLON\Photo\"&amp;A3873&amp;"\Evenement\" &amp; TEXT(E3873,"aaaa-mm-jj") &amp;"\Facture\Transport.pdf")=TRUE,HYPERLINK("G:\VIOLON\Photo\"&amp;A3873&amp;"\Evenement\" &amp; TEXT(E3873,"aaaa-mm-jj") &amp;"\Facture\Transport.pdf","TRANSPORT"),""))</f>
        <v/>
      </c>
      <c r="L3873" s="22" t="str">
        <f>IF(A3873="","",IF(FileExiste("G:\VIOLON\Photo\"&amp;A3873&amp;"\Evenement\" &amp; TEXT(E3873,"aaaa-mm-jj") &amp;"\Convention\Convention.pdf")=TRUE,HYPERLINK("G:\VIOLON\Photo\"&amp;A3873&amp;"\Evenement\" &amp; TEXT(E3873,"aaaa-mm-jj") &amp;"\Convention\Convention.pdf","CONVENTION"),""))</f>
        <v/>
      </c>
      <c r="M3873" s="22" t="str">
        <f>IF(A3873="","",IF(FileExiste("G:\VIOLON\Photo\"&amp;A3873&amp;"\Evenement\" &amp; TEXT(E3873,"aaaa-mm-jj") &amp;"\Photo\"&amp;A3873&amp;".jpg")=TRUE,HYPERLINK("G:\VIOLON\Photo\"&amp;A3873&amp;"\Evenement\" &amp; TEXT(E3873,"aaaa-mm-jj") &amp;"\Photo\"&amp;A3873&amp;".jpg","PHOTO"),""))</f>
        <v/>
      </c>
      <c r="N3873" s="22" t="str">
        <f>IF(A3873="","",IF(FileExiste("G:\VIOLON\Photo\"&amp;A3873&amp;"\Evenement\" &amp; TEXT(E3873,"aaaa-mm-jj") &amp;"\Photo_Autre\P_autre.jpg")=TRUE,HYPERLINK("G:\VIOLON\Photo\"&amp;A3873&amp;"\Evenement\" &amp; TEXT(E3873,"aaaa-mm-jj") &amp;"\Photo_Autre\P_autre.jpg","PHOTO_AUTRE"),""))</f>
        <v/>
      </c>
      <c r="O3873" s="22" t="str">
        <f>IF(A3873="","",IF(FileExiste("G:\VIOLON\Photo\"&amp;A3873&amp;"\Evenement\" &amp; TEXT(E3873,"aaaa-mm-jj") &amp;"\Video\Video.mp4")=TRUE,HYPERLINK("G:\VIOLON\Photo\"&amp;A3873&amp;"\Evenement\" &amp; TEXT(E3873,"aaaa-mm-jj") &amp;"\Video\Video.mp4","VIDÉO"),""))</f>
        <v/>
      </c>
      <c r="P3873" s="21"/>
    </row>
    <row r="3874" spans="2:16" x14ac:dyDescent="0.3">
      <c r="B3874" s="18" t="str">
        <f>IF(A3874="","",IFERROR(INDEX([1]INVENTAIRE!$M$4:$M$19992,MATCH(ÉVÉNEMENTS!A3874,[1]INVENTAIRE!$A$4:$A$19992,0)),INDEX(#REF!,MATCH(ÉVÉNEMENTS!A3874,#REF!,0))))</f>
        <v/>
      </c>
      <c r="C3874" s="18" t="str">
        <f>IF(A3874="","",IFERROR(INDEX([1]INVENTAIRE!$M$4:$M$20000,MATCH(ÉVÉNEMENTS!A3874,[1]INVENTAIRE!$A$4:$A$20000,0)),INDEX([1]INVENTAIRE!$M$4:$M$20000,MATCH(ÉVÉNEMENTS!A3874,[1]INVENTAIRE!$A$4:$A$20000,0))))</f>
        <v/>
      </c>
      <c r="D3874" s="1" t="str">
        <f>IF(A3874="","",IFERROR(INDEX([1]INVENTAIRE!$N$4:$N$20000,MATCH(ÉVÉNEMENTS!A3874,[1]INVENTAIRE!$A$4:$A$20000,0)),INDEX([1]INVENTAIRE!$N$4:$N$20000,MATCH(ÉVÉNEMENTS!A3874,[1]INVENTAIRE!$A$4:$A$20000,0))))</f>
        <v/>
      </c>
      <c r="I3874" s="21" t="str">
        <f>IF(H3874="","",INDEX([1]EMPLACEMENTS!$B$2:$B$20002,MATCH($H3874,[1]EMPLACEMENTS!$A$2:$A$20002,0)))</f>
        <v/>
      </c>
      <c r="J3874" s="21" t="str">
        <f>IF(H3874="","",INDEX([1]EMPLACEMENTS!$C$2:$C$20002,MATCH($H3874,[1]EMPLACEMENTS!$A$2:$A$20002,0)))</f>
        <v/>
      </c>
      <c r="K3874" s="22" t="str">
        <f>IF(A3874="","",IF(FileExiste("G:\VIOLON\Photo\"&amp;A3874&amp;"\Evenement\" &amp; TEXT(E3874,"aaaa-mm-jj") &amp;"\Facture\Transport.pdf")=TRUE,HYPERLINK("G:\VIOLON\Photo\"&amp;A3874&amp;"\Evenement\" &amp; TEXT(E3874,"aaaa-mm-jj") &amp;"\Facture\Transport.pdf","TRANSPORT"),""))</f>
        <v/>
      </c>
      <c r="L3874" s="22" t="str">
        <f>IF(A3874="","",IF(FileExiste("G:\VIOLON\Photo\"&amp;A3874&amp;"\Evenement\" &amp; TEXT(E3874,"aaaa-mm-jj") &amp;"\Convention\Convention.pdf")=TRUE,HYPERLINK("G:\VIOLON\Photo\"&amp;A3874&amp;"\Evenement\" &amp; TEXT(E3874,"aaaa-mm-jj") &amp;"\Convention\Convention.pdf","CONVENTION"),""))</f>
        <v/>
      </c>
      <c r="M3874" s="22" t="str">
        <f>IF(A3874="","",IF(FileExiste("G:\VIOLON\Photo\"&amp;A3874&amp;"\Evenement\" &amp; TEXT(E3874,"aaaa-mm-jj") &amp;"\Photo\"&amp;A3874&amp;".jpg")=TRUE,HYPERLINK("G:\VIOLON\Photo\"&amp;A3874&amp;"\Evenement\" &amp; TEXT(E3874,"aaaa-mm-jj") &amp;"\Photo\"&amp;A3874&amp;".jpg","PHOTO"),""))</f>
        <v/>
      </c>
      <c r="N3874" s="22" t="str">
        <f>IF(A3874="","",IF(FileExiste("G:\VIOLON\Photo\"&amp;A3874&amp;"\Evenement\" &amp; TEXT(E3874,"aaaa-mm-jj") &amp;"\Photo_Autre\P_autre.jpg")=TRUE,HYPERLINK("G:\VIOLON\Photo\"&amp;A3874&amp;"\Evenement\" &amp; TEXT(E3874,"aaaa-mm-jj") &amp;"\Photo_Autre\P_autre.jpg","PHOTO_AUTRE"),""))</f>
        <v/>
      </c>
      <c r="O3874" s="22" t="str">
        <f>IF(A3874="","",IF(FileExiste("G:\VIOLON\Photo\"&amp;A3874&amp;"\Evenement\" &amp; TEXT(E3874,"aaaa-mm-jj") &amp;"\Video\Video.mp4")=TRUE,HYPERLINK("G:\VIOLON\Photo\"&amp;A3874&amp;"\Evenement\" &amp; TEXT(E3874,"aaaa-mm-jj") &amp;"\Video\Video.mp4","VIDÉO"),""))</f>
        <v/>
      </c>
      <c r="P3874" s="21"/>
    </row>
    <row r="3875" spans="2:16" x14ac:dyDescent="0.3">
      <c r="B3875" s="18" t="str">
        <f>IF(A3875="","",IFERROR(INDEX([1]INVENTAIRE!$M$4:$M$19992,MATCH(ÉVÉNEMENTS!A3875,[1]INVENTAIRE!$A$4:$A$19992,0)),INDEX(#REF!,MATCH(ÉVÉNEMENTS!A3875,#REF!,0))))</f>
        <v/>
      </c>
      <c r="C3875" s="18" t="str">
        <f>IF(A3875="","",IFERROR(INDEX([1]INVENTAIRE!$M$4:$M$20000,MATCH(ÉVÉNEMENTS!A3875,[1]INVENTAIRE!$A$4:$A$20000,0)),INDEX([1]INVENTAIRE!$M$4:$M$20000,MATCH(ÉVÉNEMENTS!A3875,[1]INVENTAIRE!$A$4:$A$20000,0))))</f>
        <v/>
      </c>
      <c r="D3875" s="1" t="str">
        <f>IF(A3875="","",IFERROR(INDEX([1]INVENTAIRE!$N$4:$N$20000,MATCH(ÉVÉNEMENTS!A3875,[1]INVENTAIRE!$A$4:$A$20000,0)),INDEX([1]INVENTAIRE!$N$4:$N$20000,MATCH(ÉVÉNEMENTS!A3875,[1]INVENTAIRE!$A$4:$A$20000,0))))</f>
        <v/>
      </c>
      <c r="I3875" s="21" t="str">
        <f>IF(H3875="","",INDEX([1]EMPLACEMENTS!$B$2:$B$20002,MATCH($H3875,[1]EMPLACEMENTS!$A$2:$A$20002,0)))</f>
        <v/>
      </c>
      <c r="J3875" s="21" t="str">
        <f>IF(H3875="","",INDEX([1]EMPLACEMENTS!$C$2:$C$20002,MATCH($H3875,[1]EMPLACEMENTS!$A$2:$A$20002,0)))</f>
        <v/>
      </c>
      <c r="K3875" s="22" t="str">
        <f>IF(A3875="","",IF(FileExiste("G:\VIOLON\Photo\"&amp;A3875&amp;"\Evenement\" &amp; TEXT(E3875,"aaaa-mm-jj") &amp;"\Facture\Transport.pdf")=TRUE,HYPERLINK("G:\VIOLON\Photo\"&amp;A3875&amp;"\Evenement\" &amp; TEXT(E3875,"aaaa-mm-jj") &amp;"\Facture\Transport.pdf","TRANSPORT"),""))</f>
        <v/>
      </c>
      <c r="L3875" s="22" t="str">
        <f>IF(A3875="","",IF(FileExiste("G:\VIOLON\Photo\"&amp;A3875&amp;"\Evenement\" &amp; TEXT(E3875,"aaaa-mm-jj") &amp;"\Convention\Convention.pdf")=TRUE,HYPERLINK("G:\VIOLON\Photo\"&amp;A3875&amp;"\Evenement\" &amp; TEXT(E3875,"aaaa-mm-jj") &amp;"\Convention\Convention.pdf","CONVENTION"),""))</f>
        <v/>
      </c>
      <c r="M3875" s="22" t="str">
        <f>IF(A3875="","",IF(FileExiste("G:\VIOLON\Photo\"&amp;A3875&amp;"\Evenement\" &amp; TEXT(E3875,"aaaa-mm-jj") &amp;"\Photo\"&amp;A3875&amp;".jpg")=TRUE,HYPERLINK("G:\VIOLON\Photo\"&amp;A3875&amp;"\Evenement\" &amp; TEXT(E3875,"aaaa-mm-jj") &amp;"\Photo\"&amp;A3875&amp;".jpg","PHOTO"),""))</f>
        <v/>
      </c>
      <c r="N3875" s="22" t="str">
        <f>IF(A3875="","",IF(FileExiste("G:\VIOLON\Photo\"&amp;A3875&amp;"\Evenement\" &amp; TEXT(E3875,"aaaa-mm-jj") &amp;"\Photo_Autre\P_autre.jpg")=TRUE,HYPERLINK("G:\VIOLON\Photo\"&amp;A3875&amp;"\Evenement\" &amp; TEXT(E3875,"aaaa-mm-jj") &amp;"\Photo_Autre\P_autre.jpg","PHOTO_AUTRE"),""))</f>
        <v/>
      </c>
      <c r="O3875" s="22" t="str">
        <f>IF(A3875="","",IF(FileExiste("G:\VIOLON\Photo\"&amp;A3875&amp;"\Evenement\" &amp; TEXT(E3875,"aaaa-mm-jj") &amp;"\Video\Video.mp4")=TRUE,HYPERLINK("G:\VIOLON\Photo\"&amp;A3875&amp;"\Evenement\" &amp; TEXT(E3875,"aaaa-mm-jj") &amp;"\Video\Video.mp4","VIDÉO"),""))</f>
        <v/>
      </c>
      <c r="P3875" s="21"/>
    </row>
    <row r="3876" spans="2:16" x14ac:dyDescent="0.3">
      <c r="B3876" s="18" t="str">
        <f>IF(A3876="","",IFERROR(INDEX([1]INVENTAIRE!$M$4:$M$19992,MATCH(ÉVÉNEMENTS!A3876,[1]INVENTAIRE!$A$4:$A$19992,0)),INDEX(#REF!,MATCH(ÉVÉNEMENTS!A3876,#REF!,0))))</f>
        <v/>
      </c>
      <c r="C3876" s="18" t="str">
        <f>IF(A3876="","",IFERROR(INDEX([1]INVENTAIRE!$M$4:$M$20000,MATCH(ÉVÉNEMENTS!A3876,[1]INVENTAIRE!$A$4:$A$20000,0)),INDEX([1]INVENTAIRE!$M$4:$M$20000,MATCH(ÉVÉNEMENTS!A3876,[1]INVENTAIRE!$A$4:$A$20000,0))))</f>
        <v/>
      </c>
      <c r="D3876" s="1" t="str">
        <f>IF(A3876="","",IFERROR(INDEX([1]INVENTAIRE!$N$4:$N$20000,MATCH(ÉVÉNEMENTS!A3876,[1]INVENTAIRE!$A$4:$A$20000,0)),INDEX([1]INVENTAIRE!$N$4:$N$20000,MATCH(ÉVÉNEMENTS!A3876,[1]INVENTAIRE!$A$4:$A$20000,0))))</f>
        <v/>
      </c>
      <c r="I3876" s="21" t="str">
        <f>IF(H3876="","",INDEX([1]EMPLACEMENTS!$B$2:$B$20002,MATCH($H3876,[1]EMPLACEMENTS!$A$2:$A$20002,0)))</f>
        <v/>
      </c>
      <c r="J3876" s="21" t="str">
        <f>IF(H3876="","",INDEX([1]EMPLACEMENTS!$C$2:$C$20002,MATCH($H3876,[1]EMPLACEMENTS!$A$2:$A$20002,0)))</f>
        <v/>
      </c>
      <c r="K3876" s="22" t="str">
        <f>IF(A3876="","",IF(FileExiste("G:\VIOLON\Photo\"&amp;A3876&amp;"\Evenement\" &amp; TEXT(E3876,"aaaa-mm-jj") &amp;"\Facture\Transport.pdf")=TRUE,HYPERLINK("G:\VIOLON\Photo\"&amp;A3876&amp;"\Evenement\" &amp; TEXT(E3876,"aaaa-mm-jj") &amp;"\Facture\Transport.pdf","TRANSPORT"),""))</f>
        <v/>
      </c>
      <c r="L3876" s="22" t="str">
        <f>IF(A3876="","",IF(FileExiste("G:\VIOLON\Photo\"&amp;A3876&amp;"\Evenement\" &amp; TEXT(E3876,"aaaa-mm-jj") &amp;"\Convention\Convention.pdf")=TRUE,HYPERLINK("G:\VIOLON\Photo\"&amp;A3876&amp;"\Evenement\" &amp; TEXT(E3876,"aaaa-mm-jj") &amp;"\Convention\Convention.pdf","CONVENTION"),""))</f>
        <v/>
      </c>
      <c r="M3876" s="22" t="str">
        <f>IF(A3876="","",IF(FileExiste("G:\VIOLON\Photo\"&amp;A3876&amp;"\Evenement\" &amp; TEXT(E3876,"aaaa-mm-jj") &amp;"\Photo\"&amp;A3876&amp;".jpg")=TRUE,HYPERLINK("G:\VIOLON\Photo\"&amp;A3876&amp;"\Evenement\" &amp; TEXT(E3876,"aaaa-mm-jj") &amp;"\Photo\"&amp;A3876&amp;".jpg","PHOTO"),""))</f>
        <v/>
      </c>
      <c r="N3876" s="22" t="str">
        <f>IF(A3876="","",IF(FileExiste("G:\VIOLON\Photo\"&amp;A3876&amp;"\Evenement\" &amp; TEXT(E3876,"aaaa-mm-jj") &amp;"\Photo_Autre\P_autre.jpg")=TRUE,HYPERLINK("G:\VIOLON\Photo\"&amp;A3876&amp;"\Evenement\" &amp; TEXT(E3876,"aaaa-mm-jj") &amp;"\Photo_Autre\P_autre.jpg","PHOTO_AUTRE"),""))</f>
        <v/>
      </c>
      <c r="O3876" s="22" t="str">
        <f>IF(A3876="","",IF(FileExiste("G:\VIOLON\Photo\"&amp;A3876&amp;"\Evenement\" &amp; TEXT(E3876,"aaaa-mm-jj") &amp;"\Video\Video.mp4")=TRUE,HYPERLINK("G:\VIOLON\Photo\"&amp;A3876&amp;"\Evenement\" &amp; TEXT(E3876,"aaaa-mm-jj") &amp;"\Video\Video.mp4","VIDÉO"),""))</f>
        <v/>
      </c>
      <c r="P3876" s="21"/>
    </row>
    <row r="3877" spans="2:16" x14ac:dyDescent="0.3">
      <c r="B3877" s="18" t="str">
        <f>IF(A3877="","",IFERROR(INDEX([1]INVENTAIRE!$M$4:$M$19992,MATCH(ÉVÉNEMENTS!A3877,[1]INVENTAIRE!$A$4:$A$19992,0)),INDEX(#REF!,MATCH(ÉVÉNEMENTS!A3877,#REF!,0))))</f>
        <v/>
      </c>
      <c r="C3877" s="18" t="str">
        <f>IF(A3877="","",IFERROR(INDEX([1]INVENTAIRE!$M$4:$M$20000,MATCH(ÉVÉNEMENTS!A3877,[1]INVENTAIRE!$A$4:$A$20000,0)),INDEX([1]INVENTAIRE!$M$4:$M$20000,MATCH(ÉVÉNEMENTS!A3877,[1]INVENTAIRE!$A$4:$A$20000,0))))</f>
        <v/>
      </c>
      <c r="D3877" s="1" t="str">
        <f>IF(A3877="","",IFERROR(INDEX([1]INVENTAIRE!$N$4:$N$20000,MATCH(ÉVÉNEMENTS!A3877,[1]INVENTAIRE!$A$4:$A$20000,0)),INDEX([1]INVENTAIRE!$N$4:$N$20000,MATCH(ÉVÉNEMENTS!A3877,[1]INVENTAIRE!$A$4:$A$20000,0))))</f>
        <v/>
      </c>
      <c r="I3877" s="21" t="str">
        <f>IF(H3877="","",INDEX([1]EMPLACEMENTS!$B$2:$B$20002,MATCH($H3877,[1]EMPLACEMENTS!$A$2:$A$20002,0)))</f>
        <v/>
      </c>
      <c r="J3877" s="21" t="str">
        <f>IF(H3877="","",INDEX([1]EMPLACEMENTS!$C$2:$C$20002,MATCH($H3877,[1]EMPLACEMENTS!$A$2:$A$20002,0)))</f>
        <v/>
      </c>
      <c r="K3877" s="22" t="str">
        <f>IF(A3877="","",IF(FileExiste("G:\VIOLON\Photo\"&amp;A3877&amp;"\Evenement\" &amp; TEXT(E3877,"aaaa-mm-jj") &amp;"\Facture\Transport.pdf")=TRUE,HYPERLINK("G:\VIOLON\Photo\"&amp;A3877&amp;"\Evenement\" &amp; TEXT(E3877,"aaaa-mm-jj") &amp;"\Facture\Transport.pdf","TRANSPORT"),""))</f>
        <v/>
      </c>
      <c r="L3877" s="22" t="str">
        <f>IF(A3877="","",IF(FileExiste("G:\VIOLON\Photo\"&amp;A3877&amp;"\Evenement\" &amp; TEXT(E3877,"aaaa-mm-jj") &amp;"\Convention\Convention.pdf")=TRUE,HYPERLINK("G:\VIOLON\Photo\"&amp;A3877&amp;"\Evenement\" &amp; TEXT(E3877,"aaaa-mm-jj") &amp;"\Convention\Convention.pdf","CONVENTION"),""))</f>
        <v/>
      </c>
      <c r="M3877" s="22" t="str">
        <f>IF(A3877="","",IF(FileExiste("G:\VIOLON\Photo\"&amp;A3877&amp;"\Evenement\" &amp; TEXT(E3877,"aaaa-mm-jj") &amp;"\Photo\"&amp;A3877&amp;".jpg")=TRUE,HYPERLINK("G:\VIOLON\Photo\"&amp;A3877&amp;"\Evenement\" &amp; TEXT(E3877,"aaaa-mm-jj") &amp;"\Photo\"&amp;A3877&amp;".jpg","PHOTO"),""))</f>
        <v/>
      </c>
      <c r="N3877" s="22" t="str">
        <f>IF(A3877="","",IF(FileExiste("G:\VIOLON\Photo\"&amp;A3877&amp;"\Evenement\" &amp; TEXT(E3877,"aaaa-mm-jj") &amp;"\Photo_Autre\P_autre.jpg")=TRUE,HYPERLINK("G:\VIOLON\Photo\"&amp;A3877&amp;"\Evenement\" &amp; TEXT(E3877,"aaaa-mm-jj") &amp;"\Photo_Autre\P_autre.jpg","PHOTO_AUTRE"),""))</f>
        <v/>
      </c>
      <c r="O3877" s="22" t="str">
        <f>IF(A3877="","",IF(FileExiste("G:\VIOLON\Photo\"&amp;A3877&amp;"\Evenement\" &amp; TEXT(E3877,"aaaa-mm-jj") &amp;"\Video\Video.mp4")=TRUE,HYPERLINK("G:\VIOLON\Photo\"&amp;A3877&amp;"\Evenement\" &amp; TEXT(E3877,"aaaa-mm-jj") &amp;"\Video\Video.mp4","VIDÉO"),""))</f>
        <v/>
      </c>
      <c r="P3877" s="21"/>
    </row>
    <row r="3878" spans="2:16" x14ac:dyDescent="0.3">
      <c r="B3878" s="18" t="str">
        <f>IF(A3878="","",IFERROR(INDEX([1]INVENTAIRE!$M$4:$M$19992,MATCH(ÉVÉNEMENTS!A3878,[1]INVENTAIRE!$A$4:$A$19992,0)),INDEX(#REF!,MATCH(ÉVÉNEMENTS!A3878,#REF!,0))))</f>
        <v/>
      </c>
      <c r="C3878" s="18" t="str">
        <f>IF(A3878="","",IFERROR(INDEX([1]INVENTAIRE!$M$4:$M$20000,MATCH(ÉVÉNEMENTS!A3878,[1]INVENTAIRE!$A$4:$A$20000,0)),INDEX([1]INVENTAIRE!$M$4:$M$20000,MATCH(ÉVÉNEMENTS!A3878,[1]INVENTAIRE!$A$4:$A$20000,0))))</f>
        <v/>
      </c>
      <c r="D3878" s="1" t="str">
        <f>IF(A3878="","",IFERROR(INDEX([1]INVENTAIRE!$N$4:$N$20000,MATCH(ÉVÉNEMENTS!A3878,[1]INVENTAIRE!$A$4:$A$20000,0)),INDEX([1]INVENTAIRE!$N$4:$N$20000,MATCH(ÉVÉNEMENTS!A3878,[1]INVENTAIRE!$A$4:$A$20000,0))))</f>
        <v/>
      </c>
      <c r="I3878" s="21" t="str">
        <f>IF(H3878="","",INDEX([1]EMPLACEMENTS!$B$2:$B$20002,MATCH($H3878,[1]EMPLACEMENTS!$A$2:$A$20002,0)))</f>
        <v/>
      </c>
      <c r="J3878" s="21" t="str">
        <f>IF(H3878="","",INDEX([1]EMPLACEMENTS!$C$2:$C$20002,MATCH($H3878,[1]EMPLACEMENTS!$A$2:$A$20002,0)))</f>
        <v/>
      </c>
      <c r="K3878" s="22" t="str">
        <f>IF(A3878="","",IF(FileExiste("G:\VIOLON\Photo\"&amp;A3878&amp;"\Evenement\" &amp; TEXT(E3878,"aaaa-mm-jj") &amp;"\Facture\Transport.pdf")=TRUE,HYPERLINK("G:\VIOLON\Photo\"&amp;A3878&amp;"\Evenement\" &amp; TEXT(E3878,"aaaa-mm-jj") &amp;"\Facture\Transport.pdf","TRANSPORT"),""))</f>
        <v/>
      </c>
      <c r="L3878" s="22" t="str">
        <f>IF(A3878="","",IF(FileExiste("G:\VIOLON\Photo\"&amp;A3878&amp;"\Evenement\" &amp; TEXT(E3878,"aaaa-mm-jj") &amp;"\Convention\Convention.pdf")=TRUE,HYPERLINK("G:\VIOLON\Photo\"&amp;A3878&amp;"\Evenement\" &amp; TEXT(E3878,"aaaa-mm-jj") &amp;"\Convention\Convention.pdf","CONVENTION"),""))</f>
        <v/>
      </c>
      <c r="M3878" s="22" t="str">
        <f>IF(A3878="","",IF(FileExiste("G:\VIOLON\Photo\"&amp;A3878&amp;"\Evenement\" &amp; TEXT(E3878,"aaaa-mm-jj") &amp;"\Photo\"&amp;A3878&amp;".jpg")=TRUE,HYPERLINK("G:\VIOLON\Photo\"&amp;A3878&amp;"\Evenement\" &amp; TEXT(E3878,"aaaa-mm-jj") &amp;"\Photo\"&amp;A3878&amp;".jpg","PHOTO"),""))</f>
        <v/>
      </c>
      <c r="N3878" s="22" t="str">
        <f>IF(A3878="","",IF(FileExiste("G:\VIOLON\Photo\"&amp;A3878&amp;"\Evenement\" &amp; TEXT(E3878,"aaaa-mm-jj") &amp;"\Photo_Autre\P_autre.jpg")=TRUE,HYPERLINK("G:\VIOLON\Photo\"&amp;A3878&amp;"\Evenement\" &amp; TEXT(E3878,"aaaa-mm-jj") &amp;"\Photo_Autre\P_autre.jpg","PHOTO_AUTRE"),""))</f>
        <v/>
      </c>
      <c r="O3878" s="22" t="str">
        <f>IF(A3878="","",IF(FileExiste("G:\VIOLON\Photo\"&amp;A3878&amp;"\Evenement\" &amp; TEXT(E3878,"aaaa-mm-jj") &amp;"\Video\Video.mp4")=TRUE,HYPERLINK("G:\VIOLON\Photo\"&amp;A3878&amp;"\Evenement\" &amp; TEXT(E3878,"aaaa-mm-jj") &amp;"\Video\Video.mp4","VIDÉO"),""))</f>
        <v/>
      </c>
      <c r="P3878" s="21"/>
    </row>
    <row r="3879" spans="2:16" x14ac:dyDescent="0.3">
      <c r="B3879" s="18" t="str">
        <f>IF(A3879="","",IFERROR(INDEX([1]INVENTAIRE!$M$4:$M$19992,MATCH(ÉVÉNEMENTS!A3879,[1]INVENTAIRE!$A$4:$A$19992,0)),INDEX(#REF!,MATCH(ÉVÉNEMENTS!A3879,#REF!,0))))</f>
        <v/>
      </c>
      <c r="C3879" s="18" t="str">
        <f>IF(A3879="","",IFERROR(INDEX([1]INVENTAIRE!$M$4:$M$20000,MATCH(ÉVÉNEMENTS!A3879,[1]INVENTAIRE!$A$4:$A$20000,0)),INDEX([1]INVENTAIRE!$M$4:$M$20000,MATCH(ÉVÉNEMENTS!A3879,[1]INVENTAIRE!$A$4:$A$20000,0))))</f>
        <v/>
      </c>
      <c r="D3879" s="1" t="str">
        <f>IF(A3879="","",IFERROR(INDEX([1]INVENTAIRE!$N$4:$N$20000,MATCH(ÉVÉNEMENTS!A3879,[1]INVENTAIRE!$A$4:$A$20000,0)),INDEX([1]INVENTAIRE!$N$4:$N$20000,MATCH(ÉVÉNEMENTS!A3879,[1]INVENTAIRE!$A$4:$A$20000,0))))</f>
        <v/>
      </c>
      <c r="I3879" s="21" t="str">
        <f>IF(H3879="","",INDEX([1]EMPLACEMENTS!$B$2:$B$20002,MATCH($H3879,[1]EMPLACEMENTS!$A$2:$A$20002,0)))</f>
        <v/>
      </c>
      <c r="J3879" s="21" t="str">
        <f>IF(H3879="","",INDEX([1]EMPLACEMENTS!$C$2:$C$20002,MATCH($H3879,[1]EMPLACEMENTS!$A$2:$A$20002,0)))</f>
        <v/>
      </c>
      <c r="K3879" s="22" t="str">
        <f>IF(A3879="","",IF(FileExiste("G:\VIOLON\Photo\"&amp;A3879&amp;"\Evenement\" &amp; TEXT(E3879,"aaaa-mm-jj") &amp;"\Facture\Transport.pdf")=TRUE,HYPERLINK("G:\VIOLON\Photo\"&amp;A3879&amp;"\Evenement\" &amp; TEXT(E3879,"aaaa-mm-jj") &amp;"\Facture\Transport.pdf","TRANSPORT"),""))</f>
        <v/>
      </c>
      <c r="L3879" s="22" t="str">
        <f>IF(A3879="","",IF(FileExiste("G:\VIOLON\Photo\"&amp;A3879&amp;"\Evenement\" &amp; TEXT(E3879,"aaaa-mm-jj") &amp;"\Convention\Convention.pdf")=TRUE,HYPERLINK("G:\VIOLON\Photo\"&amp;A3879&amp;"\Evenement\" &amp; TEXT(E3879,"aaaa-mm-jj") &amp;"\Convention\Convention.pdf","CONVENTION"),""))</f>
        <v/>
      </c>
      <c r="M3879" s="22" t="str">
        <f>IF(A3879="","",IF(FileExiste("G:\VIOLON\Photo\"&amp;A3879&amp;"\Evenement\" &amp; TEXT(E3879,"aaaa-mm-jj") &amp;"\Photo\"&amp;A3879&amp;".jpg")=TRUE,HYPERLINK("G:\VIOLON\Photo\"&amp;A3879&amp;"\Evenement\" &amp; TEXT(E3879,"aaaa-mm-jj") &amp;"\Photo\"&amp;A3879&amp;".jpg","PHOTO"),""))</f>
        <v/>
      </c>
      <c r="N3879" s="22" t="str">
        <f>IF(A3879="","",IF(FileExiste("G:\VIOLON\Photo\"&amp;A3879&amp;"\Evenement\" &amp; TEXT(E3879,"aaaa-mm-jj") &amp;"\Photo_Autre\P_autre.jpg")=TRUE,HYPERLINK("G:\VIOLON\Photo\"&amp;A3879&amp;"\Evenement\" &amp; TEXT(E3879,"aaaa-mm-jj") &amp;"\Photo_Autre\P_autre.jpg","PHOTO_AUTRE"),""))</f>
        <v/>
      </c>
      <c r="O3879" s="22" t="str">
        <f>IF(A3879="","",IF(FileExiste("G:\VIOLON\Photo\"&amp;A3879&amp;"\Evenement\" &amp; TEXT(E3879,"aaaa-mm-jj") &amp;"\Video\Video.mp4")=TRUE,HYPERLINK("G:\VIOLON\Photo\"&amp;A3879&amp;"\Evenement\" &amp; TEXT(E3879,"aaaa-mm-jj") &amp;"\Video\Video.mp4","VIDÉO"),""))</f>
        <v/>
      </c>
      <c r="P3879" s="21"/>
    </row>
    <row r="3880" spans="2:16" x14ac:dyDescent="0.3">
      <c r="B3880" s="18" t="str">
        <f>IF(A3880="","",IFERROR(INDEX([1]INVENTAIRE!$M$4:$M$19992,MATCH(ÉVÉNEMENTS!A3880,[1]INVENTAIRE!$A$4:$A$19992,0)),INDEX(#REF!,MATCH(ÉVÉNEMENTS!A3880,#REF!,0))))</f>
        <v/>
      </c>
      <c r="C3880" s="18" t="str">
        <f>IF(A3880="","",IFERROR(INDEX([1]INVENTAIRE!$M$4:$M$20000,MATCH(ÉVÉNEMENTS!A3880,[1]INVENTAIRE!$A$4:$A$20000,0)),INDEX([1]INVENTAIRE!$M$4:$M$20000,MATCH(ÉVÉNEMENTS!A3880,[1]INVENTAIRE!$A$4:$A$20000,0))))</f>
        <v/>
      </c>
      <c r="D3880" s="1" t="str">
        <f>IF(A3880="","",IFERROR(INDEX([1]INVENTAIRE!$N$4:$N$20000,MATCH(ÉVÉNEMENTS!A3880,[1]INVENTAIRE!$A$4:$A$20000,0)),INDEX([1]INVENTAIRE!$N$4:$N$20000,MATCH(ÉVÉNEMENTS!A3880,[1]INVENTAIRE!$A$4:$A$20000,0))))</f>
        <v/>
      </c>
      <c r="I3880" s="21" t="str">
        <f>IF(H3880="","",INDEX([1]EMPLACEMENTS!$B$2:$B$20002,MATCH($H3880,[1]EMPLACEMENTS!$A$2:$A$20002,0)))</f>
        <v/>
      </c>
      <c r="J3880" s="21" t="str">
        <f>IF(H3880="","",INDEX([1]EMPLACEMENTS!$C$2:$C$20002,MATCH($H3880,[1]EMPLACEMENTS!$A$2:$A$20002,0)))</f>
        <v/>
      </c>
      <c r="K3880" s="22" t="str">
        <f>IF(A3880="","",IF(FileExiste("G:\VIOLON\Photo\"&amp;A3880&amp;"\Evenement\" &amp; TEXT(E3880,"aaaa-mm-jj") &amp;"\Facture\Transport.pdf")=TRUE,HYPERLINK("G:\VIOLON\Photo\"&amp;A3880&amp;"\Evenement\" &amp; TEXT(E3880,"aaaa-mm-jj") &amp;"\Facture\Transport.pdf","TRANSPORT"),""))</f>
        <v/>
      </c>
      <c r="L3880" s="22" t="str">
        <f>IF(A3880="","",IF(FileExiste("G:\VIOLON\Photo\"&amp;A3880&amp;"\Evenement\" &amp; TEXT(E3880,"aaaa-mm-jj") &amp;"\Convention\Convention.pdf")=TRUE,HYPERLINK("G:\VIOLON\Photo\"&amp;A3880&amp;"\Evenement\" &amp; TEXT(E3880,"aaaa-mm-jj") &amp;"\Convention\Convention.pdf","CONVENTION"),""))</f>
        <v/>
      </c>
      <c r="M3880" s="22" t="str">
        <f>IF(A3880="","",IF(FileExiste("G:\VIOLON\Photo\"&amp;A3880&amp;"\Evenement\" &amp; TEXT(E3880,"aaaa-mm-jj") &amp;"\Photo\"&amp;A3880&amp;".jpg")=TRUE,HYPERLINK("G:\VIOLON\Photo\"&amp;A3880&amp;"\Evenement\" &amp; TEXT(E3880,"aaaa-mm-jj") &amp;"\Photo\"&amp;A3880&amp;".jpg","PHOTO"),""))</f>
        <v/>
      </c>
      <c r="N3880" s="22" t="str">
        <f>IF(A3880="","",IF(FileExiste("G:\VIOLON\Photo\"&amp;A3880&amp;"\Evenement\" &amp; TEXT(E3880,"aaaa-mm-jj") &amp;"\Photo_Autre\P_autre.jpg")=TRUE,HYPERLINK("G:\VIOLON\Photo\"&amp;A3880&amp;"\Evenement\" &amp; TEXT(E3880,"aaaa-mm-jj") &amp;"\Photo_Autre\P_autre.jpg","PHOTO_AUTRE"),""))</f>
        <v/>
      </c>
      <c r="O3880" s="22" t="str">
        <f>IF(A3880="","",IF(FileExiste("G:\VIOLON\Photo\"&amp;A3880&amp;"\Evenement\" &amp; TEXT(E3880,"aaaa-mm-jj") &amp;"\Video\Video.mp4")=TRUE,HYPERLINK("G:\VIOLON\Photo\"&amp;A3880&amp;"\Evenement\" &amp; TEXT(E3880,"aaaa-mm-jj") &amp;"\Video\Video.mp4","VIDÉO"),""))</f>
        <v/>
      </c>
      <c r="P3880" s="21"/>
    </row>
    <row r="3881" spans="2:16" x14ac:dyDescent="0.3">
      <c r="B3881" s="18" t="str">
        <f>IF(A3881="","",IFERROR(INDEX([1]INVENTAIRE!$M$4:$M$19992,MATCH(ÉVÉNEMENTS!A3881,[1]INVENTAIRE!$A$4:$A$19992,0)),INDEX(#REF!,MATCH(ÉVÉNEMENTS!A3881,#REF!,0))))</f>
        <v/>
      </c>
      <c r="C3881" s="18" t="str">
        <f>IF(A3881="","",IFERROR(INDEX([1]INVENTAIRE!$M$4:$M$20000,MATCH(ÉVÉNEMENTS!A3881,[1]INVENTAIRE!$A$4:$A$20000,0)),INDEX([1]INVENTAIRE!$M$4:$M$20000,MATCH(ÉVÉNEMENTS!A3881,[1]INVENTAIRE!$A$4:$A$20000,0))))</f>
        <v/>
      </c>
      <c r="D3881" s="1" t="str">
        <f>IF(A3881="","",IFERROR(INDEX([1]INVENTAIRE!$N$4:$N$20000,MATCH(ÉVÉNEMENTS!A3881,[1]INVENTAIRE!$A$4:$A$20000,0)),INDEX([1]INVENTAIRE!$N$4:$N$20000,MATCH(ÉVÉNEMENTS!A3881,[1]INVENTAIRE!$A$4:$A$20000,0))))</f>
        <v/>
      </c>
      <c r="I3881" s="21" t="str">
        <f>IF(H3881="","",INDEX([1]EMPLACEMENTS!$B$2:$B$20002,MATCH($H3881,[1]EMPLACEMENTS!$A$2:$A$20002,0)))</f>
        <v/>
      </c>
      <c r="J3881" s="21" t="str">
        <f>IF(H3881="","",INDEX([1]EMPLACEMENTS!$C$2:$C$20002,MATCH($H3881,[1]EMPLACEMENTS!$A$2:$A$20002,0)))</f>
        <v/>
      </c>
      <c r="K3881" s="22" t="str">
        <f>IF(A3881="","",IF(FileExiste("G:\VIOLON\Photo\"&amp;A3881&amp;"\Evenement\" &amp; TEXT(E3881,"aaaa-mm-jj") &amp;"\Facture\Transport.pdf")=TRUE,HYPERLINK("G:\VIOLON\Photo\"&amp;A3881&amp;"\Evenement\" &amp; TEXT(E3881,"aaaa-mm-jj") &amp;"\Facture\Transport.pdf","TRANSPORT"),""))</f>
        <v/>
      </c>
      <c r="L3881" s="22" t="str">
        <f>IF(A3881="","",IF(FileExiste("G:\VIOLON\Photo\"&amp;A3881&amp;"\Evenement\" &amp; TEXT(E3881,"aaaa-mm-jj") &amp;"\Convention\Convention.pdf")=TRUE,HYPERLINK("G:\VIOLON\Photo\"&amp;A3881&amp;"\Evenement\" &amp; TEXT(E3881,"aaaa-mm-jj") &amp;"\Convention\Convention.pdf","CONVENTION"),""))</f>
        <v/>
      </c>
      <c r="M3881" s="22" t="str">
        <f>IF(A3881="","",IF(FileExiste("G:\VIOLON\Photo\"&amp;A3881&amp;"\Evenement\" &amp; TEXT(E3881,"aaaa-mm-jj") &amp;"\Photo\"&amp;A3881&amp;".jpg")=TRUE,HYPERLINK("G:\VIOLON\Photo\"&amp;A3881&amp;"\Evenement\" &amp; TEXT(E3881,"aaaa-mm-jj") &amp;"\Photo\"&amp;A3881&amp;".jpg","PHOTO"),""))</f>
        <v/>
      </c>
      <c r="N3881" s="22" t="str">
        <f>IF(A3881="","",IF(FileExiste("G:\VIOLON\Photo\"&amp;A3881&amp;"\Evenement\" &amp; TEXT(E3881,"aaaa-mm-jj") &amp;"\Photo_Autre\P_autre.jpg")=TRUE,HYPERLINK("G:\VIOLON\Photo\"&amp;A3881&amp;"\Evenement\" &amp; TEXT(E3881,"aaaa-mm-jj") &amp;"\Photo_Autre\P_autre.jpg","PHOTO_AUTRE"),""))</f>
        <v/>
      </c>
      <c r="O3881" s="22" t="str">
        <f>IF(A3881="","",IF(FileExiste("G:\VIOLON\Photo\"&amp;A3881&amp;"\Evenement\" &amp; TEXT(E3881,"aaaa-mm-jj") &amp;"\Video\Video.mp4")=TRUE,HYPERLINK("G:\VIOLON\Photo\"&amp;A3881&amp;"\Evenement\" &amp; TEXT(E3881,"aaaa-mm-jj") &amp;"\Video\Video.mp4","VIDÉO"),""))</f>
        <v/>
      </c>
      <c r="P3881" s="21"/>
    </row>
    <row r="3882" spans="2:16" x14ac:dyDescent="0.3">
      <c r="B3882" s="18" t="str">
        <f>IF(A3882="","",IFERROR(INDEX([1]INVENTAIRE!$M$4:$M$19992,MATCH(ÉVÉNEMENTS!A3882,[1]INVENTAIRE!$A$4:$A$19992,0)),INDEX(#REF!,MATCH(ÉVÉNEMENTS!A3882,#REF!,0))))</f>
        <v/>
      </c>
      <c r="C3882" s="18" t="str">
        <f>IF(A3882="","",IFERROR(INDEX([1]INVENTAIRE!$M$4:$M$20000,MATCH(ÉVÉNEMENTS!A3882,[1]INVENTAIRE!$A$4:$A$20000,0)),INDEX([1]INVENTAIRE!$M$4:$M$20000,MATCH(ÉVÉNEMENTS!A3882,[1]INVENTAIRE!$A$4:$A$20000,0))))</f>
        <v/>
      </c>
      <c r="D3882" s="1" t="str">
        <f>IF(A3882="","",IFERROR(INDEX([1]INVENTAIRE!$N$4:$N$20000,MATCH(ÉVÉNEMENTS!A3882,[1]INVENTAIRE!$A$4:$A$20000,0)),INDEX([1]INVENTAIRE!$N$4:$N$20000,MATCH(ÉVÉNEMENTS!A3882,[1]INVENTAIRE!$A$4:$A$20000,0))))</f>
        <v/>
      </c>
      <c r="I3882" s="21" t="str">
        <f>IF(H3882="","",INDEX([1]EMPLACEMENTS!$B$2:$B$20002,MATCH($H3882,[1]EMPLACEMENTS!$A$2:$A$20002,0)))</f>
        <v/>
      </c>
      <c r="J3882" s="21" t="str">
        <f>IF(H3882="","",INDEX([1]EMPLACEMENTS!$C$2:$C$20002,MATCH($H3882,[1]EMPLACEMENTS!$A$2:$A$20002,0)))</f>
        <v/>
      </c>
      <c r="K3882" s="22" t="str">
        <f>IF(A3882="","",IF(FileExiste("G:\VIOLON\Photo\"&amp;A3882&amp;"\Evenement\" &amp; TEXT(E3882,"aaaa-mm-jj") &amp;"\Facture\Transport.pdf")=TRUE,HYPERLINK("G:\VIOLON\Photo\"&amp;A3882&amp;"\Evenement\" &amp; TEXT(E3882,"aaaa-mm-jj") &amp;"\Facture\Transport.pdf","TRANSPORT"),""))</f>
        <v/>
      </c>
      <c r="L3882" s="22" t="str">
        <f>IF(A3882="","",IF(FileExiste("G:\VIOLON\Photo\"&amp;A3882&amp;"\Evenement\" &amp; TEXT(E3882,"aaaa-mm-jj") &amp;"\Convention\Convention.pdf")=TRUE,HYPERLINK("G:\VIOLON\Photo\"&amp;A3882&amp;"\Evenement\" &amp; TEXT(E3882,"aaaa-mm-jj") &amp;"\Convention\Convention.pdf","CONVENTION"),""))</f>
        <v/>
      </c>
      <c r="M3882" s="22" t="str">
        <f>IF(A3882="","",IF(FileExiste("G:\VIOLON\Photo\"&amp;A3882&amp;"\Evenement\" &amp; TEXT(E3882,"aaaa-mm-jj") &amp;"\Photo\"&amp;A3882&amp;".jpg")=TRUE,HYPERLINK("G:\VIOLON\Photo\"&amp;A3882&amp;"\Evenement\" &amp; TEXT(E3882,"aaaa-mm-jj") &amp;"\Photo\"&amp;A3882&amp;".jpg","PHOTO"),""))</f>
        <v/>
      </c>
      <c r="N3882" s="22" t="str">
        <f>IF(A3882="","",IF(FileExiste("G:\VIOLON\Photo\"&amp;A3882&amp;"\Evenement\" &amp; TEXT(E3882,"aaaa-mm-jj") &amp;"\Photo_Autre\P_autre.jpg")=TRUE,HYPERLINK("G:\VIOLON\Photo\"&amp;A3882&amp;"\Evenement\" &amp; TEXT(E3882,"aaaa-mm-jj") &amp;"\Photo_Autre\P_autre.jpg","PHOTO_AUTRE"),""))</f>
        <v/>
      </c>
      <c r="O3882" s="22" t="str">
        <f>IF(A3882="","",IF(FileExiste("G:\VIOLON\Photo\"&amp;A3882&amp;"\Evenement\" &amp; TEXT(E3882,"aaaa-mm-jj") &amp;"\Video\Video.mp4")=TRUE,HYPERLINK("G:\VIOLON\Photo\"&amp;A3882&amp;"\Evenement\" &amp; TEXT(E3882,"aaaa-mm-jj") &amp;"\Video\Video.mp4","VIDÉO"),""))</f>
        <v/>
      </c>
      <c r="P3882" s="21"/>
    </row>
    <row r="3883" spans="2:16" x14ac:dyDescent="0.3">
      <c r="B3883" s="18" t="str">
        <f>IF(A3883="","",IFERROR(INDEX([1]INVENTAIRE!$M$4:$M$19992,MATCH(ÉVÉNEMENTS!A3883,[1]INVENTAIRE!$A$4:$A$19992,0)),INDEX(#REF!,MATCH(ÉVÉNEMENTS!A3883,#REF!,0))))</f>
        <v/>
      </c>
      <c r="C3883" s="18" t="str">
        <f>IF(A3883="","",IFERROR(INDEX([1]INVENTAIRE!$M$4:$M$20000,MATCH(ÉVÉNEMENTS!A3883,[1]INVENTAIRE!$A$4:$A$20000,0)),INDEX([1]INVENTAIRE!$M$4:$M$20000,MATCH(ÉVÉNEMENTS!A3883,[1]INVENTAIRE!$A$4:$A$20000,0))))</f>
        <v/>
      </c>
      <c r="D3883" s="1" t="str">
        <f>IF(A3883="","",IFERROR(INDEX([1]INVENTAIRE!$N$4:$N$20000,MATCH(ÉVÉNEMENTS!A3883,[1]INVENTAIRE!$A$4:$A$20000,0)),INDEX([1]INVENTAIRE!$N$4:$N$20000,MATCH(ÉVÉNEMENTS!A3883,[1]INVENTAIRE!$A$4:$A$20000,0))))</f>
        <v/>
      </c>
      <c r="I3883" s="21" t="str">
        <f>IF(H3883="","",INDEX([1]EMPLACEMENTS!$B$2:$B$20002,MATCH($H3883,[1]EMPLACEMENTS!$A$2:$A$20002,0)))</f>
        <v/>
      </c>
      <c r="J3883" s="21" t="str">
        <f>IF(H3883="","",INDEX([1]EMPLACEMENTS!$C$2:$C$20002,MATCH($H3883,[1]EMPLACEMENTS!$A$2:$A$20002,0)))</f>
        <v/>
      </c>
      <c r="K3883" s="22" t="str">
        <f>IF(A3883="","",IF(FileExiste("G:\VIOLON\Photo\"&amp;A3883&amp;"\Evenement\" &amp; TEXT(E3883,"aaaa-mm-jj") &amp;"\Facture\Transport.pdf")=TRUE,HYPERLINK("G:\VIOLON\Photo\"&amp;A3883&amp;"\Evenement\" &amp; TEXT(E3883,"aaaa-mm-jj") &amp;"\Facture\Transport.pdf","TRANSPORT"),""))</f>
        <v/>
      </c>
      <c r="L3883" s="22" t="str">
        <f>IF(A3883="","",IF(FileExiste("G:\VIOLON\Photo\"&amp;A3883&amp;"\Evenement\" &amp; TEXT(E3883,"aaaa-mm-jj") &amp;"\Convention\Convention.pdf")=TRUE,HYPERLINK("G:\VIOLON\Photo\"&amp;A3883&amp;"\Evenement\" &amp; TEXT(E3883,"aaaa-mm-jj") &amp;"\Convention\Convention.pdf","CONVENTION"),""))</f>
        <v/>
      </c>
      <c r="M3883" s="22" t="str">
        <f>IF(A3883="","",IF(FileExiste("G:\VIOLON\Photo\"&amp;A3883&amp;"\Evenement\" &amp; TEXT(E3883,"aaaa-mm-jj") &amp;"\Photo\"&amp;A3883&amp;".jpg")=TRUE,HYPERLINK("G:\VIOLON\Photo\"&amp;A3883&amp;"\Evenement\" &amp; TEXT(E3883,"aaaa-mm-jj") &amp;"\Photo\"&amp;A3883&amp;".jpg","PHOTO"),""))</f>
        <v/>
      </c>
      <c r="N3883" s="22" t="str">
        <f>IF(A3883="","",IF(FileExiste("G:\VIOLON\Photo\"&amp;A3883&amp;"\Evenement\" &amp; TEXT(E3883,"aaaa-mm-jj") &amp;"\Photo_Autre\P_autre.jpg")=TRUE,HYPERLINK("G:\VIOLON\Photo\"&amp;A3883&amp;"\Evenement\" &amp; TEXT(E3883,"aaaa-mm-jj") &amp;"\Photo_Autre\P_autre.jpg","PHOTO_AUTRE"),""))</f>
        <v/>
      </c>
      <c r="O3883" s="22" t="str">
        <f>IF(A3883="","",IF(FileExiste("G:\VIOLON\Photo\"&amp;A3883&amp;"\Evenement\" &amp; TEXT(E3883,"aaaa-mm-jj") &amp;"\Video\Video.mp4")=TRUE,HYPERLINK("G:\VIOLON\Photo\"&amp;A3883&amp;"\Evenement\" &amp; TEXT(E3883,"aaaa-mm-jj") &amp;"\Video\Video.mp4","VIDÉO"),""))</f>
        <v/>
      </c>
      <c r="P3883" s="21"/>
    </row>
    <row r="3884" spans="2:16" x14ac:dyDescent="0.3">
      <c r="B3884" s="18" t="str">
        <f>IF(A3884="","",IFERROR(INDEX([1]INVENTAIRE!$M$4:$M$19992,MATCH(ÉVÉNEMENTS!A3884,[1]INVENTAIRE!$A$4:$A$19992,0)),INDEX(#REF!,MATCH(ÉVÉNEMENTS!A3884,#REF!,0))))</f>
        <v/>
      </c>
      <c r="C3884" s="18" t="str">
        <f>IF(A3884="","",IFERROR(INDEX([1]INVENTAIRE!$M$4:$M$20000,MATCH(ÉVÉNEMENTS!A3884,[1]INVENTAIRE!$A$4:$A$20000,0)),INDEX([1]INVENTAIRE!$M$4:$M$20000,MATCH(ÉVÉNEMENTS!A3884,[1]INVENTAIRE!$A$4:$A$20000,0))))</f>
        <v/>
      </c>
      <c r="D3884" s="1" t="str">
        <f>IF(A3884="","",IFERROR(INDEX([1]INVENTAIRE!$N$4:$N$20000,MATCH(ÉVÉNEMENTS!A3884,[1]INVENTAIRE!$A$4:$A$20000,0)),INDEX([1]INVENTAIRE!$N$4:$N$20000,MATCH(ÉVÉNEMENTS!A3884,[1]INVENTAIRE!$A$4:$A$20000,0))))</f>
        <v/>
      </c>
      <c r="I3884" s="21" t="str">
        <f>IF(H3884="","",INDEX([1]EMPLACEMENTS!$B$2:$B$20002,MATCH($H3884,[1]EMPLACEMENTS!$A$2:$A$20002,0)))</f>
        <v/>
      </c>
      <c r="J3884" s="21" t="str">
        <f>IF(H3884="","",INDEX([1]EMPLACEMENTS!$C$2:$C$20002,MATCH($H3884,[1]EMPLACEMENTS!$A$2:$A$20002,0)))</f>
        <v/>
      </c>
      <c r="K3884" s="22" t="str">
        <f>IF(A3884="","",IF(FileExiste("G:\VIOLON\Photo\"&amp;A3884&amp;"\Evenement\" &amp; TEXT(E3884,"aaaa-mm-jj") &amp;"\Facture\Transport.pdf")=TRUE,HYPERLINK("G:\VIOLON\Photo\"&amp;A3884&amp;"\Evenement\" &amp; TEXT(E3884,"aaaa-mm-jj") &amp;"\Facture\Transport.pdf","TRANSPORT"),""))</f>
        <v/>
      </c>
      <c r="L3884" s="22" t="str">
        <f>IF(A3884="","",IF(FileExiste("G:\VIOLON\Photo\"&amp;A3884&amp;"\Evenement\" &amp; TEXT(E3884,"aaaa-mm-jj") &amp;"\Convention\Convention.pdf")=TRUE,HYPERLINK("G:\VIOLON\Photo\"&amp;A3884&amp;"\Evenement\" &amp; TEXT(E3884,"aaaa-mm-jj") &amp;"\Convention\Convention.pdf","CONVENTION"),""))</f>
        <v/>
      </c>
      <c r="M3884" s="22" t="str">
        <f>IF(A3884="","",IF(FileExiste("G:\VIOLON\Photo\"&amp;A3884&amp;"\Evenement\" &amp; TEXT(E3884,"aaaa-mm-jj") &amp;"\Photo\"&amp;A3884&amp;".jpg")=TRUE,HYPERLINK("G:\VIOLON\Photo\"&amp;A3884&amp;"\Evenement\" &amp; TEXT(E3884,"aaaa-mm-jj") &amp;"\Photo\"&amp;A3884&amp;".jpg","PHOTO"),""))</f>
        <v/>
      </c>
      <c r="N3884" s="22" t="str">
        <f>IF(A3884="","",IF(FileExiste("G:\VIOLON\Photo\"&amp;A3884&amp;"\Evenement\" &amp; TEXT(E3884,"aaaa-mm-jj") &amp;"\Photo_Autre\P_autre.jpg")=TRUE,HYPERLINK("G:\VIOLON\Photo\"&amp;A3884&amp;"\Evenement\" &amp; TEXT(E3884,"aaaa-mm-jj") &amp;"\Photo_Autre\P_autre.jpg","PHOTO_AUTRE"),""))</f>
        <v/>
      </c>
      <c r="O3884" s="22" t="str">
        <f>IF(A3884="","",IF(FileExiste("G:\VIOLON\Photo\"&amp;A3884&amp;"\Evenement\" &amp; TEXT(E3884,"aaaa-mm-jj") &amp;"\Video\Video.mp4")=TRUE,HYPERLINK("G:\VIOLON\Photo\"&amp;A3884&amp;"\Evenement\" &amp; TEXT(E3884,"aaaa-mm-jj") &amp;"\Video\Video.mp4","VIDÉO"),""))</f>
        <v/>
      </c>
      <c r="P3884" s="21"/>
    </row>
    <row r="3885" spans="2:16" x14ac:dyDescent="0.3">
      <c r="B3885" s="18" t="str">
        <f>IF(A3885="","",IFERROR(INDEX([1]INVENTAIRE!$M$4:$M$19992,MATCH(ÉVÉNEMENTS!A3885,[1]INVENTAIRE!$A$4:$A$19992,0)),INDEX(#REF!,MATCH(ÉVÉNEMENTS!A3885,#REF!,0))))</f>
        <v/>
      </c>
      <c r="C3885" s="18" t="str">
        <f>IF(A3885="","",IFERROR(INDEX([1]INVENTAIRE!$M$4:$M$20000,MATCH(ÉVÉNEMENTS!A3885,[1]INVENTAIRE!$A$4:$A$20000,0)),INDEX([1]INVENTAIRE!$M$4:$M$20000,MATCH(ÉVÉNEMENTS!A3885,[1]INVENTAIRE!$A$4:$A$20000,0))))</f>
        <v/>
      </c>
      <c r="D3885" s="1" t="str">
        <f>IF(A3885="","",IFERROR(INDEX([1]INVENTAIRE!$N$4:$N$20000,MATCH(ÉVÉNEMENTS!A3885,[1]INVENTAIRE!$A$4:$A$20000,0)),INDEX([1]INVENTAIRE!$N$4:$N$20000,MATCH(ÉVÉNEMENTS!A3885,[1]INVENTAIRE!$A$4:$A$20000,0))))</f>
        <v/>
      </c>
      <c r="I3885" s="21" t="str">
        <f>IF(H3885="","",INDEX([1]EMPLACEMENTS!$B$2:$B$20002,MATCH($H3885,[1]EMPLACEMENTS!$A$2:$A$20002,0)))</f>
        <v/>
      </c>
      <c r="J3885" s="21" t="str">
        <f>IF(H3885="","",INDEX([1]EMPLACEMENTS!$C$2:$C$20002,MATCH($H3885,[1]EMPLACEMENTS!$A$2:$A$20002,0)))</f>
        <v/>
      </c>
      <c r="K3885" s="22" t="str">
        <f>IF(A3885="","",IF(FileExiste("G:\VIOLON\Photo\"&amp;A3885&amp;"\Evenement\" &amp; TEXT(E3885,"aaaa-mm-jj") &amp;"\Facture\Transport.pdf")=TRUE,HYPERLINK("G:\VIOLON\Photo\"&amp;A3885&amp;"\Evenement\" &amp; TEXT(E3885,"aaaa-mm-jj") &amp;"\Facture\Transport.pdf","TRANSPORT"),""))</f>
        <v/>
      </c>
      <c r="L3885" s="22" t="str">
        <f>IF(A3885="","",IF(FileExiste("G:\VIOLON\Photo\"&amp;A3885&amp;"\Evenement\" &amp; TEXT(E3885,"aaaa-mm-jj") &amp;"\Convention\Convention.pdf")=TRUE,HYPERLINK("G:\VIOLON\Photo\"&amp;A3885&amp;"\Evenement\" &amp; TEXT(E3885,"aaaa-mm-jj") &amp;"\Convention\Convention.pdf","CONVENTION"),""))</f>
        <v/>
      </c>
      <c r="M3885" s="22" t="str">
        <f>IF(A3885="","",IF(FileExiste("G:\VIOLON\Photo\"&amp;A3885&amp;"\Evenement\" &amp; TEXT(E3885,"aaaa-mm-jj") &amp;"\Photo\"&amp;A3885&amp;".jpg")=TRUE,HYPERLINK("G:\VIOLON\Photo\"&amp;A3885&amp;"\Evenement\" &amp; TEXT(E3885,"aaaa-mm-jj") &amp;"\Photo\"&amp;A3885&amp;".jpg","PHOTO"),""))</f>
        <v/>
      </c>
      <c r="N3885" s="22" t="str">
        <f>IF(A3885="","",IF(FileExiste("G:\VIOLON\Photo\"&amp;A3885&amp;"\Evenement\" &amp; TEXT(E3885,"aaaa-mm-jj") &amp;"\Photo_Autre\P_autre.jpg")=TRUE,HYPERLINK("G:\VIOLON\Photo\"&amp;A3885&amp;"\Evenement\" &amp; TEXT(E3885,"aaaa-mm-jj") &amp;"\Photo_Autre\P_autre.jpg","PHOTO_AUTRE"),""))</f>
        <v/>
      </c>
      <c r="O3885" s="22" t="str">
        <f>IF(A3885="","",IF(FileExiste("G:\VIOLON\Photo\"&amp;A3885&amp;"\Evenement\" &amp; TEXT(E3885,"aaaa-mm-jj") &amp;"\Video\Video.mp4")=TRUE,HYPERLINK("G:\VIOLON\Photo\"&amp;A3885&amp;"\Evenement\" &amp; TEXT(E3885,"aaaa-mm-jj") &amp;"\Video\Video.mp4","VIDÉO"),""))</f>
        <v/>
      </c>
      <c r="P3885" s="21"/>
    </row>
    <row r="3886" spans="2:16" x14ac:dyDescent="0.3">
      <c r="B3886" s="18" t="str">
        <f>IF(A3886="","",IFERROR(INDEX([1]INVENTAIRE!$M$4:$M$19992,MATCH(ÉVÉNEMENTS!A3886,[1]INVENTAIRE!$A$4:$A$19992,0)),INDEX(#REF!,MATCH(ÉVÉNEMENTS!A3886,#REF!,0))))</f>
        <v/>
      </c>
      <c r="C3886" s="18" t="str">
        <f>IF(A3886="","",IFERROR(INDEX([1]INVENTAIRE!$M$4:$M$20000,MATCH(ÉVÉNEMENTS!A3886,[1]INVENTAIRE!$A$4:$A$20000,0)),INDEX([1]INVENTAIRE!$M$4:$M$20000,MATCH(ÉVÉNEMENTS!A3886,[1]INVENTAIRE!$A$4:$A$20000,0))))</f>
        <v/>
      </c>
      <c r="D3886" s="1" t="str">
        <f>IF(A3886="","",IFERROR(INDEX([1]INVENTAIRE!$N$4:$N$20000,MATCH(ÉVÉNEMENTS!A3886,[1]INVENTAIRE!$A$4:$A$20000,0)),INDEX([1]INVENTAIRE!$N$4:$N$20000,MATCH(ÉVÉNEMENTS!A3886,[1]INVENTAIRE!$A$4:$A$20000,0))))</f>
        <v/>
      </c>
      <c r="I3886" s="21" t="str">
        <f>IF(H3886="","",INDEX([1]EMPLACEMENTS!$B$2:$B$20002,MATCH($H3886,[1]EMPLACEMENTS!$A$2:$A$20002,0)))</f>
        <v/>
      </c>
      <c r="J3886" s="21" t="str">
        <f>IF(H3886="","",INDEX([1]EMPLACEMENTS!$C$2:$C$20002,MATCH($H3886,[1]EMPLACEMENTS!$A$2:$A$20002,0)))</f>
        <v/>
      </c>
      <c r="K3886" s="22" t="str">
        <f>IF(A3886="","",IF(FileExiste("G:\VIOLON\Photo\"&amp;A3886&amp;"\Evenement\" &amp; TEXT(E3886,"aaaa-mm-jj") &amp;"\Facture\Transport.pdf")=TRUE,HYPERLINK("G:\VIOLON\Photo\"&amp;A3886&amp;"\Evenement\" &amp; TEXT(E3886,"aaaa-mm-jj") &amp;"\Facture\Transport.pdf","TRANSPORT"),""))</f>
        <v/>
      </c>
      <c r="L3886" s="22" t="str">
        <f>IF(A3886="","",IF(FileExiste("G:\VIOLON\Photo\"&amp;A3886&amp;"\Evenement\" &amp; TEXT(E3886,"aaaa-mm-jj") &amp;"\Convention\Convention.pdf")=TRUE,HYPERLINK("G:\VIOLON\Photo\"&amp;A3886&amp;"\Evenement\" &amp; TEXT(E3886,"aaaa-mm-jj") &amp;"\Convention\Convention.pdf","CONVENTION"),""))</f>
        <v/>
      </c>
      <c r="M3886" s="22" t="str">
        <f>IF(A3886="","",IF(FileExiste("G:\VIOLON\Photo\"&amp;A3886&amp;"\Evenement\" &amp; TEXT(E3886,"aaaa-mm-jj") &amp;"\Photo\"&amp;A3886&amp;".jpg")=TRUE,HYPERLINK("G:\VIOLON\Photo\"&amp;A3886&amp;"\Evenement\" &amp; TEXT(E3886,"aaaa-mm-jj") &amp;"\Photo\"&amp;A3886&amp;".jpg","PHOTO"),""))</f>
        <v/>
      </c>
      <c r="N3886" s="22" t="str">
        <f>IF(A3886="","",IF(FileExiste("G:\VIOLON\Photo\"&amp;A3886&amp;"\Evenement\" &amp; TEXT(E3886,"aaaa-mm-jj") &amp;"\Photo_Autre\P_autre.jpg")=TRUE,HYPERLINK("G:\VIOLON\Photo\"&amp;A3886&amp;"\Evenement\" &amp; TEXT(E3886,"aaaa-mm-jj") &amp;"\Photo_Autre\P_autre.jpg","PHOTO_AUTRE"),""))</f>
        <v/>
      </c>
      <c r="O3886" s="22" t="str">
        <f>IF(A3886="","",IF(FileExiste("G:\VIOLON\Photo\"&amp;A3886&amp;"\Evenement\" &amp; TEXT(E3886,"aaaa-mm-jj") &amp;"\Video\Video.mp4")=TRUE,HYPERLINK("G:\VIOLON\Photo\"&amp;A3886&amp;"\Evenement\" &amp; TEXT(E3886,"aaaa-mm-jj") &amp;"\Video\Video.mp4","VIDÉO"),""))</f>
        <v/>
      </c>
      <c r="P3886" s="21"/>
    </row>
    <row r="3887" spans="2:16" x14ac:dyDescent="0.3">
      <c r="B3887" s="18" t="str">
        <f>IF(A3887="","",IFERROR(INDEX([1]INVENTAIRE!$M$4:$M$19992,MATCH(ÉVÉNEMENTS!A3887,[1]INVENTAIRE!$A$4:$A$19992,0)),INDEX(#REF!,MATCH(ÉVÉNEMENTS!A3887,#REF!,0))))</f>
        <v/>
      </c>
      <c r="C3887" s="18" t="str">
        <f>IF(A3887="","",IFERROR(INDEX([1]INVENTAIRE!$M$4:$M$20000,MATCH(ÉVÉNEMENTS!A3887,[1]INVENTAIRE!$A$4:$A$20000,0)),INDEX([1]INVENTAIRE!$M$4:$M$20000,MATCH(ÉVÉNEMENTS!A3887,[1]INVENTAIRE!$A$4:$A$20000,0))))</f>
        <v/>
      </c>
      <c r="D3887" s="1" t="str">
        <f>IF(A3887="","",IFERROR(INDEX([1]INVENTAIRE!$N$4:$N$20000,MATCH(ÉVÉNEMENTS!A3887,[1]INVENTAIRE!$A$4:$A$20000,0)),INDEX([1]INVENTAIRE!$N$4:$N$20000,MATCH(ÉVÉNEMENTS!A3887,[1]INVENTAIRE!$A$4:$A$20000,0))))</f>
        <v/>
      </c>
      <c r="I3887" s="21" t="str">
        <f>IF(H3887="","",INDEX([1]EMPLACEMENTS!$B$2:$B$20002,MATCH($H3887,[1]EMPLACEMENTS!$A$2:$A$20002,0)))</f>
        <v/>
      </c>
      <c r="J3887" s="21" t="str">
        <f>IF(H3887="","",INDEX([1]EMPLACEMENTS!$C$2:$C$20002,MATCH($H3887,[1]EMPLACEMENTS!$A$2:$A$20002,0)))</f>
        <v/>
      </c>
      <c r="K3887" s="22" t="str">
        <f>IF(A3887="","",IF(FileExiste("G:\VIOLON\Photo\"&amp;A3887&amp;"\Evenement\" &amp; TEXT(E3887,"aaaa-mm-jj") &amp;"\Facture\Transport.pdf")=TRUE,HYPERLINK("G:\VIOLON\Photo\"&amp;A3887&amp;"\Evenement\" &amp; TEXT(E3887,"aaaa-mm-jj") &amp;"\Facture\Transport.pdf","TRANSPORT"),""))</f>
        <v/>
      </c>
      <c r="L3887" s="22" t="str">
        <f>IF(A3887="","",IF(FileExiste("G:\VIOLON\Photo\"&amp;A3887&amp;"\Evenement\" &amp; TEXT(E3887,"aaaa-mm-jj") &amp;"\Convention\Convention.pdf")=TRUE,HYPERLINK("G:\VIOLON\Photo\"&amp;A3887&amp;"\Evenement\" &amp; TEXT(E3887,"aaaa-mm-jj") &amp;"\Convention\Convention.pdf","CONVENTION"),""))</f>
        <v/>
      </c>
      <c r="M3887" s="22" t="str">
        <f>IF(A3887="","",IF(FileExiste("G:\VIOLON\Photo\"&amp;A3887&amp;"\Evenement\" &amp; TEXT(E3887,"aaaa-mm-jj") &amp;"\Photo\"&amp;A3887&amp;".jpg")=TRUE,HYPERLINK("G:\VIOLON\Photo\"&amp;A3887&amp;"\Evenement\" &amp; TEXT(E3887,"aaaa-mm-jj") &amp;"\Photo\"&amp;A3887&amp;".jpg","PHOTO"),""))</f>
        <v/>
      </c>
      <c r="N3887" s="22" t="str">
        <f>IF(A3887="","",IF(FileExiste("G:\VIOLON\Photo\"&amp;A3887&amp;"\Evenement\" &amp; TEXT(E3887,"aaaa-mm-jj") &amp;"\Photo_Autre\P_autre.jpg")=TRUE,HYPERLINK("G:\VIOLON\Photo\"&amp;A3887&amp;"\Evenement\" &amp; TEXT(E3887,"aaaa-mm-jj") &amp;"\Photo_Autre\P_autre.jpg","PHOTO_AUTRE"),""))</f>
        <v/>
      </c>
      <c r="O3887" s="22" t="str">
        <f>IF(A3887="","",IF(FileExiste("G:\VIOLON\Photo\"&amp;A3887&amp;"\Evenement\" &amp; TEXT(E3887,"aaaa-mm-jj") &amp;"\Video\Video.mp4")=TRUE,HYPERLINK("G:\VIOLON\Photo\"&amp;A3887&amp;"\Evenement\" &amp; TEXT(E3887,"aaaa-mm-jj") &amp;"\Video\Video.mp4","VIDÉO"),""))</f>
        <v/>
      </c>
      <c r="P3887" s="21"/>
    </row>
    <row r="3888" spans="2:16" x14ac:dyDescent="0.3">
      <c r="B3888" s="18" t="str">
        <f>IF(A3888="","",IFERROR(INDEX([1]INVENTAIRE!$M$4:$M$19992,MATCH(ÉVÉNEMENTS!A3888,[1]INVENTAIRE!$A$4:$A$19992,0)),INDEX(#REF!,MATCH(ÉVÉNEMENTS!A3888,#REF!,0))))</f>
        <v/>
      </c>
      <c r="C3888" s="18" t="str">
        <f>IF(A3888="","",IFERROR(INDEX([1]INVENTAIRE!$M$4:$M$20000,MATCH(ÉVÉNEMENTS!A3888,[1]INVENTAIRE!$A$4:$A$20000,0)),INDEX([1]INVENTAIRE!$M$4:$M$20000,MATCH(ÉVÉNEMENTS!A3888,[1]INVENTAIRE!$A$4:$A$20000,0))))</f>
        <v/>
      </c>
      <c r="D3888" s="1" t="str">
        <f>IF(A3888="","",IFERROR(INDEX([1]INVENTAIRE!$N$4:$N$20000,MATCH(ÉVÉNEMENTS!A3888,[1]INVENTAIRE!$A$4:$A$20000,0)),INDEX([1]INVENTAIRE!$N$4:$N$20000,MATCH(ÉVÉNEMENTS!A3888,[1]INVENTAIRE!$A$4:$A$20000,0))))</f>
        <v/>
      </c>
      <c r="I3888" s="21" t="str">
        <f>IF(H3888="","",INDEX([1]EMPLACEMENTS!$B$2:$B$20002,MATCH($H3888,[1]EMPLACEMENTS!$A$2:$A$20002,0)))</f>
        <v/>
      </c>
      <c r="J3888" s="21" t="str">
        <f>IF(H3888="","",INDEX([1]EMPLACEMENTS!$C$2:$C$20002,MATCH($H3888,[1]EMPLACEMENTS!$A$2:$A$20002,0)))</f>
        <v/>
      </c>
      <c r="K3888" s="22" t="str">
        <f>IF(A3888="","",IF(FileExiste("G:\VIOLON\Photo\"&amp;A3888&amp;"\Evenement\" &amp; TEXT(E3888,"aaaa-mm-jj") &amp;"\Facture\Transport.pdf")=TRUE,HYPERLINK("G:\VIOLON\Photo\"&amp;A3888&amp;"\Evenement\" &amp; TEXT(E3888,"aaaa-mm-jj") &amp;"\Facture\Transport.pdf","TRANSPORT"),""))</f>
        <v/>
      </c>
      <c r="L3888" s="22" t="str">
        <f>IF(A3888="","",IF(FileExiste("G:\VIOLON\Photo\"&amp;A3888&amp;"\Evenement\" &amp; TEXT(E3888,"aaaa-mm-jj") &amp;"\Convention\Convention.pdf")=TRUE,HYPERLINK("G:\VIOLON\Photo\"&amp;A3888&amp;"\Evenement\" &amp; TEXT(E3888,"aaaa-mm-jj") &amp;"\Convention\Convention.pdf","CONVENTION"),""))</f>
        <v/>
      </c>
      <c r="M3888" s="22" t="str">
        <f>IF(A3888="","",IF(FileExiste("G:\VIOLON\Photo\"&amp;A3888&amp;"\Evenement\" &amp; TEXT(E3888,"aaaa-mm-jj") &amp;"\Photo\"&amp;A3888&amp;".jpg")=TRUE,HYPERLINK("G:\VIOLON\Photo\"&amp;A3888&amp;"\Evenement\" &amp; TEXT(E3888,"aaaa-mm-jj") &amp;"\Photo\"&amp;A3888&amp;".jpg","PHOTO"),""))</f>
        <v/>
      </c>
      <c r="N3888" s="22" t="str">
        <f>IF(A3888="","",IF(FileExiste("G:\VIOLON\Photo\"&amp;A3888&amp;"\Evenement\" &amp; TEXT(E3888,"aaaa-mm-jj") &amp;"\Photo_Autre\P_autre.jpg")=TRUE,HYPERLINK("G:\VIOLON\Photo\"&amp;A3888&amp;"\Evenement\" &amp; TEXT(E3888,"aaaa-mm-jj") &amp;"\Photo_Autre\P_autre.jpg","PHOTO_AUTRE"),""))</f>
        <v/>
      </c>
      <c r="O3888" s="22" t="str">
        <f>IF(A3888="","",IF(FileExiste("G:\VIOLON\Photo\"&amp;A3888&amp;"\Evenement\" &amp; TEXT(E3888,"aaaa-mm-jj") &amp;"\Video\Video.mp4")=TRUE,HYPERLINK("G:\VIOLON\Photo\"&amp;A3888&amp;"\Evenement\" &amp; TEXT(E3888,"aaaa-mm-jj") &amp;"\Video\Video.mp4","VIDÉO"),""))</f>
        <v/>
      </c>
      <c r="P3888" s="21"/>
    </row>
    <row r="3889" spans="2:16" x14ac:dyDescent="0.3">
      <c r="B3889" s="18" t="str">
        <f>IF(A3889="","",IFERROR(INDEX([1]INVENTAIRE!$M$4:$M$19992,MATCH(ÉVÉNEMENTS!A3889,[1]INVENTAIRE!$A$4:$A$19992,0)),INDEX(#REF!,MATCH(ÉVÉNEMENTS!A3889,#REF!,0))))</f>
        <v/>
      </c>
      <c r="C3889" s="18" t="str">
        <f>IF(A3889="","",IFERROR(INDEX([1]INVENTAIRE!$M$4:$M$20000,MATCH(ÉVÉNEMENTS!A3889,[1]INVENTAIRE!$A$4:$A$20000,0)),INDEX([1]INVENTAIRE!$M$4:$M$20000,MATCH(ÉVÉNEMENTS!A3889,[1]INVENTAIRE!$A$4:$A$20000,0))))</f>
        <v/>
      </c>
      <c r="D3889" s="1" t="str">
        <f>IF(A3889="","",IFERROR(INDEX([1]INVENTAIRE!$N$4:$N$20000,MATCH(ÉVÉNEMENTS!A3889,[1]INVENTAIRE!$A$4:$A$20000,0)),INDEX([1]INVENTAIRE!$N$4:$N$20000,MATCH(ÉVÉNEMENTS!A3889,[1]INVENTAIRE!$A$4:$A$20000,0))))</f>
        <v/>
      </c>
      <c r="I3889" s="21" t="str">
        <f>IF(H3889="","",INDEX([1]EMPLACEMENTS!$B$2:$B$20002,MATCH($H3889,[1]EMPLACEMENTS!$A$2:$A$20002,0)))</f>
        <v/>
      </c>
      <c r="J3889" s="21" t="str">
        <f>IF(H3889="","",INDEX([1]EMPLACEMENTS!$C$2:$C$20002,MATCH($H3889,[1]EMPLACEMENTS!$A$2:$A$20002,0)))</f>
        <v/>
      </c>
      <c r="K3889" s="22" t="str">
        <f>IF(A3889="","",IF(FileExiste("G:\VIOLON\Photo\"&amp;A3889&amp;"\Evenement\" &amp; TEXT(E3889,"aaaa-mm-jj") &amp;"\Facture\Transport.pdf")=TRUE,HYPERLINK("G:\VIOLON\Photo\"&amp;A3889&amp;"\Evenement\" &amp; TEXT(E3889,"aaaa-mm-jj") &amp;"\Facture\Transport.pdf","TRANSPORT"),""))</f>
        <v/>
      </c>
      <c r="L3889" s="22" t="str">
        <f>IF(A3889="","",IF(FileExiste("G:\VIOLON\Photo\"&amp;A3889&amp;"\Evenement\" &amp; TEXT(E3889,"aaaa-mm-jj") &amp;"\Convention\Convention.pdf")=TRUE,HYPERLINK("G:\VIOLON\Photo\"&amp;A3889&amp;"\Evenement\" &amp; TEXT(E3889,"aaaa-mm-jj") &amp;"\Convention\Convention.pdf","CONVENTION"),""))</f>
        <v/>
      </c>
      <c r="M3889" s="22" t="str">
        <f>IF(A3889="","",IF(FileExiste("G:\VIOLON\Photo\"&amp;A3889&amp;"\Evenement\" &amp; TEXT(E3889,"aaaa-mm-jj") &amp;"\Photo\"&amp;A3889&amp;".jpg")=TRUE,HYPERLINK("G:\VIOLON\Photo\"&amp;A3889&amp;"\Evenement\" &amp; TEXT(E3889,"aaaa-mm-jj") &amp;"\Photo\"&amp;A3889&amp;".jpg","PHOTO"),""))</f>
        <v/>
      </c>
      <c r="N3889" s="22" t="str">
        <f>IF(A3889="","",IF(FileExiste("G:\VIOLON\Photo\"&amp;A3889&amp;"\Evenement\" &amp; TEXT(E3889,"aaaa-mm-jj") &amp;"\Photo_Autre\P_autre.jpg")=TRUE,HYPERLINK("G:\VIOLON\Photo\"&amp;A3889&amp;"\Evenement\" &amp; TEXT(E3889,"aaaa-mm-jj") &amp;"\Photo_Autre\P_autre.jpg","PHOTO_AUTRE"),""))</f>
        <v/>
      </c>
      <c r="O3889" s="22" t="str">
        <f>IF(A3889="","",IF(FileExiste("G:\VIOLON\Photo\"&amp;A3889&amp;"\Evenement\" &amp; TEXT(E3889,"aaaa-mm-jj") &amp;"\Video\Video.mp4")=TRUE,HYPERLINK("G:\VIOLON\Photo\"&amp;A3889&amp;"\Evenement\" &amp; TEXT(E3889,"aaaa-mm-jj") &amp;"\Video\Video.mp4","VIDÉO"),""))</f>
        <v/>
      </c>
      <c r="P3889" s="21"/>
    </row>
    <row r="3890" spans="2:16" x14ac:dyDescent="0.3">
      <c r="B3890" s="18" t="str">
        <f>IF(A3890="","",IFERROR(INDEX([1]INVENTAIRE!$M$4:$M$19992,MATCH(ÉVÉNEMENTS!A3890,[1]INVENTAIRE!$A$4:$A$19992,0)),INDEX(#REF!,MATCH(ÉVÉNEMENTS!A3890,#REF!,0))))</f>
        <v/>
      </c>
      <c r="C3890" s="18" t="str">
        <f>IF(A3890="","",IFERROR(INDEX([1]INVENTAIRE!$M$4:$M$20000,MATCH(ÉVÉNEMENTS!A3890,[1]INVENTAIRE!$A$4:$A$20000,0)),INDEX([1]INVENTAIRE!$M$4:$M$20000,MATCH(ÉVÉNEMENTS!A3890,[1]INVENTAIRE!$A$4:$A$20000,0))))</f>
        <v/>
      </c>
      <c r="D3890" s="1" t="str">
        <f>IF(A3890="","",IFERROR(INDEX([1]INVENTAIRE!$N$4:$N$20000,MATCH(ÉVÉNEMENTS!A3890,[1]INVENTAIRE!$A$4:$A$20000,0)),INDEX([1]INVENTAIRE!$N$4:$N$20000,MATCH(ÉVÉNEMENTS!A3890,[1]INVENTAIRE!$A$4:$A$20000,0))))</f>
        <v/>
      </c>
      <c r="I3890" s="21" t="str">
        <f>IF(H3890="","",INDEX([1]EMPLACEMENTS!$B$2:$B$20002,MATCH($H3890,[1]EMPLACEMENTS!$A$2:$A$20002,0)))</f>
        <v/>
      </c>
      <c r="J3890" s="21" t="str">
        <f>IF(H3890="","",INDEX([1]EMPLACEMENTS!$C$2:$C$20002,MATCH($H3890,[1]EMPLACEMENTS!$A$2:$A$20002,0)))</f>
        <v/>
      </c>
      <c r="K3890" s="22" t="str">
        <f>IF(A3890="","",IF(FileExiste("G:\VIOLON\Photo\"&amp;A3890&amp;"\Evenement\" &amp; TEXT(E3890,"aaaa-mm-jj") &amp;"\Facture\Transport.pdf")=TRUE,HYPERLINK("G:\VIOLON\Photo\"&amp;A3890&amp;"\Evenement\" &amp; TEXT(E3890,"aaaa-mm-jj") &amp;"\Facture\Transport.pdf","TRANSPORT"),""))</f>
        <v/>
      </c>
      <c r="L3890" s="22" t="str">
        <f>IF(A3890="","",IF(FileExiste("G:\VIOLON\Photo\"&amp;A3890&amp;"\Evenement\" &amp; TEXT(E3890,"aaaa-mm-jj") &amp;"\Convention\Convention.pdf")=TRUE,HYPERLINK("G:\VIOLON\Photo\"&amp;A3890&amp;"\Evenement\" &amp; TEXT(E3890,"aaaa-mm-jj") &amp;"\Convention\Convention.pdf","CONVENTION"),""))</f>
        <v/>
      </c>
      <c r="M3890" s="22" t="str">
        <f>IF(A3890="","",IF(FileExiste("G:\VIOLON\Photo\"&amp;A3890&amp;"\Evenement\" &amp; TEXT(E3890,"aaaa-mm-jj") &amp;"\Photo\"&amp;A3890&amp;".jpg")=TRUE,HYPERLINK("G:\VIOLON\Photo\"&amp;A3890&amp;"\Evenement\" &amp; TEXT(E3890,"aaaa-mm-jj") &amp;"\Photo\"&amp;A3890&amp;".jpg","PHOTO"),""))</f>
        <v/>
      </c>
      <c r="N3890" s="22" t="str">
        <f>IF(A3890="","",IF(FileExiste("G:\VIOLON\Photo\"&amp;A3890&amp;"\Evenement\" &amp; TEXT(E3890,"aaaa-mm-jj") &amp;"\Photo_Autre\P_autre.jpg")=TRUE,HYPERLINK("G:\VIOLON\Photo\"&amp;A3890&amp;"\Evenement\" &amp; TEXT(E3890,"aaaa-mm-jj") &amp;"\Photo_Autre\P_autre.jpg","PHOTO_AUTRE"),""))</f>
        <v/>
      </c>
      <c r="O3890" s="22" t="str">
        <f>IF(A3890="","",IF(FileExiste("G:\VIOLON\Photo\"&amp;A3890&amp;"\Evenement\" &amp; TEXT(E3890,"aaaa-mm-jj") &amp;"\Video\Video.mp4")=TRUE,HYPERLINK("G:\VIOLON\Photo\"&amp;A3890&amp;"\Evenement\" &amp; TEXT(E3890,"aaaa-mm-jj") &amp;"\Video\Video.mp4","VIDÉO"),""))</f>
        <v/>
      </c>
      <c r="P3890" s="21"/>
    </row>
    <row r="3891" spans="2:16" x14ac:dyDescent="0.3">
      <c r="B3891" s="18" t="str">
        <f>IF(A3891="","",IFERROR(INDEX([1]INVENTAIRE!$M$4:$M$19992,MATCH(ÉVÉNEMENTS!A3891,[1]INVENTAIRE!$A$4:$A$19992,0)),INDEX(#REF!,MATCH(ÉVÉNEMENTS!A3891,#REF!,0))))</f>
        <v/>
      </c>
      <c r="C3891" s="18" t="str">
        <f>IF(A3891="","",IFERROR(INDEX([1]INVENTAIRE!$M$4:$M$20000,MATCH(ÉVÉNEMENTS!A3891,[1]INVENTAIRE!$A$4:$A$20000,0)),INDEX([1]INVENTAIRE!$M$4:$M$20000,MATCH(ÉVÉNEMENTS!A3891,[1]INVENTAIRE!$A$4:$A$20000,0))))</f>
        <v/>
      </c>
      <c r="D3891" s="1" t="str">
        <f>IF(A3891="","",IFERROR(INDEX([1]INVENTAIRE!$N$4:$N$20000,MATCH(ÉVÉNEMENTS!A3891,[1]INVENTAIRE!$A$4:$A$20000,0)),INDEX([1]INVENTAIRE!$N$4:$N$20000,MATCH(ÉVÉNEMENTS!A3891,[1]INVENTAIRE!$A$4:$A$20000,0))))</f>
        <v/>
      </c>
      <c r="I3891" s="21" t="str">
        <f>IF(H3891="","",INDEX([1]EMPLACEMENTS!$B$2:$B$20002,MATCH($H3891,[1]EMPLACEMENTS!$A$2:$A$20002,0)))</f>
        <v/>
      </c>
      <c r="J3891" s="21" t="str">
        <f>IF(H3891="","",INDEX([1]EMPLACEMENTS!$C$2:$C$20002,MATCH($H3891,[1]EMPLACEMENTS!$A$2:$A$20002,0)))</f>
        <v/>
      </c>
      <c r="K3891" s="22" t="str">
        <f>IF(A3891="","",IF(FileExiste("G:\VIOLON\Photo\"&amp;A3891&amp;"\Evenement\" &amp; TEXT(E3891,"aaaa-mm-jj") &amp;"\Facture\Transport.pdf")=TRUE,HYPERLINK("G:\VIOLON\Photo\"&amp;A3891&amp;"\Evenement\" &amp; TEXT(E3891,"aaaa-mm-jj") &amp;"\Facture\Transport.pdf","TRANSPORT"),""))</f>
        <v/>
      </c>
      <c r="L3891" s="22" t="str">
        <f>IF(A3891="","",IF(FileExiste("G:\VIOLON\Photo\"&amp;A3891&amp;"\Evenement\" &amp; TEXT(E3891,"aaaa-mm-jj") &amp;"\Convention\Convention.pdf")=TRUE,HYPERLINK("G:\VIOLON\Photo\"&amp;A3891&amp;"\Evenement\" &amp; TEXT(E3891,"aaaa-mm-jj") &amp;"\Convention\Convention.pdf","CONVENTION"),""))</f>
        <v/>
      </c>
      <c r="M3891" s="22" t="str">
        <f>IF(A3891="","",IF(FileExiste("G:\VIOLON\Photo\"&amp;A3891&amp;"\Evenement\" &amp; TEXT(E3891,"aaaa-mm-jj") &amp;"\Photo\"&amp;A3891&amp;".jpg")=TRUE,HYPERLINK("G:\VIOLON\Photo\"&amp;A3891&amp;"\Evenement\" &amp; TEXT(E3891,"aaaa-mm-jj") &amp;"\Photo\"&amp;A3891&amp;".jpg","PHOTO"),""))</f>
        <v/>
      </c>
      <c r="N3891" s="22" t="str">
        <f>IF(A3891="","",IF(FileExiste("G:\VIOLON\Photo\"&amp;A3891&amp;"\Evenement\" &amp; TEXT(E3891,"aaaa-mm-jj") &amp;"\Photo_Autre\P_autre.jpg")=TRUE,HYPERLINK("G:\VIOLON\Photo\"&amp;A3891&amp;"\Evenement\" &amp; TEXT(E3891,"aaaa-mm-jj") &amp;"\Photo_Autre\P_autre.jpg","PHOTO_AUTRE"),""))</f>
        <v/>
      </c>
      <c r="O3891" s="22" t="str">
        <f>IF(A3891="","",IF(FileExiste("G:\VIOLON\Photo\"&amp;A3891&amp;"\Evenement\" &amp; TEXT(E3891,"aaaa-mm-jj") &amp;"\Video\Video.mp4")=TRUE,HYPERLINK("G:\VIOLON\Photo\"&amp;A3891&amp;"\Evenement\" &amp; TEXT(E3891,"aaaa-mm-jj") &amp;"\Video\Video.mp4","VIDÉO"),""))</f>
        <v/>
      </c>
      <c r="P3891" s="21"/>
    </row>
    <row r="3892" spans="2:16" x14ac:dyDescent="0.3">
      <c r="B3892" s="18" t="str">
        <f>IF(A3892="","",IFERROR(INDEX([1]INVENTAIRE!$M$4:$M$19992,MATCH(ÉVÉNEMENTS!A3892,[1]INVENTAIRE!$A$4:$A$19992,0)),INDEX(#REF!,MATCH(ÉVÉNEMENTS!A3892,#REF!,0))))</f>
        <v/>
      </c>
      <c r="C3892" s="18" t="str">
        <f>IF(A3892="","",IFERROR(INDEX([1]INVENTAIRE!$M$4:$M$20000,MATCH(ÉVÉNEMENTS!A3892,[1]INVENTAIRE!$A$4:$A$20000,0)),INDEX([1]INVENTAIRE!$M$4:$M$20000,MATCH(ÉVÉNEMENTS!A3892,[1]INVENTAIRE!$A$4:$A$20000,0))))</f>
        <v/>
      </c>
      <c r="D3892" s="1" t="str">
        <f>IF(A3892="","",IFERROR(INDEX([1]INVENTAIRE!$N$4:$N$20000,MATCH(ÉVÉNEMENTS!A3892,[1]INVENTAIRE!$A$4:$A$20000,0)),INDEX([1]INVENTAIRE!$N$4:$N$20000,MATCH(ÉVÉNEMENTS!A3892,[1]INVENTAIRE!$A$4:$A$20000,0))))</f>
        <v/>
      </c>
      <c r="I3892" s="21" t="str">
        <f>IF(H3892="","",INDEX([1]EMPLACEMENTS!$B$2:$B$20002,MATCH($H3892,[1]EMPLACEMENTS!$A$2:$A$20002,0)))</f>
        <v/>
      </c>
      <c r="J3892" s="21" t="str">
        <f>IF(H3892="","",INDEX([1]EMPLACEMENTS!$C$2:$C$20002,MATCH($H3892,[1]EMPLACEMENTS!$A$2:$A$20002,0)))</f>
        <v/>
      </c>
      <c r="K3892" s="22" t="str">
        <f>IF(A3892="","",IF(FileExiste("G:\VIOLON\Photo\"&amp;A3892&amp;"\Evenement\" &amp; TEXT(E3892,"aaaa-mm-jj") &amp;"\Facture\Transport.pdf")=TRUE,HYPERLINK("G:\VIOLON\Photo\"&amp;A3892&amp;"\Evenement\" &amp; TEXT(E3892,"aaaa-mm-jj") &amp;"\Facture\Transport.pdf","TRANSPORT"),""))</f>
        <v/>
      </c>
      <c r="L3892" s="22" t="str">
        <f>IF(A3892="","",IF(FileExiste("G:\VIOLON\Photo\"&amp;A3892&amp;"\Evenement\" &amp; TEXT(E3892,"aaaa-mm-jj") &amp;"\Convention\Convention.pdf")=TRUE,HYPERLINK("G:\VIOLON\Photo\"&amp;A3892&amp;"\Evenement\" &amp; TEXT(E3892,"aaaa-mm-jj") &amp;"\Convention\Convention.pdf","CONVENTION"),""))</f>
        <v/>
      </c>
      <c r="M3892" s="22" t="str">
        <f>IF(A3892="","",IF(FileExiste("G:\VIOLON\Photo\"&amp;A3892&amp;"\Evenement\" &amp; TEXT(E3892,"aaaa-mm-jj") &amp;"\Photo\"&amp;A3892&amp;".jpg")=TRUE,HYPERLINK("G:\VIOLON\Photo\"&amp;A3892&amp;"\Evenement\" &amp; TEXT(E3892,"aaaa-mm-jj") &amp;"\Photo\"&amp;A3892&amp;".jpg","PHOTO"),""))</f>
        <v/>
      </c>
      <c r="N3892" s="22" t="str">
        <f>IF(A3892="","",IF(FileExiste("G:\VIOLON\Photo\"&amp;A3892&amp;"\Evenement\" &amp; TEXT(E3892,"aaaa-mm-jj") &amp;"\Photo_Autre\P_autre.jpg")=TRUE,HYPERLINK("G:\VIOLON\Photo\"&amp;A3892&amp;"\Evenement\" &amp; TEXT(E3892,"aaaa-mm-jj") &amp;"\Photo_Autre\P_autre.jpg","PHOTO_AUTRE"),""))</f>
        <v/>
      </c>
      <c r="O3892" s="22" t="str">
        <f>IF(A3892="","",IF(FileExiste("G:\VIOLON\Photo\"&amp;A3892&amp;"\Evenement\" &amp; TEXT(E3892,"aaaa-mm-jj") &amp;"\Video\Video.mp4")=TRUE,HYPERLINK("G:\VIOLON\Photo\"&amp;A3892&amp;"\Evenement\" &amp; TEXT(E3892,"aaaa-mm-jj") &amp;"\Video\Video.mp4","VIDÉO"),""))</f>
        <v/>
      </c>
      <c r="P3892" s="21"/>
    </row>
    <row r="3893" spans="2:16" x14ac:dyDescent="0.3">
      <c r="B3893" s="18" t="str">
        <f>IF(A3893="","",IFERROR(INDEX([1]INVENTAIRE!$M$4:$M$19992,MATCH(ÉVÉNEMENTS!A3893,[1]INVENTAIRE!$A$4:$A$19992,0)),INDEX(#REF!,MATCH(ÉVÉNEMENTS!A3893,#REF!,0))))</f>
        <v/>
      </c>
      <c r="C3893" s="18" t="str">
        <f>IF(A3893="","",IFERROR(INDEX([1]INVENTAIRE!$M$4:$M$20000,MATCH(ÉVÉNEMENTS!A3893,[1]INVENTAIRE!$A$4:$A$20000,0)),INDEX([1]INVENTAIRE!$M$4:$M$20000,MATCH(ÉVÉNEMENTS!A3893,[1]INVENTAIRE!$A$4:$A$20000,0))))</f>
        <v/>
      </c>
      <c r="D3893" s="1" t="str">
        <f>IF(A3893="","",IFERROR(INDEX([1]INVENTAIRE!$N$4:$N$20000,MATCH(ÉVÉNEMENTS!A3893,[1]INVENTAIRE!$A$4:$A$20000,0)),INDEX([1]INVENTAIRE!$N$4:$N$20000,MATCH(ÉVÉNEMENTS!A3893,[1]INVENTAIRE!$A$4:$A$20000,0))))</f>
        <v/>
      </c>
      <c r="I3893" s="21" t="str">
        <f>IF(H3893="","",INDEX([1]EMPLACEMENTS!$B$2:$B$20002,MATCH($H3893,[1]EMPLACEMENTS!$A$2:$A$20002,0)))</f>
        <v/>
      </c>
      <c r="J3893" s="21" t="str">
        <f>IF(H3893="","",INDEX([1]EMPLACEMENTS!$C$2:$C$20002,MATCH($H3893,[1]EMPLACEMENTS!$A$2:$A$20002,0)))</f>
        <v/>
      </c>
      <c r="K3893" s="22" t="str">
        <f>IF(A3893="","",IF(FileExiste("G:\VIOLON\Photo\"&amp;A3893&amp;"\Evenement\" &amp; TEXT(E3893,"aaaa-mm-jj") &amp;"\Facture\Transport.pdf")=TRUE,HYPERLINK("G:\VIOLON\Photo\"&amp;A3893&amp;"\Evenement\" &amp; TEXT(E3893,"aaaa-mm-jj") &amp;"\Facture\Transport.pdf","TRANSPORT"),""))</f>
        <v/>
      </c>
      <c r="L3893" s="22" t="str">
        <f>IF(A3893="","",IF(FileExiste("G:\VIOLON\Photo\"&amp;A3893&amp;"\Evenement\" &amp; TEXT(E3893,"aaaa-mm-jj") &amp;"\Convention\Convention.pdf")=TRUE,HYPERLINK("G:\VIOLON\Photo\"&amp;A3893&amp;"\Evenement\" &amp; TEXT(E3893,"aaaa-mm-jj") &amp;"\Convention\Convention.pdf","CONVENTION"),""))</f>
        <v/>
      </c>
      <c r="M3893" s="22" t="str">
        <f>IF(A3893="","",IF(FileExiste("G:\VIOLON\Photo\"&amp;A3893&amp;"\Evenement\" &amp; TEXT(E3893,"aaaa-mm-jj") &amp;"\Photo\"&amp;A3893&amp;".jpg")=TRUE,HYPERLINK("G:\VIOLON\Photo\"&amp;A3893&amp;"\Evenement\" &amp; TEXT(E3893,"aaaa-mm-jj") &amp;"\Photo\"&amp;A3893&amp;".jpg","PHOTO"),""))</f>
        <v/>
      </c>
      <c r="N3893" s="22" t="str">
        <f>IF(A3893="","",IF(FileExiste("G:\VIOLON\Photo\"&amp;A3893&amp;"\Evenement\" &amp; TEXT(E3893,"aaaa-mm-jj") &amp;"\Photo_Autre\P_autre.jpg")=TRUE,HYPERLINK("G:\VIOLON\Photo\"&amp;A3893&amp;"\Evenement\" &amp; TEXT(E3893,"aaaa-mm-jj") &amp;"\Photo_Autre\P_autre.jpg","PHOTO_AUTRE"),""))</f>
        <v/>
      </c>
      <c r="O3893" s="22" t="str">
        <f>IF(A3893="","",IF(FileExiste("G:\VIOLON\Photo\"&amp;A3893&amp;"\Evenement\" &amp; TEXT(E3893,"aaaa-mm-jj") &amp;"\Video\Video.mp4")=TRUE,HYPERLINK("G:\VIOLON\Photo\"&amp;A3893&amp;"\Evenement\" &amp; TEXT(E3893,"aaaa-mm-jj") &amp;"\Video\Video.mp4","VIDÉO"),""))</f>
        <v/>
      </c>
      <c r="P3893" s="21"/>
    </row>
    <row r="3894" spans="2:16" x14ac:dyDescent="0.3">
      <c r="B3894" s="18" t="str">
        <f>IF(A3894="","",IFERROR(INDEX([1]INVENTAIRE!$M$4:$M$19992,MATCH(ÉVÉNEMENTS!A3894,[1]INVENTAIRE!$A$4:$A$19992,0)),INDEX(#REF!,MATCH(ÉVÉNEMENTS!A3894,#REF!,0))))</f>
        <v/>
      </c>
      <c r="C3894" s="18" t="str">
        <f>IF(A3894="","",IFERROR(INDEX([1]INVENTAIRE!$M$4:$M$20000,MATCH(ÉVÉNEMENTS!A3894,[1]INVENTAIRE!$A$4:$A$20000,0)),INDEX([1]INVENTAIRE!$M$4:$M$20000,MATCH(ÉVÉNEMENTS!A3894,[1]INVENTAIRE!$A$4:$A$20000,0))))</f>
        <v/>
      </c>
      <c r="D3894" s="1" t="str">
        <f>IF(A3894="","",IFERROR(INDEX([1]INVENTAIRE!$N$4:$N$20000,MATCH(ÉVÉNEMENTS!A3894,[1]INVENTAIRE!$A$4:$A$20000,0)),INDEX([1]INVENTAIRE!$N$4:$N$20000,MATCH(ÉVÉNEMENTS!A3894,[1]INVENTAIRE!$A$4:$A$20000,0))))</f>
        <v/>
      </c>
      <c r="I3894" s="21" t="str">
        <f>IF(H3894="","",INDEX([1]EMPLACEMENTS!$B$2:$B$20002,MATCH($H3894,[1]EMPLACEMENTS!$A$2:$A$20002,0)))</f>
        <v/>
      </c>
      <c r="J3894" s="21" t="str">
        <f>IF(H3894="","",INDEX([1]EMPLACEMENTS!$C$2:$C$20002,MATCH($H3894,[1]EMPLACEMENTS!$A$2:$A$20002,0)))</f>
        <v/>
      </c>
      <c r="K3894" s="22" t="str">
        <f>IF(A3894="","",IF(FileExiste("G:\VIOLON\Photo\"&amp;A3894&amp;"\Evenement\" &amp; TEXT(E3894,"aaaa-mm-jj") &amp;"\Facture\Transport.pdf")=TRUE,HYPERLINK("G:\VIOLON\Photo\"&amp;A3894&amp;"\Evenement\" &amp; TEXT(E3894,"aaaa-mm-jj") &amp;"\Facture\Transport.pdf","TRANSPORT"),""))</f>
        <v/>
      </c>
      <c r="L3894" s="22" t="str">
        <f>IF(A3894="","",IF(FileExiste("G:\VIOLON\Photo\"&amp;A3894&amp;"\Evenement\" &amp; TEXT(E3894,"aaaa-mm-jj") &amp;"\Convention\Convention.pdf")=TRUE,HYPERLINK("G:\VIOLON\Photo\"&amp;A3894&amp;"\Evenement\" &amp; TEXT(E3894,"aaaa-mm-jj") &amp;"\Convention\Convention.pdf","CONVENTION"),""))</f>
        <v/>
      </c>
      <c r="M3894" s="22" t="str">
        <f>IF(A3894="","",IF(FileExiste("G:\VIOLON\Photo\"&amp;A3894&amp;"\Evenement\" &amp; TEXT(E3894,"aaaa-mm-jj") &amp;"\Photo\"&amp;A3894&amp;".jpg")=TRUE,HYPERLINK("G:\VIOLON\Photo\"&amp;A3894&amp;"\Evenement\" &amp; TEXT(E3894,"aaaa-mm-jj") &amp;"\Photo\"&amp;A3894&amp;".jpg","PHOTO"),""))</f>
        <v/>
      </c>
      <c r="N3894" s="22" t="str">
        <f>IF(A3894="","",IF(FileExiste("G:\VIOLON\Photo\"&amp;A3894&amp;"\Evenement\" &amp; TEXT(E3894,"aaaa-mm-jj") &amp;"\Photo_Autre\P_autre.jpg")=TRUE,HYPERLINK("G:\VIOLON\Photo\"&amp;A3894&amp;"\Evenement\" &amp; TEXT(E3894,"aaaa-mm-jj") &amp;"\Photo_Autre\P_autre.jpg","PHOTO_AUTRE"),""))</f>
        <v/>
      </c>
      <c r="O3894" s="22" t="str">
        <f>IF(A3894="","",IF(FileExiste("G:\VIOLON\Photo\"&amp;A3894&amp;"\Evenement\" &amp; TEXT(E3894,"aaaa-mm-jj") &amp;"\Video\Video.mp4")=TRUE,HYPERLINK("G:\VIOLON\Photo\"&amp;A3894&amp;"\Evenement\" &amp; TEXT(E3894,"aaaa-mm-jj") &amp;"\Video\Video.mp4","VIDÉO"),""))</f>
        <v/>
      </c>
      <c r="P3894" s="21"/>
    </row>
    <row r="3895" spans="2:16" x14ac:dyDescent="0.3">
      <c r="B3895" s="18" t="str">
        <f>IF(A3895="","",IFERROR(INDEX([1]INVENTAIRE!$M$4:$M$19992,MATCH(ÉVÉNEMENTS!A3895,[1]INVENTAIRE!$A$4:$A$19992,0)),INDEX(#REF!,MATCH(ÉVÉNEMENTS!A3895,#REF!,0))))</f>
        <v/>
      </c>
      <c r="C3895" s="18" t="str">
        <f>IF(A3895="","",IFERROR(INDEX([1]INVENTAIRE!$M$4:$M$20000,MATCH(ÉVÉNEMENTS!A3895,[1]INVENTAIRE!$A$4:$A$20000,0)),INDEX([1]INVENTAIRE!$M$4:$M$20000,MATCH(ÉVÉNEMENTS!A3895,[1]INVENTAIRE!$A$4:$A$20000,0))))</f>
        <v/>
      </c>
      <c r="D3895" s="1" t="str">
        <f>IF(A3895="","",IFERROR(INDEX([1]INVENTAIRE!$N$4:$N$20000,MATCH(ÉVÉNEMENTS!A3895,[1]INVENTAIRE!$A$4:$A$20000,0)),INDEX([1]INVENTAIRE!$N$4:$N$20000,MATCH(ÉVÉNEMENTS!A3895,[1]INVENTAIRE!$A$4:$A$20000,0))))</f>
        <v/>
      </c>
      <c r="I3895" s="21" t="str">
        <f>IF(H3895="","",INDEX([1]EMPLACEMENTS!$B$2:$B$20002,MATCH($H3895,[1]EMPLACEMENTS!$A$2:$A$20002,0)))</f>
        <v/>
      </c>
      <c r="J3895" s="21" t="str">
        <f>IF(H3895="","",INDEX([1]EMPLACEMENTS!$C$2:$C$20002,MATCH($H3895,[1]EMPLACEMENTS!$A$2:$A$20002,0)))</f>
        <v/>
      </c>
      <c r="K3895" s="22" t="str">
        <f>IF(A3895="","",IF(FileExiste("G:\VIOLON\Photo\"&amp;A3895&amp;"\Evenement\" &amp; TEXT(E3895,"aaaa-mm-jj") &amp;"\Facture\Transport.pdf")=TRUE,HYPERLINK("G:\VIOLON\Photo\"&amp;A3895&amp;"\Evenement\" &amp; TEXT(E3895,"aaaa-mm-jj") &amp;"\Facture\Transport.pdf","TRANSPORT"),""))</f>
        <v/>
      </c>
      <c r="L3895" s="22" t="str">
        <f>IF(A3895="","",IF(FileExiste("G:\VIOLON\Photo\"&amp;A3895&amp;"\Evenement\" &amp; TEXT(E3895,"aaaa-mm-jj") &amp;"\Convention\Convention.pdf")=TRUE,HYPERLINK("G:\VIOLON\Photo\"&amp;A3895&amp;"\Evenement\" &amp; TEXT(E3895,"aaaa-mm-jj") &amp;"\Convention\Convention.pdf","CONVENTION"),""))</f>
        <v/>
      </c>
      <c r="M3895" s="22" t="str">
        <f>IF(A3895="","",IF(FileExiste("G:\VIOLON\Photo\"&amp;A3895&amp;"\Evenement\" &amp; TEXT(E3895,"aaaa-mm-jj") &amp;"\Photo\"&amp;A3895&amp;".jpg")=TRUE,HYPERLINK("G:\VIOLON\Photo\"&amp;A3895&amp;"\Evenement\" &amp; TEXT(E3895,"aaaa-mm-jj") &amp;"\Photo\"&amp;A3895&amp;".jpg","PHOTO"),""))</f>
        <v/>
      </c>
      <c r="N3895" s="22" t="str">
        <f>IF(A3895="","",IF(FileExiste("G:\VIOLON\Photo\"&amp;A3895&amp;"\Evenement\" &amp; TEXT(E3895,"aaaa-mm-jj") &amp;"\Photo_Autre\P_autre.jpg")=TRUE,HYPERLINK("G:\VIOLON\Photo\"&amp;A3895&amp;"\Evenement\" &amp; TEXT(E3895,"aaaa-mm-jj") &amp;"\Photo_Autre\P_autre.jpg","PHOTO_AUTRE"),""))</f>
        <v/>
      </c>
      <c r="O3895" s="22" t="str">
        <f>IF(A3895="","",IF(FileExiste("G:\VIOLON\Photo\"&amp;A3895&amp;"\Evenement\" &amp; TEXT(E3895,"aaaa-mm-jj") &amp;"\Video\Video.mp4")=TRUE,HYPERLINK("G:\VIOLON\Photo\"&amp;A3895&amp;"\Evenement\" &amp; TEXT(E3895,"aaaa-mm-jj") &amp;"\Video\Video.mp4","VIDÉO"),""))</f>
        <v/>
      </c>
      <c r="P3895" s="21"/>
    </row>
    <row r="3896" spans="2:16" x14ac:dyDescent="0.3">
      <c r="B3896" s="18" t="str">
        <f>IF(A3896="","",IFERROR(INDEX([1]INVENTAIRE!$M$4:$M$19992,MATCH(ÉVÉNEMENTS!A3896,[1]INVENTAIRE!$A$4:$A$19992,0)),INDEX(#REF!,MATCH(ÉVÉNEMENTS!A3896,#REF!,0))))</f>
        <v/>
      </c>
      <c r="C3896" s="18" t="str">
        <f>IF(A3896="","",IFERROR(INDEX([1]INVENTAIRE!$M$4:$M$20000,MATCH(ÉVÉNEMENTS!A3896,[1]INVENTAIRE!$A$4:$A$20000,0)),INDEX([1]INVENTAIRE!$M$4:$M$20000,MATCH(ÉVÉNEMENTS!A3896,[1]INVENTAIRE!$A$4:$A$20000,0))))</f>
        <v/>
      </c>
      <c r="D3896" s="1" t="str">
        <f>IF(A3896="","",IFERROR(INDEX([1]INVENTAIRE!$N$4:$N$20000,MATCH(ÉVÉNEMENTS!A3896,[1]INVENTAIRE!$A$4:$A$20000,0)),INDEX([1]INVENTAIRE!$N$4:$N$20000,MATCH(ÉVÉNEMENTS!A3896,[1]INVENTAIRE!$A$4:$A$20000,0))))</f>
        <v/>
      </c>
      <c r="I3896" s="21" t="str">
        <f>IF(H3896="","",INDEX([1]EMPLACEMENTS!$B$2:$B$20002,MATCH($H3896,[1]EMPLACEMENTS!$A$2:$A$20002,0)))</f>
        <v/>
      </c>
      <c r="J3896" s="21" t="str">
        <f>IF(H3896="","",INDEX([1]EMPLACEMENTS!$C$2:$C$20002,MATCH($H3896,[1]EMPLACEMENTS!$A$2:$A$20002,0)))</f>
        <v/>
      </c>
      <c r="K3896" s="22" t="str">
        <f>IF(A3896="","",IF(FileExiste("G:\VIOLON\Photo\"&amp;A3896&amp;"\Evenement\" &amp; TEXT(E3896,"aaaa-mm-jj") &amp;"\Facture\Transport.pdf")=TRUE,HYPERLINK("G:\VIOLON\Photo\"&amp;A3896&amp;"\Evenement\" &amp; TEXT(E3896,"aaaa-mm-jj") &amp;"\Facture\Transport.pdf","TRANSPORT"),""))</f>
        <v/>
      </c>
      <c r="L3896" s="22" t="str">
        <f>IF(A3896="","",IF(FileExiste("G:\VIOLON\Photo\"&amp;A3896&amp;"\Evenement\" &amp; TEXT(E3896,"aaaa-mm-jj") &amp;"\Convention\Convention.pdf")=TRUE,HYPERLINK("G:\VIOLON\Photo\"&amp;A3896&amp;"\Evenement\" &amp; TEXT(E3896,"aaaa-mm-jj") &amp;"\Convention\Convention.pdf","CONVENTION"),""))</f>
        <v/>
      </c>
      <c r="M3896" s="22" t="str">
        <f>IF(A3896="","",IF(FileExiste("G:\VIOLON\Photo\"&amp;A3896&amp;"\Evenement\" &amp; TEXT(E3896,"aaaa-mm-jj") &amp;"\Photo\"&amp;A3896&amp;".jpg")=TRUE,HYPERLINK("G:\VIOLON\Photo\"&amp;A3896&amp;"\Evenement\" &amp; TEXT(E3896,"aaaa-mm-jj") &amp;"\Photo\"&amp;A3896&amp;".jpg","PHOTO"),""))</f>
        <v/>
      </c>
      <c r="N3896" s="22" t="str">
        <f>IF(A3896="","",IF(FileExiste("G:\VIOLON\Photo\"&amp;A3896&amp;"\Evenement\" &amp; TEXT(E3896,"aaaa-mm-jj") &amp;"\Photo_Autre\P_autre.jpg")=TRUE,HYPERLINK("G:\VIOLON\Photo\"&amp;A3896&amp;"\Evenement\" &amp; TEXT(E3896,"aaaa-mm-jj") &amp;"\Photo_Autre\P_autre.jpg","PHOTO_AUTRE"),""))</f>
        <v/>
      </c>
      <c r="O3896" s="22" t="str">
        <f>IF(A3896="","",IF(FileExiste("G:\VIOLON\Photo\"&amp;A3896&amp;"\Evenement\" &amp; TEXT(E3896,"aaaa-mm-jj") &amp;"\Video\Video.mp4")=TRUE,HYPERLINK("G:\VIOLON\Photo\"&amp;A3896&amp;"\Evenement\" &amp; TEXT(E3896,"aaaa-mm-jj") &amp;"\Video\Video.mp4","VIDÉO"),""))</f>
        <v/>
      </c>
      <c r="P3896" s="21"/>
    </row>
    <row r="3897" spans="2:16" x14ac:dyDescent="0.3">
      <c r="B3897" s="18" t="str">
        <f>IF(A3897="","",IFERROR(INDEX([1]INVENTAIRE!$M$4:$M$19992,MATCH(ÉVÉNEMENTS!A3897,[1]INVENTAIRE!$A$4:$A$19992,0)),INDEX(#REF!,MATCH(ÉVÉNEMENTS!A3897,#REF!,0))))</f>
        <v/>
      </c>
      <c r="C3897" s="18" t="str">
        <f>IF(A3897="","",IFERROR(INDEX([1]INVENTAIRE!$M$4:$M$20000,MATCH(ÉVÉNEMENTS!A3897,[1]INVENTAIRE!$A$4:$A$20000,0)),INDEX([1]INVENTAIRE!$M$4:$M$20000,MATCH(ÉVÉNEMENTS!A3897,[1]INVENTAIRE!$A$4:$A$20000,0))))</f>
        <v/>
      </c>
      <c r="D3897" s="1" t="str">
        <f>IF(A3897="","",IFERROR(INDEX([1]INVENTAIRE!$N$4:$N$20000,MATCH(ÉVÉNEMENTS!A3897,[1]INVENTAIRE!$A$4:$A$20000,0)),INDEX([1]INVENTAIRE!$N$4:$N$20000,MATCH(ÉVÉNEMENTS!A3897,[1]INVENTAIRE!$A$4:$A$20000,0))))</f>
        <v/>
      </c>
      <c r="I3897" s="21" t="str">
        <f>IF(H3897="","",INDEX([1]EMPLACEMENTS!$B$2:$B$20002,MATCH($H3897,[1]EMPLACEMENTS!$A$2:$A$20002,0)))</f>
        <v/>
      </c>
      <c r="J3897" s="21" t="str">
        <f>IF(H3897="","",INDEX([1]EMPLACEMENTS!$C$2:$C$20002,MATCH($H3897,[1]EMPLACEMENTS!$A$2:$A$20002,0)))</f>
        <v/>
      </c>
      <c r="K3897" s="22" t="str">
        <f>IF(A3897="","",IF(FileExiste("G:\VIOLON\Photo\"&amp;A3897&amp;"\Evenement\" &amp; TEXT(E3897,"aaaa-mm-jj") &amp;"\Facture\Transport.pdf")=TRUE,HYPERLINK("G:\VIOLON\Photo\"&amp;A3897&amp;"\Evenement\" &amp; TEXT(E3897,"aaaa-mm-jj") &amp;"\Facture\Transport.pdf","TRANSPORT"),""))</f>
        <v/>
      </c>
      <c r="L3897" s="22" t="str">
        <f>IF(A3897="","",IF(FileExiste("G:\VIOLON\Photo\"&amp;A3897&amp;"\Evenement\" &amp; TEXT(E3897,"aaaa-mm-jj") &amp;"\Convention\Convention.pdf")=TRUE,HYPERLINK("G:\VIOLON\Photo\"&amp;A3897&amp;"\Evenement\" &amp; TEXT(E3897,"aaaa-mm-jj") &amp;"\Convention\Convention.pdf","CONVENTION"),""))</f>
        <v/>
      </c>
      <c r="M3897" s="22" t="str">
        <f>IF(A3897="","",IF(FileExiste("G:\VIOLON\Photo\"&amp;A3897&amp;"\Evenement\" &amp; TEXT(E3897,"aaaa-mm-jj") &amp;"\Photo\"&amp;A3897&amp;".jpg")=TRUE,HYPERLINK("G:\VIOLON\Photo\"&amp;A3897&amp;"\Evenement\" &amp; TEXT(E3897,"aaaa-mm-jj") &amp;"\Photo\"&amp;A3897&amp;".jpg","PHOTO"),""))</f>
        <v/>
      </c>
      <c r="N3897" s="22" t="str">
        <f>IF(A3897="","",IF(FileExiste("G:\VIOLON\Photo\"&amp;A3897&amp;"\Evenement\" &amp; TEXT(E3897,"aaaa-mm-jj") &amp;"\Photo_Autre\P_autre.jpg")=TRUE,HYPERLINK("G:\VIOLON\Photo\"&amp;A3897&amp;"\Evenement\" &amp; TEXT(E3897,"aaaa-mm-jj") &amp;"\Photo_Autre\P_autre.jpg","PHOTO_AUTRE"),""))</f>
        <v/>
      </c>
      <c r="O3897" s="22" t="str">
        <f>IF(A3897="","",IF(FileExiste("G:\VIOLON\Photo\"&amp;A3897&amp;"\Evenement\" &amp; TEXT(E3897,"aaaa-mm-jj") &amp;"\Video\Video.mp4")=TRUE,HYPERLINK("G:\VIOLON\Photo\"&amp;A3897&amp;"\Evenement\" &amp; TEXT(E3897,"aaaa-mm-jj") &amp;"\Video\Video.mp4","VIDÉO"),""))</f>
        <v/>
      </c>
      <c r="P3897" s="21"/>
    </row>
    <row r="3898" spans="2:16" x14ac:dyDescent="0.3">
      <c r="B3898" s="18" t="str">
        <f>IF(A3898="","",IFERROR(INDEX([1]INVENTAIRE!$M$4:$M$19992,MATCH(ÉVÉNEMENTS!A3898,[1]INVENTAIRE!$A$4:$A$19992,0)),INDEX(#REF!,MATCH(ÉVÉNEMENTS!A3898,#REF!,0))))</f>
        <v/>
      </c>
      <c r="C3898" s="18" t="str">
        <f>IF(A3898="","",IFERROR(INDEX([1]INVENTAIRE!$M$4:$M$20000,MATCH(ÉVÉNEMENTS!A3898,[1]INVENTAIRE!$A$4:$A$20000,0)),INDEX([1]INVENTAIRE!$M$4:$M$20000,MATCH(ÉVÉNEMENTS!A3898,[1]INVENTAIRE!$A$4:$A$20000,0))))</f>
        <v/>
      </c>
      <c r="D3898" s="1" t="str">
        <f>IF(A3898="","",IFERROR(INDEX([1]INVENTAIRE!$N$4:$N$20000,MATCH(ÉVÉNEMENTS!A3898,[1]INVENTAIRE!$A$4:$A$20000,0)),INDEX([1]INVENTAIRE!$N$4:$N$20000,MATCH(ÉVÉNEMENTS!A3898,[1]INVENTAIRE!$A$4:$A$20000,0))))</f>
        <v/>
      </c>
      <c r="I3898" s="21" t="str">
        <f>IF(H3898="","",INDEX([1]EMPLACEMENTS!$B$2:$B$20002,MATCH($H3898,[1]EMPLACEMENTS!$A$2:$A$20002,0)))</f>
        <v/>
      </c>
      <c r="J3898" s="21" t="str">
        <f>IF(H3898="","",INDEX([1]EMPLACEMENTS!$C$2:$C$20002,MATCH($H3898,[1]EMPLACEMENTS!$A$2:$A$20002,0)))</f>
        <v/>
      </c>
      <c r="K3898" s="22" t="str">
        <f>IF(A3898="","",IF(FileExiste("G:\VIOLON\Photo\"&amp;A3898&amp;"\Evenement\" &amp; TEXT(E3898,"aaaa-mm-jj") &amp;"\Facture\Transport.pdf")=TRUE,HYPERLINK("G:\VIOLON\Photo\"&amp;A3898&amp;"\Evenement\" &amp; TEXT(E3898,"aaaa-mm-jj") &amp;"\Facture\Transport.pdf","TRANSPORT"),""))</f>
        <v/>
      </c>
      <c r="L3898" s="22" t="str">
        <f>IF(A3898="","",IF(FileExiste("G:\VIOLON\Photo\"&amp;A3898&amp;"\Evenement\" &amp; TEXT(E3898,"aaaa-mm-jj") &amp;"\Convention\Convention.pdf")=TRUE,HYPERLINK("G:\VIOLON\Photo\"&amp;A3898&amp;"\Evenement\" &amp; TEXT(E3898,"aaaa-mm-jj") &amp;"\Convention\Convention.pdf","CONVENTION"),""))</f>
        <v/>
      </c>
      <c r="M3898" s="22" t="str">
        <f>IF(A3898="","",IF(FileExiste("G:\VIOLON\Photo\"&amp;A3898&amp;"\Evenement\" &amp; TEXT(E3898,"aaaa-mm-jj") &amp;"\Photo\"&amp;A3898&amp;".jpg")=TRUE,HYPERLINK("G:\VIOLON\Photo\"&amp;A3898&amp;"\Evenement\" &amp; TEXT(E3898,"aaaa-mm-jj") &amp;"\Photo\"&amp;A3898&amp;".jpg","PHOTO"),""))</f>
        <v/>
      </c>
      <c r="N3898" s="22" t="str">
        <f>IF(A3898="","",IF(FileExiste("G:\VIOLON\Photo\"&amp;A3898&amp;"\Evenement\" &amp; TEXT(E3898,"aaaa-mm-jj") &amp;"\Photo_Autre\P_autre.jpg")=TRUE,HYPERLINK("G:\VIOLON\Photo\"&amp;A3898&amp;"\Evenement\" &amp; TEXT(E3898,"aaaa-mm-jj") &amp;"\Photo_Autre\P_autre.jpg","PHOTO_AUTRE"),""))</f>
        <v/>
      </c>
      <c r="O3898" s="22" t="str">
        <f>IF(A3898="","",IF(FileExiste("G:\VIOLON\Photo\"&amp;A3898&amp;"\Evenement\" &amp; TEXT(E3898,"aaaa-mm-jj") &amp;"\Video\Video.mp4")=TRUE,HYPERLINK("G:\VIOLON\Photo\"&amp;A3898&amp;"\Evenement\" &amp; TEXT(E3898,"aaaa-mm-jj") &amp;"\Video\Video.mp4","VIDÉO"),""))</f>
        <v/>
      </c>
      <c r="P3898" s="21"/>
    </row>
    <row r="3899" spans="2:16" x14ac:dyDescent="0.3">
      <c r="B3899" s="18" t="str">
        <f>IF(A3899="","",IFERROR(INDEX([1]INVENTAIRE!$M$4:$M$19992,MATCH(ÉVÉNEMENTS!A3899,[1]INVENTAIRE!$A$4:$A$19992,0)),INDEX(#REF!,MATCH(ÉVÉNEMENTS!A3899,#REF!,0))))</f>
        <v/>
      </c>
      <c r="C3899" s="18" t="str">
        <f>IF(A3899="","",IFERROR(INDEX([1]INVENTAIRE!$M$4:$M$20000,MATCH(ÉVÉNEMENTS!A3899,[1]INVENTAIRE!$A$4:$A$20000,0)),INDEX([1]INVENTAIRE!$M$4:$M$20000,MATCH(ÉVÉNEMENTS!A3899,[1]INVENTAIRE!$A$4:$A$20000,0))))</f>
        <v/>
      </c>
      <c r="D3899" s="1" t="str">
        <f>IF(A3899="","",IFERROR(INDEX([1]INVENTAIRE!$N$4:$N$20000,MATCH(ÉVÉNEMENTS!A3899,[1]INVENTAIRE!$A$4:$A$20000,0)),INDEX([1]INVENTAIRE!$N$4:$N$20000,MATCH(ÉVÉNEMENTS!A3899,[1]INVENTAIRE!$A$4:$A$20000,0))))</f>
        <v/>
      </c>
      <c r="I3899" s="21" t="str">
        <f>IF(H3899="","",INDEX([1]EMPLACEMENTS!$B$2:$B$20002,MATCH($H3899,[1]EMPLACEMENTS!$A$2:$A$20002,0)))</f>
        <v/>
      </c>
      <c r="J3899" s="21" t="str">
        <f>IF(H3899="","",INDEX([1]EMPLACEMENTS!$C$2:$C$20002,MATCH($H3899,[1]EMPLACEMENTS!$A$2:$A$20002,0)))</f>
        <v/>
      </c>
      <c r="K3899" s="22" t="str">
        <f>IF(A3899="","",IF(FileExiste("G:\VIOLON\Photo\"&amp;A3899&amp;"\Evenement\" &amp; TEXT(E3899,"aaaa-mm-jj") &amp;"\Facture\Transport.pdf")=TRUE,HYPERLINK("G:\VIOLON\Photo\"&amp;A3899&amp;"\Evenement\" &amp; TEXT(E3899,"aaaa-mm-jj") &amp;"\Facture\Transport.pdf","TRANSPORT"),""))</f>
        <v/>
      </c>
      <c r="L3899" s="22" t="str">
        <f>IF(A3899="","",IF(FileExiste("G:\VIOLON\Photo\"&amp;A3899&amp;"\Evenement\" &amp; TEXT(E3899,"aaaa-mm-jj") &amp;"\Convention\Convention.pdf")=TRUE,HYPERLINK("G:\VIOLON\Photo\"&amp;A3899&amp;"\Evenement\" &amp; TEXT(E3899,"aaaa-mm-jj") &amp;"\Convention\Convention.pdf","CONVENTION"),""))</f>
        <v/>
      </c>
      <c r="M3899" s="22" t="str">
        <f>IF(A3899="","",IF(FileExiste("G:\VIOLON\Photo\"&amp;A3899&amp;"\Evenement\" &amp; TEXT(E3899,"aaaa-mm-jj") &amp;"\Photo\"&amp;A3899&amp;".jpg")=TRUE,HYPERLINK("G:\VIOLON\Photo\"&amp;A3899&amp;"\Evenement\" &amp; TEXT(E3899,"aaaa-mm-jj") &amp;"\Photo\"&amp;A3899&amp;".jpg","PHOTO"),""))</f>
        <v/>
      </c>
      <c r="N3899" s="22" t="str">
        <f>IF(A3899="","",IF(FileExiste("G:\VIOLON\Photo\"&amp;A3899&amp;"\Evenement\" &amp; TEXT(E3899,"aaaa-mm-jj") &amp;"\Photo_Autre\P_autre.jpg")=TRUE,HYPERLINK("G:\VIOLON\Photo\"&amp;A3899&amp;"\Evenement\" &amp; TEXT(E3899,"aaaa-mm-jj") &amp;"\Photo_Autre\P_autre.jpg","PHOTO_AUTRE"),""))</f>
        <v/>
      </c>
      <c r="O3899" s="22" t="str">
        <f>IF(A3899="","",IF(FileExiste("G:\VIOLON\Photo\"&amp;A3899&amp;"\Evenement\" &amp; TEXT(E3899,"aaaa-mm-jj") &amp;"\Video\Video.mp4")=TRUE,HYPERLINK("G:\VIOLON\Photo\"&amp;A3899&amp;"\Evenement\" &amp; TEXT(E3899,"aaaa-mm-jj") &amp;"\Video\Video.mp4","VIDÉO"),""))</f>
        <v/>
      </c>
      <c r="P3899" s="21"/>
    </row>
    <row r="3900" spans="2:16" x14ac:dyDescent="0.3">
      <c r="B3900" s="18" t="str">
        <f>IF(A3900="","",IFERROR(INDEX([1]INVENTAIRE!$M$4:$M$19992,MATCH(ÉVÉNEMENTS!A3900,[1]INVENTAIRE!$A$4:$A$19992,0)),INDEX(#REF!,MATCH(ÉVÉNEMENTS!A3900,#REF!,0))))</f>
        <v/>
      </c>
      <c r="C3900" s="18" t="str">
        <f>IF(A3900="","",IFERROR(INDEX([1]INVENTAIRE!$M$4:$M$20000,MATCH(ÉVÉNEMENTS!A3900,[1]INVENTAIRE!$A$4:$A$20000,0)),INDEX([1]INVENTAIRE!$M$4:$M$20000,MATCH(ÉVÉNEMENTS!A3900,[1]INVENTAIRE!$A$4:$A$20000,0))))</f>
        <v/>
      </c>
      <c r="D3900" s="1" t="str">
        <f>IF(A3900="","",IFERROR(INDEX([1]INVENTAIRE!$N$4:$N$20000,MATCH(ÉVÉNEMENTS!A3900,[1]INVENTAIRE!$A$4:$A$20000,0)),INDEX([1]INVENTAIRE!$N$4:$N$20000,MATCH(ÉVÉNEMENTS!A3900,[1]INVENTAIRE!$A$4:$A$20000,0))))</f>
        <v/>
      </c>
      <c r="I3900" s="21" t="str">
        <f>IF(H3900="","",INDEX([1]EMPLACEMENTS!$B$2:$B$20002,MATCH($H3900,[1]EMPLACEMENTS!$A$2:$A$20002,0)))</f>
        <v/>
      </c>
      <c r="J3900" s="21" t="str">
        <f>IF(H3900="","",INDEX([1]EMPLACEMENTS!$C$2:$C$20002,MATCH($H3900,[1]EMPLACEMENTS!$A$2:$A$20002,0)))</f>
        <v/>
      </c>
      <c r="K3900" s="22" t="str">
        <f>IF(A3900="","",IF(FileExiste("G:\VIOLON\Photo\"&amp;A3900&amp;"\Evenement\" &amp; TEXT(E3900,"aaaa-mm-jj") &amp;"\Facture\Transport.pdf")=TRUE,HYPERLINK("G:\VIOLON\Photo\"&amp;A3900&amp;"\Evenement\" &amp; TEXT(E3900,"aaaa-mm-jj") &amp;"\Facture\Transport.pdf","TRANSPORT"),""))</f>
        <v/>
      </c>
      <c r="L3900" s="22" t="str">
        <f>IF(A3900="","",IF(FileExiste("G:\VIOLON\Photo\"&amp;A3900&amp;"\Evenement\" &amp; TEXT(E3900,"aaaa-mm-jj") &amp;"\Convention\Convention.pdf")=TRUE,HYPERLINK("G:\VIOLON\Photo\"&amp;A3900&amp;"\Evenement\" &amp; TEXT(E3900,"aaaa-mm-jj") &amp;"\Convention\Convention.pdf","CONVENTION"),""))</f>
        <v/>
      </c>
      <c r="M3900" s="22" t="str">
        <f>IF(A3900="","",IF(FileExiste("G:\VIOLON\Photo\"&amp;A3900&amp;"\Evenement\" &amp; TEXT(E3900,"aaaa-mm-jj") &amp;"\Photo\"&amp;A3900&amp;".jpg")=TRUE,HYPERLINK("G:\VIOLON\Photo\"&amp;A3900&amp;"\Evenement\" &amp; TEXT(E3900,"aaaa-mm-jj") &amp;"\Photo\"&amp;A3900&amp;".jpg","PHOTO"),""))</f>
        <v/>
      </c>
      <c r="N3900" s="22" t="str">
        <f>IF(A3900="","",IF(FileExiste("G:\VIOLON\Photo\"&amp;A3900&amp;"\Evenement\" &amp; TEXT(E3900,"aaaa-mm-jj") &amp;"\Photo_Autre\P_autre.jpg")=TRUE,HYPERLINK("G:\VIOLON\Photo\"&amp;A3900&amp;"\Evenement\" &amp; TEXT(E3900,"aaaa-mm-jj") &amp;"\Photo_Autre\P_autre.jpg","PHOTO_AUTRE"),""))</f>
        <v/>
      </c>
      <c r="O3900" s="22" t="str">
        <f>IF(A3900="","",IF(FileExiste("G:\VIOLON\Photo\"&amp;A3900&amp;"\Evenement\" &amp; TEXT(E3900,"aaaa-mm-jj") &amp;"\Video\Video.mp4")=TRUE,HYPERLINK("G:\VIOLON\Photo\"&amp;A3900&amp;"\Evenement\" &amp; TEXT(E3900,"aaaa-mm-jj") &amp;"\Video\Video.mp4","VIDÉO"),""))</f>
        <v/>
      </c>
      <c r="P3900" s="21"/>
    </row>
    <row r="3901" spans="2:16" x14ac:dyDescent="0.3">
      <c r="B3901" s="18" t="str">
        <f>IF(A3901="","",IFERROR(INDEX([1]INVENTAIRE!$M$4:$M$19992,MATCH(ÉVÉNEMENTS!A3901,[1]INVENTAIRE!$A$4:$A$19992,0)),INDEX(#REF!,MATCH(ÉVÉNEMENTS!A3901,#REF!,0))))</f>
        <v/>
      </c>
      <c r="C3901" s="18" t="str">
        <f>IF(A3901="","",IFERROR(INDEX([1]INVENTAIRE!$M$4:$M$20000,MATCH(ÉVÉNEMENTS!A3901,[1]INVENTAIRE!$A$4:$A$20000,0)),INDEX([1]INVENTAIRE!$M$4:$M$20000,MATCH(ÉVÉNEMENTS!A3901,[1]INVENTAIRE!$A$4:$A$20000,0))))</f>
        <v/>
      </c>
      <c r="D3901" s="1" t="str">
        <f>IF(A3901="","",IFERROR(INDEX([1]INVENTAIRE!$N$4:$N$20000,MATCH(ÉVÉNEMENTS!A3901,[1]INVENTAIRE!$A$4:$A$20000,0)),INDEX([1]INVENTAIRE!$N$4:$N$20000,MATCH(ÉVÉNEMENTS!A3901,[1]INVENTAIRE!$A$4:$A$20000,0))))</f>
        <v/>
      </c>
      <c r="I3901" s="21" t="str">
        <f>IF(H3901="","",INDEX([1]EMPLACEMENTS!$B$2:$B$20002,MATCH($H3901,[1]EMPLACEMENTS!$A$2:$A$20002,0)))</f>
        <v/>
      </c>
      <c r="J3901" s="21" t="str">
        <f>IF(H3901="","",INDEX([1]EMPLACEMENTS!$C$2:$C$20002,MATCH($H3901,[1]EMPLACEMENTS!$A$2:$A$20002,0)))</f>
        <v/>
      </c>
      <c r="K3901" s="22" t="str">
        <f>IF(A3901="","",IF(FileExiste("G:\VIOLON\Photo\"&amp;A3901&amp;"\Evenement\" &amp; TEXT(E3901,"aaaa-mm-jj") &amp;"\Facture\Transport.pdf")=TRUE,HYPERLINK("G:\VIOLON\Photo\"&amp;A3901&amp;"\Evenement\" &amp; TEXT(E3901,"aaaa-mm-jj") &amp;"\Facture\Transport.pdf","TRANSPORT"),""))</f>
        <v/>
      </c>
      <c r="L3901" s="22" t="str">
        <f>IF(A3901="","",IF(FileExiste("G:\VIOLON\Photo\"&amp;A3901&amp;"\Evenement\" &amp; TEXT(E3901,"aaaa-mm-jj") &amp;"\Convention\Convention.pdf")=TRUE,HYPERLINK("G:\VIOLON\Photo\"&amp;A3901&amp;"\Evenement\" &amp; TEXT(E3901,"aaaa-mm-jj") &amp;"\Convention\Convention.pdf","CONVENTION"),""))</f>
        <v/>
      </c>
      <c r="M3901" s="22" t="str">
        <f>IF(A3901="","",IF(FileExiste("G:\VIOLON\Photo\"&amp;A3901&amp;"\Evenement\" &amp; TEXT(E3901,"aaaa-mm-jj") &amp;"\Photo\"&amp;A3901&amp;".jpg")=TRUE,HYPERLINK("G:\VIOLON\Photo\"&amp;A3901&amp;"\Evenement\" &amp; TEXT(E3901,"aaaa-mm-jj") &amp;"\Photo\"&amp;A3901&amp;".jpg","PHOTO"),""))</f>
        <v/>
      </c>
      <c r="N3901" s="22" t="str">
        <f>IF(A3901="","",IF(FileExiste("G:\VIOLON\Photo\"&amp;A3901&amp;"\Evenement\" &amp; TEXT(E3901,"aaaa-mm-jj") &amp;"\Photo_Autre\P_autre.jpg")=TRUE,HYPERLINK("G:\VIOLON\Photo\"&amp;A3901&amp;"\Evenement\" &amp; TEXT(E3901,"aaaa-mm-jj") &amp;"\Photo_Autre\P_autre.jpg","PHOTO_AUTRE"),""))</f>
        <v/>
      </c>
      <c r="O3901" s="22" t="str">
        <f>IF(A3901="","",IF(FileExiste("G:\VIOLON\Photo\"&amp;A3901&amp;"\Evenement\" &amp; TEXT(E3901,"aaaa-mm-jj") &amp;"\Video\Video.mp4")=TRUE,HYPERLINK("G:\VIOLON\Photo\"&amp;A3901&amp;"\Evenement\" &amp; TEXT(E3901,"aaaa-mm-jj") &amp;"\Video\Video.mp4","VIDÉO"),""))</f>
        <v/>
      </c>
      <c r="P3901" s="21"/>
    </row>
    <row r="3902" spans="2:16" x14ac:dyDescent="0.3">
      <c r="B3902" s="18" t="str">
        <f>IF(A3902="","",IFERROR(INDEX([1]INVENTAIRE!$M$4:$M$19992,MATCH(ÉVÉNEMENTS!A3902,[1]INVENTAIRE!$A$4:$A$19992,0)),INDEX(#REF!,MATCH(ÉVÉNEMENTS!A3902,#REF!,0))))</f>
        <v/>
      </c>
      <c r="C3902" s="18" t="str">
        <f>IF(A3902="","",IFERROR(INDEX([1]INVENTAIRE!$M$4:$M$20000,MATCH(ÉVÉNEMENTS!A3902,[1]INVENTAIRE!$A$4:$A$20000,0)),INDEX([1]INVENTAIRE!$M$4:$M$20000,MATCH(ÉVÉNEMENTS!A3902,[1]INVENTAIRE!$A$4:$A$20000,0))))</f>
        <v/>
      </c>
      <c r="D3902" s="1" t="str">
        <f>IF(A3902="","",IFERROR(INDEX([1]INVENTAIRE!$N$4:$N$20000,MATCH(ÉVÉNEMENTS!A3902,[1]INVENTAIRE!$A$4:$A$20000,0)),INDEX([1]INVENTAIRE!$N$4:$N$20000,MATCH(ÉVÉNEMENTS!A3902,[1]INVENTAIRE!$A$4:$A$20000,0))))</f>
        <v/>
      </c>
      <c r="I3902" s="21" t="str">
        <f>IF(H3902="","",INDEX([1]EMPLACEMENTS!$B$2:$B$20002,MATCH($H3902,[1]EMPLACEMENTS!$A$2:$A$20002,0)))</f>
        <v/>
      </c>
      <c r="J3902" s="21" t="str">
        <f>IF(H3902="","",INDEX([1]EMPLACEMENTS!$C$2:$C$20002,MATCH($H3902,[1]EMPLACEMENTS!$A$2:$A$20002,0)))</f>
        <v/>
      </c>
      <c r="K3902" s="22" t="str">
        <f>IF(A3902="","",IF(FileExiste("G:\VIOLON\Photo\"&amp;A3902&amp;"\Evenement\" &amp; TEXT(E3902,"aaaa-mm-jj") &amp;"\Facture\Transport.pdf")=TRUE,HYPERLINK("G:\VIOLON\Photo\"&amp;A3902&amp;"\Evenement\" &amp; TEXT(E3902,"aaaa-mm-jj") &amp;"\Facture\Transport.pdf","TRANSPORT"),""))</f>
        <v/>
      </c>
      <c r="L3902" s="22" t="str">
        <f>IF(A3902="","",IF(FileExiste("G:\VIOLON\Photo\"&amp;A3902&amp;"\Evenement\" &amp; TEXT(E3902,"aaaa-mm-jj") &amp;"\Convention\Convention.pdf")=TRUE,HYPERLINK("G:\VIOLON\Photo\"&amp;A3902&amp;"\Evenement\" &amp; TEXT(E3902,"aaaa-mm-jj") &amp;"\Convention\Convention.pdf","CONVENTION"),""))</f>
        <v/>
      </c>
      <c r="M3902" s="22" t="str">
        <f>IF(A3902="","",IF(FileExiste("G:\VIOLON\Photo\"&amp;A3902&amp;"\Evenement\" &amp; TEXT(E3902,"aaaa-mm-jj") &amp;"\Photo\"&amp;A3902&amp;".jpg")=TRUE,HYPERLINK("G:\VIOLON\Photo\"&amp;A3902&amp;"\Evenement\" &amp; TEXT(E3902,"aaaa-mm-jj") &amp;"\Photo\"&amp;A3902&amp;".jpg","PHOTO"),""))</f>
        <v/>
      </c>
      <c r="N3902" s="22" t="str">
        <f>IF(A3902="","",IF(FileExiste("G:\VIOLON\Photo\"&amp;A3902&amp;"\Evenement\" &amp; TEXT(E3902,"aaaa-mm-jj") &amp;"\Photo_Autre\P_autre.jpg")=TRUE,HYPERLINK("G:\VIOLON\Photo\"&amp;A3902&amp;"\Evenement\" &amp; TEXT(E3902,"aaaa-mm-jj") &amp;"\Photo_Autre\P_autre.jpg","PHOTO_AUTRE"),""))</f>
        <v/>
      </c>
      <c r="O3902" s="22" t="str">
        <f>IF(A3902="","",IF(FileExiste("G:\VIOLON\Photo\"&amp;A3902&amp;"\Evenement\" &amp; TEXT(E3902,"aaaa-mm-jj") &amp;"\Video\Video.mp4")=TRUE,HYPERLINK("G:\VIOLON\Photo\"&amp;A3902&amp;"\Evenement\" &amp; TEXT(E3902,"aaaa-mm-jj") &amp;"\Video\Video.mp4","VIDÉO"),""))</f>
        <v/>
      </c>
      <c r="P3902" s="21"/>
    </row>
    <row r="3903" spans="2:16" x14ac:dyDescent="0.3">
      <c r="B3903" s="18" t="str">
        <f>IF(A3903="","",IFERROR(INDEX([1]INVENTAIRE!$M$4:$M$19992,MATCH(ÉVÉNEMENTS!A3903,[1]INVENTAIRE!$A$4:$A$19992,0)),INDEX(#REF!,MATCH(ÉVÉNEMENTS!A3903,#REF!,0))))</f>
        <v/>
      </c>
      <c r="C3903" s="18" t="str">
        <f>IF(A3903="","",IFERROR(INDEX([1]INVENTAIRE!$M$4:$M$20000,MATCH(ÉVÉNEMENTS!A3903,[1]INVENTAIRE!$A$4:$A$20000,0)),INDEX([1]INVENTAIRE!$M$4:$M$20000,MATCH(ÉVÉNEMENTS!A3903,[1]INVENTAIRE!$A$4:$A$20000,0))))</f>
        <v/>
      </c>
      <c r="D3903" s="1" t="str">
        <f>IF(A3903="","",IFERROR(INDEX([1]INVENTAIRE!$N$4:$N$20000,MATCH(ÉVÉNEMENTS!A3903,[1]INVENTAIRE!$A$4:$A$20000,0)),INDEX([1]INVENTAIRE!$N$4:$N$20000,MATCH(ÉVÉNEMENTS!A3903,[1]INVENTAIRE!$A$4:$A$20000,0))))</f>
        <v/>
      </c>
      <c r="I3903" s="21" t="str">
        <f>IF(H3903="","",INDEX([1]EMPLACEMENTS!$B$2:$B$20002,MATCH($H3903,[1]EMPLACEMENTS!$A$2:$A$20002,0)))</f>
        <v/>
      </c>
      <c r="J3903" s="21" t="str">
        <f>IF(H3903="","",INDEX([1]EMPLACEMENTS!$C$2:$C$20002,MATCH($H3903,[1]EMPLACEMENTS!$A$2:$A$20002,0)))</f>
        <v/>
      </c>
      <c r="K3903" s="22" t="str">
        <f>IF(A3903="","",IF(FileExiste("G:\VIOLON\Photo\"&amp;A3903&amp;"\Evenement\" &amp; TEXT(E3903,"aaaa-mm-jj") &amp;"\Facture\Transport.pdf")=TRUE,HYPERLINK("G:\VIOLON\Photo\"&amp;A3903&amp;"\Evenement\" &amp; TEXT(E3903,"aaaa-mm-jj") &amp;"\Facture\Transport.pdf","TRANSPORT"),""))</f>
        <v/>
      </c>
      <c r="L3903" s="22" t="str">
        <f>IF(A3903="","",IF(FileExiste("G:\VIOLON\Photo\"&amp;A3903&amp;"\Evenement\" &amp; TEXT(E3903,"aaaa-mm-jj") &amp;"\Convention\Convention.pdf")=TRUE,HYPERLINK("G:\VIOLON\Photo\"&amp;A3903&amp;"\Evenement\" &amp; TEXT(E3903,"aaaa-mm-jj") &amp;"\Convention\Convention.pdf","CONVENTION"),""))</f>
        <v/>
      </c>
      <c r="M3903" s="22" t="str">
        <f>IF(A3903="","",IF(FileExiste("G:\VIOLON\Photo\"&amp;A3903&amp;"\Evenement\" &amp; TEXT(E3903,"aaaa-mm-jj") &amp;"\Photo\"&amp;A3903&amp;".jpg")=TRUE,HYPERLINK("G:\VIOLON\Photo\"&amp;A3903&amp;"\Evenement\" &amp; TEXT(E3903,"aaaa-mm-jj") &amp;"\Photo\"&amp;A3903&amp;".jpg","PHOTO"),""))</f>
        <v/>
      </c>
      <c r="N3903" s="22" t="str">
        <f>IF(A3903="","",IF(FileExiste("G:\VIOLON\Photo\"&amp;A3903&amp;"\Evenement\" &amp; TEXT(E3903,"aaaa-mm-jj") &amp;"\Photo_Autre\P_autre.jpg")=TRUE,HYPERLINK("G:\VIOLON\Photo\"&amp;A3903&amp;"\Evenement\" &amp; TEXT(E3903,"aaaa-mm-jj") &amp;"\Photo_Autre\P_autre.jpg","PHOTO_AUTRE"),""))</f>
        <v/>
      </c>
      <c r="O3903" s="22" t="str">
        <f>IF(A3903="","",IF(FileExiste("G:\VIOLON\Photo\"&amp;A3903&amp;"\Evenement\" &amp; TEXT(E3903,"aaaa-mm-jj") &amp;"\Video\Video.mp4")=TRUE,HYPERLINK("G:\VIOLON\Photo\"&amp;A3903&amp;"\Evenement\" &amp; TEXT(E3903,"aaaa-mm-jj") &amp;"\Video\Video.mp4","VIDÉO"),""))</f>
        <v/>
      </c>
      <c r="P3903" s="21"/>
    </row>
    <row r="3904" spans="2:16" x14ac:dyDescent="0.3">
      <c r="B3904" s="18" t="str">
        <f>IF(A3904="","",IFERROR(INDEX([1]INVENTAIRE!$M$4:$M$19992,MATCH(ÉVÉNEMENTS!A3904,[1]INVENTAIRE!$A$4:$A$19992,0)),INDEX(#REF!,MATCH(ÉVÉNEMENTS!A3904,#REF!,0))))</f>
        <v/>
      </c>
      <c r="C3904" s="18" t="str">
        <f>IF(A3904="","",IFERROR(INDEX([1]INVENTAIRE!$M$4:$M$20000,MATCH(ÉVÉNEMENTS!A3904,[1]INVENTAIRE!$A$4:$A$20000,0)),INDEX([1]INVENTAIRE!$M$4:$M$20000,MATCH(ÉVÉNEMENTS!A3904,[1]INVENTAIRE!$A$4:$A$20000,0))))</f>
        <v/>
      </c>
      <c r="D3904" s="1" t="str">
        <f>IF(A3904="","",IFERROR(INDEX([1]INVENTAIRE!$N$4:$N$20000,MATCH(ÉVÉNEMENTS!A3904,[1]INVENTAIRE!$A$4:$A$20000,0)),INDEX([1]INVENTAIRE!$N$4:$N$20000,MATCH(ÉVÉNEMENTS!A3904,[1]INVENTAIRE!$A$4:$A$20000,0))))</f>
        <v/>
      </c>
      <c r="I3904" s="21" t="str">
        <f>IF(H3904="","",INDEX([1]EMPLACEMENTS!$B$2:$B$20002,MATCH($H3904,[1]EMPLACEMENTS!$A$2:$A$20002,0)))</f>
        <v/>
      </c>
      <c r="J3904" s="21" t="str">
        <f>IF(H3904="","",INDEX([1]EMPLACEMENTS!$C$2:$C$20002,MATCH($H3904,[1]EMPLACEMENTS!$A$2:$A$20002,0)))</f>
        <v/>
      </c>
      <c r="K3904" s="22" t="str">
        <f>IF(A3904="","",IF(FileExiste("G:\VIOLON\Photo\"&amp;A3904&amp;"\Evenement\" &amp; TEXT(E3904,"aaaa-mm-jj") &amp;"\Facture\Transport.pdf")=TRUE,HYPERLINK("G:\VIOLON\Photo\"&amp;A3904&amp;"\Evenement\" &amp; TEXT(E3904,"aaaa-mm-jj") &amp;"\Facture\Transport.pdf","TRANSPORT"),""))</f>
        <v/>
      </c>
      <c r="L3904" s="22" t="str">
        <f>IF(A3904="","",IF(FileExiste("G:\VIOLON\Photo\"&amp;A3904&amp;"\Evenement\" &amp; TEXT(E3904,"aaaa-mm-jj") &amp;"\Convention\Convention.pdf")=TRUE,HYPERLINK("G:\VIOLON\Photo\"&amp;A3904&amp;"\Evenement\" &amp; TEXT(E3904,"aaaa-mm-jj") &amp;"\Convention\Convention.pdf","CONVENTION"),""))</f>
        <v/>
      </c>
      <c r="M3904" s="22" t="str">
        <f>IF(A3904="","",IF(FileExiste("G:\VIOLON\Photo\"&amp;A3904&amp;"\Evenement\" &amp; TEXT(E3904,"aaaa-mm-jj") &amp;"\Photo\"&amp;A3904&amp;".jpg")=TRUE,HYPERLINK("G:\VIOLON\Photo\"&amp;A3904&amp;"\Evenement\" &amp; TEXT(E3904,"aaaa-mm-jj") &amp;"\Photo\"&amp;A3904&amp;".jpg","PHOTO"),""))</f>
        <v/>
      </c>
      <c r="N3904" s="22" t="str">
        <f>IF(A3904="","",IF(FileExiste("G:\VIOLON\Photo\"&amp;A3904&amp;"\Evenement\" &amp; TEXT(E3904,"aaaa-mm-jj") &amp;"\Photo_Autre\P_autre.jpg")=TRUE,HYPERLINK("G:\VIOLON\Photo\"&amp;A3904&amp;"\Evenement\" &amp; TEXT(E3904,"aaaa-mm-jj") &amp;"\Photo_Autre\P_autre.jpg","PHOTO_AUTRE"),""))</f>
        <v/>
      </c>
      <c r="O3904" s="22" t="str">
        <f>IF(A3904="","",IF(FileExiste("G:\VIOLON\Photo\"&amp;A3904&amp;"\Evenement\" &amp; TEXT(E3904,"aaaa-mm-jj") &amp;"\Video\Video.mp4")=TRUE,HYPERLINK("G:\VIOLON\Photo\"&amp;A3904&amp;"\Evenement\" &amp; TEXT(E3904,"aaaa-mm-jj") &amp;"\Video\Video.mp4","VIDÉO"),""))</f>
        <v/>
      </c>
      <c r="P3904" s="21"/>
    </row>
    <row r="3905" spans="2:16" x14ac:dyDescent="0.3">
      <c r="B3905" s="18" t="str">
        <f>IF(A3905="","",IFERROR(INDEX([1]INVENTAIRE!$M$4:$M$19992,MATCH(ÉVÉNEMENTS!A3905,[1]INVENTAIRE!$A$4:$A$19992,0)),INDEX(#REF!,MATCH(ÉVÉNEMENTS!A3905,#REF!,0))))</f>
        <v/>
      </c>
      <c r="C3905" s="18" t="str">
        <f>IF(A3905="","",IFERROR(INDEX([1]INVENTAIRE!$M$4:$M$20000,MATCH(ÉVÉNEMENTS!A3905,[1]INVENTAIRE!$A$4:$A$20000,0)),INDEX([1]INVENTAIRE!$M$4:$M$20000,MATCH(ÉVÉNEMENTS!A3905,[1]INVENTAIRE!$A$4:$A$20000,0))))</f>
        <v/>
      </c>
      <c r="D3905" s="1" t="str">
        <f>IF(A3905="","",IFERROR(INDEX([1]INVENTAIRE!$N$4:$N$20000,MATCH(ÉVÉNEMENTS!A3905,[1]INVENTAIRE!$A$4:$A$20000,0)),INDEX([1]INVENTAIRE!$N$4:$N$20000,MATCH(ÉVÉNEMENTS!A3905,[1]INVENTAIRE!$A$4:$A$20000,0))))</f>
        <v/>
      </c>
      <c r="I3905" s="21" t="str">
        <f>IF(H3905="","",INDEX([1]EMPLACEMENTS!$B$2:$B$20002,MATCH($H3905,[1]EMPLACEMENTS!$A$2:$A$20002,0)))</f>
        <v/>
      </c>
      <c r="J3905" s="21" t="str">
        <f>IF(H3905="","",INDEX([1]EMPLACEMENTS!$C$2:$C$20002,MATCH($H3905,[1]EMPLACEMENTS!$A$2:$A$20002,0)))</f>
        <v/>
      </c>
      <c r="K3905" s="22" t="str">
        <f>IF(A3905="","",IF(FileExiste("G:\VIOLON\Photo\"&amp;A3905&amp;"\Evenement\" &amp; TEXT(E3905,"aaaa-mm-jj") &amp;"\Facture\Transport.pdf")=TRUE,HYPERLINK("G:\VIOLON\Photo\"&amp;A3905&amp;"\Evenement\" &amp; TEXT(E3905,"aaaa-mm-jj") &amp;"\Facture\Transport.pdf","TRANSPORT"),""))</f>
        <v/>
      </c>
      <c r="L3905" s="22" t="str">
        <f>IF(A3905="","",IF(FileExiste("G:\VIOLON\Photo\"&amp;A3905&amp;"\Evenement\" &amp; TEXT(E3905,"aaaa-mm-jj") &amp;"\Convention\Convention.pdf")=TRUE,HYPERLINK("G:\VIOLON\Photo\"&amp;A3905&amp;"\Evenement\" &amp; TEXT(E3905,"aaaa-mm-jj") &amp;"\Convention\Convention.pdf","CONVENTION"),""))</f>
        <v/>
      </c>
      <c r="M3905" s="22" t="str">
        <f>IF(A3905="","",IF(FileExiste("G:\VIOLON\Photo\"&amp;A3905&amp;"\Evenement\" &amp; TEXT(E3905,"aaaa-mm-jj") &amp;"\Photo\"&amp;A3905&amp;".jpg")=TRUE,HYPERLINK("G:\VIOLON\Photo\"&amp;A3905&amp;"\Evenement\" &amp; TEXT(E3905,"aaaa-mm-jj") &amp;"\Photo\"&amp;A3905&amp;".jpg","PHOTO"),""))</f>
        <v/>
      </c>
      <c r="N3905" s="22" t="str">
        <f>IF(A3905="","",IF(FileExiste("G:\VIOLON\Photo\"&amp;A3905&amp;"\Evenement\" &amp; TEXT(E3905,"aaaa-mm-jj") &amp;"\Photo_Autre\P_autre.jpg")=TRUE,HYPERLINK("G:\VIOLON\Photo\"&amp;A3905&amp;"\Evenement\" &amp; TEXT(E3905,"aaaa-mm-jj") &amp;"\Photo_Autre\P_autre.jpg","PHOTO_AUTRE"),""))</f>
        <v/>
      </c>
      <c r="O3905" s="22" t="str">
        <f>IF(A3905="","",IF(FileExiste("G:\VIOLON\Photo\"&amp;A3905&amp;"\Evenement\" &amp; TEXT(E3905,"aaaa-mm-jj") &amp;"\Video\Video.mp4")=TRUE,HYPERLINK("G:\VIOLON\Photo\"&amp;A3905&amp;"\Evenement\" &amp; TEXT(E3905,"aaaa-mm-jj") &amp;"\Video\Video.mp4","VIDÉO"),""))</f>
        <v/>
      </c>
      <c r="P3905" s="21"/>
    </row>
    <row r="3906" spans="2:16" x14ac:dyDescent="0.3">
      <c r="B3906" s="18" t="str">
        <f>IF(A3906="","",IFERROR(INDEX([1]INVENTAIRE!$M$4:$M$19992,MATCH(ÉVÉNEMENTS!A3906,[1]INVENTAIRE!$A$4:$A$19992,0)),INDEX(#REF!,MATCH(ÉVÉNEMENTS!A3906,#REF!,0))))</f>
        <v/>
      </c>
      <c r="C3906" s="18" t="str">
        <f>IF(A3906="","",IFERROR(INDEX([1]INVENTAIRE!$M$4:$M$20000,MATCH(ÉVÉNEMENTS!A3906,[1]INVENTAIRE!$A$4:$A$20000,0)),INDEX([1]INVENTAIRE!$M$4:$M$20000,MATCH(ÉVÉNEMENTS!A3906,[1]INVENTAIRE!$A$4:$A$20000,0))))</f>
        <v/>
      </c>
      <c r="D3906" s="1" t="str">
        <f>IF(A3906="","",IFERROR(INDEX([1]INVENTAIRE!$N$4:$N$20000,MATCH(ÉVÉNEMENTS!A3906,[1]INVENTAIRE!$A$4:$A$20000,0)),INDEX([1]INVENTAIRE!$N$4:$N$20000,MATCH(ÉVÉNEMENTS!A3906,[1]INVENTAIRE!$A$4:$A$20000,0))))</f>
        <v/>
      </c>
      <c r="I3906" s="21" t="str">
        <f>IF(H3906="","",INDEX([1]EMPLACEMENTS!$B$2:$B$20002,MATCH($H3906,[1]EMPLACEMENTS!$A$2:$A$20002,0)))</f>
        <v/>
      </c>
      <c r="J3906" s="21" t="str">
        <f>IF(H3906="","",INDEX([1]EMPLACEMENTS!$C$2:$C$20002,MATCH($H3906,[1]EMPLACEMENTS!$A$2:$A$20002,0)))</f>
        <v/>
      </c>
      <c r="K3906" s="22" t="str">
        <f>IF(A3906="","",IF(FileExiste("G:\VIOLON\Photo\"&amp;A3906&amp;"\Evenement\" &amp; TEXT(E3906,"aaaa-mm-jj") &amp;"\Facture\Transport.pdf")=TRUE,HYPERLINK("G:\VIOLON\Photo\"&amp;A3906&amp;"\Evenement\" &amp; TEXT(E3906,"aaaa-mm-jj") &amp;"\Facture\Transport.pdf","TRANSPORT"),""))</f>
        <v/>
      </c>
      <c r="L3906" s="22" t="str">
        <f>IF(A3906="","",IF(FileExiste("G:\VIOLON\Photo\"&amp;A3906&amp;"\Evenement\" &amp; TEXT(E3906,"aaaa-mm-jj") &amp;"\Convention\Convention.pdf")=TRUE,HYPERLINK("G:\VIOLON\Photo\"&amp;A3906&amp;"\Evenement\" &amp; TEXT(E3906,"aaaa-mm-jj") &amp;"\Convention\Convention.pdf","CONVENTION"),""))</f>
        <v/>
      </c>
      <c r="M3906" s="22" t="str">
        <f>IF(A3906="","",IF(FileExiste("G:\VIOLON\Photo\"&amp;A3906&amp;"\Evenement\" &amp; TEXT(E3906,"aaaa-mm-jj") &amp;"\Photo\"&amp;A3906&amp;".jpg")=TRUE,HYPERLINK("G:\VIOLON\Photo\"&amp;A3906&amp;"\Evenement\" &amp; TEXT(E3906,"aaaa-mm-jj") &amp;"\Photo\"&amp;A3906&amp;".jpg","PHOTO"),""))</f>
        <v/>
      </c>
      <c r="N3906" s="22" t="str">
        <f>IF(A3906="","",IF(FileExiste("G:\VIOLON\Photo\"&amp;A3906&amp;"\Evenement\" &amp; TEXT(E3906,"aaaa-mm-jj") &amp;"\Photo_Autre\P_autre.jpg")=TRUE,HYPERLINK("G:\VIOLON\Photo\"&amp;A3906&amp;"\Evenement\" &amp; TEXT(E3906,"aaaa-mm-jj") &amp;"\Photo_Autre\P_autre.jpg","PHOTO_AUTRE"),""))</f>
        <v/>
      </c>
      <c r="O3906" s="22" t="str">
        <f>IF(A3906="","",IF(FileExiste("G:\VIOLON\Photo\"&amp;A3906&amp;"\Evenement\" &amp; TEXT(E3906,"aaaa-mm-jj") &amp;"\Video\Video.mp4")=TRUE,HYPERLINK("G:\VIOLON\Photo\"&amp;A3906&amp;"\Evenement\" &amp; TEXT(E3906,"aaaa-mm-jj") &amp;"\Video\Video.mp4","VIDÉO"),""))</f>
        <v/>
      </c>
      <c r="P3906" s="21"/>
    </row>
    <row r="3907" spans="2:16" x14ac:dyDescent="0.3">
      <c r="B3907" s="18" t="str">
        <f>IF(A3907="","",IFERROR(INDEX([1]INVENTAIRE!$M$4:$M$19992,MATCH(ÉVÉNEMENTS!A3907,[1]INVENTAIRE!$A$4:$A$19992,0)),INDEX(#REF!,MATCH(ÉVÉNEMENTS!A3907,#REF!,0))))</f>
        <v/>
      </c>
      <c r="C3907" s="18" t="str">
        <f>IF(A3907="","",IFERROR(INDEX([1]INVENTAIRE!$M$4:$M$20000,MATCH(ÉVÉNEMENTS!A3907,[1]INVENTAIRE!$A$4:$A$20000,0)),INDEX([1]INVENTAIRE!$M$4:$M$20000,MATCH(ÉVÉNEMENTS!A3907,[1]INVENTAIRE!$A$4:$A$20000,0))))</f>
        <v/>
      </c>
      <c r="D3907" s="1" t="str">
        <f>IF(A3907="","",IFERROR(INDEX([1]INVENTAIRE!$N$4:$N$20000,MATCH(ÉVÉNEMENTS!A3907,[1]INVENTAIRE!$A$4:$A$20000,0)),INDEX([1]INVENTAIRE!$N$4:$N$20000,MATCH(ÉVÉNEMENTS!A3907,[1]INVENTAIRE!$A$4:$A$20000,0))))</f>
        <v/>
      </c>
      <c r="I3907" s="21" t="str">
        <f>IF(H3907="","",INDEX([1]EMPLACEMENTS!$B$2:$B$20002,MATCH($H3907,[1]EMPLACEMENTS!$A$2:$A$20002,0)))</f>
        <v/>
      </c>
      <c r="J3907" s="21" t="str">
        <f>IF(H3907="","",INDEX([1]EMPLACEMENTS!$C$2:$C$20002,MATCH($H3907,[1]EMPLACEMENTS!$A$2:$A$20002,0)))</f>
        <v/>
      </c>
      <c r="K3907" s="22" t="str">
        <f>IF(A3907="","",IF(FileExiste("G:\VIOLON\Photo\"&amp;A3907&amp;"\Evenement\" &amp; TEXT(E3907,"aaaa-mm-jj") &amp;"\Facture\Transport.pdf")=TRUE,HYPERLINK("G:\VIOLON\Photo\"&amp;A3907&amp;"\Evenement\" &amp; TEXT(E3907,"aaaa-mm-jj") &amp;"\Facture\Transport.pdf","TRANSPORT"),""))</f>
        <v/>
      </c>
      <c r="L3907" s="22" t="str">
        <f>IF(A3907="","",IF(FileExiste("G:\VIOLON\Photo\"&amp;A3907&amp;"\Evenement\" &amp; TEXT(E3907,"aaaa-mm-jj") &amp;"\Convention\Convention.pdf")=TRUE,HYPERLINK("G:\VIOLON\Photo\"&amp;A3907&amp;"\Evenement\" &amp; TEXT(E3907,"aaaa-mm-jj") &amp;"\Convention\Convention.pdf","CONVENTION"),""))</f>
        <v/>
      </c>
      <c r="M3907" s="22" t="str">
        <f>IF(A3907="","",IF(FileExiste("G:\VIOLON\Photo\"&amp;A3907&amp;"\Evenement\" &amp; TEXT(E3907,"aaaa-mm-jj") &amp;"\Photo\"&amp;A3907&amp;".jpg")=TRUE,HYPERLINK("G:\VIOLON\Photo\"&amp;A3907&amp;"\Evenement\" &amp; TEXT(E3907,"aaaa-mm-jj") &amp;"\Photo\"&amp;A3907&amp;".jpg","PHOTO"),""))</f>
        <v/>
      </c>
      <c r="N3907" s="22" t="str">
        <f>IF(A3907="","",IF(FileExiste("G:\VIOLON\Photo\"&amp;A3907&amp;"\Evenement\" &amp; TEXT(E3907,"aaaa-mm-jj") &amp;"\Photo_Autre\P_autre.jpg")=TRUE,HYPERLINK("G:\VIOLON\Photo\"&amp;A3907&amp;"\Evenement\" &amp; TEXT(E3907,"aaaa-mm-jj") &amp;"\Photo_Autre\P_autre.jpg","PHOTO_AUTRE"),""))</f>
        <v/>
      </c>
      <c r="O3907" s="22" t="str">
        <f>IF(A3907="","",IF(FileExiste("G:\VIOLON\Photo\"&amp;A3907&amp;"\Evenement\" &amp; TEXT(E3907,"aaaa-mm-jj") &amp;"\Video\Video.mp4")=TRUE,HYPERLINK("G:\VIOLON\Photo\"&amp;A3907&amp;"\Evenement\" &amp; TEXT(E3907,"aaaa-mm-jj") &amp;"\Video\Video.mp4","VIDÉO"),""))</f>
        <v/>
      </c>
      <c r="P3907" s="21"/>
    </row>
    <row r="3908" spans="2:16" x14ac:dyDescent="0.3">
      <c r="B3908" s="18" t="str">
        <f>IF(A3908="","",IFERROR(INDEX([1]INVENTAIRE!$M$4:$M$19992,MATCH(ÉVÉNEMENTS!A3908,[1]INVENTAIRE!$A$4:$A$19992,0)),INDEX(#REF!,MATCH(ÉVÉNEMENTS!A3908,#REF!,0))))</f>
        <v/>
      </c>
      <c r="C3908" s="18" t="str">
        <f>IF(A3908="","",IFERROR(INDEX([1]INVENTAIRE!$M$4:$M$20000,MATCH(ÉVÉNEMENTS!A3908,[1]INVENTAIRE!$A$4:$A$20000,0)),INDEX([1]INVENTAIRE!$M$4:$M$20000,MATCH(ÉVÉNEMENTS!A3908,[1]INVENTAIRE!$A$4:$A$20000,0))))</f>
        <v/>
      </c>
      <c r="D3908" s="1" t="str">
        <f>IF(A3908="","",IFERROR(INDEX([1]INVENTAIRE!$N$4:$N$20000,MATCH(ÉVÉNEMENTS!A3908,[1]INVENTAIRE!$A$4:$A$20000,0)),INDEX([1]INVENTAIRE!$N$4:$N$20000,MATCH(ÉVÉNEMENTS!A3908,[1]INVENTAIRE!$A$4:$A$20000,0))))</f>
        <v/>
      </c>
      <c r="I3908" s="21" t="str">
        <f>IF(H3908="","",INDEX([1]EMPLACEMENTS!$B$2:$B$20002,MATCH($H3908,[1]EMPLACEMENTS!$A$2:$A$20002,0)))</f>
        <v/>
      </c>
      <c r="J3908" s="21" t="str">
        <f>IF(H3908="","",INDEX([1]EMPLACEMENTS!$C$2:$C$20002,MATCH($H3908,[1]EMPLACEMENTS!$A$2:$A$20002,0)))</f>
        <v/>
      </c>
      <c r="K3908" s="22" t="str">
        <f>IF(A3908="","",IF(FileExiste("G:\VIOLON\Photo\"&amp;A3908&amp;"\Evenement\" &amp; TEXT(E3908,"aaaa-mm-jj") &amp;"\Facture\Transport.pdf")=TRUE,HYPERLINK("G:\VIOLON\Photo\"&amp;A3908&amp;"\Evenement\" &amp; TEXT(E3908,"aaaa-mm-jj") &amp;"\Facture\Transport.pdf","TRANSPORT"),""))</f>
        <v/>
      </c>
      <c r="L3908" s="22" t="str">
        <f>IF(A3908="","",IF(FileExiste("G:\VIOLON\Photo\"&amp;A3908&amp;"\Evenement\" &amp; TEXT(E3908,"aaaa-mm-jj") &amp;"\Convention\Convention.pdf")=TRUE,HYPERLINK("G:\VIOLON\Photo\"&amp;A3908&amp;"\Evenement\" &amp; TEXT(E3908,"aaaa-mm-jj") &amp;"\Convention\Convention.pdf","CONVENTION"),""))</f>
        <v/>
      </c>
      <c r="M3908" s="22" t="str">
        <f>IF(A3908="","",IF(FileExiste("G:\VIOLON\Photo\"&amp;A3908&amp;"\Evenement\" &amp; TEXT(E3908,"aaaa-mm-jj") &amp;"\Photo\"&amp;A3908&amp;".jpg")=TRUE,HYPERLINK("G:\VIOLON\Photo\"&amp;A3908&amp;"\Evenement\" &amp; TEXT(E3908,"aaaa-mm-jj") &amp;"\Photo\"&amp;A3908&amp;".jpg","PHOTO"),""))</f>
        <v/>
      </c>
      <c r="N3908" s="22" t="str">
        <f>IF(A3908="","",IF(FileExiste("G:\VIOLON\Photo\"&amp;A3908&amp;"\Evenement\" &amp; TEXT(E3908,"aaaa-mm-jj") &amp;"\Photo_Autre\P_autre.jpg")=TRUE,HYPERLINK("G:\VIOLON\Photo\"&amp;A3908&amp;"\Evenement\" &amp; TEXT(E3908,"aaaa-mm-jj") &amp;"\Photo_Autre\P_autre.jpg","PHOTO_AUTRE"),""))</f>
        <v/>
      </c>
      <c r="O3908" s="22" t="str">
        <f>IF(A3908="","",IF(FileExiste("G:\VIOLON\Photo\"&amp;A3908&amp;"\Evenement\" &amp; TEXT(E3908,"aaaa-mm-jj") &amp;"\Video\Video.mp4")=TRUE,HYPERLINK("G:\VIOLON\Photo\"&amp;A3908&amp;"\Evenement\" &amp; TEXT(E3908,"aaaa-mm-jj") &amp;"\Video\Video.mp4","VIDÉO"),""))</f>
        <v/>
      </c>
      <c r="P3908" s="21"/>
    </row>
    <row r="3909" spans="2:16" x14ac:dyDescent="0.3">
      <c r="B3909" s="18" t="str">
        <f>IF(A3909="","",IFERROR(INDEX([1]INVENTAIRE!$M$4:$M$19992,MATCH(ÉVÉNEMENTS!A3909,[1]INVENTAIRE!$A$4:$A$19992,0)),INDEX(#REF!,MATCH(ÉVÉNEMENTS!A3909,#REF!,0))))</f>
        <v/>
      </c>
      <c r="C3909" s="18" t="str">
        <f>IF(A3909="","",IFERROR(INDEX([1]INVENTAIRE!$M$4:$M$20000,MATCH(ÉVÉNEMENTS!A3909,[1]INVENTAIRE!$A$4:$A$20000,0)),INDEX([1]INVENTAIRE!$M$4:$M$20000,MATCH(ÉVÉNEMENTS!A3909,[1]INVENTAIRE!$A$4:$A$20000,0))))</f>
        <v/>
      </c>
      <c r="D3909" s="1" t="str">
        <f>IF(A3909="","",IFERROR(INDEX([1]INVENTAIRE!$N$4:$N$20000,MATCH(ÉVÉNEMENTS!A3909,[1]INVENTAIRE!$A$4:$A$20000,0)),INDEX([1]INVENTAIRE!$N$4:$N$20000,MATCH(ÉVÉNEMENTS!A3909,[1]INVENTAIRE!$A$4:$A$20000,0))))</f>
        <v/>
      </c>
      <c r="I3909" s="21" t="str">
        <f>IF(H3909="","",INDEX([1]EMPLACEMENTS!$B$2:$B$20002,MATCH($H3909,[1]EMPLACEMENTS!$A$2:$A$20002,0)))</f>
        <v/>
      </c>
      <c r="J3909" s="21" t="str">
        <f>IF(H3909="","",INDEX([1]EMPLACEMENTS!$C$2:$C$20002,MATCH($H3909,[1]EMPLACEMENTS!$A$2:$A$20002,0)))</f>
        <v/>
      </c>
      <c r="K3909" s="22" t="str">
        <f>IF(A3909="","",IF(FileExiste("G:\VIOLON\Photo\"&amp;A3909&amp;"\Evenement\" &amp; TEXT(E3909,"aaaa-mm-jj") &amp;"\Facture\Transport.pdf")=TRUE,HYPERLINK("G:\VIOLON\Photo\"&amp;A3909&amp;"\Evenement\" &amp; TEXT(E3909,"aaaa-mm-jj") &amp;"\Facture\Transport.pdf","TRANSPORT"),""))</f>
        <v/>
      </c>
      <c r="L3909" s="22" t="str">
        <f>IF(A3909="","",IF(FileExiste("G:\VIOLON\Photo\"&amp;A3909&amp;"\Evenement\" &amp; TEXT(E3909,"aaaa-mm-jj") &amp;"\Convention\Convention.pdf")=TRUE,HYPERLINK("G:\VIOLON\Photo\"&amp;A3909&amp;"\Evenement\" &amp; TEXT(E3909,"aaaa-mm-jj") &amp;"\Convention\Convention.pdf","CONVENTION"),""))</f>
        <v/>
      </c>
      <c r="M3909" s="22" t="str">
        <f>IF(A3909="","",IF(FileExiste("G:\VIOLON\Photo\"&amp;A3909&amp;"\Evenement\" &amp; TEXT(E3909,"aaaa-mm-jj") &amp;"\Photo\"&amp;A3909&amp;".jpg")=TRUE,HYPERLINK("G:\VIOLON\Photo\"&amp;A3909&amp;"\Evenement\" &amp; TEXT(E3909,"aaaa-mm-jj") &amp;"\Photo\"&amp;A3909&amp;".jpg","PHOTO"),""))</f>
        <v/>
      </c>
      <c r="N3909" s="22" t="str">
        <f>IF(A3909="","",IF(FileExiste("G:\VIOLON\Photo\"&amp;A3909&amp;"\Evenement\" &amp; TEXT(E3909,"aaaa-mm-jj") &amp;"\Photo_Autre\P_autre.jpg")=TRUE,HYPERLINK("G:\VIOLON\Photo\"&amp;A3909&amp;"\Evenement\" &amp; TEXT(E3909,"aaaa-mm-jj") &amp;"\Photo_Autre\P_autre.jpg","PHOTO_AUTRE"),""))</f>
        <v/>
      </c>
      <c r="O3909" s="22" t="str">
        <f>IF(A3909="","",IF(FileExiste("G:\VIOLON\Photo\"&amp;A3909&amp;"\Evenement\" &amp; TEXT(E3909,"aaaa-mm-jj") &amp;"\Video\Video.mp4")=TRUE,HYPERLINK("G:\VIOLON\Photo\"&amp;A3909&amp;"\Evenement\" &amp; TEXT(E3909,"aaaa-mm-jj") &amp;"\Video\Video.mp4","VIDÉO"),""))</f>
        <v/>
      </c>
      <c r="P3909" s="21"/>
    </row>
    <row r="3910" spans="2:16" x14ac:dyDescent="0.3">
      <c r="B3910" s="18" t="str">
        <f>IF(A3910="","",IFERROR(INDEX([1]INVENTAIRE!$M$4:$M$19992,MATCH(ÉVÉNEMENTS!A3910,[1]INVENTAIRE!$A$4:$A$19992,0)),INDEX(#REF!,MATCH(ÉVÉNEMENTS!A3910,#REF!,0))))</f>
        <v/>
      </c>
      <c r="C3910" s="18" t="str">
        <f>IF(A3910="","",IFERROR(INDEX([1]INVENTAIRE!$M$4:$M$20000,MATCH(ÉVÉNEMENTS!A3910,[1]INVENTAIRE!$A$4:$A$20000,0)),INDEX([1]INVENTAIRE!$M$4:$M$20000,MATCH(ÉVÉNEMENTS!A3910,[1]INVENTAIRE!$A$4:$A$20000,0))))</f>
        <v/>
      </c>
      <c r="D3910" s="1" t="str">
        <f>IF(A3910="","",IFERROR(INDEX([1]INVENTAIRE!$N$4:$N$20000,MATCH(ÉVÉNEMENTS!A3910,[1]INVENTAIRE!$A$4:$A$20000,0)),INDEX([1]INVENTAIRE!$N$4:$N$20000,MATCH(ÉVÉNEMENTS!A3910,[1]INVENTAIRE!$A$4:$A$20000,0))))</f>
        <v/>
      </c>
      <c r="I3910" s="21" t="str">
        <f>IF(H3910="","",INDEX([1]EMPLACEMENTS!$B$2:$B$20002,MATCH($H3910,[1]EMPLACEMENTS!$A$2:$A$20002,0)))</f>
        <v/>
      </c>
      <c r="J3910" s="21" t="str">
        <f>IF(H3910="","",INDEX([1]EMPLACEMENTS!$C$2:$C$20002,MATCH($H3910,[1]EMPLACEMENTS!$A$2:$A$20002,0)))</f>
        <v/>
      </c>
      <c r="K3910" s="22" t="str">
        <f>IF(A3910="","",IF(FileExiste("G:\VIOLON\Photo\"&amp;A3910&amp;"\Evenement\" &amp; TEXT(E3910,"aaaa-mm-jj") &amp;"\Facture\Transport.pdf")=TRUE,HYPERLINK("G:\VIOLON\Photo\"&amp;A3910&amp;"\Evenement\" &amp; TEXT(E3910,"aaaa-mm-jj") &amp;"\Facture\Transport.pdf","TRANSPORT"),""))</f>
        <v/>
      </c>
      <c r="L3910" s="22" t="str">
        <f>IF(A3910="","",IF(FileExiste("G:\VIOLON\Photo\"&amp;A3910&amp;"\Evenement\" &amp; TEXT(E3910,"aaaa-mm-jj") &amp;"\Convention\Convention.pdf")=TRUE,HYPERLINK("G:\VIOLON\Photo\"&amp;A3910&amp;"\Evenement\" &amp; TEXT(E3910,"aaaa-mm-jj") &amp;"\Convention\Convention.pdf","CONVENTION"),""))</f>
        <v/>
      </c>
      <c r="M3910" s="22" t="str">
        <f>IF(A3910="","",IF(FileExiste("G:\VIOLON\Photo\"&amp;A3910&amp;"\Evenement\" &amp; TEXT(E3910,"aaaa-mm-jj") &amp;"\Photo\"&amp;A3910&amp;".jpg")=TRUE,HYPERLINK("G:\VIOLON\Photo\"&amp;A3910&amp;"\Evenement\" &amp; TEXT(E3910,"aaaa-mm-jj") &amp;"\Photo\"&amp;A3910&amp;".jpg","PHOTO"),""))</f>
        <v/>
      </c>
      <c r="N3910" s="22" t="str">
        <f>IF(A3910="","",IF(FileExiste("G:\VIOLON\Photo\"&amp;A3910&amp;"\Evenement\" &amp; TEXT(E3910,"aaaa-mm-jj") &amp;"\Photo_Autre\P_autre.jpg")=TRUE,HYPERLINK("G:\VIOLON\Photo\"&amp;A3910&amp;"\Evenement\" &amp; TEXT(E3910,"aaaa-mm-jj") &amp;"\Photo_Autre\P_autre.jpg","PHOTO_AUTRE"),""))</f>
        <v/>
      </c>
      <c r="O3910" s="22" t="str">
        <f>IF(A3910="","",IF(FileExiste("G:\VIOLON\Photo\"&amp;A3910&amp;"\Evenement\" &amp; TEXT(E3910,"aaaa-mm-jj") &amp;"\Video\Video.mp4")=TRUE,HYPERLINK("G:\VIOLON\Photo\"&amp;A3910&amp;"\Evenement\" &amp; TEXT(E3910,"aaaa-mm-jj") &amp;"\Video\Video.mp4","VIDÉO"),""))</f>
        <v/>
      </c>
      <c r="P3910" s="21"/>
    </row>
    <row r="3911" spans="2:16" x14ac:dyDescent="0.3">
      <c r="B3911" s="18" t="str">
        <f>IF(A3911="","",IFERROR(INDEX([1]INVENTAIRE!$M$4:$M$19992,MATCH(ÉVÉNEMENTS!A3911,[1]INVENTAIRE!$A$4:$A$19992,0)),INDEX(#REF!,MATCH(ÉVÉNEMENTS!A3911,#REF!,0))))</f>
        <v/>
      </c>
      <c r="C3911" s="18" t="str">
        <f>IF(A3911="","",IFERROR(INDEX([1]INVENTAIRE!$M$4:$M$20000,MATCH(ÉVÉNEMENTS!A3911,[1]INVENTAIRE!$A$4:$A$20000,0)),INDEX([1]INVENTAIRE!$M$4:$M$20000,MATCH(ÉVÉNEMENTS!A3911,[1]INVENTAIRE!$A$4:$A$20000,0))))</f>
        <v/>
      </c>
      <c r="D3911" s="1" t="str">
        <f>IF(A3911="","",IFERROR(INDEX([1]INVENTAIRE!$N$4:$N$20000,MATCH(ÉVÉNEMENTS!A3911,[1]INVENTAIRE!$A$4:$A$20000,0)),INDEX([1]INVENTAIRE!$N$4:$N$20000,MATCH(ÉVÉNEMENTS!A3911,[1]INVENTAIRE!$A$4:$A$20000,0))))</f>
        <v/>
      </c>
      <c r="I3911" s="21" t="str">
        <f>IF(H3911="","",INDEX([1]EMPLACEMENTS!$B$2:$B$20002,MATCH($H3911,[1]EMPLACEMENTS!$A$2:$A$20002,0)))</f>
        <v/>
      </c>
      <c r="J3911" s="21" t="str">
        <f>IF(H3911="","",INDEX([1]EMPLACEMENTS!$C$2:$C$20002,MATCH($H3911,[1]EMPLACEMENTS!$A$2:$A$20002,0)))</f>
        <v/>
      </c>
      <c r="K3911" s="22" t="str">
        <f>IF(A3911="","",IF(FileExiste("G:\VIOLON\Photo\"&amp;A3911&amp;"\Evenement\" &amp; TEXT(E3911,"aaaa-mm-jj") &amp;"\Facture\Transport.pdf")=TRUE,HYPERLINK("G:\VIOLON\Photo\"&amp;A3911&amp;"\Evenement\" &amp; TEXT(E3911,"aaaa-mm-jj") &amp;"\Facture\Transport.pdf","TRANSPORT"),""))</f>
        <v/>
      </c>
      <c r="L3911" s="22" t="str">
        <f>IF(A3911="","",IF(FileExiste("G:\VIOLON\Photo\"&amp;A3911&amp;"\Evenement\" &amp; TEXT(E3911,"aaaa-mm-jj") &amp;"\Convention\Convention.pdf")=TRUE,HYPERLINK("G:\VIOLON\Photo\"&amp;A3911&amp;"\Evenement\" &amp; TEXT(E3911,"aaaa-mm-jj") &amp;"\Convention\Convention.pdf","CONVENTION"),""))</f>
        <v/>
      </c>
      <c r="M3911" s="22" t="str">
        <f>IF(A3911="","",IF(FileExiste("G:\VIOLON\Photo\"&amp;A3911&amp;"\Evenement\" &amp; TEXT(E3911,"aaaa-mm-jj") &amp;"\Photo\"&amp;A3911&amp;".jpg")=TRUE,HYPERLINK("G:\VIOLON\Photo\"&amp;A3911&amp;"\Evenement\" &amp; TEXT(E3911,"aaaa-mm-jj") &amp;"\Photo\"&amp;A3911&amp;".jpg","PHOTO"),""))</f>
        <v/>
      </c>
      <c r="N3911" s="22" t="str">
        <f>IF(A3911="","",IF(FileExiste("G:\VIOLON\Photo\"&amp;A3911&amp;"\Evenement\" &amp; TEXT(E3911,"aaaa-mm-jj") &amp;"\Photo_Autre\P_autre.jpg")=TRUE,HYPERLINK("G:\VIOLON\Photo\"&amp;A3911&amp;"\Evenement\" &amp; TEXT(E3911,"aaaa-mm-jj") &amp;"\Photo_Autre\P_autre.jpg","PHOTO_AUTRE"),""))</f>
        <v/>
      </c>
      <c r="O3911" s="22" t="str">
        <f>IF(A3911="","",IF(FileExiste("G:\VIOLON\Photo\"&amp;A3911&amp;"\Evenement\" &amp; TEXT(E3911,"aaaa-mm-jj") &amp;"\Video\Video.mp4")=TRUE,HYPERLINK("G:\VIOLON\Photo\"&amp;A3911&amp;"\Evenement\" &amp; TEXT(E3911,"aaaa-mm-jj") &amp;"\Video\Video.mp4","VIDÉO"),""))</f>
        <v/>
      </c>
      <c r="P3911" s="21"/>
    </row>
    <row r="3912" spans="2:16" x14ac:dyDescent="0.3">
      <c r="B3912" s="18" t="str">
        <f>IF(A3912="","",IFERROR(INDEX([1]INVENTAIRE!$M$4:$M$19992,MATCH(ÉVÉNEMENTS!A3912,[1]INVENTAIRE!$A$4:$A$19992,0)),INDEX(#REF!,MATCH(ÉVÉNEMENTS!A3912,#REF!,0))))</f>
        <v/>
      </c>
      <c r="C3912" s="18" t="str">
        <f>IF(A3912="","",IFERROR(INDEX([1]INVENTAIRE!$M$4:$M$20000,MATCH(ÉVÉNEMENTS!A3912,[1]INVENTAIRE!$A$4:$A$20000,0)),INDEX([1]INVENTAIRE!$M$4:$M$20000,MATCH(ÉVÉNEMENTS!A3912,[1]INVENTAIRE!$A$4:$A$20000,0))))</f>
        <v/>
      </c>
      <c r="D3912" s="1" t="str">
        <f>IF(A3912="","",IFERROR(INDEX([1]INVENTAIRE!$N$4:$N$20000,MATCH(ÉVÉNEMENTS!A3912,[1]INVENTAIRE!$A$4:$A$20000,0)),INDEX([1]INVENTAIRE!$N$4:$N$20000,MATCH(ÉVÉNEMENTS!A3912,[1]INVENTAIRE!$A$4:$A$20000,0))))</f>
        <v/>
      </c>
      <c r="I3912" s="21" t="str">
        <f>IF(H3912="","",INDEX([1]EMPLACEMENTS!$B$2:$B$20002,MATCH($H3912,[1]EMPLACEMENTS!$A$2:$A$20002,0)))</f>
        <v/>
      </c>
      <c r="J3912" s="21" t="str">
        <f>IF(H3912="","",INDEX([1]EMPLACEMENTS!$C$2:$C$20002,MATCH($H3912,[1]EMPLACEMENTS!$A$2:$A$20002,0)))</f>
        <v/>
      </c>
      <c r="K3912" s="22" t="str">
        <f>IF(A3912="","",IF(FileExiste("G:\VIOLON\Photo\"&amp;A3912&amp;"\Evenement\" &amp; TEXT(E3912,"aaaa-mm-jj") &amp;"\Facture\Transport.pdf")=TRUE,HYPERLINK("G:\VIOLON\Photo\"&amp;A3912&amp;"\Evenement\" &amp; TEXT(E3912,"aaaa-mm-jj") &amp;"\Facture\Transport.pdf","TRANSPORT"),""))</f>
        <v/>
      </c>
      <c r="L3912" s="22" t="str">
        <f>IF(A3912="","",IF(FileExiste("G:\VIOLON\Photo\"&amp;A3912&amp;"\Evenement\" &amp; TEXT(E3912,"aaaa-mm-jj") &amp;"\Convention\Convention.pdf")=TRUE,HYPERLINK("G:\VIOLON\Photo\"&amp;A3912&amp;"\Evenement\" &amp; TEXT(E3912,"aaaa-mm-jj") &amp;"\Convention\Convention.pdf","CONVENTION"),""))</f>
        <v/>
      </c>
      <c r="M3912" s="22" t="str">
        <f>IF(A3912="","",IF(FileExiste("G:\VIOLON\Photo\"&amp;A3912&amp;"\Evenement\" &amp; TEXT(E3912,"aaaa-mm-jj") &amp;"\Photo\"&amp;A3912&amp;".jpg")=TRUE,HYPERLINK("G:\VIOLON\Photo\"&amp;A3912&amp;"\Evenement\" &amp; TEXT(E3912,"aaaa-mm-jj") &amp;"\Photo\"&amp;A3912&amp;".jpg","PHOTO"),""))</f>
        <v/>
      </c>
      <c r="N3912" s="22" t="str">
        <f>IF(A3912="","",IF(FileExiste("G:\VIOLON\Photo\"&amp;A3912&amp;"\Evenement\" &amp; TEXT(E3912,"aaaa-mm-jj") &amp;"\Photo_Autre\P_autre.jpg")=TRUE,HYPERLINK("G:\VIOLON\Photo\"&amp;A3912&amp;"\Evenement\" &amp; TEXT(E3912,"aaaa-mm-jj") &amp;"\Photo_Autre\P_autre.jpg","PHOTO_AUTRE"),""))</f>
        <v/>
      </c>
      <c r="O3912" s="22" t="str">
        <f>IF(A3912="","",IF(FileExiste("G:\VIOLON\Photo\"&amp;A3912&amp;"\Evenement\" &amp; TEXT(E3912,"aaaa-mm-jj") &amp;"\Video\Video.mp4")=TRUE,HYPERLINK("G:\VIOLON\Photo\"&amp;A3912&amp;"\Evenement\" &amp; TEXT(E3912,"aaaa-mm-jj") &amp;"\Video\Video.mp4","VIDÉO"),""))</f>
        <v/>
      </c>
      <c r="P3912" s="21"/>
    </row>
    <row r="3913" spans="2:16" x14ac:dyDescent="0.3">
      <c r="B3913" s="18" t="str">
        <f>IF(A3913="","",IFERROR(INDEX([1]INVENTAIRE!$M$4:$M$19992,MATCH(ÉVÉNEMENTS!A3913,[1]INVENTAIRE!$A$4:$A$19992,0)),INDEX(#REF!,MATCH(ÉVÉNEMENTS!A3913,#REF!,0))))</f>
        <v/>
      </c>
      <c r="C3913" s="18" t="str">
        <f>IF(A3913="","",IFERROR(INDEX([1]INVENTAIRE!$M$4:$M$20000,MATCH(ÉVÉNEMENTS!A3913,[1]INVENTAIRE!$A$4:$A$20000,0)),INDEX([1]INVENTAIRE!$M$4:$M$20000,MATCH(ÉVÉNEMENTS!A3913,[1]INVENTAIRE!$A$4:$A$20000,0))))</f>
        <v/>
      </c>
      <c r="D3913" s="1" t="str">
        <f>IF(A3913="","",IFERROR(INDEX([1]INVENTAIRE!$N$4:$N$20000,MATCH(ÉVÉNEMENTS!A3913,[1]INVENTAIRE!$A$4:$A$20000,0)),INDEX([1]INVENTAIRE!$N$4:$N$20000,MATCH(ÉVÉNEMENTS!A3913,[1]INVENTAIRE!$A$4:$A$20000,0))))</f>
        <v/>
      </c>
      <c r="I3913" s="21" t="str">
        <f>IF(H3913="","",INDEX([1]EMPLACEMENTS!$B$2:$B$20002,MATCH($H3913,[1]EMPLACEMENTS!$A$2:$A$20002,0)))</f>
        <v/>
      </c>
      <c r="J3913" s="21" t="str">
        <f>IF(H3913="","",INDEX([1]EMPLACEMENTS!$C$2:$C$20002,MATCH($H3913,[1]EMPLACEMENTS!$A$2:$A$20002,0)))</f>
        <v/>
      </c>
      <c r="K3913" s="22" t="str">
        <f>IF(A3913="","",IF(FileExiste("G:\VIOLON\Photo\"&amp;A3913&amp;"\Evenement\" &amp; TEXT(E3913,"aaaa-mm-jj") &amp;"\Facture\Transport.pdf")=TRUE,HYPERLINK("G:\VIOLON\Photo\"&amp;A3913&amp;"\Evenement\" &amp; TEXT(E3913,"aaaa-mm-jj") &amp;"\Facture\Transport.pdf","TRANSPORT"),""))</f>
        <v/>
      </c>
      <c r="L3913" s="22" t="str">
        <f>IF(A3913="","",IF(FileExiste("G:\VIOLON\Photo\"&amp;A3913&amp;"\Evenement\" &amp; TEXT(E3913,"aaaa-mm-jj") &amp;"\Convention\Convention.pdf")=TRUE,HYPERLINK("G:\VIOLON\Photo\"&amp;A3913&amp;"\Evenement\" &amp; TEXT(E3913,"aaaa-mm-jj") &amp;"\Convention\Convention.pdf","CONVENTION"),""))</f>
        <v/>
      </c>
      <c r="M3913" s="22" t="str">
        <f>IF(A3913="","",IF(FileExiste("G:\VIOLON\Photo\"&amp;A3913&amp;"\Evenement\" &amp; TEXT(E3913,"aaaa-mm-jj") &amp;"\Photo\"&amp;A3913&amp;".jpg")=TRUE,HYPERLINK("G:\VIOLON\Photo\"&amp;A3913&amp;"\Evenement\" &amp; TEXT(E3913,"aaaa-mm-jj") &amp;"\Photo\"&amp;A3913&amp;".jpg","PHOTO"),""))</f>
        <v/>
      </c>
      <c r="N3913" s="22" t="str">
        <f>IF(A3913="","",IF(FileExiste("G:\VIOLON\Photo\"&amp;A3913&amp;"\Evenement\" &amp; TEXT(E3913,"aaaa-mm-jj") &amp;"\Photo_Autre\P_autre.jpg")=TRUE,HYPERLINK("G:\VIOLON\Photo\"&amp;A3913&amp;"\Evenement\" &amp; TEXT(E3913,"aaaa-mm-jj") &amp;"\Photo_Autre\P_autre.jpg","PHOTO_AUTRE"),""))</f>
        <v/>
      </c>
      <c r="O3913" s="22" t="str">
        <f>IF(A3913="","",IF(FileExiste("G:\VIOLON\Photo\"&amp;A3913&amp;"\Evenement\" &amp; TEXT(E3913,"aaaa-mm-jj") &amp;"\Video\Video.mp4")=TRUE,HYPERLINK("G:\VIOLON\Photo\"&amp;A3913&amp;"\Evenement\" &amp; TEXT(E3913,"aaaa-mm-jj") &amp;"\Video\Video.mp4","VIDÉO"),""))</f>
        <v/>
      </c>
      <c r="P3913" s="21"/>
    </row>
    <row r="3914" spans="2:16" x14ac:dyDescent="0.3">
      <c r="B3914" s="18" t="str">
        <f>IF(A3914="","",IFERROR(INDEX([1]INVENTAIRE!$M$4:$M$19992,MATCH(ÉVÉNEMENTS!A3914,[1]INVENTAIRE!$A$4:$A$19992,0)),INDEX(#REF!,MATCH(ÉVÉNEMENTS!A3914,#REF!,0))))</f>
        <v/>
      </c>
      <c r="C3914" s="18" t="str">
        <f>IF(A3914="","",IFERROR(INDEX([1]INVENTAIRE!$M$4:$M$20000,MATCH(ÉVÉNEMENTS!A3914,[1]INVENTAIRE!$A$4:$A$20000,0)),INDEX([1]INVENTAIRE!$M$4:$M$20000,MATCH(ÉVÉNEMENTS!A3914,[1]INVENTAIRE!$A$4:$A$20000,0))))</f>
        <v/>
      </c>
      <c r="D3914" s="1" t="str">
        <f>IF(A3914="","",IFERROR(INDEX([1]INVENTAIRE!$N$4:$N$20000,MATCH(ÉVÉNEMENTS!A3914,[1]INVENTAIRE!$A$4:$A$20000,0)),INDEX([1]INVENTAIRE!$N$4:$N$20000,MATCH(ÉVÉNEMENTS!A3914,[1]INVENTAIRE!$A$4:$A$20000,0))))</f>
        <v/>
      </c>
      <c r="I3914" s="21" t="str">
        <f>IF(H3914="","",INDEX([1]EMPLACEMENTS!$B$2:$B$20002,MATCH($H3914,[1]EMPLACEMENTS!$A$2:$A$20002,0)))</f>
        <v/>
      </c>
      <c r="J3914" s="21" t="str">
        <f>IF(H3914="","",INDEX([1]EMPLACEMENTS!$C$2:$C$20002,MATCH($H3914,[1]EMPLACEMENTS!$A$2:$A$20002,0)))</f>
        <v/>
      </c>
      <c r="K3914" s="22" t="str">
        <f>IF(A3914="","",IF(FileExiste("G:\VIOLON\Photo\"&amp;A3914&amp;"\Evenement\" &amp; TEXT(E3914,"aaaa-mm-jj") &amp;"\Facture\Transport.pdf")=TRUE,HYPERLINK("G:\VIOLON\Photo\"&amp;A3914&amp;"\Evenement\" &amp; TEXT(E3914,"aaaa-mm-jj") &amp;"\Facture\Transport.pdf","TRANSPORT"),""))</f>
        <v/>
      </c>
      <c r="L3914" s="22" t="str">
        <f>IF(A3914="","",IF(FileExiste("G:\VIOLON\Photo\"&amp;A3914&amp;"\Evenement\" &amp; TEXT(E3914,"aaaa-mm-jj") &amp;"\Convention\Convention.pdf")=TRUE,HYPERLINK("G:\VIOLON\Photo\"&amp;A3914&amp;"\Evenement\" &amp; TEXT(E3914,"aaaa-mm-jj") &amp;"\Convention\Convention.pdf","CONVENTION"),""))</f>
        <v/>
      </c>
      <c r="M3914" s="22" t="str">
        <f>IF(A3914="","",IF(FileExiste("G:\VIOLON\Photo\"&amp;A3914&amp;"\Evenement\" &amp; TEXT(E3914,"aaaa-mm-jj") &amp;"\Photo\"&amp;A3914&amp;".jpg")=TRUE,HYPERLINK("G:\VIOLON\Photo\"&amp;A3914&amp;"\Evenement\" &amp; TEXT(E3914,"aaaa-mm-jj") &amp;"\Photo\"&amp;A3914&amp;".jpg","PHOTO"),""))</f>
        <v/>
      </c>
      <c r="N3914" s="22" t="str">
        <f>IF(A3914="","",IF(FileExiste("G:\VIOLON\Photo\"&amp;A3914&amp;"\Evenement\" &amp; TEXT(E3914,"aaaa-mm-jj") &amp;"\Photo_Autre\P_autre.jpg")=TRUE,HYPERLINK("G:\VIOLON\Photo\"&amp;A3914&amp;"\Evenement\" &amp; TEXT(E3914,"aaaa-mm-jj") &amp;"\Photo_Autre\P_autre.jpg","PHOTO_AUTRE"),""))</f>
        <v/>
      </c>
      <c r="O3914" s="22" t="str">
        <f>IF(A3914="","",IF(FileExiste("G:\VIOLON\Photo\"&amp;A3914&amp;"\Evenement\" &amp; TEXT(E3914,"aaaa-mm-jj") &amp;"\Video\Video.mp4")=TRUE,HYPERLINK("G:\VIOLON\Photo\"&amp;A3914&amp;"\Evenement\" &amp; TEXT(E3914,"aaaa-mm-jj") &amp;"\Video\Video.mp4","VIDÉO"),""))</f>
        <v/>
      </c>
      <c r="P3914" s="21"/>
    </row>
    <row r="3915" spans="2:16" x14ac:dyDescent="0.3">
      <c r="B3915" s="18" t="str">
        <f>IF(A3915="","",IFERROR(INDEX([1]INVENTAIRE!$M$4:$M$19992,MATCH(ÉVÉNEMENTS!A3915,[1]INVENTAIRE!$A$4:$A$19992,0)),INDEX(#REF!,MATCH(ÉVÉNEMENTS!A3915,#REF!,0))))</f>
        <v/>
      </c>
      <c r="C3915" s="18" t="str">
        <f>IF(A3915="","",IFERROR(INDEX([1]INVENTAIRE!$M$4:$M$20000,MATCH(ÉVÉNEMENTS!A3915,[1]INVENTAIRE!$A$4:$A$20000,0)),INDEX([1]INVENTAIRE!$M$4:$M$20000,MATCH(ÉVÉNEMENTS!A3915,[1]INVENTAIRE!$A$4:$A$20000,0))))</f>
        <v/>
      </c>
      <c r="D3915" s="1" t="str">
        <f>IF(A3915="","",IFERROR(INDEX([1]INVENTAIRE!$N$4:$N$20000,MATCH(ÉVÉNEMENTS!A3915,[1]INVENTAIRE!$A$4:$A$20000,0)),INDEX([1]INVENTAIRE!$N$4:$N$20000,MATCH(ÉVÉNEMENTS!A3915,[1]INVENTAIRE!$A$4:$A$20000,0))))</f>
        <v/>
      </c>
      <c r="I3915" s="21" t="str">
        <f>IF(H3915="","",INDEX([1]EMPLACEMENTS!$B$2:$B$20002,MATCH($H3915,[1]EMPLACEMENTS!$A$2:$A$20002,0)))</f>
        <v/>
      </c>
      <c r="J3915" s="21" t="str">
        <f>IF(H3915="","",INDEX([1]EMPLACEMENTS!$C$2:$C$20002,MATCH($H3915,[1]EMPLACEMENTS!$A$2:$A$20002,0)))</f>
        <v/>
      </c>
      <c r="K3915" s="22" t="str">
        <f>IF(A3915="","",IF(FileExiste("G:\VIOLON\Photo\"&amp;A3915&amp;"\Evenement\" &amp; TEXT(E3915,"aaaa-mm-jj") &amp;"\Facture\Transport.pdf")=TRUE,HYPERLINK("G:\VIOLON\Photo\"&amp;A3915&amp;"\Evenement\" &amp; TEXT(E3915,"aaaa-mm-jj") &amp;"\Facture\Transport.pdf","TRANSPORT"),""))</f>
        <v/>
      </c>
      <c r="L3915" s="22" t="str">
        <f>IF(A3915="","",IF(FileExiste("G:\VIOLON\Photo\"&amp;A3915&amp;"\Evenement\" &amp; TEXT(E3915,"aaaa-mm-jj") &amp;"\Convention\Convention.pdf")=TRUE,HYPERLINK("G:\VIOLON\Photo\"&amp;A3915&amp;"\Evenement\" &amp; TEXT(E3915,"aaaa-mm-jj") &amp;"\Convention\Convention.pdf","CONVENTION"),""))</f>
        <v/>
      </c>
      <c r="M3915" s="22" t="str">
        <f>IF(A3915="","",IF(FileExiste("G:\VIOLON\Photo\"&amp;A3915&amp;"\Evenement\" &amp; TEXT(E3915,"aaaa-mm-jj") &amp;"\Photo\"&amp;A3915&amp;".jpg")=TRUE,HYPERLINK("G:\VIOLON\Photo\"&amp;A3915&amp;"\Evenement\" &amp; TEXT(E3915,"aaaa-mm-jj") &amp;"\Photo\"&amp;A3915&amp;".jpg","PHOTO"),""))</f>
        <v/>
      </c>
      <c r="N3915" s="22" t="str">
        <f>IF(A3915="","",IF(FileExiste("G:\VIOLON\Photo\"&amp;A3915&amp;"\Evenement\" &amp; TEXT(E3915,"aaaa-mm-jj") &amp;"\Photo_Autre\P_autre.jpg")=TRUE,HYPERLINK("G:\VIOLON\Photo\"&amp;A3915&amp;"\Evenement\" &amp; TEXT(E3915,"aaaa-mm-jj") &amp;"\Photo_Autre\P_autre.jpg","PHOTO_AUTRE"),""))</f>
        <v/>
      </c>
      <c r="O3915" s="22" t="str">
        <f>IF(A3915="","",IF(FileExiste("G:\VIOLON\Photo\"&amp;A3915&amp;"\Evenement\" &amp; TEXT(E3915,"aaaa-mm-jj") &amp;"\Video\Video.mp4")=TRUE,HYPERLINK("G:\VIOLON\Photo\"&amp;A3915&amp;"\Evenement\" &amp; TEXT(E3915,"aaaa-mm-jj") &amp;"\Video\Video.mp4","VIDÉO"),""))</f>
        <v/>
      </c>
      <c r="P3915" s="21"/>
    </row>
    <row r="3916" spans="2:16" x14ac:dyDescent="0.3">
      <c r="B3916" s="18" t="str">
        <f>IF(A3916="","",IFERROR(INDEX([1]INVENTAIRE!$M$4:$M$19992,MATCH(ÉVÉNEMENTS!A3916,[1]INVENTAIRE!$A$4:$A$19992,0)),INDEX(#REF!,MATCH(ÉVÉNEMENTS!A3916,#REF!,0))))</f>
        <v/>
      </c>
      <c r="C3916" s="18" t="str">
        <f>IF(A3916="","",IFERROR(INDEX([1]INVENTAIRE!$M$4:$M$20000,MATCH(ÉVÉNEMENTS!A3916,[1]INVENTAIRE!$A$4:$A$20000,0)),INDEX([1]INVENTAIRE!$M$4:$M$20000,MATCH(ÉVÉNEMENTS!A3916,[1]INVENTAIRE!$A$4:$A$20000,0))))</f>
        <v/>
      </c>
      <c r="D3916" s="1" t="str">
        <f>IF(A3916="","",IFERROR(INDEX([1]INVENTAIRE!$N$4:$N$20000,MATCH(ÉVÉNEMENTS!A3916,[1]INVENTAIRE!$A$4:$A$20000,0)),INDEX([1]INVENTAIRE!$N$4:$N$20000,MATCH(ÉVÉNEMENTS!A3916,[1]INVENTAIRE!$A$4:$A$20000,0))))</f>
        <v/>
      </c>
      <c r="I3916" s="21" t="str">
        <f>IF(H3916="","",INDEX([1]EMPLACEMENTS!$B$2:$B$20002,MATCH($H3916,[1]EMPLACEMENTS!$A$2:$A$20002,0)))</f>
        <v/>
      </c>
      <c r="J3916" s="21" t="str">
        <f>IF(H3916="","",INDEX([1]EMPLACEMENTS!$C$2:$C$20002,MATCH($H3916,[1]EMPLACEMENTS!$A$2:$A$20002,0)))</f>
        <v/>
      </c>
      <c r="K3916" s="22" t="str">
        <f>IF(A3916="","",IF(FileExiste("G:\VIOLON\Photo\"&amp;A3916&amp;"\Evenement\" &amp; TEXT(E3916,"aaaa-mm-jj") &amp;"\Facture\Transport.pdf")=TRUE,HYPERLINK("G:\VIOLON\Photo\"&amp;A3916&amp;"\Evenement\" &amp; TEXT(E3916,"aaaa-mm-jj") &amp;"\Facture\Transport.pdf","TRANSPORT"),""))</f>
        <v/>
      </c>
      <c r="L3916" s="22" t="str">
        <f>IF(A3916="","",IF(FileExiste("G:\VIOLON\Photo\"&amp;A3916&amp;"\Evenement\" &amp; TEXT(E3916,"aaaa-mm-jj") &amp;"\Convention\Convention.pdf")=TRUE,HYPERLINK("G:\VIOLON\Photo\"&amp;A3916&amp;"\Evenement\" &amp; TEXT(E3916,"aaaa-mm-jj") &amp;"\Convention\Convention.pdf","CONVENTION"),""))</f>
        <v/>
      </c>
      <c r="M3916" s="22" t="str">
        <f>IF(A3916="","",IF(FileExiste("G:\VIOLON\Photo\"&amp;A3916&amp;"\Evenement\" &amp; TEXT(E3916,"aaaa-mm-jj") &amp;"\Photo\"&amp;A3916&amp;".jpg")=TRUE,HYPERLINK("G:\VIOLON\Photo\"&amp;A3916&amp;"\Evenement\" &amp; TEXT(E3916,"aaaa-mm-jj") &amp;"\Photo\"&amp;A3916&amp;".jpg","PHOTO"),""))</f>
        <v/>
      </c>
      <c r="N3916" s="22" t="str">
        <f>IF(A3916="","",IF(FileExiste("G:\VIOLON\Photo\"&amp;A3916&amp;"\Evenement\" &amp; TEXT(E3916,"aaaa-mm-jj") &amp;"\Photo_Autre\P_autre.jpg")=TRUE,HYPERLINK("G:\VIOLON\Photo\"&amp;A3916&amp;"\Evenement\" &amp; TEXT(E3916,"aaaa-mm-jj") &amp;"\Photo_Autre\P_autre.jpg","PHOTO_AUTRE"),""))</f>
        <v/>
      </c>
      <c r="O3916" s="22" t="str">
        <f>IF(A3916="","",IF(FileExiste("G:\VIOLON\Photo\"&amp;A3916&amp;"\Evenement\" &amp; TEXT(E3916,"aaaa-mm-jj") &amp;"\Video\Video.mp4")=TRUE,HYPERLINK("G:\VIOLON\Photo\"&amp;A3916&amp;"\Evenement\" &amp; TEXT(E3916,"aaaa-mm-jj") &amp;"\Video\Video.mp4","VIDÉO"),""))</f>
        <v/>
      </c>
      <c r="P3916" s="21"/>
    </row>
    <row r="3917" spans="2:16" x14ac:dyDescent="0.3">
      <c r="B3917" s="18" t="str">
        <f>IF(A3917="","",IFERROR(INDEX([1]INVENTAIRE!$M$4:$M$19992,MATCH(ÉVÉNEMENTS!A3917,[1]INVENTAIRE!$A$4:$A$19992,0)),INDEX(#REF!,MATCH(ÉVÉNEMENTS!A3917,#REF!,0))))</f>
        <v/>
      </c>
      <c r="C3917" s="18" t="str">
        <f>IF(A3917="","",IFERROR(INDEX([1]INVENTAIRE!$M$4:$M$20000,MATCH(ÉVÉNEMENTS!A3917,[1]INVENTAIRE!$A$4:$A$20000,0)),INDEX([1]INVENTAIRE!$M$4:$M$20000,MATCH(ÉVÉNEMENTS!A3917,[1]INVENTAIRE!$A$4:$A$20000,0))))</f>
        <v/>
      </c>
      <c r="D3917" s="1" t="str">
        <f>IF(A3917="","",IFERROR(INDEX([1]INVENTAIRE!$N$4:$N$20000,MATCH(ÉVÉNEMENTS!A3917,[1]INVENTAIRE!$A$4:$A$20000,0)),INDEX([1]INVENTAIRE!$N$4:$N$20000,MATCH(ÉVÉNEMENTS!A3917,[1]INVENTAIRE!$A$4:$A$20000,0))))</f>
        <v/>
      </c>
      <c r="I3917" s="21" t="str">
        <f>IF(H3917="","",INDEX([1]EMPLACEMENTS!$B$2:$B$20002,MATCH($H3917,[1]EMPLACEMENTS!$A$2:$A$20002,0)))</f>
        <v/>
      </c>
      <c r="J3917" s="21" t="str">
        <f>IF(H3917="","",INDEX([1]EMPLACEMENTS!$C$2:$C$20002,MATCH($H3917,[1]EMPLACEMENTS!$A$2:$A$20002,0)))</f>
        <v/>
      </c>
      <c r="K3917" s="22" t="str">
        <f>IF(A3917="","",IF(FileExiste("G:\VIOLON\Photo\"&amp;A3917&amp;"\Evenement\" &amp; TEXT(E3917,"aaaa-mm-jj") &amp;"\Facture\Transport.pdf")=TRUE,HYPERLINK("G:\VIOLON\Photo\"&amp;A3917&amp;"\Evenement\" &amp; TEXT(E3917,"aaaa-mm-jj") &amp;"\Facture\Transport.pdf","TRANSPORT"),""))</f>
        <v/>
      </c>
      <c r="L3917" s="22" t="str">
        <f>IF(A3917="","",IF(FileExiste("G:\VIOLON\Photo\"&amp;A3917&amp;"\Evenement\" &amp; TEXT(E3917,"aaaa-mm-jj") &amp;"\Convention\Convention.pdf")=TRUE,HYPERLINK("G:\VIOLON\Photo\"&amp;A3917&amp;"\Evenement\" &amp; TEXT(E3917,"aaaa-mm-jj") &amp;"\Convention\Convention.pdf","CONVENTION"),""))</f>
        <v/>
      </c>
      <c r="M3917" s="22" t="str">
        <f>IF(A3917="","",IF(FileExiste("G:\VIOLON\Photo\"&amp;A3917&amp;"\Evenement\" &amp; TEXT(E3917,"aaaa-mm-jj") &amp;"\Photo\"&amp;A3917&amp;".jpg")=TRUE,HYPERLINK("G:\VIOLON\Photo\"&amp;A3917&amp;"\Evenement\" &amp; TEXT(E3917,"aaaa-mm-jj") &amp;"\Photo\"&amp;A3917&amp;".jpg","PHOTO"),""))</f>
        <v/>
      </c>
      <c r="N3917" s="22" t="str">
        <f>IF(A3917="","",IF(FileExiste("G:\VIOLON\Photo\"&amp;A3917&amp;"\Evenement\" &amp; TEXT(E3917,"aaaa-mm-jj") &amp;"\Photo_Autre\P_autre.jpg")=TRUE,HYPERLINK("G:\VIOLON\Photo\"&amp;A3917&amp;"\Evenement\" &amp; TEXT(E3917,"aaaa-mm-jj") &amp;"\Photo_Autre\P_autre.jpg","PHOTO_AUTRE"),""))</f>
        <v/>
      </c>
      <c r="O3917" s="22" t="str">
        <f>IF(A3917="","",IF(FileExiste("G:\VIOLON\Photo\"&amp;A3917&amp;"\Evenement\" &amp; TEXT(E3917,"aaaa-mm-jj") &amp;"\Video\Video.mp4")=TRUE,HYPERLINK("G:\VIOLON\Photo\"&amp;A3917&amp;"\Evenement\" &amp; TEXT(E3917,"aaaa-mm-jj") &amp;"\Video\Video.mp4","VIDÉO"),""))</f>
        <v/>
      </c>
      <c r="P3917" s="21"/>
    </row>
    <row r="3918" spans="2:16" x14ac:dyDescent="0.3">
      <c r="B3918" s="18" t="str">
        <f>IF(A3918="","",IFERROR(INDEX([1]INVENTAIRE!$M$4:$M$19992,MATCH(ÉVÉNEMENTS!A3918,[1]INVENTAIRE!$A$4:$A$19992,0)),INDEX(#REF!,MATCH(ÉVÉNEMENTS!A3918,#REF!,0))))</f>
        <v/>
      </c>
      <c r="C3918" s="18" t="str">
        <f>IF(A3918="","",IFERROR(INDEX([1]INVENTAIRE!$M$4:$M$20000,MATCH(ÉVÉNEMENTS!A3918,[1]INVENTAIRE!$A$4:$A$20000,0)),INDEX([1]INVENTAIRE!$M$4:$M$20000,MATCH(ÉVÉNEMENTS!A3918,[1]INVENTAIRE!$A$4:$A$20000,0))))</f>
        <v/>
      </c>
      <c r="D3918" s="1" t="str">
        <f>IF(A3918="","",IFERROR(INDEX([1]INVENTAIRE!$N$4:$N$20000,MATCH(ÉVÉNEMENTS!A3918,[1]INVENTAIRE!$A$4:$A$20000,0)),INDEX([1]INVENTAIRE!$N$4:$N$20000,MATCH(ÉVÉNEMENTS!A3918,[1]INVENTAIRE!$A$4:$A$20000,0))))</f>
        <v/>
      </c>
      <c r="I3918" s="21" t="str">
        <f>IF(H3918="","",INDEX([1]EMPLACEMENTS!$B$2:$B$20002,MATCH($H3918,[1]EMPLACEMENTS!$A$2:$A$20002,0)))</f>
        <v/>
      </c>
      <c r="J3918" s="21" t="str">
        <f>IF(H3918="","",INDEX([1]EMPLACEMENTS!$C$2:$C$20002,MATCH($H3918,[1]EMPLACEMENTS!$A$2:$A$20002,0)))</f>
        <v/>
      </c>
      <c r="K3918" s="22" t="str">
        <f>IF(A3918="","",IF(FileExiste("G:\VIOLON\Photo\"&amp;A3918&amp;"\Evenement\" &amp; TEXT(E3918,"aaaa-mm-jj") &amp;"\Facture\Transport.pdf")=TRUE,HYPERLINK("G:\VIOLON\Photo\"&amp;A3918&amp;"\Evenement\" &amp; TEXT(E3918,"aaaa-mm-jj") &amp;"\Facture\Transport.pdf","TRANSPORT"),""))</f>
        <v/>
      </c>
      <c r="L3918" s="22" t="str">
        <f>IF(A3918="","",IF(FileExiste("G:\VIOLON\Photo\"&amp;A3918&amp;"\Evenement\" &amp; TEXT(E3918,"aaaa-mm-jj") &amp;"\Convention\Convention.pdf")=TRUE,HYPERLINK("G:\VIOLON\Photo\"&amp;A3918&amp;"\Evenement\" &amp; TEXT(E3918,"aaaa-mm-jj") &amp;"\Convention\Convention.pdf","CONVENTION"),""))</f>
        <v/>
      </c>
      <c r="M3918" s="22" t="str">
        <f>IF(A3918="","",IF(FileExiste("G:\VIOLON\Photo\"&amp;A3918&amp;"\Evenement\" &amp; TEXT(E3918,"aaaa-mm-jj") &amp;"\Photo\"&amp;A3918&amp;".jpg")=TRUE,HYPERLINK("G:\VIOLON\Photo\"&amp;A3918&amp;"\Evenement\" &amp; TEXT(E3918,"aaaa-mm-jj") &amp;"\Photo\"&amp;A3918&amp;".jpg","PHOTO"),""))</f>
        <v/>
      </c>
      <c r="N3918" s="22" t="str">
        <f>IF(A3918="","",IF(FileExiste("G:\VIOLON\Photo\"&amp;A3918&amp;"\Evenement\" &amp; TEXT(E3918,"aaaa-mm-jj") &amp;"\Photo_Autre\P_autre.jpg")=TRUE,HYPERLINK("G:\VIOLON\Photo\"&amp;A3918&amp;"\Evenement\" &amp; TEXT(E3918,"aaaa-mm-jj") &amp;"\Photo_Autre\P_autre.jpg","PHOTO_AUTRE"),""))</f>
        <v/>
      </c>
      <c r="O3918" s="22" t="str">
        <f>IF(A3918="","",IF(FileExiste("G:\VIOLON\Photo\"&amp;A3918&amp;"\Evenement\" &amp; TEXT(E3918,"aaaa-mm-jj") &amp;"\Video\Video.mp4")=TRUE,HYPERLINK("G:\VIOLON\Photo\"&amp;A3918&amp;"\Evenement\" &amp; TEXT(E3918,"aaaa-mm-jj") &amp;"\Video\Video.mp4","VIDÉO"),""))</f>
        <v/>
      </c>
      <c r="P3918" s="21"/>
    </row>
    <row r="3919" spans="2:16" x14ac:dyDescent="0.3">
      <c r="B3919" s="18" t="str">
        <f>IF(A3919="","",IFERROR(INDEX([1]INVENTAIRE!$M$4:$M$19992,MATCH(ÉVÉNEMENTS!A3919,[1]INVENTAIRE!$A$4:$A$19992,0)),INDEX(#REF!,MATCH(ÉVÉNEMENTS!A3919,#REF!,0))))</f>
        <v/>
      </c>
      <c r="C3919" s="18" t="str">
        <f>IF(A3919="","",IFERROR(INDEX([1]INVENTAIRE!$M$4:$M$20000,MATCH(ÉVÉNEMENTS!A3919,[1]INVENTAIRE!$A$4:$A$20000,0)),INDEX([1]INVENTAIRE!$M$4:$M$20000,MATCH(ÉVÉNEMENTS!A3919,[1]INVENTAIRE!$A$4:$A$20000,0))))</f>
        <v/>
      </c>
      <c r="D3919" s="1" t="str">
        <f>IF(A3919="","",IFERROR(INDEX([1]INVENTAIRE!$N$4:$N$20000,MATCH(ÉVÉNEMENTS!A3919,[1]INVENTAIRE!$A$4:$A$20000,0)),INDEX([1]INVENTAIRE!$N$4:$N$20000,MATCH(ÉVÉNEMENTS!A3919,[1]INVENTAIRE!$A$4:$A$20000,0))))</f>
        <v/>
      </c>
      <c r="I3919" s="21" t="str">
        <f>IF(H3919="","",INDEX([1]EMPLACEMENTS!$B$2:$B$20002,MATCH($H3919,[1]EMPLACEMENTS!$A$2:$A$20002,0)))</f>
        <v/>
      </c>
      <c r="J3919" s="21" t="str">
        <f>IF(H3919="","",INDEX([1]EMPLACEMENTS!$C$2:$C$20002,MATCH($H3919,[1]EMPLACEMENTS!$A$2:$A$20002,0)))</f>
        <v/>
      </c>
      <c r="K3919" s="22" t="str">
        <f>IF(A3919="","",IF(FileExiste("G:\VIOLON\Photo\"&amp;A3919&amp;"\Evenement\" &amp; TEXT(E3919,"aaaa-mm-jj") &amp;"\Facture\Transport.pdf")=TRUE,HYPERLINK("G:\VIOLON\Photo\"&amp;A3919&amp;"\Evenement\" &amp; TEXT(E3919,"aaaa-mm-jj") &amp;"\Facture\Transport.pdf","TRANSPORT"),""))</f>
        <v/>
      </c>
      <c r="L3919" s="22" t="str">
        <f>IF(A3919="","",IF(FileExiste("G:\VIOLON\Photo\"&amp;A3919&amp;"\Evenement\" &amp; TEXT(E3919,"aaaa-mm-jj") &amp;"\Convention\Convention.pdf")=TRUE,HYPERLINK("G:\VIOLON\Photo\"&amp;A3919&amp;"\Evenement\" &amp; TEXT(E3919,"aaaa-mm-jj") &amp;"\Convention\Convention.pdf","CONVENTION"),""))</f>
        <v/>
      </c>
      <c r="M3919" s="22" t="str">
        <f>IF(A3919="","",IF(FileExiste("G:\VIOLON\Photo\"&amp;A3919&amp;"\Evenement\" &amp; TEXT(E3919,"aaaa-mm-jj") &amp;"\Photo\"&amp;A3919&amp;".jpg")=TRUE,HYPERLINK("G:\VIOLON\Photo\"&amp;A3919&amp;"\Evenement\" &amp; TEXT(E3919,"aaaa-mm-jj") &amp;"\Photo\"&amp;A3919&amp;".jpg","PHOTO"),""))</f>
        <v/>
      </c>
      <c r="N3919" s="22" t="str">
        <f>IF(A3919="","",IF(FileExiste("G:\VIOLON\Photo\"&amp;A3919&amp;"\Evenement\" &amp; TEXT(E3919,"aaaa-mm-jj") &amp;"\Photo_Autre\P_autre.jpg")=TRUE,HYPERLINK("G:\VIOLON\Photo\"&amp;A3919&amp;"\Evenement\" &amp; TEXT(E3919,"aaaa-mm-jj") &amp;"\Photo_Autre\P_autre.jpg","PHOTO_AUTRE"),""))</f>
        <v/>
      </c>
      <c r="O3919" s="22" t="str">
        <f>IF(A3919="","",IF(FileExiste("G:\VIOLON\Photo\"&amp;A3919&amp;"\Evenement\" &amp; TEXT(E3919,"aaaa-mm-jj") &amp;"\Video\Video.mp4")=TRUE,HYPERLINK("G:\VIOLON\Photo\"&amp;A3919&amp;"\Evenement\" &amp; TEXT(E3919,"aaaa-mm-jj") &amp;"\Video\Video.mp4","VIDÉO"),""))</f>
        <v/>
      </c>
      <c r="P3919" s="21"/>
    </row>
    <row r="3920" spans="2:16" x14ac:dyDescent="0.3">
      <c r="B3920" s="18" t="str">
        <f>IF(A3920="","",IFERROR(INDEX([1]INVENTAIRE!$M$4:$M$19992,MATCH(ÉVÉNEMENTS!A3920,[1]INVENTAIRE!$A$4:$A$19992,0)),INDEX(#REF!,MATCH(ÉVÉNEMENTS!A3920,#REF!,0))))</f>
        <v/>
      </c>
      <c r="C3920" s="18" t="str">
        <f>IF(A3920="","",IFERROR(INDEX([1]INVENTAIRE!$M$4:$M$20000,MATCH(ÉVÉNEMENTS!A3920,[1]INVENTAIRE!$A$4:$A$20000,0)),INDEX([1]INVENTAIRE!$M$4:$M$20000,MATCH(ÉVÉNEMENTS!A3920,[1]INVENTAIRE!$A$4:$A$20000,0))))</f>
        <v/>
      </c>
      <c r="D3920" s="1" t="str">
        <f>IF(A3920="","",IFERROR(INDEX([1]INVENTAIRE!$N$4:$N$20000,MATCH(ÉVÉNEMENTS!A3920,[1]INVENTAIRE!$A$4:$A$20000,0)),INDEX([1]INVENTAIRE!$N$4:$N$20000,MATCH(ÉVÉNEMENTS!A3920,[1]INVENTAIRE!$A$4:$A$20000,0))))</f>
        <v/>
      </c>
      <c r="I3920" s="21" t="str">
        <f>IF(H3920="","",INDEX([1]EMPLACEMENTS!$B$2:$B$20002,MATCH($H3920,[1]EMPLACEMENTS!$A$2:$A$20002,0)))</f>
        <v/>
      </c>
      <c r="J3920" s="21" t="str">
        <f>IF(H3920="","",INDEX([1]EMPLACEMENTS!$C$2:$C$20002,MATCH($H3920,[1]EMPLACEMENTS!$A$2:$A$20002,0)))</f>
        <v/>
      </c>
      <c r="K3920" s="22" t="str">
        <f>IF(A3920="","",IF(FileExiste("G:\VIOLON\Photo\"&amp;A3920&amp;"\Evenement\" &amp; TEXT(E3920,"aaaa-mm-jj") &amp;"\Facture\Transport.pdf")=TRUE,HYPERLINK("G:\VIOLON\Photo\"&amp;A3920&amp;"\Evenement\" &amp; TEXT(E3920,"aaaa-mm-jj") &amp;"\Facture\Transport.pdf","TRANSPORT"),""))</f>
        <v/>
      </c>
      <c r="L3920" s="22" t="str">
        <f>IF(A3920="","",IF(FileExiste("G:\VIOLON\Photo\"&amp;A3920&amp;"\Evenement\" &amp; TEXT(E3920,"aaaa-mm-jj") &amp;"\Convention\Convention.pdf")=TRUE,HYPERLINK("G:\VIOLON\Photo\"&amp;A3920&amp;"\Evenement\" &amp; TEXT(E3920,"aaaa-mm-jj") &amp;"\Convention\Convention.pdf","CONVENTION"),""))</f>
        <v/>
      </c>
      <c r="M3920" s="22" t="str">
        <f>IF(A3920="","",IF(FileExiste("G:\VIOLON\Photo\"&amp;A3920&amp;"\Evenement\" &amp; TEXT(E3920,"aaaa-mm-jj") &amp;"\Photo\"&amp;A3920&amp;".jpg")=TRUE,HYPERLINK("G:\VIOLON\Photo\"&amp;A3920&amp;"\Evenement\" &amp; TEXT(E3920,"aaaa-mm-jj") &amp;"\Photo\"&amp;A3920&amp;".jpg","PHOTO"),""))</f>
        <v/>
      </c>
      <c r="N3920" s="22" t="str">
        <f>IF(A3920="","",IF(FileExiste("G:\VIOLON\Photo\"&amp;A3920&amp;"\Evenement\" &amp; TEXT(E3920,"aaaa-mm-jj") &amp;"\Photo_Autre\P_autre.jpg")=TRUE,HYPERLINK("G:\VIOLON\Photo\"&amp;A3920&amp;"\Evenement\" &amp; TEXT(E3920,"aaaa-mm-jj") &amp;"\Photo_Autre\P_autre.jpg","PHOTO_AUTRE"),""))</f>
        <v/>
      </c>
      <c r="O3920" s="22" t="str">
        <f>IF(A3920="","",IF(FileExiste("G:\VIOLON\Photo\"&amp;A3920&amp;"\Evenement\" &amp; TEXT(E3920,"aaaa-mm-jj") &amp;"\Video\Video.mp4")=TRUE,HYPERLINK("G:\VIOLON\Photo\"&amp;A3920&amp;"\Evenement\" &amp; TEXT(E3920,"aaaa-mm-jj") &amp;"\Video\Video.mp4","VIDÉO"),""))</f>
        <v/>
      </c>
      <c r="P3920" s="21"/>
    </row>
    <row r="3921" spans="2:16" x14ac:dyDescent="0.3">
      <c r="B3921" s="18" t="str">
        <f>IF(A3921="","",IFERROR(INDEX([1]INVENTAIRE!$M$4:$M$19992,MATCH(ÉVÉNEMENTS!A3921,[1]INVENTAIRE!$A$4:$A$19992,0)),INDEX(#REF!,MATCH(ÉVÉNEMENTS!A3921,#REF!,0))))</f>
        <v/>
      </c>
      <c r="C3921" s="18" t="str">
        <f>IF(A3921="","",IFERROR(INDEX([1]INVENTAIRE!$M$4:$M$20000,MATCH(ÉVÉNEMENTS!A3921,[1]INVENTAIRE!$A$4:$A$20000,0)),INDEX([1]INVENTAIRE!$M$4:$M$20000,MATCH(ÉVÉNEMENTS!A3921,[1]INVENTAIRE!$A$4:$A$20000,0))))</f>
        <v/>
      </c>
      <c r="D3921" s="1" t="str">
        <f>IF(A3921="","",IFERROR(INDEX([1]INVENTAIRE!$N$4:$N$20000,MATCH(ÉVÉNEMENTS!A3921,[1]INVENTAIRE!$A$4:$A$20000,0)),INDEX([1]INVENTAIRE!$N$4:$N$20000,MATCH(ÉVÉNEMENTS!A3921,[1]INVENTAIRE!$A$4:$A$20000,0))))</f>
        <v/>
      </c>
      <c r="I3921" s="21" t="str">
        <f>IF(H3921="","",INDEX([1]EMPLACEMENTS!$B$2:$B$20002,MATCH($H3921,[1]EMPLACEMENTS!$A$2:$A$20002,0)))</f>
        <v/>
      </c>
      <c r="J3921" s="21" t="str">
        <f>IF(H3921="","",INDEX([1]EMPLACEMENTS!$C$2:$C$20002,MATCH($H3921,[1]EMPLACEMENTS!$A$2:$A$20002,0)))</f>
        <v/>
      </c>
      <c r="K3921" s="22" t="str">
        <f>IF(A3921="","",IF(FileExiste("G:\VIOLON\Photo\"&amp;A3921&amp;"\Evenement\" &amp; TEXT(E3921,"aaaa-mm-jj") &amp;"\Facture\Transport.pdf")=TRUE,HYPERLINK("G:\VIOLON\Photo\"&amp;A3921&amp;"\Evenement\" &amp; TEXT(E3921,"aaaa-mm-jj") &amp;"\Facture\Transport.pdf","TRANSPORT"),""))</f>
        <v/>
      </c>
      <c r="L3921" s="22" t="str">
        <f>IF(A3921="","",IF(FileExiste("G:\VIOLON\Photo\"&amp;A3921&amp;"\Evenement\" &amp; TEXT(E3921,"aaaa-mm-jj") &amp;"\Convention\Convention.pdf")=TRUE,HYPERLINK("G:\VIOLON\Photo\"&amp;A3921&amp;"\Evenement\" &amp; TEXT(E3921,"aaaa-mm-jj") &amp;"\Convention\Convention.pdf","CONVENTION"),""))</f>
        <v/>
      </c>
      <c r="M3921" s="22" t="str">
        <f>IF(A3921="","",IF(FileExiste("G:\VIOLON\Photo\"&amp;A3921&amp;"\Evenement\" &amp; TEXT(E3921,"aaaa-mm-jj") &amp;"\Photo\"&amp;A3921&amp;".jpg")=TRUE,HYPERLINK("G:\VIOLON\Photo\"&amp;A3921&amp;"\Evenement\" &amp; TEXT(E3921,"aaaa-mm-jj") &amp;"\Photo\"&amp;A3921&amp;".jpg","PHOTO"),""))</f>
        <v/>
      </c>
      <c r="N3921" s="22" t="str">
        <f>IF(A3921="","",IF(FileExiste("G:\VIOLON\Photo\"&amp;A3921&amp;"\Evenement\" &amp; TEXT(E3921,"aaaa-mm-jj") &amp;"\Photo_Autre\P_autre.jpg")=TRUE,HYPERLINK("G:\VIOLON\Photo\"&amp;A3921&amp;"\Evenement\" &amp; TEXT(E3921,"aaaa-mm-jj") &amp;"\Photo_Autre\P_autre.jpg","PHOTO_AUTRE"),""))</f>
        <v/>
      </c>
      <c r="O3921" s="22" t="str">
        <f>IF(A3921="","",IF(FileExiste("G:\VIOLON\Photo\"&amp;A3921&amp;"\Evenement\" &amp; TEXT(E3921,"aaaa-mm-jj") &amp;"\Video\Video.mp4")=TRUE,HYPERLINK("G:\VIOLON\Photo\"&amp;A3921&amp;"\Evenement\" &amp; TEXT(E3921,"aaaa-mm-jj") &amp;"\Video\Video.mp4","VIDÉO"),""))</f>
        <v/>
      </c>
      <c r="P3921" s="21"/>
    </row>
    <row r="3922" spans="2:16" x14ac:dyDescent="0.3">
      <c r="B3922" s="18" t="str">
        <f>IF(A3922="","",IFERROR(INDEX([1]INVENTAIRE!$M$4:$M$19992,MATCH(ÉVÉNEMENTS!A3922,[1]INVENTAIRE!$A$4:$A$19992,0)),INDEX(#REF!,MATCH(ÉVÉNEMENTS!A3922,#REF!,0))))</f>
        <v/>
      </c>
      <c r="C3922" s="18" t="str">
        <f>IF(A3922="","",IFERROR(INDEX([1]INVENTAIRE!$M$4:$M$20000,MATCH(ÉVÉNEMENTS!A3922,[1]INVENTAIRE!$A$4:$A$20000,0)),INDEX([1]INVENTAIRE!$M$4:$M$20000,MATCH(ÉVÉNEMENTS!A3922,[1]INVENTAIRE!$A$4:$A$20000,0))))</f>
        <v/>
      </c>
      <c r="D3922" s="1" t="str">
        <f>IF(A3922="","",IFERROR(INDEX([1]INVENTAIRE!$N$4:$N$20000,MATCH(ÉVÉNEMENTS!A3922,[1]INVENTAIRE!$A$4:$A$20000,0)),INDEX([1]INVENTAIRE!$N$4:$N$20000,MATCH(ÉVÉNEMENTS!A3922,[1]INVENTAIRE!$A$4:$A$20000,0))))</f>
        <v/>
      </c>
      <c r="I3922" s="21" t="str">
        <f>IF(H3922="","",INDEX([1]EMPLACEMENTS!$B$2:$B$20002,MATCH($H3922,[1]EMPLACEMENTS!$A$2:$A$20002,0)))</f>
        <v/>
      </c>
      <c r="J3922" s="21" t="str">
        <f>IF(H3922="","",INDEX([1]EMPLACEMENTS!$C$2:$C$20002,MATCH($H3922,[1]EMPLACEMENTS!$A$2:$A$20002,0)))</f>
        <v/>
      </c>
      <c r="K3922" s="22" t="str">
        <f>IF(A3922="","",IF(FileExiste("G:\VIOLON\Photo\"&amp;A3922&amp;"\Evenement\" &amp; TEXT(E3922,"aaaa-mm-jj") &amp;"\Facture\Transport.pdf")=TRUE,HYPERLINK("G:\VIOLON\Photo\"&amp;A3922&amp;"\Evenement\" &amp; TEXT(E3922,"aaaa-mm-jj") &amp;"\Facture\Transport.pdf","TRANSPORT"),""))</f>
        <v/>
      </c>
      <c r="L3922" s="22" t="str">
        <f>IF(A3922="","",IF(FileExiste("G:\VIOLON\Photo\"&amp;A3922&amp;"\Evenement\" &amp; TEXT(E3922,"aaaa-mm-jj") &amp;"\Convention\Convention.pdf")=TRUE,HYPERLINK("G:\VIOLON\Photo\"&amp;A3922&amp;"\Evenement\" &amp; TEXT(E3922,"aaaa-mm-jj") &amp;"\Convention\Convention.pdf","CONVENTION"),""))</f>
        <v/>
      </c>
      <c r="M3922" s="22" t="str">
        <f>IF(A3922="","",IF(FileExiste("G:\VIOLON\Photo\"&amp;A3922&amp;"\Evenement\" &amp; TEXT(E3922,"aaaa-mm-jj") &amp;"\Photo\"&amp;A3922&amp;".jpg")=TRUE,HYPERLINK("G:\VIOLON\Photo\"&amp;A3922&amp;"\Evenement\" &amp; TEXT(E3922,"aaaa-mm-jj") &amp;"\Photo\"&amp;A3922&amp;".jpg","PHOTO"),""))</f>
        <v/>
      </c>
      <c r="N3922" s="22" t="str">
        <f>IF(A3922="","",IF(FileExiste("G:\VIOLON\Photo\"&amp;A3922&amp;"\Evenement\" &amp; TEXT(E3922,"aaaa-mm-jj") &amp;"\Photo_Autre\P_autre.jpg")=TRUE,HYPERLINK("G:\VIOLON\Photo\"&amp;A3922&amp;"\Evenement\" &amp; TEXT(E3922,"aaaa-mm-jj") &amp;"\Photo_Autre\P_autre.jpg","PHOTO_AUTRE"),""))</f>
        <v/>
      </c>
      <c r="O3922" s="22" t="str">
        <f>IF(A3922="","",IF(FileExiste("G:\VIOLON\Photo\"&amp;A3922&amp;"\Evenement\" &amp; TEXT(E3922,"aaaa-mm-jj") &amp;"\Video\Video.mp4")=TRUE,HYPERLINK("G:\VIOLON\Photo\"&amp;A3922&amp;"\Evenement\" &amp; TEXT(E3922,"aaaa-mm-jj") &amp;"\Video\Video.mp4","VIDÉO"),""))</f>
        <v/>
      </c>
      <c r="P3922" s="21"/>
    </row>
    <row r="3923" spans="2:16" x14ac:dyDescent="0.3">
      <c r="B3923" s="18" t="str">
        <f>IF(A3923="","",IFERROR(INDEX([1]INVENTAIRE!$M$4:$M$19992,MATCH(ÉVÉNEMENTS!A3923,[1]INVENTAIRE!$A$4:$A$19992,0)),INDEX(#REF!,MATCH(ÉVÉNEMENTS!A3923,#REF!,0))))</f>
        <v/>
      </c>
      <c r="C3923" s="18" t="str">
        <f>IF(A3923="","",IFERROR(INDEX([1]INVENTAIRE!$M$4:$M$20000,MATCH(ÉVÉNEMENTS!A3923,[1]INVENTAIRE!$A$4:$A$20000,0)),INDEX([1]INVENTAIRE!$M$4:$M$20000,MATCH(ÉVÉNEMENTS!A3923,[1]INVENTAIRE!$A$4:$A$20000,0))))</f>
        <v/>
      </c>
      <c r="D3923" s="1" t="str">
        <f>IF(A3923="","",IFERROR(INDEX([1]INVENTAIRE!$N$4:$N$20000,MATCH(ÉVÉNEMENTS!A3923,[1]INVENTAIRE!$A$4:$A$20000,0)),INDEX([1]INVENTAIRE!$N$4:$N$20000,MATCH(ÉVÉNEMENTS!A3923,[1]INVENTAIRE!$A$4:$A$20000,0))))</f>
        <v/>
      </c>
      <c r="I3923" s="21" t="str">
        <f>IF(H3923="","",INDEX([1]EMPLACEMENTS!$B$2:$B$20002,MATCH($H3923,[1]EMPLACEMENTS!$A$2:$A$20002,0)))</f>
        <v/>
      </c>
      <c r="J3923" s="21" t="str">
        <f>IF(H3923="","",INDEX([1]EMPLACEMENTS!$C$2:$C$20002,MATCH($H3923,[1]EMPLACEMENTS!$A$2:$A$20002,0)))</f>
        <v/>
      </c>
      <c r="K3923" s="22" t="str">
        <f>IF(A3923="","",IF(FileExiste("G:\VIOLON\Photo\"&amp;A3923&amp;"\Evenement\" &amp; TEXT(E3923,"aaaa-mm-jj") &amp;"\Facture\Transport.pdf")=TRUE,HYPERLINK("G:\VIOLON\Photo\"&amp;A3923&amp;"\Evenement\" &amp; TEXT(E3923,"aaaa-mm-jj") &amp;"\Facture\Transport.pdf","TRANSPORT"),""))</f>
        <v/>
      </c>
      <c r="L3923" s="22" t="str">
        <f>IF(A3923="","",IF(FileExiste("G:\VIOLON\Photo\"&amp;A3923&amp;"\Evenement\" &amp; TEXT(E3923,"aaaa-mm-jj") &amp;"\Convention\Convention.pdf")=TRUE,HYPERLINK("G:\VIOLON\Photo\"&amp;A3923&amp;"\Evenement\" &amp; TEXT(E3923,"aaaa-mm-jj") &amp;"\Convention\Convention.pdf","CONVENTION"),""))</f>
        <v/>
      </c>
      <c r="M3923" s="22" t="str">
        <f>IF(A3923="","",IF(FileExiste("G:\VIOLON\Photo\"&amp;A3923&amp;"\Evenement\" &amp; TEXT(E3923,"aaaa-mm-jj") &amp;"\Photo\"&amp;A3923&amp;".jpg")=TRUE,HYPERLINK("G:\VIOLON\Photo\"&amp;A3923&amp;"\Evenement\" &amp; TEXT(E3923,"aaaa-mm-jj") &amp;"\Photo\"&amp;A3923&amp;".jpg","PHOTO"),""))</f>
        <v/>
      </c>
      <c r="N3923" s="22" t="str">
        <f>IF(A3923="","",IF(FileExiste("G:\VIOLON\Photo\"&amp;A3923&amp;"\Evenement\" &amp; TEXT(E3923,"aaaa-mm-jj") &amp;"\Photo_Autre\P_autre.jpg")=TRUE,HYPERLINK("G:\VIOLON\Photo\"&amp;A3923&amp;"\Evenement\" &amp; TEXT(E3923,"aaaa-mm-jj") &amp;"\Photo_Autre\P_autre.jpg","PHOTO_AUTRE"),""))</f>
        <v/>
      </c>
      <c r="O3923" s="22" t="str">
        <f>IF(A3923="","",IF(FileExiste("G:\VIOLON\Photo\"&amp;A3923&amp;"\Evenement\" &amp; TEXT(E3923,"aaaa-mm-jj") &amp;"\Video\Video.mp4")=TRUE,HYPERLINK("G:\VIOLON\Photo\"&amp;A3923&amp;"\Evenement\" &amp; TEXT(E3923,"aaaa-mm-jj") &amp;"\Video\Video.mp4","VIDÉO"),""))</f>
        <v/>
      </c>
      <c r="P3923" s="21"/>
    </row>
    <row r="3924" spans="2:16" x14ac:dyDescent="0.3">
      <c r="B3924" s="18" t="str">
        <f>IF(A3924="","",IFERROR(INDEX([1]INVENTAIRE!$M$4:$M$19992,MATCH(ÉVÉNEMENTS!A3924,[1]INVENTAIRE!$A$4:$A$19992,0)),INDEX(#REF!,MATCH(ÉVÉNEMENTS!A3924,#REF!,0))))</f>
        <v/>
      </c>
      <c r="C3924" s="18" t="str">
        <f>IF(A3924="","",IFERROR(INDEX([1]INVENTAIRE!$M$4:$M$20000,MATCH(ÉVÉNEMENTS!A3924,[1]INVENTAIRE!$A$4:$A$20000,0)),INDEX([1]INVENTAIRE!$M$4:$M$20000,MATCH(ÉVÉNEMENTS!A3924,[1]INVENTAIRE!$A$4:$A$20000,0))))</f>
        <v/>
      </c>
      <c r="D3924" s="1" t="str">
        <f>IF(A3924="","",IFERROR(INDEX([1]INVENTAIRE!$N$4:$N$20000,MATCH(ÉVÉNEMENTS!A3924,[1]INVENTAIRE!$A$4:$A$20000,0)),INDEX([1]INVENTAIRE!$N$4:$N$20000,MATCH(ÉVÉNEMENTS!A3924,[1]INVENTAIRE!$A$4:$A$20000,0))))</f>
        <v/>
      </c>
      <c r="I3924" s="21" t="str">
        <f>IF(H3924="","",INDEX([1]EMPLACEMENTS!$B$2:$B$20002,MATCH($H3924,[1]EMPLACEMENTS!$A$2:$A$20002,0)))</f>
        <v/>
      </c>
      <c r="J3924" s="21" t="str">
        <f>IF(H3924="","",INDEX([1]EMPLACEMENTS!$C$2:$C$20002,MATCH($H3924,[1]EMPLACEMENTS!$A$2:$A$20002,0)))</f>
        <v/>
      </c>
      <c r="K3924" s="22" t="str">
        <f>IF(A3924="","",IF(FileExiste("G:\VIOLON\Photo\"&amp;A3924&amp;"\Evenement\" &amp; TEXT(E3924,"aaaa-mm-jj") &amp;"\Facture\Transport.pdf")=TRUE,HYPERLINK("G:\VIOLON\Photo\"&amp;A3924&amp;"\Evenement\" &amp; TEXT(E3924,"aaaa-mm-jj") &amp;"\Facture\Transport.pdf","TRANSPORT"),""))</f>
        <v/>
      </c>
      <c r="L3924" s="22" t="str">
        <f>IF(A3924="","",IF(FileExiste("G:\VIOLON\Photo\"&amp;A3924&amp;"\Evenement\" &amp; TEXT(E3924,"aaaa-mm-jj") &amp;"\Convention\Convention.pdf")=TRUE,HYPERLINK("G:\VIOLON\Photo\"&amp;A3924&amp;"\Evenement\" &amp; TEXT(E3924,"aaaa-mm-jj") &amp;"\Convention\Convention.pdf","CONVENTION"),""))</f>
        <v/>
      </c>
      <c r="M3924" s="22" t="str">
        <f>IF(A3924="","",IF(FileExiste("G:\VIOLON\Photo\"&amp;A3924&amp;"\Evenement\" &amp; TEXT(E3924,"aaaa-mm-jj") &amp;"\Photo\"&amp;A3924&amp;".jpg")=TRUE,HYPERLINK("G:\VIOLON\Photo\"&amp;A3924&amp;"\Evenement\" &amp; TEXT(E3924,"aaaa-mm-jj") &amp;"\Photo\"&amp;A3924&amp;".jpg","PHOTO"),""))</f>
        <v/>
      </c>
      <c r="N3924" s="22" t="str">
        <f>IF(A3924="","",IF(FileExiste("G:\VIOLON\Photo\"&amp;A3924&amp;"\Evenement\" &amp; TEXT(E3924,"aaaa-mm-jj") &amp;"\Photo_Autre\P_autre.jpg")=TRUE,HYPERLINK("G:\VIOLON\Photo\"&amp;A3924&amp;"\Evenement\" &amp; TEXT(E3924,"aaaa-mm-jj") &amp;"\Photo_Autre\P_autre.jpg","PHOTO_AUTRE"),""))</f>
        <v/>
      </c>
      <c r="O3924" s="22" t="str">
        <f>IF(A3924="","",IF(FileExiste("G:\VIOLON\Photo\"&amp;A3924&amp;"\Evenement\" &amp; TEXT(E3924,"aaaa-mm-jj") &amp;"\Video\Video.mp4")=TRUE,HYPERLINK("G:\VIOLON\Photo\"&amp;A3924&amp;"\Evenement\" &amp; TEXT(E3924,"aaaa-mm-jj") &amp;"\Video\Video.mp4","VIDÉO"),""))</f>
        <v/>
      </c>
      <c r="P3924" s="21"/>
    </row>
    <row r="3925" spans="2:16" x14ac:dyDescent="0.3">
      <c r="B3925" s="18" t="str">
        <f>IF(A3925="","",IFERROR(INDEX([1]INVENTAIRE!$M$4:$M$19992,MATCH(ÉVÉNEMENTS!A3925,[1]INVENTAIRE!$A$4:$A$19992,0)),INDEX(#REF!,MATCH(ÉVÉNEMENTS!A3925,#REF!,0))))</f>
        <v/>
      </c>
      <c r="C3925" s="18" t="str">
        <f>IF(A3925="","",IFERROR(INDEX([1]INVENTAIRE!$M$4:$M$20000,MATCH(ÉVÉNEMENTS!A3925,[1]INVENTAIRE!$A$4:$A$20000,0)),INDEX([1]INVENTAIRE!$M$4:$M$20000,MATCH(ÉVÉNEMENTS!A3925,[1]INVENTAIRE!$A$4:$A$20000,0))))</f>
        <v/>
      </c>
      <c r="D3925" s="1" t="str">
        <f>IF(A3925="","",IFERROR(INDEX([1]INVENTAIRE!$N$4:$N$20000,MATCH(ÉVÉNEMENTS!A3925,[1]INVENTAIRE!$A$4:$A$20000,0)),INDEX([1]INVENTAIRE!$N$4:$N$20000,MATCH(ÉVÉNEMENTS!A3925,[1]INVENTAIRE!$A$4:$A$20000,0))))</f>
        <v/>
      </c>
      <c r="I3925" s="21" t="str">
        <f>IF(H3925="","",INDEX([1]EMPLACEMENTS!$B$2:$B$20002,MATCH($H3925,[1]EMPLACEMENTS!$A$2:$A$20002,0)))</f>
        <v/>
      </c>
      <c r="J3925" s="21" t="str">
        <f>IF(H3925="","",INDEX([1]EMPLACEMENTS!$C$2:$C$20002,MATCH($H3925,[1]EMPLACEMENTS!$A$2:$A$20002,0)))</f>
        <v/>
      </c>
      <c r="K3925" s="22" t="str">
        <f>IF(A3925="","",IF(FileExiste("G:\VIOLON\Photo\"&amp;A3925&amp;"\Evenement\" &amp; TEXT(E3925,"aaaa-mm-jj") &amp;"\Facture\Transport.pdf")=TRUE,HYPERLINK("G:\VIOLON\Photo\"&amp;A3925&amp;"\Evenement\" &amp; TEXT(E3925,"aaaa-mm-jj") &amp;"\Facture\Transport.pdf","TRANSPORT"),""))</f>
        <v/>
      </c>
      <c r="L3925" s="22" t="str">
        <f>IF(A3925="","",IF(FileExiste("G:\VIOLON\Photo\"&amp;A3925&amp;"\Evenement\" &amp; TEXT(E3925,"aaaa-mm-jj") &amp;"\Convention\Convention.pdf")=TRUE,HYPERLINK("G:\VIOLON\Photo\"&amp;A3925&amp;"\Evenement\" &amp; TEXT(E3925,"aaaa-mm-jj") &amp;"\Convention\Convention.pdf","CONVENTION"),""))</f>
        <v/>
      </c>
      <c r="M3925" s="22" t="str">
        <f>IF(A3925="","",IF(FileExiste("G:\VIOLON\Photo\"&amp;A3925&amp;"\Evenement\" &amp; TEXT(E3925,"aaaa-mm-jj") &amp;"\Photo\"&amp;A3925&amp;".jpg")=TRUE,HYPERLINK("G:\VIOLON\Photo\"&amp;A3925&amp;"\Evenement\" &amp; TEXT(E3925,"aaaa-mm-jj") &amp;"\Photo\"&amp;A3925&amp;".jpg","PHOTO"),""))</f>
        <v/>
      </c>
      <c r="N3925" s="22" t="str">
        <f>IF(A3925="","",IF(FileExiste("G:\VIOLON\Photo\"&amp;A3925&amp;"\Evenement\" &amp; TEXT(E3925,"aaaa-mm-jj") &amp;"\Photo_Autre\P_autre.jpg")=TRUE,HYPERLINK("G:\VIOLON\Photo\"&amp;A3925&amp;"\Evenement\" &amp; TEXT(E3925,"aaaa-mm-jj") &amp;"\Photo_Autre\P_autre.jpg","PHOTO_AUTRE"),""))</f>
        <v/>
      </c>
      <c r="O3925" s="22" t="str">
        <f>IF(A3925="","",IF(FileExiste("G:\VIOLON\Photo\"&amp;A3925&amp;"\Evenement\" &amp; TEXT(E3925,"aaaa-mm-jj") &amp;"\Video\Video.mp4")=TRUE,HYPERLINK("G:\VIOLON\Photo\"&amp;A3925&amp;"\Evenement\" &amp; TEXT(E3925,"aaaa-mm-jj") &amp;"\Video\Video.mp4","VIDÉO"),""))</f>
        <v/>
      </c>
      <c r="P3925" s="21"/>
    </row>
    <row r="3926" spans="2:16" x14ac:dyDescent="0.3">
      <c r="B3926" s="18" t="str">
        <f>IF(A3926="","",IFERROR(INDEX([1]INVENTAIRE!$M$4:$M$19992,MATCH(ÉVÉNEMENTS!A3926,[1]INVENTAIRE!$A$4:$A$19992,0)),INDEX(#REF!,MATCH(ÉVÉNEMENTS!A3926,#REF!,0))))</f>
        <v/>
      </c>
      <c r="C3926" s="18" t="str">
        <f>IF(A3926="","",IFERROR(INDEX([1]INVENTAIRE!$M$4:$M$20000,MATCH(ÉVÉNEMENTS!A3926,[1]INVENTAIRE!$A$4:$A$20000,0)),INDEX([1]INVENTAIRE!$M$4:$M$20000,MATCH(ÉVÉNEMENTS!A3926,[1]INVENTAIRE!$A$4:$A$20000,0))))</f>
        <v/>
      </c>
      <c r="D3926" s="1" t="str">
        <f>IF(A3926="","",IFERROR(INDEX([1]INVENTAIRE!$N$4:$N$20000,MATCH(ÉVÉNEMENTS!A3926,[1]INVENTAIRE!$A$4:$A$20000,0)),INDEX([1]INVENTAIRE!$N$4:$N$20000,MATCH(ÉVÉNEMENTS!A3926,[1]INVENTAIRE!$A$4:$A$20000,0))))</f>
        <v/>
      </c>
      <c r="I3926" s="21" t="str">
        <f>IF(H3926="","",INDEX([1]EMPLACEMENTS!$B$2:$B$20002,MATCH($H3926,[1]EMPLACEMENTS!$A$2:$A$20002,0)))</f>
        <v/>
      </c>
      <c r="J3926" s="21" t="str">
        <f>IF(H3926="","",INDEX([1]EMPLACEMENTS!$C$2:$C$20002,MATCH($H3926,[1]EMPLACEMENTS!$A$2:$A$20002,0)))</f>
        <v/>
      </c>
      <c r="K3926" s="22" t="str">
        <f>IF(A3926="","",IF(FileExiste("G:\VIOLON\Photo\"&amp;A3926&amp;"\Evenement\" &amp; TEXT(E3926,"aaaa-mm-jj") &amp;"\Facture\Transport.pdf")=TRUE,HYPERLINK("G:\VIOLON\Photo\"&amp;A3926&amp;"\Evenement\" &amp; TEXT(E3926,"aaaa-mm-jj") &amp;"\Facture\Transport.pdf","TRANSPORT"),""))</f>
        <v/>
      </c>
      <c r="L3926" s="22" t="str">
        <f>IF(A3926="","",IF(FileExiste("G:\VIOLON\Photo\"&amp;A3926&amp;"\Evenement\" &amp; TEXT(E3926,"aaaa-mm-jj") &amp;"\Convention\Convention.pdf")=TRUE,HYPERLINK("G:\VIOLON\Photo\"&amp;A3926&amp;"\Evenement\" &amp; TEXT(E3926,"aaaa-mm-jj") &amp;"\Convention\Convention.pdf","CONVENTION"),""))</f>
        <v/>
      </c>
      <c r="M3926" s="22" t="str">
        <f>IF(A3926="","",IF(FileExiste("G:\VIOLON\Photo\"&amp;A3926&amp;"\Evenement\" &amp; TEXT(E3926,"aaaa-mm-jj") &amp;"\Photo\"&amp;A3926&amp;".jpg")=TRUE,HYPERLINK("G:\VIOLON\Photo\"&amp;A3926&amp;"\Evenement\" &amp; TEXT(E3926,"aaaa-mm-jj") &amp;"\Photo\"&amp;A3926&amp;".jpg","PHOTO"),""))</f>
        <v/>
      </c>
      <c r="N3926" s="22" t="str">
        <f>IF(A3926="","",IF(FileExiste("G:\VIOLON\Photo\"&amp;A3926&amp;"\Evenement\" &amp; TEXT(E3926,"aaaa-mm-jj") &amp;"\Photo_Autre\P_autre.jpg")=TRUE,HYPERLINK("G:\VIOLON\Photo\"&amp;A3926&amp;"\Evenement\" &amp; TEXT(E3926,"aaaa-mm-jj") &amp;"\Photo_Autre\P_autre.jpg","PHOTO_AUTRE"),""))</f>
        <v/>
      </c>
      <c r="O3926" s="22" t="str">
        <f>IF(A3926="","",IF(FileExiste("G:\VIOLON\Photo\"&amp;A3926&amp;"\Evenement\" &amp; TEXT(E3926,"aaaa-mm-jj") &amp;"\Video\Video.mp4")=TRUE,HYPERLINK("G:\VIOLON\Photo\"&amp;A3926&amp;"\Evenement\" &amp; TEXT(E3926,"aaaa-mm-jj") &amp;"\Video\Video.mp4","VIDÉO"),""))</f>
        <v/>
      </c>
      <c r="P3926" s="21"/>
    </row>
    <row r="3927" spans="2:16" x14ac:dyDescent="0.3">
      <c r="B3927" s="18" t="str">
        <f>IF(A3927="","",IFERROR(INDEX([1]INVENTAIRE!$M$4:$M$19992,MATCH(ÉVÉNEMENTS!A3927,[1]INVENTAIRE!$A$4:$A$19992,0)),INDEX(#REF!,MATCH(ÉVÉNEMENTS!A3927,#REF!,0))))</f>
        <v/>
      </c>
      <c r="C3927" s="18" t="str">
        <f>IF(A3927="","",IFERROR(INDEX([1]INVENTAIRE!$M$4:$M$20000,MATCH(ÉVÉNEMENTS!A3927,[1]INVENTAIRE!$A$4:$A$20000,0)),INDEX([1]INVENTAIRE!$M$4:$M$20000,MATCH(ÉVÉNEMENTS!A3927,[1]INVENTAIRE!$A$4:$A$20000,0))))</f>
        <v/>
      </c>
      <c r="D3927" s="1" t="str">
        <f>IF(A3927="","",IFERROR(INDEX([1]INVENTAIRE!$N$4:$N$20000,MATCH(ÉVÉNEMENTS!A3927,[1]INVENTAIRE!$A$4:$A$20000,0)),INDEX([1]INVENTAIRE!$N$4:$N$20000,MATCH(ÉVÉNEMENTS!A3927,[1]INVENTAIRE!$A$4:$A$20000,0))))</f>
        <v/>
      </c>
      <c r="I3927" s="21" t="str">
        <f>IF(H3927="","",INDEX([1]EMPLACEMENTS!$B$2:$B$20002,MATCH($H3927,[1]EMPLACEMENTS!$A$2:$A$20002,0)))</f>
        <v/>
      </c>
      <c r="J3927" s="21" t="str">
        <f>IF(H3927="","",INDEX([1]EMPLACEMENTS!$C$2:$C$20002,MATCH($H3927,[1]EMPLACEMENTS!$A$2:$A$20002,0)))</f>
        <v/>
      </c>
      <c r="K3927" s="22" t="str">
        <f>IF(A3927="","",IF(FileExiste("G:\VIOLON\Photo\"&amp;A3927&amp;"\Evenement\" &amp; TEXT(E3927,"aaaa-mm-jj") &amp;"\Facture\Transport.pdf")=TRUE,HYPERLINK("G:\VIOLON\Photo\"&amp;A3927&amp;"\Evenement\" &amp; TEXT(E3927,"aaaa-mm-jj") &amp;"\Facture\Transport.pdf","TRANSPORT"),""))</f>
        <v/>
      </c>
      <c r="L3927" s="22" t="str">
        <f>IF(A3927="","",IF(FileExiste("G:\VIOLON\Photo\"&amp;A3927&amp;"\Evenement\" &amp; TEXT(E3927,"aaaa-mm-jj") &amp;"\Convention\Convention.pdf")=TRUE,HYPERLINK("G:\VIOLON\Photo\"&amp;A3927&amp;"\Evenement\" &amp; TEXT(E3927,"aaaa-mm-jj") &amp;"\Convention\Convention.pdf","CONVENTION"),""))</f>
        <v/>
      </c>
      <c r="M3927" s="22" t="str">
        <f>IF(A3927="","",IF(FileExiste("G:\VIOLON\Photo\"&amp;A3927&amp;"\Evenement\" &amp; TEXT(E3927,"aaaa-mm-jj") &amp;"\Photo\"&amp;A3927&amp;".jpg")=TRUE,HYPERLINK("G:\VIOLON\Photo\"&amp;A3927&amp;"\Evenement\" &amp; TEXT(E3927,"aaaa-mm-jj") &amp;"\Photo\"&amp;A3927&amp;".jpg","PHOTO"),""))</f>
        <v/>
      </c>
      <c r="N3927" s="22" t="str">
        <f>IF(A3927="","",IF(FileExiste("G:\VIOLON\Photo\"&amp;A3927&amp;"\Evenement\" &amp; TEXT(E3927,"aaaa-mm-jj") &amp;"\Photo_Autre\P_autre.jpg")=TRUE,HYPERLINK("G:\VIOLON\Photo\"&amp;A3927&amp;"\Evenement\" &amp; TEXT(E3927,"aaaa-mm-jj") &amp;"\Photo_Autre\P_autre.jpg","PHOTO_AUTRE"),""))</f>
        <v/>
      </c>
      <c r="O3927" s="22" t="str">
        <f>IF(A3927="","",IF(FileExiste("G:\VIOLON\Photo\"&amp;A3927&amp;"\Evenement\" &amp; TEXT(E3927,"aaaa-mm-jj") &amp;"\Video\Video.mp4")=TRUE,HYPERLINK("G:\VIOLON\Photo\"&amp;A3927&amp;"\Evenement\" &amp; TEXT(E3927,"aaaa-mm-jj") &amp;"\Video\Video.mp4","VIDÉO"),""))</f>
        <v/>
      </c>
      <c r="P3927" s="21"/>
    </row>
    <row r="3928" spans="2:16" x14ac:dyDescent="0.3">
      <c r="B3928" s="18" t="str">
        <f>IF(A3928="","",IFERROR(INDEX([1]INVENTAIRE!$M$4:$M$19992,MATCH(ÉVÉNEMENTS!A3928,[1]INVENTAIRE!$A$4:$A$19992,0)),INDEX(#REF!,MATCH(ÉVÉNEMENTS!A3928,#REF!,0))))</f>
        <v/>
      </c>
      <c r="C3928" s="18" t="str">
        <f>IF(A3928="","",IFERROR(INDEX([1]INVENTAIRE!$M$4:$M$20000,MATCH(ÉVÉNEMENTS!A3928,[1]INVENTAIRE!$A$4:$A$20000,0)),INDEX([1]INVENTAIRE!$M$4:$M$20000,MATCH(ÉVÉNEMENTS!A3928,[1]INVENTAIRE!$A$4:$A$20000,0))))</f>
        <v/>
      </c>
      <c r="D3928" s="1" t="str">
        <f>IF(A3928="","",IFERROR(INDEX([1]INVENTAIRE!$N$4:$N$20000,MATCH(ÉVÉNEMENTS!A3928,[1]INVENTAIRE!$A$4:$A$20000,0)),INDEX([1]INVENTAIRE!$N$4:$N$20000,MATCH(ÉVÉNEMENTS!A3928,[1]INVENTAIRE!$A$4:$A$20000,0))))</f>
        <v/>
      </c>
      <c r="I3928" s="21" t="str">
        <f>IF(H3928="","",INDEX([1]EMPLACEMENTS!$B$2:$B$20002,MATCH($H3928,[1]EMPLACEMENTS!$A$2:$A$20002,0)))</f>
        <v/>
      </c>
      <c r="J3928" s="21" t="str">
        <f>IF(H3928="","",INDEX([1]EMPLACEMENTS!$C$2:$C$20002,MATCH($H3928,[1]EMPLACEMENTS!$A$2:$A$20002,0)))</f>
        <v/>
      </c>
      <c r="K3928" s="22" t="str">
        <f>IF(A3928="","",IF(FileExiste("G:\VIOLON\Photo\"&amp;A3928&amp;"\Evenement\" &amp; TEXT(E3928,"aaaa-mm-jj") &amp;"\Facture\Transport.pdf")=TRUE,HYPERLINK("G:\VIOLON\Photo\"&amp;A3928&amp;"\Evenement\" &amp; TEXT(E3928,"aaaa-mm-jj") &amp;"\Facture\Transport.pdf","TRANSPORT"),""))</f>
        <v/>
      </c>
      <c r="L3928" s="22" t="str">
        <f>IF(A3928="","",IF(FileExiste("G:\VIOLON\Photo\"&amp;A3928&amp;"\Evenement\" &amp; TEXT(E3928,"aaaa-mm-jj") &amp;"\Convention\Convention.pdf")=TRUE,HYPERLINK("G:\VIOLON\Photo\"&amp;A3928&amp;"\Evenement\" &amp; TEXT(E3928,"aaaa-mm-jj") &amp;"\Convention\Convention.pdf","CONVENTION"),""))</f>
        <v/>
      </c>
      <c r="M3928" s="22" t="str">
        <f>IF(A3928="","",IF(FileExiste("G:\VIOLON\Photo\"&amp;A3928&amp;"\Evenement\" &amp; TEXT(E3928,"aaaa-mm-jj") &amp;"\Photo\"&amp;A3928&amp;".jpg")=TRUE,HYPERLINK("G:\VIOLON\Photo\"&amp;A3928&amp;"\Evenement\" &amp; TEXT(E3928,"aaaa-mm-jj") &amp;"\Photo\"&amp;A3928&amp;".jpg","PHOTO"),""))</f>
        <v/>
      </c>
      <c r="N3928" s="22" t="str">
        <f>IF(A3928="","",IF(FileExiste("G:\VIOLON\Photo\"&amp;A3928&amp;"\Evenement\" &amp; TEXT(E3928,"aaaa-mm-jj") &amp;"\Photo_Autre\P_autre.jpg")=TRUE,HYPERLINK("G:\VIOLON\Photo\"&amp;A3928&amp;"\Evenement\" &amp; TEXT(E3928,"aaaa-mm-jj") &amp;"\Photo_Autre\P_autre.jpg","PHOTO_AUTRE"),""))</f>
        <v/>
      </c>
      <c r="O3928" s="22" t="str">
        <f>IF(A3928="","",IF(FileExiste("G:\VIOLON\Photo\"&amp;A3928&amp;"\Evenement\" &amp; TEXT(E3928,"aaaa-mm-jj") &amp;"\Video\Video.mp4")=TRUE,HYPERLINK("G:\VIOLON\Photo\"&amp;A3928&amp;"\Evenement\" &amp; TEXT(E3928,"aaaa-mm-jj") &amp;"\Video\Video.mp4","VIDÉO"),""))</f>
        <v/>
      </c>
      <c r="P3928" s="21"/>
    </row>
    <row r="3929" spans="2:16" x14ac:dyDescent="0.3">
      <c r="B3929" s="18" t="str">
        <f>IF(A3929="","",IFERROR(INDEX([1]INVENTAIRE!$M$4:$M$19992,MATCH(ÉVÉNEMENTS!A3929,[1]INVENTAIRE!$A$4:$A$19992,0)),INDEX(#REF!,MATCH(ÉVÉNEMENTS!A3929,#REF!,0))))</f>
        <v/>
      </c>
      <c r="C3929" s="18" t="str">
        <f>IF(A3929="","",IFERROR(INDEX([1]INVENTAIRE!$M$4:$M$20000,MATCH(ÉVÉNEMENTS!A3929,[1]INVENTAIRE!$A$4:$A$20000,0)),INDEX([1]INVENTAIRE!$M$4:$M$20000,MATCH(ÉVÉNEMENTS!A3929,[1]INVENTAIRE!$A$4:$A$20000,0))))</f>
        <v/>
      </c>
      <c r="D3929" s="1" t="str">
        <f>IF(A3929="","",IFERROR(INDEX([1]INVENTAIRE!$N$4:$N$20000,MATCH(ÉVÉNEMENTS!A3929,[1]INVENTAIRE!$A$4:$A$20000,0)),INDEX([1]INVENTAIRE!$N$4:$N$20000,MATCH(ÉVÉNEMENTS!A3929,[1]INVENTAIRE!$A$4:$A$20000,0))))</f>
        <v/>
      </c>
      <c r="I3929" s="21" t="str">
        <f>IF(H3929="","",INDEX([1]EMPLACEMENTS!$B$2:$B$20002,MATCH($H3929,[1]EMPLACEMENTS!$A$2:$A$20002,0)))</f>
        <v/>
      </c>
      <c r="J3929" s="21" t="str">
        <f>IF(H3929="","",INDEX([1]EMPLACEMENTS!$C$2:$C$20002,MATCH($H3929,[1]EMPLACEMENTS!$A$2:$A$20002,0)))</f>
        <v/>
      </c>
      <c r="K3929" s="22" t="str">
        <f>IF(A3929="","",IF(FileExiste("G:\VIOLON\Photo\"&amp;A3929&amp;"\Evenement\" &amp; TEXT(E3929,"aaaa-mm-jj") &amp;"\Facture\Transport.pdf")=TRUE,HYPERLINK("G:\VIOLON\Photo\"&amp;A3929&amp;"\Evenement\" &amp; TEXT(E3929,"aaaa-mm-jj") &amp;"\Facture\Transport.pdf","TRANSPORT"),""))</f>
        <v/>
      </c>
      <c r="L3929" s="22" t="str">
        <f>IF(A3929="","",IF(FileExiste("G:\VIOLON\Photo\"&amp;A3929&amp;"\Evenement\" &amp; TEXT(E3929,"aaaa-mm-jj") &amp;"\Convention\Convention.pdf")=TRUE,HYPERLINK("G:\VIOLON\Photo\"&amp;A3929&amp;"\Evenement\" &amp; TEXT(E3929,"aaaa-mm-jj") &amp;"\Convention\Convention.pdf","CONVENTION"),""))</f>
        <v/>
      </c>
      <c r="M3929" s="22" t="str">
        <f>IF(A3929="","",IF(FileExiste("G:\VIOLON\Photo\"&amp;A3929&amp;"\Evenement\" &amp; TEXT(E3929,"aaaa-mm-jj") &amp;"\Photo\"&amp;A3929&amp;".jpg")=TRUE,HYPERLINK("G:\VIOLON\Photo\"&amp;A3929&amp;"\Evenement\" &amp; TEXT(E3929,"aaaa-mm-jj") &amp;"\Photo\"&amp;A3929&amp;".jpg","PHOTO"),""))</f>
        <v/>
      </c>
      <c r="N3929" s="22" t="str">
        <f>IF(A3929="","",IF(FileExiste("G:\VIOLON\Photo\"&amp;A3929&amp;"\Evenement\" &amp; TEXT(E3929,"aaaa-mm-jj") &amp;"\Photo_Autre\P_autre.jpg")=TRUE,HYPERLINK("G:\VIOLON\Photo\"&amp;A3929&amp;"\Evenement\" &amp; TEXT(E3929,"aaaa-mm-jj") &amp;"\Photo_Autre\P_autre.jpg","PHOTO_AUTRE"),""))</f>
        <v/>
      </c>
      <c r="O3929" s="22" t="str">
        <f>IF(A3929="","",IF(FileExiste("G:\VIOLON\Photo\"&amp;A3929&amp;"\Evenement\" &amp; TEXT(E3929,"aaaa-mm-jj") &amp;"\Video\Video.mp4")=TRUE,HYPERLINK("G:\VIOLON\Photo\"&amp;A3929&amp;"\Evenement\" &amp; TEXT(E3929,"aaaa-mm-jj") &amp;"\Video\Video.mp4","VIDÉO"),""))</f>
        <v/>
      </c>
      <c r="P3929" s="21"/>
    </row>
    <row r="3930" spans="2:16" x14ac:dyDescent="0.3">
      <c r="B3930" s="18" t="str">
        <f>IF(A3930="","",IFERROR(INDEX([1]INVENTAIRE!$M$4:$M$19992,MATCH(ÉVÉNEMENTS!A3930,[1]INVENTAIRE!$A$4:$A$19992,0)),INDEX(#REF!,MATCH(ÉVÉNEMENTS!A3930,#REF!,0))))</f>
        <v/>
      </c>
      <c r="C3930" s="18" t="str">
        <f>IF(A3930="","",IFERROR(INDEX([1]INVENTAIRE!$M$4:$M$20000,MATCH(ÉVÉNEMENTS!A3930,[1]INVENTAIRE!$A$4:$A$20000,0)),INDEX([1]INVENTAIRE!$M$4:$M$20000,MATCH(ÉVÉNEMENTS!A3930,[1]INVENTAIRE!$A$4:$A$20000,0))))</f>
        <v/>
      </c>
      <c r="D3930" s="1" t="str">
        <f>IF(A3930="","",IFERROR(INDEX([1]INVENTAIRE!$N$4:$N$20000,MATCH(ÉVÉNEMENTS!A3930,[1]INVENTAIRE!$A$4:$A$20000,0)),INDEX([1]INVENTAIRE!$N$4:$N$20000,MATCH(ÉVÉNEMENTS!A3930,[1]INVENTAIRE!$A$4:$A$20000,0))))</f>
        <v/>
      </c>
      <c r="I3930" s="21" t="str">
        <f>IF(H3930="","",INDEX([1]EMPLACEMENTS!$B$2:$B$20002,MATCH($H3930,[1]EMPLACEMENTS!$A$2:$A$20002,0)))</f>
        <v/>
      </c>
      <c r="J3930" s="21" t="str">
        <f>IF(H3930="","",INDEX([1]EMPLACEMENTS!$C$2:$C$20002,MATCH($H3930,[1]EMPLACEMENTS!$A$2:$A$20002,0)))</f>
        <v/>
      </c>
      <c r="K3930" s="22" t="str">
        <f>IF(A3930="","",IF(FileExiste("G:\VIOLON\Photo\"&amp;A3930&amp;"\Evenement\" &amp; TEXT(E3930,"aaaa-mm-jj") &amp;"\Facture\Transport.pdf")=TRUE,HYPERLINK("G:\VIOLON\Photo\"&amp;A3930&amp;"\Evenement\" &amp; TEXT(E3930,"aaaa-mm-jj") &amp;"\Facture\Transport.pdf","TRANSPORT"),""))</f>
        <v/>
      </c>
      <c r="L3930" s="22" t="str">
        <f>IF(A3930="","",IF(FileExiste("G:\VIOLON\Photo\"&amp;A3930&amp;"\Evenement\" &amp; TEXT(E3930,"aaaa-mm-jj") &amp;"\Convention\Convention.pdf")=TRUE,HYPERLINK("G:\VIOLON\Photo\"&amp;A3930&amp;"\Evenement\" &amp; TEXT(E3930,"aaaa-mm-jj") &amp;"\Convention\Convention.pdf","CONVENTION"),""))</f>
        <v/>
      </c>
      <c r="M3930" s="22" t="str">
        <f>IF(A3930="","",IF(FileExiste("G:\VIOLON\Photo\"&amp;A3930&amp;"\Evenement\" &amp; TEXT(E3930,"aaaa-mm-jj") &amp;"\Photo\"&amp;A3930&amp;".jpg")=TRUE,HYPERLINK("G:\VIOLON\Photo\"&amp;A3930&amp;"\Evenement\" &amp; TEXT(E3930,"aaaa-mm-jj") &amp;"\Photo\"&amp;A3930&amp;".jpg","PHOTO"),""))</f>
        <v/>
      </c>
      <c r="N3930" s="22" t="str">
        <f>IF(A3930="","",IF(FileExiste("G:\VIOLON\Photo\"&amp;A3930&amp;"\Evenement\" &amp; TEXT(E3930,"aaaa-mm-jj") &amp;"\Photo_Autre\P_autre.jpg")=TRUE,HYPERLINK("G:\VIOLON\Photo\"&amp;A3930&amp;"\Evenement\" &amp; TEXT(E3930,"aaaa-mm-jj") &amp;"\Photo_Autre\P_autre.jpg","PHOTO_AUTRE"),""))</f>
        <v/>
      </c>
      <c r="O3930" s="22" t="str">
        <f>IF(A3930="","",IF(FileExiste("G:\VIOLON\Photo\"&amp;A3930&amp;"\Evenement\" &amp; TEXT(E3930,"aaaa-mm-jj") &amp;"\Video\Video.mp4")=TRUE,HYPERLINK("G:\VIOLON\Photo\"&amp;A3930&amp;"\Evenement\" &amp; TEXT(E3930,"aaaa-mm-jj") &amp;"\Video\Video.mp4","VIDÉO"),""))</f>
        <v/>
      </c>
      <c r="P3930" s="21"/>
    </row>
    <row r="3931" spans="2:16" x14ac:dyDescent="0.3">
      <c r="B3931" s="18" t="str">
        <f>IF(A3931="","",IFERROR(INDEX([1]INVENTAIRE!$M$4:$M$19992,MATCH(ÉVÉNEMENTS!A3931,[1]INVENTAIRE!$A$4:$A$19992,0)),INDEX(#REF!,MATCH(ÉVÉNEMENTS!A3931,#REF!,0))))</f>
        <v/>
      </c>
      <c r="C3931" s="18" t="str">
        <f>IF(A3931="","",IFERROR(INDEX([1]INVENTAIRE!$M$4:$M$20000,MATCH(ÉVÉNEMENTS!A3931,[1]INVENTAIRE!$A$4:$A$20000,0)),INDEX([1]INVENTAIRE!$M$4:$M$20000,MATCH(ÉVÉNEMENTS!A3931,[1]INVENTAIRE!$A$4:$A$20000,0))))</f>
        <v/>
      </c>
      <c r="D3931" s="1" t="str">
        <f>IF(A3931="","",IFERROR(INDEX([1]INVENTAIRE!$N$4:$N$20000,MATCH(ÉVÉNEMENTS!A3931,[1]INVENTAIRE!$A$4:$A$20000,0)),INDEX([1]INVENTAIRE!$N$4:$N$20000,MATCH(ÉVÉNEMENTS!A3931,[1]INVENTAIRE!$A$4:$A$20000,0))))</f>
        <v/>
      </c>
      <c r="I3931" s="21" t="str">
        <f>IF(H3931="","",INDEX([1]EMPLACEMENTS!$B$2:$B$20002,MATCH($H3931,[1]EMPLACEMENTS!$A$2:$A$20002,0)))</f>
        <v/>
      </c>
      <c r="J3931" s="21" t="str">
        <f>IF(H3931="","",INDEX([1]EMPLACEMENTS!$C$2:$C$20002,MATCH($H3931,[1]EMPLACEMENTS!$A$2:$A$20002,0)))</f>
        <v/>
      </c>
      <c r="K3931" s="22" t="str">
        <f>IF(A3931="","",IF(FileExiste("G:\VIOLON\Photo\"&amp;A3931&amp;"\Evenement\" &amp; TEXT(E3931,"aaaa-mm-jj") &amp;"\Facture\Transport.pdf")=TRUE,HYPERLINK("G:\VIOLON\Photo\"&amp;A3931&amp;"\Evenement\" &amp; TEXT(E3931,"aaaa-mm-jj") &amp;"\Facture\Transport.pdf","TRANSPORT"),""))</f>
        <v/>
      </c>
      <c r="L3931" s="22" t="str">
        <f>IF(A3931="","",IF(FileExiste("G:\VIOLON\Photo\"&amp;A3931&amp;"\Evenement\" &amp; TEXT(E3931,"aaaa-mm-jj") &amp;"\Convention\Convention.pdf")=TRUE,HYPERLINK("G:\VIOLON\Photo\"&amp;A3931&amp;"\Evenement\" &amp; TEXT(E3931,"aaaa-mm-jj") &amp;"\Convention\Convention.pdf","CONVENTION"),""))</f>
        <v/>
      </c>
      <c r="M3931" s="22" t="str">
        <f>IF(A3931="","",IF(FileExiste("G:\VIOLON\Photo\"&amp;A3931&amp;"\Evenement\" &amp; TEXT(E3931,"aaaa-mm-jj") &amp;"\Photo\"&amp;A3931&amp;".jpg")=TRUE,HYPERLINK("G:\VIOLON\Photo\"&amp;A3931&amp;"\Evenement\" &amp; TEXT(E3931,"aaaa-mm-jj") &amp;"\Photo\"&amp;A3931&amp;".jpg","PHOTO"),""))</f>
        <v/>
      </c>
      <c r="N3931" s="22" t="str">
        <f>IF(A3931="","",IF(FileExiste("G:\VIOLON\Photo\"&amp;A3931&amp;"\Evenement\" &amp; TEXT(E3931,"aaaa-mm-jj") &amp;"\Photo_Autre\P_autre.jpg")=TRUE,HYPERLINK("G:\VIOLON\Photo\"&amp;A3931&amp;"\Evenement\" &amp; TEXT(E3931,"aaaa-mm-jj") &amp;"\Photo_Autre\P_autre.jpg","PHOTO_AUTRE"),""))</f>
        <v/>
      </c>
      <c r="O3931" s="22" t="str">
        <f>IF(A3931="","",IF(FileExiste("G:\VIOLON\Photo\"&amp;A3931&amp;"\Evenement\" &amp; TEXT(E3931,"aaaa-mm-jj") &amp;"\Video\Video.mp4")=TRUE,HYPERLINK("G:\VIOLON\Photo\"&amp;A3931&amp;"\Evenement\" &amp; TEXT(E3931,"aaaa-mm-jj") &amp;"\Video\Video.mp4","VIDÉO"),""))</f>
        <v/>
      </c>
      <c r="P3931" s="21"/>
    </row>
    <row r="3932" spans="2:16" x14ac:dyDescent="0.3">
      <c r="B3932" s="18" t="str">
        <f>IF(A3932="","",IFERROR(INDEX([1]INVENTAIRE!$M$4:$M$19992,MATCH(ÉVÉNEMENTS!A3932,[1]INVENTAIRE!$A$4:$A$19992,0)),INDEX(#REF!,MATCH(ÉVÉNEMENTS!A3932,#REF!,0))))</f>
        <v/>
      </c>
      <c r="C3932" s="18" t="str">
        <f>IF(A3932="","",IFERROR(INDEX([1]INVENTAIRE!$M$4:$M$20000,MATCH(ÉVÉNEMENTS!A3932,[1]INVENTAIRE!$A$4:$A$20000,0)),INDEX([1]INVENTAIRE!$M$4:$M$20000,MATCH(ÉVÉNEMENTS!A3932,[1]INVENTAIRE!$A$4:$A$20000,0))))</f>
        <v/>
      </c>
      <c r="D3932" s="1" t="str">
        <f>IF(A3932="","",IFERROR(INDEX([1]INVENTAIRE!$N$4:$N$20000,MATCH(ÉVÉNEMENTS!A3932,[1]INVENTAIRE!$A$4:$A$20000,0)),INDEX([1]INVENTAIRE!$N$4:$N$20000,MATCH(ÉVÉNEMENTS!A3932,[1]INVENTAIRE!$A$4:$A$20000,0))))</f>
        <v/>
      </c>
      <c r="I3932" s="21" t="str">
        <f>IF(H3932="","",INDEX([1]EMPLACEMENTS!$B$2:$B$20002,MATCH($H3932,[1]EMPLACEMENTS!$A$2:$A$20002,0)))</f>
        <v/>
      </c>
      <c r="J3932" s="21" t="str">
        <f>IF(H3932="","",INDEX([1]EMPLACEMENTS!$C$2:$C$20002,MATCH($H3932,[1]EMPLACEMENTS!$A$2:$A$20002,0)))</f>
        <v/>
      </c>
      <c r="K3932" s="22" t="str">
        <f>IF(A3932="","",IF(FileExiste("G:\VIOLON\Photo\"&amp;A3932&amp;"\Evenement\" &amp; TEXT(E3932,"aaaa-mm-jj") &amp;"\Facture\Transport.pdf")=TRUE,HYPERLINK("G:\VIOLON\Photo\"&amp;A3932&amp;"\Evenement\" &amp; TEXT(E3932,"aaaa-mm-jj") &amp;"\Facture\Transport.pdf","TRANSPORT"),""))</f>
        <v/>
      </c>
      <c r="L3932" s="22" t="str">
        <f>IF(A3932="","",IF(FileExiste("G:\VIOLON\Photo\"&amp;A3932&amp;"\Evenement\" &amp; TEXT(E3932,"aaaa-mm-jj") &amp;"\Convention\Convention.pdf")=TRUE,HYPERLINK("G:\VIOLON\Photo\"&amp;A3932&amp;"\Evenement\" &amp; TEXT(E3932,"aaaa-mm-jj") &amp;"\Convention\Convention.pdf","CONVENTION"),""))</f>
        <v/>
      </c>
      <c r="M3932" s="22" t="str">
        <f>IF(A3932="","",IF(FileExiste("G:\VIOLON\Photo\"&amp;A3932&amp;"\Evenement\" &amp; TEXT(E3932,"aaaa-mm-jj") &amp;"\Photo\"&amp;A3932&amp;".jpg")=TRUE,HYPERLINK("G:\VIOLON\Photo\"&amp;A3932&amp;"\Evenement\" &amp; TEXT(E3932,"aaaa-mm-jj") &amp;"\Photo\"&amp;A3932&amp;".jpg","PHOTO"),""))</f>
        <v/>
      </c>
      <c r="N3932" s="22" t="str">
        <f>IF(A3932="","",IF(FileExiste("G:\VIOLON\Photo\"&amp;A3932&amp;"\Evenement\" &amp; TEXT(E3932,"aaaa-mm-jj") &amp;"\Photo_Autre\P_autre.jpg")=TRUE,HYPERLINK("G:\VIOLON\Photo\"&amp;A3932&amp;"\Evenement\" &amp; TEXT(E3932,"aaaa-mm-jj") &amp;"\Photo_Autre\P_autre.jpg","PHOTO_AUTRE"),""))</f>
        <v/>
      </c>
      <c r="O3932" s="22" t="str">
        <f>IF(A3932="","",IF(FileExiste("G:\VIOLON\Photo\"&amp;A3932&amp;"\Evenement\" &amp; TEXT(E3932,"aaaa-mm-jj") &amp;"\Video\Video.mp4")=TRUE,HYPERLINK("G:\VIOLON\Photo\"&amp;A3932&amp;"\Evenement\" &amp; TEXT(E3932,"aaaa-mm-jj") &amp;"\Video\Video.mp4","VIDÉO"),""))</f>
        <v/>
      </c>
      <c r="P3932" s="21"/>
    </row>
    <row r="3933" spans="2:16" x14ac:dyDescent="0.3">
      <c r="B3933" s="18" t="str">
        <f>IF(A3933="","",IFERROR(INDEX([1]INVENTAIRE!$M$4:$M$19992,MATCH(ÉVÉNEMENTS!A3933,[1]INVENTAIRE!$A$4:$A$19992,0)),INDEX(#REF!,MATCH(ÉVÉNEMENTS!A3933,#REF!,0))))</f>
        <v/>
      </c>
      <c r="C3933" s="18" t="str">
        <f>IF(A3933="","",IFERROR(INDEX([1]INVENTAIRE!$M$4:$M$20000,MATCH(ÉVÉNEMENTS!A3933,[1]INVENTAIRE!$A$4:$A$20000,0)),INDEX([1]INVENTAIRE!$M$4:$M$20000,MATCH(ÉVÉNEMENTS!A3933,[1]INVENTAIRE!$A$4:$A$20000,0))))</f>
        <v/>
      </c>
      <c r="D3933" s="1" t="str">
        <f>IF(A3933="","",IFERROR(INDEX([1]INVENTAIRE!$N$4:$N$20000,MATCH(ÉVÉNEMENTS!A3933,[1]INVENTAIRE!$A$4:$A$20000,0)),INDEX([1]INVENTAIRE!$N$4:$N$20000,MATCH(ÉVÉNEMENTS!A3933,[1]INVENTAIRE!$A$4:$A$20000,0))))</f>
        <v/>
      </c>
      <c r="I3933" s="21" t="str">
        <f>IF(H3933="","",INDEX([1]EMPLACEMENTS!$B$2:$B$20002,MATCH($H3933,[1]EMPLACEMENTS!$A$2:$A$20002,0)))</f>
        <v/>
      </c>
      <c r="J3933" s="21" t="str">
        <f>IF(H3933="","",INDEX([1]EMPLACEMENTS!$C$2:$C$20002,MATCH($H3933,[1]EMPLACEMENTS!$A$2:$A$20002,0)))</f>
        <v/>
      </c>
      <c r="K3933" s="22" t="str">
        <f>IF(A3933="","",IF(FileExiste("G:\VIOLON\Photo\"&amp;A3933&amp;"\Evenement\" &amp; TEXT(E3933,"aaaa-mm-jj") &amp;"\Facture\Transport.pdf")=TRUE,HYPERLINK("G:\VIOLON\Photo\"&amp;A3933&amp;"\Evenement\" &amp; TEXT(E3933,"aaaa-mm-jj") &amp;"\Facture\Transport.pdf","TRANSPORT"),""))</f>
        <v/>
      </c>
      <c r="L3933" s="22" t="str">
        <f>IF(A3933="","",IF(FileExiste("G:\VIOLON\Photo\"&amp;A3933&amp;"\Evenement\" &amp; TEXT(E3933,"aaaa-mm-jj") &amp;"\Convention\Convention.pdf")=TRUE,HYPERLINK("G:\VIOLON\Photo\"&amp;A3933&amp;"\Evenement\" &amp; TEXT(E3933,"aaaa-mm-jj") &amp;"\Convention\Convention.pdf","CONVENTION"),""))</f>
        <v/>
      </c>
      <c r="M3933" s="22" t="str">
        <f>IF(A3933="","",IF(FileExiste("G:\VIOLON\Photo\"&amp;A3933&amp;"\Evenement\" &amp; TEXT(E3933,"aaaa-mm-jj") &amp;"\Photo\"&amp;A3933&amp;".jpg")=TRUE,HYPERLINK("G:\VIOLON\Photo\"&amp;A3933&amp;"\Evenement\" &amp; TEXT(E3933,"aaaa-mm-jj") &amp;"\Photo\"&amp;A3933&amp;".jpg","PHOTO"),""))</f>
        <v/>
      </c>
      <c r="N3933" s="22" t="str">
        <f>IF(A3933="","",IF(FileExiste("G:\VIOLON\Photo\"&amp;A3933&amp;"\Evenement\" &amp; TEXT(E3933,"aaaa-mm-jj") &amp;"\Photo_Autre\P_autre.jpg")=TRUE,HYPERLINK("G:\VIOLON\Photo\"&amp;A3933&amp;"\Evenement\" &amp; TEXT(E3933,"aaaa-mm-jj") &amp;"\Photo_Autre\P_autre.jpg","PHOTO_AUTRE"),""))</f>
        <v/>
      </c>
      <c r="O3933" s="22" t="str">
        <f>IF(A3933="","",IF(FileExiste("G:\VIOLON\Photo\"&amp;A3933&amp;"\Evenement\" &amp; TEXT(E3933,"aaaa-mm-jj") &amp;"\Video\Video.mp4")=TRUE,HYPERLINK("G:\VIOLON\Photo\"&amp;A3933&amp;"\Evenement\" &amp; TEXT(E3933,"aaaa-mm-jj") &amp;"\Video\Video.mp4","VIDÉO"),""))</f>
        <v/>
      </c>
      <c r="P3933" s="21"/>
    </row>
    <row r="3934" spans="2:16" x14ac:dyDescent="0.3">
      <c r="B3934" s="18" t="str">
        <f>IF(A3934="","",IFERROR(INDEX([1]INVENTAIRE!$M$4:$M$19992,MATCH(ÉVÉNEMENTS!A3934,[1]INVENTAIRE!$A$4:$A$19992,0)),INDEX(#REF!,MATCH(ÉVÉNEMENTS!A3934,#REF!,0))))</f>
        <v/>
      </c>
      <c r="C3934" s="18" t="str">
        <f>IF(A3934="","",IFERROR(INDEX([1]INVENTAIRE!$M$4:$M$20000,MATCH(ÉVÉNEMENTS!A3934,[1]INVENTAIRE!$A$4:$A$20000,0)),INDEX([1]INVENTAIRE!$M$4:$M$20000,MATCH(ÉVÉNEMENTS!A3934,[1]INVENTAIRE!$A$4:$A$20000,0))))</f>
        <v/>
      </c>
      <c r="D3934" s="1" t="str">
        <f>IF(A3934="","",IFERROR(INDEX([1]INVENTAIRE!$N$4:$N$20000,MATCH(ÉVÉNEMENTS!A3934,[1]INVENTAIRE!$A$4:$A$20000,0)),INDEX([1]INVENTAIRE!$N$4:$N$20000,MATCH(ÉVÉNEMENTS!A3934,[1]INVENTAIRE!$A$4:$A$20000,0))))</f>
        <v/>
      </c>
      <c r="I3934" s="21" t="str">
        <f>IF(H3934="","",INDEX([1]EMPLACEMENTS!$B$2:$B$20002,MATCH($H3934,[1]EMPLACEMENTS!$A$2:$A$20002,0)))</f>
        <v/>
      </c>
      <c r="J3934" s="21" t="str">
        <f>IF(H3934="","",INDEX([1]EMPLACEMENTS!$C$2:$C$20002,MATCH($H3934,[1]EMPLACEMENTS!$A$2:$A$20002,0)))</f>
        <v/>
      </c>
      <c r="K3934" s="22" t="str">
        <f>IF(A3934="","",IF(FileExiste("G:\VIOLON\Photo\"&amp;A3934&amp;"\Evenement\" &amp; TEXT(E3934,"aaaa-mm-jj") &amp;"\Facture\Transport.pdf")=TRUE,HYPERLINK("G:\VIOLON\Photo\"&amp;A3934&amp;"\Evenement\" &amp; TEXT(E3934,"aaaa-mm-jj") &amp;"\Facture\Transport.pdf","TRANSPORT"),""))</f>
        <v/>
      </c>
      <c r="L3934" s="22" t="str">
        <f>IF(A3934="","",IF(FileExiste("G:\VIOLON\Photo\"&amp;A3934&amp;"\Evenement\" &amp; TEXT(E3934,"aaaa-mm-jj") &amp;"\Convention\Convention.pdf")=TRUE,HYPERLINK("G:\VIOLON\Photo\"&amp;A3934&amp;"\Evenement\" &amp; TEXT(E3934,"aaaa-mm-jj") &amp;"\Convention\Convention.pdf","CONVENTION"),""))</f>
        <v/>
      </c>
      <c r="M3934" s="22" t="str">
        <f>IF(A3934="","",IF(FileExiste("G:\VIOLON\Photo\"&amp;A3934&amp;"\Evenement\" &amp; TEXT(E3934,"aaaa-mm-jj") &amp;"\Photo\"&amp;A3934&amp;".jpg")=TRUE,HYPERLINK("G:\VIOLON\Photo\"&amp;A3934&amp;"\Evenement\" &amp; TEXT(E3934,"aaaa-mm-jj") &amp;"\Photo\"&amp;A3934&amp;".jpg","PHOTO"),""))</f>
        <v/>
      </c>
      <c r="N3934" s="22" t="str">
        <f>IF(A3934="","",IF(FileExiste("G:\VIOLON\Photo\"&amp;A3934&amp;"\Evenement\" &amp; TEXT(E3934,"aaaa-mm-jj") &amp;"\Photo_Autre\P_autre.jpg")=TRUE,HYPERLINK("G:\VIOLON\Photo\"&amp;A3934&amp;"\Evenement\" &amp; TEXT(E3934,"aaaa-mm-jj") &amp;"\Photo_Autre\P_autre.jpg","PHOTO_AUTRE"),""))</f>
        <v/>
      </c>
      <c r="O3934" s="22" t="str">
        <f>IF(A3934="","",IF(FileExiste("G:\VIOLON\Photo\"&amp;A3934&amp;"\Evenement\" &amp; TEXT(E3934,"aaaa-mm-jj") &amp;"\Video\Video.mp4")=TRUE,HYPERLINK("G:\VIOLON\Photo\"&amp;A3934&amp;"\Evenement\" &amp; TEXT(E3934,"aaaa-mm-jj") &amp;"\Video\Video.mp4","VIDÉO"),""))</f>
        <v/>
      </c>
      <c r="P3934" s="21"/>
    </row>
    <row r="3935" spans="2:16" x14ac:dyDescent="0.3">
      <c r="B3935" s="18" t="str">
        <f>IF(A3935="","",IFERROR(INDEX([1]INVENTAIRE!$M$4:$M$19992,MATCH(ÉVÉNEMENTS!A3935,[1]INVENTAIRE!$A$4:$A$19992,0)),INDEX(#REF!,MATCH(ÉVÉNEMENTS!A3935,#REF!,0))))</f>
        <v/>
      </c>
      <c r="C3935" s="18" t="str">
        <f>IF(A3935="","",IFERROR(INDEX([1]INVENTAIRE!$M$4:$M$20000,MATCH(ÉVÉNEMENTS!A3935,[1]INVENTAIRE!$A$4:$A$20000,0)),INDEX([1]INVENTAIRE!$M$4:$M$20000,MATCH(ÉVÉNEMENTS!A3935,[1]INVENTAIRE!$A$4:$A$20000,0))))</f>
        <v/>
      </c>
      <c r="D3935" s="1" t="str">
        <f>IF(A3935="","",IFERROR(INDEX([1]INVENTAIRE!$N$4:$N$20000,MATCH(ÉVÉNEMENTS!A3935,[1]INVENTAIRE!$A$4:$A$20000,0)),INDEX([1]INVENTAIRE!$N$4:$N$20000,MATCH(ÉVÉNEMENTS!A3935,[1]INVENTAIRE!$A$4:$A$20000,0))))</f>
        <v/>
      </c>
      <c r="I3935" s="21" t="str">
        <f>IF(H3935="","",INDEX([1]EMPLACEMENTS!$B$2:$B$20002,MATCH($H3935,[1]EMPLACEMENTS!$A$2:$A$20002,0)))</f>
        <v/>
      </c>
      <c r="J3935" s="21" t="str">
        <f>IF(H3935="","",INDEX([1]EMPLACEMENTS!$C$2:$C$20002,MATCH($H3935,[1]EMPLACEMENTS!$A$2:$A$20002,0)))</f>
        <v/>
      </c>
      <c r="K3935" s="22" t="str">
        <f>IF(A3935="","",IF(FileExiste("G:\VIOLON\Photo\"&amp;A3935&amp;"\Evenement\" &amp; TEXT(E3935,"aaaa-mm-jj") &amp;"\Facture\Transport.pdf")=TRUE,HYPERLINK("G:\VIOLON\Photo\"&amp;A3935&amp;"\Evenement\" &amp; TEXT(E3935,"aaaa-mm-jj") &amp;"\Facture\Transport.pdf","TRANSPORT"),""))</f>
        <v/>
      </c>
      <c r="L3935" s="22" t="str">
        <f>IF(A3935="","",IF(FileExiste("G:\VIOLON\Photo\"&amp;A3935&amp;"\Evenement\" &amp; TEXT(E3935,"aaaa-mm-jj") &amp;"\Convention\Convention.pdf")=TRUE,HYPERLINK("G:\VIOLON\Photo\"&amp;A3935&amp;"\Evenement\" &amp; TEXT(E3935,"aaaa-mm-jj") &amp;"\Convention\Convention.pdf","CONVENTION"),""))</f>
        <v/>
      </c>
      <c r="M3935" s="22" t="str">
        <f>IF(A3935="","",IF(FileExiste("G:\VIOLON\Photo\"&amp;A3935&amp;"\Evenement\" &amp; TEXT(E3935,"aaaa-mm-jj") &amp;"\Photo\"&amp;A3935&amp;".jpg")=TRUE,HYPERLINK("G:\VIOLON\Photo\"&amp;A3935&amp;"\Evenement\" &amp; TEXT(E3935,"aaaa-mm-jj") &amp;"\Photo\"&amp;A3935&amp;".jpg","PHOTO"),""))</f>
        <v/>
      </c>
      <c r="N3935" s="22" t="str">
        <f>IF(A3935="","",IF(FileExiste("G:\VIOLON\Photo\"&amp;A3935&amp;"\Evenement\" &amp; TEXT(E3935,"aaaa-mm-jj") &amp;"\Photo_Autre\P_autre.jpg")=TRUE,HYPERLINK("G:\VIOLON\Photo\"&amp;A3935&amp;"\Evenement\" &amp; TEXT(E3935,"aaaa-mm-jj") &amp;"\Photo_Autre\P_autre.jpg","PHOTO_AUTRE"),""))</f>
        <v/>
      </c>
      <c r="O3935" s="22" t="str">
        <f>IF(A3935="","",IF(FileExiste("G:\VIOLON\Photo\"&amp;A3935&amp;"\Evenement\" &amp; TEXT(E3935,"aaaa-mm-jj") &amp;"\Video\Video.mp4")=TRUE,HYPERLINK("G:\VIOLON\Photo\"&amp;A3935&amp;"\Evenement\" &amp; TEXT(E3935,"aaaa-mm-jj") &amp;"\Video\Video.mp4","VIDÉO"),""))</f>
        <v/>
      </c>
      <c r="P3935" s="21"/>
    </row>
    <row r="3936" spans="2:16" x14ac:dyDescent="0.3">
      <c r="B3936" s="18" t="str">
        <f>IF(A3936="","",IFERROR(INDEX([1]INVENTAIRE!$M$4:$M$19992,MATCH(ÉVÉNEMENTS!A3936,[1]INVENTAIRE!$A$4:$A$19992,0)),INDEX(#REF!,MATCH(ÉVÉNEMENTS!A3936,#REF!,0))))</f>
        <v/>
      </c>
      <c r="C3936" s="18" t="str">
        <f>IF(A3936="","",IFERROR(INDEX([1]INVENTAIRE!$M$4:$M$20000,MATCH(ÉVÉNEMENTS!A3936,[1]INVENTAIRE!$A$4:$A$20000,0)),INDEX([1]INVENTAIRE!$M$4:$M$20000,MATCH(ÉVÉNEMENTS!A3936,[1]INVENTAIRE!$A$4:$A$20000,0))))</f>
        <v/>
      </c>
      <c r="D3936" s="1" t="str">
        <f>IF(A3936="","",IFERROR(INDEX([1]INVENTAIRE!$N$4:$N$20000,MATCH(ÉVÉNEMENTS!A3936,[1]INVENTAIRE!$A$4:$A$20000,0)),INDEX([1]INVENTAIRE!$N$4:$N$20000,MATCH(ÉVÉNEMENTS!A3936,[1]INVENTAIRE!$A$4:$A$20000,0))))</f>
        <v/>
      </c>
      <c r="I3936" s="21" t="str">
        <f>IF(H3936="","",INDEX([1]EMPLACEMENTS!$B$2:$B$20002,MATCH($H3936,[1]EMPLACEMENTS!$A$2:$A$20002,0)))</f>
        <v/>
      </c>
      <c r="J3936" s="21" t="str">
        <f>IF(H3936="","",INDEX([1]EMPLACEMENTS!$C$2:$C$20002,MATCH($H3936,[1]EMPLACEMENTS!$A$2:$A$20002,0)))</f>
        <v/>
      </c>
      <c r="K3936" s="22" t="str">
        <f>IF(A3936="","",IF(FileExiste("G:\VIOLON\Photo\"&amp;A3936&amp;"\Evenement\" &amp; TEXT(E3936,"aaaa-mm-jj") &amp;"\Facture\Transport.pdf")=TRUE,HYPERLINK("G:\VIOLON\Photo\"&amp;A3936&amp;"\Evenement\" &amp; TEXT(E3936,"aaaa-mm-jj") &amp;"\Facture\Transport.pdf","TRANSPORT"),""))</f>
        <v/>
      </c>
      <c r="L3936" s="22" t="str">
        <f>IF(A3936="","",IF(FileExiste("G:\VIOLON\Photo\"&amp;A3936&amp;"\Evenement\" &amp; TEXT(E3936,"aaaa-mm-jj") &amp;"\Convention\Convention.pdf")=TRUE,HYPERLINK("G:\VIOLON\Photo\"&amp;A3936&amp;"\Evenement\" &amp; TEXT(E3936,"aaaa-mm-jj") &amp;"\Convention\Convention.pdf","CONVENTION"),""))</f>
        <v/>
      </c>
      <c r="M3936" s="22" t="str">
        <f>IF(A3936="","",IF(FileExiste("G:\VIOLON\Photo\"&amp;A3936&amp;"\Evenement\" &amp; TEXT(E3936,"aaaa-mm-jj") &amp;"\Photo\"&amp;A3936&amp;".jpg")=TRUE,HYPERLINK("G:\VIOLON\Photo\"&amp;A3936&amp;"\Evenement\" &amp; TEXT(E3936,"aaaa-mm-jj") &amp;"\Photo\"&amp;A3936&amp;".jpg","PHOTO"),""))</f>
        <v/>
      </c>
      <c r="N3936" s="22" t="str">
        <f>IF(A3936="","",IF(FileExiste("G:\VIOLON\Photo\"&amp;A3936&amp;"\Evenement\" &amp; TEXT(E3936,"aaaa-mm-jj") &amp;"\Photo_Autre\P_autre.jpg")=TRUE,HYPERLINK("G:\VIOLON\Photo\"&amp;A3936&amp;"\Evenement\" &amp; TEXT(E3936,"aaaa-mm-jj") &amp;"\Photo_Autre\P_autre.jpg","PHOTO_AUTRE"),""))</f>
        <v/>
      </c>
      <c r="O3936" s="22" t="str">
        <f>IF(A3936="","",IF(FileExiste("G:\VIOLON\Photo\"&amp;A3936&amp;"\Evenement\" &amp; TEXT(E3936,"aaaa-mm-jj") &amp;"\Video\Video.mp4")=TRUE,HYPERLINK("G:\VIOLON\Photo\"&amp;A3936&amp;"\Evenement\" &amp; TEXT(E3936,"aaaa-mm-jj") &amp;"\Video\Video.mp4","VIDÉO"),""))</f>
        <v/>
      </c>
      <c r="P3936" s="21"/>
    </row>
    <row r="3937" spans="2:16" x14ac:dyDescent="0.3">
      <c r="B3937" s="18" t="str">
        <f>IF(A3937="","",IFERROR(INDEX([1]INVENTAIRE!$M$4:$M$19992,MATCH(ÉVÉNEMENTS!A3937,[1]INVENTAIRE!$A$4:$A$19992,0)),INDEX(#REF!,MATCH(ÉVÉNEMENTS!A3937,#REF!,0))))</f>
        <v/>
      </c>
      <c r="C3937" s="18" t="str">
        <f>IF(A3937="","",IFERROR(INDEX([1]INVENTAIRE!$M$4:$M$20000,MATCH(ÉVÉNEMENTS!A3937,[1]INVENTAIRE!$A$4:$A$20000,0)),INDEX([1]INVENTAIRE!$M$4:$M$20000,MATCH(ÉVÉNEMENTS!A3937,[1]INVENTAIRE!$A$4:$A$20000,0))))</f>
        <v/>
      </c>
      <c r="D3937" s="1" t="str">
        <f>IF(A3937="","",IFERROR(INDEX([1]INVENTAIRE!$N$4:$N$20000,MATCH(ÉVÉNEMENTS!A3937,[1]INVENTAIRE!$A$4:$A$20000,0)),INDEX([1]INVENTAIRE!$N$4:$N$20000,MATCH(ÉVÉNEMENTS!A3937,[1]INVENTAIRE!$A$4:$A$20000,0))))</f>
        <v/>
      </c>
      <c r="I3937" s="21" t="str">
        <f>IF(H3937="","",INDEX([1]EMPLACEMENTS!$B$2:$B$20002,MATCH($H3937,[1]EMPLACEMENTS!$A$2:$A$20002,0)))</f>
        <v/>
      </c>
      <c r="J3937" s="21" t="str">
        <f>IF(H3937="","",INDEX([1]EMPLACEMENTS!$C$2:$C$20002,MATCH($H3937,[1]EMPLACEMENTS!$A$2:$A$20002,0)))</f>
        <v/>
      </c>
      <c r="K3937" s="22" t="str">
        <f>IF(A3937="","",IF(FileExiste("G:\VIOLON\Photo\"&amp;A3937&amp;"\Evenement\" &amp; TEXT(E3937,"aaaa-mm-jj") &amp;"\Facture\Transport.pdf")=TRUE,HYPERLINK("G:\VIOLON\Photo\"&amp;A3937&amp;"\Evenement\" &amp; TEXT(E3937,"aaaa-mm-jj") &amp;"\Facture\Transport.pdf","TRANSPORT"),""))</f>
        <v/>
      </c>
      <c r="L3937" s="22" t="str">
        <f>IF(A3937="","",IF(FileExiste("G:\VIOLON\Photo\"&amp;A3937&amp;"\Evenement\" &amp; TEXT(E3937,"aaaa-mm-jj") &amp;"\Convention\Convention.pdf")=TRUE,HYPERLINK("G:\VIOLON\Photo\"&amp;A3937&amp;"\Evenement\" &amp; TEXT(E3937,"aaaa-mm-jj") &amp;"\Convention\Convention.pdf","CONVENTION"),""))</f>
        <v/>
      </c>
      <c r="M3937" s="22" t="str">
        <f>IF(A3937="","",IF(FileExiste("G:\VIOLON\Photo\"&amp;A3937&amp;"\Evenement\" &amp; TEXT(E3937,"aaaa-mm-jj") &amp;"\Photo\"&amp;A3937&amp;".jpg")=TRUE,HYPERLINK("G:\VIOLON\Photo\"&amp;A3937&amp;"\Evenement\" &amp; TEXT(E3937,"aaaa-mm-jj") &amp;"\Photo\"&amp;A3937&amp;".jpg","PHOTO"),""))</f>
        <v/>
      </c>
      <c r="N3937" s="22" t="str">
        <f>IF(A3937="","",IF(FileExiste("G:\VIOLON\Photo\"&amp;A3937&amp;"\Evenement\" &amp; TEXT(E3937,"aaaa-mm-jj") &amp;"\Photo_Autre\P_autre.jpg")=TRUE,HYPERLINK("G:\VIOLON\Photo\"&amp;A3937&amp;"\Evenement\" &amp; TEXT(E3937,"aaaa-mm-jj") &amp;"\Photo_Autre\P_autre.jpg","PHOTO_AUTRE"),""))</f>
        <v/>
      </c>
      <c r="O3937" s="22" t="str">
        <f>IF(A3937="","",IF(FileExiste("G:\VIOLON\Photo\"&amp;A3937&amp;"\Evenement\" &amp; TEXT(E3937,"aaaa-mm-jj") &amp;"\Video\Video.mp4")=TRUE,HYPERLINK("G:\VIOLON\Photo\"&amp;A3937&amp;"\Evenement\" &amp; TEXT(E3937,"aaaa-mm-jj") &amp;"\Video\Video.mp4","VIDÉO"),""))</f>
        <v/>
      </c>
      <c r="P3937" s="21"/>
    </row>
    <row r="3938" spans="2:16" x14ac:dyDescent="0.3">
      <c r="B3938" s="18" t="str">
        <f>IF(A3938="","",IFERROR(INDEX([1]INVENTAIRE!$M$4:$M$19992,MATCH(ÉVÉNEMENTS!A3938,[1]INVENTAIRE!$A$4:$A$19992,0)),INDEX(#REF!,MATCH(ÉVÉNEMENTS!A3938,#REF!,0))))</f>
        <v/>
      </c>
      <c r="C3938" s="18" t="str">
        <f>IF(A3938="","",IFERROR(INDEX([1]INVENTAIRE!$M$4:$M$20000,MATCH(ÉVÉNEMENTS!A3938,[1]INVENTAIRE!$A$4:$A$20000,0)),INDEX([1]INVENTAIRE!$M$4:$M$20000,MATCH(ÉVÉNEMENTS!A3938,[1]INVENTAIRE!$A$4:$A$20000,0))))</f>
        <v/>
      </c>
      <c r="D3938" s="1" t="str">
        <f>IF(A3938="","",IFERROR(INDEX([1]INVENTAIRE!$N$4:$N$20000,MATCH(ÉVÉNEMENTS!A3938,[1]INVENTAIRE!$A$4:$A$20000,0)),INDEX([1]INVENTAIRE!$N$4:$N$20000,MATCH(ÉVÉNEMENTS!A3938,[1]INVENTAIRE!$A$4:$A$20000,0))))</f>
        <v/>
      </c>
      <c r="I3938" s="21" t="str">
        <f>IF(H3938="","",INDEX([1]EMPLACEMENTS!$B$2:$B$20002,MATCH($H3938,[1]EMPLACEMENTS!$A$2:$A$20002,0)))</f>
        <v/>
      </c>
      <c r="J3938" s="21" t="str">
        <f>IF(H3938="","",INDEX([1]EMPLACEMENTS!$C$2:$C$20002,MATCH($H3938,[1]EMPLACEMENTS!$A$2:$A$20002,0)))</f>
        <v/>
      </c>
      <c r="K3938" s="22" t="str">
        <f>IF(A3938="","",IF(FileExiste("G:\VIOLON\Photo\"&amp;A3938&amp;"\Evenement\" &amp; TEXT(E3938,"aaaa-mm-jj") &amp;"\Facture\Transport.pdf")=TRUE,HYPERLINK("G:\VIOLON\Photo\"&amp;A3938&amp;"\Evenement\" &amp; TEXT(E3938,"aaaa-mm-jj") &amp;"\Facture\Transport.pdf","TRANSPORT"),""))</f>
        <v/>
      </c>
      <c r="L3938" s="22" t="str">
        <f>IF(A3938="","",IF(FileExiste("G:\VIOLON\Photo\"&amp;A3938&amp;"\Evenement\" &amp; TEXT(E3938,"aaaa-mm-jj") &amp;"\Convention\Convention.pdf")=TRUE,HYPERLINK("G:\VIOLON\Photo\"&amp;A3938&amp;"\Evenement\" &amp; TEXT(E3938,"aaaa-mm-jj") &amp;"\Convention\Convention.pdf","CONVENTION"),""))</f>
        <v/>
      </c>
      <c r="M3938" s="22" t="str">
        <f>IF(A3938="","",IF(FileExiste("G:\VIOLON\Photo\"&amp;A3938&amp;"\Evenement\" &amp; TEXT(E3938,"aaaa-mm-jj") &amp;"\Photo\"&amp;A3938&amp;".jpg")=TRUE,HYPERLINK("G:\VIOLON\Photo\"&amp;A3938&amp;"\Evenement\" &amp; TEXT(E3938,"aaaa-mm-jj") &amp;"\Photo\"&amp;A3938&amp;".jpg","PHOTO"),""))</f>
        <v/>
      </c>
      <c r="N3938" s="22" t="str">
        <f>IF(A3938="","",IF(FileExiste("G:\VIOLON\Photo\"&amp;A3938&amp;"\Evenement\" &amp; TEXT(E3938,"aaaa-mm-jj") &amp;"\Photo_Autre\P_autre.jpg")=TRUE,HYPERLINK("G:\VIOLON\Photo\"&amp;A3938&amp;"\Evenement\" &amp; TEXT(E3938,"aaaa-mm-jj") &amp;"\Photo_Autre\P_autre.jpg","PHOTO_AUTRE"),""))</f>
        <v/>
      </c>
      <c r="O3938" s="22" t="str">
        <f>IF(A3938="","",IF(FileExiste("G:\VIOLON\Photo\"&amp;A3938&amp;"\Evenement\" &amp; TEXT(E3938,"aaaa-mm-jj") &amp;"\Video\Video.mp4")=TRUE,HYPERLINK("G:\VIOLON\Photo\"&amp;A3938&amp;"\Evenement\" &amp; TEXT(E3938,"aaaa-mm-jj") &amp;"\Video\Video.mp4","VIDÉO"),""))</f>
        <v/>
      </c>
      <c r="P3938" s="21"/>
    </row>
    <row r="3939" spans="2:16" x14ac:dyDescent="0.3">
      <c r="B3939" s="18" t="str">
        <f>IF(A3939="","",IFERROR(INDEX([1]INVENTAIRE!$M$4:$M$19992,MATCH(ÉVÉNEMENTS!A3939,[1]INVENTAIRE!$A$4:$A$19992,0)),INDEX(#REF!,MATCH(ÉVÉNEMENTS!A3939,#REF!,0))))</f>
        <v/>
      </c>
      <c r="C3939" s="18" t="str">
        <f>IF(A3939="","",IFERROR(INDEX([1]INVENTAIRE!$M$4:$M$20000,MATCH(ÉVÉNEMENTS!A3939,[1]INVENTAIRE!$A$4:$A$20000,0)),INDEX([1]INVENTAIRE!$M$4:$M$20000,MATCH(ÉVÉNEMENTS!A3939,[1]INVENTAIRE!$A$4:$A$20000,0))))</f>
        <v/>
      </c>
      <c r="D3939" s="1" t="str">
        <f>IF(A3939="","",IFERROR(INDEX([1]INVENTAIRE!$N$4:$N$20000,MATCH(ÉVÉNEMENTS!A3939,[1]INVENTAIRE!$A$4:$A$20000,0)),INDEX([1]INVENTAIRE!$N$4:$N$20000,MATCH(ÉVÉNEMENTS!A3939,[1]INVENTAIRE!$A$4:$A$20000,0))))</f>
        <v/>
      </c>
      <c r="I3939" s="21" t="str">
        <f>IF(H3939="","",INDEX([1]EMPLACEMENTS!$B$2:$B$20002,MATCH($H3939,[1]EMPLACEMENTS!$A$2:$A$20002,0)))</f>
        <v/>
      </c>
      <c r="J3939" s="21" t="str">
        <f>IF(H3939="","",INDEX([1]EMPLACEMENTS!$C$2:$C$20002,MATCH($H3939,[1]EMPLACEMENTS!$A$2:$A$20002,0)))</f>
        <v/>
      </c>
      <c r="K3939" s="22" t="str">
        <f>IF(A3939="","",IF(FileExiste("G:\VIOLON\Photo\"&amp;A3939&amp;"\Evenement\" &amp; TEXT(E3939,"aaaa-mm-jj") &amp;"\Facture\Transport.pdf")=TRUE,HYPERLINK("G:\VIOLON\Photo\"&amp;A3939&amp;"\Evenement\" &amp; TEXT(E3939,"aaaa-mm-jj") &amp;"\Facture\Transport.pdf","TRANSPORT"),""))</f>
        <v/>
      </c>
      <c r="L3939" s="22" t="str">
        <f>IF(A3939="","",IF(FileExiste("G:\VIOLON\Photo\"&amp;A3939&amp;"\Evenement\" &amp; TEXT(E3939,"aaaa-mm-jj") &amp;"\Convention\Convention.pdf")=TRUE,HYPERLINK("G:\VIOLON\Photo\"&amp;A3939&amp;"\Evenement\" &amp; TEXT(E3939,"aaaa-mm-jj") &amp;"\Convention\Convention.pdf","CONVENTION"),""))</f>
        <v/>
      </c>
      <c r="M3939" s="22" t="str">
        <f>IF(A3939="","",IF(FileExiste("G:\VIOLON\Photo\"&amp;A3939&amp;"\Evenement\" &amp; TEXT(E3939,"aaaa-mm-jj") &amp;"\Photo\"&amp;A3939&amp;".jpg")=TRUE,HYPERLINK("G:\VIOLON\Photo\"&amp;A3939&amp;"\Evenement\" &amp; TEXT(E3939,"aaaa-mm-jj") &amp;"\Photo\"&amp;A3939&amp;".jpg","PHOTO"),""))</f>
        <v/>
      </c>
      <c r="N3939" s="22" t="str">
        <f>IF(A3939="","",IF(FileExiste("G:\VIOLON\Photo\"&amp;A3939&amp;"\Evenement\" &amp; TEXT(E3939,"aaaa-mm-jj") &amp;"\Photo_Autre\P_autre.jpg")=TRUE,HYPERLINK("G:\VIOLON\Photo\"&amp;A3939&amp;"\Evenement\" &amp; TEXT(E3939,"aaaa-mm-jj") &amp;"\Photo_Autre\P_autre.jpg","PHOTO_AUTRE"),""))</f>
        <v/>
      </c>
      <c r="O3939" s="22" t="str">
        <f>IF(A3939="","",IF(FileExiste("G:\VIOLON\Photo\"&amp;A3939&amp;"\Evenement\" &amp; TEXT(E3939,"aaaa-mm-jj") &amp;"\Video\Video.mp4")=TRUE,HYPERLINK("G:\VIOLON\Photo\"&amp;A3939&amp;"\Evenement\" &amp; TEXT(E3939,"aaaa-mm-jj") &amp;"\Video\Video.mp4","VIDÉO"),""))</f>
        <v/>
      </c>
      <c r="P3939" s="21"/>
    </row>
    <row r="3940" spans="2:16" x14ac:dyDescent="0.3">
      <c r="B3940" s="18" t="str">
        <f>IF(A3940="","",IFERROR(INDEX([1]INVENTAIRE!$M$4:$M$19992,MATCH(ÉVÉNEMENTS!A3940,[1]INVENTAIRE!$A$4:$A$19992,0)),INDEX(#REF!,MATCH(ÉVÉNEMENTS!A3940,#REF!,0))))</f>
        <v/>
      </c>
      <c r="C3940" s="18" t="str">
        <f>IF(A3940="","",IFERROR(INDEX([1]INVENTAIRE!$M$4:$M$20000,MATCH(ÉVÉNEMENTS!A3940,[1]INVENTAIRE!$A$4:$A$20000,0)),INDEX([1]INVENTAIRE!$M$4:$M$20000,MATCH(ÉVÉNEMENTS!A3940,[1]INVENTAIRE!$A$4:$A$20000,0))))</f>
        <v/>
      </c>
      <c r="D3940" s="1" t="str">
        <f>IF(A3940="","",IFERROR(INDEX([1]INVENTAIRE!$N$4:$N$20000,MATCH(ÉVÉNEMENTS!A3940,[1]INVENTAIRE!$A$4:$A$20000,0)),INDEX([1]INVENTAIRE!$N$4:$N$20000,MATCH(ÉVÉNEMENTS!A3940,[1]INVENTAIRE!$A$4:$A$20000,0))))</f>
        <v/>
      </c>
      <c r="I3940" s="21" t="str">
        <f>IF(H3940="","",INDEX([1]EMPLACEMENTS!$B$2:$B$20002,MATCH($H3940,[1]EMPLACEMENTS!$A$2:$A$20002,0)))</f>
        <v/>
      </c>
      <c r="J3940" s="21" t="str">
        <f>IF(H3940="","",INDEX([1]EMPLACEMENTS!$C$2:$C$20002,MATCH($H3940,[1]EMPLACEMENTS!$A$2:$A$20002,0)))</f>
        <v/>
      </c>
      <c r="K3940" s="22" t="str">
        <f>IF(A3940="","",IF(FileExiste("G:\VIOLON\Photo\"&amp;A3940&amp;"\Evenement\" &amp; TEXT(E3940,"aaaa-mm-jj") &amp;"\Facture\Transport.pdf")=TRUE,HYPERLINK("G:\VIOLON\Photo\"&amp;A3940&amp;"\Evenement\" &amp; TEXT(E3940,"aaaa-mm-jj") &amp;"\Facture\Transport.pdf","TRANSPORT"),""))</f>
        <v/>
      </c>
      <c r="L3940" s="22" t="str">
        <f>IF(A3940="","",IF(FileExiste("G:\VIOLON\Photo\"&amp;A3940&amp;"\Evenement\" &amp; TEXT(E3940,"aaaa-mm-jj") &amp;"\Convention\Convention.pdf")=TRUE,HYPERLINK("G:\VIOLON\Photo\"&amp;A3940&amp;"\Evenement\" &amp; TEXT(E3940,"aaaa-mm-jj") &amp;"\Convention\Convention.pdf","CONVENTION"),""))</f>
        <v/>
      </c>
      <c r="M3940" s="22" t="str">
        <f>IF(A3940="","",IF(FileExiste("G:\VIOLON\Photo\"&amp;A3940&amp;"\Evenement\" &amp; TEXT(E3940,"aaaa-mm-jj") &amp;"\Photo\"&amp;A3940&amp;".jpg")=TRUE,HYPERLINK("G:\VIOLON\Photo\"&amp;A3940&amp;"\Evenement\" &amp; TEXT(E3940,"aaaa-mm-jj") &amp;"\Photo\"&amp;A3940&amp;".jpg","PHOTO"),""))</f>
        <v/>
      </c>
      <c r="N3940" s="22" t="str">
        <f>IF(A3940="","",IF(FileExiste("G:\VIOLON\Photo\"&amp;A3940&amp;"\Evenement\" &amp; TEXT(E3940,"aaaa-mm-jj") &amp;"\Photo_Autre\P_autre.jpg")=TRUE,HYPERLINK("G:\VIOLON\Photo\"&amp;A3940&amp;"\Evenement\" &amp; TEXT(E3940,"aaaa-mm-jj") &amp;"\Photo_Autre\P_autre.jpg","PHOTO_AUTRE"),""))</f>
        <v/>
      </c>
      <c r="O3940" s="22" t="str">
        <f>IF(A3940="","",IF(FileExiste("G:\VIOLON\Photo\"&amp;A3940&amp;"\Evenement\" &amp; TEXT(E3940,"aaaa-mm-jj") &amp;"\Video\Video.mp4")=TRUE,HYPERLINK("G:\VIOLON\Photo\"&amp;A3940&amp;"\Evenement\" &amp; TEXT(E3940,"aaaa-mm-jj") &amp;"\Video\Video.mp4","VIDÉO"),""))</f>
        <v/>
      </c>
      <c r="P3940" s="21"/>
    </row>
    <row r="3941" spans="2:16" x14ac:dyDescent="0.3">
      <c r="B3941" s="18" t="str">
        <f>IF(A3941="","",IFERROR(INDEX([1]INVENTAIRE!$M$4:$M$19992,MATCH(ÉVÉNEMENTS!A3941,[1]INVENTAIRE!$A$4:$A$19992,0)),INDEX(#REF!,MATCH(ÉVÉNEMENTS!A3941,#REF!,0))))</f>
        <v/>
      </c>
      <c r="C3941" s="18" t="str">
        <f>IF(A3941="","",IFERROR(INDEX([1]INVENTAIRE!$M$4:$M$20000,MATCH(ÉVÉNEMENTS!A3941,[1]INVENTAIRE!$A$4:$A$20000,0)),INDEX([1]INVENTAIRE!$M$4:$M$20000,MATCH(ÉVÉNEMENTS!A3941,[1]INVENTAIRE!$A$4:$A$20000,0))))</f>
        <v/>
      </c>
      <c r="D3941" s="1" t="str">
        <f>IF(A3941="","",IFERROR(INDEX([1]INVENTAIRE!$N$4:$N$20000,MATCH(ÉVÉNEMENTS!A3941,[1]INVENTAIRE!$A$4:$A$20000,0)),INDEX([1]INVENTAIRE!$N$4:$N$20000,MATCH(ÉVÉNEMENTS!A3941,[1]INVENTAIRE!$A$4:$A$20000,0))))</f>
        <v/>
      </c>
      <c r="I3941" s="21" t="str">
        <f>IF(H3941="","",INDEX([1]EMPLACEMENTS!$B$2:$B$20002,MATCH($H3941,[1]EMPLACEMENTS!$A$2:$A$20002,0)))</f>
        <v/>
      </c>
      <c r="J3941" s="21" t="str">
        <f>IF(H3941="","",INDEX([1]EMPLACEMENTS!$C$2:$C$20002,MATCH($H3941,[1]EMPLACEMENTS!$A$2:$A$20002,0)))</f>
        <v/>
      </c>
      <c r="K3941" s="22" t="str">
        <f>IF(A3941="","",IF(FileExiste("G:\VIOLON\Photo\"&amp;A3941&amp;"\Evenement\" &amp; TEXT(E3941,"aaaa-mm-jj") &amp;"\Facture\Transport.pdf")=TRUE,HYPERLINK("G:\VIOLON\Photo\"&amp;A3941&amp;"\Evenement\" &amp; TEXT(E3941,"aaaa-mm-jj") &amp;"\Facture\Transport.pdf","TRANSPORT"),""))</f>
        <v/>
      </c>
      <c r="L3941" s="22" t="str">
        <f>IF(A3941="","",IF(FileExiste("G:\VIOLON\Photo\"&amp;A3941&amp;"\Evenement\" &amp; TEXT(E3941,"aaaa-mm-jj") &amp;"\Convention\Convention.pdf")=TRUE,HYPERLINK("G:\VIOLON\Photo\"&amp;A3941&amp;"\Evenement\" &amp; TEXT(E3941,"aaaa-mm-jj") &amp;"\Convention\Convention.pdf","CONVENTION"),""))</f>
        <v/>
      </c>
      <c r="M3941" s="22" t="str">
        <f>IF(A3941="","",IF(FileExiste("G:\VIOLON\Photo\"&amp;A3941&amp;"\Evenement\" &amp; TEXT(E3941,"aaaa-mm-jj") &amp;"\Photo\"&amp;A3941&amp;".jpg")=TRUE,HYPERLINK("G:\VIOLON\Photo\"&amp;A3941&amp;"\Evenement\" &amp; TEXT(E3941,"aaaa-mm-jj") &amp;"\Photo\"&amp;A3941&amp;".jpg","PHOTO"),""))</f>
        <v/>
      </c>
      <c r="N3941" s="22" t="str">
        <f>IF(A3941="","",IF(FileExiste("G:\VIOLON\Photo\"&amp;A3941&amp;"\Evenement\" &amp; TEXT(E3941,"aaaa-mm-jj") &amp;"\Photo_Autre\P_autre.jpg")=TRUE,HYPERLINK("G:\VIOLON\Photo\"&amp;A3941&amp;"\Evenement\" &amp; TEXT(E3941,"aaaa-mm-jj") &amp;"\Photo_Autre\P_autre.jpg","PHOTO_AUTRE"),""))</f>
        <v/>
      </c>
      <c r="O3941" s="22" t="str">
        <f>IF(A3941="","",IF(FileExiste("G:\VIOLON\Photo\"&amp;A3941&amp;"\Evenement\" &amp; TEXT(E3941,"aaaa-mm-jj") &amp;"\Video\Video.mp4")=TRUE,HYPERLINK("G:\VIOLON\Photo\"&amp;A3941&amp;"\Evenement\" &amp; TEXT(E3941,"aaaa-mm-jj") &amp;"\Video\Video.mp4","VIDÉO"),""))</f>
        <v/>
      </c>
      <c r="P3941" s="21"/>
    </row>
    <row r="3942" spans="2:16" x14ac:dyDescent="0.3">
      <c r="B3942" s="18" t="str">
        <f>IF(A3942="","",IFERROR(INDEX([1]INVENTAIRE!$M$4:$M$19992,MATCH(ÉVÉNEMENTS!A3942,[1]INVENTAIRE!$A$4:$A$19992,0)),INDEX(#REF!,MATCH(ÉVÉNEMENTS!A3942,#REF!,0))))</f>
        <v/>
      </c>
      <c r="C3942" s="18" t="str">
        <f>IF(A3942="","",IFERROR(INDEX([1]INVENTAIRE!$M$4:$M$20000,MATCH(ÉVÉNEMENTS!A3942,[1]INVENTAIRE!$A$4:$A$20000,0)),INDEX([1]INVENTAIRE!$M$4:$M$20000,MATCH(ÉVÉNEMENTS!A3942,[1]INVENTAIRE!$A$4:$A$20000,0))))</f>
        <v/>
      </c>
      <c r="D3942" s="1" t="str">
        <f>IF(A3942="","",IFERROR(INDEX([1]INVENTAIRE!$N$4:$N$20000,MATCH(ÉVÉNEMENTS!A3942,[1]INVENTAIRE!$A$4:$A$20000,0)),INDEX([1]INVENTAIRE!$N$4:$N$20000,MATCH(ÉVÉNEMENTS!A3942,[1]INVENTAIRE!$A$4:$A$20000,0))))</f>
        <v/>
      </c>
      <c r="I3942" s="21" t="str">
        <f>IF(H3942="","",INDEX([1]EMPLACEMENTS!$B$2:$B$20002,MATCH($H3942,[1]EMPLACEMENTS!$A$2:$A$20002,0)))</f>
        <v/>
      </c>
      <c r="J3942" s="21" t="str">
        <f>IF(H3942="","",INDEX([1]EMPLACEMENTS!$C$2:$C$20002,MATCH($H3942,[1]EMPLACEMENTS!$A$2:$A$20002,0)))</f>
        <v/>
      </c>
      <c r="K3942" s="22" t="str">
        <f>IF(A3942="","",IF(FileExiste("G:\VIOLON\Photo\"&amp;A3942&amp;"\Evenement\" &amp; TEXT(E3942,"aaaa-mm-jj") &amp;"\Facture\Transport.pdf")=TRUE,HYPERLINK("G:\VIOLON\Photo\"&amp;A3942&amp;"\Evenement\" &amp; TEXT(E3942,"aaaa-mm-jj") &amp;"\Facture\Transport.pdf","TRANSPORT"),""))</f>
        <v/>
      </c>
      <c r="L3942" s="22" t="str">
        <f>IF(A3942="","",IF(FileExiste("G:\VIOLON\Photo\"&amp;A3942&amp;"\Evenement\" &amp; TEXT(E3942,"aaaa-mm-jj") &amp;"\Convention\Convention.pdf")=TRUE,HYPERLINK("G:\VIOLON\Photo\"&amp;A3942&amp;"\Evenement\" &amp; TEXT(E3942,"aaaa-mm-jj") &amp;"\Convention\Convention.pdf","CONVENTION"),""))</f>
        <v/>
      </c>
      <c r="M3942" s="22" t="str">
        <f>IF(A3942="","",IF(FileExiste("G:\VIOLON\Photo\"&amp;A3942&amp;"\Evenement\" &amp; TEXT(E3942,"aaaa-mm-jj") &amp;"\Photo\"&amp;A3942&amp;".jpg")=TRUE,HYPERLINK("G:\VIOLON\Photo\"&amp;A3942&amp;"\Evenement\" &amp; TEXT(E3942,"aaaa-mm-jj") &amp;"\Photo\"&amp;A3942&amp;".jpg","PHOTO"),""))</f>
        <v/>
      </c>
      <c r="N3942" s="22" t="str">
        <f>IF(A3942="","",IF(FileExiste("G:\VIOLON\Photo\"&amp;A3942&amp;"\Evenement\" &amp; TEXT(E3942,"aaaa-mm-jj") &amp;"\Photo_Autre\P_autre.jpg")=TRUE,HYPERLINK("G:\VIOLON\Photo\"&amp;A3942&amp;"\Evenement\" &amp; TEXT(E3942,"aaaa-mm-jj") &amp;"\Photo_Autre\P_autre.jpg","PHOTO_AUTRE"),""))</f>
        <v/>
      </c>
      <c r="O3942" s="22" t="str">
        <f>IF(A3942="","",IF(FileExiste("G:\VIOLON\Photo\"&amp;A3942&amp;"\Evenement\" &amp; TEXT(E3942,"aaaa-mm-jj") &amp;"\Video\Video.mp4")=TRUE,HYPERLINK("G:\VIOLON\Photo\"&amp;A3942&amp;"\Evenement\" &amp; TEXT(E3942,"aaaa-mm-jj") &amp;"\Video\Video.mp4","VIDÉO"),""))</f>
        <v/>
      </c>
      <c r="P3942" s="21"/>
    </row>
    <row r="3943" spans="2:16" x14ac:dyDescent="0.3">
      <c r="B3943" s="18" t="str">
        <f>IF(A3943="","",IFERROR(INDEX([1]INVENTAIRE!$M$4:$M$19992,MATCH(ÉVÉNEMENTS!A3943,[1]INVENTAIRE!$A$4:$A$19992,0)),INDEX(#REF!,MATCH(ÉVÉNEMENTS!A3943,#REF!,0))))</f>
        <v/>
      </c>
      <c r="C3943" s="18" t="str">
        <f>IF(A3943="","",IFERROR(INDEX([1]INVENTAIRE!$M$4:$M$20000,MATCH(ÉVÉNEMENTS!A3943,[1]INVENTAIRE!$A$4:$A$20000,0)),INDEX([1]INVENTAIRE!$M$4:$M$20000,MATCH(ÉVÉNEMENTS!A3943,[1]INVENTAIRE!$A$4:$A$20000,0))))</f>
        <v/>
      </c>
      <c r="D3943" s="1" t="str">
        <f>IF(A3943="","",IFERROR(INDEX([1]INVENTAIRE!$N$4:$N$20000,MATCH(ÉVÉNEMENTS!A3943,[1]INVENTAIRE!$A$4:$A$20000,0)),INDEX([1]INVENTAIRE!$N$4:$N$20000,MATCH(ÉVÉNEMENTS!A3943,[1]INVENTAIRE!$A$4:$A$20000,0))))</f>
        <v/>
      </c>
      <c r="I3943" s="21" t="str">
        <f>IF(H3943="","",INDEX([1]EMPLACEMENTS!$B$2:$B$20002,MATCH($H3943,[1]EMPLACEMENTS!$A$2:$A$20002,0)))</f>
        <v/>
      </c>
      <c r="J3943" s="21" t="str">
        <f>IF(H3943="","",INDEX([1]EMPLACEMENTS!$C$2:$C$20002,MATCH($H3943,[1]EMPLACEMENTS!$A$2:$A$20002,0)))</f>
        <v/>
      </c>
      <c r="K3943" s="22" t="str">
        <f>IF(A3943="","",IF(FileExiste("G:\VIOLON\Photo\"&amp;A3943&amp;"\Evenement\" &amp; TEXT(E3943,"aaaa-mm-jj") &amp;"\Facture\Transport.pdf")=TRUE,HYPERLINK("G:\VIOLON\Photo\"&amp;A3943&amp;"\Evenement\" &amp; TEXT(E3943,"aaaa-mm-jj") &amp;"\Facture\Transport.pdf","TRANSPORT"),""))</f>
        <v/>
      </c>
      <c r="L3943" s="22" t="str">
        <f>IF(A3943="","",IF(FileExiste("G:\VIOLON\Photo\"&amp;A3943&amp;"\Evenement\" &amp; TEXT(E3943,"aaaa-mm-jj") &amp;"\Convention\Convention.pdf")=TRUE,HYPERLINK("G:\VIOLON\Photo\"&amp;A3943&amp;"\Evenement\" &amp; TEXT(E3943,"aaaa-mm-jj") &amp;"\Convention\Convention.pdf","CONVENTION"),""))</f>
        <v/>
      </c>
      <c r="M3943" s="22" t="str">
        <f>IF(A3943="","",IF(FileExiste("G:\VIOLON\Photo\"&amp;A3943&amp;"\Evenement\" &amp; TEXT(E3943,"aaaa-mm-jj") &amp;"\Photo\"&amp;A3943&amp;".jpg")=TRUE,HYPERLINK("G:\VIOLON\Photo\"&amp;A3943&amp;"\Evenement\" &amp; TEXT(E3943,"aaaa-mm-jj") &amp;"\Photo\"&amp;A3943&amp;".jpg","PHOTO"),""))</f>
        <v/>
      </c>
      <c r="N3943" s="22" t="str">
        <f>IF(A3943="","",IF(FileExiste("G:\VIOLON\Photo\"&amp;A3943&amp;"\Evenement\" &amp; TEXT(E3943,"aaaa-mm-jj") &amp;"\Photo_Autre\P_autre.jpg")=TRUE,HYPERLINK("G:\VIOLON\Photo\"&amp;A3943&amp;"\Evenement\" &amp; TEXT(E3943,"aaaa-mm-jj") &amp;"\Photo_Autre\P_autre.jpg","PHOTO_AUTRE"),""))</f>
        <v/>
      </c>
      <c r="O3943" s="22" t="str">
        <f>IF(A3943="","",IF(FileExiste("G:\VIOLON\Photo\"&amp;A3943&amp;"\Evenement\" &amp; TEXT(E3943,"aaaa-mm-jj") &amp;"\Video\Video.mp4")=TRUE,HYPERLINK("G:\VIOLON\Photo\"&amp;A3943&amp;"\Evenement\" &amp; TEXT(E3943,"aaaa-mm-jj") &amp;"\Video\Video.mp4","VIDÉO"),""))</f>
        <v/>
      </c>
      <c r="P3943" s="21"/>
    </row>
    <row r="3944" spans="2:16" x14ac:dyDescent="0.3">
      <c r="B3944" s="18" t="str">
        <f>IF(A3944="","",IFERROR(INDEX([1]INVENTAIRE!$M$4:$M$19992,MATCH(ÉVÉNEMENTS!A3944,[1]INVENTAIRE!$A$4:$A$19992,0)),INDEX(#REF!,MATCH(ÉVÉNEMENTS!A3944,#REF!,0))))</f>
        <v/>
      </c>
      <c r="C3944" s="18" t="str">
        <f>IF(A3944="","",IFERROR(INDEX([1]INVENTAIRE!$M$4:$M$20000,MATCH(ÉVÉNEMENTS!A3944,[1]INVENTAIRE!$A$4:$A$20000,0)),INDEX([1]INVENTAIRE!$M$4:$M$20000,MATCH(ÉVÉNEMENTS!A3944,[1]INVENTAIRE!$A$4:$A$20000,0))))</f>
        <v/>
      </c>
      <c r="D3944" s="1" t="str">
        <f>IF(A3944="","",IFERROR(INDEX([1]INVENTAIRE!$N$4:$N$20000,MATCH(ÉVÉNEMENTS!A3944,[1]INVENTAIRE!$A$4:$A$20000,0)),INDEX([1]INVENTAIRE!$N$4:$N$20000,MATCH(ÉVÉNEMENTS!A3944,[1]INVENTAIRE!$A$4:$A$20000,0))))</f>
        <v/>
      </c>
      <c r="I3944" s="21" t="str">
        <f>IF(H3944="","",INDEX([1]EMPLACEMENTS!$B$2:$B$20002,MATCH($H3944,[1]EMPLACEMENTS!$A$2:$A$20002,0)))</f>
        <v/>
      </c>
      <c r="J3944" s="21" t="str">
        <f>IF(H3944="","",INDEX([1]EMPLACEMENTS!$C$2:$C$20002,MATCH($H3944,[1]EMPLACEMENTS!$A$2:$A$20002,0)))</f>
        <v/>
      </c>
      <c r="K3944" s="22" t="str">
        <f>IF(A3944="","",IF(FileExiste("G:\VIOLON\Photo\"&amp;A3944&amp;"\Evenement\" &amp; TEXT(E3944,"aaaa-mm-jj") &amp;"\Facture\Transport.pdf")=TRUE,HYPERLINK("G:\VIOLON\Photo\"&amp;A3944&amp;"\Evenement\" &amp; TEXT(E3944,"aaaa-mm-jj") &amp;"\Facture\Transport.pdf","TRANSPORT"),""))</f>
        <v/>
      </c>
      <c r="L3944" s="22" t="str">
        <f>IF(A3944="","",IF(FileExiste("G:\VIOLON\Photo\"&amp;A3944&amp;"\Evenement\" &amp; TEXT(E3944,"aaaa-mm-jj") &amp;"\Convention\Convention.pdf")=TRUE,HYPERLINK("G:\VIOLON\Photo\"&amp;A3944&amp;"\Evenement\" &amp; TEXT(E3944,"aaaa-mm-jj") &amp;"\Convention\Convention.pdf","CONVENTION"),""))</f>
        <v/>
      </c>
      <c r="M3944" s="22" t="str">
        <f>IF(A3944="","",IF(FileExiste("G:\VIOLON\Photo\"&amp;A3944&amp;"\Evenement\" &amp; TEXT(E3944,"aaaa-mm-jj") &amp;"\Photo\"&amp;A3944&amp;".jpg")=TRUE,HYPERLINK("G:\VIOLON\Photo\"&amp;A3944&amp;"\Evenement\" &amp; TEXT(E3944,"aaaa-mm-jj") &amp;"\Photo\"&amp;A3944&amp;".jpg","PHOTO"),""))</f>
        <v/>
      </c>
      <c r="N3944" s="22" t="str">
        <f>IF(A3944="","",IF(FileExiste("G:\VIOLON\Photo\"&amp;A3944&amp;"\Evenement\" &amp; TEXT(E3944,"aaaa-mm-jj") &amp;"\Photo_Autre\P_autre.jpg")=TRUE,HYPERLINK("G:\VIOLON\Photo\"&amp;A3944&amp;"\Evenement\" &amp; TEXT(E3944,"aaaa-mm-jj") &amp;"\Photo_Autre\P_autre.jpg","PHOTO_AUTRE"),""))</f>
        <v/>
      </c>
      <c r="O3944" s="22" t="str">
        <f>IF(A3944="","",IF(FileExiste("G:\VIOLON\Photo\"&amp;A3944&amp;"\Evenement\" &amp; TEXT(E3944,"aaaa-mm-jj") &amp;"\Video\Video.mp4")=TRUE,HYPERLINK("G:\VIOLON\Photo\"&amp;A3944&amp;"\Evenement\" &amp; TEXT(E3944,"aaaa-mm-jj") &amp;"\Video\Video.mp4","VIDÉO"),""))</f>
        <v/>
      </c>
      <c r="P3944" s="21"/>
    </row>
    <row r="3945" spans="2:16" x14ac:dyDescent="0.3">
      <c r="B3945" s="18" t="str">
        <f>IF(A3945="","",IFERROR(INDEX([1]INVENTAIRE!$M$4:$M$19992,MATCH(ÉVÉNEMENTS!A3945,[1]INVENTAIRE!$A$4:$A$19992,0)),INDEX(#REF!,MATCH(ÉVÉNEMENTS!A3945,#REF!,0))))</f>
        <v/>
      </c>
      <c r="C3945" s="18" t="str">
        <f>IF(A3945="","",IFERROR(INDEX([1]INVENTAIRE!$M$4:$M$20000,MATCH(ÉVÉNEMENTS!A3945,[1]INVENTAIRE!$A$4:$A$20000,0)),INDEX([1]INVENTAIRE!$M$4:$M$20000,MATCH(ÉVÉNEMENTS!A3945,[1]INVENTAIRE!$A$4:$A$20000,0))))</f>
        <v/>
      </c>
      <c r="D3945" s="1" t="str">
        <f>IF(A3945="","",IFERROR(INDEX([1]INVENTAIRE!$N$4:$N$20000,MATCH(ÉVÉNEMENTS!A3945,[1]INVENTAIRE!$A$4:$A$20000,0)),INDEX([1]INVENTAIRE!$N$4:$N$20000,MATCH(ÉVÉNEMENTS!A3945,[1]INVENTAIRE!$A$4:$A$20000,0))))</f>
        <v/>
      </c>
      <c r="I3945" s="21" t="str">
        <f>IF(H3945="","",INDEX([1]EMPLACEMENTS!$B$2:$B$20002,MATCH($H3945,[1]EMPLACEMENTS!$A$2:$A$20002,0)))</f>
        <v/>
      </c>
      <c r="J3945" s="21" t="str">
        <f>IF(H3945="","",INDEX([1]EMPLACEMENTS!$C$2:$C$20002,MATCH($H3945,[1]EMPLACEMENTS!$A$2:$A$20002,0)))</f>
        <v/>
      </c>
      <c r="K3945" s="22" t="str">
        <f>IF(A3945="","",IF(FileExiste("G:\VIOLON\Photo\"&amp;A3945&amp;"\Evenement\" &amp; TEXT(E3945,"aaaa-mm-jj") &amp;"\Facture\Transport.pdf")=TRUE,HYPERLINK("G:\VIOLON\Photo\"&amp;A3945&amp;"\Evenement\" &amp; TEXT(E3945,"aaaa-mm-jj") &amp;"\Facture\Transport.pdf","TRANSPORT"),""))</f>
        <v/>
      </c>
      <c r="L3945" s="22" t="str">
        <f>IF(A3945="","",IF(FileExiste("G:\VIOLON\Photo\"&amp;A3945&amp;"\Evenement\" &amp; TEXT(E3945,"aaaa-mm-jj") &amp;"\Convention\Convention.pdf")=TRUE,HYPERLINK("G:\VIOLON\Photo\"&amp;A3945&amp;"\Evenement\" &amp; TEXT(E3945,"aaaa-mm-jj") &amp;"\Convention\Convention.pdf","CONVENTION"),""))</f>
        <v/>
      </c>
      <c r="M3945" s="22" t="str">
        <f>IF(A3945="","",IF(FileExiste("G:\VIOLON\Photo\"&amp;A3945&amp;"\Evenement\" &amp; TEXT(E3945,"aaaa-mm-jj") &amp;"\Photo\"&amp;A3945&amp;".jpg")=TRUE,HYPERLINK("G:\VIOLON\Photo\"&amp;A3945&amp;"\Evenement\" &amp; TEXT(E3945,"aaaa-mm-jj") &amp;"\Photo\"&amp;A3945&amp;".jpg","PHOTO"),""))</f>
        <v/>
      </c>
      <c r="N3945" s="22" t="str">
        <f>IF(A3945="","",IF(FileExiste("G:\VIOLON\Photo\"&amp;A3945&amp;"\Evenement\" &amp; TEXT(E3945,"aaaa-mm-jj") &amp;"\Photo_Autre\P_autre.jpg")=TRUE,HYPERLINK("G:\VIOLON\Photo\"&amp;A3945&amp;"\Evenement\" &amp; TEXT(E3945,"aaaa-mm-jj") &amp;"\Photo_Autre\P_autre.jpg","PHOTO_AUTRE"),""))</f>
        <v/>
      </c>
      <c r="O3945" s="22" t="str">
        <f>IF(A3945="","",IF(FileExiste("G:\VIOLON\Photo\"&amp;A3945&amp;"\Evenement\" &amp; TEXT(E3945,"aaaa-mm-jj") &amp;"\Video\Video.mp4")=TRUE,HYPERLINK("G:\VIOLON\Photo\"&amp;A3945&amp;"\Evenement\" &amp; TEXT(E3945,"aaaa-mm-jj") &amp;"\Video\Video.mp4","VIDÉO"),""))</f>
        <v/>
      </c>
      <c r="P3945" s="21"/>
    </row>
    <row r="3946" spans="2:16" x14ac:dyDescent="0.3">
      <c r="B3946" s="18" t="str">
        <f>IF(A3946="","",IFERROR(INDEX([1]INVENTAIRE!$M$4:$M$19992,MATCH(ÉVÉNEMENTS!A3946,[1]INVENTAIRE!$A$4:$A$19992,0)),INDEX(#REF!,MATCH(ÉVÉNEMENTS!A3946,#REF!,0))))</f>
        <v/>
      </c>
      <c r="C3946" s="18" t="str">
        <f>IF(A3946="","",IFERROR(INDEX([1]INVENTAIRE!$M$4:$M$20000,MATCH(ÉVÉNEMENTS!A3946,[1]INVENTAIRE!$A$4:$A$20000,0)),INDEX([1]INVENTAIRE!$M$4:$M$20000,MATCH(ÉVÉNEMENTS!A3946,[1]INVENTAIRE!$A$4:$A$20000,0))))</f>
        <v/>
      </c>
      <c r="D3946" s="1" t="str">
        <f>IF(A3946="","",IFERROR(INDEX([1]INVENTAIRE!$N$4:$N$20000,MATCH(ÉVÉNEMENTS!A3946,[1]INVENTAIRE!$A$4:$A$20000,0)),INDEX([1]INVENTAIRE!$N$4:$N$20000,MATCH(ÉVÉNEMENTS!A3946,[1]INVENTAIRE!$A$4:$A$20000,0))))</f>
        <v/>
      </c>
      <c r="I3946" s="21" t="str">
        <f>IF(H3946="","",INDEX([1]EMPLACEMENTS!$B$2:$B$20002,MATCH($H3946,[1]EMPLACEMENTS!$A$2:$A$20002,0)))</f>
        <v/>
      </c>
      <c r="J3946" s="21" t="str">
        <f>IF(H3946="","",INDEX([1]EMPLACEMENTS!$C$2:$C$20002,MATCH($H3946,[1]EMPLACEMENTS!$A$2:$A$20002,0)))</f>
        <v/>
      </c>
      <c r="K3946" s="22" t="str">
        <f>IF(A3946="","",IF(FileExiste("G:\VIOLON\Photo\"&amp;A3946&amp;"\Evenement\" &amp; TEXT(E3946,"aaaa-mm-jj") &amp;"\Facture\Transport.pdf")=TRUE,HYPERLINK("G:\VIOLON\Photo\"&amp;A3946&amp;"\Evenement\" &amp; TEXT(E3946,"aaaa-mm-jj") &amp;"\Facture\Transport.pdf","TRANSPORT"),""))</f>
        <v/>
      </c>
      <c r="L3946" s="22" t="str">
        <f>IF(A3946="","",IF(FileExiste("G:\VIOLON\Photo\"&amp;A3946&amp;"\Evenement\" &amp; TEXT(E3946,"aaaa-mm-jj") &amp;"\Convention\Convention.pdf")=TRUE,HYPERLINK("G:\VIOLON\Photo\"&amp;A3946&amp;"\Evenement\" &amp; TEXT(E3946,"aaaa-mm-jj") &amp;"\Convention\Convention.pdf","CONVENTION"),""))</f>
        <v/>
      </c>
      <c r="M3946" s="22" t="str">
        <f>IF(A3946="","",IF(FileExiste("G:\VIOLON\Photo\"&amp;A3946&amp;"\Evenement\" &amp; TEXT(E3946,"aaaa-mm-jj") &amp;"\Photo\"&amp;A3946&amp;".jpg")=TRUE,HYPERLINK("G:\VIOLON\Photo\"&amp;A3946&amp;"\Evenement\" &amp; TEXT(E3946,"aaaa-mm-jj") &amp;"\Photo\"&amp;A3946&amp;".jpg","PHOTO"),""))</f>
        <v/>
      </c>
      <c r="N3946" s="22" t="str">
        <f>IF(A3946="","",IF(FileExiste("G:\VIOLON\Photo\"&amp;A3946&amp;"\Evenement\" &amp; TEXT(E3946,"aaaa-mm-jj") &amp;"\Photo_Autre\P_autre.jpg")=TRUE,HYPERLINK("G:\VIOLON\Photo\"&amp;A3946&amp;"\Evenement\" &amp; TEXT(E3946,"aaaa-mm-jj") &amp;"\Photo_Autre\P_autre.jpg","PHOTO_AUTRE"),""))</f>
        <v/>
      </c>
      <c r="O3946" s="22" t="str">
        <f>IF(A3946="","",IF(FileExiste("G:\VIOLON\Photo\"&amp;A3946&amp;"\Evenement\" &amp; TEXT(E3946,"aaaa-mm-jj") &amp;"\Video\Video.mp4")=TRUE,HYPERLINK("G:\VIOLON\Photo\"&amp;A3946&amp;"\Evenement\" &amp; TEXT(E3946,"aaaa-mm-jj") &amp;"\Video\Video.mp4","VIDÉO"),""))</f>
        <v/>
      </c>
      <c r="P3946" s="21"/>
    </row>
    <row r="3947" spans="2:16" x14ac:dyDescent="0.3">
      <c r="B3947" s="18" t="str">
        <f>IF(A3947="","",IFERROR(INDEX([1]INVENTAIRE!$M$4:$M$19992,MATCH(ÉVÉNEMENTS!A3947,[1]INVENTAIRE!$A$4:$A$19992,0)),INDEX(#REF!,MATCH(ÉVÉNEMENTS!A3947,#REF!,0))))</f>
        <v/>
      </c>
      <c r="C3947" s="18" t="str">
        <f>IF(A3947="","",IFERROR(INDEX([1]INVENTAIRE!$M$4:$M$20000,MATCH(ÉVÉNEMENTS!A3947,[1]INVENTAIRE!$A$4:$A$20000,0)),INDEX([1]INVENTAIRE!$M$4:$M$20000,MATCH(ÉVÉNEMENTS!A3947,[1]INVENTAIRE!$A$4:$A$20000,0))))</f>
        <v/>
      </c>
      <c r="D3947" s="1" t="str">
        <f>IF(A3947="","",IFERROR(INDEX([1]INVENTAIRE!$N$4:$N$20000,MATCH(ÉVÉNEMENTS!A3947,[1]INVENTAIRE!$A$4:$A$20000,0)),INDEX([1]INVENTAIRE!$N$4:$N$20000,MATCH(ÉVÉNEMENTS!A3947,[1]INVENTAIRE!$A$4:$A$20000,0))))</f>
        <v/>
      </c>
      <c r="I3947" s="21" t="str">
        <f>IF(H3947="","",INDEX([1]EMPLACEMENTS!$B$2:$B$20002,MATCH($H3947,[1]EMPLACEMENTS!$A$2:$A$20002,0)))</f>
        <v/>
      </c>
      <c r="J3947" s="21" t="str">
        <f>IF(H3947="","",INDEX([1]EMPLACEMENTS!$C$2:$C$20002,MATCH($H3947,[1]EMPLACEMENTS!$A$2:$A$20002,0)))</f>
        <v/>
      </c>
      <c r="K3947" s="22" t="str">
        <f>IF(A3947="","",IF(FileExiste("G:\VIOLON\Photo\"&amp;A3947&amp;"\Evenement\" &amp; TEXT(E3947,"aaaa-mm-jj") &amp;"\Facture\Transport.pdf")=TRUE,HYPERLINK("G:\VIOLON\Photo\"&amp;A3947&amp;"\Evenement\" &amp; TEXT(E3947,"aaaa-mm-jj") &amp;"\Facture\Transport.pdf","TRANSPORT"),""))</f>
        <v/>
      </c>
      <c r="L3947" s="22" t="str">
        <f>IF(A3947="","",IF(FileExiste("G:\VIOLON\Photo\"&amp;A3947&amp;"\Evenement\" &amp; TEXT(E3947,"aaaa-mm-jj") &amp;"\Convention\Convention.pdf")=TRUE,HYPERLINK("G:\VIOLON\Photo\"&amp;A3947&amp;"\Evenement\" &amp; TEXT(E3947,"aaaa-mm-jj") &amp;"\Convention\Convention.pdf","CONVENTION"),""))</f>
        <v/>
      </c>
      <c r="M3947" s="22" t="str">
        <f>IF(A3947="","",IF(FileExiste("G:\VIOLON\Photo\"&amp;A3947&amp;"\Evenement\" &amp; TEXT(E3947,"aaaa-mm-jj") &amp;"\Photo\"&amp;A3947&amp;".jpg")=TRUE,HYPERLINK("G:\VIOLON\Photo\"&amp;A3947&amp;"\Evenement\" &amp; TEXT(E3947,"aaaa-mm-jj") &amp;"\Photo\"&amp;A3947&amp;".jpg","PHOTO"),""))</f>
        <v/>
      </c>
      <c r="N3947" s="22" t="str">
        <f>IF(A3947="","",IF(FileExiste("G:\VIOLON\Photo\"&amp;A3947&amp;"\Evenement\" &amp; TEXT(E3947,"aaaa-mm-jj") &amp;"\Photo_Autre\P_autre.jpg")=TRUE,HYPERLINK("G:\VIOLON\Photo\"&amp;A3947&amp;"\Evenement\" &amp; TEXT(E3947,"aaaa-mm-jj") &amp;"\Photo_Autre\P_autre.jpg","PHOTO_AUTRE"),""))</f>
        <v/>
      </c>
      <c r="O3947" s="22" t="str">
        <f>IF(A3947="","",IF(FileExiste("G:\VIOLON\Photo\"&amp;A3947&amp;"\Evenement\" &amp; TEXT(E3947,"aaaa-mm-jj") &amp;"\Video\Video.mp4")=TRUE,HYPERLINK("G:\VIOLON\Photo\"&amp;A3947&amp;"\Evenement\" &amp; TEXT(E3947,"aaaa-mm-jj") &amp;"\Video\Video.mp4","VIDÉO"),""))</f>
        <v/>
      </c>
      <c r="P3947" s="21"/>
    </row>
    <row r="3948" spans="2:16" x14ac:dyDescent="0.3">
      <c r="B3948" s="18" t="str">
        <f>IF(A3948="","",IFERROR(INDEX([1]INVENTAIRE!$M$4:$M$19992,MATCH(ÉVÉNEMENTS!A3948,[1]INVENTAIRE!$A$4:$A$19992,0)),INDEX(#REF!,MATCH(ÉVÉNEMENTS!A3948,#REF!,0))))</f>
        <v/>
      </c>
      <c r="C3948" s="18" t="str">
        <f>IF(A3948="","",IFERROR(INDEX([1]INVENTAIRE!$M$4:$M$20000,MATCH(ÉVÉNEMENTS!A3948,[1]INVENTAIRE!$A$4:$A$20000,0)),INDEX([1]INVENTAIRE!$M$4:$M$20000,MATCH(ÉVÉNEMENTS!A3948,[1]INVENTAIRE!$A$4:$A$20000,0))))</f>
        <v/>
      </c>
      <c r="D3948" s="1" t="str">
        <f>IF(A3948="","",IFERROR(INDEX([1]INVENTAIRE!$N$4:$N$20000,MATCH(ÉVÉNEMENTS!A3948,[1]INVENTAIRE!$A$4:$A$20000,0)),INDEX([1]INVENTAIRE!$N$4:$N$20000,MATCH(ÉVÉNEMENTS!A3948,[1]INVENTAIRE!$A$4:$A$20000,0))))</f>
        <v/>
      </c>
      <c r="I3948" s="21" t="str">
        <f>IF(H3948="","",INDEX([1]EMPLACEMENTS!$B$2:$B$20002,MATCH($H3948,[1]EMPLACEMENTS!$A$2:$A$20002,0)))</f>
        <v/>
      </c>
      <c r="J3948" s="21" t="str">
        <f>IF(H3948="","",INDEX([1]EMPLACEMENTS!$C$2:$C$20002,MATCH($H3948,[1]EMPLACEMENTS!$A$2:$A$20002,0)))</f>
        <v/>
      </c>
      <c r="K3948" s="22" t="str">
        <f>IF(A3948="","",IF(FileExiste("G:\VIOLON\Photo\"&amp;A3948&amp;"\Evenement\" &amp; TEXT(E3948,"aaaa-mm-jj") &amp;"\Facture\Transport.pdf")=TRUE,HYPERLINK("G:\VIOLON\Photo\"&amp;A3948&amp;"\Evenement\" &amp; TEXT(E3948,"aaaa-mm-jj") &amp;"\Facture\Transport.pdf","TRANSPORT"),""))</f>
        <v/>
      </c>
      <c r="L3948" s="22" t="str">
        <f>IF(A3948="","",IF(FileExiste("G:\VIOLON\Photo\"&amp;A3948&amp;"\Evenement\" &amp; TEXT(E3948,"aaaa-mm-jj") &amp;"\Convention\Convention.pdf")=TRUE,HYPERLINK("G:\VIOLON\Photo\"&amp;A3948&amp;"\Evenement\" &amp; TEXT(E3948,"aaaa-mm-jj") &amp;"\Convention\Convention.pdf","CONVENTION"),""))</f>
        <v/>
      </c>
      <c r="M3948" s="22" t="str">
        <f>IF(A3948="","",IF(FileExiste("G:\VIOLON\Photo\"&amp;A3948&amp;"\Evenement\" &amp; TEXT(E3948,"aaaa-mm-jj") &amp;"\Photo\"&amp;A3948&amp;".jpg")=TRUE,HYPERLINK("G:\VIOLON\Photo\"&amp;A3948&amp;"\Evenement\" &amp; TEXT(E3948,"aaaa-mm-jj") &amp;"\Photo\"&amp;A3948&amp;".jpg","PHOTO"),""))</f>
        <v/>
      </c>
      <c r="N3948" s="22" t="str">
        <f>IF(A3948="","",IF(FileExiste("G:\VIOLON\Photo\"&amp;A3948&amp;"\Evenement\" &amp; TEXT(E3948,"aaaa-mm-jj") &amp;"\Photo_Autre\P_autre.jpg")=TRUE,HYPERLINK("G:\VIOLON\Photo\"&amp;A3948&amp;"\Evenement\" &amp; TEXT(E3948,"aaaa-mm-jj") &amp;"\Photo_Autre\P_autre.jpg","PHOTO_AUTRE"),""))</f>
        <v/>
      </c>
      <c r="O3948" s="22" t="str">
        <f>IF(A3948="","",IF(FileExiste("G:\VIOLON\Photo\"&amp;A3948&amp;"\Evenement\" &amp; TEXT(E3948,"aaaa-mm-jj") &amp;"\Video\Video.mp4")=TRUE,HYPERLINK("G:\VIOLON\Photo\"&amp;A3948&amp;"\Evenement\" &amp; TEXT(E3948,"aaaa-mm-jj") &amp;"\Video\Video.mp4","VIDÉO"),""))</f>
        <v/>
      </c>
      <c r="P3948" s="21"/>
    </row>
    <row r="3949" spans="2:16" x14ac:dyDescent="0.3">
      <c r="B3949" s="18" t="str">
        <f>IF(A3949="","",IFERROR(INDEX([1]INVENTAIRE!$M$4:$M$19992,MATCH(ÉVÉNEMENTS!A3949,[1]INVENTAIRE!$A$4:$A$19992,0)),INDEX(#REF!,MATCH(ÉVÉNEMENTS!A3949,#REF!,0))))</f>
        <v/>
      </c>
      <c r="C3949" s="18" t="str">
        <f>IF(A3949="","",IFERROR(INDEX([1]INVENTAIRE!$M$4:$M$20000,MATCH(ÉVÉNEMENTS!A3949,[1]INVENTAIRE!$A$4:$A$20000,0)),INDEX([1]INVENTAIRE!$M$4:$M$20000,MATCH(ÉVÉNEMENTS!A3949,[1]INVENTAIRE!$A$4:$A$20000,0))))</f>
        <v/>
      </c>
      <c r="D3949" s="1" t="str">
        <f>IF(A3949="","",IFERROR(INDEX([1]INVENTAIRE!$N$4:$N$20000,MATCH(ÉVÉNEMENTS!A3949,[1]INVENTAIRE!$A$4:$A$20000,0)),INDEX([1]INVENTAIRE!$N$4:$N$20000,MATCH(ÉVÉNEMENTS!A3949,[1]INVENTAIRE!$A$4:$A$20000,0))))</f>
        <v/>
      </c>
      <c r="I3949" s="21" t="str">
        <f>IF(H3949="","",INDEX([1]EMPLACEMENTS!$B$2:$B$20002,MATCH($H3949,[1]EMPLACEMENTS!$A$2:$A$20002,0)))</f>
        <v/>
      </c>
      <c r="J3949" s="21" t="str">
        <f>IF(H3949="","",INDEX([1]EMPLACEMENTS!$C$2:$C$20002,MATCH($H3949,[1]EMPLACEMENTS!$A$2:$A$20002,0)))</f>
        <v/>
      </c>
      <c r="K3949" s="22" t="str">
        <f>IF(A3949="","",IF(FileExiste("G:\VIOLON\Photo\"&amp;A3949&amp;"\Evenement\" &amp; TEXT(E3949,"aaaa-mm-jj") &amp;"\Facture\Transport.pdf")=TRUE,HYPERLINK("G:\VIOLON\Photo\"&amp;A3949&amp;"\Evenement\" &amp; TEXT(E3949,"aaaa-mm-jj") &amp;"\Facture\Transport.pdf","TRANSPORT"),""))</f>
        <v/>
      </c>
      <c r="L3949" s="22" t="str">
        <f>IF(A3949="","",IF(FileExiste("G:\VIOLON\Photo\"&amp;A3949&amp;"\Evenement\" &amp; TEXT(E3949,"aaaa-mm-jj") &amp;"\Convention\Convention.pdf")=TRUE,HYPERLINK("G:\VIOLON\Photo\"&amp;A3949&amp;"\Evenement\" &amp; TEXT(E3949,"aaaa-mm-jj") &amp;"\Convention\Convention.pdf","CONVENTION"),""))</f>
        <v/>
      </c>
      <c r="M3949" s="22" t="str">
        <f>IF(A3949="","",IF(FileExiste("G:\VIOLON\Photo\"&amp;A3949&amp;"\Evenement\" &amp; TEXT(E3949,"aaaa-mm-jj") &amp;"\Photo\"&amp;A3949&amp;".jpg")=TRUE,HYPERLINK("G:\VIOLON\Photo\"&amp;A3949&amp;"\Evenement\" &amp; TEXT(E3949,"aaaa-mm-jj") &amp;"\Photo\"&amp;A3949&amp;".jpg","PHOTO"),""))</f>
        <v/>
      </c>
      <c r="N3949" s="22" t="str">
        <f>IF(A3949="","",IF(FileExiste("G:\VIOLON\Photo\"&amp;A3949&amp;"\Evenement\" &amp; TEXT(E3949,"aaaa-mm-jj") &amp;"\Photo_Autre\P_autre.jpg")=TRUE,HYPERLINK("G:\VIOLON\Photo\"&amp;A3949&amp;"\Evenement\" &amp; TEXT(E3949,"aaaa-mm-jj") &amp;"\Photo_Autre\P_autre.jpg","PHOTO_AUTRE"),""))</f>
        <v/>
      </c>
      <c r="O3949" s="22" t="str">
        <f>IF(A3949="","",IF(FileExiste("G:\VIOLON\Photo\"&amp;A3949&amp;"\Evenement\" &amp; TEXT(E3949,"aaaa-mm-jj") &amp;"\Video\Video.mp4")=TRUE,HYPERLINK("G:\VIOLON\Photo\"&amp;A3949&amp;"\Evenement\" &amp; TEXT(E3949,"aaaa-mm-jj") &amp;"\Video\Video.mp4","VIDÉO"),""))</f>
        <v/>
      </c>
      <c r="P3949" s="21"/>
    </row>
    <row r="3950" spans="2:16" x14ac:dyDescent="0.3">
      <c r="B3950" s="18" t="str">
        <f>IF(A3950="","",IFERROR(INDEX([1]INVENTAIRE!$M$4:$M$19992,MATCH(ÉVÉNEMENTS!A3950,[1]INVENTAIRE!$A$4:$A$19992,0)),INDEX(#REF!,MATCH(ÉVÉNEMENTS!A3950,#REF!,0))))</f>
        <v/>
      </c>
      <c r="C3950" s="18" t="str">
        <f>IF(A3950="","",IFERROR(INDEX([1]INVENTAIRE!$M$4:$M$20000,MATCH(ÉVÉNEMENTS!A3950,[1]INVENTAIRE!$A$4:$A$20000,0)),INDEX([1]INVENTAIRE!$M$4:$M$20000,MATCH(ÉVÉNEMENTS!A3950,[1]INVENTAIRE!$A$4:$A$20000,0))))</f>
        <v/>
      </c>
      <c r="D3950" s="1" t="str">
        <f>IF(A3950="","",IFERROR(INDEX([1]INVENTAIRE!$N$4:$N$20000,MATCH(ÉVÉNEMENTS!A3950,[1]INVENTAIRE!$A$4:$A$20000,0)),INDEX([1]INVENTAIRE!$N$4:$N$20000,MATCH(ÉVÉNEMENTS!A3950,[1]INVENTAIRE!$A$4:$A$20000,0))))</f>
        <v/>
      </c>
      <c r="I3950" s="21" t="str">
        <f>IF(H3950="","",INDEX([1]EMPLACEMENTS!$B$2:$B$20002,MATCH($H3950,[1]EMPLACEMENTS!$A$2:$A$20002,0)))</f>
        <v/>
      </c>
      <c r="J3950" s="21" t="str">
        <f>IF(H3950="","",INDEX([1]EMPLACEMENTS!$C$2:$C$20002,MATCH($H3950,[1]EMPLACEMENTS!$A$2:$A$20002,0)))</f>
        <v/>
      </c>
      <c r="K3950" s="22" t="str">
        <f>IF(A3950="","",IF(FileExiste("G:\VIOLON\Photo\"&amp;A3950&amp;"\Evenement\" &amp; TEXT(E3950,"aaaa-mm-jj") &amp;"\Facture\Transport.pdf")=TRUE,HYPERLINK("G:\VIOLON\Photo\"&amp;A3950&amp;"\Evenement\" &amp; TEXT(E3950,"aaaa-mm-jj") &amp;"\Facture\Transport.pdf","TRANSPORT"),""))</f>
        <v/>
      </c>
      <c r="L3950" s="22" t="str">
        <f>IF(A3950="","",IF(FileExiste("G:\VIOLON\Photo\"&amp;A3950&amp;"\Evenement\" &amp; TEXT(E3950,"aaaa-mm-jj") &amp;"\Convention\Convention.pdf")=TRUE,HYPERLINK("G:\VIOLON\Photo\"&amp;A3950&amp;"\Evenement\" &amp; TEXT(E3950,"aaaa-mm-jj") &amp;"\Convention\Convention.pdf","CONVENTION"),""))</f>
        <v/>
      </c>
      <c r="M3950" s="22" t="str">
        <f>IF(A3950="","",IF(FileExiste("G:\VIOLON\Photo\"&amp;A3950&amp;"\Evenement\" &amp; TEXT(E3950,"aaaa-mm-jj") &amp;"\Photo\"&amp;A3950&amp;".jpg")=TRUE,HYPERLINK("G:\VIOLON\Photo\"&amp;A3950&amp;"\Evenement\" &amp; TEXT(E3950,"aaaa-mm-jj") &amp;"\Photo\"&amp;A3950&amp;".jpg","PHOTO"),""))</f>
        <v/>
      </c>
      <c r="N3950" s="22" t="str">
        <f>IF(A3950="","",IF(FileExiste("G:\VIOLON\Photo\"&amp;A3950&amp;"\Evenement\" &amp; TEXT(E3950,"aaaa-mm-jj") &amp;"\Photo_Autre\P_autre.jpg")=TRUE,HYPERLINK("G:\VIOLON\Photo\"&amp;A3950&amp;"\Evenement\" &amp; TEXT(E3950,"aaaa-mm-jj") &amp;"\Photo_Autre\P_autre.jpg","PHOTO_AUTRE"),""))</f>
        <v/>
      </c>
      <c r="O3950" s="22" t="str">
        <f>IF(A3950="","",IF(FileExiste("G:\VIOLON\Photo\"&amp;A3950&amp;"\Evenement\" &amp; TEXT(E3950,"aaaa-mm-jj") &amp;"\Video\Video.mp4")=TRUE,HYPERLINK("G:\VIOLON\Photo\"&amp;A3950&amp;"\Evenement\" &amp; TEXT(E3950,"aaaa-mm-jj") &amp;"\Video\Video.mp4","VIDÉO"),""))</f>
        <v/>
      </c>
      <c r="P3950" s="21"/>
    </row>
    <row r="3951" spans="2:16" x14ac:dyDescent="0.3">
      <c r="B3951" s="18" t="str">
        <f>IF(A3951="","",IFERROR(INDEX([1]INVENTAIRE!$M$4:$M$19992,MATCH(ÉVÉNEMENTS!A3951,[1]INVENTAIRE!$A$4:$A$19992,0)),INDEX(#REF!,MATCH(ÉVÉNEMENTS!A3951,#REF!,0))))</f>
        <v/>
      </c>
      <c r="C3951" s="18" t="str">
        <f>IF(A3951="","",IFERROR(INDEX([1]INVENTAIRE!$M$4:$M$20000,MATCH(ÉVÉNEMENTS!A3951,[1]INVENTAIRE!$A$4:$A$20000,0)),INDEX([1]INVENTAIRE!$M$4:$M$20000,MATCH(ÉVÉNEMENTS!A3951,[1]INVENTAIRE!$A$4:$A$20000,0))))</f>
        <v/>
      </c>
      <c r="D3951" s="1" t="str">
        <f>IF(A3951="","",IFERROR(INDEX([1]INVENTAIRE!$N$4:$N$20000,MATCH(ÉVÉNEMENTS!A3951,[1]INVENTAIRE!$A$4:$A$20000,0)),INDEX([1]INVENTAIRE!$N$4:$N$20000,MATCH(ÉVÉNEMENTS!A3951,[1]INVENTAIRE!$A$4:$A$20000,0))))</f>
        <v/>
      </c>
      <c r="I3951" s="21" t="str">
        <f>IF(H3951="","",INDEX([1]EMPLACEMENTS!$B$2:$B$20002,MATCH($H3951,[1]EMPLACEMENTS!$A$2:$A$20002,0)))</f>
        <v/>
      </c>
      <c r="J3951" s="21" t="str">
        <f>IF(H3951="","",INDEX([1]EMPLACEMENTS!$C$2:$C$20002,MATCH($H3951,[1]EMPLACEMENTS!$A$2:$A$20002,0)))</f>
        <v/>
      </c>
      <c r="K3951" s="22" t="str">
        <f>IF(A3951="","",IF(FileExiste("G:\VIOLON\Photo\"&amp;A3951&amp;"\Evenement\" &amp; TEXT(E3951,"aaaa-mm-jj") &amp;"\Facture\Transport.pdf")=TRUE,HYPERLINK("G:\VIOLON\Photo\"&amp;A3951&amp;"\Evenement\" &amp; TEXT(E3951,"aaaa-mm-jj") &amp;"\Facture\Transport.pdf","TRANSPORT"),""))</f>
        <v/>
      </c>
      <c r="L3951" s="22" t="str">
        <f>IF(A3951="","",IF(FileExiste("G:\VIOLON\Photo\"&amp;A3951&amp;"\Evenement\" &amp; TEXT(E3951,"aaaa-mm-jj") &amp;"\Convention\Convention.pdf")=TRUE,HYPERLINK("G:\VIOLON\Photo\"&amp;A3951&amp;"\Evenement\" &amp; TEXT(E3951,"aaaa-mm-jj") &amp;"\Convention\Convention.pdf","CONVENTION"),""))</f>
        <v/>
      </c>
      <c r="M3951" s="22" t="str">
        <f>IF(A3951="","",IF(FileExiste("G:\VIOLON\Photo\"&amp;A3951&amp;"\Evenement\" &amp; TEXT(E3951,"aaaa-mm-jj") &amp;"\Photo\"&amp;A3951&amp;".jpg")=TRUE,HYPERLINK("G:\VIOLON\Photo\"&amp;A3951&amp;"\Evenement\" &amp; TEXT(E3951,"aaaa-mm-jj") &amp;"\Photo\"&amp;A3951&amp;".jpg","PHOTO"),""))</f>
        <v/>
      </c>
      <c r="N3951" s="22" t="str">
        <f>IF(A3951="","",IF(FileExiste("G:\VIOLON\Photo\"&amp;A3951&amp;"\Evenement\" &amp; TEXT(E3951,"aaaa-mm-jj") &amp;"\Photo_Autre\P_autre.jpg")=TRUE,HYPERLINK("G:\VIOLON\Photo\"&amp;A3951&amp;"\Evenement\" &amp; TEXT(E3951,"aaaa-mm-jj") &amp;"\Photo_Autre\P_autre.jpg","PHOTO_AUTRE"),""))</f>
        <v/>
      </c>
      <c r="O3951" s="22" t="str">
        <f>IF(A3951="","",IF(FileExiste("G:\VIOLON\Photo\"&amp;A3951&amp;"\Evenement\" &amp; TEXT(E3951,"aaaa-mm-jj") &amp;"\Video\Video.mp4")=TRUE,HYPERLINK("G:\VIOLON\Photo\"&amp;A3951&amp;"\Evenement\" &amp; TEXT(E3951,"aaaa-mm-jj") &amp;"\Video\Video.mp4","VIDÉO"),""))</f>
        <v/>
      </c>
      <c r="P3951" s="21"/>
    </row>
    <row r="3952" spans="2:16" x14ac:dyDescent="0.3">
      <c r="B3952" s="18" t="str">
        <f>IF(A3952="","",IFERROR(INDEX([1]INVENTAIRE!$M$4:$M$19992,MATCH(ÉVÉNEMENTS!A3952,[1]INVENTAIRE!$A$4:$A$19992,0)),INDEX(#REF!,MATCH(ÉVÉNEMENTS!A3952,#REF!,0))))</f>
        <v/>
      </c>
      <c r="C3952" s="18" t="str">
        <f>IF(A3952="","",IFERROR(INDEX([1]INVENTAIRE!$M$4:$M$20000,MATCH(ÉVÉNEMENTS!A3952,[1]INVENTAIRE!$A$4:$A$20000,0)),INDEX([1]INVENTAIRE!$M$4:$M$20000,MATCH(ÉVÉNEMENTS!A3952,[1]INVENTAIRE!$A$4:$A$20000,0))))</f>
        <v/>
      </c>
      <c r="D3952" s="1" t="str">
        <f>IF(A3952="","",IFERROR(INDEX([1]INVENTAIRE!$N$4:$N$20000,MATCH(ÉVÉNEMENTS!A3952,[1]INVENTAIRE!$A$4:$A$20000,0)),INDEX([1]INVENTAIRE!$N$4:$N$20000,MATCH(ÉVÉNEMENTS!A3952,[1]INVENTAIRE!$A$4:$A$20000,0))))</f>
        <v/>
      </c>
      <c r="I3952" s="21" t="str">
        <f>IF(H3952="","",INDEX([1]EMPLACEMENTS!$B$2:$B$20002,MATCH($H3952,[1]EMPLACEMENTS!$A$2:$A$20002,0)))</f>
        <v/>
      </c>
      <c r="J3952" s="21" t="str">
        <f>IF(H3952="","",INDEX([1]EMPLACEMENTS!$C$2:$C$20002,MATCH($H3952,[1]EMPLACEMENTS!$A$2:$A$20002,0)))</f>
        <v/>
      </c>
      <c r="K3952" s="22" t="str">
        <f>IF(A3952="","",IF(FileExiste("G:\VIOLON\Photo\"&amp;A3952&amp;"\Evenement\" &amp; TEXT(E3952,"aaaa-mm-jj") &amp;"\Facture\Transport.pdf")=TRUE,HYPERLINK("G:\VIOLON\Photo\"&amp;A3952&amp;"\Evenement\" &amp; TEXT(E3952,"aaaa-mm-jj") &amp;"\Facture\Transport.pdf","TRANSPORT"),""))</f>
        <v/>
      </c>
      <c r="L3952" s="22" t="str">
        <f>IF(A3952="","",IF(FileExiste("G:\VIOLON\Photo\"&amp;A3952&amp;"\Evenement\" &amp; TEXT(E3952,"aaaa-mm-jj") &amp;"\Convention\Convention.pdf")=TRUE,HYPERLINK("G:\VIOLON\Photo\"&amp;A3952&amp;"\Evenement\" &amp; TEXT(E3952,"aaaa-mm-jj") &amp;"\Convention\Convention.pdf","CONVENTION"),""))</f>
        <v/>
      </c>
      <c r="M3952" s="22" t="str">
        <f>IF(A3952="","",IF(FileExiste("G:\VIOLON\Photo\"&amp;A3952&amp;"\Evenement\" &amp; TEXT(E3952,"aaaa-mm-jj") &amp;"\Photo\"&amp;A3952&amp;".jpg")=TRUE,HYPERLINK("G:\VIOLON\Photo\"&amp;A3952&amp;"\Evenement\" &amp; TEXT(E3952,"aaaa-mm-jj") &amp;"\Photo\"&amp;A3952&amp;".jpg","PHOTO"),""))</f>
        <v/>
      </c>
      <c r="N3952" s="22" t="str">
        <f>IF(A3952="","",IF(FileExiste("G:\VIOLON\Photo\"&amp;A3952&amp;"\Evenement\" &amp; TEXT(E3952,"aaaa-mm-jj") &amp;"\Photo_Autre\P_autre.jpg")=TRUE,HYPERLINK("G:\VIOLON\Photo\"&amp;A3952&amp;"\Evenement\" &amp; TEXT(E3952,"aaaa-mm-jj") &amp;"\Photo_Autre\P_autre.jpg","PHOTO_AUTRE"),""))</f>
        <v/>
      </c>
      <c r="O3952" s="22" t="str">
        <f>IF(A3952="","",IF(FileExiste("G:\VIOLON\Photo\"&amp;A3952&amp;"\Evenement\" &amp; TEXT(E3952,"aaaa-mm-jj") &amp;"\Video\Video.mp4")=TRUE,HYPERLINK("G:\VIOLON\Photo\"&amp;A3952&amp;"\Evenement\" &amp; TEXT(E3952,"aaaa-mm-jj") &amp;"\Video\Video.mp4","VIDÉO"),""))</f>
        <v/>
      </c>
      <c r="P3952" s="21"/>
    </row>
    <row r="3953" spans="2:16" x14ac:dyDescent="0.3">
      <c r="B3953" s="18" t="str">
        <f>IF(A3953="","",IFERROR(INDEX([1]INVENTAIRE!$M$4:$M$19992,MATCH(ÉVÉNEMENTS!A3953,[1]INVENTAIRE!$A$4:$A$19992,0)),INDEX(#REF!,MATCH(ÉVÉNEMENTS!A3953,#REF!,0))))</f>
        <v/>
      </c>
      <c r="C3953" s="18" t="str">
        <f>IF(A3953="","",IFERROR(INDEX([1]INVENTAIRE!$M$4:$M$20000,MATCH(ÉVÉNEMENTS!A3953,[1]INVENTAIRE!$A$4:$A$20000,0)),INDEX([1]INVENTAIRE!$M$4:$M$20000,MATCH(ÉVÉNEMENTS!A3953,[1]INVENTAIRE!$A$4:$A$20000,0))))</f>
        <v/>
      </c>
      <c r="D3953" s="1" t="str">
        <f>IF(A3953="","",IFERROR(INDEX([1]INVENTAIRE!$N$4:$N$20000,MATCH(ÉVÉNEMENTS!A3953,[1]INVENTAIRE!$A$4:$A$20000,0)),INDEX([1]INVENTAIRE!$N$4:$N$20000,MATCH(ÉVÉNEMENTS!A3953,[1]INVENTAIRE!$A$4:$A$20000,0))))</f>
        <v/>
      </c>
      <c r="I3953" s="21" t="str">
        <f>IF(H3953="","",INDEX([1]EMPLACEMENTS!$B$2:$B$20002,MATCH($H3953,[1]EMPLACEMENTS!$A$2:$A$20002,0)))</f>
        <v/>
      </c>
      <c r="J3953" s="21" t="str">
        <f>IF(H3953="","",INDEX([1]EMPLACEMENTS!$C$2:$C$20002,MATCH($H3953,[1]EMPLACEMENTS!$A$2:$A$20002,0)))</f>
        <v/>
      </c>
      <c r="K3953" s="22" t="str">
        <f>IF(A3953="","",IF(FileExiste("G:\VIOLON\Photo\"&amp;A3953&amp;"\Evenement\" &amp; TEXT(E3953,"aaaa-mm-jj") &amp;"\Facture\Transport.pdf")=TRUE,HYPERLINK("G:\VIOLON\Photo\"&amp;A3953&amp;"\Evenement\" &amp; TEXT(E3953,"aaaa-mm-jj") &amp;"\Facture\Transport.pdf","TRANSPORT"),""))</f>
        <v/>
      </c>
      <c r="L3953" s="22" t="str">
        <f>IF(A3953="","",IF(FileExiste("G:\VIOLON\Photo\"&amp;A3953&amp;"\Evenement\" &amp; TEXT(E3953,"aaaa-mm-jj") &amp;"\Convention\Convention.pdf")=TRUE,HYPERLINK("G:\VIOLON\Photo\"&amp;A3953&amp;"\Evenement\" &amp; TEXT(E3953,"aaaa-mm-jj") &amp;"\Convention\Convention.pdf","CONVENTION"),""))</f>
        <v/>
      </c>
      <c r="M3953" s="22" t="str">
        <f>IF(A3953="","",IF(FileExiste("G:\VIOLON\Photo\"&amp;A3953&amp;"\Evenement\" &amp; TEXT(E3953,"aaaa-mm-jj") &amp;"\Photo\"&amp;A3953&amp;".jpg")=TRUE,HYPERLINK("G:\VIOLON\Photo\"&amp;A3953&amp;"\Evenement\" &amp; TEXT(E3953,"aaaa-mm-jj") &amp;"\Photo\"&amp;A3953&amp;".jpg","PHOTO"),""))</f>
        <v/>
      </c>
      <c r="N3953" s="22" t="str">
        <f>IF(A3953="","",IF(FileExiste("G:\VIOLON\Photo\"&amp;A3953&amp;"\Evenement\" &amp; TEXT(E3953,"aaaa-mm-jj") &amp;"\Photo_Autre\P_autre.jpg")=TRUE,HYPERLINK("G:\VIOLON\Photo\"&amp;A3953&amp;"\Evenement\" &amp; TEXT(E3953,"aaaa-mm-jj") &amp;"\Photo_Autre\P_autre.jpg","PHOTO_AUTRE"),""))</f>
        <v/>
      </c>
      <c r="O3953" s="22" t="str">
        <f>IF(A3953="","",IF(FileExiste("G:\VIOLON\Photo\"&amp;A3953&amp;"\Evenement\" &amp; TEXT(E3953,"aaaa-mm-jj") &amp;"\Video\Video.mp4")=TRUE,HYPERLINK("G:\VIOLON\Photo\"&amp;A3953&amp;"\Evenement\" &amp; TEXT(E3953,"aaaa-mm-jj") &amp;"\Video\Video.mp4","VIDÉO"),""))</f>
        <v/>
      </c>
      <c r="P3953" s="21"/>
    </row>
    <row r="3954" spans="2:16" x14ac:dyDescent="0.3">
      <c r="B3954" s="18" t="str">
        <f>IF(A3954="","",IFERROR(INDEX([1]INVENTAIRE!$M$4:$M$19992,MATCH(ÉVÉNEMENTS!A3954,[1]INVENTAIRE!$A$4:$A$19992,0)),INDEX(#REF!,MATCH(ÉVÉNEMENTS!A3954,#REF!,0))))</f>
        <v/>
      </c>
      <c r="C3954" s="18" t="str">
        <f>IF(A3954="","",IFERROR(INDEX([1]INVENTAIRE!$M$4:$M$20000,MATCH(ÉVÉNEMENTS!A3954,[1]INVENTAIRE!$A$4:$A$20000,0)),INDEX([1]INVENTAIRE!$M$4:$M$20000,MATCH(ÉVÉNEMENTS!A3954,[1]INVENTAIRE!$A$4:$A$20000,0))))</f>
        <v/>
      </c>
      <c r="D3954" s="1" t="str">
        <f>IF(A3954="","",IFERROR(INDEX([1]INVENTAIRE!$N$4:$N$20000,MATCH(ÉVÉNEMENTS!A3954,[1]INVENTAIRE!$A$4:$A$20000,0)),INDEX([1]INVENTAIRE!$N$4:$N$20000,MATCH(ÉVÉNEMENTS!A3954,[1]INVENTAIRE!$A$4:$A$20000,0))))</f>
        <v/>
      </c>
      <c r="I3954" s="21" t="str">
        <f>IF(H3954="","",INDEX([1]EMPLACEMENTS!$B$2:$B$20002,MATCH($H3954,[1]EMPLACEMENTS!$A$2:$A$20002,0)))</f>
        <v/>
      </c>
      <c r="J3954" s="21" t="str">
        <f>IF(H3954="","",INDEX([1]EMPLACEMENTS!$C$2:$C$20002,MATCH($H3954,[1]EMPLACEMENTS!$A$2:$A$20002,0)))</f>
        <v/>
      </c>
      <c r="K3954" s="22" t="str">
        <f>IF(A3954="","",IF(FileExiste("G:\VIOLON\Photo\"&amp;A3954&amp;"\Evenement\" &amp; TEXT(E3954,"aaaa-mm-jj") &amp;"\Facture\Transport.pdf")=TRUE,HYPERLINK("G:\VIOLON\Photo\"&amp;A3954&amp;"\Evenement\" &amp; TEXT(E3954,"aaaa-mm-jj") &amp;"\Facture\Transport.pdf","TRANSPORT"),""))</f>
        <v/>
      </c>
      <c r="L3954" s="22" t="str">
        <f>IF(A3954="","",IF(FileExiste("G:\VIOLON\Photo\"&amp;A3954&amp;"\Evenement\" &amp; TEXT(E3954,"aaaa-mm-jj") &amp;"\Convention\Convention.pdf")=TRUE,HYPERLINK("G:\VIOLON\Photo\"&amp;A3954&amp;"\Evenement\" &amp; TEXT(E3954,"aaaa-mm-jj") &amp;"\Convention\Convention.pdf","CONVENTION"),""))</f>
        <v/>
      </c>
      <c r="M3954" s="22" t="str">
        <f>IF(A3954="","",IF(FileExiste("G:\VIOLON\Photo\"&amp;A3954&amp;"\Evenement\" &amp; TEXT(E3954,"aaaa-mm-jj") &amp;"\Photo\"&amp;A3954&amp;".jpg")=TRUE,HYPERLINK("G:\VIOLON\Photo\"&amp;A3954&amp;"\Evenement\" &amp; TEXT(E3954,"aaaa-mm-jj") &amp;"\Photo\"&amp;A3954&amp;".jpg","PHOTO"),""))</f>
        <v/>
      </c>
      <c r="N3954" s="22" t="str">
        <f>IF(A3954="","",IF(FileExiste("G:\VIOLON\Photo\"&amp;A3954&amp;"\Evenement\" &amp; TEXT(E3954,"aaaa-mm-jj") &amp;"\Photo_Autre\P_autre.jpg")=TRUE,HYPERLINK("G:\VIOLON\Photo\"&amp;A3954&amp;"\Evenement\" &amp; TEXT(E3954,"aaaa-mm-jj") &amp;"\Photo_Autre\P_autre.jpg","PHOTO_AUTRE"),""))</f>
        <v/>
      </c>
      <c r="O3954" s="22" t="str">
        <f>IF(A3954="","",IF(FileExiste("G:\VIOLON\Photo\"&amp;A3954&amp;"\Evenement\" &amp; TEXT(E3954,"aaaa-mm-jj") &amp;"\Video\Video.mp4")=TRUE,HYPERLINK("G:\VIOLON\Photo\"&amp;A3954&amp;"\Evenement\" &amp; TEXT(E3954,"aaaa-mm-jj") &amp;"\Video\Video.mp4","VIDÉO"),""))</f>
        <v/>
      </c>
      <c r="P3954" s="21"/>
    </row>
    <row r="3955" spans="2:16" x14ac:dyDescent="0.3">
      <c r="B3955" s="18" t="str">
        <f>IF(A3955="","",IFERROR(INDEX([1]INVENTAIRE!$M$4:$M$19992,MATCH(ÉVÉNEMENTS!A3955,[1]INVENTAIRE!$A$4:$A$19992,0)),INDEX(#REF!,MATCH(ÉVÉNEMENTS!A3955,#REF!,0))))</f>
        <v/>
      </c>
      <c r="C3955" s="18" t="str">
        <f>IF(A3955="","",IFERROR(INDEX([1]INVENTAIRE!$M$4:$M$20000,MATCH(ÉVÉNEMENTS!A3955,[1]INVENTAIRE!$A$4:$A$20000,0)),INDEX([1]INVENTAIRE!$M$4:$M$20000,MATCH(ÉVÉNEMENTS!A3955,[1]INVENTAIRE!$A$4:$A$20000,0))))</f>
        <v/>
      </c>
      <c r="D3955" s="1" t="str">
        <f>IF(A3955="","",IFERROR(INDEX([1]INVENTAIRE!$N$4:$N$20000,MATCH(ÉVÉNEMENTS!A3955,[1]INVENTAIRE!$A$4:$A$20000,0)),INDEX([1]INVENTAIRE!$N$4:$N$20000,MATCH(ÉVÉNEMENTS!A3955,[1]INVENTAIRE!$A$4:$A$20000,0))))</f>
        <v/>
      </c>
      <c r="I3955" s="21" t="str">
        <f>IF(H3955="","",INDEX([1]EMPLACEMENTS!$B$2:$B$20002,MATCH($H3955,[1]EMPLACEMENTS!$A$2:$A$20002,0)))</f>
        <v/>
      </c>
      <c r="J3955" s="21" t="str">
        <f>IF(H3955="","",INDEX([1]EMPLACEMENTS!$C$2:$C$20002,MATCH($H3955,[1]EMPLACEMENTS!$A$2:$A$20002,0)))</f>
        <v/>
      </c>
      <c r="K3955" s="22" t="str">
        <f>IF(A3955="","",IF(FileExiste("G:\VIOLON\Photo\"&amp;A3955&amp;"\Evenement\" &amp; TEXT(E3955,"aaaa-mm-jj") &amp;"\Facture\Transport.pdf")=TRUE,HYPERLINK("G:\VIOLON\Photo\"&amp;A3955&amp;"\Evenement\" &amp; TEXT(E3955,"aaaa-mm-jj") &amp;"\Facture\Transport.pdf","TRANSPORT"),""))</f>
        <v/>
      </c>
      <c r="L3955" s="22" t="str">
        <f>IF(A3955="","",IF(FileExiste("G:\VIOLON\Photo\"&amp;A3955&amp;"\Evenement\" &amp; TEXT(E3955,"aaaa-mm-jj") &amp;"\Convention\Convention.pdf")=TRUE,HYPERLINK("G:\VIOLON\Photo\"&amp;A3955&amp;"\Evenement\" &amp; TEXT(E3955,"aaaa-mm-jj") &amp;"\Convention\Convention.pdf","CONVENTION"),""))</f>
        <v/>
      </c>
      <c r="M3955" s="22" t="str">
        <f>IF(A3955="","",IF(FileExiste("G:\VIOLON\Photo\"&amp;A3955&amp;"\Evenement\" &amp; TEXT(E3955,"aaaa-mm-jj") &amp;"\Photo\"&amp;A3955&amp;".jpg")=TRUE,HYPERLINK("G:\VIOLON\Photo\"&amp;A3955&amp;"\Evenement\" &amp; TEXT(E3955,"aaaa-mm-jj") &amp;"\Photo\"&amp;A3955&amp;".jpg","PHOTO"),""))</f>
        <v/>
      </c>
      <c r="N3955" s="22" t="str">
        <f>IF(A3955="","",IF(FileExiste("G:\VIOLON\Photo\"&amp;A3955&amp;"\Evenement\" &amp; TEXT(E3955,"aaaa-mm-jj") &amp;"\Photo_Autre\P_autre.jpg")=TRUE,HYPERLINK("G:\VIOLON\Photo\"&amp;A3955&amp;"\Evenement\" &amp; TEXT(E3955,"aaaa-mm-jj") &amp;"\Photo_Autre\P_autre.jpg","PHOTO_AUTRE"),""))</f>
        <v/>
      </c>
      <c r="O3955" s="22" t="str">
        <f>IF(A3955="","",IF(FileExiste("G:\VIOLON\Photo\"&amp;A3955&amp;"\Evenement\" &amp; TEXT(E3955,"aaaa-mm-jj") &amp;"\Video\Video.mp4")=TRUE,HYPERLINK("G:\VIOLON\Photo\"&amp;A3955&amp;"\Evenement\" &amp; TEXT(E3955,"aaaa-mm-jj") &amp;"\Video\Video.mp4","VIDÉO"),""))</f>
        <v/>
      </c>
      <c r="P3955" s="21"/>
    </row>
    <row r="3956" spans="2:16" x14ac:dyDescent="0.3">
      <c r="B3956" s="18" t="str">
        <f>IF(A3956="","",IFERROR(INDEX([1]INVENTAIRE!$M$4:$M$19992,MATCH(ÉVÉNEMENTS!A3956,[1]INVENTAIRE!$A$4:$A$19992,0)),INDEX(#REF!,MATCH(ÉVÉNEMENTS!A3956,#REF!,0))))</f>
        <v/>
      </c>
      <c r="C3956" s="18" t="str">
        <f>IF(A3956="","",IFERROR(INDEX([1]INVENTAIRE!$M$4:$M$20000,MATCH(ÉVÉNEMENTS!A3956,[1]INVENTAIRE!$A$4:$A$20000,0)),INDEX([1]INVENTAIRE!$M$4:$M$20000,MATCH(ÉVÉNEMENTS!A3956,[1]INVENTAIRE!$A$4:$A$20000,0))))</f>
        <v/>
      </c>
      <c r="D3956" s="1" t="str">
        <f>IF(A3956="","",IFERROR(INDEX([1]INVENTAIRE!$N$4:$N$20000,MATCH(ÉVÉNEMENTS!A3956,[1]INVENTAIRE!$A$4:$A$20000,0)),INDEX([1]INVENTAIRE!$N$4:$N$20000,MATCH(ÉVÉNEMENTS!A3956,[1]INVENTAIRE!$A$4:$A$20000,0))))</f>
        <v/>
      </c>
      <c r="I3956" s="21" t="str">
        <f>IF(H3956="","",INDEX([1]EMPLACEMENTS!$B$2:$B$20002,MATCH($H3956,[1]EMPLACEMENTS!$A$2:$A$20002,0)))</f>
        <v/>
      </c>
      <c r="J3956" s="21" t="str">
        <f>IF(H3956="","",INDEX([1]EMPLACEMENTS!$C$2:$C$20002,MATCH($H3956,[1]EMPLACEMENTS!$A$2:$A$20002,0)))</f>
        <v/>
      </c>
      <c r="K3956" s="22" t="str">
        <f>IF(A3956="","",IF(FileExiste("G:\VIOLON\Photo\"&amp;A3956&amp;"\Evenement\" &amp; TEXT(E3956,"aaaa-mm-jj") &amp;"\Facture\Transport.pdf")=TRUE,HYPERLINK("G:\VIOLON\Photo\"&amp;A3956&amp;"\Evenement\" &amp; TEXT(E3956,"aaaa-mm-jj") &amp;"\Facture\Transport.pdf","TRANSPORT"),""))</f>
        <v/>
      </c>
      <c r="L3956" s="22" t="str">
        <f>IF(A3956="","",IF(FileExiste("G:\VIOLON\Photo\"&amp;A3956&amp;"\Evenement\" &amp; TEXT(E3956,"aaaa-mm-jj") &amp;"\Convention\Convention.pdf")=TRUE,HYPERLINK("G:\VIOLON\Photo\"&amp;A3956&amp;"\Evenement\" &amp; TEXT(E3956,"aaaa-mm-jj") &amp;"\Convention\Convention.pdf","CONVENTION"),""))</f>
        <v/>
      </c>
      <c r="M3956" s="22" t="str">
        <f>IF(A3956="","",IF(FileExiste("G:\VIOLON\Photo\"&amp;A3956&amp;"\Evenement\" &amp; TEXT(E3956,"aaaa-mm-jj") &amp;"\Photo\"&amp;A3956&amp;".jpg")=TRUE,HYPERLINK("G:\VIOLON\Photo\"&amp;A3956&amp;"\Evenement\" &amp; TEXT(E3956,"aaaa-mm-jj") &amp;"\Photo\"&amp;A3956&amp;".jpg","PHOTO"),""))</f>
        <v/>
      </c>
      <c r="N3956" s="22" t="str">
        <f>IF(A3956="","",IF(FileExiste("G:\VIOLON\Photo\"&amp;A3956&amp;"\Evenement\" &amp; TEXT(E3956,"aaaa-mm-jj") &amp;"\Photo_Autre\P_autre.jpg")=TRUE,HYPERLINK("G:\VIOLON\Photo\"&amp;A3956&amp;"\Evenement\" &amp; TEXT(E3956,"aaaa-mm-jj") &amp;"\Photo_Autre\P_autre.jpg","PHOTO_AUTRE"),""))</f>
        <v/>
      </c>
      <c r="O3956" s="22" t="str">
        <f>IF(A3956="","",IF(FileExiste("G:\VIOLON\Photo\"&amp;A3956&amp;"\Evenement\" &amp; TEXT(E3956,"aaaa-mm-jj") &amp;"\Video\Video.mp4")=TRUE,HYPERLINK("G:\VIOLON\Photo\"&amp;A3956&amp;"\Evenement\" &amp; TEXT(E3956,"aaaa-mm-jj") &amp;"\Video\Video.mp4","VIDÉO"),""))</f>
        <v/>
      </c>
      <c r="P3956" s="21"/>
    </row>
    <row r="3957" spans="2:16" x14ac:dyDescent="0.3">
      <c r="B3957" s="18" t="str">
        <f>IF(A3957="","",IFERROR(INDEX([1]INVENTAIRE!$M$4:$M$19992,MATCH(ÉVÉNEMENTS!A3957,[1]INVENTAIRE!$A$4:$A$19992,0)),INDEX(#REF!,MATCH(ÉVÉNEMENTS!A3957,#REF!,0))))</f>
        <v/>
      </c>
      <c r="C3957" s="18" t="str">
        <f>IF(A3957="","",IFERROR(INDEX([1]INVENTAIRE!$M$4:$M$20000,MATCH(ÉVÉNEMENTS!A3957,[1]INVENTAIRE!$A$4:$A$20000,0)),INDEX([1]INVENTAIRE!$M$4:$M$20000,MATCH(ÉVÉNEMENTS!A3957,[1]INVENTAIRE!$A$4:$A$20000,0))))</f>
        <v/>
      </c>
      <c r="D3957" s="1" t="str">
        <f>IF(A3957="","",IFERROR(INDEX([1]INVENTAIRE!$N$4:$N$20000,MATCH(ÉVÉNEMENTS!A3957,[1]INVENTAIRE!$A$4:$A$20000,0)),INDEX([1]INVENTAIRE!$N$4:$N$20000,MATCH(ÉVÉNEMENTS!A3957,[1]INVENTAIRE!$A$4:$A$20000,0))))</f>
        <v/>
      </c>
      <c r="I3957" s="21" t="str">
        <f>IF(H3957="","",INDEX([1]EMPLACEMENTS!$B$2:$B$20002,MATCH($H3957,[1]EMPLACEMENTS!$A$2:$A$20002,0)))</f>
        <v/>
      </c>
      <c r="J3957" s="21" t="str">
        <f>IF(H3957="","",INDEX([1]EMPLACEMENTS!$C$2:$C$20002,MATCH($H3957,[1]EMPLACEMENTS!$A$2:$A$20002,0)))</f>
        <v/>
      </c>
      <c r="K3957" s="22" t="str">
        <f>IF(A3957="","",IF(FileExiste("G:\VIOLON\Photo\"&amp;A3957&amp;"\Evenement\" &amp; TEXT(E3957,"aaaa-mm-jj") &amp;"\Facture\Transport.pdf")=TRUE,HYPERLINK("G:\VIOLON\Photo\"&amp;A3957&amp;"\Evenement\" &amp; TEXT(E3957,"aaaa-mm-jj") &amp;"\Facture\Transport.pdf","TRANSPORT"),""))</f>
        <v/>
      </c>
      <c r="L3957" s="22" t="str">
        <f>IF(A3957="","",IF(FileExiste("G:\VIOLON\Photo\"&amp;A3957&amp;"\Evenement\" &amp; TEXT(E3957,"aaaa-mm-jj") &amp;"\Convention\Convention.pdf")=TRUE,HYPERLINK("G:\VIOLON\Photo\"&amp;A3957&amp;"\Evenement\" &amp; TEXT(E3957,"aaaa-mm-jj") &amp;"\Convention\Convention.pdf","CONVENTION"),""))</f>
        <v/>
      </c>
      <c r="M3957" s="22" t="str">
        <f>IF(A3957="","",IF(FileExiste("G:\VIOLON\Photo\"&amp;A3957&amp;"\Evenement\" &amp; TEXT(E3957,"aaaa-mm-jj") &amp;"\Photo\"&amp;A3957&amp;".jpg")=TRUE,HYPERLINK("G:\VIOLON\Photo\"&amp;A3957&amp;"\Evenement\" &amp; TEXT(E3957,"aaaa-mm-jj") &amp;"\Photo\"&amp;A3957&amp;".jpg","PHOTO"),""))</f>
        <v/>
      </c>
      <c r="N3957" s="22" t="str">
        <f>IF(A3957="","",IF(FileExiste("G:\VIOLON\Photo\"&amp;A3957&amp;"\Evenement\" &amp; TEXT(E3957,"aaaa-mm-jj") &amp;"\Photo_Autre\P_autre.jpg")=TRUE,HYPERLINK("G:\VIOLON\Photo\"&amp;A3957&amp;"\Evenement\" &amp; TEXT(E3957,"aaaa-mm-jj") &amp;"\Photo_Autre\P_autre.jpg","PHOTO_AUTRE"),""))</f>
        <v/>
      </c>
      <c r="O3957" s="22" t="str">
        <f>IF(A3957="","",IF(FileExiste("G:\VIOLON\Photo\"&amp;A3957&amp;"\Evenement\" &amp; TEXT(E3957,"aaaa-mm-jj") &amp;"\Video\Video.mp4")=TRUE,HYPERLINK("G:\VIOLON\Photo\"&amp;A3957&amp;"\Evenement\" &amp; TEXT(E3957,"aaaa-mm-jj") &amp;"\Video\Video.mp4","VIDÉO"),""))</f>
        <v/>
      </c>
      <c r="P3957" s="21"/>
    </row>
    <row r="3958" spans="2:16" x14ac:dyDescent="0.3">
      <c r="B3958" s="18" t="str">
        <f>IF(A3958="","",IFERROR(INDEX([1]INVENTAIRE!$M$4:$M$19992,MATCH(ÉVÉNEMENTS!A3958,[1]INVENTAIRE!$A$4:$A$19992,0)),INDEX(#REF!,MATCH(ÉVÉNEMENTS!A3958,#REF!,0))))</f>
        <v/>
      </c>
      <c r="C3958" s="18" t="str">
        <f>IF(A3958="","",IFERROR(INDEX([1]INVENTAIRE!$M$4:$M$20000,MATCH(ÉVÉNEMENTS!A3958,[1]INVENTAIRE!$A$4:$A$20000,0)),INDEX([1]INVENTAIRE!$M$4:$M$20000,MATCH(ÉVÉNEMENTS!A3958,[1]INVENTAIRE!$A$4:$A$20000,0))))</f>
        <v/>
      </c>
      <c r="D3958" s="1" t="str">
        <f>IF(A3958="","",IFERROR(INDEX([1]INVENTAIRE!$N$4:$N$20000,MATCH(ÉVÉNEMENTS!A3958,[1]INVENTAIRE!$A$4:$A$20000,0)),INDEX([1]INVENTAIRE!$N$4:$N$20000,MATCH(ÉVÉNEMENTS!A3958,[1]INVENTAIRE!$A$4:$A$20000,0))))</f>
        <v/>
      </c>
      <c r="I3958" s="21" t="str">
        <f>IF(H3958="","",INDEX([1]EMPLACEMENTS!$B$2:$B$20002,MATCH($H3958,[1]EMPLACEMENTS!$A$2:$A$20002,0)))</f>
        <v/>
      </c>
      <c r="J3958" s="21" t="str">
        <f>IF(H3958="","",INDEX([1]EMPLACEMENTS!$C$2:$C$20002,MATCH($H3958,[1]EMPLACEMENTS!$A$2:$A$20002,0)))</f>
        <v/>
      </c>
      <c r="K3958" s="22" t="str">
        <f>IF(A3958="","",IF(FileExiste("G:\VIOLON\Photo\"&amp;A3958&amp;"\Evenement\" &amp; TEXT(E3958,"aaaa-mm-jj") &amp;"\Facture\Transport.pdf")=TRUE,HYPERLINK("G:\VIOLON\Photo\"&amp;A3958&amp;"\Evenement\" &amp; TEXT(E3958,"aaaa-mm-jj") &amp;"\Facture\Transport.pdf","TRANSPORT"),""))</f>
        <v/>
      </c>
      <c r="L3958" s="22" t="str">
        <f>IF(A3958="","",IF(FileExiste("G:\VIOLON\Photo\"&amp;A3958&amp;"\Evenement\" &amp; TEXT(E3958,"aaaa-mm-jj") &amp;"\Convention\Convention.pdf")=TRUE,HYPERLINK("G:\VIOLON\Photo\"&amp;A3958&amp;"\Evenement\" &amp; TEXT(E3958,"aaaa-mm-jj") &amp;"\Convention\Convention.pdf","CONVENTION"),""))</f>
        <v/>
      </c>
      <c r="M3958" s="22" t="str">
        <f>IF(A3958="","",IF(FileExiste("G:\VIOLON\Photo\"&amp;A3958&amp;"\Evenement\" &amp; TEXT(E3958,"aaaa-mm-jj") &amp;"\Photo\"&amp;A3958&amp;".jpg")=TRUE,HYPERLINK("G:\VIOLON\Photo\"&amp;A3958&amp;"\Evenement\" &amp; TEXT(E3958,"aaaa-mm-jj") &amp;"\Photo\"&amp;A3958&amp;".jpg","PHOTO"),""))</f>
        <v/>
      </c>
      <c r="N3958" s="22" t="str">
        <f>IF(A3958="","",IF(FileExiste("G:\VIOLON\Photo\"&amp;A3958&amp;"\Evenement\" &amp; TEXT(E3958,"aaaa-mm-jj") &amp;"\Photo_Autre\P_autre.jpg")=TRUE,HYPERLINK("G:\VIOLON\Photo\"&amp;A3958&amp;"\Evenement\" &amp; TEXT(E3958,"aaaa-mm-jj") &amp;"\Photo_Autre\P_autre.jpg","PHOTO_AUTRE"),""))</f>
        <v/>
      </c>
      <c r="O3958" s="22" t="str">
        <f>IF(A3958="","",IF(FileExiste("G:\VIOLON\Photo\"&amp;A3958&amp;"\Evenement\" &amp; TEXT(E3958,"aaaa-mm-jj") &amp;"\Video\Video.mp4")=TRUE,HYPERLINK("G:\VIOLON\Photo\"&amp;A3958&amp;"\Evenement\" &amp; TEXT(E3958,"aaaa-mm-jj") &amp;"\Video\Video.mp4","VIDÉO"),""))</f>
        <v/>
      </c>
      <c r="P3958" s="21"/>
    </row>
    <row r="3959" spans="2:16" x14ac:dyDescent="0.3">
      <c r="B3959" s="18" t="str">
        <f>IF(A3959="","",IFERROR(INDEX([1]INVENTAIRE!$M$4:$M$19992,MATCH(ÉVÉNEMENTS!A3959,[1]INVENTAIRE!$A$4:$A$19992,0)),INDEX(#REF!,MATCH(ÉVÉNEMENTS!A3959,#REF!,0))))</f>
        <v/>
      </c>
      <c r="C3959" s="18" t="str">
        <f>IF(A3959="","",IFERROR(INDEX([1]INVENTAIRE!$M$4:$M$20000,MATCH(ÉVÉNEMENTS!A3959,[1]INVENTAIRE!$A$4:$A$20000,0)),INDEX([1]INVENTAIRE!$M$4:$M$20000,MATCH(ÉVÉNEMENTS!A3959,[1]INVENTAIRE!$A$4:$A$20000,0))))</f>
        <v/>
      </c>
      <c r="D3959" s="1" t="str">
        <f>IF(A3959="","",IFERROR(INDEX([1]INVENTAIRE!$N$4:$N$20000,MATCH(ÉVÉNEMENTS!A3959,[1]INVENTAIRE!$A$4:$A$20000,0)),INDEX([1]INVENTAIRE!$N$4:$N$20000,MATCH(ÉVÉNEMENTS!A3959,[1]INVENTAIRE!$A$4:$A$20000,0))))</f>
        <v/>
      </c>
      <c r="I3959" s="21" t="str">
        <f>IF(H3959="","",INDEX([1]EMPLACEMENTS!$B$2:$B$20002,MATCH($H3959,[1]EMPLACEMENTS!$A$2:$A$20002,0)))</f>
        <v/>
      </c>
      <c r="J3959" s="21" t="str">
        <f>IF(H3959="","",INDEX([1]EMPLACEMENTS!$C$2:$C$20002,MATCH($H3959,[1]EMPLACEMENTS!$A$2:$A$20002,0)))</f>
        <v/>
      </c>
      <c r="K3959" s="22" t="str">
        <f>IF(A3959="","",IF(FileExiste("G:\VIOLON\Photo\"&amp;A3959&amp;"\Evenement\" &amp; TEXT(E3959,"aaaa-mm-jj") &amp;"\Facture\Transport.pdf")=TRUE,HYPERLINK("G:\VIOLON\Photo\"&amp;A3959&amp;"\Evenement\" &amp; TEXT(E3959,"aaaa-mm-jj") &amp;"\Facture\Transport.pdf","TRANSPORT"),""))</f>
        <v/>
      </c>
      <c r="L3959" s="22" t="str">
        <f>IF(A3959="","",IF(FileExiste("G:\VIOLON\Photo\"&amp;A3959&amp;"\Evenement\" &amp; TEXT(E3959,"aaaa-mm-jj") &amp;"\Convention\Convention.pdf")=TRUE,HYPERLINK("G:\VIOLON\Photo\"&amp;A3959&amp;"\Evenement\" &amp; TEXT(E3959,"aaaa-mm-jj") &amp;"\Convention\Convention.pdf","CONVENTION"),""))</f>
        <v/>
      </c>
      <c r="M3959" s="22" t="str">
        <f>IF(A3959="","",IF(FileExiste("G:\VIOLON\Photo\"&amp;A3959&amp;"\Evenement\" &amp; TEXT(E3959,"aaaa-mm-jj") &amp;"\Photo\"&amp;A3959&amp;".jpg")=TRUE,HYPERLINK("G:\VIOLON\Photo\"&amp;A3959&amp;"\Evenement\" &amp; TEXT(E3959,"aaaa-mm-jj") &amp;"\Photo\"&amp;A3959&amp;".jpg","PHOTO"),""))</f>
        <v/>
      </c>
      <c r="N3959" s="22" t="str">
        <f>IF(A3959="","",IF(FileExiste("G:\VIOLON\Photo\"&amp;A3959&amp;"\Evenement\" &amp; TEXT(E3959,"aaaa-mm-jj") &amp;"\Photo_Autre\P_autre.jpg")=TRUE,HYPERLINK("G:\VIOLON\Photo\"&amp;A3959&amp;"\Evenement\" &amp; TEXT(E3959,"aaaa-mm-jj") &amp;"\Photo_Autre\P_autre.jpg","PHOTO_AUTRE"),""))</f>
        <v/>
      </c>
      <c r="O3959" s="22" t="str">
        <f>IF(A3959="","",IF(FileExiste("G:\VIOLON\Photo\"&amp;A3959&amp;"\Evenement\" &amp; TEXT(E3959,"aaaa-mm-jj") &amp;"\Video\Video.mp4")=TRUE,HYPERLINK("G:\VIOLON\Photo\"&amp;A3959&amp;"\Evenement\" &amp; TEXT(E3959,"aaaa-mm-jj") &amp;"\Video\Video.mp4","VIDÉO"),""))</f>
        <v/>
      </c>
      <c r="P3959" s="21"/>
    </row>
    <row r="3960" spans="2:16" x14ac:dyDescent="0.3">
      <c r="B3960" s="18" t="str">
        <f>IF(A3960="","",IFERROR(INDEX([1]INVENTAIRE!$M$4:$M$19992,MATCH(ÉVÉNEMENTS!A3960,[1]INVENTAIRE!$A$4:$A$19992,0)),INDEX(#REF!,MATCH(ÉVÉNEMENTS!A3960,#REF!,0))))</f>
        <v/>
      </c>
      <c r="C3960" s="18" t="str">
        <f>IF(A3960="","",IFERROR(INDEX([1]INVENTAIRE!$M$4:$M$20000,MATCH(ÉVÉNEMENTS!A3960,[1]INVENTAIRE!$A$4:$A$20000,0)),INDEX([1]INVENTAIRE!$M$4:$M$20000,MATCH(ÉVÉNEMENTS!A3960,[1]INVENTAIRE!$A$4:$A$20000,0))))</f>
        <v/>
      </c>
      <c r="D3960" s="1" t="str">
        <f>IF(A3960="","",IFERROR(INDEX([1]INVENTAIRE!$N$4:$N$20000,MATCH(ÉVÉNEMENTS!A3960,[1]INVENTAIRE!$A$4:$A$20000,0)),INDEX([1]INVENTAIRE!$N$4:$N$20000,MATCH(ÉVÉNEMENTS!A3960,[1]INVENTAIRE!$A$4:$A$20000,0))))</f>
        <v/>
      </c>
      <c r="I3960" s="21" t="str">
        <f>IF(H3960="","",INDEX([1]EMPLACEMENTS!$B$2:$B$20002,MATCH($H3960,[1]EMPLACEMENTS!$A$2:$A$20002,0)))</f>
        <v/>
      </c>
      <c r="J3960" s="21" t="str">
        <f>IF(H3960="","",INDEX([1]EMPLACEMENTS!$C$2:$C$20002,MATCH($H3960,[1]EMPLACEMENTS!$A$2:$A$20002,0)))</f>
        <v/>
      </c>
      <c r="K3960" s="22" t="str">
        <f>IF(A3960="","",IF(FileExiste("G:\VIOLON\Photo\"&amp;A3960&amp;"\Evenement\" &amp; TEXT(E3960,"aaaa-mm-jj") &amp;"\Facture\Transport.pdf")=TRUE,HYPERLINK("G:\VIOLON\Photo\"&amp;A3960&amp;"\Evenement\" &amp; TEXT(E3960,"aaaa-mm-jj") &amp;"\Facture\Transport.pdf","TRANSPORT"),""))</f>
        <v/>
      </c>
      <c r="L3960" s="22" t="str">
        <f>IF(A3960="","",IF(FileExiste("G:\VIOLON\Photo\"&amp;A3960&amp;"\Evenement\" &amp; TEXT(E3960,"aaaa-mm-jj") &amp;"\Convention\Convention.pdf")=TRUE,HYPERLINK("G:\VIOLON\Photo\"&amp;A3960&amp;"\Evenement\" &amp; TEXT(E3960,"aaaa-mm-jj") &amp;"\Convention\Convention.pdf","CONVENTION"),""))</f>
        <v/>
      </c>
      <c r="M3960" s="22" t="str">
        <f>IF(A3960="","",IF(FileExiste("G:\VIOLON\Photo\"&amp;A3960&amp;"\Evenement\" &amp; TEXT(E3960,"aaaa-mm-jj") &amp;"\Photo\"&amp;A3960&amp;".jpg")=TRUE,HYPERLINK("G:\VIOLON\Photo\"&amp;A3960&amp;"\Evenement\" &amp; TEXT(E3960,"aaaa-mm-jj") &amp;"\Photo\"&amp;A3960&amp;".jpg","PHOTO"),""))</f>
        <v/>
      </c>
      <c r="N3960" s="22" t="str">
        <f>IF(A3960="","",IF(FileExiste("G:\VIOLON\Photo\"&amp;A3960&amp;"\Evenement\" &amp; TEXT(E3960,"aaaa-mm-jj") &amp;"\Photo_Autre\P_autre.jpg")=TRUE,HYPERLINK("G:\VIOLON\Photo\"&amp;A3960&amp;"\Evenement\" &amp; TEXT(E3960,"aaaa-mm-jj") &amp;"\Photo_Autre\P_autre.jpg","PHOTO_AUTRE"),""))</f>
        <v/>
      </c>
      <c r="O3960" s="22" t="str">
        <f>IF(A3960="","",IF(FileExiste("G:\VIOLON\Photo\"&amp;A3960&amp;"\Evenement\" &amp; TEXT(E3960,"aaaa-mm-jj") &amp;"\Video\Video.mp4")=TRUE,HYPERLINK("G:\VIOLON\Photo\"&amp;A3960&amp;"\Evenement\" &amp; TEXT(E3960,"aaaa-mm-jj") &amp;"\Video\Video.mp4","VIDÉO"),""))</f>
        <v/>
      </c>
      <c r="P3960" s="21"/>
    </row>
    <row r="3961" spans="2:16" x14ac:dyDescent="0.3">
      <c r="B3961" s="18" t="str">
        <f>IF(A3961="","",IFERROR(INDEX([1]INVENTAIRE!$M$4:$M$19992,MATCH(ÉVÉNEMENTS!A3961,[1]INVENTAIRE!$A$4:$A$19992,0)),INDEX(#REF!,MATCH(ÉVÉNEMENTS!A3961,#REF!,0))))</f>
        <v/>
      </c>
      <c r="C3961" s="18" t="str">
        <f>IF(A3961="","",IFERROR(INDEX([1]INVENTAIRE!$M$4:$M$20000,MATCH(ÉVÉNEMENTS!A3961,[1]INVENTAIRE!$A$4:$A$20000,0)),INDEX([1]INVENTAIRE!$M$4:$M$20000,MATCH(ÉVÉNEMENTS!A3961,[1]INVENTAIRE!$A$4:$A$20000,0))))</f>
        <v/>
      </c>
      <c r="D3961" s="1" t="str">
        <f>IF(A3961="","",IFERROR(INDEX([1]INVENTAIRE!$N$4:$N$20000,MATCH(ÉVÉNEMENTS!A3961,[1]INVENTAIRE!$A$4:$A$20000,0)),INDEX([1]INVENTAIRE!$N$4:$N$20000,MATCH(ÉVÉNEMENTS!A3961,[1]INVENTAIRE!$A$4:$A$20000,0))))</f>
        <v/>
      </c>
      <c r="I3961" s="21" t="str">
        <f>IF(H3961="","",INDEX([1]EMPLACEMENTS!$B$2:$B$20002,MATCH($H3961,[1]EMPLACEMENTS!$A$2:$A$20002,0)))</f>
        <v/>
      </c>
      <c r="J3961" s="21" t="str">
        <f>IF(H3961="","",INDEX([1]EMPLACEMENTS!$C$2:$C$20002,MATCH($H3961,[1]EMPLACEMENTS!$A$2:$A$20002,0)))</f>
        <v/>
      </c>
      <c r="K3961" s="22" t="str">
        <f>IF(A3961="","",IF(FileExiste("G:\VIOLON\Photo\"&amp;A3961&amp;"\Evenement\" &amp; TEXT(E3961,"aaaa-mm-jj") &amp;"\Facture\Transport.pdf")=TRUE,HYPERLINK("G:\VIOLON\Photo\"&amp;A3961&amp;"\Evenement\" &amp; TEXT(E3961,"aaaa-mm-jj") &amp;"\Facture\Transport.pdf","TRANSPORT"),""))</f>
        <v/>
      </c>
      <c r="L3961" s="22" t="str">
        <f>IF(A3961="","",IF(FileExiste("G:\VIOLON\Photo\"&amp;A3961&amp;"\Evenement\" &amp; TEXT(E3961,"aaaa-mm-jj") &amp;"\Convention\Convention.pdf")=TRUE,HYPERLINK("G:\VIOLON\Photo\"&amp;A3961&amp;"\Evenement\" &amp; TEXT(E3961,"aaaa-mm-jj") &amp;"\Convention\Convention.pdf","CONVENTION"),""))</f>
        <v/>
      </c>
      <c r="M3961" s="22" t="str">
        <f>IF(A3961="","",IF(FileExiste("G:\VIOLON\Photo\"&amp;A3961&amp;"\Evenement\" &amp; TEXT(E3961,"aaaa-mm-jj") &amp;"\Photo\"&amp;A3961&amp;".jpg")=TRUE,HYPERLINK("G:\VIOLON\Photo\"&amp;A3961&amp;"\Evenement\" &amp; TEXT(E3961,"aaaa-mm-jj") &amp;"\Photo\"&amp;A3961&amp;".jpg","PHOTO"),""))</f>
        <v/>
      </c>
      <c r="N3961" s="22" t="str">
        <f>IF(A3961="","",IF(FileExiste("G:\VIOLON\Photo\"&amp;A3961&amp;"\Evenement\" &amp; TEXT(E3961,"aaaa-mm-jj") &amp;"\Photo_Autre\P_autre.jpg")=TRUE,HYPERLINK("G:\VIOLON\Photo\"&amp;A3961&amp;"\Evenement\" &amp; TEXT(E3961,"aaaa-mm-jj") &amp;"\Photo_Autre\P_autre.jpg","PHOTO_AUTRE"),""))</f>
        <v/>
      </c>
      <c r="O3961" s="22" t="str">
        <f>IF(A3961="","",IF(FileExiste("G:\VIOLON\Photo\"&amp;A3961&amp;"\Evenement\" &amp; TEXT(E3961,"aaaa-mm-jj") &amp;"\Video\Video.mp4")=TRUE,HYPERLINK("G:\VIOLON\Photo\"&amp;A3961&amp;"\Evenement\" &amp; TEXT(E3961,"aaaa-mm-jj") &amp;"\Video\Video.mp4","VIDÉO"),""))</f>
        <v/>
      </c>
      <c r="P3961" s="21"/>
    </row>
    <row r="3962" spans="2:16" x14ac:dyDescent="0.3">
      <c r="B3962" s="18" t="str">
        <f>IF(A3962="","",IFERROR(INDEX([1]INVENTAIRE!$M$4:$M$19992,MATCH(ÉVÉNEMENTS!A3962,[1]INVENTAIRE!$A$4:$A$19992,0)),INDEX(#REF!,MATCH(ÉVÉNEMENTS!A3962,#REF!,0))))</f>
        <v/>
      </c>
      <c r="C3962" s="18" t="str">
        <f>IF(A3962="","",IFERROR(INDEX([1]INVENTAIRE!$M$4:$M$20000,MATCH(ÉVÉNEMENTS!A3962,[1]INVENTAIRE!$A$4:$A$20000,0)),INDEX([1]INVENTAIRE!$M$4:$M$20000,MATCH(ÉVÉNEMENTS!A3962,[1]INVENTAIRE!$A$4:$A$20000,0))))</f>
        <v/>
      </c>
      <c r="D3962" s="1" t="str">
        <f>IF(A3962="","",IFERROR(INDEX([1]INVENTAIRE!$N$4:$N$20000,MATCH(ÉVÉNEMENTS!A3962,[1]INVENTAIRE!$A$4:$A$20000,0)),INDEX([1]INVENTAIRE!$N$4:$N$20000,MATCH(ÉVÉNEMENTS!A3962,[1]INVENTAIRE!$A$4:$A$20000,0))))</f>
        <v/>
      </c>
      <c r="I3962" s="21" t="str">
        <f>IF(H3962="","",INDEX([1]EMPLACEMENTS!$B$2:$B$20002,MATCH($H3962,[1]EMPLACEMENTS!$A$2:$A$20002,0)))</f>
        <v/>
      </c>
      <c r="J3962" s="21" t="str">
        <f>IF(H3962="","",INDEX([1]EMPLACEMENTS!$C$2:$C$20002,MATCH($H3962,[1]EMPLACEMENTS!$A$2:$A$20002,0)))</f>
        <v/>
      </c>
      <c r="K3962" s="22" t="str">
        <f>IF(A3962="","",IF(FileExiste("G:\VIOLON\Photo\"&amp;A3962&amp;"\Evenement\" &amp; TEXT(E3962,"aaaa-mm-jj") &amp;"\Facture\Transport.pdf")=TRUE,HYPERLINK("G:\VIOLON\Photo\"&amp;A3962&amp;"\Evenement\" &amp; TEXT(E3962,"aaaa-mm-jj") &amp;"\Facture\Transport.pdf","TRANSPORT"),""))</f>
        <v/>
      </c>
      <c r="L3962" s="22" t="str">
        <f>IF(A3962="","",IF(FileExiste("G:\VIOLON\Photo\"&amp;A3962&amp;"\Evenement\" &amp; TEXT(E3962,"aaaa-mm-jj") &amp;"\Convention\Convention.pdf")=TRUE,HYPERLINK("G:\VIOLON\Photo\"&amp;A3962&amp;"\Evenement\" &amp; TEXT(E3962,"aaaa-mm-jj") &amp;"\Convention\Convention.pdf","CONVENTION"),""))</f>
        <v/>
      </c>
      <c r="M3962" s="22" t="str">
        <f>IF(A3962="","",IF(FileExiste("G:\VIOLON\Photo\"&amp;A3962&amp;"\Evenement\" &amp; TEXT(E3962,"aaaa-mm-jj") &amp;"\Photo\"&amp;A3962&amp;".jpg")=TRUE,HYPERLINK("G:\VIOLON\Photo\"&amp;A3962&amp;"\Evenement\" &amp; TEXT(E3962,"aaaa-mm-jj") &amp;"\Photo\"&amp;A3962&amp;".jpg","PHOTO"),""))</f>
        <v/>
      </c>
      <c r="N3962" s="22" t="str">
        <f>IF(A3962="","",IF(FileExiste("G:\VIOLON\Photo\"&amp;A3962&amp;"\Evenement\" &amp; TEXT(E3962,"aaaa-mm-jj") &amp;"\Photo_Autre\P_autre.jpg")=TRUE,HYPERLINK("G:\VIOLON\Photo\"&amp;A3962&amp;"\Evenement\" &amp; TEXT(E3962,"aaaa-mm-jj") &amp;"\Photo_Autre\P_autre.jpg","PHOTO_AUTRE"),""))</f>
        <v/>
      </c>
      <c r="O3962" s="22" t="str">
        <f>IF(A3962="","",IF(FileExiste("G:\VIOLON\Photo\"&amp;A3962&amp;"\Evenement\" &amp; TEXT(E3962,"aaaa-mm-jj") &amp;"\Video\Video.mp4")=TRUE,HYPERLINK("G:\VIOLON\Photo\"&amp;A3962&amp;"\Evenement\" &amp; TEXT(E3962,"aaaa-mm-jj") &amp;"\Video\Video.mp4","VIDÉO"),""))</f>
        <v/>
      </c>
      <c r="P3962" s="21"/>
    </row>
    <row r="3963" spans="2:16" x14ac:dyDescent="0.3">
      <c r="B3963" s="18" t="str">
        <f>IF(A3963="","",IFERROR(INDEX([1]INVENTAIRE!$M$4:$M$19992,MATCH(ÉVÉNEMENTS!A3963,[1]INVENTAIRE!$A$4:$A$19992,0)),INDEX(#REF!,MATCH(ÉVÉNEMENTS!A3963,#REF!,0))))</f>
        <v/>
      </c>
      <c r="C3963" s="18" t="str">
        <f>IF(A3963="","",IFERROR(INDEX([1]INVENTAIRE!$M$4:$M$20000,MATCH(ÉVÉNEMENTS!A3963,[1]INVENTAIRE!$A$4:$A$20000,0)),INDEX([1]INVENTAIRE!$M$4:$M$20000,MATCH(ÉVÉNEMENTS!A3963,[1]INVENTAIRE!$A$4:$A$20000,0))))</f>
        <v/>
      </c>
      <c r="D3963" s="1" t="str">
        <f>IF(A3963="","",IFERROR(INDEX([1]INVENTAIRE!$N$4:$N$20000,MATCH(ÉVÉNEMENTS!A3963,[1]INVENTAIRE!$A$4:$A$20000,0)),INDEX([1]INVENTAIRE!$N$4:$N$20000,MATCH(ÉVÉNEMENTS!A3963,[1]INVENTAIRE!$A$4:$A$20000,0))))</f>
        <v/>
      </c>
      <c r="I3963" s="21" t="str">
        <f>IF(H3963="","",INDEX([1]EMPLACEMENTS!$B$2:$B$20002,MATCH($H3963,[1]EMPLACEMENTS!$A$2:$A$20002,0)))</f>
        <v/>
      </c>
      <c r="J3963" s="21" t="str">
        <f>IF(H3963="","",INDEX([1]EMPLACEMENTS!$C$2:$C$20002,MATCH($H3963,[1]EMPLACEMENTS!$A$2:$A$20002,0)))</f>
        <v/>
      </c>
      <c r="K3963" s="22" t="str">
        <f>IF(A3963="","",IF(FileExiste("G:\VIOLON\Photo\"&amp;A3963&amp;"\Evenement\" &amp; TEXT(E3963,"aaaa-mm-jj") &amp;"\Facture\Transport.pdf")=TRUE,HYPERLINK("G:\VIOLON\Photo\"&amp;A3963&amp;"\Evenement\" &amp; TEXT(E3963,"aaaa-mm-jj") &amp;"\Facture\Transport.pdf","TRANSPORT"),""))</f>
        <v/>
      </c>
      <c r="L3963" s="22" t="str">
        <f>IF(A3963="","",IF(FileExiste("G:\VIOLON\Photo\"&amp;A3963&amp;"\Evenement\" &amp; TEXT(E3963,"aaaa-mm-jj") &amp;"\Convention\Convention.pdf")=TRUE,HYPERLINK("G:\VIOLON\Photo\"&amp;A3963&amp;"\Evenement\" &amp; TEXT(E3963,"aaaa-mm-jj") &amp;"\Convention\Convention.pdf","CONVENTION"),""))</f>
        <v/>
      </c>
      <c r="M3963" s="22" t="str">
        <f>IF(A3963="","",IF(FileExiste("G:\VIOLON\Photo\"&amp;A3963&amp;"\Evenement\" &amp; TEXT(E3963,"aaaa-mm-jj") &amp;"\Photo\"&amp;A3963&amp;".jpg")=TRUE,HYPERLINK("G:\VIOLON\Photo\"&amp;A3963&amp;"\Evenement\" &amp; TEXT(E3963,"aaaa-mm-jj") &amp;"\Photo\"&amp;A3963&amp;".jpg","PHOTO"),""))</f>
        <v/>
      </c>
      <c r="N3963" s="22" t="str">
        <f>IF(A3963="","",IF(FileExiste("G:\VIOLON\Photo\"&amp;A3963&amp;"\Evenement\" &amp; TEXT(E3963,"aaaa-mm-jj") &amp;"\Photo_Autre\P_autre.jpg")=TRUE,HYPERLINK("G:\VIOLON\Photo\"&amp;A3963&amp;"\Evenement\" &amp; TEXT(E3963,"aaaa-mm-jj") &amp;"\Photo_Autre\P_autre.jpg","PHOTO_AUTRE"),""))</f>
        <v/>
      </c>
      <c r="O3963" s="22" t="str">
        <f>IF(A3963="","",IF(FileExiste("G:\VIOLON\Photo\"&amp;A3963&amp;"\Evenement\" &amp; TEXT(E3963,"aaaa-mm-jj") &amp;"\Video\Video.mp4")=TRUE,HYPERLINK("G:\VIOLON\Photo\"&amp;A3963&amp;"\Evenement\" &amp; TEXT(E3963,"aaaa-mm-jj") &amp;"\Video\Video.mp4","VIDÉO"),""))</f>
        <v/>
      </c>
      <c r="P3963" s="21"/>
    </row>
    <row r="3964" spans="2:16" x14ac:dyDescent="0.3">
      <c r="B3964" s="18" t="str">
        <f>IF(A3964="","",IFERROR(INDEX([1]INVENTAIRE!$M$4:$M$19992,MATCH(ÉVÉNEMENTS!A3964,[1]INVENTAIRE!$A$4:$A$19992,0)),INDEX(#REF!,MATCH(ÉVÉNEMENTS!A3964,#REF!,0))))</f>
        <v/>
      </c>
      <c r="C3964" s="18" t="str">
        <f>IF(A3964="","",IFERROR(INDEX([1]INVENTAIRE!$M$4:$M$20000,MATCH(ÉVÉNEMENTS!A3964,[1]INVENTAIRE!$A$4:$A$20000,0)),INDEX([1]INVENTAIRE!$M$4:$M$20000,MATCH(ÉVÉNEMENTS!A3964,[1]INVENTAIRE!$A$4:$A$20000,0))))</f>
        <v/>
      </c>
      <c r="D3964" s="1" t="str">
        <f>IF(A3964="","",IFERROR(INDEX([1]INVENTAIRE!$N$4:$N$20000,MATCH(ÉVÉNEMENTS!A3964,[1]INVENTAIRE!$A$4:$A$20000,0)),INDEX([1]INVENTAIRE!$N$4:$N$20000,MATCH(ÉVÉNEMENTS!A3964,[1]INVENTAIRE!$A$4:$A$20000,0))))</f>
        <v/>
      </c>
      <c r="I3964" s="21" t="str">
        <f>IF(H3964="","",INDEX([1]EMPLACEMENTS!$B$2:$B$20002,MATCH($H3964,[1]EMPLACEMENTS!$A$2:$A$20002,0)))</f>
        <v/>
      </c>
      <c r="J3964" s="21" t="str">
        <f>IF(H3964="","",INDEX([1]EMPLACEMENTS!$C$2:$C$20002,MATCH($H3964,[1]EMPLACEMENTS!$A$2:$A$20002,0)))</f>
        <v/>
      </c>
      <c r="K3964" s="22" t="str">
        <f>IF(A3964="","",IF(FileExiste("G:\VIOLON\Photo\"&amp;A3964&amp;"\Evenement\" &amp; TEXT(E3964,"aaaa-mm-jj") &amp;"\Facture\Transport.pdf")=TRUE,HYPERLINK("G:\VIOLON\Photo\"&amp;A3964&amp;"\Evenement\" &amp; TEXT(E3964,"aaaa-mm-jj") &amp;"\Facture\Transport.pdf","TRANSPORT"),""))</f>
        <v/>
      </c>
      <c r="L3964" s="22" t="str">
        <f>IF(A3964="","",IF(FileExiste("G:\VIOLON\Photo\"&amp;A3964&amp;"\Evenement\" &amp; TEXT(E3964,"aaaa-mm-jj") &amp;"\Convention\Convention.pdf")=TRUE,HYPERLINK("G:\VIOLON\Photo\"&amp;A3964&amp;"\Evenement\" &amp; TEXT(E3964,"aaaa-mm-jj") &amp;"\Convention\Convention.pdf","CONVENTION"),""))</f>
        <v/>
      </c>
      <c r="M3964" s="22" t="str">
        <f>IF(A3964="","",IF(FileExiste("G:\VIOLON\Photo\"&amp;A3964&amp;"\Evenement\" &amp; TEXT(E3964,"aaaa-mm-jj") &amp;"\Photo\"&amp;A3964&amp;".jpg")=TRUE,HYPERLINK("G:\VIOLON\Photo\"&amp;A3964&amp;"\Evenement\" &amp; TEXT(E3964,"aaaa-mm-jj") &amp;"\Photo\"&amp;A3964&amp;".jpg","PHOTO"),""))</f>
        <v/>
      </c>
      <c r="N3964" s="22" t="str">
        <f>IF(A3964="","",IF(FileExiste("G:\VIOLON\Photo\"&amp;A3964&amp;"\Evenement\" &amp; TEXT(E3964,"aaaa-mm-jj") &amp;"\Photo_Autre\P_autre.jpg")=TRUE,HYPERLINK("G:\VIOLON\Photo\"&amp;A3964&amp;"\Evenement\" &amp; TEXT(E3964,"aaaa-mm-jj") &amp;"\Photo_Autre\P_autre.jpg","PHOTO_AUTRE"),""))</f>
        <v/>
      </c>
      <c r="O3964" s="22" t="str">
        <f>IF(A3964="","",IF(FileExiste("G:\VIOLON\Photo\"&amp;A3964&amp;"\Evenement\" &amp; TEXT(E3964,"aaaa-mm-jj") &amp;"\Video\Video.mp4")=TRUE,HYPERLINK("G:\VIOLON\Photo\"&amp;A3964&amp;"\Evenement\" &amp; TEXT(E3964,"aaaa-mm-jj") &amp;"\Video\Video.mp4","VIDÉO"),""))</f>
        <v/>
      </c>
      <c r="P3964" s="21"/>
    </row>
    <row r="3965" spans="2:16" x14ac:dyDescent="0.3">
      <c r="B3965" s="18" t="str">
        <f>IF(A3965="","",IFERROR(INDEX([1]INVENTAIRE!$M$4:$M$19992,MATCH(ÉVÉNEMENTS!A3965,[1]INVENTAIRE!$A$4:$A$19992,0)),INDEX(#REF!,MATCH(ÉVÉNEMENTS!A3965,#REF!,0))))</f>
        <v/>
      </c>
      <c r="C3965" s="18" t="str">
        <f>IF(A3965="","",IFERROR(INDEX([1]INVENTAIRE!$M$4:$M$20000,MATCH(ÉVÉNEMENTS!A3965,[1]INVENTAIRE!$A$4:$A$20000,0)),INDEX([1]INVENTAIRE!$M$4:$M$20000,MATCH(ÉVÉNEMENTS!A3965,[1]INVENTAIRE!$A$4:$A$20000,0))))</f>
        <v/>
      </c>
      <c r="D3965" s="1" t="str">
        <f>IF(A3965="","",IFERROR(INDEX([1]INVENTAIRE!$N$4:$N$20000,MATCH(ÉVÉNEMENTS!A3965,[1]INVENTAIRE!$A$4:$A$20000,0)),INDEX([1]INVENTAIRE!$N$4:$N$20000,MATCH(ÉVÉNEMENTS!A3965,[1]INVENTAIRE!$A$4:$A$20000,0))))</f>
        <v/>
      </c>
      <c r="I3965" s="21" t="str">
        <f>IF(H3965="","",INDEX([1]EMPLACEMENTS!$B$2:$B$20002,MATCH($H3965,[1]EMPLACEMENTS!$A$2:$A$20002,0)))</f>
        <v/>
      </c>
      <c r="J3965" s="21" t="str">
        <f>IF(H3965="","",INDEX([1]EMPLACEMENTS!$C$2:$C$20002,MATCH($H3965,[1]EMPLACEMENTS!$A$2:$A$20002,0)))</f>
        <v/>
      </c>
      <c r="K3965" s="22" t="str">
        <f>IF(A3965="","",IF(FileExiste("G:\VIOLON\Photo\"&amp;A3965&amp;"\Evenement\" &amp; TEXT(E3965,"aaaa-mm-jj") &amp;"\Facture\Transport.pdf")=TRUE,HYPERLINK("G:\VIOLON\Photo\"&amp;A3965&amp;"\Evenement\" &amp; TEXT(E3965,"aaaa-mm-jj") &amp;"\Facture\Transport.pdf","TRANSPORT"),""))</f>
        <v/>
      </c>
      <c r="L3965" s="22" t="str">
        <f>IF(A3965="","",IF(FileExiste("G:\VIOLON\Photo\"&amp;A3965&amp;"\Evenement\" &amp; TEXT(E3965,"aaaa-mm-jj") &amp;"\Convention\Convention.pdf")=TRUE,HYPERLINK("G:\VIOLON\Photo\"&amp;A3965&amp;"\Evenement\" &amp; TEXT(E3965,"aaaa-mm-jj") &amp;"\Convention\Convention.pdf","CONVENTION"),""))</f>
        <v/>
      </c>
      <c r="M3965" s="22" t="str">
        <f>IF(A3965="","",IF(FileExiste("G:\VIOLON\Photo\"&amp;A3965&amp;"\Evenement\" &amp; TEXT(E3965,"aaaa-mm-jj") &amp;"\Photo\"&amp;A3965&amp;".jpg")=TRUE,HYPERLINK("G:\VIOLON\Photo\"&amp;A3965&amp;"\Evenement\" &amp; TEXT(E3965,"aaaa-mm-jj") &amp;"\Photo\"&amp;A3965&amp;".jpg","PHOTO"),""))</f>
        <v/>
      </c>
      <c r="N3965" s="22" t="str">
        <f>IF(A3965="","",IF(FileExiste("G:\VIOLON\Photo\"&amp;A3965&amp;"\Evenement\" &amp; TEXT(E3965,"aaaa-mm-jj") &amp;"\Photo_Autre\P_autre.jpg")=TRUE,HYPERLINK("G:\VIOLON\Photo\"&amp;A3965&amp;"\Evenement\" &amp; TEXT(E3965,"aaaa-mm-jj") &amp;"\Photo_Autre\P_autre.jpg","PHOTO_AUTRE"),""))</f>
        <v/>
      </c>
      <c r="O3965" s="22" t="str">
        <f>IF(A3965="","",IF(FileExiste("G:\VIOLON\Photo\"&amp;A3965&amp;"\Evenement\" &amp; TEXT(E3965,"aaaa-mm-jj") &amp;"\Video\Video.mp4")=TRUE,HYPERLINK("G:\VIOLON\Photo\"&amp;A3965&amp;"\Evenement\" &amp; TEXT(E3965,"aaaa-mm-jj") &amp;"\Video\Video.mp4","VIDÉO"),""))</f>
        <v/>
      </c>
      <c r="P3965" s="21"/>
    </row>
    <row r="3966" spans="2:16" x14ac:dyDescent="0.3">
      <c r="B3966" s="18" t="str">
        <f>IF(A3966="","",IFERROR(INDEX([1]INVENTAIRE!$M$4:$M$19992,MATCH(ÉVÉNEMENTS!A3966,[1]INVENTAIRE!$A$4:$A$19992,0)),INDEX(#REF!,MATCH(ÉVÉNEMENTS!A3966,#REF!,0))))</f>
        <v/>
      </c>
      <c r="C3966" s="18" t="str">
        <f>IF(A3966="","",IFERROR(INDEX([1]INVENTAIRE!$M$4:$M$20000,MATCH(ÉVÉNEMENTS!A3966,[1]INVENTAIRE!$A$4:$A$20000,0)),INDEX([1]INVENTAIRE!$M$4:$M$20000,MATCH(ÉVÉNEMENTS!A3966,[1]INVENTAIRE!$A$4:$A$20000,0))))</f>
        <v/>
      </c>
      <c r="D3966" s="1" t="str">
        <f>IF(A3966="","",IFERROR(INDEX([1]INVENTAIRE!$N$4:$N$20000,MATCH(ÉVÉNEMENTS!A3966,[1]INVENTAIRE!$A$4:$A$20000,0)),INDEX([1]INVENTAIRE!$N$4:$N$20000,MATCH(ÉVÉNEMENTS!A3966,[1]INVENTAIRE!$A$4:$A$20000,0))))</f>
        <v/>
      </c>
      <c r="I3966" s="21" t="str">
        <f>IF(H3966="","",INDEX([1]EMPLACEMENTS!$B$2:$B$20002,MATCH($H3966,[1]EMPLACEMENTS!$A$2:$A$20002,0)))</f>
        <v/>
      </c>
      <c r="J3966" s="21" t="str">
        <f>IF(H3966="","",INDEX([1]EMPLACEMENTS!$C$2:$C$20002,MATCH($H3966,[1]EMPLACEMENTS!$A$2:$A$20002,0)))</f>
        <v/>
      </c>
      <c r="K3966" s="22" t="str">
        <f>IF(A3966="","",IF(FileExiste("G:\VIOLON\Photo\"&amp;A3966&amp;"\Evenement\" &amp; TEXT(E3966,"aaaa-mm-jj") &amp;"\Facture\Transport.pdf")=TRUE,HYPERLINK("G:\VIOLON\Photo\"&amp;A3966&amp;"\Evenement\" &amp; TEXT(E3966,"aaaa-mm-jj") &amp;"\Facture\Transport.pdf","TRANSPORT"),""))</f>
        <v/>
      </c>
      <c r="L3966" s="22" t="str">
        <f>IF(A3966="","",IF(FileExiste("G:\VIOLON\Photo\"&amp;A3966&amp;"\Evenement\" &amp; TEXT(E3966,"aaaa-mm-jj") &amp;"\Convention\Convention.pdf")=TRUE,HYPERLINK("G:\VIOLON\Photo\"&amp;A3966&amp;"\Evenement\" &amp; TEXT(E3966,"aaaa-mm-jj") &amp;"\Convention\Convention.pdf","CONVENTION"),""))</f>
        <v/>
      </c>
      <c r="M3966" s="22" t="str">
        <f>IF(A3966="","",IF(FileExiste("G:\VIOLON\Photo\"&amp;A3966&amp;"\Evenement\" &amp; TEXT(E3966,"aaaa-mm-jj") &amp;"\Photo\"&amp;A3966&amp;".jpg")=TRUE,HYPERLINK("G:\VIOLON\Photo\"&amp;A3966&amp;"\Evenement\" &amp; TEXT(E3966,"aaaa-mm-jj") &amp;"\Photo\"&amp;A3966&amp;".jpg","PHOTO"),""))</f>
        <v/>
      </c>
      <c r="N3966" s="22" t="str">
        <f>IF(A3966="","",IF(FileExiste("G:\VIOLON\Photo\"&amp;A3966&amp;"\Evenement\" &amp; TEXT(E3966,"aaaa-mm-jj") &amp;"\Photo_Autre\P_autre.jpg")=TRUE,HYPERLINK("G:\VIOLON\Photo\"&amp;A3966&amp;"\Evenement\" &amp; TEXT(E3966,"aaaa-mm-jj") &amp;"\Photo_Autre\P_autre.jpg","PHOTO_AUTRE"),""))</f>
        <v/>
      </c>
      <c r="O3966" s="22" t="str">
        <f>IF(A3966="","",IF(FileExiste("G:\VIOLON\Photo\"&amp;A3966&amp;"\Evenement\" &amp; TEXT(E3966,"aaaa-mm-jj") &amp;"\Video\Video.mp4")=TRUE,HYPERLINK("G:\VIOLON\Photo\"&amp;A3966&amp;"\Evenement\" &amp; TEXT(E3966,"aaaa-mm-jj") &amp;"\Video\Video.mp4","VIDÉO"),""))</f>
        <v/>
      </c>
      <c r="P3966" s="21"/>
    </row>
    <row r="3967" spans="2:16" x14ac:dyDescent="0.3">
      <c r="B3967" s="18" t="str">
        <f>IF(A3967="","",IFERROR(INDEX([1]INVENTAIRE!$M$4:$M$19992,MATCH(ÉVÉNEMENTS!A3967,[1]INVENTAIRE!$A$4:$A$19992,0)),INDEX(#REF!,MATCH(ÉVÉNEMENTS!A3967,#REF!,0))))</f>
        <v/>
      </c>
      <c r="C3967" s="18" t="str">
        <f>IF(A3967="","",IFERROR(INDEX([1]INVENTAIRE!$M$4:$M$20000,MATCH(ÉVÉNEMENTS!A3967,[1]INVENTAIRE!$A$4:$A$20000,0)),INDEX([1]INVENTAIRE!$M$4:$M$20000,MATCH(ÉVÉNEMENTS!A3967,[1]INVENTAIRE!$A$4:$A$20000,0))))</f>
        <v/>
      </c>
      <c r="D3967" s="1" t="str">
        <f>IF(A3967="","",IFERROR(INDEX([1]INVENTAIRE!$N$4:$N$20000,MATCH(ÉVÉNEMENTS!A3967,[1]INVENTAIRE!$A$4:$A$20000,0)),INDEX([1]INVENTAIRE!$N$4:$N$20000,MATCH(ÉVÉNEMENTS!A3967,[1]INVENTAIRE!$A$4:$A$20000,0))))</f>
        <v/>
      </c>
      <c r="I3967" s="21" t="str">
        <f>IF(H3967="","",INDEX([1]EMPLACEMENTS!$B$2:$B$20002,MATCH($H3967,[1]EMPLACEMENTS!$A$2:$A$20002,0)))</f>
        <v/>
      </c>
      <c r="J3967" s="21" t="str">
        <f>IF(H3967="","",INDEX([1]EMPLACEMENTS!$C$2:$C$20002,MATCH($H3967,[1]EMPLACEMENTS!$A$2:$A$20002,0)))</f>
        <v/>
      </c>
      <c r="K3967" s="22" t="str">
        <f>IF(A3967="","",IF(FileExiste("G:\VIOLON\Photo\"&amp;A3967&amp;"\Evenement\" &amp; TEXT(E3967,"aaaa-mm-jj") &amp;"\Facture\Transport.pdf")=TRUE,HYPERLINK("G:\VIOLON\Photo\"&amp;A3967&amp;"\Evenement\" &amp; TEXT(E3967,"aaaa-mm-jj") &amp;"\Facture\Transport.pdf","TRANSPORT"),""))</f>
        <v/>
      </c>
      <c r="L3967" s="22" t="str">
        <f>IF(A3967="","",IF(FileExiste("G:\VIOLON\Photo\"&amp;A3967&amp;"\Evenement\" &amp; TEXT(E3967,"aaaa-mm-jj") &amp;"\Convention\Convention.pdf")=TRUE,HYPERLINK("G:\VIOLON\Photo\"&amp;A3967&amp;"\Evenement\" &amp; TEXT(E3967,"aaaa-mm-jj") &amp;"\Convention\Convention.pdf","CONVENTION"),""))</f>
        <v/>
      </c>
      <c r="M3967" s="22" t="str">
        <f>IF(A3967="","",IF(FileExiste("G:\VIOLON\Photo\"&amp;A3967&amp;"\Evenement\" &amp; TEXT(E3967,"aaaa-mm-jj") &amp;"\Photo\"&amp;A3967&amp;".jpg")=TRUE,HYPERLINK("G:\VIOLON\Photo\"&amp;A3967&amp;"\Evenement\" &amp; TEXT(E3967,"aaaa-mm-jj") &amp;"\Photo\"&amp;A3967&amp;".jpg","PHOTO"),""))</f>
        <v/>
      </c>
      <c r="N3967" s="22" t="str">
        <f>IF(A3967="","",IF(FileExiste("G:\VIOLON\Photo\"&amp;A3967&amp;"\Evenement\" &amp; TEXT(E3967,"aaaa-mm-jj") &amp;"\Photo_Autre\P_autre.jpg")=TRUE,HYPERLINK("G:\VIOLON\Photo\"&amp;A3967&amp;"\Evenement\" &amp; TEXT(E3967,"aaaa-mm-jj") &amp;"\Photo_Autre\P_autre.jpg","PHOTO_AUTRE"),""))</f>
        <v/>
      </c>
      <c r="O3967" s="22" t="str">
        <f>IF(A3967="","",IF(FileExiste("G:\VIOLON\Photo\"&amp;A3967&amp;"\Evenement\" &amp; TEXT(E3967,"aaaa-mm-jj") &amp;"\Video\Video.mp4")=TRUE,HYPERLINK("G:\VIOLON\Photo\"&amp;A3967&amp;"\Evenement\" &amp; TEXT(E3967,"aaaa-mm-jj") &amp;"\Video\Video.mp4","VIDÉO"),""))</f>
        <v/>
      </c>
      <c r="P3967" s="21"/>
    </row>
    <row r="3968" spans="2:16" x14ac:dyDescent="0.3">
      <c r="B3968" s="18" t="str">
        <f>IF(A3968="","",IFERROR(INDEX([1]INVENTAIRE!$M$4:$M$19992,MATCH(ÉVÉNEMENTS!A3968,[1]INVENTAIRE!$A$4:$A$19992,0)),INDEX(#REF!,MATCH(ÉVÉNEMENTS!A3968,#REF!,0))))</f>
        <v/>
      </c>
      <c r="C3968" s="18" t="str">
        <f>IF(A3968="","",IFERROR(INDEX([1]INVENTAIRE!$M$4:$M$20000,MATCH(ÉVÉNEMENTS!A3968,[1]INVENTAIRE!$A$4:$A$20000,0)),INDEX([1]INVENTAIRE!$M$4:$M$20000,MATCH(ÉVÉNEMENTS!A3968,[1]INVENTAIRE!$A$4:$A$20000,0))))</f>
        <v/>
      </c>
      <c r="D3968" s="1" t="str">
        <f>IF(A3968="","",IFERROR(INDEX([1]INVENTAIRE!$N$4:$N$20000,MATCH(ÉVÉNEMENTS!A3968,[1]INVENTAIRE!$A$4:$A$20000,0)),INDEX([1]INVENTAIRE!$N$4:$N$20000,MATCH(ÉVÉNEMENTS!A3968,[1]INVENTAIRE!$A$4:$A$20000,0))))</f>
        <v/>
      </c>
      <c r="I3968" s="21" t="str">
        <f>IF(H3968="","",INDEX([1]EMPLACEMENTS!$B$2:$B$20002,MATCH($H3968,[1]EMPLACEMENTS!$A$2:$A$20002,0)))</f>
        <v/>
      </c>
      <c r="J3968" s="21" t="str">
        <f>IF(H3968="","",INDEX([1]EMPLACEMENTS!$C$2:$C$20002,MATCH($H3968,[1]EMPLACEMENTS!$A$2:$A$20002,0)))</f>
        <v/>
      </c>
      <c r="K3968" s="22" t="str">
        <f>IF(A3968="","",IF(FileExiste("G:\VIOLON\Photo\"&amp;A3968&amp;"\Evenement\" &amp; TEXT(E3968,"aaaa-mm-jj") &amp;"\Facture\Transport.pdf")=TRUE,HYPERLINK("G:\VIOLON\Photo\"&amp;A3968&amp;"\Evenement\" &amp; TEXT(E3968,"aaaa-mm-jj") &amp;"\Facture\Transport.pdf","TRANSPORT"),""))</f>
        <v/>
      </c>
      <c r="L3968" s="22" t="str">
        <f>IF(A3968="","",IF(FileExiste("G:\VIOLON\Photo\"&amp;A3968&amp;"\Evenement\" &amp; TEXT(E3968,"aaaa-mm-jj") &amp;"\Convention\Convention.pdf")=TRUE,HYPERLINK("G:\VIOLON\Photo\"&amp;A3968&amp;"\Evenement\" &amp; TEXT(E3968,"aaaa-mm-jj") &amp;"\Convention\Convention.pdf","CONVENTION"),""))</f>
        <v/>
      </c>
      <c r="M3968" s="22" t="str">
        <f>IF(A3968="","",IF(FileExiste("G:\VIOLON\Photo\"&amp;A3968&amp;"\Evenement\" &amp; TEXT(E3968,"aaaa-mm-jj") &amp;"\Photo\"&amp;A3968&amp;".jpg")=TRUE,HYPERLINK("G:\VIOLON\Photo\"&amp;A3968&amp;"\Evenement\" &amp; TEXT(E3968,"aaaa-mm-jj") &amp;"\Photo\"&amp;A3968&amp;".jpg","PHOTO"),""))</f>
        <v/>
      </c>
      <c r="N3968" s="22" t="str">
        <f>IF(A3968="","",IF(FileExiste("G:\VIOLON\Photo\"&amp;A3968&amp;"\Evenement\" &amp; TEXT(E3968,"aaaa-mm-jj") &amp;"\Photo_Autre\P_autre.jpg")=TRUE,HYPERLINK("G:\VIOLON\Photo\"&amp;A3968&amp;"\Evenement\" &amp; TEXT(E3968,"aaaa-mm-jj") &amp;"\Photo_Autre\P_autre.jpg","PHOTO_AUTRE"),""))</f>
        <v/>
      </c>
      <c r="O3968" s="22" t="str">
        <f>IF(A3968="","",IF(FileExiste("G:\VIOLON\Photo\"&amp;A3968&amp;"\Evenement\" &amp; TEXT(E3968,"aaaa-mm-jj") &amp;"\Video\Video.mp4")=TRUE,HYPERLINK("G:\VIOLON\Photo\"&amp;A3968&amp;"\Evenement\" &amp; TEXT(E3968,"aaaa-mm-jj") &amp;"\Video\Video.mp4","VIDÉO"),""))</f>
        <v/>
      </c>
      <c r="P3968" s="21"/>
    </row>
    <row r="3969" spans="2:16" x14ac:dyDescent="0.3">
      <c r="B3969" s="18" t="str">
        <f>IF(A3969="","",IFERROR(INDEX([1]INVENTAIRE!$M$4:$M$19992,MATCH(ÉVÉNEMENTS!A3969,[1]INVENTAIRE!$A$4:$A$19992,0)),INDEX(#REF!,MATCH(ÉVÉNEMENTS!A3969,#REF!,0))))</f>
        <v/>
      </c>
      <c r="C3969" s="18" t="str">
        <f>IF(A3969="","",IFERROR(INDEX([1]INVENTAIRE!$M$4:$M$20000,MATCH(ÉVÉNEMENTS!A3969,[1]INVENTAIRE!$A$4:$A$20000,0)),INDEX([1]INVENTAIRE!$M$4:$M$20000,MATCH(ÉVÉNEMENTS!A3969,[1]INVENTAIRE!$A$4:$A$20000,0))))</f>
        <v/>
      </c>
      <c r="D3969" s="1" t="str">
        <f>IF(A3969="","",IFERROR(INDEX([1]INVENTAIRE!$N$4:$N$20000,MATCH(ÉVÉNEMENTS!A3969,[1]INVENTAIRE!$A$4:$A$20000,0)),INDEX([1]INVENTAIRE!$N$4:$N$20000,MATCH(ÉVÉNEMENTS!A3969,[1]INVENTAIRE!$A$4:$A$20000,0))))</f>
        <v/>
      </c>
      <c r="I3969" s="21" t="str">
        <f>IF(H3969="","",INDEX([1]EMPLACEMENTS!$B$2:$B$20002,MATCH($H3969,[1]EMPLACEMENTS!$A$2:$A$20002,0)))</f>
        <v/>
      </c>
      <c r="J3969" s="21" t="str">
        <f>IF(H3969="","",INDEX([1]EMPLACEMENTS!$C$2:$C$20002,MATCH($H3969,[1]EMPLACEMENTS!$A$2:$A$20002,0)))</f>
        <v/>
      </c>
      <c r="K3969" s="22" t="str">
        <f>IF(A3969="","",IF(FileExiste("G:\VIOLON\Photo\"&amp;A3969&amp;"\Evenement\" &amp; TEXT(E3969,"aaaa-mm-jj") &amp;"\Facture\Transport.pdf")=TRUE,HYPERLINK("G:\VIOLON\Photo\"&amp;A3969&amp;"\Evenement\" &amp; TEXT(E3969,"aaaa-mm-jj") &amp;"\Facture\Transport.pdf","TRANSPORT"),""))</f>
        <v/>
      </c>
      <c r="L3969" s="22" t="str">
        <f>IF(A3969="","",IF(FileExiste("G:\VIOLON\Photo\"&amp;A3969&amp;"\Evenement\" &amp; TEXT(E3969,"aaaa-mm-jj") &amp;"\Convention\Convention.pdf")=TRUE,HYPERLINK("G:\VIOLON\Photo\"&amp;A3969&amp;"\Evenement\" &amp; TEXT(E3969,"aaaa-mm-jj") &amp;"\Convention\Convention.pdf","CONVENTION"),""))</f>
        <v/>
      </c>
      <c r="M3969" s="22" t="str">
        <f>IF(A3969="","",IF(FileExiste("G:\VIOLON\Photo\"&amp;A3969&amp;"\Evenement\" &amp; TEXT(E3969,"aaaa-mm-jj") &amp;"\Photo\"&amp;A3969&amp;".jpg")=TRUE,HYPERLINK("G:\VIOLON\Photo\"&amp;A3969&amp;"\Evenement\" &amp; TEXT(E3969,"aaaa-mm-jj") &amp;"\Photo\"&amp;A3969&amp;".jpg","PHOTO"),""))</f>
        <v/>
      </c>
      <c r="N3969" s="22" t="str">
        <f>IF(A3969="","",IF(FileExiste("G:\VIOLON\Photo\"&amp;A3969&amp;"\Evenement\" &amp; TEXT(E3969,"aaaa-mm-jj") &amp;"\Photo_Autre\P_autre.jpg")=TRUE,HYPERLINK("G:\VIOLON\Photo\"&amp;A3969&amp;"\Evenement\" &amp; TEXT(E3969,"aaaa-mm-jj") &amp;"\Photo_Autre\P_autre.jpg","PHOTO_AUTRE"),""))</f>
        <v/>
      </c>
      <c r="O3969" s="22" t="str">
        <f>IF(A3969="","",IF(FileExiste("G:\VIOLON\Photo\"&amp;A3969&amp;"\Evenement\" &amp; TEXT(E3969,"aaaa-mm-jj") &amp;"\Video\Video.mp4")=TRUE,HYPERLINK("G:\VIOLON\Photo\"&amp;A3969&amp;"\Evenement\" &amp; TEXT(E3969,"aaaa-mm-jj") &amp;"\Video\Video.mp4","VIDÉO"),""))</f>
        <v/>
      </c>
      <c r="P3969" s="21"/>
    </row>
    <row r="3970" spans="2:16" x14ac:dyDescent="0.3">
      <c r="B3970" s="18" t="str">
        <f>IF(A3970="","",IFERROR(INDEX([1]INVENTAIRE!$M$4:$M$19992,MATCH(ÉVÉNEMENTS!A3970,[1]INVENTAIRE!$A$4:$A$19992,0)),INDEX(#REF!,MATCH(ÉVÉNEMENTS!A3970,#REF!,0))))</f>
        <v/>
      </c>
      <c r="C3970" s="18" t="str">
        <f>IF(A3970="","",IFERROR(INDEX([1]INVENTAIRE!$M$4:$M$20000,MATCH(ÉVÉNEMENTS!A3970,[1]INVENTAIRE!$A$4:$A$20000,0)),INDEX([1]INVENTAIRE!$M$4:$M$20000,MATCH(ÉVÉNEMENTS!A3970,[1]INVENTAIRE!$A$4:$A$20000,0))))</f>
        <v/>
      </c>
      <c r="D3970" s="1" t="str">
        <f>IF(A3970="","",IFERROR(INDEX([1]INVENTAIRE!$N$4:$N$20000,MATCH(ÉVÉNEMENTS!A3970,[1]INVENTAIRE!$A$4:$A$20000,0)),INDEX([1]INVENTAIRE!$N$4:$N$20000,MATCH(ÉVÉNEMENTS!A3970,[1]INVENTAIRE!$A$4:$A$20000,0))))</f>
        <v/>
      </c>
      <c r="I3970" s="21" t="str">
        <f>IF(H3970="","",INDEX([1]EMPLACEMENTS!$B$2:$B$20002,MATCH($H3970,[1]EMPLACEMENTS!$A$2:$A$20002,0)))</f>
        <v/>
      </c>
      <c r="J3970" s="21" t="str">
        <f>IF(H3970="","",INDEX([1]EMPLACEMENTS!$C$2:$C$20002,MATCH($H3970,[1]EMPLACEMENTS!$A$2:$A$20002,0)))</f>
        <v/>
      </c>
      <c r="K3970" s="22" t="str">
        <f>IF(A3970="","",IF(FileExiste("G:\VIOLON\Photo\"&amp;A3970&amp;"\Evenement\" &amp; TEXT(E3970,"aaaa-mm-jj") &amp;"\Facture\Transport.pdf")=TRUE,HYPERLINK("G:\VIOLON\Photo\"&amp;A3970&amp;"\Evenement\" &amp; TEXT(E3970,"aaaa-mm-jj") &amp;"\Facture\Transport.pdf","TRANSPORT"),""))</f>
        <v/>
      </c>
      <c r="L3970" s="22" t="str">
        <f>IF(A3970="","",IF(FileExiste("G:\VIOLON\Photo\"&amp;A3970&amp;"\Evenement\" &amp; TEXT(E3970,"aaaa-mm-jj") &amp;"\Convention\Convention.pdf")=TRUE,HYPERLINK("G:\VIOLON\Photo\"&amp;A3970&amp;"\Evenement\" &amp; TEXT(E3970,"aaaa-mm-jj") &amp;"\Convention\Convention.pdf","CONVENTION"),""))</f>
        <v/>
      </c>
      <c r="M3970" s="22" t="str">
        <f>IF(A3970="","",IF(FileExiste("G:\VIOLON\Photo\"&amp;A3970&amp;"\Evenement\" &amp; TEXT(E3970,"aaaa-mm-jj") &amp;"\Photo\"&amp;A3970&amp;".jpg")=TRUE,HYPERLINK("G:\VIOLON\Photo\"&amp;A3970&amp;"\Evenement\" &amp; TEXT(E3970,"aaaa-mm-jj") &amp;"\Photo\"&amp;A3970&amp;".jpg","PHOTO"),""))</f>
        <v/>
      </c>
      <c r="N3970" s="22" t="str">
        <f>IF(A3970="","",IF(FileExiste("G:\VIOLON\Photo\"&amp;A3970&amp;"\Evenement\" &amp; TEXT(E3970,"aaaa-mm-jj") &amp;"\Photo_Autre\P_autre.jpg")=TRUE,HYPERLINK("G:\VIOLON\Photo\"&amp;A3970&amp;"\Evenement\" &amp; TEXT(E3970,"aaaa-mm-jj") &amp;"\Photo_Autre\P_autre.jpg","PHOTO_AUTRE"),""))</f>
        <v/>
      </c>
      <c r="O3970" s="22" t="str">
        <f>IF(A3970="","",IF(FileExiste("G:\VIOLON\Photo\"&amp;A3970&amp;"\Evenement\" &amp; TEXT(E3970,"aaaa-mm-jj") &amp;"\Video\Video.mp4")=TRUE,HYPERLINK("G:\VIOLON\Photo\"&amp;A3970&amp;"\Evenement\" &amp; TEXT(E3970,"aaaa-mm-jj") &amp;"\Video\Video.mp4","VIDÉO"),""))</f>
        <v/>
      </c>
      <c r="P3970" s="21"/>
    </row>
    <row r="3971" spans="2:16" x14ac:dyDescent="0.3">
      <c r="B3971" s="18" t="str">
        <f>IF(A3971="","",IFERROR(INDEX([1]INVENTAIRE!$M$4:$M$19992,MATCH(ÉVÉNEMENTS!A3971,[1]INVENTAIRE!$A$4:$A$19992,0)),INDEX(#REF!,MATCH(ÉVÉNEMENTS!A3971,#REF!,0))))</f>
        <v/>
      </c>
      <c r="C3971" s="18" t="str">
        <f>IF(A3971="","",IFERROR(INDEX([1]INVENTAIRE!$M$4:$M$20000,MATCH(ÉVÉNEMENTS!A3971,[1]INVENTAIRE!$A$4:$A$20000,0)),INDEX([1]INVENTAIRE!$M$4:$M$20000,MATCH(ÉVÉNEMENTS!A3971,[1]INVENTAIRE!$A$4:$A$20000,0))))</f>
        <v/>
      </c>
      <c r="D3971" s="1" t="str">
        <f>IF(A3971="","",IFERROR(INDEX([1]INVENTAIRE!$N$4:$N$20000,MATCH(ÉVÉNEMENTS!A3971,[1]INVENTAIRE!$A$4:$A$20000,0)),INDEX([1]INVENTAIRE!$N$4:$N$20000,MATCH(ÉVÉNEMENTS!A3971,[1]INVENTAIRE!$A$4:$A$20000,0))))</f>
        <v/>
      </c>
      <c r="I3971" s="21" t="str">
        <f>IF(H3971="","",INDEX([1]EMPLACEMENTS!$B$2:$B$20002,MATCH($H3971,[1]EMPLACEMENTS!$A$2:$A$20002,0)))</f>
        <v/>
      </c>
      <c r="J3971" s="21" t="str">
        <f>IF(H3971="","",INDEX([1]EMPLACEMENTS!$C$2:$C$20002,MATCH($H3971,[1]EMPLACEMENTS!$A$2:$A$20002,0)))</f>
        <v/>
      </c>
      <c r="K3971" s="22" t="str">
        <f>IF(A3971="","",IF(FileExiste("G:\VIOLON\Photo\"&amp;A3971&amp;"\Evenement\" &amp; TEXT(E3971,"aaaa-mm-jj") &amp;"\Facture\Transport.pdf")=TRUE,HYPERLINK("G:\VIOLON\Photo\"&amp;A3971&amp;"\Evenement\" &amp; TEXT(E3971,"aaaa-mm-jj") &amp;"\Facture\Transport.pdf","TRANSPORT"),""))</f>
        <v/>
      </c>
      <c r="L3971" s="22" t="str">
        <f>IF(A3971="","",IF(FileExiste("G:\VIOLON\Photo\"&amp;A3971&amp;"\Evenement\" &amp; TEXT(E3971,"aaaa-mm-jj") &amp;"\Convention\Convention.pdf")=TRUE,HYPERLINK("G:\VIOLON\Photo\"&amp;A3971&amp;"\Evenement\" &amp; TEXT(E3971,"aaaa-mm-jj") &amp;"\Convention\Convention.pdf","CONVENTION"),""))</f>
        <v/>
      </c>
      <c r="M3971" s="22" t="str">
        <f>IF(A3971="","",IF(FileExiste("G:\VIOLON\Photo\"&amp;A3971&amp;"\Evenement\" &amp; TEXT(E3971,"aaaa-mm-jj") &amp;"\Photo\"&amp;A3971&amp;".jpg")=TRUE,HYPERLINK("G:\VIOLON\Photo\"&amp;A3971&amp;"\Evenement\" &amp; TEXT(E3971,"aaaa-mm-jj") &amp;"\Photo\"&amp;A3971&amp;".jpg","PHOTO"),""))</f>
        <v/>
      </c>
      <c r="N3971" s="22" t="str">
        <f>IF(A3971="","",IF(FileExiste("G:\VIOLON\Photo\"&amp;A3971&amp;"\Evenement\" &amp; TEXT(E3971,"aaaa-mm-jj") &amp;"\Photo_Autre\P_autre.jpg")=TRUE,HYPERLINK("G:\VIOLON\Photo\"&amp;A3971&amp;"\Evenement\" &amp; TEXT(E3971,"aaaa-mm-jj") &amp;"\Photo_Autre\P_autre.jpg","PHOTO_AUTRE"),""))</f>
        <v/>
      </c>
      <c r="O3971" s="22" t="str">
        <f>IF(A3971="","",IF(FileExiste("G:\VIOLON\Photo\"&amp;A3971&amp;"\Evenement\" &amp; TEXT(E3971,"aaaa-mm-jj") &amp;"\Video\Video.mp4")=TRUE,HYPERLINK("G:\VIOLON\Photo\"&amp;A3971&amp;"\Evenement\" &amp; TEXT(E3971,"aaaa-mm-jj") &amp;"\Video\Video.mp4","VIDÉO"),""))</f>
        <v/>
      </c>
      <c r="P3971" s="21"/>
    </row>
    <row r="3972" spans="2:16" x14ac:dyDescent="0.3">
      <c r="B3972" s="18" t="str">
        <f>IF(A3972="","",IFERROR(INDEX([1]INVENTAIRE!$M$4:$M$19992,MATCH(ÉVÉNEMENTS!A3972,[1]INVENTAIRE!$A$4:$A$19992,0)),INDEX(#REF!,MATCH(ÉVÉNEMENTS!A3972,#REF!,0))))</f>
        <v/>
      </c>
      <c r="C3972" s="18" t="str">
        <f>IF(A3972="","",IFERROR(INDEX([1]INVENTAIRE!$M$4:$M$20000,MATCH(ÉVÉNEMENTS!A3972,[1]INVENTAIRE!$A$4:$A$20000,0)),INDEX([1]INVENTAIRE!$M$4:$M$20000,MATCH(ÉVÉNEMENTS!A3972,[1]INVENTAIRE!$A$4:$A$20000,0))))</f>
        <v/>
      </c>
      <c r="D3972" s="1" t="str">
        <f>IF(A3972="","",IFERROR(INDEX([1]INVENTAIRE!$N$4:$N$20000,MATCH(ÉVÉNEMENTS!A3972,[1]INVENTAIRE!$A$4:$A$20000,0)),INDEX([1]INVENTAIRE!$N$4:$N$20000,MATCH(ÉVÉNEMENTS!A3972,[1]INVENTAIRE!$A$4:$A$20000,0))))</f>
        <v/>
      </c>
      <c r="I3972" s="21" t="str">
        <f>IF(H3972="","",INDEX([1]EMPLACEMENTS!$B$2:$B$20002,MATCH($H3972,[1]EMPLACEMENTS!$A$2:$A$20002,0)))</f>
        <v/>
      </c>
      <c r="J3972" s="21" t="str">
        <f>IF(H3972="","",INDEX([1]EMPLACEMENTS!$C$2:$C$20002,MATCH($H3972,[1]EMPLACEMENTS!$A$2:$A$20002,0)))</f>
        <v/>
      </c>
      <c r="K3972" s="22" t="str">
        <f>IF(A3972="","",IF(FileExiste("G:\VIOLON\Photo\"&amp;A3972&amp;"\Evenement\" &amp; TEXT(E3972,"aaaa-mm-jj") &amp;"\Facture\Transport.pdf")=TRUE,HYPERLINK("G:\VIOLON\Photo\"&amp;A3972&amp;"\Evenement\" &amp; TEXT(E3972,"aaaa-mm-jj") &amp;"\Facture\Transport.pdf","TRANSPORT"),""))</f>
        <v/>
      </c>
      <c r="L3972" s="22" t="str">
        <f>IF(A3972="","",IF(FileExiste("G:\VIOLON\Photo\"&amp;A3972&amp;"\Evenement\" &amp; TEXT(E3972,"aaaa-mm-jj") &amp;"\Convention\Convention.pdf")=TRUE,HYPERLINK("G:\VIOLON\Photo\"&amp;A3972&amp;"\Evenement\" &amp; TEXT(E3972,"aaaa-mm-jj") &amp;"\Convention\Convention.pdf","CONVENTION"),""))</f>
        <v/>
      </c>
      <c r="M3972" s="22" t="str">
        <f>IF(A3972="","",IF(FileExiste("G:\VIOLON\Photo\"&amp;A3972&amp;"\Evenement\" &amp; TEXT(E3972,"aaaa-mm-jj") &amp;"\Photo\"&amp;A3972&amp;".jpg")=TRUE,HYPERLINK("G:\VIOLON\Photo\"&amp;A3972&amp;"\Evenement\" &amp; TEXT(E3972,"aaaa-mm-jj") &amp;"\Photo\"&amp;A3972&amp;".jpg","PHOTO"),""))</f>
        <v/>
      </c>
      <c r="N3972" s="22" t="str">
        <f>IF(A3972="","",IF(FileExiste("G:\VIOLON\Photo\"&amp;A3972&amp;"\Evenement\" &amp; TEXT(E3972,"aaaa-mm-jj") &amp;"\Photo_Autre\P_autre.jpg")=TRUE,HYPERLINK("G:\VIOLON\Photo\"&amp;A3972&amp;"\Evenement\" &amp; TEXT(E3972,"aaaa-mm-jj") &amp;"\Photo_Autre\P_autre.jpg","PHOTO_AUTRE"),""))</f>
        <v/>
      </c>
      <c r="O3972" s="22" t="str">
        <f>IF(A3972="","",IF(FileExiste("G:\VIOLON\Photo\"&amp;A3972&amp;"\Evenement\" &amp; TEXT(E3972,"aaaa-mm-jj") &amp;"\Video\Video.mp4")=TRUE,HYPERLINK("G:\VIOLON\Photo\"&amp;A3972&amp;"\Evenement\" &amp; TEXT(E3972,"aaaa-mm-jj") &amp;"\Video\Video.mp4","VIDÉO"),""))</f>
        <v/>
      </c>
      <c r="P3972" s="21"/>
    </row>
    <row r="3973" spans="2:16" x14ac:dyDescent="0.3">
      <c r="B3973" s="18" t="str">
        <f>IF(A3973="","",IFERROR(INDEX([1]INVENTAIRE!$M$4:$M$19992,MATCH(ÉVÉNEMENTS!A3973,[1]INVENTAIRE!$A$4:$A$19992,0)),INDEX(#REF!,MATCH(ÉVÉNEMENTS!A3973,#REF!,0))))</f>
        <v/>
      </c>
      <c r="C3973" s="18" t="str">
        <f>IF(A3973="","",IFERROR(INDEX([1]INVENTAIRE!$M$4:$M$20000,MATCH(ÉVÉNEMENTS!A3973,[1]INVENTAIRE!$A$4:$A$20000,0)),INDEX([1]INVENTAIRE!$M$4:$M$20000,MATCH(ÉVÉNEMENTS!A3973,[1]INVENTAIRE!$A$4:$A$20000,0))))</f>
        <v/>
      </c>
      <c r="D3973" s="1" t="str">
        <f>IF(A3973="","",IFERROR(INDEX([1]INVENTAIRE!$N$4:$N$20000,MATCH(ÉVÉNEMENTS!A3973,[1]INVENTAIRE!$A$4:$A$20000,0)),INDEX([1]INVENTAIRE!$N$4:$N$20000,MATCH(ÉVÉNEMENTS!A3973,[1]INVENTAIRE!$A$4:$A$20000,0))))</f>
        <v/>
      </c>
      <c r="I3973" s="21" t="str">
        <f>IF(H3973="","",INDEX([1]EMPLACEMENTS!$B$2:$B$20002,MATCH($H3973,[1]EMPLACEMENTS!$A$2:$A$20002,0)))</f>
        <v/>
      </c>
      <c r="J3973" s="21" t="str">
        <f>IF(H3973="","",INDEX([1]EMPLACEMENTS!$C$2:$C$20002,MATCH($H3973,[1]EMPLACEMENTS!$A$2:$A$20002,0)))</f>
        <v/>
      </c>
      <c r="K3973" s="22" t="str">
        <f>IF(A3973="","",IF(FileExiste("G:\VIOLON\Photo\"&amp;A3973&amp;"\Evenement\" &amp; TEXT(E3973,"aaaa-mm-jj") &amp;"\Facture\Transport.pdf")=TRUE,HYPERLINK("G:\VIOLON\Photo\"&amp;A3973&amp;"\Evenement\" &amp; TEXT(E3973,"aaaa-mm-jj") &amp;"\Facture\Transport.pdf","TRANSPORT"),""))</f>
        <v/>
      </c>
      <c r="L3973" s="22" t="str">
        <f>IF(A3973="","",IF(FileExiste("G:\VIOLON\Photo\"&amp;A3973&amp;"\Evenement\" &amp; TEXT(E3973,"aaaa-mm-jj") &amp;"\Convention\Convention.pdf")=TRUE,HYPERLINK("G:\VIOLON\Photo\"&amp;A3973&amp;"\Evenement\" &amp; TEXT(E3973,"aaaa-mm-jj") &amp;"\Convention\Convention.pdf","CONVENTION"),""))</f>
        <v/>
      </c>
      <c r="M3973" s="22" t="str">
        <f>IF(A3973="","",IF(FileExiste("G:\VIOLON\Photo\"&amp;A3973&amp;"\Evenement\" &amp; TEXT(E3973,"aaaa-mm-jj") &amp;"\Photo\"&amp;A3973&amp;".jpg")=TRUE,HYPERLINK("G:\VIOLON\Photo\"&amp;A3973&amp;"\Evenement\" &amp; TEXT(E3973,"aaaa-mm-jj") &amp;"\Photo\"&amp;A3973&amp;".jpg","PHOTO"),""))</f>
        <v/>
      </c>
      <c r="N3973" s="22" t="str">
        <f>IF(A3973="","",IF(FileExiste("G:\VIOLON\Photo\"&amp;A3973&amp;"\Evenement\" &amp; TEXT(E3973,"aaaa-mm-jj") &amp;"\Photo_Autre\P_autre.jpg")=TRUE,HYPERLINK("G:\VIOLON\Photo\"&amp;A3973&amp;"\Evenement\" &amp; TEXT(E3973,"aaaa-mm-jj") &amp;"\Photo_Autre\P_autre.jpg","PHOTO_AUTRE"),""))</f>
        <v/>
      </c>
      <c r="O3973" s="22" t="str">
        <f>IF(A3973="","",IF(FileExiste("G:\VIOLON\Photo\"&amp;A3973&amp;"\Evenement\" &amp; TEXT(E3973,"aaaa-mm-jj") &amp;"\Video\Video.mp4")=TRUE,HYPERLINK("G:\VIOLON\Photo\"&amp;A3973&amp;"\Evenement\" &amp; TEXT(E3973,"aaaa-mm-jj") &amp;"\Video\Video.mp4","VIDÉO"),""))</f>
        <v/>
      </c>
      <c r="P3973" s="21"/>
    </row>
    <row r="3974" spans="2:16" x14ac:dyDescent="0.3">
      <c r="B3974" s="18" t="str">
        <f>IF(A3974="","",IFERROR(INDEX([1]INVENTAIRE!$M$4:$M$19992,MATCH(ÉVÉNEMENTS!A3974,[1]INVENTAIRE!$A$4:$A$19992,0)),INDEX(#REF!,MATCH(ÉVÉNEMENTS!A3974,#REF!,0))))</f>
        <v/>
      </c>
      <c r="C3974" s="18" t="str">
        <f>IF(A3974="","",IFERROR(INDEX([1]INVENTAIRE!$M$4:$M$20000,MATCH(ÉVÉNEMENTS!A3974,[1]INVENTAIRE!$A$4:$A$20000,0)),INDEX([1]INVENTAIRE!$M$4:$M$20000,MATCH(ÉVÉNEMENTS!A3974,[1]INVENTAIRE!$A$4:$A$20000,0))))</f>
        <v/>
      </c>
      <c r="D3974" s="1" t="str">
        <f>IF(A3974="","",IFERROR(INDEX([1]INVENTAIRE!$N$4:$N$20000,MATCH(ÉVÉNEMENTS!A3974,[1]INVENTAIRE!$A$4:$A$20000,0)),INDEX([1]INVENTAIRE!$N$4:$N$20000,MATCH(ÉVÉNEMENTS!A3974,[1]INVENTAIRE!$A$4:$A$20000,0))))</f>
        <v/>
      </c>
      <c r="I3974" s="21" t="str">
        <f>IF(H3974="","",INDEX([1]EMPLACEMENTS!$B$2:$B$20002,MATCH($H3974,[1]EMPLACEMENTS!$A$2:$A$20002,0)))</f>
        <v/>
      </c>
      <c r="J3974" s="21" t="str">
        <f>IF(H3974="","",INDEX([1]EMPLACEMENTS!$C$2:$C$20002,MATCH($H3974,[1]EMPLACEMENTS!$A$2:$A$20002,0)))</f>
        <v/>
      </c>
      <c r="K3974" s="22" t="str">
        <f>IF(A3974="","",IF(FileExiste("G:\VIOLON\Photo\"&amp;A3974&amp;"\Evenement\" &amp; TEXT(E3974,"aaaa-mm-jj") &amp;"\Facture\Transport.pdf")=TRUE,HYPERLINK("G:\VIOLON\Photo\"&amp;A3974&amp;"\Evenement\" &amp; TEXT(E3974,"aaaa-mm-jj") &amp;"\Facture\Transport.pdf","TRANSPORT"),""))</f>
        <v/>
      </c>
      <c r="L3974" s="22" t="str">
        <f>IF(A3974="","",IF(FileExiste("G:\VIOLON\Photo\"&amp;A3974&amp;"\Evenement\" &amp; TEXT(E3974,"aaaa-mm-jj") &amp;"\Convention\Convention.pdf")=TRUE,HYPERLINK("G:\VIOLON\Photo\"&amp;A3974&amp;"\Evenement\" &amp; TEXT(E3974,"aaaa-mm-jj") &amp;"\Convention\Convention.pdf","CONVENTION"),""))</f>
        <v/>
      </c>
      <c r="M3974" s="22" t="str">
        <f>IF(A3974="","",IF(FileExiste("G:\VIOLON\Photo\"&amp;A3974&amp;"\Evenement\" &amp; TEXT(E3974,"aaaa-mm-jj") &amp;"\Photo\"&amp;A3974&amp;".jpg")=TRUE,HYPERLINK("G:\VIOLON\Photo\"&amp;A3974&amp;"\Evenement\" &amp; TEXT(E3974,"aaaa-mm-jj") &amp;"\Photo\"&amp;A3974&amp;".jpg","PHOTO"),""))</f>
        <v/>
      </c>
      <c r="N3974" s="22" t="str">
        <f>IF(A3974="","",IF(FileExiste("G:\VIOLON\Photo\"&amp;A3974&amp;"\Evenement\" &amp; TEXT(E3974,"aaaa-mm-jj") &amp;"\Photo_Autre\P_autre.jpg")=TRUE,HYPERLINK("G:\VIOLON\Photo\"&amp;A3974&amp;"\Evenement\" &amp; TEXT(E3974,"aaaa-mm-jj") &amp;"\Photo_Autre\P_autre.jpg","PHOTO_AUTRE"),""))</f>
        <v/>
      </c>
      <c r="O3974" s="22" t="str">
        <f>IF(A3974="","",IF(FileExiste("G:\VIOLON\Photo\"&amp;A3974&amp;"\Evenement\" &amp; TEXT(E3974,"aaaa-mm-jj") &amp;"\Video\Video.mp4")=TRUE,HYPERLINK("G:\VIOLON\Photo\"&amp;A3974&amp;"\Evenement\" &amp; TEXT(E3974,"aaaa-mm-jj") &amp;"\Video\Video.mp4","VIDÉO"),""))</f>
        <v/>
      </c>
      <c r="P3974" s="21"/>
    </row>
    <row r="3975" spans="2:16" x14ac:dyDescent="0.3">
      <c r="B3975" s="18" t="str">
        <f>IF(A3975="","",IFERROR(INDEX([1]INVENTAIRE!$M$4:$M$19992,MATCH(ÉVÉNEMENTS!A3975,[1]INVENTAIRE!$A$4:$A$19992,0)),INDEX(#REF!,MATCH(ÉVÉNEMENTS!A3975,#REF!,0))))</f>
        <v/>
      </c>
      <c r="C3975" s="18" t="str">
        <f>IF(A3975="","",IFERROR(INDEX([1]INVENTAIRE!$M$4:$M$20000,MATCH(ÉVÉNEMENTS!A3975,[1]INVENTAIRE!$A$4:$A$20000,0)),INDEX([1]INVENTAIRE!$M$4:$M$20000,MATCH(ÉVÉNEMENTS!A3975,[1]INVENTAIRE!$A$4:$A$20000,0))))</f>
        <v/>
      </c>
      <c r="D3975" s="1" t="str">
        <f>IF(A3975="","",IFERROR(INDEX([1]INVENTAIRE!$N$4:$N$20000,MATCH(ÉVÉNEMENTS!A3975,[1]INVENTAIRE!$A$4:$A$20000,0)),INDEX([1]INVENTAIRE!$N$4:$N$20000,MATCH(ÉVÉNEMENTS!A3975,[1]INVENTAIRE!$A$4:$A$20000,0))))</f>
        <v/>
      </c>
      <c r="I3975" s="21" t="str">
        <f>IF(H3975="","",INDEX([1]EMPLACEMENTS!$B$2:$B$20002,MATCH($H3975,[1]EMPLACEMENTS!$A$2:$A$20002,0)))</f>
        <v/>
      </c>
      <c r="J3975" s="21" t="str">
        <f>IF(H3975="","",INDEX([1]EMPLACEMENTS!$C$2:$C$20002,MATCH($H3975,[1]EMPLACEMENTS!$A$2:$A$20002,0)))</f>
        <v/>
      </c>
      <c r="K3975" s="22" t="str">
        <f>IF(A3975="","",IF(FileExiste("G:\VIOLON\Photo\"&amp;A3975&amp;"\Evenement\" &amp; TEXT(E3975,"aaaa-mm-jj") &amp;"\Facture\Transport.pdf")=TRUE,HYPERLINK("G:\VIOLON\Photo\"&amp;A3975&amp;"\Evenement\" &amp; TEXT(E3975,"aaaa-mm-jj") &amp;"\Facture\Transport.pdf","TRANSPORT"),""))</f>
        <v/>
      </c>
      <c r="L3975" s="22" t="str">
        <f>IF(A3975="","",IF(FileExiste("G:\VIOLON\Photo\"&amp;A3975&amp;"\Evenement\" &amp; TEXT(E3975,"aaaa-mm-jj") &amp;"\Convention\Convention.pdf")=TRUE,HYPERLINK("G:\VIOLON\Photo\"&amp;A3975&amp;"\Evenement\" &amp; TEXT(E3975,"aaaa-mm-jj") &amp;"\Convention\Convention.pdf","CONVENTION"),""))</f>
        <v/>
      </c>
      <c r="M3975" s="22" t="str">
        <f>IF(A3975="","",IF(FileExiste("G:\VIOLON\Photo\"&amp;A3975&amp;"\Evenement\" &amp; TEXT(E3975,"aaaa-mm-jj") &amp;"\Photo\"&amp;A3975&amp;".jpg")=TRUE,HYPERLINK("G:\VIOLON\Photo\"&amp;A3975&amp;"\Evenement\" &amp; TEXT(E3975,"aaaa-mm-jj") &amp;"\Photo\"&amp;A3975&amp;".jpg","PHOTO"),""))</f>
        <v/>
      </c>
      <c r="N3975" s="22" t="str">
        <f>IF(A3975="","",IF(FileExiste("G:\VIOLON\Photo\"&amp;A3975&amp;"\Evenement\" &amp; TEXT(E3975,"aaaa-mm-jj") &amp;"\Photo_Autre\P_autre.jpg")=TRUE,HYPERLINK("G:\VIOLON\Photo\"&amp;A3975&amp;"\Evenement\" &amp; TEXT(E3975,"aaaa-mm-jj") &amp;"\Photo_Autre\P_autre.jpg","PHOTO_AUTRE"),""))</f>
        <v/>
      </c>
      <c r="O3975" s="22" t="str">
        <f>IF(A3975="","",IF(FileExiste("G:\VIOLON\Photo\"&amp;A3975&amp;"\Evenement\" &amp; TEXT(E3975,"aaaa-mm-jj") &amp;"\Video\Video.mp4")=TRUE,HYPERLINK("G:\VIOLON\Photo\"&amp;A3975&amp;"\Evenement\" &amp; TEXT(E3975,"aaaa-mm-jj") &amp;"\Video\Video.mp4","VIDÉO"),""))</f>
        <v/>
      </c>
      <c r="P3975" s="21"/>
    </row>
    <row r="3976" spans="2:16" x14ac:dyDescent="0.3">
      <c r="B3976" s="18" t="str">
        <f>IF(A3976="","",IFERROR(INDEX([1]INVENTAIRE!$M$4:$M$19992,MATCH(ÉVÉNEMENTS!A3976,[1]INVENTAIRE!$A$4:$A$19992,0)),INDEX(#REF!,MATCH(ÉVÉNEMENTS!A3976,#REF!,0))))</f>
        <v/>
      </c>
      <c r="C3976" s="18" t="str">
        <f>IF(A3976="","",IFERROR(INDEX([1]INVENTAIRE!$M$4:$M$20000,MATCH(ÉVÉNEMENTS!A3976,[1]INVENTAIRE!$A$4:$A$20000,0)),INDEX([1]INVENTAIRE!$M$4:$M$20000,MATCH(ÉVÉNEMENTS!A3976,[1]INVENTAIRE!$A$4:$A$20000,0))))</f>
        <v/>
      </c>
      <c r="D3976" s="1" t="str">
        <f>IF(A3976="","",IFERROR(INDEX([1]INVENTAIRE!$N$4:$N$20000,MATCH(ÉVÉNEMENTS!A3976,[1]INVENTAIRE!$A$4:$A$20000,0)),INDEX([1]INVENTAIRE!$N$4:$N$20000,MATCH(ÉVÉNEMENTS!A3976,[1]INVENTAIRE!$A$4:$A$20000,0))))</f>
        <v/>
      </c>
      <c r="I3976" s="21" t="str">
        <f>IF(H3976="","",INDEX([1]EMPLACEMENTS!$B$2:$B$20002,MATCH($H3976,[1]EMPLACEMENTS!$A$2:$A$20002,0)))</f>
        <v/>
      </c>
      <c r="J3976" s="21" t="str">
        <f>IF(H3976="","",INDEX([1]EMPLACEMENTS!$C$2:$C$20002,MATCH($H3976,[1]EMPLACEMENTS!$A$2:$A$20002,0)))</f>
        <v/>
      </c>
      <c r="K3976" s="22" t="str">
        <f>IF(A3976="","",IF(FileExiste("G:\VIOLON\Photo\"&amp;A3976&amp;"\Evenement\" &amp; TEXT(E3976,"aaaa-mm-jj") &amp;"\Facture\Transport.pdf")=TRUE,HYPERLINK("G:\VIOLON\Photo\"&amp;A3976&amp;"\Evenement\" &amp; TEXT(E3976,"aaaa-mm-jj") &amp;"\Facture\Transport.pdf","TRANSPORT"),""))</f>
        <v/>
      </c>
      <c r="L3976" s="22" t="str">
        <f>IF(A3976="","",IF(FileExiste("G:\VIOLON\Photo\"&amp;A3976&amp;"\Evenement\" &amp; TEXT(E3976,"aaaa-mm-jj") &amp;"\Convention\Convention.pdf")=TRUE,HYPERLINK("G:\VIOLON\Photo\"&amp;A3976&amp;"\Evenement\" &amp; TEXT(E3976,"aaaa-mm-jj") &amp;"\Convention\Convention.pdf","CONVENTION"),""))</f>
        <v/>
      </c>
      <c r="M3976" s="22" t="str">
        <f>IF(A3976="","",IF(FileExiste("G:\VIOLON\Photo\"&amp;A3976&amp;"\Evenement\" &amp; TEXT(E3976,"aaaa-mm-jj") &amp;"\Photo\"&amp;A3976&amp;".jpg")=TRUE,HYPERLINK("G:\VIOLON\Photo\"&amp;A3976&amp;"\Evenement\" &amp; TEXT(E3976,"aaaa-mm-jj") &amp;"\Photo\"&amp;A3976&amp;".jpg","PHOTO"),""))</f>
        <v/>
      </c>
      <c r="N3976" s="22" t="str">
        <f>IF(A3976="","",IF(FileExiste("G:\VIOLON\Photo\"&amp;A3976&amp;"\Evenement\" &amp; TEXT(E3976,"aaaa-mm-jj") &amp;"\Photo_Autre\P_autre.jpg")=TRUE,HYPERLINK("G:\VIOLON\Photo\"&amp;A3976&amp;"\Evenement\" &amp; TEXT(E3976,"aaaa-mm-jj") &amp;"\Photo_Autre\P_autre.jpg","PHOTO_AUTRE"),""))</f>
        <v/>
      </c>
      <c r="O3976" s="22" t="str">
        <f>IF(A3976="","",IF(FileExiste("G:\VIOLON\Photo\"&amp;A3976&amp;"\Evenement\" &amp; TEXT(E3976,"aaaa-mm-jj") &amp;"\Video\Video.mp4")=TRUE,HYPERLINK("G:\VIOLON\Photo\"&amp;A3976&amp;"\Evenement\" &amp; TEXT(E3976,"aaaa-mm-jj") &amp;"\Video\Video.mp4","VIDÉO"),""))</f>
        <v/>
      </c>
      <c r="P3976" s="21"/>
    </row>
    <row r="3977" spans="2:16" x14ac:dyDescent="0.3">
      <c r="B3977" s="18" t="str">
        <f>IF(A3977="","",IFERROR(INDEX([1]INVENTAIRE!$M$4:$M$19992,MATCH(ÉVÉNEMENTS!A3977,[1]INVENTAIRE!$A$4:$A$19992,0)),INDEX(#REF!,MATCH(ÉVÉNEMENTS!A3977,#REF!,0))))</f>
        <v/>
      </c>
      <c r="C3977" s="18" t="str">
        <f>IF(A3977="","",IFERROR(INDEX([1]INVENTAIRE!$M$4:$M$20000,MATCH(ÉVÉNEMENTS!A3977,[1]INVENTAIRE!$A$4:$A$20000,0)),INDEX([1]INVENTAIRE!$M$4:$M$20000,MATCH(ÉVÉNEMENTS!A3977,[1]INVENTAIRE!$A$4:$A$20000,0))))</f>
        <v/>
      </c>
      <c r="D3977" s="1" t="str">
        <f>IF(A3977="","",IFERROR(INDEX([1]INVENTAIRE!$N$4:$N$20000,MATCH(ÉVÉNEMENTS!A3977,[1]INVENTAIRE!$A$4:$A$20000,0)),INDEX([1]INVENTAIRE!$N$4:$N$20000,MATCH(ÉVÉNEMENTS!A3977,[1]INVENTAIRE!$A$4:$A$20000,0))))</f>
        <v/>
      </c>
      <c r="I3977" s="21" t="str">
        <f>IF(H3977="","",INDEX([1]EMPLACEMENTS!$B$2:$B$20002,MATCH($H3977,[1]EMPLACEMENTS!$A$2:$A$20002,0)))</f>
        <v/>
      </c>
      <c r="J3977" s="21" t="str">
        <f>IF(H3977="","",INDEX([1]EMPLACEMENTS!$C$2:$C$20002,MATCH($H3977,[1]EMPLACEMENTS!$A$2:$A$20002,0)))</f>
        <v/>
      </c>
      <c r="K3977" s="22" t="str">
        <f>IF(A3977="","",IF(FileExiste("G:\VIOLON\Photo\"&amp;A3977&amp;"\Evenement\" &amp; TEXT(E3977,"aaaa-mm-jj") &amp;"\Facture\Transport.pdf")=TRUE,HYPERLINK("G:\VIOLON\Photo\"&amp;A3977&amp;"\Evenement\" &amp; TEXT(E3977,"aaaa-mm-jj") &amp;"\Facture\Transport.pdf","TRANSPORT"),""))</f>
        <v/>
      </c>
      <c r="L3977" s="22" t="str">
        <f>IF(A3977="","",IF(FileExiste("G:\VIOLON\Photo\"&amp;A3977&amp;"\Evenement\" &amp; TEXT(E3977,"aaaa-mm-jj") &amp;"\Convention\Convention.pdf")=TRUE,HYPERLINK("G:\VIOLON\Photo\"&amp;A3977&amp;"\Evenement\" &amp; TEXT(E3977,"aaaa-mm-jj") &amp;"\Convention\Convention.pdf","CONVENTION"),""))</f>
        <v/>
      </c>
      <c r="M3977" s="22" t="str">
        <f>IF(A3977="","",IF(FileExiste("G:\VIOLON\Photo\"&amp;A3977&amp;"\Evenement\" &amp; TEXT(E3977,"aaaa-mm-jj") &amp;"\Photo\"&amp;A3977&amp;".jpg")=TRUE,HYPERLINK("G:\VIOLON\Photo\"&amp;A3977&amp;"\Evenement\" &amp; TEXT(E3977,"aaaa-mm-jj") &amp;"\Photo\"&amp;A3977&amp;".jpg","PHOTO"),""))</f>
        <v/>
      </c>
      <c r="N3977" s="22" t="str">
        <f>IF(A3977="","",IF(FileExiste("G:\VIOLON\Photo\"&amp;A3977&amp;"\Evenement\" &amp; TEXT(E3977,"aaaa-mm-jj") &amp;"\Photo_Autre\P_autre.jpg")=TRUE,HYPERLINK("G:\VIOLON\Photo\"&amp;A3977&amp;"\Evenement\" &amp; TEXT(E3977,"aaaa-mm-jj") &amp;"\Photo_Autre\P_autre.jpg","PHOTO_AUTRE"),""))</f>
        <v/>
      </c>
      <c r="O3977" s="22" t="str">
        <f>IF(A3977="","",IF(FileExiste("G:\VIOLON\Photo\"&amp;A3977&amp;"\Evenement\" &amp; TEXT(E3977,"aaaa-mm-jj") &amp;"\Video\Video.mp4")=TRUE,HYPERLINK("G:\VIOLON\Photo\"&amp;A3977&amp;"\Evenement\" &amp; TEXT(E3977,"aaaa-mm-jj") &amp;"\Video\Video.mp4","VIDÉO"),""))</f>
        <v/>
      </c>
      <c r="P3977" s="21"/>
    </row>
    <row r="3978" spans="2:16" x14ac:dyDescent="0.3">
      <c r="B3978" s="18" t="str">
        <f>IF(A3978="","",IFERROR(INDEX([1]INVENTAIRE!$M$4:$M$19992,MATCH(ÉVÉNEMENTS!A3978,[1]INVENTAIRE!$A$4:$A$19992,0)),INDEX(#REF!,MATCH(ÉVÉNEMENTS!A3978,#REF!,0))))</f>
        <v/>
      </c>
      <c r="C3978" s="18" t="str">
        <f>IF(A3978="","",IFERROR(INDEX([1]INVENTAIRE!$M$4:$M$20000,MATCH(ÉVÉNEMENTS!A3978,[1]INVENTAIRE!$A$4:$A$20000,0)),INDEX([1]INVENTAIRE!$M$4:$M$20000,MATCH(ÉVÉNEMENTS!A3978,[1]INVENTAIRE!$A$4:$A$20000,0))))</f>
        <v/>
      </c>
      <c r="D3978" s="1" t="str">
        <f>IF(A3978="","",IFERROR(INDEX([1]INVENTAIRE!$N$4:$N$20000,MATCH(ÉVÉNEMENTS!A3978,[1]INVENTAIRE!$A$4:$A$20000,0)),INDEX([1]INVENTAIRE!$N$4:$N$20000,MATCH(ÉVÉNEMENTS!A3978,[1]INVENTAIRE!$A$4:$A$20000,0))))</f>
        <v/>
      </c>
      <c r="I3978" s="21" t="str">
        <f>IF(H3978="","",INDEX([1]EMPLACEMENTS!$B$2:$B$20002,MATCH($H3978,[1]EMPLACEMENTS!$A$2:$A$20002,0)))</f>
        <v/>
      </c>
      <c r="J3978" s="21" t="str">
        <f>IF(H3978="","",INDEX([1]EMPLACEMENTS!$C$2:$C$20002,MATCH($H3978,[1]EMPLACEMENTS!$A$2:$A$20002,0)))</f>
        <v/>
      </c>
      <c r="K3978" s="22" t="str">
        <f>IF(A3978="","",IF(FileExiste("G:\VIOLON\Photo\"&amp;A3978&amp;"\Evenement\" &amp; TEXT(E3978,"aaaa-mm-jj") &amp;"\Facture\Transport.pdf")=TRUE,HYPERLINK("G:\VIOLON\Photo\"&amp;A3978&amp;"\Evenement\" &amp; TEXT(E3978,"aaaa-mm-jj") &amp;"\Facture\Transport.pdf","TRANSPORT"),""))</f>
        <v/>
      </c>
      <c r="L3978" s="22" t="str">
        <f>IF(A3978="","",IF(FileExiste("G:\VIOLON\Photo\"&amp;A3978&amp;"\Evenement\" &amp; TEXT(E3978,"aaaa-mm-jj") &amp;"\Convention\Convention.pdf")=TRUE,HYPERLINK("G:\VIOLON\Photo\"&amp;A3978&amp;"\Evenement\" &amp; TEXT(E3978,"aaaa-mm-jj") &amp;"\Convention\Convention.pdf","CONVENTION"),""))</f>
        <v/>
      </c>
      <c r="M3978" s="22" t="str">
        <f>IF(A3978="","",IF(FileExiste("G:\VIOLON\Photo\"&amp;A3978&amp;"\Evenement\" &amp; TEXT(E3978,"aaaa-mm-jj") &amp;"\Photo\"&amp;A3978&amp;".jpg")=TRUE,HYPERLINK("G:\VIOLON\Photo\"&amp;A3978&amp;"\Evenement\" &amp; TEXT(E3978,"aaaa-mm-jj") &amp;"\Photo\"&amp;A3978&amp;".jpg","PHOTO"),""))</f>
        <v/>
      </c>
      <c r="N3978" s="22" t="str">
        <f>IF(A3978="","",IF(FileExiste("G:\VIOLON\Photo\"&amp;A3978&amp;"\Evenement\" &amp; TEXT(E3978,"aaaa-mm-jj") &amp;"\Photo_Autre\P_autre.jpg")=TRUE,HYPERLINK("G:\VIOLON\Photo\"&amp;A3978&amp;"\Evenement\" &amp; TEXT(E3978,"aaaa-mm-jj") &amp;"\Photo_Autre\P_autre.jpg","PHOTO_AUTRE"),""))</f>
        <v/>
      </c>
      <c r="O3978" s="22" t="str">
        <f>IF(A3978="","",IF(FileExiste("G:\VIOLON\Photo\"&amp;A3978&amp;"\Evenement\" &amp; TEXT(E3978,"aaaa-mm-jj") &amp;"\Video\Video.mp4")=TRUE,HYPERLINK("G:\VIOLON\Photo\"&amp;A3978&amp;"\Evenement\" &amp; TEXT(E3978,"aaaa-mm-jj") &amp;"\Video\Video.mp4","VIDÉO"),""))</f>
        <v/>
      </c>
      <c r="P3978" s="21"/>
    </row>
    <row r="3979" spans="2:16" x14ac:dyDescent="0.3">
      <c r="B3979" s="18" t="str">
        <f>IF(A3979="","",IFERROR(INDEX([1]INVENTAIRE!$M$4:$M$19992,MATCH(ÉVÉNEMENTS!A3979,[1]INVENTAIRE!$A$4:$A$19992,0)),INDEX(#REF!,MATCH(ÉVÉNEMENTS!A3979,#REF!,0))))</f>
        <v/>
      </c>
      <c r="C3979" s="18" t="str">
        <f>IF(A3979="","",IFERROR(INDEX([1]INVENTAIRE!$M$4:$M$20000,MATCH(ÉVÉNEMENTS!A3979,[1]INVENTAIRE!$A$4:$A$20000,0)),INDEX([1]INVENTAIRE!$M$4:$M$20000,MATCH(ÉVÉNEMENTS!A3979,[1]INVENTAIRE!$A$4:$A$20000,0))))</f>
        <v/>
      </c>
      <c r="D3979" s="1" t="str">
        <f>IF(A3979="","",IFERROR(INDEX([1]INVENTAIRE!$N$4:$N$20000,MATCH(ÉVÉNEMENTS!A3979,[1]INVENTAIRE!$A$4:$A$20000,0)),INDEX([1]INVENTAIRE!$N$4:$N$20000,MATCH(ÉVÉNEMENTS!A3979,[1]INVENTAIRE!$A$4:$A$20000,0))))</f>
        <v/>
      </c>
      <c r="I3979" s="21" t="str">
        <f>IF(H3979="","",INDEX([1]EMPLACEMENTS!$B$2:$B$20002,MATCH($H3979,[1]EMPLACEMENTS!$A$2:$A$20002,0)))</f>
        <v/>
      </c>
      <c r="J3979" s="21" t="str">
        <f>IF(H3979="","",INDEX([1]EMPLACEMENTS!$C$2:$C$20002,MATCH($H3979,[1]EMPLACEMENTS!$A$2:$A$20002,0)))</f>
        <v/>
      </c>
      <c r="K3979" s="22" t="str">
        <f>IF(A3979="","",IF(FileExiste("G:\VIOLON\Photo\"&amp;A3979&amp;"\Evenement\" &amp; TEXT(E3979,"aaaa-mm-jj") &amp;"\Facture\Transport.pdf")=TRUE,HYPERLINK("G:\VIOLON\Photo\"&amp;A3979&amp;"\Evenement\" &amp; TEXT(E3979,"aaaa-mm-jj") &amp;"\Facture\Transport.pdf","TRANSPORT"),""))</f>
        <v/>
      </c>
      <c r="L3979" s="22" t="str">
        <f>IF(A3979="","",IF(FileExiste("G:\VIOLON\Photo\"&amp;A3979&amp;"\Evenement\" &amp; TEXT(E3979,"aaaa-mm-jj") &amp;"\Convention\Convention.pdf")=TRUE,HYPERLINK("G:\VIOLON\Photo\"&amp;A3979&amp;"\Evenement\" &amp; TEXT(E3979,"aaaa-mm-jj") &amp;"\Convention\Convention.pdf","CONVENTION"),""))</f>
        <v/>
      </c>
      <c r="M3979" s="22" t="str">
        <f>IF(A3979="","",IF(FileExiste("G:\VIOLON\Photo\"&amp;A3979&amp;"\Evenement\" &amp; TEXT(E3979,"aaaa-mm-jj") &amp;"\Photo\"&amp;A3979&amp;".jpg")=TRUE,HYPERLINK("G:\VIOLON\Photo\"&amp;A3979&amp;"\Evenement\" &amp; TEXT(E3979,"aaaa-mm-jj") &amp;"\Photo\"&amp;A3979&amp;".jpg","PHOTO"),""))</f>
        <v/>
      </c>
      <c r="N3979" s="22" t="str">
        <f>IF(A3979="","",IF(FileExiste("G:\VIOLON\Photo\"&amp;A3979&amp;"\Evenement\" &amp; TEXT(E3979,"aaaa-mm-jj") &amp;"\Photo_Autre\P_autre.jpg")=TRUE,HYPERLINK("G:\VIOLON\Photo\"&amp;A3979&amp;"\Evenement\" &amp; TEXT(E3979,"aaaa-mm-jj") &amp;"\Photo_Autre\P_autre.jpg","PHOTO_AUTRE"),""))</f>
        <v/>
      </c>
      <c r="O3979" s="22" t="str">
        <f>IF(A3979="","",IF(FileExiste("G:\VIOLON\Photo\"&amp;A3979&amp;"\Evenement\" &amp; TEXT(E3979,"aaaa-mm-jj") &amp;"\Video\Video.mp4")=TRUE,HYPERLINK("G:\VIOLON\Photo\"&amp;A3979&amp;"\Evenement\" &amp; TEXT(E3979,"aaaa-mm-jj") &amp;"\Video\Video.mp4","VIDÉO"),""))</f>
        <v/>
      </c>
      <c r="P3979" s="21"/>
    </row>
    <row r="3980" spans="2:16" x14ac:dyDescent="0.3">
      <c r="B3980" s="18" t="str">
        <f>IF(A3980="","",IFERROR(INDEX([1]INVENTAIRE!$M$4:$M$19992,MATCH(ÉVÉNEMENTS!A3980,[1]INVENTAIRE!$A$4:$A$19992,0)),INDEX(#REF!,MATCH(ÉVÉNEMENTS!A3980,#REF!,0))))</f>
        <v/>
      </c>
      <c r="C3980" s="18" t="str">
        <f>IF(A3980="","",IFERROR(INDEX([1]INVENTAIRE!$M$4:$M$20000,MATCH(ÉVÉNEMENTS!A3980,[1]INVENTAIRE!$A$4:$A$20000,0)),INDEX([1]INVENTAIRE!$M$4:$M$20000,MATCH(ÉVÉNEMENTS!A3980,[1]INVENTAIRE!$A$4:$A$20000,0))))</f>
        <v/>
      </c>
      <c r="D3980" s="1" t="str">
        <f>IF(A3980="","",IFERROR(INDEX([1]INVENTAIRE!$N$4:$N$20000,MATCH(ÉVÉNEMENTS!A3980,[1]INVENTAIRE!$A$4:$A$20000,0)),INDEX([1]INVENTAIRE!$N$4:$N$20000,MATCH(ÉVÉNEMENTS!A3980,[1]INVENTAIRE!$A$4:$A$20000,0))))</f>
        <v/>
      </c>
      <c r="I3980" s="21" t="str">
        <f>IF(H3980="","",INDEX([1]EMPLACEMENTS!$B$2:$B$20002,MATCH($H3980,[1]EMPLACEMENTS!$A$2:$A$20002,0)))</f>
        <v/>
      </c>
      <c r="J3980" s="21" t="str">
        <f>IF(H3980="","",INDEX([1]EMPLACEMENTS!$C$2:$C$20002,MATCH($H3980,[1]EMPLACEMENTS!$A$2:$A$20002,0)))</f>
        <v/>
      </c>
      <c r="K3980" s="22" t="str">
        <f>IF(A3980="","",IF(FileExiste("G:\VIOLON\Photo\"&amp;A3980&amp;"\Evenement\" &amp; TEXT(E3980,"aaaa-mm-jj") &amp;"\Facture\Transport.pdf")=TRUE,HYPERLINK("G:\VIOLON\Photo\"&amp;A3980&amp;"\Evenement\" &amp; TEXT(E3980,"aaaa-mm-jj") &amp;"\Facture\Transport.pdf","TRANSPORT"),""))</f>
        <v/>
      </c>
      <c r="L3980" s="22" t="str">
        <f>IF(A3980="","",IF(FileExiste("G:\VIOLON\Photo\"&amp;A3980&amp;"\Evenement\" &amp; TEXT(E3980,"aaaa-mm-jj") &amp;"\Convention\Convention.pdf")=TRUE,HYPERLINK("G:\VIOLON\Photo\"&amp;A3980&amp;"\Evenement\" &amp; TEXT(E3980,"aaaa-mm-jj") &amp;"\Convention\Convention.pdf","CONVENTION"),""))</f>
        <v/>
      </c>
      <c r="M3980" s="22" t="str">
        <f>IF(A3980="","",IF(FileExiste("G:\VIOLON\Photo\"&amp;A3980&amp;"\Evenement\" &amp; TEXT(E3980,"aaaa-mm-jj") &amp;"\Photo\"&amp;A3980&amp;".jpg")=TRUE,HYPERLINK("G:\VIOLON\Photo\"&amp;A3980&amp;"\Evenement\" &amp; TEXT(E3980,"aaaa-mm-jj") &amp;"\Photo\"&amp;A3980&amp;".jpg","PHOTO"),""))</f>
        <v/>
      </c>
      <c r="N3980" s="22" t="str">
        <f>IF(A3980="","",IF(FileExiste("G:\VIOLON\Photo\"&amp;A3980&amp;"\Evenement\" &amp; TEXT(E3980,"aaaa-mm-jj") &amp;"\Photo_Autre\P_autre.jpg")=TRUE,HYPERLINK("G:\VIOLON\Photo\"&amp;A3980&amp;"\Evenement\" &amp; TEXT(E3980,"aaaa-mm-jj") &amp;"\Photo_Autre\P_autre.jpg","PHOTO_AUTRE"),""))</f>
        <v/>
      </c>
      <c r="O3980" s="22" t="str">
        <f>IF(A3980="","",IF(FileExiste("G:\VIOLON\Photo\"&amp;A3980&amp;"\Evenement\" &amp; TEXT(E3980,"aaaa-mm-jj") &amp;"\Video\Video.mp4")=TRUE,HYPERLINK("G:\VIOLON\Photo\"&amp;A3980&amp;"\Evenement\" &amp; TEXT(E3980,"aaaa-mm-jj") &amp;"\Video\Video.mp4","VIDÉO"),""))</f>
        <v/>
      </c>
      <c r="P3980" s="21"/>
    </row>
    <row r="3981" spans="2:16" x14ac:dyDescent="0.3">
      <c r="B3981" s="18" t="str">
        <f>IF(A3981="","",IFERROR(INDEX([1]INVENTAIRE!$M$4:$M$19992,MATCH(ÉVÉNEMENTS!A3981,[1]INVENTAIRE!$A$4:$A$19992,0)),INDEX(#REF!,MATCH(ÉVÉNEMENTS!A3981,#REF!,0))))</f>
        <v/>
      </c>
      <c r="C3981" s="18" t="str">
        <f>IF(A3981="","",IFERROR(INDEX([1]INVENTAIRE!$M$4:$M$20000,MATCH(ÉVÉNEMENTS!A3981,[1]INVENTAIRE!$A$4:$A$20000,0)),INDEX([1]INVENTAIRE!$M$4:$M$20000,MATCH(ÉVÉNEMENTS!A3981,[1]INVENTAIRE!$A$4:$A$20000,0))))</f>
        <v/>
      </c>
      <c r="D3981" s="1" t="str">
        <f>IF(A3981="","",IFERROR(INDEX([1]INVENTAIRE!$N$4:$N$20000,MATCH(ÉVÉNEMENTS!A3981,[1]INVENTAIRE!$A$4:$A$20000,0)),INDEX([1]INVENTAIRE!$N$4:$N$20000,MATCH(ÉVÉNEMENTS!A3981,[1]INVENTAIRE!$A$4:$A$20000,0))))</f>
        <v/>
      </c>
      <c r="I3981" s="21" t="str">
        <f>IF(H3981="","",INDEX([1]EMPLACEMENTS!$B$2:$B$20002,MATCH($H3981,[1]EMPLACEMENTS!$A$2:$A$20002,0)))</f>
        <v/>
      </c>
      <c r="J3981" s="21" t="str">
        <f>IF(H3981="","",INDEX([1]EMPLACEMENTS!$C$2:$C$20002,MATCH($H3981,[1]EMPLACEMENTS!$A$2:$A$20002,0)))</f>
        <v/>
      </c>
      <c r="K3981" s="22" t="str">
        <f>IF(A3981="","",IF(FileExiste("G:\VIOLON\Photo\"&amp;A3981&amp;"\Evenement\" &amp; TEXT(E3981,"aaaa-mm-jj") &amp;"\Facture\Transport.pdf")=TRUE,HYPERLINK("G:\VIOLON\Photo\"&amp;A3981&amp;"\Evenement\" &amp; TEXT(E3981,"aaaa-mm-jj") &amp;"\Facture\Transport.pdf","TRANSPORT"),""))</f>
        <v/>
      </c>
      <c r="L3981" s="22" t="str">
        <f>IF(A3981="","",IF(FileExiste("G:\VIOLON\Photo\"&amp;A3981&amp;"\Evenement\" &amp; TEXT(E3981,"aaaa-mm-jj") &amp;"\Convention\Convention.pdf")=TRUE,HYPERLINK("G:\VIOLON\Photo\"&amp;A3981&amp;"\Evenement\" &amp; TEXT(E3981,"aaaa-mm-jj") &amp;"\Convention\Convention.pdf","CONVENTION"),""))</f>
        <v/>
      </c>
      <c r="M3981" s="22" t="str">
        <f>IF(A3981="","",IF(FileExiste("G:\VIOLON\Photo\"&amp;A3981&amp;"\Evenement\" &amp; TEXT(E3981,"aaaa-mm-jj") &amp;"\Photo\"&amp;A3981&amp;".jpg")=TRUE,HYPERLINK("G:\VIOLON\Photo\"&amp;A3981&amp;"\Evenement\" &amp; TEXT(E3981,"aaaa-mm-jj") &amp;"\Photo\"&amp;A3981&amp;".jpg","PHOTO"),""))</f>
        <v/>
      </c>
      <c r="N3981" s="22" t="str">
        <f>IF(A3981="","",IF(FileExiste("G:\VIOLON\Photo\"&amp;A3981&amp;"\Evenement\" &amp; TEXT(E3981,"aaaa-mm-jj") &amp;"\Photo_Autre\P_autre.jpg")=TRUE,HYPERLINK("G:\VIOLON\Photo\"&amp;A3981&amp;"\Evenement\" &amp; TEXT(E3981,"aaaa-mm-jj") &amp;"\Photo_Autre\P_autre.jpg","PHOTO_AUTRE"),""))</f>
        <v/>
      </c>
      <c r="O3981" s="22" t="str">
        <f>IF(A3981="","",IF(FileExiste("G:\VIOLON\Photo\"&amp;A3981&amp;"\Evenement\" &amp; TEXT(E3981,"aaaa-mm-jj") &amp;"\Video\Video.mp4")=TRUE,HYPERLINK("G:\VIOLON\Photo\"&amp;A3981&amp;"\Evenement\" &amp; TEXT(E3981,"aaaa-mm-jj") &amp;"\Video\Video.mp4","VIDÉO"),""))</f>
        <v/>
      </c>
      <c r="P3981" s="21"/>
    </row>
    <row r="3982" spans="2:16" x14ac:dyDescent="0.3">
      <c r="B3982" s="18" t="str">
        <f>IF(A3982="","",IFERROR(INDEX([1]INVENTAIRE!$M$4:$M$19992,MATCH(ÉVÉNEMENTS!A3982,[1]INVENTAIRE!$A$4:$A$19992,0)),INDEX(#REF!,MATCH(ÉVÉNEMENTS!A3982,#REF!,0))))</f>
        <v/>
      </c>
      <c r="C3982" s="18" t="str">
        <f>IF(A3982="","",IFERROR(INDEX([1]INVENTAIRE!$M$4:$M$20000,MATCH(ÉVÉNEMENTS!A3982,[1]INVENTAIRE!$A$4:$A$20000,0)),INDEX([1]INVENTAIRE!$M$4:$M$20000,MATCH(ÉVÉNEMENTS!A3982,[1]INVENTAIRE!$A$4:$A$20000,0))))</f>
        <v/>
      </c>
      <c r="D3982" s="1" t="str">
        <f>IF(A3982="","",IFERROR(INDEX([1]INVENTAIRE!$N$4:$N$20000,MATCH(ÉVÉNEMENTS!A3982,[1]INVENTAIRE!$A$4:$A$20000,0)),INDEX([1]INVENTAIRE!$N$4:$N$20000,MATCH(ÉVÉNEMENTS!A3982,[1]INVENTAIRE!$A$4:$A$20000,0))))</f>
        <v/>
      </c>
      <c r="I3982" s="21" t="str">
        <f>IF(H3982="","",INDEX([1]EMPLACEMENTS!$B$2:$B$20002,MATCH($H3982,[1]EMPLACEMENTS!$A$2:$A$20002,0)))</f>
        <v/>
      </c>
      <c r="J3982" s="21" t="str">
        <f>IF(H3982="","",INDEX([1]EMPLACEMENTS!$C$2:$C$20002,MATCH($H3982,[1]EMPLACEMENTS!$A$2:$A$20002,0)))</f>
        <v/>
      </c>
      <c r="K3982" s="22" t="str">
        <f>IF(A3982="","",IF(FileExiste("G:\VIOLON\Photo\"&amp;A3982&amp;"\Evenement\" &amp; TEXT(E3982,"aaaa-mm-jj") &amp;"\Facture\Transport.pdf")=TRUE,HYPERLINK("G:\VIOLON\Photo\"&amp;A3982&amp;"\Evenement\" &amp; TEXT(E3982,"aaaa-mm-jj") &amp;"\Facture\Transport.pdf","TRANSPORT"),""))</f>
        <v/>
      </c>
      <c r="L3982" s="22" t="str">
        <f>IF(A3982="","",IF(FileExiste("G:\VIOLON\Photo\"&amp;A3982&amp;"\Evenement\" &amp; TEXT(E3982,"aaaa-mm-jj") &amp;"\Convention\Convention.pdf")=TRUE,HYPERLINK("G:\VIOLON\Photo\"&amp;A3982&amp;"\Evenement\" &amp; TEXT(E3982,"aaaa-mm-jj") &amp;"\Convention\Convention.pdf","CONVENTION"),""))</f>
        <v/>
      </c>
      <c r="M3982" s="22" t="str">
        <f>IF(A3982="","",IF(FileExiste("G:\VIOLON\Photo\"&amp;A3982&amp;"\Evenement\" &amp; TEXT(E3982,"aaaa-mm-jj") &amp;"\Photo\"&amp;A3982&amp;".jpg")=TRUE,HYPERLINK("G:\VIOLON\Photo\"&amp;A3982&amp;"\Evenement\" &amp; TEXT(E3982,"aaaa-mm-jj") &amp;"\Photo\"&amp;A3982&amp;".jpg","PHOTO"),""))</f>
        <v/>
      </c>
      <c r="N3982" s="22" t="str">
        <f>IF(A3982="","",IF(FileExiste("G:\VIOLON\Photo\"&amp;A3982&amp;"\Evenement\" &amp; TEXT(E3982,"aaaa-mm-jj") &amp;"\Photo_Autre\P_autre.jpg")=TRUE,HYPERLINK("G:\VIOLON\Photo\"&amp;A3982&amp;"\Evenement\" &amp; TEXT(E3982,"aaaa-mm-jj") &amp;"\Photo_Autre\P_autre.jpg","PHOTO_AUTRE"),""))</f>
        <v/>
      </c>
      <c r="O3982" s="22" t="str">
        <f>IF(A3982="","",IF(FileExiste("G:\VIOLON\Photo\"&amp;A3982&amp;"\Evenement\" &amp; TEXT(E3982,"aaaa-mm-jj") &amp;"\Video\Video.mp4")=TRUE,HYPERLINK("G:\VIOLON\Photo\"&amp;A3982&amp;"\Evenement\" &amp; TEXT(E3982,"aaaa-mm-jj") &amp;"\Video\Video.mp4","VIDÉO"),""))</f>
        <v/>
      </c>
      <c r="P3982" s="21"/>
    </row>
    <row r="3983" spans="2:16" x14ac:dyDescent="0.3">
      <c r="B3983" s="18" t="str">
        <f>IF(A3983="","",IFERROR(INDEX([1]INVENTAIRE!$M$4:$M$19992,MATCH(ÉVÉNEMENTS!A3983,[1]INVENTAIRE!$A$4:$A$19992,0)),INDEX(#REF!,MATCH(ÉVÉNEMENTS!A3983,#REF!,0))))</f>
        <v/>
      </c>
      <c r="C3983" s="18" t="str">
        <f>IF(A3983="","",IFERROR(INDEX([1]INVENTAIRE!$M$4:$M$20000,MATCH(ÉVÉNEMENTS!A3983,[1]INVENTAIRE!$A$4:$A$20000,0)),INDEX([1]INVENTAIRE!$M$4:$M$20000,MATCH(ÉVÉNEMENTS!A3983,[1]INVENTAIRE!$A$4:$A$20000,0))))</f>
        <v/>
      </c>
      <c r="D3983" s="1" t="str">
        <f>IF(A3983="","",IFERROR(INDEX([1]INVENTAIRE!$N$4:$N$20000,MATCH(ÉVÉNEMENTS!A3983,[1]INVENTAIRE!$A$4:$A$20000,0)),INDEX([1]INVENTAIRE!$N$4:$N$20000,MATCH(ÉVÉNEMENTS!A3983,[1]INVENTAIRE!$A$4:$A$20000,0))))</f>
        <v/>
      </c>
      <c r="I3983" s="21" t="str">
        <f>IF(H3983="","",INDEX([1]EMPLACEMENTS!$B$2:$B$20002,MATCH($H3983,[1]EMPLACEMENTS!$A$2:$A$20002,0)))</f>
        <v/>
      </c>
      <c r="J3983" s="21" t="str">
        <f>IF(H3983="","",INDEX([1]EMPLACEMENTS!$C$2:$C$20002,MATCH($H3983,[1]EMPLACEMENTS!$A$2:$A$20002,0)))</f>
        <v/>
      </c>
      <c r="K3983" s="22" t="str">
        <f>IF(A3983="","",IF(FileExiste("G:\VIOLON\Photo\"&amp;A3983&amp;"\Evenement\" &amp; TEXT(E3983,"aaaa-mm-jj") &amp;"\Facture\Transport.pdf")=TRUE,HYPERLINK("G:\VIOLON\Photo\"&amp;A3983&amp;"\Evenement\" &amp; TEXT(E3983,"aaaa-mm-jj") &amp;"\Facture\Transport.pdf","TRANSPORT"),""))</f>
        <v/>
      </c>
      <c r="L3983" s="22" t="str">
        <f>IF(A3983="","",IF(FileExiste("G:\VIOLON\Photo\"&amp;A3983&amp;"\Evenement\" &amp; TEXT(E3983,"aaaa-mm-jj") &amp;"\Convention\Convention.pdf")=TRUE,HYPERLINK("G:\VIOLON\Photo\"&amp;A3983&amp;"\Evenement\" &amp; TEXT(E3983,"aaaa-mm-jj") &amp;"\Convention\Convention.pdf","CONVENTION"),""))</f>
        <v/>
      </c>
      <c r="M3983" s="22" t="str">
        <f>IF(A3983="","",IF(FileExiste("G:\VIOLON\Photo\"&amp;A3983&amp;"\Evenement\" &amp; TEXT(E3983,"aaaa-mm-jj") &amp;"\Photo\"&amp;A3983&amp;".jpg")=TRUE,HYPERLINK("G:\VIOLON\Photo\"&amp;A3983&amp;"\Evenement\" &amp; TEXT(E3983,"aaaa-mm-jj") &amp;"\Photo\"&amp;A3983&amp;".jpg","PHOTO"),""))</f>
        <v/>
      </c>
      <c r="N3983" s="22" t="str">
        <f>IF(A3983="","",IF(FileExiste("G:\VIOLON\Photo\"&amp;A3983&amp;"\Evenement\" &amp; TEXT(E3983,"aaaa-mm-jj") &amp;"\Photo_Autre\P_autre.jpg")=TRUE,HYPERLINK("G:\VIOLON\Photo\"&amp;A3983&amp;"\Evenement\" &amp; TEXT(E3983,"aaaa-mm-jj") &amp;"\Photo_Autre\P_autre.jpg","PHOTO_AUTRE"),""))</f>
        <v/>
      </c>
      <c r="O3983" s="22" t="str">
        <f>IF(A3983="","",IF(FileExiste("G:\VIOLON\Photo\"&amp;A3983&amp;"\Evenement\" &amp; TEXT(E3983,"aaaa-mm-jj") &amp;"\Video\Video.mp4")=TRUE,HYPERLINK("G:\VIOLON\Photo\"&amp;A3983&amp;"\Evenement\" &amp; TEXT(E3983,"aaaa-mm-jj") &amp;"\Video\Video.mp4","VIDÉO"),""))</f>
        <v/>
      </c>
      <c r="P3983" s="21"/>
    </row>
    <row r="3984" spans="2:16" x14ac:dyDescent="0.3">
      <c r="B3984" s="18" t="str">
        <f>IF(A3984="","",IFERROR(INDEX([1]INVENTAIRE!$M$4:$M$19992,MATCH(ÉVÉNEMENTS!A3984,[1]INVENTAIRE!$A$4:$A$19992,0)),INDEX(#REF!,MATCH(ÉVÉNEMENTS!A3984,#REF!,0))))</f>
        <v/>
      </c>
      <c r="C3984" s="18" t="str">
        <f>IF(A3984="","",IFERROR(INDEX([1]INVENTAIRE!$M$4:$M$20000,MATCH(ÉVÉNEMENTS!A3984,[1]INVENTAIRE!$A$4:$A$20000,0)),INDEX([1]INVENTAIRE!$M$4:$M$20000,MATCH(ÉVÉNEMENTS!A3984,[1]INVENTAIRE!$A$4:$A$20000,0))))</f>
        <v/>
      </c>
      <c r="D3984" s="1" t="str">
        <f>IF(A3984="","",IFERROR(INDEX([1]INVENTAIRE!$N$4:$N$20000,MATCH(ÉVÉNEMENTS!A3984,[1]INVENTAIRE!$A$4:$A$20000,0)),INDEX([1]INVENTAIRE!$N$4:$N$20000,MATCH(ÉVÉNEMENTS!A3984,[1]INVENTAIRE!$A$4:$A$20000,0))))</f>
        <v/>
      </c>
      <c r="I3984" s="21" t="str">
        <f>IF(H3984="","",INDEX([1]EMPLACEMENTS!$B$2:$B$20002,MATCH($H3984,[1]EMPLACEMENTS!$A$2:$A$20002,0)))</f>
        <v/>
      </c>
      <c r="J3984" s="21" t="str">
        <f>IF(H3984="","",INDEX([1]EMPLACEMENTS!$C$2:$C$20002,MATCH($H3984,[1]EMPLACEMENTS!$A$2:$A$20002,0)))</f>
        <v/>
      </c>
      <c r="K3984" s="22" t="str">
        <f>IF(A3984="","",IF(FileExiste("G:\VIOLON\Photo\"&amp;A3984&amp;"\Evenement\" &amp; TEXT(E3984,"aaaa-mm-jj") &amp;"\Facture\Transport.pdf")=TRUE,HYPERLINK("G:\VIOLON\Photo\"&amp;A3984&amp;"\Evenement\" &amp; TEXT(E3984,"aaaa-mm-jj") &amp;"\Facture\Transport.pdf","TRANSPORT"),""))</f>
        <v/>
      </c>
      <c r="L3984" s="22" t="str">
        <f>IF(A3984="","",IF(FileExiste("G:\VIOLON\Photo\"&amp;A3984&amp;"\Evenement\" &amp; TEXT(E3984,"aaaa-mm-jj") &amp;"\Convention\Convention.pdf")=TRUE,HYPERLINK("G:\VIOLON\Photo\"&amp;A3984&amp;"\Evenement\" &amp; TEXT(E3984,"aaaa-mm-jj") &amp;"\Convention\Convention.pdf","CONVENTION"),""))</f>
        <v/>
      </c>
      <c r="M3984" s="22" t="str">
        <f>IF(A3984="","",IF(FileExiste("G:\VIOLON\Photo\"&amp;A3984&amp;"\Evenement\" &amp; TEXT(E3984,"aaaa-mm-jj") &amp;"\Photo\"&amp;A3984&amp;".jpg")=TRUE,HYPERLINK("G:\VIOLON\Photo\"&amp;A3984&amp;"\Evenement\" &amp; TEXT(E3984,"aaaa-mm-jj") &amp;"\Photo\"&amp;A3984&amp;".jpg","PHOTO"),""))</f>
        <v/>
      </c>
      <c r="N3984" s="22" t="str">
        <f>IF(A3984="","",IF(FileExiste("G:\VIOLON\Photo\"&amp;A3984&amp;"\Evenement\" &amp; TEXT(E3984,"aaaa-mm-jj") &amp;"\Photo_Autre\P_autre.jpg")=TRUE,HYPERLINK("G:\VIOLON\Photo\"&amp;A3984&amp;"\Evenement\" &amp; TEXT(E3984,"aaaa-mm-jj") &amp;"\Photo_Autre\P_autre.jpg","PHOTO_AUTRE"),""))</f>
        <v/>
      </c>
      <c r="O3984" s="22" t="str">
        <f>IF(A3984="","",IF(FileExiste("G:\VIOLON\Photo\"&amp;A3984&amp;"\Evenement\" &amp; TEXT(E3984,"aaaa-mm-jj") &amp;"\Video\Video.mp4")=TRUE,HYPERLINK("G:\VIOLON\Photo\"&amp;A3984&amp;"\Evenement\" &amp; TEXT(E3984,"aaaa-mm-jj") &amp;"\Video\Video.mp4","VIDÉO"),""))</f>
        <v/>
      </c>
      <c r="P3984" s="21"/>
    </row>
    <row r="3985" spans="2:16" x14ac:dyDescent="0.3">
      <c r="B3985" s="18" t="str">
        <f>IF(A3985="","",IFERROR(INDEX([1]INVENTAIRE!$M$4:$M$19992,MATCH(ÉVÉNEMENTS!A3985,[1]INVENTAIRE!$A$4:$A$19992,0)),INDEX(#REF!,MATCH(ÉVÉNEMENTS!A3985,#REF!,0))))</f>
        <v/>
      </c>
      <c r="C3985" s="18" t="str">
        <f>IF(A3985="","",IFERROR(INDEX([1]INVENTAIRE!$M$4:$M$20000,MATCH(ÉVÉNEMENTS!A3985,[1]INVENTAIRE!$A$4:$A$20000,0)),INDEX([1]INVENTAIRE!$M$4:$M$20000,MATCH(ÉVÉNEMENTS!A3985,[1]INVENTAIRE!$A$4:$A$20000,0))))</f>
        <v/>
      </c>
      <c r="D3985" s="1" t="str">
        <f>IF(A3985="","",IFERROR(INDEX([1]INVENTAIRE!$N$4:$N$20000,MATCH(ÉVÉNEMENTS!A3985,[1]INVENTAIRE!$A$4:$A$20000,0)),INDEX([1]INVENTAIRE!$N$4:$N$20000,MATCH(ÉVÉNEMENTS!A3985,[1]INVENTAIRE!$A$4:$A$20000,0))))</f>
        <v/>
      </c>
      <c r="I3985" s="21" t="str">
        <f>IF(H3985="","",INDEX([1]EMPLACEMENTS!$B$2:$B$20002,MATCH($H3985,[1]EMPLACEMENTS!$A$2:$A$20002,0)))</f>
        <v/>
      </c>
      <c r="J3985" s="21" t="str">
        <f>IF(H3985="","",INDEX([1]EMPLACEMENTS!$C$2:$C$20002,MATCH($H3985,[1]EMPLACEMENTS!$A$2:$A$20002,0)))</f>
        <v/>
      </c>
      <c r="K3985" s="22" t="str">
        <f>IF(A3985="","",IF(FileExiste("G:\VIOLON\Photo\"&amp;A3985&amp;"\Evenement\" &amp; TEXT(E3985,"aaaa-mm-jj") &amp;"\Facture\Transport.pdf")=TRUE,HYPERLINK("G:\VIOLON\Photo\"&amp;A3985&amp;"\Evenement\" &amp; TEXT(E3985,"aaaa-mm-jj") &amp;"\Facture\Transport.pdf","TRANSPORT"),""))</f>
        <v/>
      </c>
      <c r="L3985" s="22" t="str">
        <f>IF(A3985="","",IF(FileExiste("G:\VIOLON\Photo\"&amp;A3985&amp;"\Evenement\" &amp; TEXT(E3985,"aaaa-mm-jj") &amp;"\Convention\Convention.pdf")=TRUE,HYPERLINK("G:\VIOLON\Photo\"&amp;A3985&amp;"\Evenement\" &amp; TEXT(E3985,"aaaa-mm-jj") &amp;"\Convention\Convention.pdf","CONVENTION"),""))</f>
        <v/>
      </c>
      <c r="M3985" s="22" t="str">
        <f>IF(A3985="","",IF(FileExiste("G:\VIOLON\Photo\"&amp;A3985&amp;"\Evenement\" &amp; TEXT(E3985,"aaaa-mm-jj") &amp;"\Photo\"&amp;A3985&amp;".jpg")=TRUE,HYPERLINK("G:\VIOLON\Photo\"&amp;A3985&amp;"\Evenement\" &amp; TEXT(E3985,"aaaa-mm-jj") &amp;"\Photo\"&amp;A3985&amp;".jpg","PHOTO"),""))</f>
        <v/>
      </c>
      <c r="N3985" s="22" t="str">
        <f>IF(A3985="","",IF(FileExiste("G:\VIOLON\Photo\"&amp;A3985&amp;"\Evenement\" &amp; TEXT(E3985,"aaaa-mm-jj") &amp;"\Photo_Autre\P_autre.jpg")=TRUE,HYPERLINK("G:\VIOLON\Photo\"&amp;A3985&amp;"\Evenement\" &amp; TEXT(E3985,"aaaa-mm-jj") &amp;"\Photo_Autre\P_autre.jpg","PHOTO_AUTRE"),""))</f>
        <v/>
      </c>
      <c r="O3985" s="22" t="str">
        <f>IF(A3985="","",IF(FileExiste("G:\VIOLON\Photo\"&amp;A3985&amp;"\Evenement\" &amp; TEXT(E3985,"aaaa-mm-jj") &amp;"\Video\Video.mp4")=TRUE,HYPERLINK("G:\VIOLON\Photo\"&amp;A3985&amp;"\Evenement\" &amp; TEXT(E3985,"aaaa-mm-jj") &amp;"\Video\Video.mp4","VIDÉO"),""))</f>
        <v/>
      </c>
      <c r="P3985" s="21"/>
    </row>
    <row r="3986" spans="2:16" x14ac:dyDescent="0.3">
      <c r="B3986" s="18" t="str">
        <f>IF(A3986="","",IFERROR(INDEX([1]INVENTAIRE!$M$4:$M$19992,MATCH(ÉVÉNEMENTS!A3986,[1]INVENTAIRE!$A$4:$A$19992,0)),INDEX(#REF!,MATCH(ÉVÉNEMENTS!A3986,#REF!,0))))</f>
        <v/>
      </c>
      <c r="C3986" s="18" t="str">
        <f>IF(A3986="","",IFERROR(INDEX([1]INVENTAIRE!$M$4:$M$20000,MATCH(ÉVÉNEMENTS!A3986,[1]INVENTAIRE!$A$4:$A$20000,0)),INDEX([1]INVENTAIRE!$M$4:$M$20000,MATCH(ÉVÉNEMENTS!A3986,[1]INVENTAIRE!$A$4:$A$20000,0))))</f>
        <v/>
      </c>
      <c r="D3986" s="1" t="str">
        <f>IF(A3986="","",IFERROR(INDEX([1]INVENTAIRE!$N$4:$N$20000,MATCH(ÉVÉNEMENTS!A3986,[1]INVENTAIRE!$A$4:$A$20000,0)),INDEX([1]INVENTAIRE!$N$4:$N$20000,MATCH(ÉVÉNEMENTS!A3986,[1]INVENTAIRE!$A$4:$A$20000,0))))</f>
        <v/>
      </c>
      <c r="I3986" s="21" t="str">
        <f>IF(H3986="","",INDEX([1]EMPLACEMENTS!$B$2:$B$20002,MATCH($H3986,[1]EMPLACEMENTS!$A$2:$A$20002,0)))</f>
        <v/>
      </c>
      <c r="J3986" s="21" t="str">
        <f>IF(H3986="","",INDEX([1]EMPLACEMENTS!$C$2:$C$20002,MATCH($H3986,[1]EMPLACEMENTS!$A$2:$A$20002,0)))</f>
        <v/>
      </c>
      <c r="K3986" s="22" t="str">
        <f>IF(A3986="","",IF(FileExiste("G:\VIOLON\Photo\"&amp;A3986&amp;"\Evenement\" &amp; TEXT(E3986,"aaaa-mm-jj") &amp;"\Facture\Transport.pdf")=TRUE,HYPERLINK("G:\VIOLON\Photo\"&amp;A3986&amp;"\Evenement\" &amp; TEXT(E3986,"aaaa-mm-jj") &amp;"\Facture\Transport.pdf","TRANSPORT"),""))</f>
        <v/>
      </c>
      <c r="L3986" s="22" t="str">
        <f>IF(A3986="","",IF(FileExiste("G:\VIOLON\Photo\"&amp;A3986&amp;"\Evenement\" &amp; TEXT(E3986,"aaaa-mm-jj") &amp;"\Convention\Convention.pdf")=TRUE,HYPERLINK("G:\VIOLON\Photo\"&amp;A3986&amp;"\Evenement\" &amp; TEXT(E3986,"aaaa-mm-jj") &amp;"\Convention\Convention.pdf","CONVENTION"),""))</f>
        <v/>
      </c>
      <c r="M3986" s="22" t="str">
        <f>IF(A3986="","",IF(FileExiste("G:\VIOLON\Photo\"&amp;A3986&amp;"\Evenement\" &amp; TEXT(E3986,"aaaa-mm-jj") &amp;"\Photo\"&amp;A3986&amp;".jpg")=TRUE,HYPERLINK("G:\VIOLON\Photo\"&amp;A3986&amp;"\Evenement\" &amp; TEXT(E3986,"aaaa-mm-jj") &amp;"\Photo\"&amp;A3986&amp;".jpg","PHOTO"),""))</f>
        <v/>
      </c>
      <c r="N3986" s="22" t="str">
        <f>IF(A3986="","",IF(FileExiste("G:\VIOLON\Photo\"&amp;A3986&amp;"\Evenement\" &amp; TEXT(E3986,"aaaa-mm-jj") &amp;"\Photo_Autre\P_autre.jpg")=TRUE,HYPERLINK("G:\VIOLON\Photo\"&amp;A3986&amp;"\Evenement\" &amp; TEXT(E3986,"aaaa-mm-jj") &amp;"\Photo_Autre\P_autre.jpg","PHOTO_AUTRE"),""))</f>
        <v/>
      </c>
      <c r="O3986" s="22" t="str">
        <f>IF(A3986="","",IF(FileExiste("G:\VIOLON\Photo\"&amp;A3986&amp;"\Evenement\" &amp; TEXT(E3986,"aaaa-mm-jj") &amp;"\Video\Video.mp4")=TRUE,HYPERLINK("G:\VIOLON\Photo\"&amp;A3986&amp;"\Evenement\" &amp; TEXT(E3986,"aaaa-mm-jj") &amp;"\Video\Video.mp4","VIDÉO"),""))</f>
        <v/>
      </c>
      <c r="P3986" s="21"/>
    </row>
    <row r="3987" spans="2:16" x14ac:dyDescent="0.3">
      <c r="B3987" s="18" t="str">
        <f>IF(A3987="","",IFERROR(INDEX([1]INVENTAIRE!$M$4:$M$19992,MATCH(ÉVÉNEMENTS!A3987,[1]INVENTAIRE!$A$4:$A$19992,0)),INDEX(#REF!,MATCH(ÉVÉNEMENTS!A3987,#REF!,0))))</f>
        <v/>
      </c>
      <c r="C3987" s="18" t="str">
        <f>IF(A3987="","",IFERROR(INDEX([1]INVENTAIRE!$M$4:$M$20000,MATCH(ÉVÉNEMENTS!A3987,[1]INVENTAIRE!$A$4:$A$20000,0)),INDEX([1]INVENTAIRE!$M$4:$M$20000,MATCH(ÉVÉNEMENTS!A3987,[1]INVENTAIRE!$A$4:$A$20000,0))))</f>
        <v/>
      </c>
      <c r="D3987" s="1" t="str">
        <f>IF(A3987="","",IFERROR(INDEX([1]INVENTAIRE!$N$4:$N$20000,MATCH(ÉVÉNEMENTS!A3987,[1]INVENTAIRE!$A$4:$A$20000,0)),INDEX([1]INVENTAIRE!$N$4:$N$20000,MATCH(ÉVÉNEMENTS!A3987,[1]INVENTAIRE!$A$4:$A$20000,0))))</f>
        <v/>
      </c>
      <c r="I3987" s="21" t="str">
        <f>IF(H3987="","",INDEX([1]EMPLACEMENTS!$B$2:$B$20002,MATCH($H3987,[1]EMPLACEMENTS!$A$2:$A$20002,0)))</f>
        <v/>
      </c>
      <c r="J3987" s="21" t="str">
        <f>IF(H3987="","",INDEX([1]EMPLACEMENTS!$C$2:$C$20002,MATCH($H3987,[1]EMPLACEMENTS!$A$2:$A$20002,0)))</f>
        <v/>
      </c>
      <c r="K3987" s="22" t="str">
        <f>IF(A3987="","",IF(FileExiste("G:\VIOLON\Photo\"&amp;A3987&amp;"\Evenement\" &amp; TEXT(E3987,"aaaa-mm-jj") &amp;"\Facture\Transport.pdf")=TRUE,HYPERLINK("G:\VIOLON\Photo\"&amp;A3987&amp;"\Evenement\" &amp; TEXT(E3987,"aaaa-mm-jj") &amp;"\Facture\Transport.pdf","TRANSPORT"),""))</f>
        <v/>
      </c>
      <c r="L3987" s="22" t="str">
        <f>IF(A3987="","",IF(FileExiste("G:\VIOLON\Photo\"&amp;A3987&amp;"\Evenement\" &amp; TEXT(E3987,"aaaa-mm-jj") &amp;"\Convention\Convention.pdf")=TRUE,HYPERLINK("G:\VIOLON\Photo\"&amp;A3987&amp;"\Evenement\" &amp; TEXT(E3987,"aaaa-mm-jj") &amp;"\Convention\Convention.pdf","CONVENTION"),""))</f>
        <v/>
      </c>
      <c r="M3987" s="22" t="str">
        <f>IF(A3987="","",IF(FileExiste("G:\VIOLON\Photo\"&amp;A3987&amp;"\Evenement\" &amp; TEXT(E3987,"aaaa-mm-jj") &amp;"\Photo\"&amp;A3987&amp;".jpg")=TRUE,HYPERLINK("G:\VIOLON\Photo\"&amp;A3987&amp;"\Evenement\" &amp; TEXT(E3987,"aaaa-mm-jj") &amp;"\Photo\"&amp;A3987&amp;".jpg","PHOTO"),""))</f>
        <v/>
      </c>
      <c r="N3987" s="22" t="str">
        <f>IF(A3987="","",IF(FileExiste("G:\VIOLON\Photo\"&amp;A3987&amp;"\Evenement\" &amp; TEXT(E3987,"aaaa-mm-jj") &amp;"\Photo_Autre\P_autre.jpg")=TRUE,HYPERLINK("G:\VIOLON\Photo\"&amp;A3987&amp;"\Evenement\" &amp; TEXT(E3987,"aaaa-mm-jj") &amp;"\Photo_Autre\P_autre.jpg","PHOTO_AUTRE"),""))</f>
        <v/>
      </c>
      <c r="O3987" s="22" t="str">
        <f>IF(A3987="","",IF(FileExiste("G:\VIOLON\Photo\"&amp;A3987&amp;"\Evenement\" &amp; TEXT(E3987,"aaaa-mm-jj") &amp;"\Video\Video.mp4")=TRUE,HYPERLINK("G:\VIOLON\Photo\"&amp;A3987&amp;"\Evenement\" &amp; TEXT(E3987,"aaaa-mm-jj") &amp;"\Video\Video.mp4","VIDÉO"),""))</f>
        <v/>
      </c>
      <c r="P3987" s="21"/>
    </row>
    <row r="3988" spans="2:16" x14ac:dyDescent="0.3">
      <c r="B3988" s="18" t="str">
        <f>IF(A3988="","",IFERROR(INDEX([1]INVENTAIRE!$M$4:$M$19992,MATCH(ÉVÉNEMENTS!A3988,[1]INVENTAIRE!$A$4:$A$19992,0)),INDEX(#REF!,MATCH(ÉVÉNEMENTS!A3988,#REF!,0))))</f>
        <v/>
      </c>
      <c r="C3988" s="18" t="str">
        <f>IF(A3988="","",IFERROR(INDEX([1]INVENTAIRE!$M$4:$M$20000,MATCH(ÉVÉNEMENTS!A3988,[1]INVENTAIRE!$A$4:$A$20000,0)),INDEX([1]INVENTAIRE!$M$4:$M$20000,MATCH(ÉVÉNEMENTS!A3988,[1]INVENTAIRE!$A$4:$A$20000,0))))</f>
        <v/>
      </c>
      <c r="D3988" s="1" t="str">
        <f>IF(A3988="","",IFERROR(INDEX([1]INVENTAIRE!$N$4:$N$20000,MATCH(ÉVÉNEMENTS!A3988,[1]INVENTAIRE!$A$4:$A$20000,0)),INDEX([1]INVENTAIRE!$N$4:$N$20000,MATCH(ÉVÉNEMENTS!A3988,[1]INVENTAIRE!$A$4:$A$20000,0))))</f>
        <v/>
      </c>
      <c r="I3988" s="21" t="str">
        <f>IF(H3988="","",INDEX([1]EMPLACEMENTS!$B$2:$B$20002,MATCH($H3988,[1]EMPLACEMENTS!$A$2:$A$20002,0)))</f>
        <v/>
      </c>
      <c r="J3988" s="21" t="str">
        <f>IF(H3988="","",INDEX([1]EMPLACEMENTS!$C$2:$C$20002,MATCH($H3988,[1]EMPLACEMENTS!$A$2:$A$20002,0)))</f>
        <v/>
      </c>
      <c r="K3988" s="22" t="str">
        <f>IF(A3988="","",IF(FileExiste("G:\VIOLON\Photo\"&amp;A3988&amp;"\Evenement\" &amp; TEXT(E3988,"aaaa-mm-jj") &amp;"\Facture\Transport.pdf")=TRUE,HYPERLINK("G:\VIOLON\Photo\"&amp;A3988&amp;"\Evenement\" &amp; TEXT(E3988,"aaaa-mm-jj") &amp;"\Facture\Transport.pdf","TRANSPORT"),""))</f>
        <v/>
      </c>
      <c r="L3988" s="22" t="str">
        <f>IF(A3988="","",IF(FileExiste("G:\VIOLON\Photo\"&amp;A3988&amp;"\Evenement\" &amp; TEXT(E3988,"aaaa-mm-jj") &amp;"\Convention\Convention.pdf")=TRUE,HYPERLINK("G:\VIOLON\Photo\"&amp;A3988&amp;"\Evenement\" &amp; TEXT(E3988,"aaaa-mm-jj") &amp;"\Convention\Convention.pdf","CONVENTION"),""))</f>
        <v/>
      </c>
      <c r="M3988" s="22" t="str">
        <f>IF(A3988="","",IF(FileExiste("G:\VIOLON\Photo\"&amp;A3988&amp;"\Evenement\" &amp; TEXT(E3988,"aaaa-mm-jj") &amp;"\Photo\"&amp;A3988&amp;".jpg")=TRUE,HYPERLINK("G:\VIOLON\Photo\"&amp;A3988&amp;"\Evenement\" &amp; TEXT(E3988,"aaaa-mm-jj") &amp;"\Photo\"&amp;A3988&amp;".jpg","PHOTO"),""))</f>
        <v/>
      </c>
      <c r="N3988" s="22" t="str">
        <f>IF(A3988="","",IF(FileExiste("G:\VIOLON\Photo\"&amp;A3988&amp;"\Evenement\" &amp; TEXT(E3988,"aaaa-mm-jj") &amp;"\Photo_Autre\P_autre.jpg")=TRUE,HYPERLINK("G:\VIOLON\Photo\"&amp;A3988&amp;"\Evenement\" &amp; TEXT(E3988,"aaaa-mm-jj") &amp;"\Photo_Autre\P_autre.jpg","PHOTO_AUTRE"),""))</f>
        <v/>
      </c>
      <c r="O3988" s="22" t="str">
        <f>IF(A3988="","",IF(FileExiste("G:\VIOLON\Photo\"&amp;A3988&amp;"\Evenement\" &amp; TEXT(E3988,"aaaa-mm-jj") &amp;"\Video\Video.mp4")=TRUE,HYPERLINK("G:\VIOLON\Photo\"&amp;A3988&amp;"\Evenement\" &amp; TEXT(E3988,"aaaa-mm-jj") &amp;"\Video\Video.mp4","VIDÉO"),""))</f>
        <v/>
      </c>
      <c r="P3988" s="21"/>
    </row>
    <row r="3989" spans="2:16" x14ac:dyDescent="0.3">
      <c r="B3989" s="18" t="str">
        <f>IF(A3989="","",IFERROR(INDEX([1]INVENTAIRE!$M$4:$M$19992,MATCH(ÉVÉNEMENTS!A3989,[1]INVENTAIRE!$A$4:$A$19992,0)),INDEX(#REF!,MATCH(ÉVÉNEMENTS!A3989,#REF!,0))))</f>
        <v/>
      </c>
      <c r="C3989" s="18" t="str">
        <f>IF(A3989="","",IFERROR(INDEX([1]INVENTAIRE!$M$4:$M$20000,MATCH(ÉVÉNEMENTS!A3989,[1]INVENTAIRE!$A$4:$A$20000,0)),INDEX([1]INVENTAIRE!$M$4:$M$20000,MATCH(ÉVÉNEMENTS!A3989,[1]INVENTAIRE!$A$4:$A$20000,0))))</f>
        <v/>
      </c>
      <c r="D3989" s="1" t="str">
        <f>IF(A3989="","",IFERROR(INDEX([1]INVENTAIRE!$N$4:$N$20000,MATCH(ÉVÉNEMENTS!A3989,[1]INVENTAIRE!$A$4:$A$20000,0)),INDEX([1]INVENTAIRE!$N$4:$N$20000,MATCH(ÉVÉNEMENTS!A3989,[1]INVENTAIRE!$A$4:$A$20000,0))))</f>
        <v/>
      </c>
      <c r="I3989" s="21" t="str">
        <f>IF(H3989="","",INDEX([1]EMPLACEMENTS!$B$2:$B$20002,MATCH($H3989,[1]EMPLACEMENTS!$A$2:$A$20002,0)))</f>
        <v/>
      </c>
      <c r="J3989" s="21" t="str">
        <f>IF(H3989="","",INDEX([1]EMPLACEMENTS!$C$2:$C$20002,MATCH($H3989,[1]EMPLACEMENTS!$A$2:$A$20002,0)))</f>
        <v/>
      </c>
      <c r="K3989" s="22" t="str">
        <f>IF(A3989="","",IF(FileExiste("G:\VIOLON\Photo\"&amp;A3989&amp;"\Evenement\" &amp; TEXT(E3989,"aaaa-mm-jj") &amp;"\Facture\Transport.pdf")=TRUE,HYPERLINK("G:\VIOLON\Photo\"&amp;A3989&amp;"\Evenement\" &amp; TEXT(E3989,"aaaa-mm-jj") &amp;"\Facture\Transport.pdf","TRANSPORT"),""))</f>
        <v/>
      </c>
      <c r="L3989" s="22" t="str">
        <f>IF(A3989="","",IF(FileExiste("G:\VIOLON\Photo\"&amp;A3989&amp;"\Evenement\" &amp; TEXT(E3989,"aaaa-mm-jj") &amp;"\Convention\Convention.pdf")=TRUE,HYPERLINK("G:\VIOLON\Photo\"&amp;A3989&amp;"\Evenement\" &amp; TEXT(E3989,"aaaa-mm-jj") &amp;"\Convention\Convention.pdf","CONVENTION"),""))</f>
        <v/>
      </c>
      <c r="M3989" s="22" t="str">
        <f>IF(A3989="","",IF(FileExiste("G:\VIOLON\Photo\"&amp;A3989&amp;"\Evenement\" &amp; TEXT(E3989,"aaaa-mm-jj") &amp;"\Photo\"&amp;A3989&amp;".jpg")=TRUE,HYPERLINK("G:\VIOLON\Photo\"&amp;A3989&amp;"\Evenement\" &amp; TEXT(E3989,"aaaa-mm-jj") &amp;"\Photo\"&amp;A3989&amp;".jpg","PHOTO"),""))</f>
        <v/>
      </c>
      <c r="N3989" s="22" t="str">
        <f>IF(A3989="","",IF(FileExiste("G:\VIOLON\Photo\"&amp;A3989&amp;"\Evenement\" &amp; TEXT(E3989,"aaaa-mm-jj") &amp;"\Photo_Autre\P_autre.jpg")=TRUE,HYPERLINK("G:\VIOLON\Photo\"&amp;A3989&amp;"\Evenement\" &amp; TEXT(E3989,"aaaa-mm-jj") &amp;"\Photo_Autre\P_autre.jpg","PHOTO_AUTRE"),""))</f>
        <v/>
      </c>
      <c r="O3989" s="22" t="str">
        <f>IF(A3989="","",IF(FileExiste("G:\VIOLON\Photo\"&amp;A3989&amp;"\Evenement\" &amp; TEXT(E3989,"aaaa-mm-jj") &amp;"\Video\Video.mp4")=TRUE,HYPERLINK("G:\VIOLON\Photo\"&amp;A3989&amp;"\Evenement\" &amp; TEXT(E3989,"aaaa-mm-jj") &amp;"\Video\Video.mp4","VIDÉO"),""))</f>
        <v/>
      </c>
      <c r="P3989" s="21"/>
    </row>
    <row r="3990" spans="2:16" x14ac:dyDescent="0.3">
      <c r="B3990" s="18" t="str">
        <f>IF(A3990="","",IFERROR(INDEX([1]INVENTAIRE!$M$4:$M$19992,MATCH(ÉVÉNEMENTS!A3990,[1]INVENTAIRE!$A$4:$A$19992,0)),INDEX(#REF!,MATCH(ÉVÉNEMENTS!A3990,#REF!,0))))</f>
        <v/>
      </c>
      <c r="C3990" s="18" t="str">
        <f>IF(A3990="","",IFERROR(INDEX([1]INVENTAIRE!$M$4:$M$20000,MATCH(ÉVÉNEMENTS!A3990,[1]INVENTAIRE!$A$4:$A$20000,0)),INDEX([1]INVENTAIRE!$M$4:$M$20000,MATCH(ÉVÉNEMENTS!A3990,[1]INVENTAIRE!$A$4:$A$20000,0))))</f>
        <v/>
      </c>
      <c r="D3990" s="1" t="str">
        <f>IF(A3990="","",IFERROR(INDEX([1]INVENTAIRE!$N$4:$N$20000,MATCH(ÉVÉNEMENTS!A3990,[1]INVENTAIRE!$A$4:$A$20000,0)),INDEX([1]INVENTAIRE!$N$4:$N$20000,MATCH(ÉVÉNEMENTS!A3990,[1]INVENTAIRE!$A$4:$A$20000,0))))</f>
        <v/>
      </c>
      <c r="I3990" s="21" t="str">
        <f>IF(H3990="","",INDEX([1]EMPLACEMENTS!$B$2:$B$20002,MATCH($H3990,[1]EMPLACEMENTS!$A$2:$A$20002,0)))</f>
        <v/>
      </c>
      <c r="J3990" s="21" t="str">
        <f>IF(H3990="","",INDEX([1]EMPLACEMENTS!$C$2:$C$20002,MATCH($H3990,[1]EMPLACEMENTS!$A$2:$A$20002,0)))</f>
        <v/>
      </c>
      <c r="K3990" s="22" t="str">
        <f>IF(A3990="","",IF(FileExiste("G:\VIOLON\Photo\"&amp;A3990&amp;"\Evenement\" &amp; TEXT(E3990,"aaaa-mm-jj") &amp;"\Facture\Transport.pdf")=TRUE,HYPERLINK("G:\VIOLON\Photo\"&amp;A3990&amp;"\Evenement\" &amp; TEXT(E3990,"aaaa-mm-jj") &amp;"\Facture\Transport.pdf","TRANSPORT"),""))</f>
        <v/>
      </c>
      <c r="L3990" s="22" t="str">
        <f>IF(A3990="","",IF(FileExiste("G:\VIOLON\Photo\"&amp;A3990&amp;"\Evenement\" &amp; TEXT(E3990,"aaaa-mm-jj") &amp;"\Convention\Convention.pdf")=TRUE,HYPERLINK("G:\VIOLON\Photo\"&amp;A3990&amp;"\Evenement\" &amp; TEXT(E3990,"aaaa-mm-jj") &amp;"\Convention\Convention.pdf","CONVENTION"),""))</f>
        <v/>
      </c>
      <c r="M3990" s="22" t="str">
        <f>IF(A3990="","",IF(FileExiste("G:\VIOLON\Photo\"&amp;A3990&amp;"\Evenement\" &amp; TEXT(E3990,"aaaa-mm-jj") &amp;"\Photo\"&amp;A3990&amp;".jpg")=TRUE,HYPERLINK("G:\VIOLON\Photo\"&amp;A3990&amp;"\Evenement\" &amp; TEXT(E3990,"aaaa-mm-jj") &amp;"\Photo\"&amp;A3990&amp;".jpg","PHOTO"),""))</f>
        <v/>
      </c>
      <c r="N3990" s="22" t="str">
        <f>IF(A3990="","",IF(FileExiste("G:\VIOLON\Photo\"&amp;A3990&amp;"\Evenement\" &amp; TEXT(E3990,"aaaa-mm-jj") &amp;"\Photo_Autre\P_autre.jpg")=TRUE,HYPERLINK("G:\VIOLON\Photo\"&amp;A3990&amp;"\Evenement\" &amp; TEXT(E3990,"aaaa-mm-jj") &amp;"\Photo_Autre\P_autre.jpg","PHOTO_AUTRE"),""))</f>
        <v/>
      </c>
      <c r="O3990" s="22" t="str">
        <f>IF(A3990="","",IF(FileExiste("G:\VIOLON\Photo\"&amp;A3990&amp;"\Evenement\" &amp; TEXT(E3990,"aaaa-mm-jj") &amp;"\Video\Video.mp4")=TRUE,HYPERLINK("G:\VIOLON\Photo\"&amp;A3990&amp;"\Evenement\" &amp; TEXT(E3990,"aaaa-mm-jj") &amp;"\Video\Video.mp4","VIDÉO"),""))</f>
        <v/>
      </c>
      <c r="P3990" s="21"/>
    </row>
    <row r="3991" spans="2:16" x14ac:dyDescent="0.3">
      <c r="B3991" s="18" t="str">
        <f>IF(A3991="","",IFERROR(INDEX([1]INVENTAIRE!$M$4:$M$19992,MATCH(ÉVÉNEMENTS!A3991,[1]INVENTAIRE!$A$4:$A$19992,0)),INDEX(#REF!,MATCH(ÉVÉNEMENTS!A3991,#REF!,0))))</f>
        <v/>
      </c>
      <c r="C3991" s="18" t="str">
        <f>IF(A3991="","",IFERROR(INDEX([1]INVENTAIRE!$M$4:$M$20000,MATCH(ÉVÉNEMENTS!A3991,[1]INVENTAIRE!$A$4:$A$20000,0)),INDEX([1]INVENTAIRE!$M$4:$M$20000,MATCH(ÉVÉNEMENTS!A3991,[1]INVENTAIRE!$A$4:$A$20000,0))))</f>
        <v/>
      </c>
      <c r="D3991" s="1" t="str">
        <f>IF(A3991="","",IFERROR(INDEX([1]INVENTAIRE!$N$4:$N$20000,MATCH(ÉVÉNEMENTS!A3991,[1]INVENTAIRE!$A$4:$A$20000,0)),INDEX([1]INVENTAIRE!$N$4:$N$20000,MATCH(ÉVÉNEMENTS!A3991,[1]INVENTAIRE!$A$4:$A$20000,0))))</f>
        <v/>
      </c>
      <c r="I3991" s="21" t="str">
        <f>IF(H3991="","",INDEX([1]EMPLACEMENTS!$B$2:$B$20002,MATCH($H3991,[1]EMPLACEMENTS!$A$2:$A$20002,0)))</f>
        <v/>
      </c>
      <c r="J3991" s="21" t="str">
        <f>IF(H3991="","",INDEX([1]EMPLACEMENTS!$C$2:$C$20002,MATCH($H3991,[1]EMPLACEMENTS!$A$2:$A$20002,0)))</f>
        <v/>
      </c>
      <c r="K3991" s="22" t="str">
        <f>IF(A3991="","",IF(FileExiste("G:\VIOLON\Photo\"&amp;A3991&amp;"\Evenement\" &amp; TEXT(E3991,"aaaa-mm-jj") &amp;"\Facture\Transport.pdf")=TRUE,HYPERLINK("G:\VIOLON\Photo\"&amp;A3991&amp;"\Evenement\" &amp; TEXT(E3991,"aaaa-mm-jj") &amp;"\Facture\Transport.pdf","TRANSPORT"),""))</f>
        <v/>
      </c>
      <c r="L3991" s="22" t="str">
        <f>IF(A3991="","",IF(FileExiste("G:\VIOLON\Photo\"&amp;A3991&amp;"\Evenement\" &amp; TEXT(E3991,"aaaa-mm-jj") &amp;"\Convention\Convention.pdf")=TRUE,HYPERLINK("G:\VIOLON\Photo\"&amp;A3991&amp;"\Evenement\" &amp; TEXT(E3991,"aaaa-mm-jj") &amp;"\Convention\Convention.pdf","CONVENTION"),""))</f>
        <v/>
      </c>
      <c r="M3991" s="22" t="str">
        <f>IF(A3991="","",IF(FileExiste("G:\VIOLON\Photo\"&amp;A3991&amp;"\Evenement\" &amp; TEXT(E3991,"aaaa-mm-jj") &amp;"\Photo\"&amp;A3991&amp;".jpg")=TRUE,HYPERLINK("G:\VIOLON\Photo\"&amp;A3991&amp;"\Evenement\" &amp; TEXT(E3991,"aaaa-mm-jj") &amp;"\Photo\"&amp;A3991&amp;".jpg","PHOTO"),""))</f>
        <v/>
      </c>
      <c r="N3991" s="22" t="str">
        <f>IF(A3991="","",IF(FileExiste("G:\VIOLON\Photo\"&amp;A3991&amp;"\Evenement\" &amp; TEXT(E3991,"aaaa-mm-jj") &amp;"\Photo_Autre\P_autre.jpg")=TRUE,HYPERLINK("G:\VIOLON\Photo\"&amp;A3991&amp;"\Evenement\" &amp; TEXT(E3991,"aaaa-mm-jj") &amp;"\Photo_Autre\P_autre.jpg","PHOTO_AUTRE"),""))</f>
        <v/>
      </c>
      <c r="O3991" s="22" t="str">
        <f>IF(A3991="","",IF(FileExiste("G:\VIOLON\Photo\"&amp;A3991&amp;"\Evenement\" &amp; TEXT(E3991,"aaaa-mm-jj") &amp;"\Video\Video.mp4")=TRUE,HYPERLINK("G:\VIOLON\Photo\"&amp;A3991&amp;"\Evenement\" &amp; TEXT(E3991,"aaaa-mm-jj") &amp;"\Video\Video.mp4","VIDÉO"),""))</f>
        <v/>
      </c>
      <c r="P3991" s="21"/>
    </row>
    <row r="3992" spans="2:16" x14ac:dyDescent="0.3">
      <c r="B3992" s="18" t="str">
        <f>IF(A3992="","",IFERROR(INDEX([1]INVENTAIRE!$M$4:$M$19992,MATCH(ÉVÉNEMENTS!A3992,[1]INVENTAIRE!$A$4:$A$19992,0)),INDEX(#REF!,MATCH(ÉVÉNEMENTS!A3992,#REF!,0))))</f>
        <v/>
      </c>
      <c r="C3992" s="18" t="str">
        <f>IF(A3992="","",IFERROR(INDEX([1]INVENTAIRE!$M$4:$M$20000,MATCH(ÉVÉNEMENTS!A3992,[1]INVENTAIRE!$A$4:$A$20000,0)),INDEX([1]INVENTAIRE!$M$4:$M$20000,MATCH(ÉVÉNEMENTS!A3992,[1]INVENTAIRE!$A$4:$A$20000,0))))</f>
        <v/>
      </c>
      <c r="D3992" s="1" t="str">
        <f>IF(A3992="","",IFERROR(INDEX([1]INVENTAIRE!$N$4:$N$20000,MATCH(ÉVÉNEMENTS!A3992,[1]INVENTAIRE!$A$4:$A$20000,0)),INDEX([1]INVENTAIRE!$N$4:$N$20000,MATCH(ÉVÉNEMENTS!A3992,[1]INVENTAIRE!$A$4:$A$20000,0))))</f>
        <v/>
      </c>
      <c r="I3992" s="21" t="str">
        <f>IF(H3992="","",INDEX([1]EMPLACEMENTS!$B$2:$B$20002,MATCH($H3992,[1]EMPLACEMENTS!$A$2:$A$20002,0)))</f>
        <v/>
      </c>
      <c r="J3992" s="21" t="str">
        <f>IF(H3992="","",INDEX([1]EMPLACEMENTS!$C$2:$C$20002,MATCH($H3992,[1]EMPLACEMENTS!$A$2:$A$20002,0)))</f>
        <v/>
      </c>
      <c r="K3992" s="22" t="str">
        <f>IF(A3992="","",IF(FileExiste("G:\VIOLON\Photo\"&amp;A3992&amp;"\Evenement\" &amp; TEXT(E3992,"aaaa-mm-jj") &amp;"\Facture\Transport.pdf")=TRUE,HYPERLINK("G:\VIOLON\Photo\"&amp;A3992&amp;"\Evenement\" &amp; TEXT(E3992,"aaaa-mm-jj") &amp;"\Facture\Transport.pdf","TRANSPORT"),""))</f>
        <v/>
      </c>
      <c r="L3992" s="22" t="str">
        <f>IF(A3992="","",IF(FileExiste("G:\VIOLON\Photo\"&amp;A3992&amp;"\Evenement\" &amp; TEXT(E3992,"aaaa-mm-jj") &amp;"\Convention\Convention.pdf")=TRUE,HYPERLINK("G:\VIOLON\Photo\"&amp;A3992&amp;"\Evenement\" &amp; TEXT(E3992,"aaaa-mm-jj") &amp;"\Convention\Convention.pdf","CONVENTION"),""))</f>
        <v/>
      </c>
      <c r="M3992" s="22" t="str">
        <f>IF(A3992="","",IF(FileExiste("G:\VIOLON\Photo\"&amp;A3992&amp;"\Evenement\" &amp; TEXT(E3992,"aaaa-mm-jj") &amp;"\Photo\"&amp;A3992&amp;".jpg")=TRUE,HYPERLINK("G:\VIOLON\Photo\"&amp;A3992&amp;"\Evenement\" &amp; TEXT(E3992,"aaaa-mm-jj") &amp;"\Photo\"&amp;A3992&amp;".jpg","PHOTO"),""))</f>
        <v/>
      </c>
      <c r="N3992" s="22" t="str">
        <f>IF(A3992="","",IF(FileExiste("G:\VIOLON\Photo\"&amp;A3992&amp;"\Evenement\" &amp; TEXT(E3992,"aaaa-mm-jj") &amp;"\Photo_Autre\P_autre.jpg")=TRUE,HYPERLINK("G:\VIOLON\Photo\"&amp;A3992&amp;"\Evenement\" &amp; TEXT(E3992,"aaaa-mm-jj") &amp;"\Photo_Autre\P_autre.jpg","PHOTO_AUTRE"),""))</f>
        <v/>
      </c>
      <c r="O3992" s="22" t="str">
        <f>IF(A3992="","",IF(FileExiste("G:\VIOLON\Photo\"&amp;A3992&amp;"\Evenement\" &amp; TEXT(E3992,"aaaa-mm-jj") &amp;"\Video\Video.mp4")=TRUE,HYPERLINK("G:\VIOLON\Photo\"&amp;A3992&amp;"\Evenement\" &amp; TEXT(E3992,"aaaa-mm-jj") &amp;"\Video\Video.mp4","VIDÉO"),""))</f>
        <v/>
      </c>
      <c r="P3992" s="21"/>
    </row>
    <row r="3993" spans="2:16" x14ac:dyDescent="0.3">
      <c r="B3993" s="18" t="str">
        <f>IF(A3993="","",IFERROR(INDEX([1]INVENTAIRE!$M$4:$M$19992,MATCH(ÉVÉNEMENTS!A3993,[1]INVENTAIRE!$A$4:$A$19992,0)),INDEX(#REF!,MATCH(ÉVÉNEMENTS!A3993,#REF!,0))))</f>
        <v/>
      </c>
      <c r="C3993" s="18" t="str">
        <f>IF(A3993="","",IFERROR(INDEX([1]INVENTAIRE!$M$4:$M$20000,MATCH(ÉVÉNEMENTS!A3993,[1]INVENTAIRE!$A$4:$A$20000,0)),INDEX([1]INVENTAIRE!$M$4:$M$20000,MATCH(ÉVÉNEMENTS!A3993,[1]INVENTAIRE!$A$4:$A$20000,0))))</f>
        <v/>
      </c>
      <c r="D3993" s="1" t="str">
        <f>IF(A3993="","",IFERROR(INDEX([1]INVENTAIRE!$N$4:$N$20000,MATCH(ÉVÉNEMENTS!A3993,[1]INVENTAIRE!$A$4:$A$20000,0)),INDEX([1]INVENTAIRE!$N$4:$N$20000,MATCH(ÉVÉNEMENTS!A3993,[1]INVENTAIRE!$A$4:$A$20000,0))))</f>
        <v/>
      </c>
      <c r="I3993" s="21" t="str">
        <f>IF(H3993="","",INDEX([1]EMPLACEMENTS!$B$2:$B$20002,MATCH($H3993,[1]EMPLACEMENTS!$A$2:$A$20002,0)))</f>
        <v/>
      </c>
      <c r="J3993" s="21" t="str">
        <f>IF(H3993="","",INDEX([1]EMPLACEMENTS!$C$2:$C$20002,MATCH($H3993,[1]EMPLACEMENTS!$A$2:$A$20002,0)))</f>
        <v/>
      </c>
      <c r="K3993" s="22" t="str">
        <f>IF(A3993="","",IF(FileExiste("G:\VIOLON\Photo\"&amp;A3993&amp;"\Evenement\" &amp; TEXT(E3993,"aaaa-mm-jj") &amp;"\Facture\Transport.pdf")=TRUE,HYPERLINK("G:\VIOLON\Photo\"&amp;A3993&amp;"\Evenement\" &amp; TEXT(E3993,"aaaa-mm-jj") &amp;"\Facture\Transport.pdf","TRANSPORT"),""))</f>
        <v/>
      </c>
      <c r="L3993" s="22" t="str">
        <f>IF(A3993="","",IF(FileExiste("G:\VIOLON\Photo\"&amp;A3993&amp;"\Evenement\" &amp; TEXT(E3993,"aaaa-mm-jj") &amp;"\Convention\Convention.pdf")=TRUE,HYPERLINK("G:\VIOLON\Photo\"&amp;A3993&amp;"\Evenement\" &amp; TEXT(E3993,"aaaa-mm-jj") &amp;"\Convention\Convention.pdf","CONVENTION"),""))</f>
        <v/>
      </c>
      <c r="M3993" s="22" t="str">
        <f>IF(A3993="","",IF(FileExiste("G:\VIOLON\Photo\"&amp;A3993&amp;"\Evenement\" &amp; TEXT(E3993,"aaaa-mm-jj") &amp;"\Photo\"&amp;A3993&amp;".jpg")=TRUE,HYPERLINK("G:\VIOLON\Photo\"&amp;A3993&amp;"\Evenement\" &amp; TEXT(E3993,"aaaa-mm-jj") &amp;"\Photo\"&amp;A3993&amp;".jpg","PHOTO"),""))</f>
        <v/>
      </c>
      <c r="N3993" s="22" t="str">
        <f>IF(A3993="","",IF(FileExiste("G:\VIOLON\Photo\"&amp;A3993&amp;"\Evenement\" &amp; TEXT(E3993,"aaaa-mm-jj") &amp;"\Photo_Autre\P_autre.jpg")=TRUE,HYPERLINK("G:\VIOLON\Photo\"&amp;A3993&amp;"\Evenement\" &amp; TEXT(E3993,"aaaa-mm-jj") &amp;"\Photo_Autre\P_autre.jpg","PHOTO_AUTRE"),""))</f>
        <v/>
      </c>
      <c r="O3993" s="22" t="str">
        <f>IF(A3993="","",IF(FileExiste("G:\VIOLON\Photo\"&amp;A3993&amp;"\Evenement\" &amp; TEXT(E3993,"aaaa-mm-jj") &amp;"\Video\Video.mp4")=TRUE,HYPERLINK("G:\VIOLON\Photo\"&amp;A3993&amp;"\Evenement\" &amp; TEXT(E3993,"aaaa-mm-jj") &amp;"\Video\Video.mp4","VIDÉO"),""))</f>
        <v/>
      </c>
      <c r="P3993" s="21"/>
    </row>
    <row r="3994" spans="2:16" x14ac:dyDescent="0.3">
      <c r="B3994" s="18" t="str">
        <f>IF(A3994="","",IFERROR(INDEX([1]INVENTAIRE!$M$4:$M$19992,MATCH(ÉVÉNEMENTS!A3994,[1]INVENTAIRE!$A$4:$A$19992,0)),INDEX(#REF!,MATCH(ÉVÉNEMENTS!A3994,#REF!,0))))</f>
        <v/>
      </c>
      <c r="C3994" s="18" t="str">
        <f>IF(A3994="","",IFERROR(INDEX([1]INVENTAIRE!$M$4:$M$20000,MATCH(ÉVÉNEMENTS!A3994,[1]INVENTAIRE!$A$4:$A$20000,0)),INDEX([1]INVENTAIRE!$M$4:$M$20000,MATCH(ÉVÉNEMENTS!A3994,[1]INVENTAIRE!$A$4:$A$20000,0))))</f>
        <v/>
      </c>
      <c r="D3994" s="1" t="str">
        <f>IF(A3994="","",IFERROR(INDEX([1]INVENTAIRE!$N$4:$N$20000,MATCH(ÉVÉNEMENTS!A3994,[1]INVENTAIRE!$A$4:$A$20000,0)),INDEX([1]INVENTAIRE!$N$4:$N$20000,MATCH(ÉVÉNEMENTS!A3994,[1]INVENTAIRE!$A$4:$A$20000,0))))</f>
        <v/>
      </c>
      <c r="I3994" s="21" t="str">
        <f>IF(H3994="","",INDEX([1]EMPLACEMENTS!$B$2:$B$20002,MATCH($H3994,[1]EMPLACEMENTS!$A$2:$A$20002,0)))</f>
        <v/>
      </c>
      <c r="J3994" s="21" t="str">
        <f>IF(H3994="","",INDEX([1]EMPLACEMENTS!$C$2:$C$20002,MATCH($H3994,[1]EMPLACEMENTS!$A$2:$A$20002,0)))</f>
        <v/>
      </c>
      <c r="K3994" s="22" t="str">
        <f>IF(A3994="","",IF(FileExiste("G:\VIOLON\Photo\"&amp;A3994&amp;"\Evenement\" &amp; TEXT(E3994,"aaaa-mm-jj") &amp;"\Facture\Transport.pdf")=TRUE,HYPERLINK("G:\VIOLON\Photo\"&amp;A3994&amp;"\Evenement\" &amp; TEXT(E3994,"aaaa-mm-jj") &amp;"\Facture\Transport.pdf","TRANSPORT"),""))</f>
        <v/>
      </c>
      <c r="L3994" s="22" t="str">
        <f>IF(A3994="","",IF(FileExiste("G:\VIOLON\Photo\"&amp;A3994&amp;"\Evenement\" &amp; TEXT(E3994,"aaaa-mm-jj") &amp;"\Convention\Convention.pdf")=TRUE,HYPERLINK("G:\VIOLON\Photo\"&amp;A3994&amp;"\Evenement\" &amp; TEXT(E3994,"aaaa-mm-jj") &amp;"\Convention\Convention.pdf","CONVENTION"),""))</f>
        <v/>
      </c>
      <c r="M3994" s="22" t="str">
        <f>IF(A3994="","",IF(FileExiste("G:\VIOLON\Photo\"&amp;A3994&amp;"\Evenement\" &amp; TEXT(E3994,"aaaa-mm-jj") &amp;"\Photo\"&amp;A3994&amp;".jpg")=TRUE,HYPERLINK("G:\VIOLON\Photo\"&amp;A3994&amp;"\Evenement\" &amp; TEXT(E3994,"aaaa-mm-jj") &amp;"\Photo\"&amp;A3994&amp;".jpg","PHOTO"),""))</f>
        <v/>
      </c>
      <c r="N3994" s="22" t="str">
        <f>IF(A3994="","",IF(FileExiste("G:\VIOLON\Photo\"&amp;A3994&amp;"\Evenement\" &amp; TEXT(E3994,"aaaa-mm-jj") &amp;"\Photo_Autre\P_autre.jpg")=TRUE,HYPERLINK("G:\VIOLON\Photo\"&amp;A3994&amp;"\Evenement\" &amp; TEXT(E3994,"aaaa-mm-jj") &amp;"\Photo_Autre\P_autre.jpg","PHOTO_AUTRE"),""))</f>
        <v/>
      </c>
      <c r="O3994" s="22" t="str">
        <f>IF(A3994="","",IF(FileExiste("G:\VIOLON\Photo\"&amp;A3994&amp;"\Evenement\" &amp; TEXT(E3994,"aaaa-mm-jj") &amp;"\Video\Video.mp4")=TRUE,HYPERLINK("G:\VIOLON\Photo\"&amp;A3994&amp;"\Evenement\" &amp; TEXT(E3994,"aaaa-mm-jj") &amp;"\Video\Video.mp4","VIDÉO"),""))</f>
        <v/>
      </c>
      <c r="P3994" s="21"/>
    </row>
    <row r="3995" spans="2:16" x14ac:dyDescent="0.3">
      <c r="B3995" s="18" t="str">
        <f>IF(A3995="","",IFERROR(INDEX([1]INVENTAIRE!$M$4:$M$19992,MATCH(ÉVÉNEMENTS!A3995,[1]INVENTAIRE!$A$4:$A$19992,0)),INDEX(#REF!,MATCH(ÉVÉNEMENTS!A3995,#REF!,0))))</f>
        <v/>
      </c>
      <c r="C3995" s="18" t="str">
        <f>IF(A3995="","",IFERROR(INDEX([1]INVENTAIRE!$M$4:$M$20000,MATCH(ÉVÉNEMENTS!A3995,[1]INVENTAIRE!$A$4:$A$20000,0)),INDEX([1]INVENTAIRE!$M$4:$M$20000,MATCH(ÉVÉNEMENTS!A3995,[1]INVENTAIRE!$A$4:$A$20000,0))))</f>
        <v/>
      </c>
      <c r="D3995" s="1" t="str">
        <f>IF(A3995="","",IFERROR(INDEX([1]INVENTAIRE!$N$4:$N$20000,MATCH(ÉVÉNEMENTS!A3995,[1]INVENTAIRE!$A$4:$A$20000,0)),INDEX([1]INVENTAIRE!$N$4:$N$20000,MATCH(ÉVÉNEMENTS!A3995,[1]INVENTAIRE!$A$4:$A$20000,0))))</f>
        <v/>
      </c>
      <c r="I3995" s="21" t="str">
        <f>IF(H3995="","",INDEX([1]EMPLACEMENTS!$B$2:$B$20002,MATCH($H3995,[1]EMPLACEMENTS!$A$2:$A$20002,0)))</f>
        <v/>
      </c>
      <c r="J3995" s="21" t="str">
        <f>IF(H3995="","",INDEX([1]EMPLACEMENTS!$C$2:$C$20002,MATCH($H3995,[1]EMPLACEMENTS!$A$2:$A$20002,0)))</f>
        <v/>
      </c>
      <c r="K3995" s="22" t="str">
        <f>IF(A3995="","",IF(FileExiste("G:\VIOLON\Photo\"&amp;A3995&amp;"\Evenement\" &amp; TEXT(E3995,"aaaa-mm-jj") &amp;"\Facture\Transport.pdf")=TRUE,HYPERLINK("G:\VIOLON\Photo\"&amp;A3995&amp;"\Evenement\" &amp; TEXT(E3995,"aaaa-mm-jj") &amp;"\Facture\Transport.pdf","TRANSPORT"),""))</f>
        <v/>
      </c>
      <c r="L3995" s="22" t="str">
        <f>IF(A3995="","",IF(FileExiste("G:\VIOLON\Photo\"&amp;A3995&amp;"\Evenement\" &amp; TEXT(E3995,"aaaa-mm-jj") &amp;"\Convention\Convention.pdf")=TRUE,HYPERLINK("G:\VIOLON\Photo\"&amp;A3995&amp;"\Evenement\" &amp; TEXT(E3995,"aaaa-mm-jj") &amp;"\Convention\Convention.pdf","CONVENTION"),""))</f>
        <v/>
      </c>
      <c r="M3995" s="22" t="str">
        <f>IF(A3995="","",IF(FileExiste("G:\VIOLON\Photo\"&amp;A3995&amp;"\Evenement\" &amp; TEXT(E3995,"aaaa-mm-jj") &amp;"\Photo\"&amp;A3995&amp;".jpg")=TRUE,HYPERLINK("G:\VIOLON\Photo\"&amp;A3995&amp;"\Evenement\" &amp; TEXT(E3995,"aaaa-mm-jj") &amp;"\Photo\"&amp;A3995&amp;".jpg","PHOTO"),""))</f>
        <v/>
      </c>
      <c r="N3995" s="22" t="str">
        <f>IF(A3995="","",IF(FileExiste("G:\VIOLON\Photo\"&amp;A3995&amp;"\Evenement\" &amp; TEXT(E3995,"aaaa-mm-jj") &amp;"\Photo_Autre\P_autre.jpg")=TRUE,HYPERLINK("G:\VIOLON\Photo\"&amp;A3995&amp;"\Evenement\" &amp; TEXT(E3995,"aaaa-mm-jj") &amp;"\Photo_Autre\P_autre.jpg","PHOTO_AUTRE"),""))</f>
        <v/>
      </c>
      <c r="O3995" s="22" t="str">
        <f>IF(A3995="","",IF(FileExiste("G:\VIOLON\Photo\"&amp;A3995&amp;"\Evenement\" &amp; TEXT(E3995,"aaaa-mm-jj") &amp;"\Video\Video.mp4")=TRUE,HYPERLINK("G:\VIOLON\Photo\"&amp;A3995&amp;"\Evenement\" &amp; TEXT(E3995,"aaaa-mm-jj") &amp;"\Video\Video.mp4","VIDÉO"),""))</f>
        <v/>
      </c>
      <c r="P3995" s="21"/>
    </row>
    <row r="3996" spans="2:16" x14ac:dyDescent="0.3">
      <c r="B3996" s="18" t="str">
        <f>IF(A3996="","",IFERROR(INDEX([1]INVENTAIRE!$M$4:$M$19992,MATCH(ÉVÉNEMENTS!A3996,[1]INVENTAIRE!$A$4:$A$19992,0)),INDEX(#REF!,MATCH(ÉVÉNEMENTS!A3996,#REF!,0))))</f>
        <v/>
      </c>
      <c r="C3996" s="18" t="str">
        <f>IF(A3996="","",IFERROR(INDEX([1]INVENTAIRE!$M$4:$M$20000,MATCH(ÉVÉNEMENTS!A3996,[1]INVENTAIRE!$A$4:$A$20000,0)),INDEX([1]INVENTAIRE!$M$4:$M$20000,MATCH(ÉVÉNEMENTS!A3996,[1]INVENTAIRE!$A$4:$A$20000,0))))</f>
        <v/>
      </c>
      <c r="D3996" s="1" t="str">
        <f>IF(A3996="","",IFERROR(INDEX([1]INVENTAIRE!$N$4:$N$20000,MATCH(ÉVÉNEMENTS!A3996,[1]INVENTAIRE!$A$4:$A$20000,0)),INDEX([1]INVENTAIRE!$N$4:$N$20000,MATCH(ÉVÉNEMENTS!A3996,[1]INVENTAIRE!$A$4:$A$20000,0))))</f>
        <v/>
      </c>
      <c r="I3996" s="21" t="str">
        <f>IF(H3996="","",INDEX([1]EMPLACEMENTS!$B$2:$B$20002,MATCH($H3996,[1]EMPLACEMENTS!$A$2:$A$20002,0)))</f>
        <v/>
      </c>
      <c r="J3996" s="21" t="str">
        <f>IF(H3996="","",INDEX([1]EMPLACEMENTS!$C$2:$C$20002,MATCH($H3996,[1]EMPLACEMENTS!$A$2:$A$20002,0)))</f>
        <v/>
      </c>
      <c r="K3996" s="22" t="str">
        <f>IF(A3996="","",IF(FileExiste("G:\VIOLON\Photo\"&amp;A3996&amp;"\Evenement\" &amp; TEXT(E3996,"aaaa-mm-jj") &amp;"\Facture\Transport.pdf")=TRUE,HYPERLINK("G:\VIOLON\Photo\"&amp;A3996&amp;"\Evenement\" &amp; TEXT(E3996,"aaaa-mm-jj") &amp;"\Facture\Transport.pdf","TRANSPORT"),""))</f>
        <v/>
      </c>
      <c r="L3996" s="22" t="str">
        <f>IF(A3996="","",IF(FileExiste("G:\VIOLON\Photo\"&amp;A3996&amp;"\Evenement\" &amp; TEXT(E3996,"aaaa-mm-jj") &amp;"\Convention\Convention.pdf")=TRUE,HYPERLINK("G:\VIOLON\Photo\"&amp;A3996&amp;"\Evenement\" &amp; TEXT(E3996,"aaaa-mm-jj") &amp;"\Convention\Convention.pdf","CONVENTION"),""))</f>
        <v/>
      </c>
      <c r="M3996" s="22" t="str">
        <f>IF(A3996="","",IF(FileExiste("G:\VIOLON\Photo\"&amp;A3996&amp;"\Evenement\" &amp; TEXT(E3996,"aaaa-mm-jj") &amp;"\Photo\"&amp;A3996&amp;".jpg")=TRUE,HYPERLINK("G:\VIOLON\Photo\"&amp;A3996&amp;"\Evenement\" &amp; TEXT(E3996,"aaaa-mm-jj") &amp;"\Photo\"&amp;A3996&amp;".jpg","PHOTO"),""))</f>
        <v/>
      </c>
      <c r="N3996" s="22" t="str">
        <f>IF(A3996="","",IF(FileExiste("G:\VIOLON\Photo\"&amp;A3996&amp;"\Evenement\" &amp; TEXT(E3996,"aaaa-mm-jj") &amp;"\Photo_Autre\P_autre.jpg")=TRUE,HYPERLINK("G:\VIOLON\Photo\"&amp;A3996&amp;"\Evenement\" &amp; TEXT(E3996,"aaaa-mm-jj") &amp;"\Photo_Autre\P_autre.jpg","PHOTO_AUTRE"),""))</f>
        <v/>
      </c>
      <c r="O3996" s="22" t="str">
        <f>IF(A3996="","",IF(FileExiste("G:\VIOLON\Photo\"&amp;A3996&amp;"\Evenement\" &amp; TEXT(E3996,"aaaa-mm-jj") &amp;"\Video\Video.mp4")=TRUE,HYPERLINK("G:\VIOLON\Photo\"&amp;A3996&amp;"\Evenement\" &amp; TEXT(E3996,"aaaa-mm-jj") &amp;"\Video\Video.mp4","VIDÉO"),""))</f>
        <v/>
      </c>
      <c r="P3996" s="21"/>
    </row>
    <row r="3997" spans="2:16" x14ac:dyDescent="0.3">
      <c r="B3997" s="18" t="str">
        <f>IF(A3997="","",IFERROR(INDEX([1]INVENTAIRE!$M$4:$M$19992,MATCH(ÉVÉNEMENTS!A3997,[1]INVENTAIRE!$A$4:$A$19992,0)),INDEX(#REF!,MATCH(ÉVÉNEMENTS!A3997,#REF!,0))))</f>
        <v/>
      </c>
      <c r="C3997" s="18" t="str">
        <f>IF(A3997="","",IFERROR(INDEX([1]INVENTAIRE!$M$4:$M$20000,MATCH(ÉVÉNEMENTS!A3997,[1]INVENTAIRE!$A$4:$A$20000,0)),INDEX([1]INVENTAIRE!$M$4:$M$20000,MATCH(ÉVÉNEMENTS!A3997,[1]INVENTAIRE!$A$4:$A$20000,0))))</f>
        <v/>
      </c>
      <c r="D3997" s="1" t="str">
        <f>IF(A3997="","",IFERROR(INDEX([1]INVENTAIRE!$N$4:$N$20000,MATCH(ÉVÉNEMENTS!A3997,[1]INVENTAIRE!$A$4:$A$20000,0)),INDEX([1]INVENTAIRE!$N$4:$N$20000,MATCH(ÉVÉNEMENTS!A3997,[1]INVENTAIRE!$A$4:$A$20000,0))))</f>
        <v/>
      </c>
      <c r="I3997" s="21" t="str">
        <f>IF(H3997="","",INDEX([1]EMPLACEMENTS!$B$2:$B$20002,MATCH($H3997,[1]EMPLACEMENTS!$A$2:$A$20002,0)))</f>
        <v/>
      </c>
      <c r="J3997" s="21" t="str">
        <f>IF(H3997="","",INDEX([1]EMPLACEMENTS!$C$2:$C$20002,MATCH($H3997,[1]EMPLACEMENTS!$A$2:$A$20002,0)))</f>
        <v/>
      </c>
      <c r="K3997" s="22" t="str">
        <f>IF(A3997="","",IF(FileExiste("G:\VIOLON\Photo\"&amp;A3997&amp;"\Evenement\" &amp; TEXT(E3997,"aaaa-mm-jj") &amp;"\Facture\Transport.pdf")=TRUE,HYPERLINK("G:\VIOLON\Photo\"&amp;A3997&amp;"\Evenement\" &amp; TEXT(E3997,"aaaa-mm-jj") &amp;"\Facture\Transport.pdf","TRANSPORT"),""))</f>
        <v/>
      </c>
      <c r="L3997" s="22" t="str">
        <f>IF(A3997="","",IF(FileExiste("G:\VIOLON\Photo\"&amp;A3997&amp;"\Evenement\" &amp; TEXT(E3997,"aaaa-mm-jj") &amp;"\Convention\Convention.pdf")=TRUE,HYPERLINK("G:\VIOLON\Photo\"&amp;A3997&amp;"\Evenement\" &amp; TEXT(E3997,"aaaa-mm-jj") &amp;"\Convention\Convention.pdf","CONVENTION"),""))</f>
        <v/>
      </c>
      <c r="M3997" s="22" t="str">
        <f>IF(A3997="","",IF(FileExiste("G:\VIOLON\Photo\"&amp;A3997&amp;"\Evenement\" &amp; TEXT(E3997,"aaaa-mm-jj") &amp;"\Photo\"&amp;A3997&amp;".jpg")=TRUE,HYPERLINK("G:\VIOLON\Photo\"&amp;A3997&amp;"\Evenement\" &amp; TEXT(E3997,"aaaa-mm-jj") &amp;"\Photo\"&amp;A3997&amp;".jpg","PHOTO"),""))</f>
        <v/>
      </c>
      <c r="N3997" s="22" t="str">
        <f>IF(A3997="","",IF(FileExiste("G:\VIOLON\Photo\"&amp;A3997&amp;"\Evenement\" &amp; TEXT(E3997,"aaaa-mm-jj") &amp;"\Photo_Autre\P_autre.jpg")=TRUE,HYPERLINK("G:\VIOLON\Photo\"&amp;A3997&amp;"\Evenement\" &amp; TEXT(E3997,"aaaa-mm-jj") &amp;"\Photo_Autre\P_autre.jpg","PHOTO_AUTRE"),""))</f>
        <v/>
      </c>
      <c r="O3997" s="22" t="str">
        <f>IF(A3997="","",IF(FileExiste("G:\VIOLON\Photo\"&amp;A3997&amp;"\Evenement\" &amp; TEXT(E3997,"aaaa-mm-jj") &amp;"\Video\Video.mp4")=TRUE,HYPERLINK("G:\VIOLON\Photo\"&amp;A3997&amp;"\Evenement\" &amp; TEXT(E3997,"aaaa-mm-jj") &amp;"\Video\Video.mp4","VIDÉO"),""))</f>
        <v/>
      </c>
      <c r="P3997" s="21"/>
    </row>
    <row r="3998" spans="2:16" x14ac:dyDescent="0.3">
      <c r="B3998" s="18" t="str">
        <f>IF(A3998="","",IFERROR(INDEX([1]INVENTAIRE!$M$4:$M$19992,MATCH(ÉVÉNEMENTS!A3998,[1]INVENTAIRE!$A$4:$A$19992,0)),INDEX(#REF!,MATCH(ÉVÉNEMENTS!A3998,#REF!,0))))</f>
        <v/>
      </c>
      <c r="C3998" s="18" t="str">
        <f>IF(A3998="","",IFERROR(INDEX([1]INVENTAIRE!$M$4:$M$20000,MATCH(ÉVÉNEMENTS!A3998,[1]INVENTAIRE!$A$4:$A$20000,0)),INDEX([1]INVENTAIRE!$M$4:$M$20000,MATCH(ÉVÉNEMENTS!A3998,[1]INVENTAIRE!$A$4:$A$20000,0))))</f>
        <v/>
      </c>
      <c r="D3998" s="1" t="str">
        <f>IF(A3998="","",IFERROR(INDEX([1]INVENTAIRE!$N$4:$N$20000,MATCH(ÉVÉNEMENTS!A3998,[1]INVENTAIRE!$A$4:$A$20000,0)),INDEX([1]INVENTAIRE!$N$4:$N$20000,MATCH(ÉVÉNEMENTS!A3998,[1]INVENTAIRE!$A$4:$A$20000,0))))</f>
        <v/>
      </c>
      <c r="I3998" s="21" t="str">
        <f>IF(H3998="","",INDEX([1]EMPLACEMENTS!$B$2:$B$20002,MATCH($H3998,[1]EMPLACEMENTS!$A$2:$A$20002,0)))</f>
        <v/>
      </c>
      <c r="J3998" s="21" t="str">
        <f>IF(H3998="","",INDEX([1]EMPLACEMENTS!$C$2:$C$20002,MATCH($H3998,[1]EMPLACEMENTS!$A$2:$A$20002,0)))</f>
        <v/>
      </c>
      <c r="K3998" s="22" t="str">
        <f>IF(A3998="","",IF(FileExiste("G:\VIOLON\Photo\"&amp;A3998&amp;"\Evenement\" &amp; TEXT(E3998,"aaaa-mm-jj") &amp;"\Facture\Transport.pdf")=TRUE,HYPERLINK("G:\VIOLON\Photo\"&amp;A3998&amp;"\Evenement\" &amp; TEXT(E3998,"aaaa-mm-jj") &amp;"\Facture\Transport.pdf","TRANSPORT"),""))</f>
        <v/>
      </c>
      <c r="L3998" s="22" t="str">
        <f>IF(A3998="","",IF(FileExiste("G:\VIOLON\Photo\"&amp;A3998&amp;"\Evenement\" &amp; TEXT(E3998,"aaaa-mm-jj") &amp;"\Convention\Convention.pdf")=TRUE,HYPERLINK("G:\VIOLON\Photo\"&amp;A3998&amp;"\Evenement\" &amp; TEXT(E3998,"aaaa-mm-jj") &amp;"\Convention\Convention.pdf","CONVENTION"),""))</f>
        <v/>
      </c>
      <c r="M3998" s="22" t="str">
        <f>IF(A3998="","",IF(FileExiste("G:\VIOLON\Photo\"&amp;A3998&amp;"\Evenement\" &amp; TEXT(E3998,"aaaa-mm-jj") &amp;"\Photo\"&amp;A3998&amp;".jpg")=TRUE,HYPERLINK("G:\VIOLON\Photo\"&amp;A3998&amp;"\Evenement\" &amp; TEXT(E3998,"aaaa-mm-jj") &amp;"\Photo\"&amp;A3998&amp;".jpg","PHOTO"),""))</f>
        <v/>
      </c>
      <c r="N3998" s="22" t="str">
        <f>IF(A3998="","",IF(FileExiste("G:\VIOLON\Photo\"&amp;A3998&amp;"\Evenement\" &amp; TEXT(E3998,"aaaa-mm-jj") &amp;"\Photo_Autre\P_autre.jpg")=TRUE,HYPERLINK("G:\VIOLON\Photo\"&amp;A3998&amp;"\Evenement\" &amp; TEXT(E3998,"aaaa-mm-jj") &amp;"\Photo_Autre\P_autre.jpg","PHOTO_AUTRE"),""))</f>
        <v/>
      </c>
      <c r="O3998" s="22" t="str">
        <f>IF(A3998="","",IF(FileExiste("G:\VIOLON\Photo\"&amp;A3998&amp;"\Evenement\" &amp; TEXT(E3998,"aaaa-mm-jj") &amp;"\Video\Video.mp4")=TRUE,HYPERLINK("G:\VIOLON\Photo\"&amp;A3998&amp;"\Evenement\" &amp; TEXT(E3998,"aaaa-mm-jj") &amp;"\Video\Video.mp4","VIDÉO"),""))</f>
        <v/>
      </c>
      <c r="P3998" s="21"/>
    </row>
    <row r="3999" spans="2:16" x14ac:dyDescent="0.3">
      <c r="B3999" s="18" t="str">
        <f>IF(A3999="","",IFERROR(INDEX([1]INVENTAIRE!$M$4:$M$19992,MATCH(ÉVÉNEMENTS!A3999,[1]INVENTAIRE!$A$4:$A$19992,0)),INDEX(#REF!,MATCH(ÉVÉNEMENTS!A3999,#REF!,0))))</f>
        <v/>
      </c>
      <c r="C3999" s="18" t="str">
        <f>IF(A3999="","",IFERROR(INDEX([1]INVENTAIRE!$M$4:$M$20000,MATCH(ÉVÉNEMENTS!A3999,[1]INVENTAIRE!$A$4:$A$20000,0)),INDEX([1]INVENTAIRE!$M$4:$M$20000,MATCH(ÉVÉNEMENTS!A3999,[1]INVENTAIRE!$A$4:$A$20000,0))))</f>
        <v/>
      </c>
      <c r="D3999" s="1" t="str">
        <f>IF(A3999="","",IFERROR(INDEX([1]INVENTAIRE!$N$4:$N$20000,MATCH(ÉVÉNEMENTS!A3999,[1]INVENTAIRE!$A$4:$A$20000,0)),INDEX([1]INVENTAIRE!$N$4:$N$20000,MATCH(ÉVÉNEMENTS!A3999,[1]INVENTAIRE!$A$4:$A$20000,0))))</f>
        <v/>
      </c>
      <c r="I3999" s="21" t="str">
        <f>IF(H3999="","",INDEX([1]EMPLACEMENTS!$B$2:$B$20002,MATCH($H3999,[1]EMPLACEMENTS!$A$2:$A$20002,0)))</f>
        <v/>
      </c>
      <c r="J3999" s="21" t="str">
        <f>IF(H3999="","",INDEX([1]EMPLACEMENTS!$C$2:$C$20002,MATCH($H3999,[1]EMPLACEMENTS!$A$2:$A$20002,0)))</f>
        <v/>
      </c>
      <c r="K3999" s="22" t="str">
        <f>IF(A3999="","",IF(FileExiste("G:\VIOLON\Photo\"&amp;A3999&amp;"\Evenement\" &amp; TEXT(E3999,"aaaa-mm-jj") &amp;"\Facture\Transport.pdf")=TRUE,HYPERLINK("G:\VIOLON\Photo\"&amp;A3999&amp;"\Evenement\" &amp; TEXT(E3999,"aaaa-mm-jj") &amp;"\Facture\Transport.pdf","TRANSPORT"),""))</f>
        <v/>
      </c>
      <c r="L3999" s="22" t="str">
        <f>IF(A3999="","",IF(FileExiste("G:\VIOLON\Photo\"&amp;A3999&amp;"\Evenement\" &amp; TEXT(E3999,"aaaa-mm-jj") &amp;"\Convention\Convention.pdf")=TRUE,HYPERLINK("G:\VIOLON\Photo\"&amp;A3999&amp;"\Evenement\" &amp; TEXT(E3999,"aaaa-mm-jj") &amp;"\Convention\Convention.pdf","CONVENTION"),""))</f>
        <v/>
      </c>
      <c r="M3999" s="22" t="str">
        <f>IF(A3999="","",IF(FileExiste("G:\VIOLON\Photo\"&amp;A3999&amp;"\Evenement\" &amp; TEXT(E3999,"aaaa-mm-jj") &amp;"\Photo\"&amp;A3999&amp;".jpg")=TRUE,HYPERLINK("G:\VIOLON\Photo\"&amp;A3999&amp;"\Evenement\" &amp; TEXT(E3999,"aaaa-mm-jj") &amp;"\Photo\"&amp;A3999&amp;".jpg","PHOTO"),""))</f>
        <v/>
      </c>
      <c r="N3999" s="22" t="str">
        <f>IF(A3999="","",IF(FileExiste("G:\VIOLON\Photo\"&amp;A3999&amp;"\Evenement\" &amp; TEXT(E3999,"aaaa-mm-jj") &amp;"\Photo_Autre\P_autre.jpg")=TRUE,HYPERLINK("G:\VIOLON\Photo\"&amp;A3999&amp;"\Evenement\" &amp; TEXT(E3999,"aaaa-mm-jj") &amp;"\Photo_Autre\P_autre.jpg","PHOTO_AUTRE"),""))</f>
        <v/>
      </c>
      <c r="O3999" s="22" t="str">
        <f>IF(A3999="","",IF(FileExiste("G:\VIOLON\Photo\"&amp;A3999&amp;"\Evenement\" &amp; TEXT(E3999,"aaaa-mm-jj") &amp;"\Video\Video.mp4")=TRUE,HYPERLINK("G:\VIOLON\Photo\"&amp;A3999&amp;"\Evenement\" &amp; TEXT(E3999,"aaaa-mm-jj") &amp;"\Video\Video.mp4","VIDÉO"),""))</f>
        <v/>
      </c>
      <c r="P3999" s="21"/>
    </row>
    <row r="4000" spans="2:16" x14ac:dyDescent="0.3">
      <c r="B4000" s="18" t="str">
        <f>IF(A4000="","",IFERROR(INDEX([1]INVENTAIRE!$M$4:$M$19992,MATCH(ÉVÉNEMENTS!A4000,[1]INVENTAIRE!$A$4:$A$19992,0)),INDEX(#REF!,MATCH(ÉVÉNEMENTS!A4000,#REF!,0))))</f>
        <v/>
      </c>
      <c r="C4000" s="18" t="str">
        <f>IF(A4000="","",IFERROR(INDEX([1]INVENTAIRE!$M$4:$M$20000,MATCH(ÉVÉNEMENTS!A4000,[1]INVENTAIRE!$A$4:$A$20000,0)),INDEX([1]INVENTAIRE!$M$4:$M$20000,MATCH(ÉVÉNEMENTS!A4000,[1]INVENTAIRE!$A$4:$A$20000,0))))</f>
        <v/>
      </c>
      <c r="D4000" s="1" t="str">
        <f>IF(A4000="","",IFERROR(INDEX([1]INVENTAIRE!$N$4:$N$20000,MATCH(ÉVÉNEMENTS!A4000,[1]INVENTAIRE!$A$4:$A$20000,0)),INDEX([1]INVENTAIRE!$N$4:$N$20000,MATCH(ÉVÉNEMENTS!A4000,[1]INVENTAIRE!$A$4:$A$20000,0))))</f>
        <v/>
      </c>
      <c r="I4000" s="21" t="str">
        <f>IF(H4000="","",INDEX([1]EMPLACEMENTS!$B$2:$B$20002,MATCH($H4000,[1]EMPLACEMENTS!$A$2:$A$20002,0)))</f>
        <v/>
      </c>
      <c r="J4000" s="21" t="str">
        <f>IF(H4000="","",INDEX([1]EMPLACEMENTS!$C$2:$C$20002,MATCH($H4000,[1]EMPLACEMENTS!$A$2:$A$20002,0)))</f>
        <v/>
      </c>
      <c r="K4000" s="22" t="str">
        <f>IF(A4000="","",IF(FileExiste("G:\VIOLON\Photo\"&amp;A4000&amp;"\Evenement\" &amp; TEXT(E4000,"aaaa-mm-jj") &amp;"\Facture\Transport.pdf")=TRUE,HYPERLINK("G:\VIOLON\Photo\"&amp;A4000&amp;"\Evenement\" &amp; TEXT(E4000,"aaaa-mm-jj") &amp;"\Facture\Transport.pdf","TRANSPORT"),""))</f>
        <v/>
      </c>
      <c r="L4000" s="22" t="str">
        <f>IF(A4000="","",IF(FileExiste("G:\VIOLON\Photo\"&amp;A4000&amp;"\Evenement\" &amp; TEXT(E4000,"aaaa-mm-jj") &amp;"\Convention\Convention.pdf")=TRUE,HYPERLINK("G:\VIOLON\Photo\"&amp;A4000&amp;"\Evenement\" &amp; TEXT(E4000,"aaaa-mm-jj") &amp;"\Convention\Convention.pdf","CONVENTION"),""))</f>
        <v/>
      </c>
      <c r="M4000" s="22" t="str">
        <f>IF(A4000="","",IF(FileExiste("G:\VIOLON\Photo\"&amp;A4000&amp;"\Evenement\" &amp; TEXT(E4000,"aaaa-mm-jj") &amp;"\Photo\"&amp;A4000&amp;".jpg")=TRUE,HYPERLINK("G:\VIOLON\Photo\"&amp;A4000&amp;"\Evenement\" &amp; TEXT(E4000,"aaaa-mm-jj") &amp;"\Photo\"&amp;A4000&amp;".jpg","PHOTO"),""))</f>
        <v/>
      </c>
      <c r="N4000" s="22" t="str">
        <f>IF(A4000="","",IF(FileExiste("G:\VIOLON\Photo\"&amp;A4000&amp;"\Evenement\" &amp; TEXT(E4000,"aaaa-mm-jj") &amp;"\Photo_Autre\P_autre.jpg")=TRUE,HYPERLINK("G:\VIOLON\Photo\"&amp;A4000&amp;"\Evenement\" &amp; TEXT(E4000,"aaaa-mm-jj") &amp;"\Photo_Autre\P_autre.jpg","PHOTO_AUTRE"),""))</f>
        <v/>
      </c>
      <c r="O4000" s="22" t="str">
        <f>IF(A4000="","",IF(FileExiste("G:\VIOLON\Photo\"&amp;A4000&amp;"\Evenement\" &amp; TEXT(E4000,"aaaa-mm-jj") &amp;"\Video\Video.mp4")=TRUE,HYPERLINK("G:\VIOLON\Photo\"&amp;A4000&amp;"\Evenement\" &amp; TEXT(E4000,"aaaa-mm-jj") &amp;"\Video\Video.mp4","VIDÉO"),""))</f>
        <v/>
      </c>
      <c r="P4000" s="21"/>
    </row>
    <row r="4001" spans="2:16" x14ac:dyDescent="0.3">
      <c r="B4001" s="18" t="str">
        <f>IF(A4001="","",IFERROR(INDEX([1]INVENTAIRE!$M$4:$M$19992,MATCH(ÉVÉNEMENTS!A4001,[1]INVENTAIRE!$A$4:$A$19992,0)),INDEX(#REF!,MATCH(ÉVÉNEMENTS!A4001,#REF!,0))))</f>
        <v/>
      </c>
      <c r="C4001" s="18" t="str">
        <f>IF(A4001="","",IFERROR(INDEX([1]INVENTAIRE!$M$4:$M$20000,MATCH(ÉVÉNEMENTS!A4001,[1]INVENTAIRE!$A$4:$A$20000,0)),INDEX([1]INVENTAIRE!$M$4:$M$20000,MATCH(ÉVÉNEMENTS!A4001,[1]INVENTAIRE!$A$4:$A$20000,0))))</f>
        <v/>
      </c>
      <c r="D4001" s="1" t="str">
        <f>IF(A4001="","",IFERROR(INDEX([1]INVENTAIRE!$N$4:$N$20000,MATCH(ÉVÉNEMENTS!A4001,[1]INVENTAIRE!$A$4:$A$20000,0)),INDEX([1]INVENTAIRE!$N$4:$N$20000,MATCH(ÉVÉNEMENTS!A4001,[1]INVENTAIRE!$A$4:$A$20000,0))))</f>
        <v/>
      </c>
      <c r="I4001" s="21" t="str">
        <f>IF(H4001="","",INDEX([1]EMPLACEMENTS!$B$2:$B$20002,MATCH($H4001,[1]EMPLACEMENTS!$A$2:$A$20002,0)))</f>
        <v/>
      </c>
      <c r="J4001" s="21" t="str">
        <f>IF(H4001="","",INDEX([1]EMPLACEMENTS!$C$2:$C$20002,MATCH($H4001,[1]EMPLACEMENTS!$A$2:$A$20002,0)))</f>
        <v/>
      </c>
      <c r="K4001" s="22" t="str">
        <f>IF(A4001="","",IF(FileExiste("G:\VIOLON\Photo\"&amp;A4001&amp;"\Evenement\" &amp; TEXT(E4001,"aaaa-mm-jj") &amp;"\Facture\Transport.pdf")=TRUE,HYPERLINK("G:\VIOLON\Photo\"&amp;A4001&amp;"\Evenement\" &amp; TEXT(E4001,"aaaa-mm-jj") &amp;"\Facture\Transport.pdf","TRANSPORT"),""))</f>
        <v/>
      </c>
      <c r="L4001" s="22" t="str">
        <f>IF(A4001="","",IF(FileExiste("G:\VIOLON\Photo\"&amp;A4001&amp;"\Evenement\" &amp; TEXT(E4001,"aaaa-mm-jj") &amp;"\Convention\Convention.pdf")=TRUE,HYPERLINK("G:\VIOLON\Photo\"&amp;A4001&amp;"\Evenement\" &amp; TEXT(E4001,"aaaa-mm-jj") &amp;"\Convention\Convention.pdf","CONVENTION"),""))</f>
        <v/>
      </c>
      <c r="M4001" s="22" t="str">
        <f>IF(A4001="","",IF(FileExiste("G:\VIOLON\Photo\"&amp;A4001&amp;"\Evenement\" &amp; TEXT(E4001,"aaaa-mm-jj") &amp;"\Photo\"&amp;A4001&amp;".jpg")=TRUE,HYPERLINK("G:\VIOLON\Photo\"&amp;A4001&amp;"\Evenement\" &amp; TEXT(E4001,"aaaa-mm-jj") &amp;"\Photo\"&amp;A4001&amp;".jpg","PHOTO"),""))</f>
        <v/>
      </c>
      <c r="N4001" s="22" t="str">
        <f>IF(A4001="","",IF(FileExiste("G:\VIOLON\Photo\"&amp;A4001&amp;"\Evenement\" &amp; TEXT(E4001,"aaaa-mm-jj") &amp;"\Photo_Autre\P_autre.jpg")=TRUE,HYPERLINK("G:\VIOLON\Photo\"&amp;A4001&amp;"\Evenement\" &amp; TEXT(E4001,"aaaa-mm-jj") &amp;"\Photo_Autre\P_autre.jpg","PHOTO_AUTRE"),""))</f>
        <v/>
      </c>
      <c r="O4001" s="22" t="str">
        <f>IF(A4001="","",IF(FileExiste("G:\VIOLON\Photo\"&amp;A4001&amp;"\Evenement\" &amp; TEXT(E4001,"aaaa-mm-jj") &amp;"\Video\Video.mp4")=TRUE,HYPERLINK("G:\VIOLON\Photo\"&amp;A4001&amp;"\Evenement\" &amp; TEXT(E4001,"aaaa-mm-jj") &amp;"\Video\Video.mp4","VIDÉO"),""))</f>
        <v/>
      </c>
      <c r="P4001" s="21"/>
    </row>
    <row r="4002" spans="2:16" x14ac:dyDescent="0.3">
      <c r="B4002" s="18" t="str">
        <f>IF(A4002="","",IFERROR(INDEX([1]INVENTAIRE!$M$4:$M$19992,MATCH(ÉVÉNEMENTS!A4002,[1]INVENTAIRE!$A$4:$A$19992,0)),INDEX(#REF!,MATCH(ÉVÉNEMENTS!A4002,#REF!,0))))</f>
        <v/>
      </c>
      <c r="C4002" s="18" t="str">
        <f>IF(A4002="","",IFERROR(INDEX([1]INVENTAIRE!$M$4:$M$20000,MATCH(ÉVÉNEMENTS!A4002,[1]INVENTAIRE!$A$4:$A$20000,0)),INDEX([1]INVENTAIRE!$M$4:$M$20000,MATCH(ÉVÉNEMENTS!A4002,[1]INVENTAIRE!$A$4:$A$20000,0))))</f>
        <v/>
      </c>
      <c r="D4002" s="1" t="str">
        <f>IF(A4002="","",IFERROR(INDEX([1]INVENTAIRE!$N$4:$N$20000,MATCH(ÉVÉNEMENTS!A4002,[1]INVENTAIRE!$A$4:$A$20000,0)),INDEX([1]INVENTAIRE!$N$4:$N$20000,MATCH(ÉVÉNEMENTS!A4002,[1]INVENTAIRE!$A$4:$A$20000,0))))</f>
        <v/>
      </c>
      <c r="I4002" s="21" t="str">
        <f>IF(H4002="","",INDEX([1]EMPLACEMENTS!$B$2:$B$20002,MATCH($H4002,[1]EMPLACEMENTS!$A$2:$A$20002,0)))</f>
        <v/>
      </c>
      <c r="J4002" s="21" t="str">
        <f>IF(H4002="","",INDEX([1]EMPLACEMENTS!$C$2:$C$20002,MATCH($H4002,[1]EMPLACEMENTS!$A$2:$A$20002,0)))</f>
        <v/>
      </c>
      <c r="K4002" s="22" t="str">
        <f>IF(A4002="","",IF(FileExiste("G:\VIOLON\Photo\"&amp;A4002&amp;"\Evenement\" &amp; TEXT(E4002,"aaaa-mm-jj") &amp;"\Facture\Transport.pdf")=TRUE,HYPERLINK("G:\VIOLON\Photo\"&amp;A4002&amp;"\Evenement\" &amp; TEXT(E4002,"aaaa-mm-jj") &amp;"\Facture\Transport.pdf","TRANSPORT"),""))</f>
        <v/>
      </c>
      <c r="L4002" s="22" t="str">
        <f>IF(A4002="","",IF(FileExiste("G:\VIOLON\Photo\"&amp;A4002&amp;"\Evenement\" &amp; TEXT(E4002,"aaaa-mm-jj") &amp;"\Convention\Convention.pdf")=TRUE,HYPERLINK("G:\VIOLON\Photo\"&amp;A4002&amp;"\Evenement\" &amp; TEXT(E4002,"aaaa-mm-jj") &amp;"\Convention\Convention.pdf","CONVENTION"),""))</f>
        <v/>
      </c>
      <c r="M4002" s="22" t="str">
        <f>IF(A4002="","",IF(FileExiste("G:\VIOLON\Photo\"&amp;A4002&amp;"\Evenement\" &amp; TEXT(E4002,"aaaa-mm-jj") &amp;"\Photo\"&amp;A4002&amp;".jpg")=TRUE,HYPERLINK("G:\VIOLON\Photo\"&amp;A4002&amp;"\Evenement\" &amp; TEXT(E4002,"aaaa-mm-jj") &amp;"\Photo\"&amp;A4002&amp;".jpg","PHOTO"),""))</f>
        <v/>
      </c>
      <c r="N4002" s="22" t="str">
        <f>IF(A4002="","",IF(FileExiste("G:\VIOLON\Photo\"&amp;A4002&amp;"\Evenement\" &amp; TEXT(E4002,"aaaa-mm-jj") &amp;"\Photo_Autre\P_autre.jpg")=TRUE,HYPERLINK("G:\VIOLON\Photo\"&amp;A4002&amp;"\Evenement\" &amp; TEXT(E4002,"aaaa-mm-jj") &amp;"\Photo_Autre\P_autre.jpg","PHOTO_AUTRE"),""))</f>
        <v/>
      </c>
      <c r="O4002" s="22" t="str">
        <f>IF(A4002="","",IF(FileExiste("G:\VIOLON\Photo\"&amp;A4002&amp;"\Evenement\" &amp; TEXT(E4002,"aaaa-mm-jj") &amp;"\Video\Video.mp4")=TRUE,HYPERLINK("G:\VIOLON\Photo\"&amp;A4002&amp;"\Evenement\" &amp; TEXT(E4002,"aaaa-mm-jj") &amp;"\Video\Video.mp4","VIDÉO"),""))</f>
        <v/>
      </c>
      <c r="P4002" s="21"/>
    </row>
    <row r="4003" spans="2:16" x14ac:dyDescent="0.3">
      <c r="B4003" s="18" t="str">
        <f>IF(A4003="","",IFERROR(INDEX([1]INVENTAIRE!$M$4:$M$19992,MATCH(ÉVÉNEMENTS!A4003,[1]INVENTAIRE!$A$4:$A$19992,0)),INDEX(#REF!,MATCH(ÉVÉNEMENTS!A4003,#REF!,0))))</f>
        <v/>
      </c>
      <c r="C4003" s="18" t="str">
        <f>IF(A4003="","",IFERROR(INDEX([1]INVENTAIRE!$M$4:$M$20000,MATCH(ÉVÉNEMENTS!A4003,[1]INVENTAIRE!$A$4:$A$20000,0)),INDEX([1]INVENTAIRE!$M$4:$M$20000,MATCH(ÉVÉNEMENTS!A4003,[1]INVENTAIRE!$A$4:$A$20000,0))))</f>
        <v/>
      </c>
      <c r="D4003" s="1" t="str">
        <f>IF(A4003="","",IFERROR(INDEX([1]INVENTAIRE!$N$4:$N$20000,MATCH(ÉVÉNEMENTS!A4003,[1]INVENTAIRE!$A$4:$A$20000,0)),INDEX([1]INVENTAIRE!$N$4:$N$20000,MATCH(ÉVÉNEMENTS!A4003,[1]INVENTAIRE!$A$4:$A$20000,0))))</f>
        <v/>
      </c>
      <c r="I4003" s="21" t="str">
        <f>IF(H4003="","",INDEX([1]EMPLACEMENTS!$B$2:$B$20002,MATCH($H4003,[1]EMPLACEMENTS!$A$2:$A$20002,0)))</f>
        <v/>
      </c>
      <c r="J4003" s="21" t="str">
        <f>IF(H4003="","",INDEX([1]EMPLACEMENTS!$C$2:$C$20002,MATCH($H4003,[1]EMPLACEMENTS!$A$2:$A$20002,0)))</f>
        <v/>
      </c>
      <c r="K4003" s="22" t="str">
        <f>IF(A4003="","",IF(FileExiste("G:\VIOLON\Photo\"&amp;A4003&amp;"\Evenement\" &amp; TEXT(E4003,"aaaa-mm-jj") &amp;"\Facture\Transport.pdf")=TRUE,HYPERLINK("G:\VIOLON\Photo\"&amp;A4003&amp;"\Evenement\" &amp; TEXT(E4003,"aaaa-mm-jj") &amp;"\Facture\Transport.pdf","TRANSPORT"),""))</f>
        <v/>
      </c>
      <c r="L4003" s="22" t="str">
        <f>IF(A4003="","",IF(FileExiste("G:\VIOLON\Photo\"&amp;A4003&amp;"\Evenement\" &amp; TEXT(E4003,"aaaa-mm-jj") &amp;"\Convention\Convention.pdf")=TRUE,HYPERLINK("G:\VIOLON\Photo\"&amp;A4003&amp;"\Evenement\" &amp; TEXT(E4003,"aaaa-mm-jj") &amp;"\Convention\Convention.pdf","CONVENTION"),""))</f>
        <v/>
      </c>
      <c r="M4003" s="22" t="str">
        <f>IF(A4003="","",IF(FileExiste("G:\VIOLON\Photo\"&amp;A4003&amp;"\Evenement\" &amp; TEXT(E4003,"aaaa-mm-jj") &amp;"\Photo\"&amp;A4003&amp;".jpg")=TRUE,HYPERLINK("G:\VIOLON\Photo\"&amp;A4003&amp;"\Evenement\" &amp; TEXT(E4003,"aaaa-mm-jj") &amp;"\Photo\"&amp;A4003&amp;".jpg","PHOTO"),""))</f>
        <v/>
      </c>
      <c r="N4003" s="22" t="str">
        <f>IF(A4003="","",IF(FileExiste("G:\VIOLON\Photo\"&amp;A4003&amp;"\Evenement\" &amp; TEXT(E4003,"aaaa-mm-jj") &amp;"\Photo_Autre\P_autre.jpg")=TRUE,HYPERLINK("G:\VIOLON\Photo\"&amp;A4003&amp;"\Evenement\" &amp; TEXT(E4003,"aaaa-mm-jj") &amp;"\Photo_Autre\P_autre.jpg","PHOTO_AUTRE"),""))</f>
        <v/>
      </c>
      <c r="O4003" s="22" t="str">
        <f>IF(A4003="","",IF(FileExiste("G:\VIOLON\Photo\"&amp;A4003&amp;"\Evenement\" &amp; TEXT(E4003,"aaaa-mm-jj") &amp;"\Video\Video.mp4")=TRUE,HYPERLINK("G:\VIOLON\Photo\"&amp;A4003&amp;"\Evenement\" &amp; TEXT(E4003,"aaaa-mm-jj") &amp;"\Video\Video.mp4","VIDÉO"),""))</f>
        <v/>
      </c>
      <c r="P4003" s="21"/>
    </row>
    <row r="4004" spans="2:16" x14ac:dyDescent="0.3">
      <c r="B4004" s="18" t="str">
        <f>IF(A4004="","",IFERROR(INDEX([1]INVENTAIRE!$M$4:$M$19992,MATCH(ÉVÉNEMENTS!A4004,[1]INVENTAIRE!$A$4:$A$19992,0)),INDEX(#REF!,MATCH(ÉVÉNEMENTS!A4004,#REF!,0))))</f>
        <v/>
      </c>
      <c r="C4004" s="18" t="str">
        <f>IF(A4004="","",IFERROR(INDEX([1]INVENTAIRE!$M$4:$M$20000,MATCH(ÉVÉNEMENTS!A4004,[1]INVENTAIRE!$A$4:$A$20000,0)),INDEX([1]INVENTAIRE!$M$4:$M$20000,MATCH(ÉVÉNEMENTS!A4004,[1]INVENTAIRE!$A$4:$A$20000,0))))</f>
        <v/>
      </c>
      <c r="D4004" s="1" t="str">
        <f>IF(A4004="","",IFERROR(INDEX([1]INVENTAIRE!$N$4:$N$20000,MATCH(ÉVÉNEMENTS!A4004,[1]INVENTAIRE!$A$4:$A$20000,0)),INDEX([1]INVENTAIRE!$N$4:$N$20000,MATCH(ÉVÉNEMENTS!A4004,[1]INVENTAIRE!$A$4:$A$20000,0))))</f>
        <v/>
      </c>
      <c r="I4004" s="21" t="str">
        <f>IF(H4004="","",INDEX([1]EMPLACEMENTS!$B$2:$B$20002,MATCH($H4004,[1]EMPLACEMENTS!$A$2:$A$20002,0)))</f>
        <v/>
      </c>
      <c r="J4004" s="21" t="str">
        <f>IF(H4004="","",INDEX([1]EMPLACEMENTS!$C$2:$C$20002,MATCH($H4004,[1]EMPLACEMENTS!$A$2:$A$20002,0)))</f>
        <v/>
      </c>
      <c r="K4004" s="22" t="str">
        <f>IF(A4004="","",IF(FileExiste("G:\VIOLON\Photo\"&amp;A4004&amp;"\Evenement\" &amp; TEXT(E4004,"aaaa-mm-jj") &amp;"\Facture\Transport.pdf")=TRUE,HYPERLINK("G:\VIOLON\Photo\"&amp;A4004&amp;"\Evenement\" &amp; TEXT(E4004,"aaaa-mm-jj") &amp;"\Facture\Transport.pdf","TRANSPORT"),""))</f>
        <v/>
      </c>
      <c r="L4004" s="22" t="str">
        <f>IF(A4004="","",IF(FileExiste("G:\VIOLON\Photo\"&amp;A4004&amp;"\Evenement\" &amp; TEXT(E4004,"aaaa-mm-jj") &amp;"\Convention\Convention.pdf")=TRUE,HYPERLINK("G:\VIOLON\Photo\"&amp;A4004&amp;"\Evenement\" &amp; TEXT(E4004,"aaaa-mm-jj") &amp;"\Convention\Convention.pdf","CONVENTION"),""))</f>
        <v/>
      </c>
      <c r="M4004" s="22" t="str">
        <f>IF(A4004="","",IF(FileExiste("G:\VIOLON\Photo\"&amp;A4004&amp;"\Evenement\" &amp; TEXT(E4004,"aaaa-mm-jj") &amp;"\Photo\"&amp;A4004&amp;".jpg")=TRUE,HYPERLINK("G:\VIOLON\Photo\"&amp;A4004&amp;"\Evenement\" &amp; TEXT(E4004,"aaaa-mm-jj") &amp;"\Photo\"&amp;A4004&amp;".jpg","PHOTO"),""))</f>
        <v/>
      </c>
      <c r="N4004" s="22" t="str">
        <f>IF(A4004="","",IF(FileExiste("G:\VIOLON\Photo\"&amp;A4004&amp;"\Evenement\" &amp; TEXT(E4004,"aaaa-mm-jj") &amp;"\Photo_Autre\P_autre.jpg")=TRUE,HYPERLINK("G:\VIOLON\Photo\"&amp;A4004&amp;"\Evenement\" &amp; TEXT(E4004,"aaaa-mm-jj") &amp;"\Photo_Autre\P_autre.jpg","PHOTO_AUTRE"),""))</f>
        <v/>
      </c>
      <c r="O4004" s="22" t="str">
        <f>IF(A4004="","",IF(FileExiste("G:\VIOLON\Photo\"&amp;A4004&amp;"\Evenement\" &amp; TEXT(E4004,"aaaa-mm-jj") &amp;"\Video\Video.mp4")=TRUE,HYPERLINK("G:\VIOLON\Photo\"&amp;A4004&amp;"\Evenement\" &amp; TEXT(E4004,"aaaa-mm-jj") &amp;"\Video\Video.mp4","VIDÉO"),""))</f>
        <v/>
      </c>
      <c r="P4004" s="21"/>
    </row>
    <row r="4005" spans="2:16" x14ac:dyDescent="0.3">
      <c r="B4005" s="18" t="str">
        <f>IF(A4005="","",IFERROR(INDEX([1]INVENTAIRE!$M$4:$M$19992,MATCH(ÉVÉNEMENTS!A4005,[1]INVENTAIRE!$A$4:$A$19992,0)),INDEX(#REF!,MATCH(ÉVÉNEMENTS!A4005,#REF!,0))))</f>
        <v/>
      </c>
      <c r="C4005" s="18" t="str">
        <f>IF(A4005="","",IFERROR(INDEX([1]INVENTAIRE!$M$4:$M$20000,MATCH(ÉVÉNEMENTS!A4005,[1]INVENTAIRE!$A$4:$A$20000,0)),INDEX([1]INVENTAIRE!$M$4:$M$20000,MATCH(ÉVÉNEMENTS!A4005,[1]INVENTAIRE!$A$4:$A$20000,0))))</f>
        <v/>
      </c>
      <c r="D4005" s="1" t="str">
        <f>IF(A4005="","",IFERROR(INDEX([1]INVENTAIRE!$N$4:$N$20000,MATCH(ÉVÉNEMENTS!A4005,[1]INVENTAIRE!$A$4:$A$20000,0)),INDEX([1]INVENTAIRE!$N$4:$N$20000,MATCH(ÉVÉNEMENTS!A4005,[1]INVENTAIRE!$A$4:$A$20000,0))))</f>
        <v/>
      </c>
      <c r="I4005" s="21" t="str">
        <f>IF(H4005="","",INDEX([1]EMPLACEMENTS!$B$2:$B$20002,MATCH($H4005,[1]EMPLACEMENTS!$A$2:$A$20002,0)))</f>
        <v/>
      </c>
      <c r="J4005" s="21" t="str">
        <f>IF(H4005="","",INDEX([1]EMPLACEMENTS!$C$2:$C$20002,MATCH($H4005,[1]EMPLACEMENTS!$A$2:$A$20002,0)))</f>
        <v/>
      </c>
      <c r="K4005" s="22" t="str">
        <f>IF(A4005="","",IF(FileExiste("G:\VIOLON\Photo\"&amp;A4005&amp;"\Evenement\" &amp; TEXT(E4005,"aaaa-mm-jj") &amp;"\Facture\Transport.pdf")=TRUE,HYPERLINK("G:\VIOLON\Photo\"&amp;A4005&amp;"\Evenement\" &amp; TEXT(E4005,"aaaa-mm-jj") &amp;"\Facture\Transport.pdf","TRANSPORT"),""))</f>
        <v/>
      </c>
      <c r="L4005" s="22" t="str">
        <f>IF(A4005="","",IF(FileExiste("G:\VIOLON\Photo\"&amp;A4005&amp;"\Evenement\" &amp; TEXT(E4005,"aaaa-mm-jj") &amp;"\Convention\Convention.pdf")=TRUE,HYPERLINK("G:\VIOLON\Photo\"&amp;A4005&amp;"\Evenement\" &amp; TEXT(E4005,"aaaa-mm-jj") &amp;"\Convention\Convention.pdf","CONVENTION"),""))</f>
        <v/>
      </c>
      <c r="M4005" s="22" t="str">
        <f>IF(A4005="","",IF(FileExiste("G:\VIOLON\Photo\"&amp;A4005&amp;"\Evenement\" &amp; TEXT(E4005,"aaaa-mm-jj") &amp;"\Photo\"&amp;A4005&amp;".jpg")=TRUE,HYPERLINK("G:\VIOLON\Photo\"&amp;A4005&amp;"\Evenement\" &amp; TEXT(E4005,"aaaa-mm-jj") &amp;"\Photo\"&amp;A4005&amp;".jpg","PHOTO"),""))</f>
        <v/>
      </c>
      <c r="N4005" s="22" t="str">
        <f>IF(A4005="","",IF(FileExiste("G:\VIOLON\Photo\"&amp;A4005&amp;"\Evenement\" &amp; TEXT(E4005,"aaaa-mm-jj") &amp;"\Photo_Autre\P_autre.jpg")=TRUE,HYPERLINK("G:\VIOLON\Photo\"&amp;A4005&amp;"\Evenement\" &amp; TEXT(E4005,"aaaa-mm-jj") &amp;"\Photo_Autre\P_autre.jpg","PHOTO_AUTRE"),""))</f>
        <v/>
      </c>
      <c r="O4005" s="22" t="str">
        <f>IF(A4005="","",IF(FileExiste("G:\VIOLON\Photo\"&amp;A4005&amp;"\Evenement\" &amp; TEXT(E4005,"aaaa-mm-jj") &amp;"\Video\Video.mp4")=TRUE,HYPERLINK("G:\VIOLON\Photo\"&amp;A4005&amp;"\Evenement\" &amp; TEXT(E4005,"aaaa-mm-jj") &amp;"\Video\Video.mp4","VIDÉO"),""))</f>
        <v/>
      </c>
      <c r="P4005" s="21"/>
    </row>
    <row r="4006" spans="2:16" x14ac:dyDescent="0.3">
      <c r="B4006" s="18" t="str">
        <f>IF(A4006="","",IFERROR(INDEX([1]INVENTAIRE!$M$4:$M$19992,MATCH(ÉVÉNEMENTS!A4006,[1]INVENTAIRE!$A$4:$A$19992,0)),INDEX(#REF!,MATCH(ÉVÉNEMENTS!A4006,#REF!,0))))</f>
        <v/>
      </c>
      <c r="C4006" s="18" t="str">
        <f>IF(A4006="","",IFERROR(INDEX([1]INVENTAIRE!$M$4:$M$20000,MATCH(ÉVÉNEMENTS!A4006,[1]INVENTAIRE!$A$4:$A$20000,0)),INDEX([1]INVENTAIRE!$M$4:$M$20000,MATCH(ÉVÉNEMENTS!A4006,[1]INVENTAIRE!$A$4:$A$20000,0))))</f>
        <v/>
      </c>
      <c r="D4006" s="1" t="str">
        <f>IF(A4006="","",IFERROR(INDEX([1]INVENTAIRE!$N$4:$N$20000,MATCH(ÉVÉNEMENTS!A4006,[1]INVENTAIRE!$A$4:$A$20000,0)),INDEX([1]INVENTAIRE!$N$4:$N$20000,MATCH(ÉVÉNEMENTS!A4006,[1]INVENTAIRE!$A$4:$A$20000,0))))</f>
        <v/>
      </c>
      <c r="I4006" s="21" t="str">
        <f>IF(H4006="","",INDEX([1]EMPLACEMENTS!$B$2:$B$20002,MATCH($H4006,[1]EMPLACEMENTS!$A$2:$A$20002,0)))</f>
        <v/>
      </c>
      <c r="J4006" s="21" t="str">
        <f>IF(H4006="","",INDEX([1]EMPLACEMENTS!$C$2:$C$20002,MATCH($H4006,[1]EMPLACEMENTS!$A$2:$A$20002,0)))</f>
        <v/>
      </c>
      <c r="K4006" s="22" t="str">
        <f>IF(A4006="","",IF(FileExiste("G:\VIOLON\Photo\"&amp;A4006&amp;"\Evenement\" &amp; TEXT(E4006,"aaaa-mm-jj") &amp;"\Facture\Transport.pdf")=TRUE,HYPERLINK("G:\VIOLON\Photo\"&amp;A4006&amp;"\Evenement\" &amp; TEXT(E4006,"aaaa-mm-jj") &amp;"\Facture\Transport.pdf","TRANSPORT"),""))</f>
        <v/>
      </c>
      <c r="L4006" s="22" t="str">
        <f>IF(A4006="","",IF(FileExiste("G:\VIOLON\Photo\"&amp;A4006&amp;"\Evenement\" &amp; TEXT(E4006,"aaaa-mm-jj") &amp;"\Convention\Convention.pdf")=TRUE,HYPERLINK("G:\VIOLON\Photo\"&amp;A4006&amp;"\Evenement\" &amp; TEXT(E4006,"aaaa-mm-jj") &amp;"\Convention\Convention.pdf","CONVENTION"),""))</f>
        <v/>
      </c>
      <c r="M4006" s="22" t="str">
        <f>IF(A4006="","",IF(FileExiste("G:\VIOLON\Photo\"&amp;A4006&amp;"\Evenement\" &amp; TEXT(E4006,"aaaa-mm-jj") &amp;"\Photo\"&amp;A4006&amp;".jpg")=TRUE,HYPERLINK("G:\VIOLON\Photo\"&amp;A4006&amp;"\Evenement\" &amp; TEXT(E4006,"aaaa-mm-jj") &amp;"\Photo\"&amp;A4006&amp;".jpg","PHOTO"),""))</f>
        <v/>
      </c>
      <c r="N4006" s="22" t="str">
        <f>IF(A4006="","",IF(FileExiste("G:\VIOLON\Photo\"&amp;A4006&amp;"\Evenement\" &amp; TEXT(E4006,"aaaa-mm-jj") &amp;"\Photo_Autre\P_autre.jpg")=TRUE,HYPERLINK("G:\VIOLON\Photo\"&amp;A4006&amp;"\Evenement\" &amp; TEXT(E4006,"aaaa-mm-jj") &amp;"\Photo_Autre\P_autre.jpg","PHOTO_AUTRE"),""))</f>
        <v/>
      </c>
      <c r="O4006" s="22" t="str">
        <f>IF(A4006="","",IF(FileExiste("G:\VIOLON\Photo\"&amp;A4006&amp;"\Evenement\" &amp; TEXT(E4006,"aaaa-mm-jj") &amp;"\Video\Video.mp4")=TRUE,HYPERLINK("G:\VIOLON\Photo\"&amp;A4006&amp;"\Evenement\" &amp; TEXT(E4006,"aaaa-mm-jj") &amp;"\Video\Video.mp4","VIDÉO"),""))</f>
        <v/>
      </c>
      <c r="P4006" s="21"/>
    </row>
    <row r="4007" spans="2:16" x14ac:dyDescent="0.3">
      <c r="B4007" s="18" t="str">
        <f>IF(A4007="","",IFERROR(INDEX([1]INVENTAIRE!$M$4:$M$19992,MATCH(ÉVÉNEMENTS!A4007,[1]INVENTAIRE!$A$4:$A$19992,0)),INDEX(#REF!,MATCH(ÉVÉNEMENTS!A4007,#REF!,0))))</f>
        <v/>
      </c>
      <c r="C4007" s="18" t="str">
        <f>IF(A4007="","",IFERROR(INDEX([1]INVENTAIRE!$M$4:$M$20000,MATCH(ÉVÉNEMENTS!A4007,[1]INVENTAIRE!$A$4:$A$20000,0)),INDEX([1]INVENTAIRE!$M$4:$M$20000,MATCH(ÉVÉNEMENTS!A4007,[1]INVENTAIRE!$A$4:$A$20000,0))))</f>
        <v/>
      </c>
      <c r="D4007" s="1" t="str">
        <f>IF(A4007="","",IFERROR(INDEX([1]INVENTAIRE!$N$4:$N$20000,MATCH(ÉVÉNEMENTS!A4007,[1]INVENTAIRE!$A$4:$A$20000,0)),INDEX([1]INVENTAIRE!$N$4:$N$20000,MATCH(ÉVÉNEMENTS!A4007,[1]INVENTAIRE!$A$4:$A$20000,0))))</f>
        <v/>
      </c>
      <c r="I4007" s="21" t="str">
        <f>IF(H4007="","",INDEX([1]EMPLACEMENTS!$B$2:$B$20002,MATCH($H4007,[1]EMPLACEMENTS!$A$2:$A$20002,0)))</f>
        <v/>
      </c>
      <c r="J4007" s="21" t="str">
        <f>IF(H4007="","",INDEX([1]EMPLACEMENTS!$C$2:$C$20002,MATCH($H4007,[1]EMPLACEMENTS!$A$2:$A$20002,0)))</f>
        <v/>
      </c>
      <c r="K4007" s="22" t="str">
        <f>IF(A4007="","",IF(FileExiste("G:\VIOLON\Photo\"&amp;A4007&amp;"\Evenement\" &amp; TEXT(E4007,"aaaa-mm-jj") &amp;"\Facture\Transport.pdf")=TRUE,HYPERLINK("G:\VIOLON\Photo\"&amp;A4007&amp;"\Evenement\" &amp; TEXT(E4007,"aaaa-mm-jj") &amp;"\Facture\Transport.pdf","TRANSPORT"),""))</f>
        <v/>
      </c>
      <c r="L4007" s="22" t="str">
        <f>IF(A4007="","",IF(FileExiste("G:\VIOLON\Photo\"&amp;A4007&amp;"\Evenement\" &amp; TEXT(E4007,"aaaa-mm-jj") &amp;"\Convention\Convention.pdf")=TRUE,HYPERLINK("G:\VIOLON\Photo\"&amp;A4007&amp;"\Evenement\" &amp; TEXT(E4007,"aaaa-mm-jj") &amp;"\Convention\Convention.pdf","CONVENTION"),""))</f>
        <v/>
      </c>
      <c r="M4007" s="22" t="str">
        <f>IF(A4007="","",IF(FileExiste("G:\VIOLON\Photo\"&amp;A4007&amp;"\Evenement\" &amp; TEXT(E4007,"aaaa-mm-jj") &amp;"\Photo\"&amp;A4007&amp;".jpg")=TRUE,HYPERLINK("G:\VIOLON\Photo\"&amp;A4007&amp;"\Evenement\" &amp; TEXT(E4007,"aaaa-mm-jj") &amp;"\Photo\"&amp;A4007&amp;".jpg","PHOTO"),""))</f>
        <v/>
      </c>
      <c r="N4007" s="22" t="str">
        <f>IF(A4007="","",IF(FileExiste("G:\VIOLON\Photo\"&amp;A4007&amp;"\Evenement\" &amp; TEXT(E4007,"aaaa-mm-jj") &amp;"\Photo_Autre\P_autre.jpg")=TRUE,HYPERLINK("G:\VIOLON\Photo\"&amp;A4007&amp;"\Evenement\" &amp; TEXT(E4007,"aaaa-mm-jj") &amp;"\Photo_Autre\P_autre.jpg","PHOTO_AUTRE"),""))</f>
        <v/>
      </c>
      <c r="O4007" s="22" t="str">
        <f>IF(A4007="","",IF(FileExiste("G:\VIOLON\Photo\"&amp;A4007&amp;"\Evenement\" &amp; TEXT(E4007,"aaaa-mm-jj") &amp;"\Video\Video.mp4")=TRUE,HYPERLINK("G:\VIOLON\Photo\"&amp;A4007&amp;"\Evenement\" &amp; TEXT(E4007,"aaaa-mm-jj") &amp;"\Video\Video.mp4","VIDÉO"),""))</f>
        <v/>
      </c>
      <c r="P4007" s="21"/>
    </row>
    <row r="4008" spans="2:16" x14ac:dyDescent="0.3">
      <c r="B4008" s="18" t="str">
        <f>IF(A4008="","",IFERROR(INDEX([1]INVENTAIRE!$M$4:$M$19992,MATCH(ÉVÉNEMENTS!A4008,[1]INVENTAIRE!$A$4:$A$19992,0)),INDEX(#REF!,MATCH(ÉVÉNEMENTS!A4008,#REF!,0))))</f>
        <v/>
      </c>
      <c r="C4008" s="18" t="str">
        <f>IF(A4008="","",IFERROR(INDEX([1]INVENTAIRE!$M$4:$M$20000,MATCH(ÉVÉNEMENTS!A4008,[1]INVENTAIRE!$A$4:$A$20000,0)),INDEX([1]INVENTAIRE!$M$4:$M$20000,MATCH(ÉVÉNEMENTS!A4008,[1]INVENTAIRE!$A$4:$A$20000,0))))</f>
        <v/>
      </c>
      <c r="D4008" s="1" t="str">
        <f>IF(A4008="","",IFERROR(INDEX([1]INVENTAIRE!$N$4:$N$20000,MATCH(ÉVÉNEMENTS!A4008,[1]INVENTAIRE!$A$4:$A$20000,0)),INDEX([1]INVENTAIRE!$N$4:$N$20000,MATCH(ÉVÉNEMENTS!A4008,[1]INVENTAIRE!$A$4:$A$20000,0))))</f>
        <v/>
      </c>
      <c r="I4008" s="21" t="str">
        <f>IF(H4008="","",INDEX([1]EMPLACEMENTS!$B$2:$B$20002,MATCH($H4008,[1]EMPLACEMENTS!$A$2:$A$20002,0)))</f>
        <v/>
      </c>
      <c r="J4008" s="21" t="str">
        <f>IF(H4008="","",INDEX([1]EMPLACEMENTS!$C$2:$C$20002,MATCH($H4008,[1]EMPLACEMENTS!$A$2:$A$20002,0)))</f>
        <v/>
      </c>
      <c r="K4008" s="22" t="str">
        <f>IF(A4008="","",IF(FileExiste("G:\VIOLON\Photo\"&amp;A4008&amp;"\Evenement\" &amp; TEXT(E4008,"aaaa-mm-jj") &amp;"\Facture\Transport.pdf")=TRUE,HYPERLINK("G:\VIOLON\Photo\"&amp;A4008&amp;"\Evenement\" &amp; TEXT(E4008,"aaaa-mm-jj") &amp;"\Facture\Transport.pdf","TRANSPORT"),""))</f>
        <v/>
      </c>
      <c r="L4008" s="22" t="str">
        <f>IF(A4008="","",IF(FileExiste("G:\VIOLON\Photo\"&amp;A4008&amp;"\Evenement\" &amp; TEXT(E4008,"aaaa-mm-jj") &amp;"\Convention\Convention.pdf")=TRUE,HYPERLINK("G:\VIOLON\Photo\"&amp;A4008&amp;"\Evenement\" &amp; TEXT(E4008,"aaaa-mm-jj") &amp;"\Convention\Convention.pdf","CONVENTION"),""))</f>
        <v/>
      </c>
      <c r="M4008" s="22" t="str">
        <f>IF(A4008="","",IF(FileExiste("G:\VIOLON\Photo\"&amp;A4008&amp;"\Evenement\" &amp; TEXT(E4008,"aaaa-mm-jj") &amp;"\Photo\"&amp;A4008&amp;".jpg")=TRUE,HYPERLINK("G:\VIOLON\Photo\"&amp;A4008&amp;"\Evenement\" &amp; TEXT(E4008,"aaaa-mm-jj") &amp;"\Photo\"&amp;A4008&amp;".jpg","PHOTO"),""))</f>
        <v/>
      </c>
      <c r="N4008" s="22" t="str">
        <f>IF(A4008="","",IF(FileExiste("G:\VIOLON\Photo\"&amp;A4008&amp;"\Evenement\" &amp; TEXT(E4008,"aaaa-mm-jj") &amp;"\Photo_Autre\P_autre.jpg")=TRUE,HYPERLINK("G:\VIOLON\Photo\"&amp;A4008&amp;"\Evenement\" &amp; TEXT(E4008,"aaaa-mm-jj") &amp;"\Photo_Autre\P_autre.jpg","PHOTO_AUTRE"),""))</f>
        <v/>
      </c>
      <c r="O4008" s="22" t="str">
        <f>IF(A4008="","",IF(FileExiste("G:\VIOLON\Photo\"&amp;A4008&amp;"\Evenement\" &amp; TEXT(E4008,"aaaa-mm-jj") &amp;"\Video\Video.mp4")=TRUE,HYPERLINK("G:\VIOLON\Photo\"&amp;A4008&amp;"\Evenement\" &amp; TEXT(E4008,"aaaa-mm-jj") &amp;"\Video\Video.mp4","VIDÉO"),""))</f>
        <v/>
      </c>
      <c r="P4008" s="21"/>
    </row>
    <row r="4009" spans="2:16" x14ac:dyDescent="0.3">
      <c r="B4009" s="18" t="str">
        <f>IF(A4009="","",IFERROR(INDEX([1]INVENTAIRE!$M$4:$M$19992,MATCH(ÉVÉNEMENTS!A4009,[1]INVENTAIRE!$A$4:$A$19992,0)),INDEX(#REF!,MATCH(ÉVÉNEMENTS!A4009,#REF!,0))))</f>
        <v/>
      </c>
      <c r="C4009" s="18" t="str">
        <f>IF(A4009="","",IFERROR(INDEX([1]INVENTAIRE!$M$4:$M$20000,MATCH(ÉVÉNEMENTS!A4009,[1]INVENTAIRE!$A$4:$A$20000,0)),INDEX([1]INVENTAIRE!$M$4:$M$20000,MATCH(ÉVÉNEMENTS!A4009,[1]INVENTAIRE!$A$4:$A$20000,0))))</f>
        <v/>
      </c>
      <c r="D4009" s="1" t="str">
        <f>IF(A4009="","",IFERROR(INDEX([1]INVENTAIRE!$N$4:$N$20000,MATCH(ÉVÉNEMENTS!A4009,[1]INVENTAIRE!$A$4:$A$20000,0)),INDEX([1]INVENTAIRE!$N$4:$N$20000,MATCH(ÉVÉNEMENTS!A4009,[1]INVENTAIRE!$A$4:$A$20000,0))))</f>
        <v/>
      </c>
      <c r="I4009" s="21" t="str">
        <f>IF(H4009="","",INDEX([1]EMPLACEMENTS!$B$2:$B$20002,MATCH($H4009,[1]EMPLACEMENTS!$A$2:$A$20002,0)))</f>
        <v/>
      </c>
      <c r="J4009" s="21" t="str">
        <f>IF(H4009="","",INDEX([1]EMPLACEMENTS!$C$2:$C$20002,MATCH($H4009,[1]EMPLACEMENTS!$A$2:$A$20002,0)))</f>
        <v/>
      </c>
      <c r="K4009" s="22" t="str">
        <f>IF(A4009="","",IF(FileExiste("G:\VIOLON\Photo\"&amp;A4009&amp;"\Evenement\" &amp; TEXT(E4009,"aaaa-mm-jj") &amp;"\Facture\Transport.pdf")=TRUE,HYPERLINK("G:\VIOLON\Photo\"&amp;A4009&amp;"\Evenement\" &amp; TEXT(E4009,"aaaa-mm-jj") &amp;"\Facture\Transport.pdf","TRANSPORT"),""))</f>
        <v/>
      </c>
      <c r="L4009" s="22" t="str">
        <f>IF(A4009="","",IF(FileExiste("G:\VIOLON\Photo\"&amp;A4009&amp;"\Evenement\" &amp; TEXT(E4009,"aaaa-mm-jj") &amp;"\Convention\Convention.pdf")=TRUE,HYPERLINK("G:\VIOLON\Photo\"&amp;A4009&amp;"\Evenement\" &amp; TEXT(E4009,"aaaa-mm-jj") &amp;"\Convention\Convention.pdf","CONVENTION"),""))</f>
        <v/>
      </c>
      <c r="M4009" s="22" t="str">
        <f>IF(A4009="","",IF(FileExiste("G:\VIOLON\Photo\"&amp;A4009&amp;"\Evenement\" &amp; TEXT(E4009,"aaaa-mm-jj") &amp;"\Photo\"&amp;A4009&amp;".jpg")=TRUE,HYPERLINK("G:\VIOLON\Photo\"&amp;A4009&amp;"\Evenement\" &amp; TEXT(E4009,"aaaa-mm-jj") &amp;"\Photo\"&amp;A4009&amp;".jpg","PHOTO"),""))</f>
        <v/>
      </c>
      <c r="N4009" s="22" t="str">
        <f>IF(A4009="","",IF(FileExiste("G:\VIOLON\Photo\"&amp;A4009&amp;"\Evenement\" &amp; TEXT(E4009,"aaaa-mm-jj") &amp;"\Photo_Autre\P_autre.jpg")=TRUE,HYPERLINK("G:\VIOLON\Photo\"&amp;A4009&amp;"\Evenement\" &amp; TEXT(E4009,"aaaa-mm-jj") &amp;"\Photo_Autre\P_autre.jpg","PHOTO_AUTRE"),""))</f>
        <v/>
      </c>
      <c r="O4009" s="22" t="str">
        <f>IF(A4009="","",IF(FileExiste("G:\VIOLON\Photo\"&amp;A4009&amp;"\Evenement\" &amp; TEXT(E4009,"aaaa-mm-jj") &amp;"\Video\Video.mp4")=TRUE,HYPERLINK("G:\VIOLON\Photo\"&amp;A4009&amp;"\Evenement\" &amp; TEXT(E4009,"aaaa-mm-jj") &amp;"\Video\Video.mp4","VIDÉO"),""))</f>
        <v/>
      </c>
      <c r="P4009" s="21"/>
    </row>
    <row r="4010" spans="2:16" x14ac:dyDescent="0.3">
      <c r="B4010" s="18" t="str">
        <f>IF(A4010="","",IFERROR(INDEX([1]INVENTAIRE!$M$4:$M$19992,MATCH(ÉVÉNEMENTS!A4010,[1]INVENTAIRE!$A$4:$A$19992,0)),INDEX(#REF!,MATCH(ÉVÉNEMENTS!A4010,#REF!,0))))</f>
        <v/>
      </c>
      <c r="C4010" s="18" t="str">
        <f>IF(A4010="","",IFERROR(INDEX([1]INVENTAIRE!$M$4:$M$20000,MATCH(ÉVÉNEMENTS!A4010,[1]INVENTAIRE!$A$4:$A$20000,0)),INDEX([1]INVENTAIRE!$M$4:$M$20000,MATCH(ÉVÉNEMENTS!A4010,[1]INVENTAIRE!$A$4:$A$20000,0))))</f>
        <v/>
      </c>
      <c r="D4010" s="1" t="str">
        <f>IF(A4010="","",IFERROR(INDEX([1]INVENTAIRE!$N$4:$N$20000,MATCH(ÉVÉNEMENTS!A4010,[1]INVENTAIRE!$A$4:$A$20000,0)),INDEX([1]INVENTAIRE!$N$4:$N$20000,MATCH(ÉVÉNEMENTS!A4010,[1]INVENTAIRE!$A$4:$A$20000,0))))</f>
        <v/>
      </c>
      <c r="I4010" s="21" t="str">
        <f>IF(H4010="","",INDEX([1]EMPLACEMENTS!$B$2:$B$20002,MATCH($H4010,[1]EMPLACEMENTS!$A$2:$A$20002,0)))</f>
        <v/>
      </c>
      <c r="J4010" s="21" t="str">
        <f>IF(H4010="","",INDEX([1]EMPLACEMENTS!$C$2:$C$20002,MATCH($H4010,[1]EMPLACEMENTS!$A$2:$A$20002,0)))</f>
        <v/>
      </c>
      <c r="K4010" s="22" t="str">
        <f>IF(A4010="","",IF(FileExiste("G:\VIOLON\Photo\"&amp;A4010&amp;"\Evenement\" &amp; TEXT(E4010,"aaaa-mm-jj") &amp;"\Facture\Transport.pdf")=TRUE,HYPERLINK("G:\VIOLON\Photo\"&amp;A4010&amp;"\Evenement\" &amp; TEXT(E4010,"aaaa-mm-jj") &amp;"\Facture\Transport.pdf","TRANSPORT"),""))</f>
        <v/>
      </c>
      <c r="L4010" s="22" t="str">
        <f>IF(A4010="","",IF(FileExiste("G:\VIOLON\Photo\"&amp;A4010&amp;"\Evenement\" &amp; TEXT(E4010,"aaaa-mm-jj") &amp;"\Convention\Convention.pdf")=TRUE,HYPERLINK("G:\VIOLON\Photo\"&amp;A4010&amp;"\Evenement\" &amp; TEXT(E4010,"aaaa-mm-jj") &amp;"\Convention\Convention.pdf","CONVENTION"),""))</f>
        <v/>
      </c>
      <c r="M4010" s="22" t="str">
        <f>IF(A4010="","",IF(FileExiste("G:\VIOLON\Photo\"&amp;A4010&amp;"\Evenement\" &amp; TEXT(E4010,"aaaa-mm-jj") &amp;"\Photo\"&amp;A4010&amp;".jpg")=TRUE,HYPERLINK("G:\VIOLON\Photo\"&amp;A4010&amp;"\Evenement\" &amp; TEXT(E4010,"aaaa-mm-jj") &amp;"\Photo\"&amp;A4010&amp;".jpg","PHOTO"),""))</f>
        <v/>
      </c>
      <c r="N4010" s="22" t="str">
        <f>IF(A4010="","",IF(FileExiste("G:\VIOLON\Photo\"&amp;A4010&amp;"\Evenement\" &amp; TEXT(E4010,"aaaa-mm-jj") &amp;"\Photo_Autre\P_autre.jpg")=TRUE,HYPERLINK("G:\VIOLON\Photo\"&amp;A4010&amp;"\Evenement\" &amp; TEXT(E4010,"aaaa-mm-jj") &amp;"\Photo_Autre\P_autre.jpg","PHOTO_AUTRE"),""))</f>
        <v/>
      </c>
      <c r="O4010" s="22" t="str">
        <f>IF(A4010="","",IF(FileExiste("G:\VIOLON\Photo\"&amp;A4010&amp;"\Evenement\" &amp; TEXT(E4010,"aaaa-mm-jj") &amp;"\Video\Video.mp4")=TRUE,HYPERLINK("G:\VIOLON\Photo\"&amp;A4010&amp;"\Evenement\" &amp; TEXT(E4010,"aaaa-mm-jj") &amp;"\Video\Video.mp4","VIDÉO"),""))</f>
        <v/>
      </c>
      <c r="P4010" s="21"/>
    </row>
    <row r="4011" spans="2:16" x14ac:dyDescent="0.3">
      <c r="B4011" s="18" t="str">
        <f>IF(A4011="","",IFERROR(INDEX([1]INVENTAIRE!$M$4:$M$19992,MATCH(ÉVÉNEMENTS!A4011,[1]INVENTAIRE!$A$4:$A$19992,0)),INDEX(#REF!,MATCH(ÉVÉNEMENTS!A4011,#REF!,0))))</f>
        <v/>
      </c>
      <c r="C4011" s="18" t="str">
        <f>IF(A4011="","",IFERROR(INDEX([1]INVENTAIRE!$M$4:$M$20000,MATCH(ÉVÉNEMENTS!A4011,[1]INVENTAIRE!$A$4:$A$20000,0)),INDEX([1]INVENTAIRE!$M$4:$M$20000,MATCH(ÉVÉNEMENTS!A4011,[1]INVENTAIRE!$A$4:$A$20000,0))))</f>
        <v/>
      </c>
      <c r="D4011" s="1" t="str">
        <f>IF(A4011="","",IFERROR(INDEX([1]INVENTAIRE!$N$4:$N$20000,MATCH(ÉVÉNEMENTS!A4011,[1]INVENTAIRE!$A$4:$A$20000,0)),INDEX([1]INVENTAIRE!$N$4:$N$20000,MATCH(ÉVÉNEMENTS!A4011,[1]INVENTAIRE!$A$4:$A$20000,0))))</f>
        <v/>
      </c>
      <c r="I4011" s="21" t="str">
        <f>IF(H4011="","",INDEX([1]EMPLACEMENTS!$B$2:$B$20002,MATCH($H4011,[1]EMPLACEMENTS!$A$2:$A$20002,0)))</f>
        <v/>
      </c>
      <c r="J4011" s="21" t="str">
        <f>IF(H4011="","",INDEX([1]EMPLACEMENTS!$C$2:$C$20002,MATCH($H4011,[1]EMPLACEMENTS!$A$2:$A$20002,0)))</f>
        <v/>
      </c>
      <c r="K4011" s="22" t="str">
        <f>IF(A4011="","",IF(FileExiste("G:\VIOLON\Photo\"&amp;A4011&amp;"\Evenement\" &amp; TEXT(E4011,"aaaa-mm-jj") &amp;"\Facture\Transport.pdf")=TRUE,HYPERLINK("G:\VIOLON\Photo\"&amp;A4011&amp;"\Evenement\" &amp; TEXT(E4011,"aaaa-mm-jj") &amp;"\Facture\Transport.pdf","TRANSPORT"),""))</f>
        <v/>
      </c>
      <c r="L4011" s="22" t="str">
        <f>IF(A4011="","",IF(FileExiste("G:\VIOLON\Photo\"&amp;A4011&amp;"\Evenement\" &amp; TEXT(E4011,"aaaa-mm-jj") &amp;"\Convention\Convention.pdf")=TRUE,HYPERLINK("G:\VIOLON\Photo\"&amp;A4011&amp;"\Evenement\" &amp; TEXT(E4011,"aaaa-mm-jj") &amp;"\Convention\Convention.pdf","CONVENTION"),""))</f>
        <v/>
      </c>
      <c r="M4011" s="22" t="str">
        <f>IF(A4011="","",IF(FileExiste("G:\VIOLON\Photo\"&amp;A4011&amp;"\Evenement\" &amp; TEXT(E4011,"aaaa-mm-jj") &amp;"\Photo\"&amp;A4011&amp;".jpg")=TRUE,HYPERLINK("G:\VIOLON\Photo\"&amp;A4011&amp;"\Evenement\" &amp; TEXT(E4011,"aaaa-mm-jj") &amp;"\Photo\"&amp;A4011&amp;".jpg","PHOTO"),""))</f>
        <v/>
      </c>
      <c r="N4011" s="22" t="str">
        <f>IF(A4011="","",IF(FileExiste("G:\VIOLON\Photo\"&amp;A4011&amp;"\Evenement\" &amp; TEXT(E4011,"aaaa-mm-jj") &amp;"\Photo_Autre\P_autre.jpg")=TRUE,HYPERLINK("G:\VIOLON\Photo\"&amp;A4011&amp;"\Evenement\" &amp; TEXT(E4011,"aaaa-mm-jj") &amp;"\Photo_Autre\P_autre.jpg","PHOTO_AUTRE"),""))</f>
        <v/>
      </c>
      <c r="O4011" s="22" t="str">
        <f>IF(A4011="","",IF(FileExiste("G:\VIOLON\Photo\"&amp;A4011&amp;"\Evenement\" &amp; TEXT(E4011,"aaaa-mm-jj") &amp;"\Video\Video.mp4")=TRUE,HYPERLINK("G:\VIOLON\Photo\"&amp;A4011&amp;"\Evenement\" &amp; TEXT(E4011,"aaaa-mm-jj") &amp;"\Video\Video.mp4","VIDÉO"),""))</f>
        <v/>
      </c>
      <c r="P4011" s="21"/>
    </row>
    <row r="4012" spans="2:16" x14ac:dyDescent="0.3">
      <c r="B4012" s="18" t="str">
        <f>IF(A4012="","",IFERROR(INDEX([1]INVENTAIRE!$M$4:$M$19992,MATCH(ÉVÉNEMENTS!A4012,[1]INVENTAIRE!$A$4:$A$19992,0)),INDEX(#REF!,MATCH(ÉVÉNEMENTS!A4012,#REF!,0))))</f>
        <v/>
      </c>
      <c r="C4012" s="18" t="str">
        <f>IF(A4012="","",IFERROR(INDEX([1]INVENTAIRE!$M$4:$M$20000,MATCH(ÉVÉNEMENTS!A4012,[1]INVENTAIRE!$A$4:$A$20000,0)),INDEX([1]INVENTAIRE!$M$4:$M$20000,MATCH(ÉVÉNEMENTS!A4012,[1]INVENTAIRE!$A$4:$A$20000,0))))</f>
        <v/>
      </c>
      <c r="D4012" s="1" t="str">
        <f>IF(A4012="","",IFERROR(INDEX([1]INVENTAIRE!$N$4:$N$20000,MATCH(ÉVÉNEMENTS!A4012,[1]INVENTAIRE!$A$4:$A$20000,0)),INDEX([1]INVENTAIRE!$N$4:$N$20000,MATCH(ÉVÉNEMENTS!A4012,[1]INVENTAIRE!$A$4:$A$20000,0))))</f>
        <v/>
      </c>
      <c r="I4012" s="21" t="str">
        <f>IF(H4012="","",INDEX([1]EMPLACEMENTS!$B$2:$B$20002,MATCH($H4012,[1]EMPLACEMENTS!$A$2:$A$20002,0)))</f>
        <v/>
      </c>
      <c r="J4012" s="21" t="str">
        <f>IF(H4012="","",INDEX([1]EMPLACEMENTS!$C$2:$C$20002,MATCH($H4012,[1]EMPLACEMENTS!$A$2:$A$20002,0)))</f>
        <v/>
      </c>
      <c r="K4012" s="22" t="str">
        <f>IF(A4012="","",IF(FileExiste("G:\VIOLON\Photo\"&amp;A4012&amp;"\Evenement\" &amp; TEXT(E4012,"aaaa-mm-jj") &amp;"\Facture\Transport.pdf")=TRUE,HYPERLINK("G:\VIOLON\Photo\"&amp;A4012&amp;"\Evenement\" &amp; TEXT(E4012,"aaaa-mm-jj") &amp;"\Facture\Transport.pdf","TRANSPORT"),""))</f>
        <v/>
      </c>
      <c r="L4012" s="22" t="str">
        <f>IF(A4012="","",IF(FileExiste("G:\VIOLON\Photo\"&amp;A4012&amp;"\Evenement\" &amp; TEXT(E4012,"aaaa-mm-jj") &amp;"\Convention\Convention.pdf")=TRUE,HYPERLINK("G:\VIOLON\Photo\"&amp;A4012&amp;"\Evenement\" &amp; TEXT(E4012,"aaaa-mm-jj") &amp;"\Convention\Convention.pdf","CONVENTION"),""))</f>
        <v/>
      </c>
      <c r="M4012" s="22" t="str">
        <f>IF(A4012="","",IF(FileExiste("G:\VIOLON\Photo\"&amp;A4012&amp;"\Evenement\" &amp; TEXT(E4012,"aaaa-mm-jj") &amp;"\Photo\"&amp;A4012&amp;".jpg")=TRUE,HYPERLINK("G:\VIOLON\Photo\"&amp;A4012&amp;"\Evenement\" &amp; TEXT(E4012,"aaaa-mm-jj") &amp;"\Photo\"&amp;A4012&amp;".jpg","PHOTO"),""))</f>
        <v/>
      </c>
      <c r="N4012" s="22" t="str">
        <f>IF(A4012="","",IF(FileExiste("G:\VIOLON\Photo\"&amp;A4012&amp;"\Evenement\" &amp; TEXT(E4012,"aaaa-mm-jj") &amp;"\Photo_Autre\P_autre.jpg")=TRUE,HYPERLINK("G:\VIOLON\Photo\"&amp;A4012&amp;"\Evenement\" &amp; TEXT(E4012,"aaaa-mm-jj") &amp;"\Photo_Autre\P_autre.jpg","PHOTO_AUTRE"),""))</f>
        <v/>
      </c>
      <c r="O4012" s="22" t="str">
        <f>IF(A4012="","",IF(FileExiste("G:\VIOLON\Photo\"&amp;A4012&amp;"\Evenement\" &amp; TEXT(E4012,"aaaa-mm-jj") &amp;"\Video\Video.mp4")=TRUE,HYPERLINK("G:\VIOLON\Photo\"&amp;A4012&amp;"\Evenement\" &amp; TEXT(E4012,"aaaa-mm-jj") &amp;"\Video\Video.mp4","VIDÉO"),""))</f>
        <v/>
      </c>
      <c r="P4012" s="21"/>
    </row>
    <row r="4013" spans="2:16" x14ac:dyDescent="0.3">
      <c r="B4013" s="18" t="str">
        <f>IF(A4013="","",IFERROR(INDEX([1]INVENTAIRE!$M$4:$M$19992,MATCH(ÉVÉNEMENTS!A4013,[1]INVENTAIRE!$A$4:$A$19992,0)),INDEX(#REF!,MATCH(ÉVÉNEMENTS!A4013,#REF!,0))))</f>
        <v/>
      </c>
      <c r="C4013" s="18" t="str">
        <f>IF(A4013="","",IFERROR(INDEX([1]INVENTAIRE!$M$4:$M$20000,MATCH(ÉVÉNEMENTS!A4013,[1]INVENTAIRE!$A$4:$A$20000,0)),INDEX([1]INVENTAIRE!$M$4:$M$20000,MATCH(ÉVÉNEMENTS!A4013,[1]INVENTAIRE!$A$4:$A$20000,0))))</f>
        <v/>
      </c>
      <c r="D4013" s="1" t="str">
        <f>IF(A4013="","",IFERROR(INDEX([1]INVENTAIRE!$N$4:$N$20000,MATCH(ÉVÉNEMENTS!A4013,[1]INVENTAIRE!$A$4:$A$20000,0)),INDEX([1]INVENTAIRE!$N$4:$N$20000,MATCH(ÉVÉNEMENTS!A4013,[1]INVENTAIRE!$A$4:$A$20000,0))))</f>
        <v/>
      </c>
      <c r="I4013" s="21" t="str">
        <f>IF(H4013="","",INDEX([1]EMPLACEMENTS!$B$2:$B$20002,MATCH($H4013,[1]EMPLACEMENTS!$A$2:$A$20002,0)))</f>
        <v/>
      </c>
      <c r="J4013" s="21" t="str">
        <f>IF(H4013="","",INDEX([1]EMPLACEMENTS!$C$2:$C$20002,MATCH($H4013,[1]EMPLACEMENTS!$A$2:$A$20002,0)))</f>
        <v/>
      </c>
      <c r="K4013" s="22" t="str">
        <f>IF(A4013="","",IF(FileExiste("G:\VIOLON\Photo\"&amp;A4013&amp;"\Evenement\" &amp; TEXT(E4013,"aaaa-mm-jj") &amp;"\Facture\Transport.pdf")=TRUE,HYPERLINK("G:\VIOLON\Photo\"&amp;A4013&amp;"\Evenement\" &amp; TEXT(E4013,"aaaa-mm-jj") &amp;"\Facture\Transport.pdf","TRANSPORT"),""))</f>
        <v/>
      </c>
      <c r="L4013" s="22" t="str">
        <f>IF(A4013="","",IF(FileExiste("G:\VIOLON\Photo\"&amp;A4013&amp;"\Evenement\" &amp; TEXT(E4013,"aaaa-mm-jj") &amp;"\Convention\Convention.pdf")=TRUE,HYPERLINK("G:\VIOLON\Photo\"&amp;A4013&amp;"\Evenement\" &amp; TEXT(E4013,"aaaa-mm-jj") &amp;"\Convention\Convention.pdf","CONVENTION"),""))</f>
        <v/>
      </c>
      <c r="M4013" s="22" t="str">
        <f>IF(A4013="","",IF(FileExiste("G:\VIOLON\Photo\"&amp;A4013&amp;"\Evenement\" &amp; TEXT(E4013,"aaaa-mm-jj") &amp;"\Photo\"&amp;A4013&amp;".jpg")=TRUE,HYPERLINK("G:\VIOLON\Photo\"&amp;A4013&amp;"\Evenement\" &amp; TEXT(E4013,"aaaa-mm-jj") &amp;"\Photo\"&amp;A4013&amp;".jpg","PHOTO"),""))</f>
        <v/>
      </c>
      <c r="N4013" s="22" t="str">
        <f>IF(A4013="","",IF(FileExiste("G:\VIOLON\Photo\"&amp;A4013&amp;"\Evenement\" &amp; TEXT(E4013,"aaaa-mm-jj") &amp;"\Photo_Autre\P_autre.jpg")=TRUE,HYPERLINK("G:\VIOLON\Photo\"&amp;A4013&amp;"\Evenement\" &amp; TEXT(E4013,"aaaa-mm-jj") &amp;"\Photo_Autre\P_autre.jpg","PHOTO_AUTRE"),""))</f>
        <v/>
      </c>
      <c r="O4013" s="22" t="str">
        <f>IF(A4013="","",IF(FileExiste("G:\VIOLON\Photo\"&amp;A4013&amp;"\Evenement\" &amp; TEXT(E4013,"aaaa-mm-jj") &amp;"\Video\Video.mp4")=TRUE,HYPERLINK("G:\VIOLON\Photo\"&amp;A4013&amp;"\Evenement\" &amp; TEXT(E4013,"aaaa-mm-jj") &amp;"\Video\Video.mp4","VIDÉO"),""))</f>
        <v/>
      </c>
      <c r="P4013" s="21"/>
    </row>
    <row r="4014" spans="2:16" x14ac:dyDescent="0.3">
      <c r="B4014" s="18" t="str">
        <f>IF(A4014="","",IFERROR(INDEX([1]INVENTAIRE!$M$4:$M$19992,MATCH(ÉVÉNEMENTS!A4014,[1]INVENTAIRE!$A$4:$A$19992,0)),INDEX(#REF!,MATCH(ÉVÉNEMENTS!A4014,#REF!,0))))</f>
        <v/>
      </c>
      <c r="C4014" s="18" t="str">
        <f>IF(A4014="","",IFERROR(INDEX([1]INVENTAIRE!$M$4:$M$20000,MATCH(ÉVÉNEMENTS!A4014,[1]INVENTAIRE!$A$4:$A$20000,0)),INDEX([1]INVENTAIRE!$M$4:$M$20000,MATCH(ÉVÉNEMENTS!A4014,[1]INVENTAIRE!$A$4:$A$20000,0))))</f>
        <v/>
      </c>
      <c r="D4014" s="1" t="str">
        <f>IF(A4014="","",IFERROR(INDEX([1]INVENTAIRE!$N$4:$N$20000,MATCH(ÉVÉNEMENTS!A4014,[1]INVENTAIRE!$A$4:$A$20000,0)),INDEX([1]INVENTAIRE!$N$4:$N$20000,MATCH(ÉVÉNEMENTS!A4014,[1]INVENTAIRE!$A$4:$A$20000,0))))</f>
        <v/>
      </c>
      <c r="I4014" s="21" t="str">
        <f>IF(H4014="","",INDEX([1]EMPLACEMENTS!$B$2:$B$20002,MATCH($H4014,[1]EMPLACEMENTS!$A$2:$A$20002,0)))</f>
        <v/>
      </c>
      <c r="J4014" s="21" t="str">
        <f>IF(H4014="","",INDEX([1]EMPLACEMENTS!$C$2:$C$20002,MATCH($H4014,[1]EMPLACEMENTS!$A$2:$A$20002,0)))</f>
        <v/>
      </c>
      <c r="K4014" s="22" t="str">
        <f>IF(A4014="","",IF(FileExiste("G:\VIOLON\Photo\"&amp;A4014&amp;"\Evenement\" &amp; TEXT(E4014,"aaaa-mm-jj") &amp;"\Facture\Transport.pdf")=TRUE,HYPERLINK("G:\VIOLON\Photo\"&amp;A4014&amp;"\Evenement\" &amp; TEXT(E4014,"aaaa-mm-jj") &amp;"\Facture\Transport.pdf","TRANSPORT"),""))</f>
        <v/>
      </c>
      <c r="L4014" s="22" t="str">
        <f>IF(A4014="","",IF(FileExiste("G:\VIOLON\Photo\"&amp;A4014&amp;"\Evenement\" &amp; TEXT(E4014,"aaaa-mm-jj") &amp;"\Convention\Convention.pdf")=TRUE,HYPERLINK("G:\VIOLON\Photo\"&amp;A4014&amp;"\Evenement\" &amp; TEXT(E4014,"aaaa-mm-jj") &amp;"\Convention\Convention.pdf","CONVENTION"),""))</f>
        <v/>
      </c>
      <c r="M4014" s="22" t="str">
        <f>IF(A4014="","",IF(FileExiste("G:\VIOLON\Photo\"&amp;A4014&amp;"\Evenement\" &amp; TEXT(E4014,"aaaa-mm-jj") &amp;"\Photo\"&amp;A4014&amp;".jpg")=TRUE,HYPERLINK("G:\VIOLON\Photo\"&amp;A4014&amp;"\Evenement\" &amp; TEXT(E4014,"aaaa-mm-jj") &amp;"\Photo\"&amp;A4014&amp;".jpg","PHOTO"),""))</f>
        <v/>
      </c>
      <c r="N4014" s="22" t="str">
        <f>IF(A4014="","",IF(FileExiste("G:\VIOLON\Photo\"&amp;A4014&amp;"\Evenement\" &amp; TEXT(E4014,"aaaa-mm-jj") &amp;"\Photo_Autre\P_autre.jpg")=TRUE,HYPERLINK("G:\VIOLON\Photo\"&amp;A4014&amp;"\Evenement\" &amp; TEXT(E4014,"aaaa-mm-jj") &amp;"\Photo_Autre\P_autre.jpg","PHOTO_AUTRE"),""))</f>
        <v/>
      </c>
      <c r="O4014" s="22" t="str">
        <f>IF(A4014="","",IF(FileExiste("G:\VIOLON\Photo\"&amp;A4014&amp;"\Evenement\" &amp; TEXT(E4014,"aaaa-mm-jj") &amp;"\Video\Video.mp4")=TRUE,HYPERLINK("G:\VIOLON\Photo\"&amp;A4014&amp;"\Evenement\" &amp; TEXT(E4014,"aaaa-mm-jj") &amp;"\Video\Video.mp4","VIDÉO"),""))</f>
        <v/>
      </c>
      <c r="P4014" s="21"/>
    </row>
    <row r="4015" spans="2:16" x14ac:dyDescent="0.3">
      <c r="B4015" s="18" t="str">
        <f>IF(A4015="","",IFERROR(INDEX([1]INVENTAIRE!$M$4:$M$19992,MATCH(ÉVÉNEMENTS!A4015,[1]INVENTAIRE!$A$4:$A$19992,0)),INDEX(#REF!,MATCH(ÉVÉNEMENTS!A4015,#REF!,0))))</f>
        <v/>
      </c>
      <c r="C4015" s="18" t="str">
        <f>IF(A4015="","",IFERROR(INDEX([1]INVENTAIRE!$M$4:$M$20000,MATCH(ÉVÉNEMENTS!A4015,[1]INVENTAIRE!$A$4:$A$20000,0)),INDEX([1]INVENTAIRE!$M$4:$M$20000,MATCH(ÉVÉNEMENTS!A4015,[1]INVENTAIRE!$A$4:$A$20000,0))))</f>
        <v/>
      </c>
      <c r="D4015" s="1" t="str">
        <f>IF(A4015="","",IFERROR(INDEX([1]INVENTAIRE!$N$4:$N$20000,MATCH(ÉVÉNEMENTS!A4015,[1]INVENTAIRE!$A$4:$A$20000,0)),INDEX([1]INVENTAIRE!$N$4:$N$20000,MATCH(ÉVÉNEMENTS!A4015,[1]INVENTAIRE!$A$4:$A$20000,0))))</f>
        <v/>
      </c>
      <c r="I4015" s="21" t="str">
        <f>IF(H4015="","",INDEX([1]EMPLACEMENTS!$B$2:$B$20002,MATCH($H4015,[1]EMPLACEMENTS!$A$2:$A$20002,0)))</f>
        <v/>
      </c>
      <c r="J4015" s="21" t="str">
        <f>IF(H4015="","",INDEX([1]EMPLACEMENTS!$C$2:$C$20002,MATCH($H4015,[1]EMPLACEMENTS!$A$2:$A$20002,0)))</f>
        <v/>
      </c>
      <c r="K4015" s="22" t="str">
        <f>IF(A4015="","",IF(FileExiste("G:\VIOLON\Photo\"&amp;A4015&amp;"\Evenement\" &amp; TEXT(E4015,"aaaa-mm-jj") &amp;"\Facture\Transport.pdf")=TRUE,HYPERLINK("G:\VIOLON\Photo\"&amp;A4015&amp;"\Evenement\" &amp; TEXT(E4015,"aaaa-mm-jj") &amp;"\Facture\Transport.pdf","TRANSPORT"),""))</f>
        <v/>
      </c>
      <c r="L4015" s="22" t="str">
        <f>IF(A4015="","",IF(FileExiste("G:\VIOLON\Photo\"&amp;A4015&amp;"\Evenement\" &amp; TEXT(E4015,"aaaa-mm-jj") &amp;"\Convention\Convention.pdf")=TRUE,HYPERLINK("G:\VIOLON\Photo\"&amp;A4015&amp;"\Evenement\" &amp; TEXT(E4015,"aaaa-mm-jj") &amp;"\Convention\Convention.pdf","CONVENTION"),""))</f>
        <v/>
      </c>
      <c r="M4015" s="22" t="str">
        <f>IF(A4015="","",IF(FileExiste("G:\VIOLON\Photo\"&amp;A4015&amp;"\Evenement\" &amp; TEXT(E4015,"aaaa-mm-jj") &amp;"\Photo\"&amp;A4015&amp;".jpg")=TRUE,HYPERLINK("G:\VIOLON\Photo\"&amp;A4015&amp;"\Evenement\" &amp; TEXT(E4015,"aaaa-mm-jj") &amp;"\Photo\"&amp;A4015&amp;".jpg","PHOTO"),""))</f>
        <v/>
      </c>
      <c r="N4015" s="22" t="str">
        <f>IF(A4015="","",IF(FileExiste("G:\VIOLON\Photo\"&amp;A4015&amp;"\Evenement\" &amp; TEXT(E4015,"aaaa-mm-jj") &amp;"\Photo_Autre\P_autre.jpg")=TRUE,HYPERLINK("G:\VIOLON\Photo\"&amp;A4015&amp;"\Evenement\" &amp; TEXT(E4015,"aaaa-mm-jj") &amp;"\Photo_Autre\P_autre.jpg","PHOTO_AUTRE"),""))</f>
        <v/>
      </c>
      <c r="O4015" s="22" t="str">
        <f>IF(A4015="","",IF(FileExiste("G:\VIOLON\Photo\"&amp;A4015&amp;"\Evenement\" &amp; TEXT(E4015,"aaaa-mm-jj") &amp;"\Video\Video.mp4")=TRUE,HYPERLINK("G:\VIOLON\Photo\"&amp;A4015&amp;"\Evenement\" &amp; TEXT(E4015,"aaaa-mm-jj") &amp;"\Video\Video.mp4","VIDÉO"),""))</f>
        <v/>
      </c>
      <c r="P4015" s="21"/>
    </row>
    <row r="4016" spans="2:16" x14ac:dyDescent="0.3">
      <c r="B4016" s="18" t="str">
        <f>IF(A4016="","",IFERROR(INDEX([1]INVENTAIRE!$M$4:$M$19992,MATCH(ÉVÉNEMENTS!A4016,[1]INVENTAIRE!$A$4:$A$19992,0)),INDEX(#REF!,MATCH(ÉVÉNEMENTS!A4016,#REF!,0))))</f>
        <v/>
      </c>
      <c r="C4016" s="18" t="str">
        <f>IF(A4016="","",IFERROR(INDEX([1]INVENTAIRE!$M$4:$M$20000,MATCH(ÉVÉNEMENTS!A4016,[1]INVENTAIRE!$A$4:$A$20000,0)),INDEX([1]INVENTAIRE!$M$4:$M$20000,MATCH(ÉVÉNEMENTS!A4016,[1]INVENTAIRE!$A$4:$A$20000,0))))</f>
        <v/>
      </c>
      <c r="D4016" s="1" t="str">
        <f>IF(A4016="","",IFERROR(INDEX([1]INVENTAIRE!$N$4:$N$20000,MATCH(ÉVÉNEMENTS!A4016,[1]INVENTAIRE!$A$4:$A$20000,0)),INDEX([1]INVENTAIRE!$N$4:$N$20000,MATCH(ÉVÉNEMENTS!A4016,[1]INVENTAIRE!$A$4:$A$20000,0))))</f>
        <v/>
      </c>
      <c r="I4016" s="21" t="str">
        <f>IF(H4016="","",INDEX([1]EMPLACEMENTS!$B$2:$B$20002,MATCH($H4016,[1]EMPLACEMENTS!$A$2:$A$20002,0)))</f>
        <v/>
      </c>
      <c r="J4016" s="21" t="str">
        <f>IF(H4016="","",INDEX([1]EMPLACEMENTS!$C$2:$C$20002,MATCH($H4016,[1]EMPLACEMENTS!$A$2:$A$20002,0)))</f>
        <v/>
      </c>
      <c r="K4016" s="22" t="str">
        <f>IF(A4016="","",IF(FileExiste("G:\VIOLON\Photo\"&amp;A4016&amp;"\Evenement\" &amp; TEXT(E4016,"aaaa-mm-jj") &amp;"\Facture\Transport.pdf")=TRUE,HYPERLINK("G:\VIOLON\Photo\"&amp;A4016&amp;"\Evenement\" &amp; TEXT(E4016,"aaaa-mm-jj") &amp;"\Facture\Transport.pdf","TRANSPORT"),""))</f>
        <v/>
      </c>
      <c r="L4016" s="22" t="str">
        <f>IF(A4016="","",IF(FileExiste("G:\VIOLON\Photo\"&amp;A4016&amp;"\Evenement\" &amp; TEXT(E4016,"aaaa-mm-jj") &amp;"\Convention\Convention.pdf")=TRUE,HYPERLINK("G:\VIOLON\Photo\"&amp;A4016&amp;"\Evenement\" &amp; TEXT(E4016,"aaaa-mm-jj") &amp;"\Convention\Convention.pdf","CONVENTION"),""))</f>
        <v/>
      </c>
      <c r="M4016" s="22" t="str">
        <f>IF(A4016="","",IF(FileExiste("G:\VIOLON\Photo\"&amp;A4016&amp;"\Evenement\" &amp; TEXT(E4016,"aaaa-mm-jj") &amp;"\Photo\"&amp;A4016&amp;".jpg")=TRUE,HYPERLINK("G:\VIOLON\Photo\"&amp;A4016&amp;"\Evenement\" &amp; TEXT(E4016,"aaaa-mm-jj") &amp;"\Photo\"&amp;A4016&amp;".jpg","PHOTO"),""))</f>
        <v/>
      </c>
      <c r="N4016" s="22" t="str">
        <f>IF(A4016="","",IF(FileExiste("G:\VIOLON\Photo\"&amp;A4016&amp;"\Evenement\" &amp; TEXT(E4016,"aaaa-mm-jj") &amp;"\Photo_Autre\P_autre.jpg")=TRUE,HYPERLINK("G:\VIOLON\Photo\"&amp;A4016&amp;"\Evenement\" &amp; TEXT(E4016,"aaaa-mm-jj") &amp;"\Photo_Autre\P_autre.jpg","PHOTO_AUTRE"),""))</f>
        <v/>
      </c>
      <c r="O4016" s="22" t="str">
        <f>IF(A4016="","",IF(FileExiste("G:\VIOLON\Photo\"&amp;A4016&amp;"\Evenement\" &amp; TEXT(E4016,"aaaa-mm-jj") &amp;"\Video\Video.mp4")=TRUE,HYPERLINK("G:\VIOLON\Photo\"&amp;A4016&amp;"\Evenement\" &amp; TEXT(E4016,"aaaa-mm-jj") &amp;"\Video\Video.mp4","VIDÉO"),""))</f>
        <v/>
      </c>
      <c r="P4016" s="21"/>
    </row>
    <row r="4017" spans="2:16" x14ac:dyDescent="0.3">
      <c r="B4017" s="18" t="str">
        <f>IF(A4017="","",IFERROR(INDEX([1]INVENTAIRE!$M$4:$M$19992,MATCH(ÉVÉNEMENTS!A4017,[1]INVENTAIRE!$A$4:$A$19992,0)),INDEX(#REF!,MATCH(ÉVÉNEMENTS!A4017,#REF!,0))))</f>
        <v/>
      </c>
      <c r="C4017" s="18" t="str">
        <f>IF(A4017="","",IFERROR(INDEX([1]INVENTAIRE!$M$4:$M$20000,MATCH(ÉVÉNEMENTS!A4017,[1]INVENTAIRE!$A$4:$A$20000,0)),INDEX([1]INVENTAIRE!$M$4:$M$20000,MATCH(ÉVÉNEMENTS!A4017,[1]INVENTAIRE!$A$4:$A$20000,0))))</f>
        <v/>
      </c>
      <c r="D4017" s="1" t="str">
        <f>IF(A4017="","",IFERROR(INDEX([1]INVENTAIRE!$N$4:$N$20000,MATCH(ÉVÉNEMENTS!A4017,[1]INVENTAIRE!$A$4:$A$20000,0)),INDEX([1]INVENTAIRE!$N$4:$N$20000,MATCH(ÉVÉNEMENTS!A4017,[1]INVENTAIRE!$A$4:$A$20000,0))))</f>
        <v/>
      </c>
      <c r="I4017" s="21" t="str">
        <f>IF(H4017="","",INDEX([1]EMPLACEMENTS!$B$2:$B$20002,MATCH($H4017,[1]EMPLACEMENTS!$A$2:$A$20002,0)))</f>
        <v/>
      </c>
      <c r="J4017" s="21" t="str">
        <f>IF(H4017="","",INDEX([1]EMPLACEMENTS!$C$2:$C$20002,MATCH($H4017,[1]EMPLACEMENTS!$A$2:$A$20002,0)))</f>
        <v/>
      </c>
      <c r="K4017" s="22" t="str">
        <f>IF(A4017="","",IF(FileExiste("G:\VIOLON\Photo\"&amp;A4017&amp;"\Evenement\" &amp; TEXT(E4017,"aaaa-mm-jj") &amp;"\Facture\Transport.pdf")=TRUE,HYPERLINK("G:\VIOLON\Photo\"&amp;A4017&amp;"\Evenement\" &amp; TEXT(E4017,"aaaa-mm-jj") &amp;"\Facture\Transport.pdf","TRANSPORT"),""))</f>
        <v/>
      </c>
      <c r="L4017" s="22" t="str">
        <f>IF(A4017="","",IF(FileExiste("G:\VIOLON\Photo\"&amp;A4017&amp;"\Evenement\" &amp; TEXT(E4017,"aaaa-mm-jj") &amp;"\Convention\Convention.pdf")=TRUE,HYPERLINK("G:\VIOLON\Photo\"&amp;A4017&amp;"\Evenement\" &amp; TEXT(E4017,"aaaa-mm-jj") &amp;"\Convention\Convention.pdf","CONVENTION"),""))</f>
        <v/>
      </c>
      <c r="M4017" s="22" t="str">
        <f>IF(A4017="","",IF(FileExiste("G:\VIOLON\Photo\"&amp;A4017&amp;"\Evenement\" &amp; TEXT(E4017,"aaaa-mm-jj") &amp;"\Photo\"&amp;A4017&amp;".jpg")=TRUE,HYPERLINK("G:\VIOLON\Photo\"&amp;A4017&amp;"\Evenement\" &amp; TEXT(E4017,"aaaa-mm-jj") &amp;"\Photo\"&amp;A4017&amp;".jpg","PHOTO"),""))</f>
        <v/>
      </c>
      <c r="N4017" s="22" t="str">
        <f>IF(A4017="","",IF(FileExiste("G:\VIOLON\Photo\"&amp;A4017&amp;"\Evenement\" &amp; TEXT(E4017,"aaaa-mm-jj") &amp;"\Photo_Autre\P_autre.jpg")=TRUE,HYPERLINK("G:\VIOLON\Photo\"&amp;A4017&amp;"\Evenement\" &amp; TEXT(E4017,"aaaa-mm-jj") &amp;"\Photo_Autre\P_autre.jpg","PHOTO_AUTRE"),""))</f>
        <v/>
      </c>
      <c r="O4017" s="22" t="str">
        <f>IF(A4017="","",IF(FileExiste("G:\VIOLON\Photo\"&amp;A4017&amp;"\Evenement\" &amp; TEXT(E4017,"aaaa-mm-jj") &amp;"\Video\Video.mp4")=TRUE,HYPERLINK("G:\VIOLON\Photo\"&amp;A4017&amp;"\Evenement\" &amp; TEXT(E4017,"aaaa-mm-jj") &amp;"\Video\Video.mp4","VIDÉO"),""))</f>
        <v/>
      </c>
      <c r="P4017" s="21"/>
    </row>
    <row r="4018" spans="2:16" x14ac:dyDescent="0.3">
      <c r="B4018" s="18" t="str">
        <f>IF(A4018="","",IFERROR(INDEX([1]INVENTAIRE!$M$4:$M$19992,MATCH(ÉVÉNEMENTS!A4018,[1]INVENTAIRE!$A$4:$A$19992,0)),INDEX(#REF!,MATCH(ÉVÉNEMENTS!A4018,#REF!,0))))</f>
        <v/>
      </c>
      <c r="C4018" s="18" t="str">
        <f>IF(A4018="","",IFERROR(INDEX([1]INVENTAIRE!$M$4:$M$20000,MATCH(ÉVÉNEMENTS!A4018,[1]INVENTAIRE!$A$4:$A$20000,0)),INDEX([1]INVENTAIRE!$M$4:$M$20000,MATCH(ÉVÉNEMENTS!A4018,[1]INVENTAIRE!$A$4:$A$20000,0))))</f>
        <v/>
      </c>
      <c r="D4018" s="1" t="str">
        <f>IF(A4018="","",IFERROR(INDEX([1]INVENTAIRE!$N$4:$N$20000,MATCH(ÉVÉNEMENTS!A4018,[1]INVENTAIRE!$A$4:$A$20000,0)),INDEX([1]INVENTAIRE!$N$4:$N$20000,MATCH(ÉVÉNEMENTS!A4018,[1]INVENTAIRE!$A$4:$A$20000,0))))</f>
        <v/>
      </c>
      <c r="I4018" s="21" t="str">
        <f>IF(H4018="","",INDEX([1]EMPLACEMENTS!$B$2:$B$20002,MATCH($H4018,[1]EMPLACEMENTS!$A$2:$A$20002,0)))</f>
        <v/>
      </c>
      <c r="J4018" s="21" t="str">
        <f>IF(H4018="","",INDEX([1]EMPLACEMENTS!$C$2:$C$20002,MATCH($H4018,[1]EMPLACEMENTS!$A$2:$A$20002,0)))</f>
        <v/>
      </c>
      <c r="K4018" s="22" t="str">
        <f>IF(A4018="","",IF(FileExiste("G:\VIOLON\Photo\"&amp;A4018&amp;"\Evenement\" &amp; TEXT(E4018,"aaaa-mm-jj") &amp;"\Facture\Transport.pdf")=TRUE,HYPERLINK("G:\VIOLON\Photo\"&amp;A4018&amp;"\Evenement\" &amp; TEXT(E4018,"aaaa-mm-jj") &amp;"\Facture\Transport.pdf","TRANSPORT"),""))</f>
        <v/>
      </c>
      <c r="L4018" s="22" t="str">
        <f>IF(A4018="","",IF(FileExiste("G:\VIOLON\Photo\"&amp;A4018&amp;"\Evenement\" &amp; TEXT(E4018,"aaaa-mm-jj") &amp;"\Convention\Convention.pdf")=TRUE,HYPERLINK("G:\VIOLON\Photo\"&amp;A4018&amp;"\Evenement\" &amp; TEXT(E4018,"aaaa-mm-jj") &amp;"\Convention\Convention.pdf","CONVENTION"),""))</f>
        <v/>
      </c>
      <c r="M4018" s="22" t="str">
        <f>IF(A4018="","",IF(FileExiste("G:\VIOLON\Photo\"&amp;A4018&amp;"\Evenement\" &amp; TEXT(E4018,"aaaa-mm-jj") &amp;"\Photo\"&amp;A4018&amp;".jpg")=TRUE,HYPERLINK("G:\VIOLON\Photo\"&amp;A4018&amp;"\Evenement\" &amp; TEXT(E4018,"aaaa-mm-jj") &amp;"\Photo\"&amp;A4018&amp;".jpg","PHOTO"),""))</f>
        <v/>
      </c>
      <c r="N4018" s="22" t="str">
        <f>IF(A4018="","",IF(FileExiste("G:\VIOLON\Photo\"&amp;A4018&amp;"\Evenement\" &amp; TEXT(E4018,"aaaa-mm-jj") &amp;"\Photo_Autre\P_autre.jpg")=TRUE,HYPERLINK("G:\VIOLON\Photo\"&amp;A4018&amp;"\Evenement\" &amp; TEXT(E4018,"aaaa-mm-jj") &amp;"\Photo_Autre\P_autre.jpg","PHOTO_AUTRE"),""))</f>
        <v/>
      </c>
      <c r="O4018" s="22" t="str">
        <f>IF(A4018="","",IF(FileExiste("G:\VIOLON\Photo\"&amp;A4018&amp;"\Evenement\" &amp; TEXT(E4018,"aaaa-mm-jj") &amp;"\Video\Video.mp4")=TRUE,HYPERLINK("G:\VIOLON\Photo\"&amp;A4018&amp;"\Evenement\" &amp; TEXT(E4018,"aaaa-mm-jj") &amp;"\Video\Video.mp4","VIDÉO"),""))</f>
        <v/>
      </c>
      <c r="P4018" s="21"/>
    </row>
    <row r="4019" spans="2:16" x14ac:dyDescent="0.3">
      <c r="B4019" s="18" t="str">
        <f>IF(A4019="","",IFERROR(INDEX([1]INVENTAIRE!$M$4:$M$19992,MATCH(ÉVÉNEMENTS!A4019,[1]INVENTAIRE!$A$4:$A$19992,0)),INDEX(#REF!,MATCH(ÉVÉNEMENTS!A4019,#REF!,0))))</f>
        <v/>
      </c>
      <c r="C4019" s="18" t="str">
        <f>IF(A4019="","",IFERROR(INDEX([1]INVENTAIRE!$M$4:$M$20000,MATCH(ÉVÉNEMENTS!A4019,[1]INVENTAIRE!$A$4:$A$20000,0)),INDEX([1]INVENTAIRE!$M$4:$M$20000,MATCH(ÉVÉNEMENTS!A4019,[1]INVENTAIRE!$A$4:$A$20000,0))))</f>
        <v/>
      </c>
      <c r="D4019" s="1" t="str">
        <f>IF(A4019="","",IFERROR(INDEX([1]INVENTAIRE!$N$4:$N$20000,MATCH(ÉVÉNEMENTS!A4019,[1]INVENTAIRE!$A$4:$A$20000,0)),INDEX([1]INVENTAIRE!$N$4:$N$20000,MATCH(ÉVÉNEMENTS!A4019,[1]INVENTAIRE!$A$4:$A$20000,0))))</f>
        <v/>
      </c>
      <c r="I4019" s="21" t="str">
        <f>IF(H4019="","",INDEX([1]EMPLACEMENTS!$B$2:$B$20002,MATCH($H4019,[1]EMPLACEMENTS!$A$2:$A$20002,0)))</f>
        <v/>
      </c>
      <c r="J4019" s="21" t="str">
        <f>IF(H4019="","",INDEX([1]EMPLACEMENTS!$C$2:$C$20002,MATCH($H4019,[1]EMPLACEMENTS!$A$2:$A$20002,0)))</f>
        <v/>
      </c>
      <c r="K4019" s="22" t="str">
        <f>IF(A4019="","",IF(FileExiste("G:\VIOLON\Photo\"&amp;A4019&amp;"\Evenement\" &amp; TEXT(E4019,"aaaa-mm-jj") &amp;"\Facture\Transport.pdf")=TRUE,HYPERLINK("G:\VIOLON\Photo\"&amp;A4019&amp;"\Evenement\" &amp; TEXT(E4019,"aaaa-mm-jj") &amp;"\Facture\Transport.pdf","TRANSPORT"),""))</f>
        <v/>
      </c>
      <c r="L4019" s="22" t="str">
        <f>IF(A4019="","",IF(FileExiste("G:\VIOLON\Photo\"&amp;A4019&amp;"\Evenement\" &amp; TEXT(E4019,"aaaa-mm-jj") &amp;"\Convention\Convention.pdf")=TRUE,HYPERLINK("G:\VIOLON\Photo\"&amp;A4019&amp;"\Evenement\" &amp; TEXT(E4019,"aaaa-mm-jj") &amp;"\Convention\Convention.pdf","CONVENTION"),""))</f>
        <v/>
      </c>
      <c r="M4019" s="22" t="str">
        <f>IF(A4019="","",IF(FileExiste("G:\VIOLON\Photo\"&amp;A4019&amp;"\Evenement\" &amp; TEXT(E4019,"aaaa-mm-jj") &amp;"\Photo\"&amp;A4019&amp;".jpg")=TRUE,HYPERLINK("G:\VIOLON\Photo\"&amp;A4019&amp;"\Evenement\" &amp; TEXT(E4019,"aaaa-mm-jj") &amp;"\Photo\"&amp;A4019&amp;".jpg","PHOTO"),""))</f>
        <v/>
      </c>
      <c r="N4019" s="22" t="str">
        <f>IF(A4019="","",IF(FileExiste("G:\VIOLON\Photo\"&amp;A4019&amp;"\Evenement\" &amp; TEXT(E4019,"aaaa-mm-jj") &amp;"\Photo_Autre\P_autre.jpg")=TRUE,HYPERLINK("G:\VIOLON\Photo\"&amp;A4019&amp;"\Evenement\" &amp; TEXT(E4019,"aaaa-mm-jj") &amp;"\Photo_Autre\P_autre.jpg","PHOTO_AUTRE"),""))</f>
        <v/>
      </c>
      <c r="O4019" s="22" t="str">
        <f>IF(A4019="","",IF(FileExiste("G:\VIOLON\Photo\"&amp;A4019&amp;"\Evenement\" &amp; TEXT(E4019,"aaaa-mm-jj") &amp;"\Video\Video.mp4")=TRUE,HYPERLINK("G:\VIOLON\Photo\"&amp;A4019&amp;"\Evenement\" &amp; TEXT(E4019,"aaaa-mm-jj") &amp;"\Video\Video.mp4","VIDÉO"),""))</f>
        <v/>
      </c>
      <c r="P4019" s="21"/>
    </row>
    <row r="4020" spans="2:16" x14ac:dyDescent="0.3">
      <c r="B4020" s="18" t="str">
        <f>IF(A4020="","",IFERROR(INDEX([1]INVENTAIRE!$M$4:$M$19992,MATCH(ÉVÉNEMENTS!A4020,[1]INVENTAIRE!$A$4:$A$19992,0)),INDEX(#REF!,MATCH(ÉVÉNEMENTS!A4020,#REF!,0))))</f>
        <v/>
      </c>
      <c r="C4020" s="18" t="str">
        <f>IF(A4020="","",IFERROR(INDEX([1]INVENTAIRE!$M$4:$M$20000,MATCH(ÉVÉNEMENTS!A4020,[1]INVENTAIRE!$A$4:$A$20000,0)),INDEX([1]INVENTAIRE!$M$4:$M$20000,MATCH(ÉVÉNEMENTS!A4020,[1]INVENTAIRE!$A$4:$A$20000,0))))</f>
        <v/>
      </c>
      <c r="D4020" s="1" t="str">
        <f>IF(A4020="","",IFERROR(INDEX([1]INVENTAIRE!$N$4:$N$20000,MATCH(ÉVÉNEMENTS!A4020,[1]INVENTAIRE!$A$4:$A$20000,0)),INDEX([1]INVENTAIRE!$N$4:$N$20000,MATCH(ÉVÉNEMENTS!A4020,[1]INVENTAIRE!$A$4:$A$20000,0))))</f>
        <v/>
      </c>
      <c r="I4020" s="21" t="str">
        <f>IF(H4020="","",INDEX([1]EMPLACEMENTS!$B$2:$B$20002,MATCH($H4020,[1]EMPLACEMENTS!$A$2:$A$20002,0)))</f>
        <v/>
      </c>
      <c r="J4020" s="21" t="str">
        <f>IF(H4020="","",INDEX([1]EMPLACEMENTS!$C$2:$C$20002,MATCH($H4020,[1]EMPLACEMENTS!$A$2:$A$20002,0)))</f>
        <v/>
      </c>
      <c r="K4020" s="22" t="str">
        <f>IF(A4020="","",IF(FileExiste("G:\VIOLON\Photo\"&amp;A4020&amp;"\Evenement\" &amp; TEXT(E4020,"aaaa-mm-jj") &amp;"\Facture\Transport.pdf")=TRUE,HYPERLINK("G:\VIOLON\Photo\"&amp;A4020&amp;"\Evenement\" &amp; TEXT(E4020,"aaaa-mm-jj") &amp;"\Facture\Transport.pdf","TRANSPORT"),""))</f>
        <v/>
      </c>
      <c r="L4020" s="22" t="str">
        <f>IF(A4020="","",IF(FileExiste("G:\VIOLON\Photo\"&amp;A4020&amp;"\Evenement\" &amp; TEXT(E4020,"aaaa-mm-jj") &amp;"\Convention\Convention.pdf")=TRUE,HYPERLINK("G:\VIOLON\Photo\"&amp;A4020&amp;"\Evenement\" &amp; TEXT(E4020,"aaaa-mm-jj") &amp;"\Convention\Convention.pdf","CONVENTION"),""))</f>
        <v/>
      </c>
      <c r="M4020" s="22" t="str">
        <f>IF(A4020="","",IF(FileExiste("G:\VIOLON\Photo\"&amp;A4020&amp;"\Evenement\" &amp; TEXT(E4020,"aaaa-mm-jj") &amp;"\Photo\"&amp;A4020&amp;".jpg")=TRUE,HYPERLINK("G:\VIOLON\Photo\"&amp;A4020&amp;"\Evenement\" &amp; TEXT(E4020,"aaaa-mm-jj") &amp;"\Photo\"&amp;A4020&amp;".jpg","PHOTO"),""))</f>
        <v/>
      </c>
      <c r="N4020" s="22" t="str">
        <f>IF(A4020="","",IF(FileExiste("G:\VIOLON\Photo\"&amp;A4020&amp;"\Evenement\" &amp; TEXT(E4020,"aaaa-mm-jj") &amp;"\Photo_Autre\P_autre.jpg")=TRUE,HYPERLINK("G:\VIOLON\Photo\"&amp;A4020&amp;"\Evenement\" &amp; TEXT(E4020,"aaaa-mm-jj") &amp;"\Photo_Autre\P_autre.jpg","PHOTO_AUTRE"),""))</f>
        <v/>
      </c>
      <c r="O4020" s="22" t="str">
        <f>IF(A4020="","",IF(FileExiste("G:\VIOLON\Photo\"&amp;A4020&amp;"\Evenement\" &amp; TEXT(E4020,"aaaa-mm-jj") &amp;"\Video\Video.mp4")=TRUE,HYPERLINK("G:\VIOLON\Photo\"&amp;A4020&amp;"\Evenement\" &amp; TEXT(E4020,"aaaa-mm-jj") &amp;"\Video\Video.mp4","VIDÉO"),""))</f>
        <v/>
      </c>
      <c r="P4020" s="21"/>
    </row>
    <row r="4021" spans="2:16" x14ac:dyDescent="0.3">
      <c r="B4021" s="18" t="str">
        <f>IF(A4021="","",IFERROR(INDEX([1]INVENTAIRE!$M$4:$M$19992,MATCH(ÉVÉNEMENTS!A4021,[1]INVENTAIRE!$A$4:$A$19992,0)),INDEX(#REF!,MATCH(ÉVÉNEMENTS!A4021,#REF!,0))))</f>
        <v/>
      </c>
      <c r="C4021" s="18" t="str">
        <f>IF(A4021="","",IFERROR(INDEX([1]INVENTAIRE!$M$4:$M$20000,MATCH(ÉVÉNEMENTS!A4021,[1]INVENTAIRE!$A$4:$A$20000,0)),INDEX([1]INVENTAIRE!$M$4:$M$20000,MATCH(ÉVÉNEMENTS!A4021,[1]INVENTAIRE!$A$4:$A$20000,0))))</f>
        <v/>
      </c>
      <c r="D4021" s="1" t="str">
        <f>IF(A4021="","",IFERROR(INDEX([1]INVENTAIRE!$N$4:$N$20000,MATCH(ÉVÉNEMENTS!A4021,[1]INVENTAIRE!$A$4:$A$20000,0)),INDEX([1]INVENTAIRE!$N$4:$N$20000,MATCH(ÉVÉNEMENTS!A4021,[1]INVENTAIRE!$A$4:$A$20000,0))))</f>
        <v/>
      </c>
      <c r="I4021" s="21" t="str">
        <f>IF(H4021="","",INDEX([1]EMPLACEMENTS!$B$2:$B$20002,MATCH($H4021,[1]EMPLACEMENTS!$A$2:$A$20002,0)))</f>
        <v/>
      </c>
      <c r="J4021" s="21" t="str">
        <f>IF(H4021="","",INDEX([1]EMPLACEMENTS!$C$2:$C$20002,MATCH($H4021,[1]EMPLACEMENTS!$A$2:$A$20002,0)))</f>
        <v/>
      </c>
      <c r="K4021" s="22" t="str">
        <f>IF(A4021="","",IF(FileExiste("G:\VIOLON\Photo\"&amp;A4021&amp;"\Evenement\" &amp; TEXT(E4021,"aaaa-mm-jj") &amp;"\Facture\Transport.pdf")=TRUE,HYPERLINK("G:\VIOLON\Photo\"&amp;A4021&amp;"\Evenement\" &amp; TEXT(E4021,"aaaa-mm-jj") &amp;"\Facture\Transport.pdf","TRANSPORT"),""))</f>
        <v/>
      </c>
      <c r="L4021" s="22" t="str">
        <f>IF(A4021="","",IF(FileExiste("G:\VIOLON\Photo\"&amp;A4021&amp;"\Evenement\" &amp; TEXT(E4021,"aaaa-mm-jj") &amp;"\Convention\Convention.pdf")=TRUE,HYPERLINK("G:\VIOLON\Photo\"&amp;A4021&amp;"\Evenement\" &amp; TEXT(E4021,"aaaa-mm-jj") &amp;"\Convention\Convention.pdf","CONVENTION"),""))</f>
        <v/>
      </c>
      <c r="M4021" s="22" t="str">
        <f>IF(A4021="","",IF(FileExiste("G:\VIOLON\Photo\"&amp;A4021&amp;"\Evenement\" &amp; TEXT(E4021,"aaaa-mm-jj") &amp;"\Photo\"&amp;A4021&amp;".jpg")=TRUE,HYPERLINK("G:\VIOLON\Photo\"&amp;A4021&amp;"\Evenement\" &amp; TEXT(E4021,"aaaa-mm-jj") &amp;"\Photo\"&amp;A4021&amp;".jpg","PHOTO"),""))</f>
        <v/>
      </c>
      <c r="N4021" s="22" t="str">
        <f>IF(A4021="","",IF(FileExiste("G:\VIOLON\Photo\"&amp;A4021&amp;"\Evenement\" &amp; TEXT(E4021,"aaaa-mm-jj") &amp;"\Photo_Autre\P_autre.jpg")=TRUE,HYPERLINK("G:\VIOLON\Photo\"&amp;A4021&amp;"\Evenement\" &amp; TEXT(E4021,"aaaa-mm-jj") &amp;"\Photo_Autre\P_autre.jpg","PHOTO_AUTRE"),""))</f>
        <v/>
      </c>
      <c r="O4021" s="22" t="str">
        <f>IF(A4021="","",IF(FileExiste("G:\VIOLON\Photo\"&amp;A4021&amp;"\Evenement\" &amp; TEXT(E4021,"aaaa-mm-jj") &amp;"\Video\Video.mp4")=TRUE,HYPERLINK("G:\VIOLON\Photo\"&amp;A4021&amp;"\Evenement\" &amp; TEXT(E4021,"aaaa-mm-jj") &amp;"\Video\Video.mp4","VIDÉO"),""))</f>
        <v/>
      </c>
      <c r="P4021" s="21"/>
    </row>
    <row r="4022" spans="2:16" x14ac:dyDescent="0.3">
      <c r="B4022" s="18" t="str">
        <f>IF(A4022="","",IFERROR(INDEX([1]INVENTAIRE!$M$4:$M$19992,MATCH(ÉVÉNEMENTS!A4022,[1]INVENTAIRE!$A$4:$A$19992,0)),INDEX(#REF!,MATCH(ÉVÉNEMENTS!A4022,#REF!,0))))</f>
        <v/>
      </c>
      <c r="C4022" s="18" t="str">
        <f>IF(A4022="","",IFERROR(INDEX([1]INVENTAIRE!$M$4:$M$20000,MATCH(ÉVÉNEMENTS!A4022,[1]INVENTAIRE!$A$4:$A$20000,0)),INDEX([1]INVENTAIRE!$M$4:$M$20000,MATCH(ÉVÉNEMENTS!A4022,[1]INVENTAIRE!$A$4:$A$20000,0))))</f>
        <v/>
      </c>
      <c r="D4022" s="1" t="str">
        <f>IF(A4022="","",IFERROR(INDEX([1]INVENTAIRE!$N$4:$N$20000,MATCH(ÉVÉNEMENTS!A4022,[1]INVENTAIRE!$A$4:$A$20000,0)),INDEX([1]INVENTAIRE!$N$4:$N$20000,MATCH(ÉVÉNEMENTS!A4022,[1]INVENTAIRE!$A$4:$A$20000,0))))</f>
        <v/>
      </c>
      <c r="I4022" s="21" t="str">
        <f>IF(H4022="","",INDEX([1]EMPLACEMENTS!$B$2:$B$20002,MATCH($H4022,[1]EMPLACEMENTS!$A$2:$A$20002,0)))</f>
        <v/>
      </c>
      <c r="J4022" s="21" t="str">
        <f>IF(H4022="","",INDEX([1]EMPLACEMENTS!$C$2:$C$20002,MATCH($H4022,[1]EMPLACEMENTS!$A$2:$A$20002,0)))</f>
        <v/>
      </c>
      <c r="K4022" s="22" t="str">
        <f>IF(A4022="","",IF(FileExiste("G:\VIOLON\Photo\"&amp;A4022&amp;"\Evenement\" &amp; TEXT(E4022,"aaaa-mm-jj") &amp;"\Facture\Transport.pdf")=TRUE,HYPERLINK("G:\VIOLON\Photo\"&amp;A4022&amp;"\Evenement\" &amp; TEXT(E4022,"aaaa-mm-jj") &amp;"\Facture\Transport.pdf","TRANSPORT"),""))</f>
        <v/>
      </c>
      <c r="L4022" s="22" t="str">
        <f>IF(A4022="","",IF(FileExiste("G:\VIOLON\Photo\"&amp;A4022&amp;"\Evenement\" &amp; TEXT(E4022,"aaaa-mm-jj") &amp;"\Convention\Convention.pdf")=TRUE,HYPERLINK("G:\VIOLON\Photo\"&amp;A4022&amp;"\Evenement\" &amp; TEXT(E4022,"aaaa-mm-jj") &amp;"\Convention\Convention.pdf","CONVENTION"),""))</f>
        <v/>
      </c>
      <c r="M4022" s="22" t="str">
        <f>IF(A4022="","",IF(FileExiste("G:\VIOLON\Photo\"&amp;A4022&amp;"\Evenement\" &amp; TEXT(E4022,"aaaa-mm-jj") &amp;"\Photo\"&amp;A4022&amp;".jpg")=TRUE,HYPERLINK("G:\VIOLON\Photo\"&amp;A4022&amp;"\Evenement\" &amp; TEXT(E4022,"aaaa-mm-jj") &amp;"\Photo\"&amp;A4022&amp;".jpg","PHOTO"),""))</f>
        <v/>
      </c>
      <c r="N4022" s="22" t="str">
        <f>IF(A4022="","",IF(FileExiste("G:\VIOLON\Photo\"&amp;A4022&amp;"\Evenement\" &amp; TEXT(E4022,"aaaa-mm-jj") &amp;"\Photo_Autre\P_autre.jpg")=TRUE,HYPERLINK("G:\VIOLON\Photo\"&amp;A4022&amp;"\Evenement\" &amp; TEXT(E4022,"aaaa-mm-jj") &amp;"\Photo_Autre\P_autre.jpg","PHOTO_AUTRE"),""))</f>
        <v/>
      </c>
      <c r="O4022" s="22" t="str">
        <f>IF(A4022="","",IF(FileExiste("G:\VIOLON\Photo\"&amp;A4022&amp;"\Evenement\" &amp; TEXT(E4022,"aaaa-mm-jj") &amp;"\Video\Video.mp4")=TRUE,HYPERLINK("G:\VIOLON\Photo\"&amp;A4022&amp;"\Evenement\" &amp; TEXT(E4022,"aaaa-mm-jj") &amp;"\Video\Video.mp4","VIDÉO"),""))</f>
        <v/>
      </c>
      <c r="P4022" s="21"/>
    </row>
    <row r="4023" spans="2:16" x14ac:dyDescent="0.3">
      <c r="B4023" s="18" t="str">
        <f>IF(A4023="","",IFERROR(INDEX([1]INVENTAIRE!$M$4:$M$19992,MATCH(ÉVÉNEMENTS!A4023,[1]INVENTAIRE!$A$4:$A$19992,0)),INDEX(#REF!,MATCH(ÉVÉNEMENTS!A4023,#REF!,0))))</f>
        <v/>
      </c>
      <c r="C4023" s="18" t="str">
        <f>IF(A4023="","",IFERROR(INDEX([1]INVENTAIRE!$M$4:$M$20000,MATCH(ÉVÉNEMENTS!A4023,[1]INVENTAIRE!$A$4:$A$20000,0)),INDEX([1]INVENTAIRE!$M$4:$M$20000,MATCH(ÉVÉNEMENTS!A4023,[1]INVENTAIRE!$A$4:$A$20000,0))))</f>
        <v/>
      </c>
      <c r="D4023" s="1" t="str">
        <f>IF(A4023="","",IFERROR(INDEX([1]INVENTAIRE!$N$4:$N$20000,MATCH(ÉVÉNEMENTS!A4023,[1]INVENTAIRE!$A$4:$A$20000,0)),INDEX([1]INVENTAIRE!$N$4:$N$20000,MATCH(ÉVÉNEMENTS!A4023,[1]INVENTAIRE!$A$4:$A$20000,0))))</f>
        <v/>
      </c>
      <c r="I4023" s="21" t="str">
        <f>IF(H4023="","",INDEX([1]EMPLACEMENTS!$B$2:$B$20002,MATCH($H4023,[1]EMPLACEMENTS!$A$2:$A$20002,0)))</f>
        <v/>
      </c>
      <c r="J4023" s="21" t="str">
        <f>IF(H4023="","",INDEX([1]EMPLACEMENTS!$C$2:$C$20002,MATCH($H4023,[1]EMPLACEMENTS!$A$2:$A$20002,0)))</f>
        <v/>
      </c>
      <c r="K4023" s="22" t="str">
        <f>IF(A4023="","",IF(FileExiste("G:\VIOLON\Photo\"&amp;A4023&amp;"\Evenement\" &amp; TEXT(E4023,"aaaa-mm-jj") &amp;"\Facture\Transport.pdf")=TRUE,HYPERLINK("G:\VIOLON\Photo\"&amp;A4023&amp;"\Evenement\" &amp; TEXT(E4023,"aaaa-mm-jj") &amp;"\Facture\Transport.pdf","TRANSPORT"),""))</f>
        <v/>
      </c>
      <c r="L4023" s="22" t="str">
        <f>IF(A4023="","",IF(FileExiste("G:\VIOLON\Photo\"&amp;A4023&amp;"\Evenement\" &amp; TEXT(E4023,"aaaa-mm-jj") &amp;"\Convention\Convention.pdf")=TRUE,HYPERLINK("G:\VIOLON\Photo\"&amp;A4023&amp;"\Evenement\" &amp; TEXT(E4023,"aaaa-mm-jj") &amp;"\Convention\Convention.pdf","CONVENTION"),""))</f>
        <v/>
      </c>
      <c r="M4023" s="22" t="str">
        <f>IF(A4023="","",IF(FileExiste("G:\VIOLON\Photo\"&amp;A4023&amp;"\Evenement\" &amp; TEXT(E4023,"aaaa-mm-jj") &amp;"\Photo\"&amp;A4023&amp;".jpg")=TRUE,HYPERLINK("G:\VIOLON\Photo\"&amp;A4023&amp;"\Evenement\" &amp; TEXT(E4023,"aaaa-mm-jj") &amp;"\Photo\"&amp;A4023&amp;".jpg","PHOTO"),""))</f>
        <v/>
      </c>
      <c r="N4023" s="22" t="str">
        <f>IF(A4023="","",IF(FileExiste("G:\VIOLON\Photo\"&amp;A4023&amp;"\Evenement\" &amp; TEXT(E4023,"aaaa-mm-jj") &amp;"\Photo_Autre\P_autre.jpg")=TRUE,HYPERLINK("G:\VIOLON\Photo\"&amp;A4023&amp;"\Evenement\" &amp; TEXT(E4023,"aaaa-mm-jj") &amp;"\Photo_Autre\P_autre.jpg","PHOTO_AUTRE"),""))</f>
        <v/>
      </c>
      <c r="O4023" s="22" t="str">
        <f>IF(A4023="","",IF(FileExiste("G:\VIOLON\Photo\"&amp;A4023&amp;"\Evenement\" &amp; TEXT(E4023,"aaaa-mm-jj") &amp;"\Video\Video.mp4")=TRUE,HYPERLINK("G:\VIOLON\Photo\"&amp;A4023&amp;"\Evenement\" &amp; TEXT(E4023,"aaaa-mm-jj") &amp;"\Video\Video.mp4","VIDÉO"),""))</f>
        <v/>
      </c>
      <c r="P4023" s="21"/>
    </row>
    <row r="4024" spans="2:16" x14ac:dyDescent="0.3">
      <c r="B4024" s="18" t="str">
        <f>IF(A4024="","",IFERROR(INDEX([1]INVENTAIRE!$M$4:$M$19992,MATCH(ÉVÉNEMENTS!A4024,[1]INVENTAIRE!$A$4:$A$19992,0)),INDEX(#REF!,MATCH(ÉVÉNEMENTS!A4024,#REF!,0))))</f>
        <v/>
      </c>
      <c r="C4024" s="18" t="str">
        <f>IF(A4024="","",IFERROR(INDEX([1]INVENTAIRE!$M$4:$M$20000,MATCH(ÉVÉNEMENTS!A4024,[1]INVENTAIRE!$A$4:$A$20000,0)),INDEX([1]INVENTAIRE!$M$4:$M$20000,MATCH(ÉVÉNEMENTS!A4024,[1]INVENTAIRE!$A$4:$A$20000,0))))</f>
        <v/>
      </c>
      <c r="D4024" s="1" t="str">
        <f>IF(A4024="","",IFERROR(INDEX([1]INVENTAIRE!$N$4:$N$20000,MATCH(ÉVÉNEMENTS!A4024,[1]INVENTAIRE!$A$4:$A$20000,0)),INDEX([1]INVENTAIRE!$N$4:$N$20000,MATCH(ÉVÉNEMENTS!A4024,[1]INVENTAIRE!$A$4:$A$20000,0))))</f>
        <v/>
      </c>
      <c r="I4024" s="21" t="str">
        <f>IF(H4024="","",INDEX([1]EMPLACEMENTS!$B$2:$B$20002,MATCH($H4024,[1]EMPLACEMENTS!$A$2:$A$20002,0)))</f>
        <v/>
      </c>
      <c r="J4024" s="21" t="str">
        <f>IF(H4024="","",INDEX([1]EMPLACEMENTS!$C$2:$C$20002,MATCH($H4024,[1]EMPLACEMENTS!$A$2:$A$20002,0)))</f>
        <v/>
      </c>
      <c r="K4024" s="22" t="str">
        <f>IF(A4024="","",IF(FileExiste("G:\VIOLON\Photo\"&amp;A4024&amp;"\Evenement\" &amp; TEXT(E4024,"aaaa-mm-jj") &amp;"\Facture\Transport.pdf")=TRUE,HYPERLINK("G:\VIOLON\Photo\"&amp;A4024&amp;"\Evenement\" &amp; TEXT(E4024,"aaaa-mm-jj") &amp;"\Facture\Transport.pdf","TRANSPORT"),""))</f>
        <v/>
      </c>
      <c r="L4024" s="22" t="str">
        <f>IF(A4024="","",IF(FileExiste("G:\VIOLON\Photo\"&amp;A4024&amp;"\Evenement\" &amp; TEXT(E4024,"aaaa-mm-jj") &amp;"\Convention\Convention.pdf")=TRUE,HYPERLINK("G:\VIOLON\Photo\"&amp;A4024&amp;"\Evenement\" &amp; TEXT(E4024,"aaaa-mm-jj") &amp;"\Convention\Convention.pdf","CONVENTION"),""))</f>
        <v/>
      </c>
      <c r="M4024" s="22" t="str">
        <f>IF(A4024="","",IF(FileExiste("G:\VIOLON\Photo\"&amp;A4024&amp;"\Evenement\" &amp; TEXT(E4024,"aaaa-mm-jj") &amp;"\Photo\"&amp;A4024&amp;".jpg")=TRUE,HYPERLINK("G:\VIOLON\Photo\"&amp;A4024&amp;"\Evenement\" &amp; TEXT(E4024,"aaaa-mm-jj") &amp;"\Photo\"&amp;A4024&amp;".jpg","PHOTO"),""))</f>
        <v/>
      </c>
      <c r="N4024" s="22" t="str">
        <f>IF(A4024="","",IF(FileExiste("G:\VIOLON\Photo\"&amp;A4024&amp;"\Evenement\" &amp; TEXT(E4024,"aaaa-mm-jj") &amp;"\Photo_Autre\P_autre.jpg")=TRUE,HYPERLINK("G:\VIOLON\Photo\"&amp;A4024&amp;"\Evenement\" &amp; TEXT(E4024,"aaaa-mm-jj") &amp;"\Photo_Autre\P_autre.jpg","PHOTO_AUTRE"),""))</f>
        <v/>
      </c>
      <c r="O4024" s="22" t="str">
        <f>IF(A4024="","",IF(FileExiste("G:\VIOLON\Photo\"&amp;A4024&amp;"\Evenement\" &amp; TEXT(E4024,"aaaa-mm-jj") &amp;"\Video\Video.mp4")=TRUE,HYPERLINK("G:\VIOLON\Photo\"&amp;A4024&amp;"\Evenement\" &amp; TEXT(E4024,"aaaa-mm-jj") &amp;"\Video\Video.mp4","VIDÉO"),""))</f>
        <v/>
      </c>
      <c r="P4024" s="21"/>
    </row>
    <row r="4025" spans="2:16" x14ac:dyDescent="0.3">
      <c r="B4025" s="18" t="str">
        <f>IF(A4025="","",IFERROR(INDEX([1]INVENTAIRE!$M$4:$M$19992,MATCH(ÉVÉNEMENTS!A4025,[1]INVENTAIRE!$A$4:$A$19992,0)),INDEX(#REF!,MATCH(ÉVÉNEMENTS!A4025,#REF!,0))))</f>
        <v/>
      </c>
      <c r="C4025" s="18" t="str">
        <f>IF(A4025="","",IFERROR(INDEX([1]INVENTAIRE!$M$4:$M$20000,MATCH(ÉVÉNEMENTS!A4025,[1]INVENTAIRE!$A$4:$A$20000,0)),INDEX([1]INVENTAIRE!$M$4:$M$20000,MATCH(ÉVÉNEMENTS!A4025,[1]INVENTAIRE!$A$4:$A$20000,0))))</f>
        <v/>
      </c>
      <c r="D4025" s="1" t="str">
        <f>IF(A4025="","",IFERROR(INDEX([1]INVENTAIRE!$N$4:$N$20000,MATCH(ÉVÉNEMENTS!A4025,[1]INVENTAIRE!$A$4:$A$20000,0)),INDEX([1]INVENTAIRE!$N$4:$N$20000,MATCH(ÉVÉNEMENTS!A4025,[1]INVENTAIRE!$A$4:$A$20000,0))))</f>
        <v/>
      </c>
      <c r="I4025" s="21" t="str">
        <f>IF(H4025="","",INDEX([1]EMPLACEMENTS!$B$2:$B$20002,MATCH($H4025,[1]EMPLACEMENTS!$A$2:$A$20002,0)))</f>
        <v/>
      </c>
      <c r="J4025" s="21" t="str">
        <f>IF(H4025="","",INDEX([1]EMPLACEMENTS!$C$2:$C$20002,MATCH($H4025,[1]EMPLACEMENTS!$A$2:$A$20002,0)))</f>
        <v/>
      </c>
      <c r="K4025" s="22" t="str">
        <f>IF(A4025="","",IF(FileExiste("G:\VIOLON\Photo\"&amp;A4025&amp;"\Evenement\" &amp; TEXT(E4025,"aaaa-mm-jj") &amp;"\Facture\Transport.pdf")=TRUE,HYPERLINK("G:\VIOLON\Photo\"&amp;A4025&amp;"\Evenement\" &amp; TEXT(E4025,"aaaa-mm-jj") &amp;"\Facture\Transport.pdf","TRANSPORT"),""))</f>
        <v/>
      </c>
      <c r="L4025" s="22" t="str">
        <f>IF(A4025="","",IF(FileExiste("G:\VIOLON\Photo\"&amp;A4025&amp;"\Evenement\" &amp; TEXT(E4025,"aaaa-mm-jj") &amp;"\Convention\Convention.pdf")=TRUE,HYPERLINK("G:\VIOLON\Photo\"&amp;A4025&amp;"\Evenement\" &amp; TEXT(E4025,"aaaa-mm-jj") &amp;"\Convention\Convention.pdf","CONVENTION"),""))</f>
        <v/>
      </c>
      <c r="M4025" s="22" t="str">
        <f>IF(A4025="","",IF(FileExiste("G:\VIOLON\Photo\"&amp;A4025&amp;"\Evenement\" &amp; TEXT(E4025,"aaaa-mm-jj") &amp;"\Photo\"&amp;A4025&amp;".jpg")=TRUE,HYPERLINK("G:\VIOLON\Photo\"&amp;A4025&amp;"\Evenement\" &amp; TEXT(E4025,"aaaa-mm-jj") &amp;"\Photo\"&amp;A4025&amp;".jpg","PHOTO"),""))</f>
        <v/>
      </c>
      <c r="N4025" s="22" t="str">
        <f>IF(A4025="","",IF(FileExiste("G:\VIOLON\Photo\"&amp;A4025&amp;"\Evenement\" &amp; TEXT(E4025,"aaaa-mm-jj") &amp;"\Photo_Autre\P_autre.jpg")=TRUE,HYPERLINK("G:\VIOLON\Photo\"&amp;A4025&amp;"\Evenement\" &amp; TEXT(E4025,"aaaa-mm-jj") &amp;"\Photo_Autre\P_autre.jpg","PHOTO_AUTRE"),""))</f>
        <v/>
      </c>
      <c r="O4025" s="22" t="str">
        <f>IF(A4025="","",IF(FileExiste("G:\VIOLON\Photo\"&amp;A4025&amp;"\Evenement\" &amp; TEXT(E4025,"aaaa-mm-jj") &amp;"\Video\Video.mp4")=TRUE,HYPERLINK("G:\VIOLON\Photo\"&amp;A4025&amp;"\Evenement\" &amp; TEXT(E4025,"aaaa-mm-jj") &amp;"\Video\Video.mp4","VIDÉO"),""))</f>
        <v/>
      </c>
      <c r="P4025" s="21"/>
    </row>
    <row r="4026" spans="2:16" x14ac:dyDescent="0.3">
      <c r="B4026" s="18" t="str">
        <f>IF(A4026="","",IFERROR(INDEX([1]INVENTAIRE!$M$4:$M$19992,MATCH(ÉVÉNEMENTS!A4026,[1]INVENTAIRE!$A$4:$A$19992,0)),INDEX(#REF!,MATCH(ÉVÉNEMENTS!A4026,#REF!,0))))</f>
        <v/>
      </c>
      <c r="C4026" s="18" t="str">
        <f>IF(A4026="","",IFERROR(INDEX([1]INVENTAIRE!$M$4:$M$20000,MATCH(ÉVÉNEMENTS!A4026,[1]INVENTAIRE!$A$4:$A$20000,0)),INDEX([1]INVENTAIRE!$M$4:$M$20000,MATCH(ÉVÉNEMENTS!A4026,[1]INVENTAIRE!$A$4:$A$20000,0))))</f>
        <v/>
      </c>
      <c r="D4026" s="1" t="str">
        <f>IF(A4026="","",IFERROR(INDEX([1]INVENTAIRE!$N$4:$N$20000,MATCH(ÉVÉNEMENTS!A4026,[1]INVENTAIRE!$A$4:$A$20000,0)),INDEX([1]INVENTAIRE!$N$4:$N$20000,MATCH(ÉVÉNEMENTS!A4026,[1]INVENTAIRE!$A$4:$A$20000,0))))</f>
        <v/>
      </c>
      <c r="I4026" s="21" t="str">
        <f>IF(H4026="","",INDEX([1]EMPLACEMENTS!$B$2:$B$20002,MATCH($H4026,[1]EMPLACEMENTS!$A$2:$A$20002,0)))</f>
        <v/>
      </c>
      <c r="J4026" s="21" t="str">
        <f>IF(H4026="","",INDEX([1]EMPLACEMENTS!$C$2:$C$20002,MATCH($H4026,[1]EMPLACEMENTS!$A$2:$A$20002,0)))</f>
        <v/>
      </c>
      <c r="K4026" s="22" t="str">
        <f>IF(A4026="","",IF(FileExiste("G:\VIOLON\Photo\"&amp;A4026&amp;"\Evenement\" &amp; TEXT(E4026,"aaaa-mm-jj") &amp;"\Facture\Transport.pdf")=TRUE,HYPERLINK("G:\VIOLON\Photo\"&amp;A4026&amp;"\Evenement\" &amp; TEXT(E4026,"aaaa-mm-jj") &amp;"\Facture\Transport.pdf","TRANSPORT"),""))</f>
        <v/>
      </c>
      <c r="L4026" s="22" t="str">
        <f>IF(A4026="","",IF(FileExiste("G:\VIOLON\Photo\"&amp;A4026&amp;"\Evenement\" &amp; TEXT(E4026,"aaaa-mm-jj") &amp;"\Convention\Convention.pdf")=TRUE,HYPERLINK("G:\VIOLON\Photo\"&amp;A4026&amp;"\Evenement\" &amp; TEXT(E4026,"aaaa-mm-jj") &amp;"\Convention\Convention.pdf","CONVENTION"),""))</f>
        <v/>
      </c>
      <c r="M4026" s="22" t="str">
        <f>IF(A4026="","",IF(FileExiste("G:\VIOLON\Photo\"&amp;A4026&amp;"\Evenement\" &amp; TEXT(E4026,"aaaa-mm-jj") &amp;"\Photo\"&amp;A4026&amp;".jpg")=TRUE,HYPERLINK("G:\VIOLON\Photo\"&amp;A4026&amp;"\Evenement\" &amp; TEXT(E4026,"aaaa-mm-jj") &amp;"\Photo\"&amp;A4026&amp;".jpg","PHOTO"),""))</f>
        <v/>
      </c>
      <c r="N4026" s="22" t="str">
        <f>IF(A4026="","",IF(FileExiste("G:\VIOLON\Photo\"&amp;A4026&amp;"\Evenement\" &amp; TEXT(E4026,"aaaa-mm-jj") &amp;"\Photo_Autre\P_autre.jpg")=TRUE,HYPERLINK("G:\VIOLON\Photo\"&amp;A4026&amp;"\Evenement\" &amp; TEXT(E4026,"aaaa-mm-jj") &amp;"\Photo_Autre\P_autre.jpg","PHOTO_AUTRE"),""))</f>
        <v/>
      </c>
      <c r="O4026" s="22" t="str">
        <f>IF(A4026="","",IF(FileExiste("G:\VIOLON\Photo\"&amp;A4026&amp;"\Evenement\" &amp; TEXT(E4026,"aaaa-mm-jj") &amp;"\Video\Video.mp4")=TRUE,HYPERLINK("G:\VIOLON\Photo\"&amp;A4026&amp;"\Evenement\" &amp; TEXT(E4026,"aaaa-mm-jj") &amp;"\Video\Video.mp4","VIDÉO"),""))</f>
        <v/>
      </c>
      <c r="P4026" s="21"/>
    </row>
    <row r="4027" spans="2:16" x14ac:dyDescent="0.3">
      <c r="B4027" s="18" t="str">
        <f>IF(A4027="","",IFERROR(INDEX([1]INVENTAIRE!$M$4:$M$19992,MATCH(ÉVÉNEMENTS!A4027,[1]INVENTAIRE!$A$4:$A$19992,0)),INDEX(#REF!,MATCH(ÉVÉNEMENTS!A4027,#REF!,0))))</f>
        <v/>
      </c>
      <c r="C4027" s="18" t="str">
        <f>IF(A4027="","",IFERROR(INDEX([1]INVENTAIRE!$M$4:$M$20000,MATCH(ÉVÉNEMENTS!A4027,[1]INVENTAIRE!$A$4:$A$20000,0)),INDEX([1]INVENTAIRE!$M$4:$M$20000,MATCH(ÉVÉNEMENTS!A4027,[1]INVENTAIRE!$A$4:$A$20000,0))))</f>
        <v/>
      </c>
      <c r="D4027" s="1" t="str">
        <f>IF(A4027="","",IFERROR(INDEX([1]INVENTAIRE!$N$4:$N$20000,MATCH(ÉVÉNEMENTS!A4027,[1]INVENTAIRE!$A$4:$A$20000,0)),INDEX([1]INVENTAIRE!$N$4:$N$20000,MATCH(ÉVÉNEMENTS!A4027,[1]INVENTAIRE!$A$4:$A$20000,0))))</f>
        <v/>
      </c>
      <c r="I4027" s="21" t="str">
        <f>IF(H4027="","",INDEX([1]EMPLACEMENTS!$B$2:$B$20002,MATCH($H4027,[1]EMPLACEMENTS!$A$2:$A$20002,0)))</f>
        <v/>
      </c>
      <c r="J4027" s="21" t="str">
        <f>IF(H4027="","",INDEX([1]EMPLACEMENTS!$C$2:$C$20002,MATCH($H4027,[1]EMPLACEMENTS!$A$2:$A$20002,0)))</f>
        <v/>
      </c>
      <c r="K4027" s="22" t="str">
        <f>IF(A4027="","",IF(FileExiste("G:\VIOLON\Photo\"&amp;A4027&amp;"\Evenement\" &amp; TEXT(E4027,"aaaa-mm-jj") &amp;"\Facture\Transport.pdf")=TRUE,HYPERLINK("G:\VIOLON\Photo\"&amp;A4027&amp;"\Evenement\" &amp; TEXT(E4027,"aaaa-mm-jj") &amp;"\Facture\Transport.pdf","TRANSPORT"),""))</f>
        <v/>
      </c>
      <c r="L4027" s="22" t="str">
        <f>IF(A4027="","",IF(FileExiste("G:\VIOLON\Photo\"&amp;A4027&amp;"\Evenement\" &amp; TEXT(E4027,"aaaa-mm-jj") &amp;"\Convention\Convention.pdf")=TRUE,HYPERLINK("G:\VIOLON\Photo\"&amp;A4027&amp;"\Evenement\" &amp; TEXT(E4027,"aaaa-mm-jj") &amp;"\Convention\Convention.pdf","CONVENTION"),""))</f>
        <v/>
      </c>
      <c r="M4027" s="22" t="str">
        <f>IF(A4027="","",IF(FileExiste("G:\VIOLON\Photo\"&amp;A4027&amp;"\Evenement\" &amp; TEXT(E4027,"aaaa-mm-jj") &amp;"\Photo\"&amp;A4027&amp;".jpg")=TRUE,HYPERLINK("G:\VIOLON\Photo\"&amp;A4027&amp;"\Evenement\" &amp; TEXT(E4027,"aaaa-mm-jj") &amp;"\Photo\"&amp;A4027&amp;".jpg","PHOTO"),""))</f>
        <v/>
      </c>
      <c r="N4027" s="22" t="str">
        <f>IF(A4027="","",IF(FileExiste("G:\VIOLON\Photo\"&amp;A4027&amp;"\Evenement\" &amp; TEXT(E4027,"aaaa-mm-jj") &amp;"\Photo_Autre\P_autre.jpg")=TRUE,HYPERLINK("G:\VIOLON\Photo\"&amp;A4027&amp;"\Evenement\" &amp; TEXT(E4027,"aaaa-mm-jj") &amp;"\Photo_Autre\P_autre.jpg","PHOTO_AUTRE"),""))</f>
        <v/>
      </c>
      <c r="O4027" s="22" t="str">
        <f>IF(A4027="","",IF(FileExiste("G:\VIOLON\Photo\"&amp;A4027&amp;"\Evenement\" &amp; TEXT(E4027,"aaaa-mm-jj") &amp;"\Video\Video.mp4")=TRUE,HYPERLINK("G:\VIOLON\Photo\"&amp;A4027&amp;"\Evenement\" &amp; TEXT(E4027,"aaaa-mm-jj") &amp;"\Video\Video.mp4","VIDÉO"),""))</f>
        <v/>
      </c>
      <c r="P4027" s="21"/>
    </row>
    <row r="4028" spans="2:16" x14ac:dyDescent="0.3">
      <c r="B4028" s="18" t="str">
        <f>IF(A4028="","",IFERROR(INDEX([1]INVENTAIRE!$M$4:$M$19992,MATCH(ÉVÉNEMENTS!A4028,[1]INVENTAIRE!$A$4:$A$19992,0)),INDEX(#REF!,MATCH(ÉVÉNEMENTS!A4028,#REF!,0))))</f>
        <v/>
      </c>
      <c r="C4028" s="18" t="str">
        <f>IF(A4028="","",IFERROR(INDEX([1]INVENTAIRE!$M$4:$M$20000,MATCH(ÉVÉNEMENTS!A4028,[1]INVENTAIRE!$A$4:$A$20000,0)),INDEX([1]INVENTAIRE!$M$4:$M$20000,MATCH(ÉVÉNEMENTS!A4028,[1]INVENTAIRE!$A$4:$A$20000,0))))</f>
        <v/>
      </c>
      <c r="D4028" s="1" t="str">
        <f>IF(A4028="","",IFERROR(INDEX([1]INVENTAIRE!$N$4:$N$20000,MATCH(ÉVÉNEMENTS!A4028,[1]INVENTAIRE!$A$4:$A$20000,0)),INDEX([1]INVENTAIRE!$N$4:$N$20000,MATCH(ÉVÉNEMENTS!A4028,[1]INVENTAIRE!$A$4:$A$20000,0))))</f>
        <v/>
      </c>
      <c r="I4028" s="21" t="str">
        <f>IF(H4028="","",INDEX([1]EMPLACEMENTS!$B$2:$B$20002,MATCH($H4028,[1]EMPLACEMENTS!$A$2:$A$20002,0)))</f>
        <v/>
      </c>
      <c r="J4028" s="21" t="str">
        <f>IF(H4028="","",INDEX([1]EMPLACEMENTS!$C$2:$C$20002,MATCH($H4028,[1]EMPLACEMENTS!$A$2:$A$20002,0)))</f>
        <v/>
      </c>
      <c r="K4028" s="22" t="str">
        <f>IF(A4028="","",IF(FileExiste("G:\VIOLON\Photo\"&amp;A4028&amp;"\Evenement\" &amp; TEXT(E4028,"aaaa-mm-jj") &amp;"\Facture\Transport.pdf")=TRUE,HYPERLINK("G:\VIOLON\Photo\"&amp;A4028&amp;"\Evenement\" &amp; TEXT(E4028,"aaaa-mm-jj") &amp;"\Facture\Transport.pdf","TRANSPORT"),""))</f>
        <v/>
      </c>
      <c r="L4028" s="22" t="str">
        <f>IF(A4028="","",IF(FileExiste("G:\VIOLON\Photo\"&amp;A4028&amp;"\Evenement\" &amp; TEXT(E4028,"aaaa-mm-jj") &amp;"\Convention\Convention.pdf")=TRUE,HYPERLINK("G:\VIOLON\Photo\"&amp;A4028&amp;"\Evenement\" &amp; TEXT(E4028,"aaaa-mm-jj") &amp;"\Convention\Convention.pdf","CONVENTION"),""))</f>
        <v/>
      </c>
      <c r="M4028" s="22" t="str">
        <f>IF(A4028="","",IF(FileExiste("G:\VIOLON\Photo\"&amp;A4028&amp;"\Evenement\" &amp; TEXT(E4028,"aaaa-mm-jj") &amp;"\Photo\"&amp;A4028&amp;".jpg")=TRUE,HYPERLINK("G:\VIOLON\Photo\"&amp;A4028&amp;"\Evenement\" &amp; TEXT(E4028,"aaaa-mm-jj") &amp;"\Photo\"&amp;A4028&amp;".jpg","PHOTO"),""))</f>
        <v/>
      </c>
      <c r="N4028" s="22" t="str">
        <f>IF(A4028="","",IF(FileExiste("G:\VIOLON\Photo\"&amp;A4028&amp;"\Evenement\" &amp; TEXT(E4028,"aaaa-mm-jj") &amp;"\Photo_Autre\P_autre.jpg")=TRUE,HYPERLINK("G:\VIOLON\Photo\"&amp;A4028&amp;"\Evenement\" &amp; TEXT(E4028,"aaaa-mm-jj") &amp;"\Photo_Autre\P_autre.jpg","PHOTO_AUTRE"),""))</f>
        <v/>
      </c>
      <c r="O4028" s="22" t="str">
        <f>IF(A4028="","",IF(FileExiste("G:\VIOLON\Photo\"&amp;A4028&amp;"\Evenement\" &amp; TEXT(E4028,"aaaa-mm-jj") &amp;"\Video\Video.mp4")=TRUE,HYPERLINK("G:\VIOLON\Photo\"&amp;A4028&amp;"\Evenement\" &amp; TEXT(E4028,"aaaa-mm-jj") &amp;"\Video\Video.mp4","VIDÉO"),""))</f>
        <v/>
      </c>
      <c r="P4028" s="21"/>
    </row>
    <row r="4029" spans="2:16" x14ac:dyDescent="0.3">
      <c r="B4029" s="18" t="str">
        <f>IF(A4029="","",IFERROR(INDEX([1]INVENTAIRE!$M$4:$M$19992,MATCH(ÉVÉNEMENTS!A4029,[1]INVENTAIRE!$A$4:$A$19992,0)),INDEX(#REF!,MATCH(ÉVÉNEMENTS!A4029,#REF!,0))))</f>
        <v/>
      </c>
      <c r="C4029" s="18" t="str">
        <f>IF(A4029="","",IFERROR(INDEX([1]INVENTAIRE!$M$4:$M$20000,MATCH(ÉVÉNEMENTS!A4029,[1]INVENTAIRE!$A$4:$A$20000,0)),INDEX([1]INVENTAIRE!$M$4:$M$20000,MATCH(ÉVÉNEMENTS!A4029,[1]INVENTAIRE!$A$4:$A$20000,0))))</f>
        <v/>
      </c>
      <c r="D4029" s="1" t="str">
        <f>IF(A4029="","",IFERROR(INDEX([1]INVENTAIRE!$N$4:$N$20000,MATCH(ÉVÉNEMENTS!A4029,[1]INVENTAIRE!$A$4:$A$20000,0)),INDEX([1]INVENTAIRE!$N$4:$N$20000,MATCH(ÉVÉNEMENTS!A4029,[1]INVENTAIRE!$A$4:$A$20000,0))))</f>
        <v/>
      </c>
      <c r="I4029" s="21" t="str">
        <f>IF(H4029="","",INDEX([1]EMPLACEMENTS!$B$2:$B$20002,MATCH($H4029,[1]EMPLACEMENTS!$A$2:$A$20002,0)))</f>
        <v/>
      </c>
      <c r="J4029" s="21" t="str">
        <f>IF(H4029="","",INDEX([1]EMPLACEMENTS!$C$2:$C$20002,MATCH($H4029,[1]EMPLACEMENTS!$A$2:$A$20002,0)))</f>
        <v/>
      </c>
      <c r="K4029" s="22" t="str">
        <f>IF(A4029="","",IF(FileExiste("G:\VIOLON\Photo\"&amp;A4029&amp;"\Evenement\" &amp; TEXT(E4029,"aaaa-mm-jj") &amp;"\Facture\Transport.pdf")=TRUE,HYPERLINK("G:\VIOLON\Photo\"&amp;A4029&amp;"\Evenement\" &amp; TEXT(E4029,"aaaa-mm-jj") &amp;"\Facture\Transport.pdf","TRANSPORT"),""))</f>
        <v/>
      </c>
      <c r="L4029" s="22" t="str">
        <f>IF(A4029="","",IF(FileExiste("G:\VIOLON\Photo\"&amp;A4029&amp;"\Evenement\" &amp; TEXT(E4029,"aaaa-mm-jj") &amp;"\Convention\Convention.pdf")=TRUE,HYPERLINK("G:\VIOLON\Photo\"&amp;A4029&amp;"\Evenement\" &amp; TEXT(E4029,"aaaa-mm-jj") &amp;"\Convention\Convention.pdf","CONVENTION"),""))</f>
        <v/>
      </c>
      <c r="M4029" s="22" t="str">
        <f>IF(A4029="","",IF(FileExiste("G:\VIOLON\Photo\"&amp;A4029&amp;"\Evenement\" &amp; TEXT(E4029,"aaaa-mm-jj") &amp;"\Photo\"&amp;A4029&amp;".jpg")=TRUE,HYPERLINK("G:\VIOLON\Photo\"&amp;A4029&amp;"\Evenement\" &amp; TEXT(E4029,"aaaa-mm-jj") &amp;"\Photo\"&amp;A4029&amp;".jpg","PHOTO"),""))</f>
        <v/>
      </c>
      <c r="N4029" s="22" t="str">
        <f>IF(A4029="","",IF(FileExiste("G:\VIOLON\Photo\"&amp;A4029&amp;"\Evenement\" &amp; TEXT(E4029,"aaaa-mm-jj") &amp;"\Photo_Autre\P_autre.jpg")=TRUE,HYPERLINK("G:\VIOLON\Photo\"&amp;A4029&amp;"\Evenement\" &amp; TEXT(E4029,"aaaa-mm-jj") &amp;"\Photo_Autre\P_autre.jpg","PHOTO_AUTRE"),""))</f>
        <v/>
      </c>
      <c r="O4029" s="22" t="str">
        <f>IF(A4029="","",IF(FileExiste("G:\VIOLON\Photo\"&amp;A4029&amp;"\Evenement\" &amp; TEXT(E4029,"aaaa-mm-jj") &amp;"\Video\Video.mp4")=TRUE,HYPERLINK("G:\VIOLON\Photo\"&amp;A4029&amp;"\Evenement\" &amp; TEXT(E4029,"aaaa-mm-jj") &amp;"\Video\Video.mp4","VIDÉO"),""))</f>
        <v/>
      </c>
      <c r="P4029" s="21"/>
    </row>
    <row r="4030" spans="2:16" x14ac:dyDescent="0.3">
      <c r="B4030" s="18" t="str">
        <f>IF(A4030="","",IFERROR(INDEX([1]INVENTAIRE!$M$4:$M$19992,MATCH(ÉVÉNEMENTS!A4030,[1]INVENTAIRE!$A$4:$A$19992,0)),INDEX(#REF!,MATCH(ÉVÉNEMENTS!A4030,#REF!,0))))</f>
        <v/>
      </c>
      <c r="C4030" s="18" t="str">
        <f>IF(A4030="","",IFERROR(INDEX([1]INVENTAIRE!$M$4:$M$20000,MATCH(ÉVÉNEMENTS!A4030,[1]INVENTAIRE!$A$4:$A$20000,0)),INDEX([1]INVENTAIRE!$M$4:$M$20000,MATCH(ÉVÉNEMENTS!A4030,[1]INVENTAIRE!$A$4:$A$20000,0))))</f>
        <v/>
      </c>
      <c r="D4030" s="1" t="str">
        <f>IF(A4030="","",IFERROR(INDEX([1]INVENTAIRE!$N$4:$N$20000,MATCH(ÉVÉNEMENTS!A4030,[1]INVENTAIRE!$A$4:$A$20000,0)),INDEX([1]INVENTAIRE!$N$4:$N$20000,MATCH(ÉVÉNEMENTS!A4030,[1]INVENTAIRE!$A$4:$A$20000,0))))</f>
        <v/>
      </c>
      <c r="I4030" s="21" t="str">
        <f>IF(H4030="","",INDEX([1]EMPLACEMENTS!$B$2:$B$20002,MATCH($H4030,[1]EMPLACEMENTS!$A$2:$A$20002,0)))</f>
        <v/>
      </c>
      <c r="J4030" s="21" t="str">
        <f>IF(H4030="","",INDEX([1]EMPLACEMENTS!$C$2:$C$20002,MATCH($H4030,[1]EMPLACEMENTS!$A$2:$A$20002,0)))</f>
        <v/>
      </c>
      <c r="K4030" s="22" t="str">
        <f>IF(A4030="","",IF(FileExiste("G:\VIOLON\Photo\"&amp;A4030&amp;"\Evenement\" &amp; TEXT(E4030,"aaaa-mm-jj") &amp;"\Facture\Transport.pdf")=TRUE,HYPERLINK("G:\VIOLON\Photo\"&amp;A4030&amp;"\Evenement\" &amp; TEXT(E4030,"aaaa-mm-jj") &amp;"\Facture\Transport.pdf","TRANSPORT"),""))</f>
        <v/>
      </c>
      <c r="L4030" s="22" t="str">
        <f>IF(A4030="","",IF(FileExiste("G:\VIOLON\Photo\"&amp;A4030&amp;"\Evenement\" &amp; TEXT(E4030,"aaaa-mm-jj") &amp;"\Convention\Convention.pdf")=TRUE,HYPERLINK("G:\VIOLON\Photo\"&amp;A4030&amp;"\Evenement\" &amp; TEXT(E4030,"aaaa-mm-jj") &amp;"\Convention\Convention.pdf","CONVENTION"),""))</f>
        <v/>
      </c>
      <c r="M4030" s="22" t="str">
        <f>IF(A4030="","",IF(FileExiste("G:\VIOLON\Photo\"&amp;A4030&amp;"\Evenement\" &amp; TEXT(E4030,"aaaa-mm-jj") &amp;"\Photo\"&amp;A4030&amp;".jpg")=TRUE,HYPERLINK("G:\VIOLON\Photo\"&amp;A4030&amp;"\Evenement\" &amp; TEXT(E4030,"aaaa-mm-jj") &amp;"\Photo\"&amp;A4030&amp;".jpg","PHOTO"),""))</f>
        <v/>
      </c>
      <c r="N4030" s="22" t="str">
        <f>IF(A4030="","",IF(FileExiste("G:\VIOLON\Photo\"&amp;A4030&amp;"\Evenement\" &amp; TEXT(E4030,"aaaa-mm-jj") &amp;"\Photo_Autre\P_autre.jpg")=TRUE,HYPERLINK("G:\VIOLON\Photo\"&amp;A4030&amp;"\Evenement\" &amp; TEXT(E4030,"aaaa-mm-jj") &amp;"\Photo_Autre\P_autre.jpg","PHOTO_AUTRE"),""))</f>
        <v/>
      </c>
      <c r="O4030" s="22" t="str">
        <f>IF(A4030="","",IF(FileExiste("G:\VIOLON\Photo\"&amp;A4030&amp;"\Evenement\" &amp; TEXT(E4030,"aaaa-mm-jj") &amp;"\Video\Video.mp4")=TRUE,HYPERLINK("G:\VIOLON\Photo\"&amp;A4030&amp;"\Evenement\" &amp; TEXT(E4030,"aaaa-mm-jj") &amp;"\Video\Video.mp4","VIDÉO"),""))</f>
        <v/>
      </c>
      <c r="P4030" s="21"/>
    </row>
    <row r="4031" spans="2:16" x14ac:dyDescent="0.3">
      <c r="B4031" s="18" t="str">
        <f>IF(A4031="","",IFERROR(INDEX([1]INVENTAIRE!$M$4:$M$19992,MATCH(ÉVÉNEMENTS!A4031,[1]INVENTAIRE!$A$4:$A$19992,0)),INDEX(#REF!,MATCH(ÉVÉNEMENTS!A4031,#REF!,0))))</f>
        <v/>
      </c>
      <c r="C4031" s="18" t="str">
        <f>IF(A4031="","",IFERROR(INDEX([1]INVENTAIRE!$M$4:$M$20000,MATCH(ÉVÉNEMENTS!A4031,[1]INVENTAIRE!$A$4:$A$20000,0)),INDEX([1]INVENTAIRE!$M$4:$M$20000,MATCH(ÉVÉNEMENTS!A4031,[1]INVENTAIRE!$A$4:$A$20000,0))))</f>
        <v/>
      </c>
      <c r="D4031" s="1" t="str">
        <f>IF(A4031="","",IFERROR(INDEX([1]INVENTAIRE!$N$4:$N$20000,MATCH(ÉVÉNEMENTS!A4031,[1]INVENTAIRE!$A$4:$A$20000,0)),INDEX([1]INVENTAIRE!$N$4:$N$20000,MATCH(ÉVÉNEMENTS!A4031,[1]INVENTAIRE!$A$4:$A$20000,0))))</f>
        <v/>
      </c>
      <c r="I4031" s="21" t="str">
        <f>IF(H4031="","",INDEX([1]EMPLACEMENTS!$B$2:$B$20002,MATCH($H4031,[1]EMPLACEMENTS!$A$2:$A$20002,0)))</f>
        <v/>
      </c>
      <c r="J4031" s="21" t="str">
        <f>IF(H4031="","",INDEX([1]EMPLACEMENTS!$C$2:$C$20002,MATCH($H4031,[1]EMPLACEMENTS!$A$2:$A$20002,0)))</f>
        <v/>
      </c>
      <c r="K4031" s="22" t="str">
        <f>IF(A4031="","",IF(FileExiste("G:\VIOLON\Photo\"&amp;A4031&amp;"\Evenement\" &amp; TEXT(E4031,"aaaa-mm-jj") &amp;"\Facture\Transport.pdf")=TRUE,HYPERLINK("G:\VIOLON\Photo\"&amp;A4031&amp;"\Evenement\" &amp; TEXT(E4031,"aaaa-mm-jj") &amp;"\Facture\Transport.pdf","TRANSPORT"),""))</f>
        <v/>
      </c>
      <c r="L4031" s="22" t="str">
        <f>IF(A4031="","",IF(FileExiste("G:\VIOLON\Photo\"&amp;A4031&amp;"\Evenement\" &amp; TEXT(E4031,"aaaa-mm-jj") &amp;"\Convention\Convention.pdf")=TRUE,HYPERLINK("G:\VIOLON\Photo\"&amp;A4031&amp;"\Evenement\" &amp; TEXT(E4031,"aaaa-mm-jj") &amp;"\Convention\Convention.pdf","CONVENTION"),""))</f>
        <v/>
      </c>
      <c r="M4031" s="22" t="str">
        <f>IF(A4031="","",IF(FileExiste("G:\VIOLON\Photo\"&amp;A4031&amp;"\Evenement\" &amp; TEXT(E4031,"aaaa-mm-jj") &amp;"\Photo\"&amp;A4031&amp;".jpg")=TRUE,HYPERLINK("G:\VIOLON\Photo\"&amp;A4031&amp;"\Evenement\" &amp; TEXT(E4031,"aaaa-mm-jj") &amp;"\Photo\"&amp;A4031&amp;".jpg","PHOTO"),""))</f>
        <v/>
      </c>
      <c r="N4031" s="22" t="str">
        <f>IF(A4031="","",IF(FileExiste("G:\VIOLON\Photo\"&amp;A4031&amp;"\Evenement\" &amp; TEXT(E4031,"aaaa-mm-jj") &amp;"\Photo_Autre\P_autre.jpg")=TRUE,HYPERLINK("G:\VIOLON\Photo\"&amp;A4031&amp;"\Evenement\" &amp; TEXT(E4031,"aaaa-mm-jj") &amp;"\Photo_Autre\P_autre.jpg","PHOTO_AUTRE"),""))</f>
        <v/>
      </c>
      <c r="O4031" s="22" t="str">
        <f>IF(A4031="","",IF(FileExiste("G:\VIOLON\Photo\"&amp;A4031&amp;"\Evenement\" &amp; TEXT(E4031,"aaaa-mm-jj") &amp;"\Video\Video.mp4")=TRUE,HYPERLINK("G:\VIOLON\Photo\"&amp;A4031&amp;"\Evenement\" &amp; TEXT(E4031,"aaaa-mm-jj") &amp;"\Video\Video.mp4","VIDÉO"),""))</f>
        <v/>
      </c>
      <c r="P4031" s="21"/>
    </row>
    <row r="4032" spans="2:16" x14ac:dyDescent="0.3">
      <c r="B4032" s="18" t="str">
        <f>IF(A4032="","",IFERROR(INDEX([1]INVENTAIRE!$M$4:$M$19992,MATCH(ÉVÉNEMENTS!A4032,[1]INVENTAIRE!$A$4:$A$19992,0)),INDEX(#REF!,MATCH(ÉVÉNEMENTS!A4032,#REF!,0))))</f>
        <v/>
      </c>
      <c r="C4032" s="18" t="str">
        <f>IF(A4032="","",IFERROR(INDEX([1]INVENTAIRE!$M$4:$M$20000,MATCH(ÉVÉNEMENTS!A4032,[1]INVENTAIRE!$A$4:$A$20000,0)),INDEX([1]INVENTAIRE!$M$4:$M$20000,MATCH(ÉVÉNEMENTS!A4032,[1]INVENTAIRE!$A$4:$A$20000,0))))</f>
        <v/>
      </c>
      <c r="D4032" s="1" t="str">
        <f>IF(A4032="","",IFERROR(INDEX([1]INVENTAIRE!$N$4:$N$20000,MATCH(ÉVÉNEMENTS!A4032,[1]INVENTAIRE!$A$4:$A$20000,0)),INDEX([1]INVENTAIRE!$N$4:$N$20000,MATCH(ÉVÉNEMENTS!A4032,[1]INVENTAIRE!$A$4:$A$20000,0))))</f>
        <v/>
      </c>
      <c r="I4032" s="21" t="str">
        <f>IF(H4032="","",INDEX([1]EMPLACEMENTS!$B$2:$B$20002,MATCH($H4032,[1]EMPLACEMENTS!$A$2:$A$20002,0)))</f>
        <v/>
      </c>
      <c r="J4032" s="21" t="str">
        <f>IF(H4032="","",INDEX([1]EMPLACEMENTS!$C$2:$C$20002,MATCH($H4032,[1]EMPLACEMENTS!$A$2:$A$20002,0)))</f>
        <v/>
      </c>
      <c r="K4032" s="22" t="str">
        <f>IF(A4032="","",IF(FileExiste("G:\VIOLON\Photo\"&amp;A4032&amp;"\Evenement\" &amp; TEXT(E4032,"aaaa-mm-jj") &amp;"\Facture\Transport.pdf")=TRUE,HYPERLINK("G:\VIOLON\Photo\"&amp;A4032&amp;"\Evenement\" &amp; TEXT(E4032,"aaaa-mm-jj") &amp;"\Facture\Transport.pdf","TRANSPORT"),""))</f>
        <v/>
      </c>
      <c r="L4032" s="22" t="str">
        <f>IF(A4032="","",IF(FileExiste("G:\VIOLON\Photo\"&amp;A4032&amp;"\Evenement\" &amp; TEXT(E4032,"aaaa-mm-jj") &amp;"\Convention\Convention.pdf")=TRUE,HYPERLINK("G:\VIOLON\Photo\"&amp;A4032&amp;"\Evenement\" &amp; TEXT(E4032,"aaaa-mm-jj") &amp;"\Convention\Convention.pdf","CONVENTION"),""))</f>
        <v/>
      </c>
      <c r="M4032" s="22" t="str">
        <f>IF(A4032="","",IF(FileExiste("G:\VIOLON\Photo\"&amp;A4032&amp;"\Evenement\" &amp; TEXT(E4032,"aaaa-mm-jj") &amp;"\Photo\"&amp;A4032&amp;".jpg")=TRUE,HYPERLINK("G:\VIOLON\Photo\"&amp;A4032&amp;"\Evenement\" &amp; TEXT(E4032,"aaaa-mm-jj") &amp;"\Photo\"&amp;A4032&amp;".jpg","PHOTO"),""))</f>
        <v/>
      </c>
      <c r="N4032" s="22" t="str">
        <f>IF(A4032="","",IF(FileExiste("G:\VIOLON\Photo\"&amp;A4032&amp;"\Evenement\" &amp; TEXT(E4032,"aaaa-mm-jj") &amp;"\Photo_Autre\P_autre.jpg")=TRUE,HYPERLINK("G:\VIOLON\Photo\"&amp;A4032&amp;"\Evenement\" &amp; TEXT(E4032,"aaaa-mm-jj") &amp;"\Photo_Autre\P_autre.jpg","PHOTO_AUTRE"),""))</f>
        <v/>
      </c>
      <c r="O4032" s="22" t="str">
        <f>IF(A4032="","",IF(FileExiste("G:\VIOLON\Photo\"&amp;A4032&amp;"\Evenement\" &amp; TEXT(E4032,"aaaa-mm-jj") &amp;"\Video\Video.mp4")=TRUE,HYPERLINK("G:\VIOLON\Photo\"&amp;A4032&amp;"\Evenement\" &amp; TEXT(E4032,"aaaa-mm-jj") &amp;"\Video\Video.mp4","VIDÉO"),""))</f>
        <v/>
      </c>
      <c r="P4032" s="21"/>
    </row>
    <row r="4033" spans="2:16" x14ac:dyDescent="0.3">
      <c r="B4033" s="18" t="str">
        <f>IF(A4033="","",IFERROR(INDEX([1]INVENTAIRE!$M$4:$M$19992,MATCH(ÉVÉNEMENTS!A4033,[1]INVENTAIRE!$A$4:$A$19992,0)),INDEX(#REF!,MATCH(ÉVÉNEMENTS!A4033,#REF!,0))))</f>
        <v/>
      </c>
      <c r="C4033" s="18" t="str">
        <f>IF(A4033="","",IFERROR(INDEX([1]INVENTAIRE!$M$4:$M$20000,MATCH(ÉVÉNEMENTS!A4033,[1]INVENTAIRE!$A$4:$A$20000,0)),INDEX([1]INVENTAIRE!$M$4:$M$20000,MATCH(ÉVÉNEMENTS!A4033,[1]INVENTAIRE!$A$4:$A$20000,0))))</f>
        <v/>
      </c>
      <c r="D4033" s="1" t="str">
        <f>IF(A4033="","",IFERROR(INDEX([1]INVENTAIRE!$N$4:$N$20000,MATCH(ÉVÉNEMENTS!A4033,[1]INVENTAIRE!$A$4:$A$20000,0)),INDEX([1]INVENTAIRE!$N$4:$N$20000,MATCH(ÉVÉNEMENTS!A4033,[1]INVENTAIRE!$A$4:$A$20000,0))))</f>
        <v/>
      </c>
      <c r="I4033" s="21" t="str">
        <f>IF(H4033="","",INDEX([1]EMPLACEMENTS!$B$2:$B$20002,MATCH($H4033,[1]EMPLACEMENTS!$A$2:$A$20002,0)))</f>
        <v/>
      </c>
      <c r="J4033" s="21" t="str">
        <f>IF(H4033="","",INDEX([1]EMPLACEMENTS!$C$2:$C$20002,MATCH($H4033,[1]EMPLACEMENTS!$A$2:$A$20002,0)))</f>
        <v/>
      </c>
      <c r="K4033" s="22" t="str">
        <f>IF(A4033="","",IF(FileExiste("G:\VIOLON\Photo\"&amp;A4033&amp;"\Evenement\" &amp; TEXT(E4033,"aaaa-mm-jj") &amp;"\Facture\Transport.pdf")=TRUE,HYPERLINK("G:\VIOLON\Photo\"&amp;A4033&amp;"\Evenement\" &amp; TEXT(E4033,"aaaa-mm-jj") &amp;"\Facture\Transport.pdf","TRANSPORT"),""))</f>
        <v/>
      </c>
      <c r="L4033" s="22" t="str">
        <f>IF(A4033="","",IF(FileExiste("G:\VIOLON\Photo\"&amp;A4033&amp;"\Evenement\" &amp; TEXT(E4033,"aaaa-mm-jj") &amp;"\Convention\Convention.pdf")=TRUE,HYPERLINK("G:\VIOLON\Photo\"&amp;A4033&amp;"\Evenement\" &amp; TEXT(E4033,"aaaa-mm-jj") &amp;"\Convention\Convention.pdf","CONVENTION"),""))</f>
        <v/>
      </c>
      <c r="M4033" s="22" t="str">
        <f>IF(A4033="","",IF(FileExiste("G:\VIOLON\Photo\"&amp;A4033&amp;"\Evenement\" &amp; TEXT(E4033,"aaaa-mm-jj") &amp;"\Photo\"&amp;A4033&amp;".jpg")=TRUE,HYPERLINK("G:\VIOLON\Photo\"&amp;A4033&amp;"\Evenement\" &amp; TEXT(E4033,"aaaa-mm-jj") &amp;"\Photo\"&amp;A4033&amp;".jpg","PHOTO"),""))</f>
        <v/>
      </c>
      <c r="N4033" s="22" t="str">
        <f>IF(A4033="","",IF(FileExiste("G:\VIOLON\Photo\"&amp;A4033&amp;"\Evenement\" &amp; TEXT(E4033,"aaaa-mm-jj") &amp;"\Photo_Autre\P_autre.jpg")=TRUE,HYPERLINK("G:\VIOLON\Photo\"&amp;A4033&amp;"\Evenement\" &amp; TEXT(E4033,"aaaa-mm-jj") &amp;"\Photo_Autre\P_autre.jpg","PHOTO_AUTRE"),""))</f>
        <v/>
      </c>
      <c r="O4033" s="22" t="str">
        <f>IF(A4033="","",IF(FileExiste("G:\VIOLON\Photo\"&amp;A4033&amp;"\Evenement\" &amp; TEXT(E4033,"aaaa-mm-jj") &amp;"\Video\Video.mp4")=TRUE,HYPERLINK("G:\VIOLON\Photo\"&amp;A4033&amp;"\Evenement\" &amp; TEXT(E4033,"aaaa-mm-jj") &amp;"\Video\Video.mp4","VIDÉO"),""))</f>
        <v/>
      </c>
      <c r="P4033" s="21"/>
    </row>
    <row r="4034" spans="2:16" x14ac:dyDescent="0.3">
      <c r="B4034" s="18" t="str">
        <f>IF(A4034="","",IFERROR(INDEX([1]INVENTAIRE!$M$4:$M$19992,MATCH(ÉVÉNEMENTS!A4034,[1]INVENTAIRE!$A$4:$A$19992,0)),INDEX(#REF!,MATCH(ÉVÉNEMENTS!A4034,#REF!,0))))</f>
        <v/>
      </c>
      <c r="C4034" s="18" t="str">
        <f>IF(A4034="","",IFERROR(INDEX([1]INVENTAIRE!$M$4:$M$20000,MATCH(ÉVÉNEMENTS!A4034,[1]INVENTAIRE!$A$4:$A$20000,0)),INDEX([1]INVENTAIRE!$M$4:$M$20000,MATCH(ÉVÉNEMENTS!A4034,[1]INVENTAIRE!$A$4:$A$20000,0))))</f>
        <v/>
      </c>
      <c r="D4034" s="1" t="str">
        <f>IF(A4034="","",IFERROR(INDEX([1]INVENTAIRE!$N$4:$N$20000,MATCH(ÉVÉNEMENTS!A4034,[1]INVENTAIRE!$A$4:$A$20000,0)),INDEX([1]INVENTAIRE!$N$4:$N$20000,MATCH(ÉVÉNEMENTS!A4034,[1]INVENTAIRE!$A$4:$A$20000,0))))</f>
        <v/>
      </c>
      <c r="I4034" s="21" t="str">
        <f>IF(H4034="","",INDEX([1]EMPLACEMENTS!$B$2:$B$20002,MATCH($H4034,[1]EMPLACEMENTS!$A$2:$A$20002,0)))</f>
        <v/>
      </c>
      <c r="J4034" s="21" t="str">
        <f>IF(H4034="","",INDEX([1]EMPLACEMENTS!$C$2:$C$20002,MATCH($H4034,[1]EMPLACEMENTS!$A$2:$A$20002,0)))</f>
        <v/>
      </c>
      <c r="K4034" s="22" t="str">
        <f>IF(A4034="","",IF(FileExiste("G:\VIOLON\Photo\"&amp;A4034&amp;"\Evenement\" &amp; TEXT(E4034,"aaaa-mm-jj") &amp;"\Facture\Transport.pdf")=TRUE,HYPERLINK("G:\VIOLON\Photo\"&amp;A4034&amp;"\Evenement\" &amp; TEXT(E4034,"aaaa-mm-jj") &amp;"\Facture\Transport.pdf","TRANSPORT"),""))</f>
        <v/>
      </c>
      <c r="L4034" s="22" t="str">
        <f>IF(A4034="","",IF(FileExiste("G:\VIOLON\Photo\"&amp;A4034&amp;"\Evenement\" &amp; TEXT(E4034,"aaaa-mm-jj") &amp;"\Convention\Convention.pdf")=TRUE,HYPERLINK("G:\VIOLON\Photo\"&amp;A4034&amp;"\Evenement\" &amp; TEXT(E4034,"aaaa-mm-jj") &amp;"\Convention\Convention.pdf","CONVENTION"),""))</f>
        <v/>
      </c>
      <c r="M4034" s="22" t="str">
        <f>IF(A4034="","",IF(FileExiste("G:\VIOLON\Photo\"&amp;A4034&amp;"\Evenement\" &amp; TEXT(E4034,"aaaa-mm-jj") &amp;"\Photo\"&amp;A4034&amp;".jpg")=TRUE,HYPERLINK("G:\VIOLON\Photo\"&amp;A4034&amp;"\Evenement\" &amp; TEXT(E4034,"aaaa-mm-jj") &amp;"\Photo\"&amp;A4034&amp;".jpg","PHOTO"),""))</f>
        <v/>
      </c>
      <c r="N4034" s="22" t="str">
        <f>IF(A4034="","",IF(FileExiste("G:\VIOLON\Photo\"&amp;A4034&amp;"\Evenement\" &amp; TEXT(E4034,"aaaa-mm-jj") &amp;"\Photo_Autre\P_autre.jpg")=TRUE,HYPERLINK("G:\VIOLON\Photo\"&amp;A4034&amp;"\Evenement\" &amp; TEXT(E4034,"aaaa-mm-jj") &amp;"\Photo_Autre\P_autre.jpg","PHOTO_AUTRE"),""))</f>
        <v/>
      </c>
      <c r="O4034" s="22" t="str">
        <f>IF(A4034="","",IF(FileExiste("G:\VIOLON\Photo\"&amp;A4034&amp;"\Evenement\" &amp; TEXT(E4034,"aaaa-mm-jj") &amp;"\Video\Video.mp4")=TRUE,HYPERLINK("G:\VIOLON\Photo\"&amp;A4034&amp;"\Evenement\" &amp; TEXT(E4034,"aaaa-mm-jj") &amp;"\Video\Video.mp4","VIDÉO"),""))</f>
        <v/>
      </c>
      <c r="P4034" s="21"/>
    </row>
    <row r="4035" spans="2:16" x14ac:dyDescent="0.3">
      <c r="B4035" s="18" t="str">
        <f>IF(A4035="","",IFERROR(INDEX([1]INVENTAIRE!$M$4:$M$19992,MATCH(ÉVÉNEMENTS!A4035,[1]INVENTAIRE!$A$4:$A$19992,0)),INDEX(#REF!,MATCH(ÉVÉNEMENTS!A4035,#REF!,0))))</f>
        <v/>
      </c>
      <c r="C4035" s="18" t="str">
        <f>IF(A4035="","",IFERROR(INDEX([1]INVENTAIRE!$M$4:$M$20000,MATCH(ÉVÉNEMENTS!A4035,[1]INVENTAIRE!$A$4:$A$20000,0)),INDEX([1]INVENTAIRE!$M$4:$M$20000,MATCH(ÉVÉNEMENTS!A4035,[1]INVENTAIRE!$A$4:$A$20000,0))))</f>
        <v/>
      </c>
      <c r="D4035" s="1" t="str">
        <f>IF(A4035="","",IFERROR(INDEX([1]INVENTAIRE!$N$4:$N$20000,MATCH(ÉVÉNEMENTS!A4035,[1]INVENTAIRE!$A$4:$A$20000,0)),INDEX([1]INVENTAIRE!$N$4:$N$20000,MATCH(ÉVÉNEMENTS!A4035,[1]INVENTAIRE!$A$4:$A$20000,0))))</f>
        <v/>
      </c>
      <c r="I4035" s="21" t="str">
        <f>IF(H4035="","",INDEX([1]EMPLACEMENTS!$B$2:$B$20002,MATCH($H4035,[1]EMPLACEMENTS!$A$2:$A$20002,0)))</f>
        <v/>
      </c>
      <c r="J4035" s="21" t="str">
        <f>IF(H4035="","",INDEX([1]EMPLACEMENTS!$C$2:$C$20002,MATCH($H4035,[1]EMPLACEMENTS!$A$2:$A$20002,0)))</f>
        <v/>
      </c>
      <c r="K4035" s="22" t="str">
        <f>IF(A4035="","",IF(FileExiste("G:\VIOLON\Photo\"&amp;A4035&amp;"\Evenement\" &amp; TEXT(E4035,"aaaa-mm-jj") &amp;"\Facture\Transport.pdf")=TRUE,HYPERLINK("G:\VIOLON\Photo\"&amp;A4035&amp;"\Evenement\" &amp; TEXT(E4035,"aaaa-mm-jj") &amp;"\Facture\Transport.pdf","TRANSPORT"),""))</f>
        <v/>
      </c>
      <c r="L4035" s="22" t="str">
        <f>IF(A4035="","",IF(FileExiste("G:\VIOLON\Photo\"&amp;A4035&amp;"\Evenement\" &amp; TEXT(E4035,"aaaa-mm-jj") &amp;"\Convention\Convention.pdf")=TRUE,HYPERLINK("G:\VIOLON\Photo\"&amp;A4035&amp;"\Evenement\" &amp; TEXT(E4035,"aaaa-mm-jj") &amp;"\Convention\Convention.pdf","CONVENTION"),""))</f>
        <v/>
      </c>
      <c r="M4035" s="22" t="str">
        <f>IF(A4035="","",IF(FileExiste("G:\VIOLON\Photo\"&amp;A4035&amp;"\Evenement\" &amp; TEXT(E4035,"aaaa-mm-jj") &amp;"\Photo\"&amp;A4035&amp;".jpg")=TRUE,HYPERLINK("G:\VIOLON\Photo\"&amp;A4035&amp;"\Evenement\" &amp; TEXT(E4035,"aaaa-mm-jj") &amp;"\Photo\"&amp;A4035&amp;".jpg","PHOTO"),""))</f>
        <v/>
      </c>
      <c r="N4035" s="22" t="str">
        <f>IF(A4035="","",IF(FileExiste("G:\VIOLON\Photo\"&amp;A4035&amp;"\Evenement\" &amp; TEXT(E4035,"aaaa-mm-jj") &amp;"\Photo_Autre\P_autre.jpg")=TRUE,HYPERLINK("G:\VIOLON\Photo\"&amp;A4035&amp;"\Evenement\" &amp; TEXT(E4035,"aaaa-mm-jj") &amp;"\Photo_Autre\P_autre.jpg","PHOTO_AUTRE"),""))</f>
        <v/>
      </c>
      <c r="O4035" s="22" t="str">
        <f>IF(A4035="","",IF(FileExiste("G:\VIOLON\Photo\"&amp;A4035&amp;"\Evenement\" &amp; TEXT(E4035,"aaaa-mm-jj") &amp;"\Video\Video.mp4")=TRUE,HYPERLINK("G:\VIOLON\Photo\"&amp;A4035&amp;"\Evenement\" &amp; TEXT(E4035,"aaaa-mm-jj") &amp;"\Video\Video.mp4","VIDÉO"),""))</f>
        <v/>
      </c>
      <c r="P4035" s="21"/>
    </row>
    <row r="4036" spans="2:16" x14ac:dyDescent="0.3">
      <c r="B4036" s="18" t="str">
        <f>IF(A4036="","",IFERROR(INDEX([1]INVENTAIRE!$M$4:$M$19992,MATCH(ÉVÉNEMENTS!A4036,[1]INVENTAIRE!$A$4:$A$19992,0)),INDEX(#REF!,MATCH(ÉVÉNEMENTS!A4036,#REF!,0))))</f>
        <v/>
      </c>
      <c r="C4036" s="18" t="str">
        <f>IF(A4036="","",IFERROR(INDEX([1]INVENTAIRE!$M$4:$M$20000,MATCH(ÉVÉNEMENTS!A4036,[1]INVENTAIRE!$A$4:$A$20000,0)),INDEX([1]INVENTAIRE!$M$4:$M$20000,MATCH(ÉVÉNEMENTS!A4036,[1]INVENTAIRE!$A$4:$A$20000,0))))</f>
        <v/>
      </c>
      <c r="D4036" s="1" t="str">
        <f>IF(A4036="","",IFERROR(INDEX([1]INVENTAIRE!$N$4:$N$20000,MATCH(ÉVÉNEMENTS!A4036,[1]INVENTAIRE!$A$4:$A$20000,0)),INDEX([1]INVENTAIRE!$N$4:$N$20000,MATCH(ÉVÉNEMENTS!A4036,[1]INVENTAIRE!$A$4:$A$20000,0))))</f>
        <v/>
      </c>
      <c r="I4036" s="21" t="str">
        <f>IF(H4036="","",INDEX([1]EMPLACEMENTS!$B$2:$B$20002,MATCH($H4036,[1]EMPLACEMENTS!$A$2:$A$20002,0)))</f>
        <v/>
      </c>
      <c r="J4036" s="21" t="str">
        <f>IF(H4036="","",INDEX([1]EMPLACEMENTS!$C$2:$C$20002,MATCH($H4036,[1]EMPLACEMENTS!$A$2:$A$20002,0)))</f>
        <v/>
      </c>
      <c r="K4036" s="22" t="str">
        <f>IF(A4036="","",IF(FileExiste("G:\VIOLON\Photo\"&amp;A4036&amp;"\Evenement\" &amp; TEXT(E4036,"aaaa-mm-jj") &amp;"\Facture\Transport.pdf")=TRUE,HYPERLINK("G:\VIOLON\Photo\"&amp;A4036&amp;"\Evenement\" &amp; TEXT(E4036,"aaaa-mm-jj") &amp;"\Facture\Transport.pdf","TRANSPORT"),""))</f>
        <v/>
      </c>
      <c r="L4036" s="22" t="str">
        <f>IF(A4036="","",IF(FileExiste("G:\VIOLON\Photo\"&amp;A4036&amp;"\Evenement\" &amp; TEXT(E4036,"aaaa-mm-jj") &amp;"\Convention\Convention.pdf")=TRUE,HYPERLINK("G:\VIOLON\Photo\"&amp;A4036&amp;"\Evenement\" &amp; TEXT(E4036,"aaaa-mm-jj") &amp;"\Convention\Convention.pdf","CONVENTION"),""))</f>
        <v/>
      </c>
      <c r="M4036" s="22" t="str">
        <f>IF(A4036="","",IF(FileExiste("G:\VIOLON\Photo\"&amp;A4036&amp;"\Evenement\" &amp; TEXT(E4036,"aaaa-mm-jj") &amp;"\Photo\"&amp;A4036&amp;".jpg")=TRUE,HYPERLINK("G:\VIOLON\Photo\"&amp;A4036&amp;"\Evenement\" &amp; TEXT(E4036,"aaaa-mm-jj") &amp;"\Photo\"&amp;A4036&amp;".jpg","PHOTO"),""))</f>
        <v/>
      </c>
      <c r="N4036" s="22" t="str">
        <f>IF(A4036="","",IF(FileExiste("G:\VIOLON\Photo\"&amp;A4036&amp;"\Evenement\" &amp; TEXT(E4036,"aaaa-mm-jj") &amp;"\Photo_Autre\P_autre.jpg")=TRUE,HYPERLINK("G:\VIOLON\Photo\"&amp;A4036&amp;"\Evenement\" &amp; TEXT(E4036,"aaaa-mm-jj") &amp;"\Photo_Autre\P_autre.jpg","PHOTO_AUTRE"),""))</f>
        <v/>
      </c>
      <c r="O4036" s="22" t="str">
        <f>IF(A4036="","",IF(FileExiste("G:\VIOLON\Photo\"&amp;A4036&amp;"\Evenement\" &amp; TEXT(E4036,"aaaa-mm-jj") &amp;"\Video\Video.mp4")=TRUE,HYPERLINK("G:\VIOLON\Photo\"&amp;A4036&amp;"\Evenement\" &amp; TEXT(E4036,"aaaa-mm-jj") &amp;"\Video\Video.mp4","VIDÉO"),""))</f>
        <v/>
      </c>
      <c r="P4036" s="21"/>
    </row>
    <row r="4037" spans="2:16" x14ac:dyDescent="0.3">
      <c r="B4037" s="18" t="str">
        <f>IF(A4037="","",IFERROR(INDEX([1]INVENTAIRE!$M$4:$M$19992,MATCH(ÉVÉNEMENTS!A4037,[1]INVENTAIRE!$A$4:$A$19992,0)),INDEX(#REF!,MATCH(ÉVÉNEMENTS!A4037,#REF!,0))))</f>
        <v/>
      </c>
      <c r="C4037" s="18" t="str">
        <f>IF(A4037="","",IFERROR(INDEX([1]INVENTAIRE!$M$4:$M$20000,MATCH(ÉVÉNEMENTS!A4037,[1]INVENTAIRE!$A$4:$A$20000,0)),INDEX([1]INVENTAIRE!$M$4:$M$20000,MATCH(ÉVÉNEMENTS!A4037,[1]INVENTAIRE!$A$4:$A$20000,0))))</f>
        <v/>
      </c>
      <c r="D4037" s="1" t="str">
        <f>IF(A4037="","",IFERROR(INDEX([1]INVENTAIRE!$N$4:$N$20000,MATCH(ÉVÉNEMENTS!A4037,[1]INVENTAIRE!$A$4:$A$20000,0)),INDEX([1]INVENTAIRE!$N$4:$N$20000,MATCH(ÉVÉNEMENTS!A4037,[1]INVENTAIRE!$A$4:$A$20000,0))))</f>
        <v/>
      </c>
      <c r="I4037" s="21" t="str">
        <f>IF(H4037="","",INDEX([1]EMPLACEMENTS!$B$2:$B$20002,MATCH($H4037,[1]EMPLACEMENTS!$A$2:$A$20002,0)))</f>
        <v/>
      </c>
      <c r="J4037" s="21" t="str">
        <f>IF(H4037="","",INDEX([1]EMPLACEMENTS!$C$2:$C$20002,MATCH($H4037,[1]EMPLACEMENTS!$A$2:$A$20002,0)))</f>
        <v/>
      </c>
      <c r="K4037" s="22" t="str">
        <f>IF(A4037="","",IF(FileExiste("G:\VIOLON\Photo\"&amp;A4037&amp;"\Evenement\" &amp; TEXT(E4037,"aaaa-mm-jj") &amp;"\Facture\Transport.pdf")=TRUE,HYPERLINK("G:\VIOLON\Photo\"&amp;A4037&amp;"\Evenement\" &amp; TEXT(E4037,"aaaa-mm-jj") &amp;"\Facture\Transport.pdf","TRANSPORT"),""))</f>
        <v/>
      </c>
      <c r="L4037" s="22" t="str">
        <f>IF(A4037="","",IF(FileExiste("G:\VIOLON\Photo\"&amp;A4037&amp;"\Evenement\" &amp; TEXT(E4037,"aaaa-mm-jj") &amp;"\Convention\Convention.pdf")=TRUE,HYPERLINK("G:\VIOLON\Photo\"&amp;A4037&amp;"\Evenement\" &amp; TEXT(E4037,"aaaa-mm-jj") &amp;"\Convention\Convention.pdf","CONVENTION"),""))</f>
        <v/>
      </c>
      <c r="M4037" s="22" t="str">
        <f>IF(A4037="","",IF(FileExiste("G:\VIOLON\Photo\"&amp;A4037&amp;"\Evenement\" &amp; TEXT(E4037,"aaaa-mm-jj") &amp;"\Photo\"&amp;A4037&amp;".jpg")=TRUE,HYPERLINK("G:\VIOLON\Photo\"&amp;A4037&amp;"\Evenement\" &amp; TEXT(E4037,"aaaa-mm-jj") &amp;"\Photo\"&amp;A4037&amp;".jpg","PHOTO"),""))</f>
        <v/>
      </c>
      <c r="N4037" s="22" t="str">
        <f>IF(A4037="","",IF(FileExiste("G:\VIOLON\Photo\"&amp;A4037&amp;"\Evenement\" &amp; TEXT(E4037,"aaaa-mm-jj") &amp;"\Photo_Autre\P_autre.jpg")=TRUE,HYPERLINK("G:\VIOLON\Photo\"&amp;A4037&amp;"\Evenement\" &amp; TEXT(E4037,"aaaa-mm-jj") &amp;"\Photo_Autre\P_autre.jpg","PHOTO_AUTRE"),""))</f>
        <v/>
      </c>
      <c r="O4037" s="22" t="str">
        <f>IF(A4037="","",IF(FileExiste("G:\VIOLON\Photo\"&amp;A4037&amp;"\Evenement\" &amp; TEXT(E4037,"aaaa-mm-jj") &amp;"\Video\Video.mp4")=TRUE,HYPERLINK("G:\VIOLON\Photo\"&amp;A4037&amp;"\Evenement\" &amp; TEXT(E4037,"aaaa-mm-jj") &amp;"\Video\Video.mp4","VIDÉO"),""))</f>
        <v/>
      </c>
      <c r="P4037" s="21"/>
    </row>
    <row r="4038" spans="2:16" x14ac:dyDescent="0.3">
      <c r="B4038" s="18" t="str">
        <f>IF(A4038="","",IFERROR(INDEX([1]INVENTAIRE!$M$4:$M$19992,MATCH(ÉVÉNEMENTS!A4038,[1]INVENTAIRE!$A$4:$A$19992,0)),INDEX(#REF!,MATCH(ÉVÉNEMENTS!A4038,#REF!,0))))</f>
        <v/>
      </c>
      <c r="C4038" s="18" t="str">
        <f>IF(A4038="","",IFERROR(INDEX([1]INVENTAIRE!$M$4:$M$20000,MATCH(ÉVÉNEMENTS!A4038,[1]INVENTAIRE!$A$4:$A$20000,0)),INDEX([1]INVENTAIRE!$M$4:$M$20000,MATCH(ÉVÉNEMENTS!A4038,[1]INVENTAIRE!$A$4:$A$20000,0))))</f>
        <v/>
      </c>
      <c r="D4038" s="1" t="str">
        <f>IF(A4038="","",IFERROR(INDEX([1]INVENTAIRE!$N$4:$N$20000,MATCH(ÉVÉNEMENTS!A4038,[1]INVENTAIRE!$A$4:$A$20000,0)),INDEX([1]INVENTAIRE!$N$4:$N$20000,MATCH(ÉVÉNEMENTS!A4038,[1]INVENTAIRE!$A$4:$A$20000,0))))</f>
        <v/>
      </c>
      <c r="I4038" s="21" t="str">
        <f>IF(H4038="","",INDEX([1]EMPLACEMENTS!$B$2:$B$20002,MATCH($H4038,[1]EMPLACEMENTS!$A$2:$A$20002,0)))</f>
        <v/>
      </c>
      <c r="J4038" s="21" t="str">
        <f>IF(H4038="","",INDEX([1]EMPLACEMENTS!$C$2:$C$20002,MATCH($H4038,[1]EMPLACEMENTS!$A$2:$A$20002,0)))</f>
        <v/>
      </c>
      <c r="K4038" s="22" t="str">
        <f>IF(A4038="","",IF(FileExiste("G:\VIOLON\Photo\"&amp;A4038&amp;"\Evenement\" &amp; TEXT(E4038,"aaaa-mm-jj") &amp;"\Facture\Transport.pdf")=TRUE,HYPERLINK("G:\VIOLON\Photo\"&amp;A4038&amp;"\Evenement\" &amp; TEXT(E4038,"aaaa-mm-jj") &amp;"\Facture\Transport.pdf","TRANSPORT"),""))</f>
        <v/>
      </c>
      <c r="L4038" s="22" t="str">
        <f>IF(A4038="","",IF(FileExiste("G:\VIOLON\Photo\"&amp;A4038&amp;"\Evenement\" &amp; TEXT(E4038,"aaaa-mm-jj") &amp;"\Convention\Convention.pdf")=TRUE,HYPERLINK("G:\VIOLON\Photo\"&amp;A4038&amp;"\Evenement\" &amp; TEXT(E4038,"aaaa-mm-jj") &amp;"\Convention\Convention.pdf","CONVENTION"),""))</f>
        <v/>
      </c>
      <c r="M4038" s="22" t="str">
        <f>IF(A4038="","",IF(FileExiste("G:\VIOLON\Photo\"&amp;A4038&amp;"\Evenement\" &amp; TEXT(E4038,"aaaa-mm-jj") &amp;"\Photo\"&amp;A4038&amp;".jpg")=TRUE,HYPERLINK("G:\VIOLON\Photo\"&amp;A4038&amp;"\Evenement\" &amp; TEXT(E4038,"aaaa-mm-jj") &amp;"\Photo\"&amp;A4038&amp;".jpg","PHOTO"),""))</f>
        <v/>
      </c>
      <c r="N4038" s="22" t="str">
        <f>IF(A4038="","",IF(FileExiste("G:\VIOLON\Photo\"&amp;A4038&amp;"\Evenement\" &amp; TEXT(E4038,"aaaa-mm-jj") &amp;"\Photo_Autre\P_autre.jpg")=TRUE,HYPERLINK("G:\VIOLON\Photo\"&amp;A4038&amp;"\Evenement\" &amp; TEXT(E4038,"aaaa-mm-jj") &amp;"\Photo_Autre\P_autre.jpg","PHOTO_AUTRE"),""))</f>
        <v/>
      </c>
      <c r="O4038" s="22" t="str">
        <f>IF(A4038="","",IF(FileExiste("G:\VIOLON\Photo\"&amp;A4038&amp;"\Evenement\" &amp; TEXT(E4038,"aaaa-mm-jj") &amp;"\Video\Video.mp4")=TRUE,HYPERLINK("G:\VIOLON\Photo\"&amp;A4038&amp;"\Evenement\" &amp; TEXT(E4038,"aaaa-mm-jj") &amp;"\Video\Video.mp4","VIDÉO"),""))</f>
        <v/>
      </c>
      <c r="P4038" s="21"/>
    </row>
    <row r="4039" spans="2:16" x14ac:dyDescent="0.3">
      <c r="B4039" s="18" t="str">
        <f>IF(A4039="","",IFERROR(INDEX([1]INVENTAIRE!$M$4:$M$19992,MATCH(ÉVÉNEMENTS!A4039,[1]INVENTAIRE!$A$4:$A$19992,0)),INDEX(#REF!,MATCH(ÉVÉNEMENTS!A4039,#REF!,0))))</f>
        <v/>
      </c>
      <c r="C4039" s="18" t="str">
        <f>IF(A4039="","",IFERROR(INDEX([1]INVENTAIRE!$M$4:$M$20000,MATCH(ÉVÉNEMENTS!A4039,[1]INVENTAIRE!$A$4:$A$20000,0)),INDEX([1]INVENTAIRE!$M$4:$M$20000,MATCH(ÉVÉNEMENTS!A4039,[1]INVENTAIRE!$A$4:$A$20000,0))))</f>
        <v/>
      </c>
      <c r="D4039" s="1" t="str">
        <f>IF(A4039="","",IFERROR(INDEX([1]INVENTAIRE!$N$4:$N$20000,MATCH(ÉVÉNEMENTS!A4039,[1]INVENTAIRE!$A$4:$A$20000,0)),INDEX([1]INVENTAIRE!$N$4:$N$20000,MATCH(ÉVÉNEMENTS!A4039,[1]INVENTAIRE!$A$4:$A$20000,0))))</f>
        <v/>
      </c>
      <c r="I4039" s="21" t="str">
        <f>IF(H4039="","",INDEX([1]EMPLACEMENTS!$B$2:$B$20002,MATCH($H4039,[1]EMPLACEMENTS!$A$2:$A$20002,0)))</f>
        <v/>
      </c>
      <c r="J4039" s="21" t="str">
        <f>IF(H4039="","",INDEX([1]EMPLACEMENTS!$C$2:$C$20002,MATCH($H4039,[1]EMPLACEMENTS!$A$2:$A$20002,0)))</f>
        <v/>
      </c>
      <c r="K4039" s="22" t="str">
        <f>IF(A4039="","",IF(FileExiste("G:\VIOLON\Photo\"&amp;A4039&amp;"\Evenement\" &amp; TEXT(E4039,"aaaa-mm-jj") &amp;"\Facture\Transport.pdf")=TRUE,HYPERLINK("G:\VIOLON\Photo\"&amp;A4039&amp;"\Evenement\" &amp; TEXT(E4039,"aaaa-mm-jj") &amp;"\Facture\Transport.pdf","TRANSPORT"),""))</f>
        <v/>
      </c>
      <c r="L4039" s="22" t="str">
        <f>IF(A4039="","",IF(FileExiste("G:\VIOLON\Photo\"&amp;A4039&amp;"\Evenement\" &amp; TEXT(E4039,"aaaa-mm-jj") &amp;"\Convention\Convention.pdf")=TRUE,HYPERLINK("G:\VIOLON\Photo\"&amp;A4039&amp;"\Evenement\" &amp; TEXT(E4039,"aaaa-mm-jj") &amp;"\Convention\Convention.pdf","CONVENTION"),""))</f>
        <v/>
      </c>
      <c r="M4039" s="22" t="str">
        <f>IF(A4039="","",IF(FileExiste("G:\VIOLON\Photo\"&amp;A4039&amp;"\Evenement\" &amp; TEXT(E4039,"aaaa-mm-jj") &amp;"\Photo\"&amp;A4039&amp;".jpg")=TRUE,HYPERLINK("G:\VIOLON\Photo\"&amp;A4039&amp;"\Evenement\" &amp; TEXT(E4039,"aaaa-mm-jj") &amp;"\Photo\"&amp;A4039&amp;".jpg","PHOTO"),""))</f>
        <v/>
      </c>
      <c r="N4039" s="22" t="str">
        <f>IF(A4039="","",IF(FileExiste("G:\VIOLON\Photo\"&amp;A4039&amp;"\Evenement\" &amp; TEXT(E4039,"aaaa-mm-jj") &amp;"\Photo_Autre\P_autre.jpg")=TRUE,HYPERLINK("G:\VIOLON\Photo\"&amp;A4039&amp;"\Evenement\" &amp; TEXT(E4039,"aaaa-mm-jj") &amp;"\Photo_Autre\P_autre.jpg","PHOTO_AUTRE"),""))</f>
        <v/>
      </c>
      <c r="O4039" s="22" t="str">
        <f>IF(A4039="","",IF(FileExiste("G:\VIOLON\Photo\"&amp;A4039&amp;"\Evenement\" &amp; TEXT(E4039,"aaaa-mm-jj") &amp;"\Video\Video.mp4")=TRUE,HYPERLINK("G:\VIOLON\Photo\"&amp;A4039&amp;"\Evenement\" &amp; TEXT(E4039,"aaaa-mm-jj") &amp;"\Video\Video.mp4","VIDÉO"),""))</f>
        <v/>
      </c>
      <c r="P4039" s="21"/>
    </row>
    <row r="4040" spans="2:16" x14ac:dyDescent="0.3">
      <c r="B4040" s="18" t="str">
        <f>IF(A4040="","",IFERROR(INDEX([1]INVENTAIRE!$M$4:$M$19992,MATCH(ÉVÉNEMENTS!A4040,[1]INVENTAIRE!$A$4:$A$19992,0)),INDEX(#REF!,MATCH(ÉVÉNEMENTS!A4040,#REF!,0))))</f>
        <v/>
      </c>
      <c r="C4040" s="18" t="str">
        <f>IF(A4040="","",IFERROR(INDEX([1]INVENTAIRE!$M$4:$M$20000,MATCH(ÉVÉNEMENTS!A4040,[1]INVENTAIRE!$A$4:$A$20000,0)),INDEX([1]INVENTAIRE!$M$4:$M$20000,MATCH(ÉVÉNEMENTS!A4040,[1]INVENTAIRE!$A$4:$A$20000,0))))</f>
        <v/>
      </c>
      <c r="D4040" s="1" t="str">
        <f>IF(A4040="","",IFERROR(INDEX([1]INVENTAIRE!$N$4:$N$20000,MATCH(ÉVÉNEMENTS!A4040,[1]INVENTAIRE!$A$4:$A$20000,0)),INDEX([1]INVENTAIRE!$N$4:$N$20000,MATCH(ÉVÉNEMENTS!A4040,[1]INVENTAIRE!$A$4:$A$20000,0))))</f>
        <v/>
      </c>
      <c r="I4040" s="21" t="str">
        <f>IF(H4040="","",INDEX([1]EMPLACEMENTS!$B$2:$B$20002,MATCH($H4040,[1]EMPLACEMENTS!$A$2:$A$20002,0)))</f>
        <v/>
      </c>
      <c r="J4040" s="21" t="str">
        <f>IF(H4040="","",INDEX([1]EMPLACEMENTS!$C$2:$C$20002,MATCH($H4040,[1]EMPLACEMENTS!$A$2:$A$20002,0)))</f>
        <v/>
      </c>
      <c r="K4040" s="22" t="str">
        <f>IF(A4040="","",IF(FileExiste("G:\VIOLON\Photo\"&amp;A4040&amp;"\Evenement\" &amp; TEXT(E4040,"aaaa-mm-jj") &amp;"\Facture\Transport.pdf")=TRUE,HYPERLINK("G:\VIOLON\Photo\"&amp;A4040&amp;"\Evenement\" &amp; TEXT(E4040,"aaaa-mm-jj") &amp;"\Facture\Transport.pdf","TRANSPORT"),""))</f>
        <v/>
      </c>
      <c r="L4040" s="22" t="str">
        <f>IF(A4040="","",IF(FileExiste("G:\VIOLON\Photo\"&amp;A4040&amp;"\Evenement\" &amp; TEXT(E4040,"aaaa-mm-jj") &amp;"\Convention\Convention.pdf")=TRUE,HYPERLINK("G:\VIOLON\Photo\"&amp;A4040&amp;"\Evenement\" &amp; TEXT(E4040,"aaaa-mm-jj") &amp;"\Convention\Convention.pdf","CONVENTION"),""))</f>
        <v/>
      </c>
      <c r="M4040" s="22" t="str">
        <f>IF(A4040="","",IF(FileExiste("G:\VIOLON\Photo\"&amp;A4040&amp;"\Evenement\" &amp; TEXT(E4040,"aaaa-mm-jj") &amp;"\Photo\"&amp;A4040&amp;".jpg")=TRUE,HYPERLINK("G:\VIOLON\Photo\"&amp;A4040&amp;"\Evenement\" &amp; TEXT(E4040,"aaaa-mm-jj") &amp;"\Photo\"&amp;A4040&amp;".jpg","PHOTO"),""))</f>
        <v/>
      </c>
      <c r="N4040" s="22" t="str">
        <f>IF(A4040="","",IF(FileExiste("G:\VIOLON\Photo\"&amp;A4040&amp;"\Evenement\" &amp; TEXT(E4040,"aaaa-mm-jj") &amp;"\Photo_Autre\P_autre.jpg")=TRUE,HYPERLINK("G:\VIOLON\Photo\"&amp;A4040&amp;"\Evenement\" &amp; TEXT(E4040,"aaaa-mm-jj") &amp;"\Photo_Autre\P_autre.jpg","PHOTO_AUTRE"),""))</f>
        <v/>
      </c>
      <c r="O4040" s="22" t="str">
        <f>IF(A4040="","",IF(FileExiste("G:\VIOLON\Photo\"&amp;A4040&amp;"\Evenement\" &amp; TEXT(E4040,"aaaa-mm-jj") &amp;"\Video\Video.mp4")=TRUE,HYPERLINK("G:\VIOLON\Photo\"&amp;A4040&amp;"\Evenement\" &amp; TEXT(E4040,"aaaa-mm-jj") &amp;"\Video\Video.mp4","VIDÉO"),""))</f>
        <v/>
      </c>
      <c r="P4040" s="21"/>
    </row>
    <row r="4041" spans="2:16" x14ac:dyDescent="0.3">
      <c r="B4041" s="18" t="str">
        <f>IF(A4041="","",IFERROR(INDEX([1]INVENTAIRE!$M$4:$M$19992,MATCH(ÉVÉNEMENTS!A4041,[1]INVENTAIRE!$A$4:$A$19992,0)),INDEX(#REF!,MATCH(ÉVÉNEMENTS!A4041,#REF!,0))))</f>
        <v/>
      </c>
      <c r="C4041" s="18" t="str">
        <f>IF(A4041="","",IFERROR(INDEX([1]INVENTAIRE!$M$4:$M$20000,MATCH(ÉVÉNEMENTS!A4041,[1]INVENTAIRE!$A$4:$A$20000,0)),INDEX([1]INVENTAIRE!$M$4:$M$20000,MATCH(ÉVÉNEMENTS!A4041,[1]INVENTAIRE!$A$4:$A$20000,0))))</f>
        <v/>
      </c>
      <c r="D4041" s="1" t="str">
        <f>IF(A4041="","",IFERROR(INDEX([1]INVENTAIRE!$N$4:$N$20000,MATCH(ÉVÉNEMENTS!A4041,[1]INVENTAIRE!$A$4:$A$20000,0)),INDEX([1]INVENTAIRE!$N$4:$N$20000,MATCH(ÉVÉNEMENTS!A4041,[1]INVENTAIRE!$A$4:$A$20000,0))))</f>
        <v/>
      </c>
      <c r="I4041" s="21" t="str">
        <f>IF(H4041="","",INDEX([1]EMPLACEMENTS!$B$2:$B$20002,MATCH($H4041,[1]EMPLACEMENTS!$A$2:$A$20002,0)))</f>
        <v/>
      </c>
      <c r="J4041" s="21" t="str">
        <f>IF(H4041="","",INDEX([1]EMPLACEMENTS!$C$2:$C$20002,MATCH($H4041,[1]EMPLACEMENTS!$A$2:$A$20002,0)))</f>
        <v/>
      </c>
      <c r="K4041" s="22" t="str">
        <f>IF(A4041="","",IF(FileExiste("G:\VIOLON\Photo\"&amp;A4041&amp;"\Evenement\" &amp; TEXT(E4041,"aaaa-mm-jj") &amp;"\Facture\Transport.pdf")=TRUE,HYPERLINK("G:\VIOLON\Photo\"&amp;A4041&amp;"\Evenement\" &amp; TEXT(E4041,"aaaa-mm-jj") &amp;"\Facture\Transport.pdf","TRANSPORT"),""))</f>
        <v/>
      </c>
      <c r="L4041" s="22" t="str">
        <f>IF(A4041="","",IF(FileExiste("G:\VIOLON\Photo\"&amp;A4041&amp;"\Evenement\" &amp; TEXT(E4041,"aaaa-mm-jj") &amp;"\Convention\Convention.pdf")=TRUE,HYPERLINK("G:\VIOLON\Photo\"&amp;A4041&amp;"\Evenement\" &amp; TEXT(E4041,"aaaa-mm-jj") &amp;"\Convention\Convention.pdf","CONVENTION"),""))</f>
        <v/>
      </c>
      <c r="M4041" s="22" t="str">
        <f>IF(A4041="","",IF(FileExiste("G:\VIOLON\Photo\"&amp;A4041&amp;"\Evenement\" &amp; TEXT(E4041,"aaaa-mm-jj") &amp;"\Photo\"&amp;A4041&amp;".jpg")=TRUE,HYPERLINK("G:\VIOLON\Photo\"&amp;A4041&amp;"\Evenement\" &amp; TEXT(E4041,"aaaa-mm-jj") &amp;"\Photo\"&amp;A4041&amp;".jpg","PHOTO"),""))</f>
        <v/>
      </c>
      <c r="N4041" s="22" t="str">
        <f>IF(A4041="","",IF(FileExiste("G:\VIOLON\Photo\"&amp;A4041&amp;"\Evenement\" &amp; TEXT(E4041,"aaaa-mm-jj") &amp;"\Photo_Autre\P_autre.jpg")=TRUE,HYPERLINK("G:\VIOLON\Photo\"&amp;A4041&amp;"\Evenement\" &amp; TEXT(E4041,"aaaa-mm-jj") &amp;"\Photo_Autre\P_autre.jpg","PHOTO_AUTRE"),""))</f>
        <v/>
      </c>
      <c r="O4041" s="22" t="str">
        <f>IF(A4041="","",IF(FileExiste("G:\VIOLON\Photo\"&amp;A4041&amp;"\Evenement\" &amp; TEXT(E4041,"aaaa-mm-jj") &amp;"\Video\Video.mp4")=TRUE,HYPERLINK("G:\VIOLON\Photo\"&amp;A4041&amp;"\Evenement\" &amp; TEXT(E4041,"aaaa-mm-jj") &amp;"\Video\Video.mp4","VIDÉO"),""))</f>
        <v/>
      </c>
      <c r="P4041" s="21"/>
    </row>
    <row r="4042" spans="2:16" x14ac:dyDescent="0.3">
      <c r="B4042" s="18" t="str">
        <f>IF(A4042="","",IFERROR(INDEX([1]INVENTAIRE!$M$4:$M$19992,MATCH(ÉVÉNEMENTS!A4042,[1]INVENTAIRE!$A$4:$A$19992,0)),INDEX(#REF!,MATCH(ÉVÉNEMENTS!A4042,#REF!,0))))</f>
        <v/>
      </c>
      <c r="C4042" s="18" t="str">
        <f>IF(A4042="","",IFERROR(INDEX([1]INVENTAIRE!$M$4:$M$20000,MATCH(ÉVÉNEMENTS!A4042,[1]INVENTAIRE!$A$4:$A$20000,0)),INDEX([1]INVENTAIRE!$M$4:$M$20000,MATCH(ÉVÉNEMENTS!A4042,[1]INVENTAIRE!$A$4:$A$20000,0))))</f>
        <v/>
      </c>
      <c r="D4042" s="1" t="str">
        <f>IF(A4042="","",IFERROR(INDEX([1]INVENTAIRE!$N$4:$N$20000,MATCH(ÉVÉNEMENTS!A4042,[1]INVENTAIRE!$A$4:$A$20000,0)),INDEX([1]INVENTAIRE!$N$4:$N$20000,MATCH(ÉVÉNEMENTS!A4042,[1]INVENTAIRE!$A$4:$A$20000,0))))</f>
        <v/>
      </c>
      <c r="I4042" s="21" t="str">
        <f>IF(H4042="","",INDEX([1]EMPLACEMENTS!$B$2:$B$20002,MATCH($H4042,[1]EMPLACEMENTS!$A$2:$A$20002,0)))</f>
        <v/>
      </c>
      <c r="J4042" s="21" t="str">
        <f>IF(H4042="","",INDEX([1]EMPLACEMENTS!$C$2:$C$20002,MATCH($H4042,[1]EMPLACEMENTS!$A$2:$A$20002,0)))</f>
        <v/>
      </c>
      <c r="K4042" s="22" t="str">
        <f>IF(A4042="","",IF(FileExiste("G:\VIOLON\Photo\"&amp;A4042&amp;"\Evenement\" &amp; TEXT(E4042,"aaaa-mm-jj") &amp;"\Facture\Transport.pdf")=TRUE,HYPERLINK("G:\VIOLON\Photo\"&amp;A4042&amp;"\Evenement\" &amp; TEXT(E4042,"aaaa-mm-jj") &amp;"\Facture\Transport.pdf","TRANSPORT"),""))</f>
        <v/>
      </c>
      <c r="L4042" s="22" t="str">
        <f>IF(A4042="","",IF(FileExiste("G:\VIOLON\Photo\"&amp;A4042&amp;"\Evenement\" &amp; TEXT(E4042,"aaaa-mm-jj") &amp;"\Convention\Convention.pdf")=TRUE,HYPERLINK("G:\VIOLON\Photo\"&amp;A4042&amp;"\Evenement\" &amp; TEXT(E4042,"aaaa-mm-jj") &amp;"\Convention\Convention.pdf","CONVENTION"),""))</f>
        <v/>
      </c>
      <c r="M4042" s="22" t="str">
        <f>IF(A4042="","",IF(FileExiste("G:\VIOLON\Photo\"&amp;A4042&amp;"\Evenement\" &amp; TEXT(E4042,"aaaa-mm-jj") &amp;"\Photo\"&amp;A4042&amp;".jpg")=TRUE,HYPERLINK("G:\VIOLON\Photo\"&amp;A4042&amp;"\Evenement\" &amp; TEXT(E4042,"aaaa-mm-jj") &amp;"\Photo\"&amp;A4042&amp;".jpg","PHOTO"),""))</f>
        <v/>
      </c>
      <c r="N4042" s="22" t="str">
        <f>IF(A4042="","",IF(FileExiste("G:\VIOLON\Photo\"&amp;A4042&amp;"\Evenement\" &amp; TEXT(E4042,"aaaa-mm-jj") &amp;"\Photo_Autre\P_autre.jpg")=TRUE,HYPERLINK("G:\VIOLON\Photo\"&amp;A4042&amp;"\Evenement\" &amp; TEXT(E4042,"aaaa-mm-jj") &amp;"\Photo_Autre\P_autre.jpg","PHOTO_AUTRE"),""))</f>
        <v/>
      </c>
      <c r="O4042" s="22" t="str">
        <f>IF(A4042="","",IF(FileExiste("G:\VIOLON\Photo\"&amp;A4042&amp;"\Evenement\" &amp; TEXT(E4042,"aaaa-mm-jj") &amp;"\Video\Video.mp4")=TRUE,HYPERLINK("G:\VIOLON\Photo\"&amp;A4042&amp;"\Evenement\" &amp; TEXT(E4042,"aaaa-mm-jj") &amp;"\Video\Video.mp4","VIDÉO"),""))</f>
        <v/>
      </c>
      <c r="P4042" s="21"/>
    </row>
    <row r="4043" spans="2:16" x14ac:dyDescent="0.3">
      <c r="B4043" s="18" t="str">
        <f>IF(A4043="","",IFERROR(INDEX([1]INVENTAIRE!$M$4:$M$19992,MATCH(ÉVÉNEMENTS!A4043,[1]INVENTAIRE!$A$4:$A$19992,0)),INDEX(#REF!,MATCH(ÉVÉNEMENTS!A4043,#REF!,0))))</f>
        <v/>
      </c>
      <c r="C4043" s="18" t="str">
        <f>IF(A4043="","",IFERROR(INDEX([1]INVENTAIRE!$M$4:$M$20000,MATCH(ÉVÉNEMENTS!A4043,[1]INVENTAIRE!$A$4:$A$20000,0)),INDEX([1]INVENTAIRE!$M$4:$M$20000,MATCH(ÉVÉNEMENTS!A4043,[1]INVENTAIRE!$A$4:$A$20000,0))))</f>
        <v/>
      </c>
      <c r="D4043" s="1" t="str">
        <f>IF(A4043="","",IFERROR(INDEX([1]INVENTAIRE!$N$4:$N$20000,MATCH(ÉVÉNEMENTS!A4043,[1]INVENTAIRE!$A$4:$A$20000,0)),INDEX([1]INVENTAIRE!$N$4:$N$20000,MATCH(ÉVÉNEMENTS!A4043,[1]INVENTAIRE!$A$4:$A$20000,0))))</f>
        <v/>
      </c>
      <c r="I4043" s="21" t="str">
        <f>IF(H4043="","",INDEX([1]EMPLACEMENTS!$B$2:$B$20002,MATCH($H4043,[1]EMPLACEMENTS!$A$2:$A$20002,0)))</f>
        <v/>
      </c>
      <c r="J4043" s="21" t="str">
        <f>IF(H4043="","",INDEX([1]EMPLACEMENTS!$C$2:$C$20002,MATCH($H4043,[1]EMPLACEMENTS!$A$2:$A$20002,0)))</f>
        <v/>
      </c>
      <c r="K4043" s="22" t="str">
        <f>IF(A4043="","",IF(FileExiste("G:\VIOLON\Photo\"&amp;A4043&amp;"\Evenement\" &amp; TEXT(E4043,"aaaa-mm-jj") &amp;"\Facture\Transport.pdf")=TRUE,HYPERLINK("G:\VIOLON\Photo\"&amp;A4043&amp;"\Evenement\" &amp; TEXT(E4043,"aaaa-mm-jj") &amp;"\Facture\Transport.pdf","TRANSPORT"),""))</f>
        <v/>
      </c>
      <c r="L4043" s="22" t="str">
        <f>IF(A4043="","",IF(FileExiste("G:\VIOLON\Photo\"&amp;A4043&amp;"\Evenement\" &amp; TEXT(E4043,"aaaa-mm-jj") &amp;"\Convention\Convention.pdf")=TRUE,HYPERLINK("G:\VIOLON\Photo\"&amp;A4043&amp;"\Evenement\" &amp; TEXT(E4043,"aaaa-mm-jj") &amp;"\Convention\Convention.pdf","CONVENTION"),""))</f>
        <v/>
      </c>
      <c r="M4043" s="22" t="str">
        <f>IF(A4043="","",IF(FileExiste("G:\VIOLON\Photo\"&amp;A4043&amp;"\Evenement\" &amp; TEXT(E4043,"aaaa-mm-jj") &amp;"\Photo\"&amp;A4043&amp;".jpg")=TRUE,HYPERLINK("G:\VIOLON\Photo\"&amp;A4043&amp;"\Evenement\" &amp; TEXT(E4043,"aaaa-mm-jj") &amp;"\Photo\"&amp;A4043&amp;".jpg","PHOTO"),""))</f>
        <v/>
      </c>
      <c r="N4043" s="22" t="str">
        <f>IF(A4043="","",IF(FileExiste("G:\VIOLON\Photo\"&amp;A4043&amp;"\Evenement\" &amp; TEXT(E4043,"aaaa-mm-jj") &amp;"\Photo_Autre\P_autre.jpg")=TRUE,HYPERLINK("G:\VIOLON\Photo\"&amp;A4043&amp;"\Evenement\" &amp; TEXT(E4043,"aaaa-mm-jj") &amp;"\Photo_Autre\P_autre.jpg","PHOTO_AUTRE"),""))</f>
        <v/>
      </c>
      <c r="O4043" s="22" t="str">
        <f>IF(A4043="","",IF(FileExiste("G:\VIOLON\Photo\"&amp;A4043&amp;"\Evenement\" &amp; TEXT(E4043,"aaaa-mm-jj") &amp;"\Video\Video.mp4")=TRUE,HYPERLINK("G:\VIOLON\Photo\"&amp;A4043&amp;"\Evenement\" &amp; TEXT(E4043,"aaaa-mm-jj") &amp;"\Video\Video.mp4","VIDÉO"),""))</f>
        <v/>
      </c>
      <c r="P4043" s="21"/>
    </row>
    <row r="4044" spans="2:16" x14ac:dyDescent="0.3">
      <c r="B4044" s="18" t="str">
        <f>IF(A4044="","",IFERROR(INDEX([1]INVENTAIRE!$M$4:$M$19992,MATCH(ÉVÉNEMENTS!A4044,[1]INVENTAIRE!$A$4:$A$19992,0)),INDEX(#REF!,MATCH(ÉVÉNEMENTS!A4044,#REF!,0))))</f>
        <v/>
      </c>
      <c r="C4044" s="18" t="str">
        <f>IF(A4044="","",IFERROR(INDEX([1]INVENTAIRE!$M$4:$M$20000,MATCH(ÉVÉNEMENTS!A4044,[1]INVENTAIRE!$A$4:$A$20000,0)),INDEX([1]INVENTAIRE!$M$4:$M$20000,MATCH(ÉVÉNEMENTS!A4044,[1]INVENTAIRE!$A$4:$A$20000,0))))</f>
        <v/>
      </c>
      <c r="D4044" s="1" t="str">
        <f>IF(A4044="","",IFERROR(INDEX([1]INVENTAIRE!$N$4:$N$20000,MATCH(ÉVÉNEMENTS!A4044,[1]INVENTAIRE!$A$4:$A$20000,0)),INDEX([1]INVENTAIRE!$N$4:$N$20000,MATCH(ÉVÉNEMENTS!A4044,[1]INVENTAIRE!$A$4:$A$20000,0))))</f>
        <v/>
      </c>
      <c r="I4044" s="21" t="str">
        <f>IF(H4044="","",INDEX([1]EMPLACEMENTS!$B$2:$B$20002,MATCH($H4044,[1]EMPLACEMENTS!$A$2:$A$20002,0)))</f>
        <v/>
      </c>
      <c r="J4044" s="21" t="str">
        <f>IF(H4044="","",INDEX([1]EMPLACEMENTS!$C$2:$C$20002,MATCH($H4044,[1]EMPLACEMENTS!$A$2:$A$20002,0)))</f>
        <v/>
      </c>
      <c r="K4044" s="22" t="str">
        <f>IF(A4044="","",IF(FileExiste("G:\VIOLON\Photo\"&amp;A4044&amp;"\Evenement\" &amp; TEXT(E4044,"aaaa-mm-jj") &amp;"\Facture\Transport.pdf")=TRUE,HYPERLINK("G:\VIOLON\Photo\"&amp;A4044&amp;"\Evenement\" &amp; TEXT(E4044,"aaaa-mm-jj") &amp;"\Facture\Transport.pdf","TRANSPORT"),""))</f>
        <v/>
      </c>
      <c r="L4044" s="22" t="str">
        <f>IF(A4044="","",IF(FileExiste("G:\VIOLON\Photo\"&amp;A4044&amp;"\Evenement\" &amp; TEXT(E4044,"aaaa-mm-jj") &amp;"\Convention\Convention.pdf")=TRUE,HYPERLINK("G:\VIOLON\Photo\"&amp;A4044&amp;"\Evenement\" &amp; TEXT(E4044,"aaaa-mm-jj") &amp;"\Convention\Convention.pdf","CONVENTION"),""))</f>
        <v/>
      </c>
      <c r="M4044" s="22" t="str">
        <f>IF(A4044="","",IF(FileExiste("G:\VIOLON\Photo\"&amp;A4044&amp;"\Evenement\" &amp; TEXT(E4044,"aaaa-mm-jj") &amp;"\Photo\"&amp;A4044&amp;".jpg")=TRUE,HYPERLINK("G:\VIOLON\Photo\"&amp;A4044&amp;"\Evenement\" &amp; TEXT(E4044,"aaaa-mm-jj") &amp;"\Photo\"&amp;A4044&amp;".jpg","PHOTO"),""))</f>
        <v/>
      </c>
      <c r="N4044" s="22" t="str">
        <f>IF(A4044="","",IF(FileExiste("G:\VIOLON\Photo\"&amp;A4044&amp;"\Evenement\" &amp; TEXT(E4044,"aaaa-mm-jj") &amp;"\Photo_Autre\P_autre.jpg")=TRUE,HYPERLINK("G:\VIOLON\Photo\"&amp;A4044&amp;"\Evenement\" &amp; TEXT(E4044,"aaaa-mm-jj") &amp;"\Photo_Autre\P_autre.jpg","PHOTO_AUTRE"),""))</f>
        <v/>
      </c>
      <c r="O4044" s="22" t="str">
        <f>IF(A4044="","",IF(FileExiste("G:\VIOLON\Photo\"&amp;A4044&amp;"\Evenement\" &amp; TEXT(E4044,"aaaa-mm-jj") &amp;"\Video\Video.mp4")=TRUE,HYPERLINK("G:\VIOLON\Photo\"&amp;A4044&amp;"\Evenement\" &amp; TEXT(E4044,"aaaa-mm-jj") &amp;"\Video\Video.mp4","VIDÉO"),""))</f>
        <v/>
      </c>
      <c r="P4044" s="21"/>
    </row>
    <row r="4045" spans="2:16" x14ac:dyDescent="0.3">
      <c r="B4045" s="18" t="str">
        <f>IF(A4045="","",IFERROR(INDEX([1]INVENTAIRE!$M$4:$M$19992,MATCH(ÉVÉNEMENTS!A4045,[1]INVENTAIRE!$A$4:$A$19992,0)),INDEX(#REF!,MATCH(ÉVÉNEMENTS!A4045,#REF!,0))))</f>
        <v/>
      </c>
      <c r="C4045" s="18" t="str">
        <f>IF(A4045="","",IFERROR(INDEX([1]INVENTAIRE!$M$4:$M$20000,MATCH(ÉVÉNEMENTS!A4045,[1]INVENTAIRE!$A$4:$A$20000,0)),INDEX([1]INVENTAIRE!$M$4:$M$20000,MATCH(ÉVÉNEMENTS!A4045,[1]INVENTAIRE!$A$4:$A$20000,0))))</f>
        <v/>
      </c>
      <c r="D4045" s="1" t="str">
        <f>IF(A4045="","",IFERROR(INDEX([1]INVENTAIRE!$N$4:$N$20000,MATCH(ÉVÉNEMENTS!A4045,[1]INVENTAIRE!$A$4:$A$20000,0)),INDEX([1]INVENTAIRE!$N$4:$N$20000,MATCH(ÉVÉNEMENTS!A4045,[1]INVENTAIRE!$A$4:$A$20000,0))))</f>
        <v/>
      </c>
      <c r="I4045" s="21" t="str">
        <f>IF(H4045="","",INDEX([1]EMPLACEMENTS!$B$2:$B$20002,MATCH($H4045,[1]EMPLACEMENTS!$A$2:$A$20002,0)))</f>
        <v/>
      </c>
      <c r="J4045" s="21" t="str">
        <f>IF(H4045="","",INDEX([1]EMPLACEMENTS!$C$2:$C$20002,MATCH($H4045,[1]EMPLACEMENTS!$A$2:$A$20002,0)))</f>
        <v/>
      </c>
      <c r="K4045" s="22" t="str">
        <f>IF(A4045="","",IF(FileExiste("G:\VIOLON\Photo\"&amp;A4045&amp;"\Evenement\" &amp; TEXT(E4045,"aaaa-mm-jj") &amp;"\Facture\Transport.pdf")=TRUE,HYPERLINK("G:\VIOLON\Photo\"&amp;A4045&amp;"\Evenement\" &amp; TEXT(E4045,"aaaa-mm-jj") &amp;"\Facture\Transport.pdf","TRANSPORT"),""))</f>
        <v/>
      </c>
      <c r="L4045" s="22" t="str">
        <f>IF(A4045="","",IF(FileExiste("G:\VIOLON\Photo\"&amp;A4045&amp;"\Evenement\" &amp; TEXT(E4045,"aaaa-mm-jj") &amp;"\Convention\Convention.pdf")=TRUE,HYPERLINK("G:\VIOLON\Photo\"&amp;A4045&amp;"\Evenement\" &amp; TEXT(E4045,"aaaa-mm-jj") &amp;"\Convention\Convention.pdf","CONVENTION"),""))</f>
        <v/>
      </c>
      <c r="M4045" s="22" t="str">
        <f>IF(A4045="","",IF(FileExiste("G:\VIOLON\Photo\"&amp;A4045&amp;"\Evenement\" &amp; TEXT(E4045,"aaaa-mm-jj") &amp;"\Photo\"&amp;A4045&amp;".jpg")=TRUE,HYPERLINK("G:\VIOLON\Photo\"&amp;A4045&amp;"\Evenement\" &amp; TEXT(E4045,"aaaa-mm-jj") &amp;"\Photo\"&amp;A4045&amp;".jpg","PHOTO"),""))</f>
        <v/>
      </c>
      <c r="N4045" s="22" t="str">
        <f>IF(A4045="","",IF(FileExiste("G:\VIOLON\Photo\"&amp;A4045&amp;"\Evenement\" &amp; TEXT(E4045,"aaaa-mm-jj") &amp;"\Photo_Autre\P_autre.jpg")=TRUE,HYPERLINK("G:\VIOLON\Photo\"&amp;A4045&amp;"\Evenement\" &amp; TEXT(E4045,"aaaa-mm-jj") &amp;"\Photo_Autre\P_autre.jpg","PHOTO_AUTRE"),""))</f>
        <v/>
      </c>
      <c r="O4045" s="22" t="str">
        <f>IF(A4045="","",IF(FileExiste("G:\VIOLON\Photo\"&amp;A4045&amp;"\Evenement\" &amp; TEXT(E4045,"aaaa-mm-jj") &amp;"\Video\Video.mp4")=TRUE,HYPERLINK("G:\VIOLON\Photo\"&amp;A4045&amp;"\Evenement\" &amp; TEXT(E4045,"aaaa-mm-jj") &amp;"\Video\Video.mp4","VIDÉO"),""))</f>
        <v/>
      </c>
      <c r="P4045" s="21"/>
    </row>
    <row r="4046" spans="2:16" x14ac:dyDescent="0.3">
      <c r="B4046" s="18" t="str">
        <f>IF(A4046="","",IFERROR(INDEX([1]INVENTAIRE!$M$4:$M$19992,MATCH(ÉVÉNEMENTS!A4046,[1]INVENTAIRE!$A$4:$A$19992,0)),INDEX(#REF!,MATCH(ÉVÉNEMENTS!A4046,#REF!,0))))</f>
        <v/>
      </c>
      <c r="C4046" s="18" t="str">
        <f>IF(A4046="","",IFERROR(INDEX([1]INVENTAIRE!$M$4:$M$20000,MATCH(ÉVÉNEMENTS!A4046,[1]INVENTAIRE!$A$4:$A$20000,0)),INDEX([1]INVENTAIRE!$M$4:$M$20000,MATCH(ÉVÉNEMENTS!A4046,[1]INVENTAIRE!$A$4:$A$20000,0))))</f>
        <v/>
      </c>
      <c r="D4046" s="1" t="str">
        <f>IF(A4046="","",IFERROR(INDEX([1]INVENTAIRE!$N$4:$N$20000,MATCH(ÉVÉNEMENTS!A4046,[1]INVENTAIRE!$A$4:$A$20000,0)),INDEX([1]INVENTAIRE!$N$4:$N$20000,MATCH(ÉVÉNEMENTS!A4046,[1]INVENTAIRE!$A$4:$A$20000,0))))</f>
        <v/>
      </c>
      <c r="I4046" s="21" t="str">
        <f>IF(H4046="","",INDEX([1]EMPLACEMENTS!$B$2:$B$20002,MATCH($H4046,[1]EMPLACEMENTS!$A$2:$A$20002,0)))</f>
        <v/>
      </c>
      <c r="J4046" s="21" t="str">
        <f>IF(H4046="","",INDEX([1]EMPLACEMENTS!$C$2:$C$20002,MATCH($H4046,[1]EMPLACEMENTS!$A$2:$A$20002,0)))</f>
        <v/>
      </c>
      <c r="K4046" s="22" t="str">
        <f>IF(A4046="","",IF(FileExiste("G:\VIOLON\Photo\"&amp;A4046&amp;"\Evenement\" &amp; TEXT(E4046,"aaaa-mm-jj") &amp;"\Facture\Transport.pdf")=TRUE,HYPERLINK("G:\VIOLON\Photo\"&amp;A4046&amp;"\Evenement\" &amp; TEXT(E4046,"aaaa-mm-jj") &amp;"\Facture\Transport.pdf","TRANSPORT"),""))</f>
        <v/>
      </c>
      <c r="L4046" s="22" t="str">
        <f>IF(A4046="","",IF(FileExiste("G:\VIOLON\Photo\"&amp;A4046&amp;"\Evenement\" &amp; TEXT(E4046,"aaaa-mm-jj") &amp;"\Convention\Convention.pdf")=TRUE,HYPERLINK("G:\VIOLON\Photo\"&amp;A4046&amp;"\Evenement\" &amp; TEXT(E4046,"aaaa-mm-jj") &amp;"\Convention\Convention.pdf","CONVENTION"),""))</f>
        <v/>
      </c>
      <c r="M4046" s="22" t="str">
        <f>IF(A4046="","",IF(FileExiste("G:\VIOLON\Photo\"&amp;A4046&amp;"\Evenement\" &amp; TEXT(E4046,"aaaa-mm-jj") &amp;"\Photo\"&amp;A4046&amp;".jpg")=TRUE,HYPERLINK("G:\VIOLON\Photo\"&amp;A4046&amp;"\Evenement\" &amp; TEXT(E4046,"aaaa-mm-jj") &amp;"\Photo\"&amp;A4046&amp;".jpg","PHOTO"),""))</f>
        <v/>
      </c>
      <c r="N4046" s="22" t="str">
        <f>IF(A4046="","",IF(FileExiste("G:\VIOLON\Photo\"&amp;A4046&amp;"\Evenement\" &amp; TEXT(E4046,"aaaa-mm-jj") &amp;"\Photo_Autre\P_autre.jpg")=TRUE,HYPERLINK("G:\VIOLON\Photo\"&amp;A4046&amp;"\Evenement\" &amp; TEXT(E4046,"aaaa-mm-jj") &amp;"\Photo_Autre\P_autre.jpg","PHOTO_AUTRE"),""))</f>
        <v/>
      </c>
      <c r="O4046" s="22" t="str">
        <f>IF(A4046="","",IF(FileExiste("G:\VIOLON\Photo\"&amp;A4046&amp;"\Evenement\" &amp; TEXT(E4046,"aaaa-mm-jj") &amp;"\Video\Video.mp4")=TRUE,HYPERLINK("G:\VIOLON\Photo\"&amp;A4046&amp;"\Evenement\" &amp; TEXT(E4046,"aaaa-mm-jj") &amp;"\Video\Video.mp4","VIDÉO"),""))</f>
        <v/>
      </c>
      <c r="P4046" s="21"/>
    </row>
    <row r="4047" spans="2:16" x14ac:dyDescent="0.3">
      <c r="B4047" s="18" t="str">
        <f>IF(A4047="","",IFERROR(INDEX([1]INVENTAIRE!$M$4:$M$19992,MATCH(ÉVÉNEMENTS!A4047,[1]INVENTAIRE!$A$4:$A$19992,0)),INDEX(#REF!,MATCH(ÉVÉNEMENTS!A4047,#REF!,0))))</f>
        <v/>
      </c>
      <c r="C4047" s="18" t="str">
        <f>IF(A4047="","",IFERROR(INDEX([1]INVENTAIRE!$M$4:$M$20000,MATCH(ÉVÉNEMENTS!A4047,[1]INVENTAIRE!$A$4:$A$20000,0)),INDEX([1]INVENTAIRE!$M$4:$M$20000,MATCH(ÉVÉNEMENTS!A4047,[1]INVENTAIRE!$A$4:$A$20000,0))))</f>
        <v/>
      </c>
      <c r="D4047" s="1" t="str">
        <f>IF(A4047="","",IFERROR(INDEX([1]INVENTAIRE!$N$4:$N$20000,MATCH(ÉVÉNEMENTS!A4047,[1]INVENTAIRE!$A$4:$A$20000,0)),INDEX([1]INVENTAIRE!$N$4:$N$20000,MATCH(ÉVÉNEMENTS!A4047,[1]INVENTAIRE!$A$4:$A$20000,0))))</f>
        <v/>
      </c>
      <c r="I4047" s="21" t="str">
        <f>IF(H4047="","",INDEX([1]EMPLACEMENTS!$B$2:$B$20002,MATCH($H4047,[1]EMPLACEMENTS!$A$2:$A$20002,0)))</f>
        <v/>
      </c>
      <c r="J4047" s="21" t="str">
        <f>IF(H4047="","",INDEX([1]EMPLACEMENTS!$C$2:$C$20002,MATCH($H4047,[1]EMPLACEMENTS!$A$2:$A$20002,0)))</f>
        <v/>
      </c>
      <c r="K4047" s="22" t="str">
        <f>IF(A4047="","",IF(FileExiste("G:\VIOLON\Photo\"&amp;A4047&amp;"\Evenement\" &amp; TEXT(E4047,"aaaa-mm-jj") &amp;"\Facture\Transport.pdf")=TRUE,HYPERLINK("G:\VIOLON\Photo\"&amp;A4047&amp;"\Evenement\" &amp; TEXT(E4047,"aaaa-mm-jj") &amp;"\Facture\Transport.pdf","TRANSPORT"),""))</f>
        <v/>
      </c>
      <c r="L4047" s="22" t="str">
        <f>IF(A4047="","",IF(FileExiste("G:\VIOLON\Photo\"&amp;A4047&amp;"\Evenement\" &amp; TEXT(E4047,"aaaa-mm-jj") &amp;"\Convention\Convention.pdf")=TRUE,HYPERLINK("G:\VIOLON\Photo\"&amp;A4047&amp;"\Evenement\" &amp; TEXT(E4047,"aaaa-mm-jj") &amp;"\Convention\Convention.pdf","CONVENTION"),""))</f>
        <v/>
      </c>
      <c r="M4047" s="22" t="str">
        <f>IF(A4047="","",IF(FileExiste("G:\VIOLON\Photo\"&amp;A4047&amp;"\Evenement\" &amp; TEXT(E4047,"aaaa-mm-jj") &amp;"\Photo\"&amp;A4047&amp;".jpg")=TRUE,HYPERLINK("G:\VIOLON\Photo\"&amp;A4047&amp;"\Evenement\" &amp; TEXT(E4047,"aaaa-mm-jj") &amp;"\Photo\"&amp;A4047&amp;".jpg","PHOTO"),""))</f>
        <v/>
      </c>
      <c r="N4047" s="22" t="str">
        <f>IF(A4047="","",IF(FileExiste("G:\VIOLON\Photo\"&amp;A4047&amp;"\Evenement\" &amp; TEXT(E4047,"aaaa-mm-jj") &amp;"\Photo_Autre\P_autre.jpg")=TRUE,HYPERLINK("G:\VIOLON\Photo\"&amp;A4047&amp;"\Evenement\" &amp; TEXT(E4047,"aaaa-mm-jj") &amp;"\Photo_Autre\P_autre.jpg","PHOTO_AUTRE"),""))</f>
        <v/>
      </c>
      <c r="O4047" s="22" t="str">
        <f>IF(A4047="","",IF(FileExiste("G:\VIOLON\Photo\"&amp;A4047&amp;"\Evenement\" &amp; TEXT(E4047,"aaaa-mm-jj") &amp;"\Video\Video.mp4")=TRUE,HYPERLINK("G:\VIOLON\Photo\"&amp;A4047&amp;"\Evenement\" &amp; TEXT(E4047,"aaaa-mm-jj") &amp;"\Video\Video.mp4","VIDÉO"),""))</f>
        <v/>
      </c>
      <c r="P4047" s="21"/>
    </row>
    <row r="4048" spans="2:16" x14ac:dyDescent="0.3">
      <c r="B4048" s="18" t="str">
        <f>IF(A4048="","",IFERROR(INDEX([1]INVENTAIRE!$M$4:$M$19992,MATCH(ÉVÉNEMENTS!A4048,[1]INVENTAIRE!$A$4:$A$19992,0)),INDEX(#REF!,MATCH(ÉVÉNEMENTS!A4048,#REF!,0))))</f>
        <v/>
      </c>
      <c r="C4048" s="18" t="str">
        <f>IF(A4048="","",IFERROR(INDEX([1]INVENTAIRE!$M$4:$M$20000,MATCH(ÉVÉNEMENTS!A4048,[1]INVENTAIRE!$A$4:$A$20000,0)),INDEX([1]INVENTAIRE!$M$4:$M$20000,MATCH(ÉVÉNEMENTS!A4048,[1]INVENTAIRE!$A$4:$A$20000,0))))</f>
        <v/>
      </c>
      <c r="D4048" s="1" t="str">
        <f>IF(A4048="","",IFERROR(INDEX([1]INVENTAIRE!$N$4:$N$20000,MATCH(ÉVÉNEMENTS!A4048,[1]INVENTAIRE!$A$4:$A$20000,0)),INDEX([1]INVENTAIRE!$N$4:$N$20000,MATCH(ÉVÉNEMENTS!A4048,[1]INVENTAIRE!$A$4:$A$20000,0))))</f>
        <v/>
      </c>
      <c r="I4048" s="21" t="str">
        <f>IF(H4048="","",INDEX([1]EMPLACEMENTS!$B$2:$B$20002,MATCH($H4048,[1]EMPLACEMENTS!$A$2:$A$20002,0)))</f>
        <v/>
      </c>
      <c r="J4048" s="21" t="str">
        <f>IF(H4048="","",INDEX([1]EMPLACEMENTS!$C$2:$C$20002,MATCH($H4048,[1]EMPLACEMENTS!$A$2:$A$20002,0)))</f>
        <v/>
      </c>
      <c r="K4048" s="22" t="str">
        <f>IF(A4048="","",IF(FileExiste("G:\VIOLON\Photo\"&amp;A4048&amp;"\Evenement\" &amp; TEXT(E4048,"aaaa-mm-jj") &amp;"\Facture\Transport.pdf")=TRUE,HYPERLINK("G:\VIOLON\Photo\"&amp;A4048&amp;"\Evenement\" &amp; TEXT(E4048,"aaaa-mm-jj") &amp;"\Facture\Transport.pdf","TRANSPORT"),""))</f>
        <v/>
      </c>
      <c r="L4048" s="22" t="str">
        <f>IF(A4048="","",IF(FileExiste("G:\VIOLON\Photo\"&amp;A4048&amp;"\Evenement\" &amp; TEXT(E4048,"aaaa-mm-jj") &amp;"\Convention\Convention.pdf")=TRUE,HYPERLINK("G:\VIOLON\Photo\"&amp;A4048&amp;"\Evenement\" &amp; TEXT(E4048,"aaaa-mm-jj") &amp;"\Convention\Convention.pdf","CONVENTION"),""))</f>
        <v/>
      </c>
      <c r="M4048" s="22" t="str">
        <f>IF(A4048="","",IF(FileExiste("G:\VIOLON\Photo\"&amp;A4048&amp;"\Evenement\" &amp; TEXT(E4048,"aaaa-mm-jj") &amp;"\Photo\"&amp;A4048&amp;".jpg")=TRUE,HYPERLINK("G:\VIOLON\Photo\"&amp;A4048&amp;"\Evenement\" &amp; TEXT(E4048,"aaaa-mm-jj") &amp;"\Photo\"&amp;A4048&amp;".jpg","PHOTO"),""))</f>
        <v/>
      </c>
      <c r="N4048" s="22" t="str">
        <f>IF(A4048="","",IF(FileExiste("G:\VIOLON\Photo\"&amp;A4048&amp;"\Evenement\" &amp; TEXT(E4048,"aaaa-mm-jj") &amp;"\Photo_Autre\P_autre.jpg")=TRUE,HYPERLINK("G:\VIOLON\Photo\"&amp;A4048&amp;"\Evenement\" &amp; TEXT(E4048,"aaaa-mm-jj") &amp;"\Photo_Autre\P_autre.jpg","PHOTO_AUTRE"),""))</f>
        <v/>
      </c>
      <c r="O4048" s="22" t="str">
        <f>IF(A4048="","",IF(FileExiste("G:\VIOLON\Photo\"&amp;A4048&amp;"\Evenement\" &amp; TEXT(E4048,"aaaa-mm-jj") &amp;"\Video\Video.mp4")=TRUE,HYPERLINK("G:\VIOLON\Photo\"&amp;A4048&amp;"\Evenement\" &amp; TEXT(E4048,"aaaa-mm-jj") &amp;"\Video\Video.mp4","VIDÉO"),""))</f>
        <v/>
      </c>
      <c r="P4048" s="21"/>
    </row>
    <row r="4049" spans="2:16" x14ac:dyDescent="0.3">
      <c r="B4049" s="18" t="str">
        <f>IF(A4049="","",IFERROR(INDEX([1]INVENTAIRE!$M$4:$M$19992,MATCH(ÉVÉNEMENTS!A4049,[1]INVENTAIRE!$A$4:$A$19992,0)),INDEX(#REF!,MATCH(ÉVÉNEMENTS!A4049,#REF!,0))))</f>
        <v/>
      </c>
      <c r="C4049" s="18" t="str">
        <f>IF(A4049="","",IFERROR(INDEX([1]INVENTAIRE!$M$4:$M$20000,MATCH(ÉVÉNEMENTS!A4049,[1]INVENTAIRE!$A$4:$A$20000,0)),INDEX([1]INVENTAIRE!$M$4:$M$20000,MATCH(ÉVÉNEMENTS!A4049,[1]INVENTAIRE!$A$4:$A$20000,0))))</f>
        <v/>
      </c>
      <c r="D4049" s="1" t="str">
        <f>IF(A4049="","",IFERROR(INDEX([1]INVENTAIRE!$N$4:$N$20000,MATCH(ÉVÉNEMENTS!A4049,[1]INVENTAIRE!$A$4:$A$20000,0)),INDEX([1]INVENTAIRE!$N$4:$N$20000,MATCH(ÉVÉNEMENTS!A4049,[1]INVENTAIRE!$A$4:$A$20000,0))))</f>
        <v/>
      </c>
      <c r="I4049" s="21" t="str">
        <f>IF(H4049="","",INDEX([1]EMPLACEMENTS!$B$2:$B$20002,MATCH($H4049,[1]EMPLACEMENTS!$A$2:$A$20002,0)))</f>
        <v/>
      </c>
      <c r="J4049" s="21" t="str">
        <f>IF(H4049="","",INDEX([1]EMPLACEMENTS!$C$2:$C$20002,MATCH($H4049,[1]EMPLACEMENTS!$A$2:$A$20002,0)))</f>
        <v/>
      </c>
      <c r="K4049" s="22" t="str">
        <f>IF(A4049="","",IF(FileExiste("G:\VIOLON\Photo\"&amp;A4049&amp;"\Evenement\" &amp; TEXT(E4049,"aaaa-mm-jj") &amp;"\Facture\Transport.pdf")=TRUE,HYPERLINK("G:\VIOLON\Photo\"&amp;A4049&amp;"\Evenement\" &amp; TEXT(E4049,"aaaa-mm-jj") &amp;"\Facture\Transport.pdf","TRANSPORT"),""))</f>
        <v/>
      </c>
      <c r="L4049" s="22" t="str">
        <f>IF(A4049="","",IF(FileExiste("G:\VIOLON\Photo\"&amp;A4049&amp;"\Evenement\" &amp; TEXT(E4049,"aaaa-mm-jj") &amp;"\Convention\Convention.pdf")=TRUE,HYPERLINK("G:\VIOLON\Photo\"&amp;A4049&amp;"\Evenement\" &amp; TEXT(E4049,"aaaa-mm-jj") &amp;"\Convention\Convention.pdf","CONVENTION"),""))</f>
        <v/>
      </c>
      <c r="M4049" s="22" t="str">
        <f>IF(A4049="","",IF(FileExiste("G:\VIOLON\Photo\"&amp;A4049&amp;"\Evenement\" &amp; TEXT(E4049,"aaaa-mm-jj") &amp;"\Photo\"&amp;A4049&amp;".jpg")=TRUE,HYPERLINK("G:\VIOLON\Photo\"&amp;A4049&amp;"\Evenement\" &amp; TEXT(E4049,"aaaa-mm-jj") &amp;"\Photo\"&amp;A4049&amp;".jpg","PHOTO"),""))</f>
        <v/>
      </c>
      <c r="N4049" s="22" t="str">
        <f>IF(A4049="","",IF(FileExiste("G:\VIOLON\Photo\"&amp;A4049&amp;"\Evenement\" &amp; TEXT(E4049,"aaaa-mm-jj") &amp;"\Photo_Autre\P_autre.jpg")=TRUE,HYPERLINK("G:\VIOLON\Photo\"&amp;A4049&amp;"\Evenement\" &amp; TEXT(E4049,"aaaa-mm-jj") &amp;"\Photo_Autre\P_autre.jpg","PHOTO_AUTRE"),""))</f>
        <v/>
      </c>
      <c r="O4049" s="22" t="str">
        <f>IF(A4049="","",IF(FileExiste("G:\VIOLON\Photo\"&amp;A4049&amp;"\Evenement\" &amp; TEXT(E4049,"aaaa-mm-jj") &amp;"\Video\Video.mp4")=TRUE,HYPERLINK("G:\VIOLON\Photo\"&amp;A4049&amp;"\Evenement\" &amp; TEXT(E4049,"aaaa-mm-jj") &amp;"\Video\Video.mp4","VIDÉO"),""))</f>
        <v/>
      </c>
      <c r="P4049" s="21"/>
    </row>
    <row r="4050" spans="2:16" x14ac:dyDescent="0.3">
      <c r="B4050" s="18" t="str">
        <f>IF(A4050="","",IFERROR(INDEX([1]INVENTAIRE!$M$4:$M$19992,MATCH(ÉVÉNEMENTS!A4050,[1]INVENTAIRE!$A$4:$A$19992,0)),INDEX(#REF!,MATCH(ÉVÉNEMENTS!A4050,#REF!,0))))</f>
        <v/>
      </c>
      <c r="C4050" s="18" t="str">
        <f>IF(A4050="","",IFERROR(INDEX([1]INVENTAIRE!$M$4:$M$20000,MATCH(ÉVÉNEMENTS!A4050,[1]INVENTAIRE!$A$4:$A$20000,0)),INDEX([1]INVENTAIRE!$M$4:$M$20000,MATCH(ÉVÉNEMENTS!A4050,[1]INVENTAIRE!$A$4:$A$20000,0))))</f>
        <v/>
      </c>
      <c r="D4050" s="1" t="str">
        <f>IF(A4050="","",IFERROR(INDEX([1]INVENTAIRE!$N$4:$N$20000,MATCH(ÉVÉNEMENTS!A4050,[1]INVENTAIRE!$A$4:$A$20000,0)),INDEX([1]INVENTAIRE!$N$4:$N$20000,MATCH(ÉVÉNEMENTS!A4050,[1]INVENTAIRE!$A$4:$A$20000,0))))</f>
        <v/>
      </c>
      <c r="I4050" s="21" t="str">
        <f>IF(H4050="","",INDEX([1]EMPLACEMENTS!$B$2:$B$20002,MATCH($H4050,[1]EMPLACEMENTS!$A$2:$A$20002,0)))</f>
        <v/>
      </c>
      <c r="J4050" s="21" t="str">
        <f>IF(H4050="","",INDEX([1]EMPLACEMENTS!$C$2:$C$20002,MATCH($H4050,[1]EMPLACEMENTS!$A$2:$A$20002,0)))</f>
        <v/>
      </c>
      <c r="K4050" s="22" t="str">
        <f>IF(A4050="","",IF(FileExiste("G:\VIOLON\Photo\"&amp;A4050&amp;"\Evenement\" &amp; TEXT(E4050,"aaaa-mm-jj") &amp;"\Facture\Transport.pdf")=TRUE,HYPERLINK("G:\VIOLON\Photo\"&amp;A4050&amp;"\Evenement\" &amp; TEXT(E4050,"aaaa-mm-jj") &amp;"\Facture\Transport.pdf","TRANSPORT"),""))</f>
        <v/>
      </c>
      <c r="L4050" s="22" t="str">
        <f>IF(A4050="","",IF(FileExiste("G:\VIOLON\Photo\"&amp;A4050&amp;"\Evenement\" &amp; TEXT(E4050,"aaaa-mm-jj") &amp;"\Convention\Convention.pdf")=TRUE,HYPERLINK("G:\VIOLON\Photo\"&amp;A4050&amp;"\Evenement\" &amp; TEXT(E4050,"aaaa-mm-jj") &amp;"\Convention\Convention.pdf","CONVENTION"),""))</f>
        <v/>
      </c>
      <c r="M4050" s="22" t="str">
        <f>IF(A4050="","",IF(FileExiste("G:\VIOLON\Photo\"&amp;A4050&amp;"\Evenement\" &amp; TEXT(E4050,"aaaa-mm-jj") &amp;"\Photo\"&amp;A4050&amp;".jpg")=TRUE,HYPERLINK("G:\VIOLON\Photo\"&amp;A4050&amp;"\Evenement\" &amp; TEXT(E4050,"aaaa-mm-jj") &amp;"\Photo\"&amp;A4050&amp;".jpg","PHOTO"),""))</f>
        <v/>
      </c>
      <c r="N4050" s="22" t="str">
        <f>IF(A4050="","",IF(FileExiste("G:\VIOLON\Photo\"&amp;A4050&amp;"\Evenement\" &amp; TEXT(E4050,"aaaa-mm-jj") &amp;"\Photo_Autre\P_autre.jpg")=TRUE,HYPERLINK("G:\VIOLON\Photo\"&amp;A4050&amp;"\Evenement\" &amp; TEXT(E4050,"aaaa-mm-jj") &amp;"\Photo_Autre\P_autre.jpg","PHOTO_AUTRE"),""))</f>
        <v/>
      </c>
      <c r="O4050" s="22" t="str">
        <f>IF(A4050="","",IF(FileExiste("G:\VIOLON\Photo\"&amp;A4050&amp;"\Evenement\" &amp; TEXT(E4050,"aaaa-mm-jj") &amp;"\Video\Video.mp4")=TRUE,HYPERLINK("G:\VIOLON\Photo\"&amp;A4050&amp;"\Evenement\" &amp; TEXT(E4050,"aaaa-mm-jj") &amp;"\Video\Video.mp4","VIDÉO"),""))</f>
        <v/>
      </c>
      <c r="P4050" s="21"/>
    </row>
    <row r="4051" spans="2:16" x14ac:dyDescent="0.3">
      <c r="B4051" s="18" t="str">
        <f>IF(A4051="","",IFERROR(INDEX([1]INVENTAIRE!$M$4:$M$19992,MATCH(ÉVÉNEMENTS!A4051,[1]INVENTAIRE!$A$4:$A$19992,0)),INDEX(#REF!,MATCH(ÉVÉNEMENTS!A4051,#REF!,0))))</f>
        <v/>
      </c>
      <c r="C4051" s="18" t="str">
        <f>IF(A4051="","",IFERROR(INDEX([1]INVENTAIRE!$M$4:$M$20000,MATCH(ÉVÉNEMENTS!A4051,[1]INVENTAIRE!$A$4:$A$20000,0)),INDEX([1]INVENTAIRE!$M$4:$M$20000,MATCH(ÉVÉNEMENTS!A4051,[1]INVENTAIRE!$A$4:$A$20000,0))))</f>
        <v/>
      </c>
      <c r="D4051" s="1" t="str">
        <f>IF(A4051="","",IFERROR(INDEX([1]INVENTAIRE!$N$4:$N$20000,MATCH(ÉVÉNEMENTS!A4051,[1]INVENTAIRE!$A$4:$A$20000,0)),INDEX([1]INVENTAIRE!$N$4:$N$20000,MATCH(ÉVÉNEMENTS!A4051,[1]INVENTAIRE!$A$4:$A$20000,0))))</f>
        <v/>
      </c>
      <c r="I4051" s="21" t="str">
        <f>IF(H4051="","",INDEX([1]EMPLACEMENTS!$B$2:$B$20002,MATCH($H4051,[1]EMPLACEMENTS!$A$2:$A$20002,0)))</f>
        <v/>
      </c>
      <c r="J4051" s="21" t="str">
        <f>IF(H4051="","",INDEX([1]EMPLACEMENTS!$C$2:$C$20002,MATCH($H4051,[1]EMPLACEMENTS!$A$2:$A$20002,0)))</f>
        <v/>
      </c>
      <c r="K4051" s="22" t="str">
        <f>IF(A4051="","",IF(FileExiste("G:\VIOLON\Photo\"&amp;A4051&amp;"\Evenement\" &amp; TEXT(E4051,"aaaa-mm-jj") &amp;"\Facture\Transport.pdf")=TRUE,HYPERLINK("G:\VIOLON\Photo\"&amp;A4051&amp;"\Evenement\" &amp; TEXT(E4051,"aaaa-mm-jj") &amp;"\Facture\Transport.pdf","TRANSPORT"),""))</f>
        <v/>
      </c>
      <c r="L4051" s="22" t="str">
        <f>IF(A4051="","",IF(FileExiste("G:\VIOLON\Photo\"&amp;A4051&amp;"\Evenement\" &amp; TEXT(E4051,"aaaa-mm-jj") &amp;"\Convention\Convention.pdf")=TRUE,HYPERLINK("G:\VIOLON\Photo\"&amp;A4051&amp;"\Evenement\" &amp; TEXT(E4051,"aaaa-mm-jj") &amp;"\Convention\Convention.pdf","CONVENTION"),""))</f>
        <v/>
      </c>
      <c r="M4051" s="22" t="str">
        <f>IF(A4051="","",IF(FileExiste("G:\VIOLON\Photo\"&amp;A4051&amp;"\Evenement\" &amp; TEXT(E4051,"aaaa-mm-jj") &amp;"\Photo\"&amp;A4051&amp;".jpg")=TRUE,HYPERLINK("G:\VIOLON\Photo\"&amp;A4051&amp;"\Evenement\" &amp; TEXT(E4051,"aaaa-mm-jj") &amp;"\Photo\"&amp;A4051&amp;".jpg","PHOTO"),""))</f>
        <v/>
      </c>
      <c r="N4051" s="22" t="str">
        <f>IF(A4051="","",IF(FileExiste("G:\VIOLON\Photo\"&amp;A4051&amp;"\Evenement\" &amp; TEXT(E4051,"aaaa-mm-jj") &amp;"\Photo_Autre\P_autre.jpg")=TRUE,HYPERLINK("G:\VIOLON\Photo\"&amp;A4051&amp;"\Evenement\" &amp; TEXT(E4051,"aaaa-mm-jj") &amp;"\Photo_Autre\P_autre.jpg","PHOTO_AUTRE"),""))</f>
        <v/>
      </c>
      <c r="O4051" s="22" t="str">
        <f>IF(A4051="","",IF(FileExiste("G:\VIOLON\Photo\"&amp;A4051&amp;"\Evenement\" &amp; TEXT(E4051,"aaaa-mm-jj") &amp;"\Video\Video.mp4")=TRUE,HYPERLINK("G:\VIOLON\Photo\"&amp;A4051&amp;"\Evenement\" &amp; TEXT(E4051,"aaaa-mm-jj") &amp;"\Video\Video.mp4","VIDÉO"),""))</f>
        <v/>
      </c>
      <c r="P4051" s="21"/>
    </row>
    <row r="4052" spans="2:16" x14ac:dyDescent="0.3">
      <c r="B4052" s="18" t="str">
        <f>IF(A4052="","",IFERROR(INDEX([1]INVENTAIRE!$M$4:$M$19992,MATCH(ÉVÉNEMENTS!A4052,[1]INVENTAIRE!$A$4:$A$19992,0)),INDEX(#REF!,MATCH(ÉVÉNEMENTS!A4052,#REF!,0))))</f>
        <v/>
      </c>
      <c r="C4052" s="18" t="str">
        <f>IF(A4052="","",IFERROR(INDEX([1]INVENTAIRE!$M$4:$M$20000,MATCH(ÉVÉNEMENTS!A4052,[1]INVENTAIRE!$A$4:$A$20000,0)),INDEX([1]INVENTAIRE!$M$4:$M$20000,MATCH(ÉVÉNEMENTS!A4052,[1]INVENTAIRE!$A$4:$A$20000,0))))</f>
        <v/>
      </c>
      <c r="D4052" s="1" t="str">
        <f>IF(A4052="","",IFERROR(INDEX([1]INVENTAIRE!$N$4:$N$20000,MATCH(ÉVÉNEMENTS!A4052,[1]INVENTAIRE!$A$4:$A$20000,0)),INDEX([1]INVENTAIRE!$N$4:$N$20000,MATCH(ÉVÉNEMENTS!A4052,[1]INVENTAIRE!$A$4:$A$20000,0))))</f>
        <v/>
      </c>
      <c r="I4052" s="21" t="str">
        <f>IF(H4052="","",INDEX([1]EMPLACEMENTS!$B$2:$B$20002,MATCH($H4052,[1]EMPLACEMENTS!$A$2:$A$20002,0)))</f>
        <v/>
      </c>
      <c r="J4052" s="21" t="str">
        <f>IF(H4052="","",INDEX([1]EMPLACEMENTS!$C$2:$C$20002,MATCH($H4052,[1]EMPLACEMENTS!$A$2:$A$20002,0)))</f>
        <v/>
      </c>
      <c r="K4052" s="22" t="str">
        <f>IF(A4052="","",IF(FileExiste("G:\VIOLON\Photo\"&amp;A4052&amp;"\Evenement\" &amp; TEXT(E4052,"aaaa-mm-jj") &amp;"\Facture\Transport.pdf")=TRUE,HYPERLINK("G:\VIOLON\Photo\"&amp;A4052&amp;"\Evenement\" &amp; TEXT(E4052,"aaaa-mm-jj") &amp;"\Facture\Transport.pdf","TRANSPORT"),""))</f>
        <v/>
      </c>
      <c r="L4052" s="22" t="str">
        <f>IF(A4052="","",IF(FileExiste("G:\VIOLON\Photo\"&amp;A4052&amp;"\Evenement\" &amp; TEXT(E4052,"aaaa-mm-jj") &amp;"\Convention\Convention.pdf")=TRUE,HYPERLINK("G:\VIOLON\Photo\"&amp;A4052&amp;"\Evenement\" &amp; TEXT(E4052,"aaaa-mm-jj") &amp;"\Convention\Convention.pdf","CONVENTION"),""))</f>
        <v/>
      </c>
      <c r="M4052" s="22" t="str">
        <f>IF(A4052="","",IF(FileExiste("G:\VIOLON\Photo\"&amp;A4052&amp;"\Evenement\" &amp; TEXT(E4052,"aaaa-mm-jj") &amp;"\Photo\"&amp;A4052&amp;".jpg")=TRUE,HYPERLINK("G:\VIOLON\Photo\"&amp;A4052&amp;"\Evenement\" &amp; TEXT(E4052,"aaaa-mm-jj") &amp;"\Photo\"&amp;A4052&amp;".jpg","PHOTO"),""))</f>
        <v/>
      </c>
      <c r="N4052" s="22" t="str">
        <f>IF(A4052="","",IF(FileExiste("G:\VIOLON\Photo\"&amp;A4052&amp;"\Evenement\" &amp; TEXT(E4052,"aaaa-mm-jj") &amp;"\Photo_Autre\P_autre.jpg")=TRUE,HYPERLINK("G:\VIOLON\Photo\"&amp;A4052&amp;"\Evenement\" &amp; TEXT(E4052,"aaaa-mm-jj") &amp;"\Photo_Autre\P_autre.jpg","PHOTO_AUTRE"),""))</f>
        <v/>
      </c>
      <c r="O4052" s="22" t="str">
        <f>IF(A4052="","",IF(FileExiste("G:\VIOLON\Photo\"&amp;A4052&amp;"\Evenement\" &amp; TEXT(E4052,"aaaa-mm-jj") &amp;"\Video\Video.mp4")=TRUE,HYPERLINK("G:\VIOLON\Photo\"&amp;A4052&amp;"\Evenement\" &amp; TEXT(E4052,"aaaa-mm-jj") &amp;"\Video\Video.mp4","VIDÉO"),""))</f>
        <v/>
      </c>
      <c r="P4052" s="21"/>
    </row>
    <row r="4053" spans="2:16" x14ac:dyDescent="0.3">
      <c r="B4053" s="18" t="str">
        <f>IF(A4053="","",IFERROR(INDEX([1]INVENTAIRE!$M$4:$M$19992,MATCH(ÉVÉNEMENTS!A4053,[1]INVENTAIRE!$A$4:$A$19992,0)),INDEX(#REF!,MATCH(ÉVÉNEMENTS!A4053,#REF!,0))))</f>
        <v/>
      </c>
      <c r="C4053" s="18" t="str">
        <f>IF(A4053="","",IFERROR(INDEX([1]INVENTAIRE!$M$4:$M$20000,MATCH(ÉVÉNEMENTS!A4053,[1]INVENTAIRE!$A$4:$A$20000,0)),INDEX([1]INVENTAIRE!$M$4:$M$20000,MATCH(ÉVÉNEMENTS!A4053,[1]INVENTAIRE!$A$4:$A$20000,0))))</f>
        <v/>
      </c>
      <c r="D4053" s="1" t="str">
        <f>IF(A4053="","",IFERROR(INDEX([1]INVENTAIRE!$N$4:$N$20000,MATCH(ÉVÉNEMENTS!A4053,[1]INVENTAIRE!$A$4:$A$20000,0)),INDEX([1]INVENTAIRE!$N$4:$N$20000,MATCH(ÉVÉNEMENTS!A4053,[1]INVENTAIRE!$A$4:$A$20000,0))))</f>
        <v/>
      </c>
      <c r="I4053" s="21" t="str">
        <f>IF(H4053="","",INDEX([1]EMPLACEMENTS!$B$2:$B$20002,MATCH($H4053,[1]EMPLACEMENTS!$A$2:$A$20002,0)))</f>
        <v/>
      </c>
      <c r="J4053" s="21" t="str">
        <f>IF(H4053="","",INDEX([1]EMPLACEMENTS!$C$2:$C$20002,MATCH($H4053,[1]EMPLACEMENTS!$A$2:$A$20002,0)))</f>
        <v/>
      </c>
      <c r="K4053" s="22" t="str">
        <f>IF(A4053="","",IF(FileExiste("G:\VIOLON\Photo\"&amp;A4053&amp;"\Evenement\" &amp; TEXT(E4053,"aaaa-mm-jj") &amp;"\Facture\Transport.pdf")=TRUE,HYPERLINK("G:\VIOLON\Photo\"&amp;A4053&amp;"\Evenement\" &amp; TEXT(E4053,"aaaa-mm-jj") &amp;"\Facture\Transport.pdf","TRANSPORT"),""))</f>
        <v/>
      </c>
      <c r="L4053" s="22" t="str">
        <f>IF(A4053="","",IF(FileExiste("G:\VIOLON\Photo\"&amp;A4053&amp;"\Evenement\" &amp; TEXT(E4053,"aaaa-mm-jj") &amp;"\Convention\Convention.pdf")=TRUE,HYPERLINK("G:\VIOLON\Photo\"&amp;A4053&amp;"\Evenement\" &amp; TEXT(E4053,"aaaa-mm-jj") &amp;"\Convention\Convention.pdf","CONVENTION"),""))</f>
        <v/>
      </c>
      <c r="M4053" s="22" t="str">
        <f>IF(A4053="","",IF(FileExiste("G:\VIOLON\Photo\"&amp;A4053&amp;"\Evenement\" &amp; TEXT(E4053,"aaaa-mm-jj") &amp;"\Photo\"&amp;A4053&amp;".jpg")=TRUE,HYPERLINK("G:\VIOLON\Photo\"&amp;A4053&amp;"\Evenement\" &amp; TEXT(E4053,"aaaa-mm-jj") &amp;"\Photo\"&amp;A4053&amp;".jpg","PHOTO"),""))</f>
        <v/>
      </c>
      <c r="N4053" s="22" t="str">
        <f>IF(A4053="","",IF(FileExiste("G:\VIOLON\Photo\"&amp;A4053&amp;"\Evenement\" &amp; TEXT(E4053,"aaaa-mm-jj") &amp;"\Photo_Autre\P_autre.jpg")=TRUE,HYPERLINK("G:\VIOLON\Photo\"&amp;A4053&amp;"\Evenement\" &amp; TEXT(E4053,"aaaa-mm-jj") &amp;"\Photo_Autre\P_autre.jpg","PHOTO_AUTRE"),""))</f>
        <v/>
      </c>
      <c r="O4053" s="22" t="str">
        <f>IF(A4053="","",IF(FileExiste("G:\VIOLON\Photo\"&amp;A4053&amp;"\Evenement\" &amp; TEXT(E4053,"aaaa-mm-jj") &amp;"\Video\Video.mp4")=TRUE,HYPERLINK("G:\VIOLON\Photo\"&amp;A4053&amp;"\Evenement\" &amp; TEXT(E4053,"aaaa-mm-jj") &amp;"\Video\Video.mp4","VIDÉO"),""))</f>
        <v/>
      </c>
      <c r="P4053" s="21"/>
    </row>
    <row r="4054" spans="2:16" x14ac:dyDescent="0.3">
      <c r="B4054" s="18" t="str">
        <f>IF(A4054="","",IFERROR(INDEX([1]INVENTAIRE!$M$4:$M$19992,MATCH(ÉVÉNEMENTS!A4054,[1]INVENTAIRE!$A$4:$A$19992,0)),INDEX(#REF!,MATCH(ÉVÉNEMENTS!A4054,#REF!,0))))</f>
        <v/>
      </c>
      <c r="C4054" s="18" t="str">
        <f>IF(A4054="","",IFERROR(INDEX([1]INVENTAIRE!$M$4:$M$20000,MATCH(ÉVÉNEMENTS!A4054,[1]INVENTAIRE!$A$4:$A$20000,0)),INDEX([1]INVENTAIRE!$M$4:$M$20000,MATCH(ÉVÉNEMENTS!A4054,[1]INVENTAIRE!$A$4:$A$20000,0))))</f>
        <v/>
      </c>
      <c r="D4054" s="1" t="str">
        <f>IF(A4054="","",IFERROR(INDEX([1]INVENTAIRE!$N$4:$N$20000,MATCH(ÉVÉNEMENTS!A4054,[1]INVENTAIRE!$A$4:$A$20000,0)),INDEX([1]INVENTAIRE!$N$4:$N$20000,MATCH(ÉVÉNEMENTS!A4054,[1]INVENTAIRE!$A$4:$A$20000,0))))</f>
        <v/>
      </c>
      <c r="I4054" s="21" t="str">
        <f>IF(H4054="","",INDEX([1]EMPLACEMENTS!$B$2:$B$20002,MATCH($H4054,[1]EMPLACEMENTS!$A$2:$A$20002,0)))</f>
        <v/>
      </c>
      <c r="J4054" s="21" t="str">
        <f>IF(H4054="","",INDEX([1]EMPLACEMENTS!$C$2:$C$20002,MATCH($H4054,[1]EMPLACEMENTS!$A$2:$A$20002,0)))</f>
        <v/>
      </c>
      <c r="K4054" s="22" t="str">
        <f>IF(A4054="","",IF(FileExiste("G:\VIOLON\Photo\"&amp;A4054&amp;"\Evenement\" &amp; TEXT(E4054,"aaaa-mm-jj") &amp;"\Facture\Transport.pdf")=TRUE,HYPERLINK("G:\VIOLON\Photo\"&amp;A4054&amp;"\Evenement\" &amp; TEXT(E4054,"aaaa-mm-jj") &amp;"\Facture\Transport.pdf","TRANSPORT"),""))</f>
        <v/>
      </c>
      <c r="L4054" s="22" t="str">
        <f>IF(A4054="","",IF(FileExiste("G:\VIOLON\Photo\"&amp;A4054&amp;"\Evenement\" &amp; TEXT(E4054,"aaaa-mm-jj") &amp;"\Convention\Convention.pdf")=TRUE,HYPERLINK("G:\VIOLON\Photo\"&amp;A4054&amp;"\Evenement\" &amp; TEXT(E4054,"aaaa-mm-jj") &amp;"\Convention\Convention.pdf","CONVENTION"),""))</f>
        <v/>
      </c>
      <c r="M4054" s="22" t="str">
        <f>IF(A4054="","",IF(FileExiste("G:\VIOLON\Photo\"&amp;A4054&amp;"\Evenement\" &amp; TEXT(E4054,"aaaa-mm-jj") &amp;"\Photo\"&amp;A4054&amp;".jpg")=TRUE,HYPERLINK("G:\VIOLON\Photo\"&amp;A4054&amp;"\Evenement\" &amp; TEXT(E4054,"aaaa-mm-jj") &amp;"\Photo\"&amp;A4054&amp;".jpg","PHOTO"),""))</f>
        <v/>
      </c>
      <c r="N4054" s="22" t="str">
        <f>IF(A4054="","",IF(FileExiste("G:\VIOLON\Photo\"&amp;A4054&amp;"\Evenement\" &amp; TEXT(E4054,"aaaa-mm-jj") &amp;"\Photo_Autre\P_autre.jpg")=TRUE,HYPERLINK("G:\VIOLON\Photo\"&amp;A4054&amp;"\Evenement\" &amp; TEXT(E4054,"aaaa-mm-jj") &amp;"\Photo_Autre\P_autre.jpg","PHOTO_AUTRE"),""))</f>
        <v/>
      </c>
      <c r="O4054" s="22" t="str">
        <f>IF(A4054="","",IF(FileExiste("G:\VIOLON\Photo\"&amp;A4054&amp;"\Evenement\" &amp; TEXT(E4054,"aaaa-mm-jj") &amp;"\Video\Video.mp4")=TRUE,HYPERLINK("G:\VIOLON\Photo\"&amp;A4054&amp;"\Evenement\" &amp; TEXT(E4054,"aaaa-mm-jj") &amp;"\Video\Video.mp4","VIDÉO"),""))</f>
        <v/>
      </c>
      <c r="P4054" s="21"/>
    </row>
    <row r="4055" spans="2:16" x14ac:dyDescent="0.3">
      <c r="B4055" s="18" t="str">
        <f>IF(A4055="","",IFERROR(INDEX([1]INVENTAIRE!$M$4:$M$19992,MATCH(ÉVÉNEMENTS!A4055,[1]INVENTAIRE!$A$4:$A$19992,0)),INDEX(#REF!,MATCH(ÉVÉNEMENTS!A4055,#REF!,0))))</f>
        <v/>
      </c>
      <c r="C4055" s="18" t="str">
        <f>IF(A4055="","",IFERROR(INDEX([1]INVENTAIRE!$M$4:$M$20000,MATCH(ÉVÉNEMENTS!A4055,[1]INVENTAIRE!$A$4:$A$20000,0)),INDEX([1]INVENTAIRE!$M$4:$M$20000,MATCH(ÉVÉNEMENTS!A4055,[1]INVENTAIRE!$A$4:$A$20000,0))))</f>
        <v/>
      </c>
      <c r="D4055" s="1" t="str">
        <f>IF(A4055="","",IFERROR(INDEX([1]INVENTAIRE!$N$4:$N$20000,MATCH(ÉVÉNEMENTS!A4055,[1]INVENTAIRE!$A$4:$A$20000,0)),INDEX([1]INVENTAIRE!$N$4:$N$20000,MATCH(ÉVÉNEMENTS!A4055,[1]INVENTAIRE!$A$4:$A$20000,0))))</f>
        <v/>
      </c>
      <c r="I4055" s="21" t="str">
        <f>IF(H4055="","",INDEX([1]EMPLACEMENTS!$B$2:$B$20002,MATCH($H4055,[1]EMPLACEMENTS!$A$2:$A$20002,0)))</f>
        <v/>
      </c>
      <c r="J4055" s="21" t="str">
        <f>IF(H4055="","",INDEX([1]EMPLACEMENTS!$C$2:$C$20002,MATCH($H4055,[1]EMPLACEMENTS!$A$2:$A$20002,0)))</f>
        <v/>
      </c>
      <c r="K4055" s="22" t="str">
        <f>IF(A4055="","",IF(FileExiste("G:\VIOLON\Photo\"&amp;A4055&amp;"\Evenement\" &amp; TEXT(E4055,"aaaa-mm-jj") &amp;"\Facture\Transport.pdf")=TRUE,HYPERLINK("G:\VIOLON\Photo\"&amp;A4055&amp;"\Evenement\" &amp; TEXT(E4055,"aaaa-mm-jj") &amp;"\Facture\Transport.pdf","TRANSPORT"),""))</f>
        <v/>
      </c>
      <c r="L4055" s="22" t="str">
        <f>IF(A4055="","",IF(FileExiste("G:\VIOLON\Photo\"&amp;A4055&amp;"\Evenement\" &amp; TEXT(E4055,"aaaa-mm-jj") &amp;"\Convention\Convention.pdf")=TRUE,HYPERLINK("G:\VIOLON\Photo\"&amp;A4055&amp;"\Evenement\" &amp; TEXT(E4055,"aaaa-mm-jj") &amp;"\Convention\Convention.pdf","CONVENTION"),""))</f>
        <v/>
      </c>
      <c r="M4055" s="22" t="str">
        <f>IF(A4055="","",IF(FileExiste("G:\VIOLON\Photo\"&amp;A4055&amp;"\Evenement\" &amp; TEXT(E4055,"aaaa-mm-jj") &amp;"\Photo\"&amp;A4055&amp;".jpg")=TRUE,HYPERLINK("G:\VIOLON\Photo\"&amp;A4055&amp;"\Evenement\" &amp; TEXT(E4055,"aaaa-mm-jj") &amp;"\Photo\"&amp;A4055&amp;".jpg","PHOTO"),""))</f>
        <v/>
      </c>
      <c r="N4055" s="22" t="str">
        <f>IF(A4055="","",IF(FileExiste("G:\VIOLON\Photo\"&amp;A4055&amp;"\Evenement\" &amp; TEXT(E4055,"aaaa-mm-jj") &amp;"\Photo_Autre\P_autre.jpg")=TRUE,HYPERLINK("G:\VIOLON\Photo\"&amp;A4055&amp;"\Evenement\" &amp; TEXT(E4055,"aaaa-mm-jj") &amp;"\Photo_Autre\P_autre.jpg","PHOTO_AUTRE"),""))</f>
        <v/>
      </c>
      <c r="O4055" s="22" t="str">
        <f>IF(A4055="","",IF(FileExiste("G:\VIOLON\Photo\"&amp;A4055&amp;"\Evenement\" &amp; TEXT(E4055,"aaaa-mm-jj") &amp;"\Video\Video.mp4")=TRUE,HYPERLINK("G:\VIOLON\Photo\"&amp;A4055&amp;"\Evenement\" &amp; TEXT(E4055,"aaaa-mm-jj") &amp;"\Video\Video.mp4","VIDÉO"),""))</f>
        <v/>
      </c>
      <c r="P4055" s="21"/>
    </row>
    <row r="4056" spans="2:16" x14ac:dyDescent="0.3">
      <c r="B4056" s="18" t="str">
        <f>IF(A4056="","",IFERROR(INDEX([1]INVENTAIRE!$M$4:$M$19992,MATCH(ÉVÉNEMENTS!A4056,[1]INVENTAIRE!$A$4:$A$19992,0)),INDEX(#REF!,MATCH(ÉVÉNEMENTS!A4056,#REF!,0))))</f>
        <v/>
      </c>
      <c r="C4056" s="18" t="str">
        <f>IF(A4056="","",IFERROR(INDEX([1]INVENTAIRE!$M$4:$M$20000,MATCH(ÉVÉNEMENTS!A4056,[1]INVENTAIRE!$A$4:$A$20000,0)),INDEX([1]INVENTAIRE!$M$4:$M$20000,MATCH(ÉVÉNEMENTS!A4056,[1]INVENTAIRE!$A$4:$A$20000,0))))</f>
        <v/>
      </c>
      <c r="D4056" s="1" t="str">
        <f>IF(A4056="","",IFERROR(INDEX([1]INVENTAIRE!$N$4:$N$20000,MATCH(ÉVÉNEMENTS!A4056,[1]INVENTAIRE!$A$4:$A$20000,0)),INDEX([1]INVENTAIRE!$N$4:$N$20000,MATCH(ÉVÉNEMENTS!A4056,[1]INVENTAIRE!$A$4:$A$20000,0))))</f>
        <v/>
      </c>
      <c r="I4056" s="21" t="str">
        <f>IF(H4056="","",INDEX([1]EMPLACEMENTS!$B$2:$B$20002,MATCH($H4056,[1]EMPLACEMENTS!$A$2:$A$20002,0)))</f>
        <v/>
      </c>
      <c r="J4056" s="21" t="str">
        <f>IF(H4056="","",INDEX([1]EMPLACEMENTS!$C$2:$C$20002,MATCH($H4056,[1]EMPLACEMENTS!$A$2:$A$20002,0)))</f>
        <v/>
      </c>
      <c r="K4056" s="22" t="str">
        <f>IF(A4056="","",IF(FileExiste("G:\VIOLON\Photo\"&amp;A4056&amp;"\Evenement\" &amp; TEXT(E4056,"aaaa-mm-jj") &amp;"\Facture\Transport.pdf")=TRUE,HYPERLINK("G:\VIOLON\Photo\"&amp;A4056&amp;"\Evenement\" &amp; TEXT(E4056,"aaaa-mm-jj") &amp;"\Facture\Transport.pdf","TRANSPORT"),""))</f>
        <v/>
      </c>
      <c r="L4056" s="22" t="str">
        <f>IF(A4056="","",IF(FileExiste("G:\VIOLON\Photo\"&amp;A4056&amp;"\Evenement\" &amp; TEXT(E4056,"aaaa-mm-jj") &amp;"\Convention\Convention.pdf")=TRUE,HYPERLINK("G:\VIOLON\Photo\"&amp;A4056&amp;"\Evenement\" &amp; TEXT(E4056,"aaaa-mm-jj") &amp;"\Convention\Convention.pdf","CONVENTION"),""))</f>
        <v/>
      </c>
      <c r="M4056" s="22" t="str">
        <f>IF(A4056="","",IF(FileExiste("G:\VIOLON\Photo\"&amp;A4056&amp;"\Evenement\" &amp; TEXT(E4056,"aaaa-mm-jj") &amp;"\Photo\"&amp;A4056&amp;".jpg")=TRUE,HYPERLINK("G:\VIOLON\Photo\"&amp;A4056&amp;"\Evenement\" &amp; TEXT(E4056,"aaaa-mm-jj") &amp;"\Photo\"&amp;A4056&amp;".jpg","PHOTO"),""))</f>
        <v/>
      </c>
      <c r="N4056" s="22" t="str">
        <f>IF(A4056="","",IF(FileExiste("G:\VIOLON\Photo\"&amp;A4056&amp;"\Evenement\" &amp; TEXT(E4056,"aaaa-mm-jj") &amp;"\Photo_Autre\P_autre.jpg")=TRUE,HYPERLINK("G:\VIOLON\Photo\"&amp;A4056&amp;"\Evenement\" &amp; TEXT(E4056,"aaaa-mm-jj") &amp;"\Photo_Autre\P_autre.jpg","PHOTO_AUTRE"),""))</f>
        <v/>
      </c>
      <c r="O4056" s="22" t="str">
        <f>IF(A4056="","",IF(FileExiste("G:\VIOLON\Photo\"&amp;A4056&amp;"\Evenement\" &amp; TEXT(E4056,"aaaa-mm-jj") &amp;"\Video\Video.mp4")=TRUE,HYPERLINK("G:\VIOLON\Photo\"&amp;A4056&amp;"\Evenement\" &amp; TEXT(E4056,"aaaa-mm-jj") &amp;"\Video\Video.mp4","VIDÉO"),""))</f>
        <v/>
      </c>
      <c r="P4056" s="21"/>
    </row>
    <row r="4057" spans="2:16" x14ac:dyDescent="0.3">
      <c r="B4057" s="18" t="str">
        <f>IF(A4057="","",IFERROR(INDEX([1]INVENTAIRE!$M$4:$M$19992,MATCH(ÉVÉNEMENTS!A4057,[1]INVENTAIRE!$A$4:$A$19992,0)),INDEX(#REF!,MATCH(ÉVÉNEMENTS!A4057,#REF!,0))))</f>
        <v/>
      </c>
      <c r="C4057" s="18" t="str">
        <f>IF(A4057="","",IFERROR(INDEX([1]INVENTAIRE!$M$4:$M$20000,MATCH(ÉVÉNEMENTS!A4057,[1]INVENTAIRE!$A$4:$A$20000,0)),INDEX([1]INVENTAIRE!$M$4:$M$20000,MATCH(ÉVÉNEMENTS!A4057,[1]INVENTAIRE!$A$4:$A$20000,0))))</f>
        <v/>
      </c>
      <c r="D4057" s="1" t="str">
        <f>IF(A4057="","",IFERROR(INDEX([1]INVENTAIRE!$N$4:$N$20000,MATCH(ÉVÉNEMENTS!A4057,[1]INVENTAIRE!$A$4:$A$20000,0)),INDEX([1]INVENTAIRE!$N$4:$N$20000,MATCH(ÉVÉNEMENTS!A4057,[1]INVENTAIRE!$A$4:$A$20000,0))))</f>
        <v/>
      </c>
      <c r="I4057" s="21" t="str">
        <f>IF(H4057="","",INDEX([1]EMPLACEMENTS!$B$2:$B$20002,MATCH($H4057,[1]EMPLACEMENTS!$A$2:$A$20002,0)))</f>
        <v/>
      </c>
      <c r="J4057" s="21" t="str">
        <f>IF(H4057="","",INDEX([1]EMPLACEMENTS!$C$2:$C$20002,MATCH($H4057,[1]EMPLACEMENTS!$A$2:$A$20002,0)))</f>
        <v/>
      </c>
      <c r="K4057" s="22" t="str">
        <f>IF(A4057="","",IF(FileExiste("G:\VIOLON\Photo\"&amp;A4057&amp;"\Evenement\" &amp; TEXT(E4057,"aaaa-mm-jj") &amp;"\Facture\Transport.pdf")=TRUE,HYPERLINK("G:\VIOLON\Photo\"&amp;A4057&amp;"\Evenement\" &amp; TEXT(E4057,"aaaa-mm-jj") &amp;"\Facture\Transport.pdf","TRANSPORT"),""))</f>
        <v/>
      </c>
      <c r="L4057" s="22" t="str">
        <f>IF(A4057="","",IF(FileExiste("G:\VIOLON\Photo\"&amp;A4057&amp;"\Evenement\" &amp; TEXT(E4057,"aaaa-mm-jj") &amp;"\Convention\Convention.pdf")=TRUE,HYPERLINK("G:\VIOLON\Photo\"&amp;A4057&amp;"\Evenement\" &amp; TEXT(E4057,"aaaa-mm-jj") &amp;"\Convention\Convention.pdf","CONVENTION"),""))</f>
        <v/>
      </c>
      <c r="M4057" s="22" t="str">
        <f>IF(A4057="","",IF(FileExiste("G:\VIOLON\Photo\"&amp;A4057&amp;"\Evenement\" &amp; TEXT(E4057,"aaaa-mm-jj") &amp;"\Photo\"&amp;A4057&amp;".jpg")=TRUE,HYPERLINK("G:\VIOLON\Photo\"&amp;A4057&amp;"\Evenement\" &amp; TEXT(E4057,"aaaa-mm-jj") &amp;"\Photo\"&amp;A4057&amp;".jpg","PHOTO"),""))</f>
        <v/>
      </c>
      <c r="N4057" s="22" t="str">
        <f>IF(A4057="","",IF(FileExiste("G:\VIOLON\Photo\"&amp;A4057&amp;"\Evenement\" &amp; TEXT(E4057,"aaaa-mm-jj") &amp;"\Photo_Autre\P_autre.jpg")=TRUE,HYPERLINK("G:\VIOLON\Photo\"&amp;A4057&amp;"\Evenement\" &amp; TEXT(E4057,"aaaa-mm-jj") &amp;"\Photo_Autre\P_autre.jpg","PHOTO_AUTRE"),""))</f>
        <v/>
      </c>
      <c r="O4057" s="22" t="str">
        <f>IF(A4057="","",IF(FileExiste("G:\VIOLON\Photo\"&amp;A4057&amp;"\Evenement\" &amp; TEXT(E4057,"aaaa-mm-jj") &amp;"\Video\Video.mp4")=TRUE,HYPERLINK("G:\VIOLON\Photo\"&amp;A4057&amp;"\Evenement\" &amp; TEXT(E4057,"aaaa-mm-jj") &amp;"\Video\Video.mp4","VIDÉO"),""))</f>
        <v/>
      </c>
      <c r="P4057" s="21"/>
    </row>
    <row r="4058" spans="2:16" x14ac:dyDescent="0.3">
      <c r="B4058" s="18" t="str">
        <f>IF(A4058="","",IFERROR(INDEX([1]INVENTAIRE!$M$4:$M$19992,MATCH(ÉVÉNEMENTS!A4058,[1]INVENTAIRE!$A$4:$A$19992,0)),INDEX(#REF!,MATCH(ÉVÉNEMENTS!A4058,#REF!,0))))</f>
        <v/>
      </c>
      <c r="C4058" s="18" t="str">
        <f>IF(A4058="","",IFERROR(INDEX([1]INVENTAIRE!$M$4:$M$20000,MATCH(ÉVÉNEMENTS!A4058,[1]INVENTAIRE!$A$4:$A$20000,0)),INDEX([1]INVENTAIRE!$M$4:$M$20000,MATCH(ÉVÉNEMENTS!A4058,[1]INVENTAIRE!$A$4:$A$20000,0))))</f>
        <v/>
      </c>
      <c r="D4058" s="1" t="str">
        <f>IF(A4058="","",IFERROR(INDEX([1]INVENTAIRE!$N$4:$N$20000,MATCH(ÉVÉNEMENTS!A4058,[1]INVENTAIRE!$A$4:$A$20000,0)),INDEX([1]INVENTAIRE!$N$4:$N$20000,MATCH(ÉVÉNEMENTS!A4058,[1]INVENTAIRE!$A$4:$A$20000,0))))</f>
        <v/>
      </c>
      <c r="I4058" s="21" t="str">
        <f>IF(H4058="","",INDEX([1]EMPLACEMENTS!$B$2:$B$20002,MATCH($H4058,[1]EMPLACEMENTS!$A$2:$A$20002,0)))</f>
        <v/>
      </c>
      <c r="J4058" s="21" t="str">
        <f>IF(H4058="","",INDEX([1]EMPLACEMENTS!$C$2:$C$20002,MATCH($H4058,[1]EMPLACEMENTS!$A$2:$A$20002,0)))</f>
        <v/>
      </c>
      <c r="K4058" s="22" t="str">
        <f>IF(A4058="","",IF(FileExiste("G:\VIOLON\Photo\"&amp;A4058&amp;"\Evenement\" &amp; TEXT(E4058,"aaaa-mm-jj") &amp;"\Facture\Transport.pdf")=TRUE,HYPERLINK("G:\VIOLON\Photo\"&amp;A4058&amp;"\Evenement\" &amp; TEXT(E4058,"aaaa-mm-jj") &amp;"\Facture\Transport.pdf","TRANSPORT"),""))</f>
        <v/>
      </c>
      <c r="L4058" s="22" t="str">
        <f>IF(A4058="","",IF(FileExiste("G:\VIOLON\Photo\"&amp;A4058&amp;"\Evenement\" &amp; TEXT(E4058,"aaaa-mm-jj") &amp;"\Convention\Convention.pdf")=TRUE,HYPERLINK("G:\VIOLON\Photo\"&amp;A4058&amp;"\Evenement\" &amp; TEXT(E4058,"aaaa-mm-jj") &amp;"\Convention\Convention.pdf","CONVENTION"),""))</f>
        <v/>
      </c>
      <c r="M4058" s="22" t="str">
        <f>IF(A4058="","",IF(FileExiste("G:\VIOLON\Photo\"&amp;A4058&amp;"\Evenement\" &amp; TEXT(E4058,"aaaa-mm-jj") &amp;"\Photo\"&amp;A4058&amp;".jpg")=TRUE,HYPERLINK("G:\VIOLON\Photo\"&amp;A4058&amp;"\Evenement\" &amp; TEXT(E4058,"aaaa-mm-jj") &amp;"\Photo\"&amp;A4058&amp;".jpg","PHOTO"),""))</f>
        <v/>
      </c>
      <c r="N4058" s="22" t="str">
        <f>IF(A4058="","",IF(FileExiste("G:\VIOLON\Photo\"&amp;A4058&amp;"\Evenement\" &amp; TEXT(E4058,"aaaa-mm-jj") &amp;"\Photo_Autre\P_autre.jpg")=TRUE,HYPERLINK("G:\VIOLON\Photo\"&amp;A4058&amp;"\Evenement\" &amp; TEXT(E4058,"aaaa-mm-jj") &amp;"\Photo_Autre\P_autre.jpg","PHOTO_AUTRE"),""))</f>
        <v/>
      </c>
      <c r="O4058" s="22" t="str">
        <f>IF(A4058="","",IF(FileExiste("G:\VIOLON\Photo\"&amp;A4058&amp;"\Evenement\" &amp; TEXT(E4058,"aaaa-mm-jj") &amp;"\Video\Video.mp4")=TRUE,HYPERLINK("G:\VIOLON\Photo\"&amp;A4058&amp;"\Evenement\" &amp; TEXT(E4058,"aaaa-mm-jj") &amp;"\Video\Video.mp4","VIDÉO"),""))</f>
        <v/>
      </c>
      <c r="P4058" s="21"/>
    </row>
    <row r="4059" spans="2:16" x14ac:dyDescent="0.3">
      <c r="B4059" s="18" t="str">
        <f>IF(A4059="","",IFERROR(INDEX([1]INVENTAIRE!$M$4:$M$19992,MATCH(ÉVÉNEMENTS!A4059,[1]INVENTAIRE!$A$4:$A$19992,0)),INDEX(#REF!,MATCH(ÉVÉNEMENTS!A4059,#REF!,0))))</f>
        <v/>
      </c>
      <c r="C4059" s="18" t="str">
        <f>IF(A4059="","",IFERROR(INDEX([1]INVENTAIRE!$M$4:$M$20000,MATCH(ÉVÉNEMENTS!A4059,[1]INVENTAIRE!$A$4:$A$20000,0)),INDEX([1]INVENTAIRE!$M$4:$M$20000,MATCH(ÉVÉNEMENTS!A4059,[1]INVENTAIRE!$A$4:$A$20000,0))))</f>
        <v/>
      </c>
      <c r="D4059" s="1" t="str">
        <f>IF(A4059="","",IFERROR(INDEX([1]INVENTAIRE!$N$4:$N$20000,MATCH(ÉVÉNEMENTS!A4059,[1]INVENTAIRE!$A$4:$A$20000,0)),INDEX([1]INVENTAIRE!$N$4:$N$20000,MATCH(ÉVÉNEMENTS!A4059,[1]INVENTAIRE!$A$4:$A$20000,0))))</f>
        <v/>
      </c>
      <c r="I4059" s="21" t="str">
        <f>IF(H4059="","",INDEX([1]EMPLACEMENTS!$B$2:$B$20002,MATCH($H4059,[1]EMPLACEMENTS!$A$2:$A$20002,0)))</f>
        <v/>
      </c>
      <c r="J4059" s="21" t="str">
        <f>IF(H4059="","",INDEX([1]EMPLACEMENTS!$C$2:$C$20002,MATCH($H4059,[1]EMPLACEMENTS!$A$2:$A$20002,0)))</f>
        <v/>
      </c>
      <c r="K4059" s="22" t="str">
        <f>IF(A4059="","",IF(FileExiste("G:\VIOLON\Photo\"&amp;A4059&amp;"\Evenement\" &amp; TEXT(E4059,"aaaa-mm-jj") &amp;"\Facture\Transport.pdf")=TRUE,HYPERLINK("G:\VIOLON\Photo\"&amp;A4059&amp;"\Evenement\" &amp; TEXT(E4059,"aaaa-mm-jj") &amp;"\Facture\Transport.pdf","TRANSPORT"),""))</f>
        <v/>
      </c>
      <c r="L4059" s="22" t="str">
        <f>IF(A4059="","",IF(FileExiste("G:\VIOLON\Photo\"&amp;A4059&amp;"\Evenement\" &amp; TEXT(E4059,"aaaa-mm-jj") &amp;"\Convention\Convention.pdf")=TRUE,HYPERLINK("G:\VIOLON\Photo\"&amp;A4059&amp;"\Evenement\" &amp; TEXT(E4059,"aaaa-mm-jj") &amp;"\Convention\Convention.pdf","CONVENTION"),""))</f>
        <v/>
      </c>
      <c r="M4059" s="22" t="str">
        <f>IF(A4059="","",IF(FileExiste("G:\VIOLON\Photo\"&amp;A4059&amp;"\Evenement\" &amp; TEXT(E4059,"aaaa-mm-jj") &amp;"\Photo\"&amp;A4059&amp;".jpg")=TRUE,HYPERLINK("G:\VIOLON\Photo\"&amp;A4059&amp;"\Evenement\" &amp; TEXT(E4059,"aaaa-mm-jj") &amp;"\Photo\"&amp;A4059&amp;".jpg","PHOTO"),""))</f>
        <v/>
      </c>
      <c r="N4059" s="22" t="str">
        <f>IF(A4059="","",IF(FileExiste("G:\VIOLON\Photo\"&amp;A4059&amp;"\Evenement\" &amp; TEXT(E4059,"aaaa-mm-jj") &amp;"\Photo_Autre\P_autre.jpg")=TRUE,HYPERLINK("G:\VIOLON\Photo\"&amp;A4059&amp;"\Evenement\" &amp; TEXT(E4059,"aaaa-mm-jj") &amp;"\Photo_Autre\P_autre.jpg","PHOTO_AUTRE"),""))</f>
        <v/>
      </c>
      <c r="O4059" s="22" t="str">
        <f>IF(A4059="","",IF(FileExiste("G:\VIOLON\Photo\"&amp;A4059&amp;"\Evenement\" &amp; TEXT(E4059,"aaaa-mm-jj") &amp;"\Video\Video.mp4")=TRUE,HYPERLINK("G:\VIOLON\Photo\"&amp;A4059&amp;"\Evenement\" &amp; TEXT(E4059,"aaaa-mm-jj") &amp;"\Video\Video.mp4","VIDÉO"),""))</f>
        <v/>
      </c>
      <c r="P4059" s="21"/>
    </row>
    <row r="4060" spans="2:16" x14ac:dyDescent="0.3">
      <c r="B4060" s="18" t="str">
        <f>IF(A4060="","",IFERROR(INDEX([1]INVENTAIRE!$M$4:$M$19992,MATCH(ÉVÉNEMENTS!A4060,[1]INVENTAIRE!$A$4:$A$19992,0)),INDEX(#REF!,MATCH(ÉVÉNEMENTS!A4060,#REF!,0))))</f>
        <v/>
      </c>
      <c r="C4060" s="18" t="str">
        <f>IF(A4060="","",IFERROR(INDEX([1]INVENTAIRE!$M$4:$M$20000,MATCH(ÉVÉNEMENTS!A4060,[1]INVENTAIRE!$A$4:$A$20000,0)),INDEX([1]INVENTAIRE!$M$4:$M$20000,MATCH(ÉVÉNEMENTS!A4060,[1]INVENTAIRE!$A$4:$A$20000,0))))</f>
        <v/>
      </c>
      <c r="D4060" s="1" t="str">
        <f>IF(A4060="","",IFERROR(INDEX([1]INVENTAIRE!$N$4:$N$20000,MATCH(ÉVÉNEMENTS!A4060,[1]INVENTAIRE!$A$4:$A$20000,0)),INDEX([1]INVENTAIRE!$N$4:$N$20000,MATCH(ÉVÉNEMENTS!A4060,[1]INVENTAIRE!$A$4:$A$20000,0))))</f>
        <v/>
      </c>
      <c r="I4060" s="21" t="str">
        <f>IF(H4060="","",INDEX([1]EMPLACEMENTS!$B$2:$B$20002,MATCH($H4060,[1]EMPLACEMENTS!$A$2:$A$20002,0)))</f>
        <v/>
      </c>
      <c r="J4060" s="21" t="str">
        <f>IF(H4060="","",INDEX([1]EMPLACEMENTS!$C$2:$C$20002,MATCH($H4060,[1]EMPLACEMENTS!$A$2:$A$20002,0)))</f>
        <v/>
      </c>
      <c r="K4060" s="22" t="str">
        <f>IF(A4060="","",IF(FileExiste("G:\VIOLON\Photo\"&amp;A4060&amp;"\Evenement\" &amp; TEXT(E4060,"aaaa-mm-jj") &amp;"\Facture\Transport.pdf")=TRUE,HYPERLINK("G:\VIOLON\Photo\"&amp;A4060&amp;"\Evenement\" &amp; TEXT(E4060,"aaaa-mm-jj") &amp;"\Facture\Transport.pdf","TRANSPORT"),""))</f>
        <v/>
      </c>
      <c r="L4060" s="22" t="str">
        <f>IF(A4060="","",IF(FileExiste("G:\VIOLON\Photo\"&amp;A4060&amp;"\Evenement\" &amp; TEXT(E4060,"aaaa-mm-jj") &amp;"\Convention\Convention.pdf")=TRUE,HYPERLINK("G:\VIOLON\Photo\"&amp;A4060&amp;"\Evenement\" &amp; TEXT(E4060,"aaaa-mm-jj") &amp;"\Convention\Convention.pdf","CONVENTION"),""))</f>
        <v/>
      </c>
      <c r="M4060" s="22" t="str">
        <f>IF(A4060="","",IF(FileExiste("G:\VIOLON\Photo\"&amp;A4060&amp;"\Evenement\" &amp; TEXT(E4060,"aaaa-mm-jj") &amp;"\Photo\"&amp;A4060&amp;".jpg")=TRUE,HYPERLINK("G:\VIOLON\Photo\"&amp;A4060&amp;"\Evenement\" &amp; TEXT(E4060,"aaaa-mm-jj") &amp;"\Photo\"&amp;A4060&amp;".jpg","PHOTO"),""))</f>
        <v/>
      </c>
      <c r="N4060" s="22" t="str">
        <f>IF(A4060="","",IF(FileExiste("G:\VIOLON\Photo\"&amp;A4060&amp;"\Evenement\" &amp; TEXT(E4060,"aaaa-mm-jj") &amp;"\Photo_Autre\P_autre.jpg")=TRUE,HYPERLINK("G:\VIOLON\Photo\"&amp;A4060&amp;"\Evenement\" &amp; TEXT(E4060,"aaaa-mm-jj") &amp;"\Photo_Autre\P_autre.jpg","PHOTO_AUTRE"),""))</f>
        <v/>
      </c>
      <c r="O4060" s="22" t="str">
        <f>IF(A4060="","",IF(FileExiste("G:\VIOLON\Photo\"&amp;A4060&amp;"\Evenement\" &amp; TEXT(E4060,"aaaa-mm-jj") &amp;"\Video\Video.mp4")=TRUE,HYPERLINK("G:\VIOLON\Photo\"&amp;A4060&amp;"\Evenement\" &amp; TEXT(E4060,"aaaa-mm-jj") &amp;"\Video\Video.mp4","VIDÉO"),""))</f>
        <v/>
      </c>
      <c r="P4060" s="21"/>
    </row>
    <row r="4061" spans="2:16" x14ac:dyDescent="0.3">
      <c r="B4061" s="18" t="str">
        <f>IF(A4061="","",IFERROR(INDEX([1]INVENTAIRE!$M$4:$M$19992,MATCH(ÉVÉNEMENTS!A4061,[1]INVENTAIRE!$A$4:$A$19992,0)),INDEX(#REF!,MATCH(ÉVÉNEMENTS!A4061,#REF!,0))))</f>
        <v/>
      </c>
      <c r="C4061" s="18" t="str">
        <f>IF(A4061="","",IFERROR(INDEX([1]INVENTAIRE!$M$4:$M$20000,MATCH(ÉVÉNEMENTS!A4061,[1]INVENTAIRE!$A$4:$A$20000,0)),INDEX([1]INVENTAIRE!$M$4:$M$20000,MATCH(ÉVÉNEMENTS!A4061,[1]INVENTAIRE!$A$4:$A$20000,0))))</f>
        <v/>
      </c>
      <c r="D4061" s="1" t="str">
        <f>IF(A4061="","",IFERROR(INDEX([1]INVENTAIRE!$N$4:$N$20000,MATCH(ÉVÉNEMENTS!A4061,[1]INVENTAIRE!$A$4:$A$20000,0)),INDEX([1]INVENTAIRE!$N$4:$N$20000,MATCH(ÉVÉNEMENTS!A4061,[1]INVENTAIRE!$A$4:$A$20000,0))))</f>
        <v/>
      </c>
      <c r="I4061" s="21" t="str">
        <f>IF(H4061="","",INDEX([1]EMPLACEMENTS!$B$2:$B$20002,MATCH($H4061,[1]EMPLACEMENTS!$A$2:$A$20002,0)))</f>
        <v/>
      </c>
      <c r="J4061" s="21" t="str">
        <f>IF(H4061="","",INDEX([1]EMPLACEMENTS!$C$2:$C$20002,MATCH($H4061,[1]EMPLACEMENTS!$A$2:$A$20002,0)))</f>
        <v/>
      </c>
      <c r="K4061" s="22" t="str">
        <f>IF(A4061="","",IF(FileExiste("G:\VIOLON\Photo\"&amp;A4061&amp;"\Evenement\" &amp; TEXT(E4061,"aaaa-mm-jj") &amp;"\Facture\Transport.pdf")=TRUE,HYPERLINK("G:\VIOLON\Photo\"&amp;A4061&amp;"\Evenement\" &amp; TEXT(E4061,"aaaa-mm-jj") &amp;"\Facture\Transport.pdf","TRANSPORT"),""))</f>
        <v/>
      </c>
      <c r="L4061" s="22" t="str">
        <f>IF(A4061="","",IF(FileExiste("G:\VIOLON\Photo\"&amp;A4061&amp;"\Evenement\" &amp; TEXT(E4061,"aaaa-mm-jj") &amp;"\Convention\Convention.pdf")=TRUE,HYPERLINK("G:\VIOLON\Photo\"&amp;A4061&amp;"\Evenement\" &amp; TEXT(E4061,"aaaa-mm-jj") &amp;"\Convention\Convention.pdf","CONVENTION"),""))</f>
        <v/>
      </c>
      <c r="M4061" s="22" t="str">
        <f>IF(A4061="","",IF(FileExiste("G:\VIOLON\Photo\"&amp;A4061&amp;"\Evenement\" &amp; TEXT(E4061,"aaaa-mm-jj") &amp;"\Photo\"&amp;A4061&amp;".jpg")=TRUE,HYPERLINK("G:\VIOLON\Photo\"&amp;A4061&amp;"\Evenement\" &amp; TEXT(E4061,"aaaa-mm-jj") &amp;"\Photo\"&amp;A4061&amp;".jpg","PHOTO"),""))</f>
        <v/>
      </c>
      <c r="N4061" s="22" t="str">
        <f>IF(A4061="","",IF(FileExiste("G:\VIOLON\Photo\"&amp;A4061&amp;"\Evenement\" &amp; TEXT(E4061,"aaaa-mm-jj") &amp;"\Photo_Autre\P_autre.jpg")=TRUE,HYPERLINK("G:\VIOLON\Photo\"&amp;A4061&amp;"\Evenement\" &amp; TEXT(E4061,"aaaa-mm-jj") &amp;"\Photo_Autre\P_autre.jpg","PHOTO_AUTRE"),""))</f>
        <v/>
      </c>
      <c r="O4061" s="22" t="str">
        <f>IF(A4061="","",IF(FileExiste("G:\VIOLON\Photo\"&amp;A4061&amp;"\Evenement\" &amp; TEXT(E4061,"aaaa-mm-jj") &amp;"\Video\Video.mp4")=TRUE,HYPERLINK("G:\VIOLON\Photo\"&amp;A4061&amp;"\Evenement\" &amp; TEXT(E4061,"aaaa-mm-jj") &amp;"\Video\Video.mp4","VIDÉO"),""))</f>
        <v/>
      </c>
      <c r="P4061" s="21"/>
    </row>
    <row r="4062" spans="2:16" x14ac:dyDescent="0.3">
      <c r="B4062" s="18" t="str">
        <f>IF(A4062="","",IFERROR(INDEX([1]INVENTAIRE!$M$4:$M$19992,MATCH(ÉVÉNEMENTS!A4062,[1]INVENTAIRE!$A$4:$A$19992,0)),INDEX(#REF!,MATCH(ÉVÉNEMENTS!A4062,#REF!,0))))</f>
        <v/>
      </c>
      <c r="C4062" s="18" t="str">
        <f>IF(A4062="","",IFERROR(INDEX([1]INVENTAIRE!$M$4:$M$20000,MATCH(ÉVÉNEMENTS!A4062,[1]INVENTAIRE!$A$4:$A$20000,0)),INDEX([1]INVENTAIRE!$M$4:$M$20000,MATCH(ÉVÉNEMENTS!A4062,[1]INVENTAIRE!$A$4:$A$20000,0))))</f>
        <v/>
      </c>
      <c r="D4062" s="1" t="str">
        <f>IF(A4062="","",IFERROR(INDEX([1]INVENTAIRE!$N$4:$N$20000,MATCH(ÉVÉNEMENTS!A4062,[1]INVENTAIRE!$A$4:$A$20000,0)),INDEX([1]INVENTAIRE!$N$4:$N$20000,MATCH(ÉVÉNEMENTS!A4062,[1]INVENTAIRE!$A$4:$A$20000,0))))</f>
        <v/>
      </c>
      <c r="I4062" s="21" t="str">
        <f>IF(H4062="","",INDEX([1]EMPLACEMENTS!$B$2:$B$20002,MATCH($H4062,[1]EMPLACEMENTS!$A$2:$A$20002,0)))</f>
        <v/>
      </c>
      <c r="J4062" s="21" t="str">
        <f>IF(H4062="","",INDEX([1]EMPLACEMENTS!$C$2:$C$20002,MATCH($H4062,[1]EMPLACEMENTS!$A$2:$A$20002,0)))</f>
        <v/>
      </c>
      <c r="K4062" s="22" t="str">
        <f>IF(A4062="","",IF(FileExiste("G:\VIOLON\Photo\"&amp;A4062&amp;"\Evenement\" &amp; TEXT(E4062,"aaaa-mm-jj") &amp;"\Facture\Transport.pdf")=TRUE,HYPERLINK("G:\VIOLON\Photo\"&amp;A4062&amp;"\Evenement\" &amp; TEXT(E4062,"aaaa-mm-jj") &amp;"\Facture\Transport.pdf","TRANSPORT"),""))</f>
        <v/>
      </c>
      <c r="L4062" s="22" t="str">
        <f>IF(A4062="","",IF(FileExiste("G:\VIOLON\Photo\"&amp;A4062&amp;"\Evenement\" &amp; TEXT(E4062,"aaaa-mm-jj") &amp;"\Convention\Convention.pdf")=TRUE,HYPERLINK("G:\VIOLON\Photo\"&amp;A4062&amp;"\Evenement\" &amp; TEXT(E4062,"aaaa-mm-jj") &amp;"\Convention\Convention.pdf","CONVENTION"),""))</f>
        <v/>
      </c>
      <c r="M4062" s="22" t="str">
        <f>IF(A4062="","",IF(FileExiste("G:\VIOLON\Photo\"&amp;A4062&amp;"\Evenement\" &amp; TEXT(E4062,"aaaa-mm-jj") &amp;"\Photo\"&amp;A4062&amp;".jpg")=TRUE,HYPERLINK("G:\VIOLON\Photo\"&amp;A4062&amp;"\Evenement\" &amp; TEXT(E4062,"aaaa-mm-jj") &amp;"\Photo\"&amp;A4062&amp;".jpg","PHOTO"),""))</f>
        <v/>
      </c>
      <c r="N4062" s="22" t="str">
        <f>IF(A4062="","",IF(FileExiste("G:\VIOLON\Photo\"&amp;A4062&amp;"\Evenement\" &amp; TEXT(E4062,"aaaa-mm-jj") &amp;"\Photo_Autre\P_autre.jpg")=TRUE,HYPERLINK("G:\VIOLON\Photo\"&amp;A4062&amp;"\Evenement\" &amp; TEXT(E4062,"aaaa-mm-jj") &amp;"\Photo_Autre\P_autre.jpg","PHOTO_AUTRE"),""))</f>
        <v/>
      </c>
      <c r="O4062" s="22" t="str">
        <f>IF(A4062="","",IF(FileExiste("G:\VIOLON\Photo\"&amp;A4062&amp;"\Evenement\" &amp; TEXT(E4062,"aaaa-mm-jj") &amp;"\Video\Video.mp4")=TRUE,HYPERLINK("G:\VIOLON\Photo\"&amp;A4062&amp;"\Evenement\" &amp; TEXT(E4062,"aaaa-mm-jj") &amp;"\Video\Video.mp4","VIDÉO"),""))</f>
        <v/>
      </c>
      <c r="P4062" s="21"/>
    </row>
    <row r="4063" spans="2:16" x14ac:dyDescent="0.3">
      <c r="B4063" s="18" t="str">
        <f>IF(A4063="","",IFERROR(INDEX([1]INVENTAIRE!$M$4:$M$19992,MATCH(ÉVÉNEMENTS!A4063,[1]INVENTAIRE!$A$4:$A$19992,0)),INDEX(#REF!,MATCH(ÉVÉNEMENTS!A4063,#REF!,0))))</f>
        <v/>
      </c>
      <c r="C4063" s="18" t="str">
        <f>IF(A4063="","",IFERROR(INDEX([1]INVENTAIRE!$M$4:$M$20000,MATCH(ÉVÉNEMENTS!A4063,[1]INVENTAIRE!$A$4:$A$20000,0)),INDEX([1]INVENTAIRE!$M$4:$M$20000,MATCH(ÉVÉNEMENTS!A4063,[1]INVENTAIRE!$A$4:$A$20000,0))))</f>
        <v/>
      </c>
      <c r="D4063" s="1" t="str">
        <f>IF(A4063="","",IFERROR(INDEX([1]INVENTAIRE!$N$4:$N$20000,MATCH(ÉVÉNEMENTS!A4063,[1]INVENTAIRE!$A$4:$A$20000,0)),INDEX([1]INVENTAIRE!$N$4:$N$20000,MATCH(ÉVÉNEMENTS!A4063,[1]INVENTAIRE!$A$4:$A$20000,0))))</f>
        <v/>
      </c>
      <c r="I4063" s="21" t="str">
        <f>IF(H4063="","",INDEX([1]EMPLACEMENTS!$B$2:$B$20002,MATCH($H4063,[1]EMPLACEMENTS!$A$2:$A$20002,0)))</f>
        <v/>
      </c>
      <c r="J4063" s="21" t="str">
        <f>IF(H4063="","",INDEX([1]EMPLACEMENTS!$C$2:$C$20002,MATCH($H4063,[1]EMPLACEMENTS!$A$2:$A$20002,0)))</f>
        <v/>
      </c>
      <c r="K4063" s="22" t="str">
        <f>IF(A4063="","",IF(FileExiste("G:\VIOLON\Photo\"&amp;A4063&amp;"\Evenement\" &amp; TEXT(E4063,"aaaa-mm-jj") &amp;"\Facture\Transport.pdf")=TRUE,HYPERLINK("G:\VIOLON\Photo\"&amp;A4063&amp;"\Evenement\" &amp; TEXT(E4063,"aaaa-mm-jj") &amp;"\Facture\Transport.pdf","TRANSPORT"),""))</f>
        <v/>
      </c>
      <c r="L4063" s="22" t="str">
        <f>IF(A4063="","",IF(FileExiste("G:\VIOLON\Photo\"&amp;A4063&amp;"\Evenement\" &amp; TEXT(E4063,"aaaa-mm-jj") &amp;"\Convention\Convention.pdf")=TRUE,HYPERLINK("G:\VIOLON\Photo\"&amp;A4063&amp;"\Evenement\" &amp; TEXT(E4063,"aaaa-mm-jj") &amp;"\Convention\Convention.pdf","CONVENTION"),""))</f>
        <v/>
      </c>
      <c r="M4063" s="22" t="str">
        <f>IF(A4063="","",IF(FileExiste("G:\VIOLON\Photo\"&amp;A4063&amp;"\Evenement\" &amp; TEXT(E4063,"aaaa-mm-jj") &amp;"\Photo\"&amp;A4063&amp;".jpg")=TRUE,HYPERLINK("G:\VIOLON\Photo\"&amp;A4063&amp;"\Evenement\" &amp; TEXT(E4063,"aaaa-mm-jj") &amp;"\Photo\"&amp;A4063&amp;".jpg","PHOTO"),""))</f>
        <v/>
      </c>
      <c r="N4063" s="22" t="str">
        <f>IF(A4063="","",IF(FileExiste("G:\VIOLON\Photo\"&amp;A4063&amp;"\Evenement\" &amp; TEXT(E4063,"aaaa-mm-jj") &amp;"\Photo_Autre\P_autre.jpg")=TRUE,HYPERLINK("G:\VIOLON\Photo\"&amp;A4063&amp;"\Evenement\" &amp; TEXT(E4063,"aaaa-mm-jj") &amp;"\Photo_Autre\P_autre.jpg","PHOTO_AUTRE"),""))</f>
        <v/>
      </c>
      <c r="O4063" s="22" t="str">
        <f>IF(A4063="","",IF(FileExiste("G:\VIOLON\Photo\"&amp;A4063&amp;"\Evenement\" &amp; TEXT(E4063,"aaaa-mm-jj") &amp;"\Video\Video.mp4")=TRUE,HYPERLINK("G:\VIOLON\Photo\"&amp;A4063&amp;"\Evenement\" &amp; TEXT(E4063,"aaaa-mm-jj") &amp;"\Video\Video.mp4","VIDÉO"),""))</f>
        <v/>
      </c>
      <c r="P4063" s="21"/>
    </row>
    <row r="4064" spans="2:16" x14ac:dyDescent="0.3">
      <c r="B4064" s="18" t="str">
        <f>IF(A4064="","",IFERROR(INDEX([1]INVENTAIRE!$M$4:$M$19992,MATCH(ÉVÉNEMENTS!A4064,[1]INVENTAIRE!$A$4:$A$19992,0)),INDEX(#REF!,MATCH(ÉVÉNEMENTS!A4064,#REF!,0))))</f>
        <v/>
      </c>
      <c r="C4064" s="18" t="str">
        <f>IF(A4064="","",IFERROR(INDEX([1]INVENTAIRE!$M$4:$M$20000,MATCH(ÉVÉNEMENTS!A4064,[1]INVENTAIRE!$A$4:$A$20000,0)),INDEX([1]INVENTAIRE!$M$4:$M$20000,MATCH(ÉVÉNEMENTS!A4064,[1]INVENTAIRE!$A$4:$A$20000,0))))</f>
        <v/>
      </c>
      <c r="D4064" s="1" t="str">
        <f>IF(A4064="","",IFERROR(INDEX([1]INVENTAIRE!$N$4:$N$20000,MATCH(ÉVÉNEMENTS!A4064,[1]INVENTAIRE!$A$4:$A$20000,0)),INDEX([1]INVENTAIRE!$N$4:$N$20000,MATCH(ÉVÉNEMENTS!A4064,[1]INVENTAIRE!$A$4:$A$20000,0))))</f>
        <v/>
      </c>
      <c r="I4064" s="21" t="str">
        <f>IF(H4064="","",INDEX([1]EMPLACEMENTS!$B$2:$B$20002,MATCH($H4064,[1]EMPLACEMENTS!$A$2:$A$20002,0)))</f>
        <v/>
      </c>
      <c r="J4064" s="21" t="str">
        <f>IF(H4064="","",INDEX([1]EMPLACEMENTS!$C$2:$C$20002,MATCH($H4064,[1]EMPLACEMENTS!$A$2:$A$20002,0)))</f>
        <v/>
      </c>
      <c r="K4064" s="22" t="str">
        <f>IF(A4064="","",IF(FileExiste("G:\VIOLON\Photo\"&amp;A4064&amp;"\Evenement\" &amp; TEXT(E4064,"aaaa-mm-jj") &amp;"\Facture\Transport.pdf")=TRUE,HYPERLINK("G:\VIOLON\Photo\"&amp;A4064&amp;"\Evenement\" &amp; TEXT(E4064,"aaaa-mm-jj") &amp;"\Facture\Transport.pdf","TRANSPORT"),""))</f>
        <v/>
      </c>
      <c r="L4064" s="22" t="str">
        <f>IF(A4064="","",IF(FileExiste("G:\VIOLON\Photo\"&amp;A4064&amp;"\Evenement\" &amp; TEXT(E4064,"aaaa-mm-jj") &amp;"\Convention\Convention.pdf")=TRUE,HYPERLINK("G:\VIOLON\Photo\"&amp;A4064&amp;"\Evenement\" &amp; TEXT(E4064,"aaaa-mm-jj") &amp;"\Convention\Convention.pdf","CONVENTION"),""))</f>
        <v/>
      </c>
      <c r="M4064" s="22" t="str">
        <f>IF(A4064="","",IF(FileExiste("G:\VIOLON\Photo\"&amp;A4064&amp;"\Evenement\" &amp; TEXT(E4064,"aaaa-mm-jj") &amp;"\Photo\"&amp;A4064&amp;".jpg")=TRUE,HYPERLINK("G:\VIOLON\Photo\"&amp;A4064&amp;"\Evenement\" &amp; TEXT(E4064,"aaaa-mm-jj") &amp;"\Photo\"&amp;A4064&amp;".jpg","PHOTO"),""))</f>
        <v/>
      </c>
      <c r="N4064" s="22" t="str">
        <f>IF(A4064="","",IF(FileExiste("G:\VIOLON\Photo\"&amp;A4064&amp;"\Evenement\" &amp; TEXT(E4064,"aaaa-mm-jj") &amp;"\Photo_Autre\P_autre.jpg")=TRUE,HYPERLINK("G:\VIOLON\Photo\"&amp;A4064&amp;"\Evenement\" &amp; TEXT(E4064,"aaaa-mm-jj") &amp;"\Photo_Autre\P_autre.jpg","PHOTO_AUTRE"),""))</f>
        <v/>
      </c>
      <c r="O4064" s="22" t="str">
        <f>IF(A4064="","",IF(FileExiste("G:\VIOLON\Photo\"&amp;A4064&amp;"\Evenement\" &amp; TEXT(E4064,"aaaa-mm-jj") &amp;"\Video\Video.mp4")=TRUE,HYPERLINK("G:\VIOLON\Photo\"&amp;A4064&amp;"\Evenement\" &amp; TEXT(E4064,"aaaa-mm-jj") &amp;"\Video\Video.mp4","VIDÉO"),""))</f>
        <v/>
      </c>
      <c r="P4064" s="21"/>
    </row>
    <row r="4065" spans="2:16" x14ac:dyDescent="0.3">
      <c r="B4065" s="18" t="str">
        <f>IF(A4065="","",IFERROR(INDEX([1]INVENTAIRE!$M$4:$M$19992,MATCH(ÉVÉNEMENTS!A4065,[1]INVENTAIRE!$A$4:$A$19992,0)),INDEX(#REF!,MATCH(ÉVÉNEMENTS!A4065,#REF!,0))))</f>
        <v/>
      </c>
      <c r="C4065" s="18" t="str">
        <f>IF(A4065="","",IFERROR(INDEX([1]INVENTAIRE!$M$4:$M$20000,MATCH(ÉVÉNEMENTS!A4065,[1]INVENTAIRE!$A$4:$A$20000,0)),INDEX([1]INVENTAIRE!$M$4:$M$20000,MATCH(ÉVÉNEMENTS!A4065,[1]INVENTAIRE!$A$4:$A$20000,0))))</f>
        <v/>
      </c>
      <c r="D4065" s="1" t="str">
        <f>IF(A4065="","",IFERROR(INDEX([1]INVENTAIRE!$N$4:$N$20000,MATCH(ÉVÉNEMENTS!A4065,[1]INVENTAIRE!$A$4:$A$20000,0)),INDEX([1]INVENTAIRE!$N$4:$N$20000,MATCH(ÉVÉNEMENTS!A4065,[1]INVENTAIRE!$A$4:$A$20000,0))))</f>
        <v/>
      </c>
      <c r="I4065" s="21" t="str">
        <f>IF(H4065="","",INDEX([1]EMPLACEMENTS!$B$2:$B$20002,MATCH($H4065,[1]EMPLACEMENTS!$A$2:$A$20002,0)))</f>
        <v/>
      </c>
      <c r="J4065" s="21" t="str">
        <f>IF(H4065="","",INDEX([1]EMPLACEMENTS!$C$2:$C$20002,MATCH($H4065,[1]EMPLACEMENTS!$A$2:$A$20002,0)))</f>
        <v/>
      </c>
      <c r="K4065" s="22" t="str">
        <f>IF(A4065="","",IF(FileExiste("G:\VIOLON\Photo\"&amp;A4065&amp;"\Evenement\" &amp; TEXT(E4065,"aaaa-mm-jj") &amp;"\Facture\Transport.pdf")=TRUE,HYPERLINK("G:\VIOLON\Photo\"&amp;A4065&amp;"\Evenement\" &amp; TEXT(E4065,"aaaa-mm-jj") &amp;"\Facture\Transport.pdf","TRANSPORT"),""))</f>
        <v/>
      </c>
      <c r="L4065" s="22" t="str">
        <f>IF(A4065="","",IF(FileExiste("G:\VIOLON\Photo\"&amp;A4065&amp;"\Evenement\" &amp; TEXT(E4065,"aaaa-mm-jj") &amp;"\Convention\Convention.pdf")=TRUE,HYPERLINK("G:\VIOLON\Photo\"&amp;A4065&amp;"\Evenement\" &amp; TEXT(E4065,"aaaa-mm-jj") &amp;"\Convention\Convention.pdf","CONVENTION"),""))</f>
        <v/>
      </c>
      <c r="M4065" s="22" t="str">
        <f>IF(A4065="","",IF(FileExiste("G:\VIOLON\Photo\"&amp;A4065&amp;"\Evenement\" &amp; TEXT(E4065,"aaaa-mm-jj") &amp;"\Photo\"&amp;A4065&amp;".jpg")=TRUE,HYPERLINK("G:\VIOLON\Photo\"&amp;A4065&amp;"\Evenement\" &amp; TEXT(E4065,"aaaa-mm-jj") &amp;"\Photo\"&amp;A4065&amp;".jpg","PHOTO"),""))</f>
        <v/>
      </c>
      <c r="N4065" s="22" t="str">
        <f>IF(A4065="","",IF(FileExiste("G:\VIOLON\Photo\"&amp;A4065&amp;"\Evenement\" &amp; TEXT(E4065,"aaaa-mm-jj") &amp;"\Photo_Autre\P_autre.jpg")=TRUE,HYPERLINK("G:\VIOLON\Photo\"&amp;A4065&amp;"\Evenement\" &amp; TEXT(E4065,"aaaa-mm-jj") &amp;"\Photo_Autre\P_autre.jpg","PHOTO_AUTRE"),""))</f>
        <v/>
      </c>
      <c r="O4065" s="22" t="str">
        <f>IF(A4065="","",IF(FileExiste("G:\VIOLON\Photo\"&amp;A4065&amp;"\Evenement\" &amp; TEXT(E4065,"aaaa-mm-jj") &amp;"\Video\Video.mp4")=TRUE,HYPERLINK("G:\VIOLON\Photo\"&amp;A4065&amp;"\Evenement\" &amp; TEXT(E4065,"aaaa-mm-jj") &amp;"\Video\Video.mp4","VIDÉO"),""))</f>
        <v/>
      </c>
      <c r="P4065" s="21"/>
    </row>
    <row r="4066" spans="2:16" x14ac:dyDescent="0.3">
      <c r="B4066" s="18" t="str">
        <f>IF(A4066="","",IFERROR(INDEX([1]INVENTAIRE!$M$4:$M$19992,MATCH(ÉVÉNEMENTS!A4066,[1]INVENTAIRE!$A$4:$A$19992,0)),INDEX(#REF!,MATCH(ÉVÉNEMENTS!A4066,#REF!,0))))</f>
        <v/>
      </c>
      <c r="C4066" s="18" t="str">
        <f>IF(A4066="","",IFERROR(INDEX([1]INVENTAIRE!$M$4:$M$20000,MATCH(ÉVÉNEMENTS!A4066,[1]INVENTAIRE!$A$4:$A$20000,0)),INDEX([1]INVENTAIRE!$M$4:$M$20000,MATCH(ÉVÉNEMENTS!A4066,[1]INVENTAIRE!$A$4:$A$20000,0))))</f>
        <v/>
      </c>
      <c r="D4066" s="1" t="str">
        <f>IF(A4066="","",IFERROR(INDEX([1]INVENTAIRE!$N$4:$N$20000,MATCH(ÉVÉNEMENTS!A4066,[1]INVENTAIRE!$A$4:$A$20000,0)),INDEX([1]INVENTAIRE!$N$4:$N$20000,MATCH(ÉVÉNEMENTS!A4066,[1]INVENTAIRE!$A$4:$A$20000,0))))</f>
        <v/>
      </c>
      <c r="I4066" s="21" t="str">
        <f>IF(H4066="","",INDEX([1]EMPLACEMENTS!$B$2:$B$20002,MATCH($H4066,[1]EMPLACEMENTS!$A$2:$A$20002,0)))</f>
        <v/>
      </c>
      <c r="J4066" s="21" t="str">
        <f>IF(H4066="","",INDEX([1]EMPLACEMENTS!$C$2:$C$20002,MATCH($H4066,[1]EMPLACEMENTS!$A$2:$A$20002,0)))</f>
        <v/>
      </c>
      <c r="K4066" s="22" t="str">
        <f>IF(A4066="","",IF(FileExiste("G:\VIOLON\Photo\"&amp;A4066&amp;"\Evenement\" &amp; TEXT(E4066,"aaaa-mm-jj") &amp;"\Facture\Transport.pdf")=TRUE,HYPERLINK("G:\VIOLON\Photo\"&amp;A4066&amp;"\Evenement\" &amp; TEXT(E4066,"aaaa-mm-jj") &amp;"\Facture\Transport.pdf","TRANSPORT"),""))</f>
        <v/>
      </c>
      <c r="L4066" s="22" t="str">
        <f>IF(A4066="","",IF(FileExiste("G:\VIOLON\Photo\"&amp;A4066&amp;"\Evenement\" &amp; TEXT(E4066,"aaaa-mm-jj") &amp;"\Convention\Convention.pdf")=TRUE,HYPERLINK("G:\VIOLON\Photo\"&amp;A4066&amp;"\Evenement\" &amp; TEXT(E4066,"aaaa-mm-jj") &amp;"\Convention\Convention.pdf","CONVENTION"),""))</f>
        <v/>
      </c>
      <c r="M4066" s="22" t="str">
        <f>IF(A4066="","",IF(FileExiste("G:\VIOLON\Photo\"&amp;A4066&amp;"\Evenement\" &amp; TEXT(E4066,"aaaa-mm-jj") &amp;"\Photo\"&amp;A4066&amp;".jpg")=TRUE,HYPERLINK("G:\VIOLON\Photo\"&amp;A4066&amp;"\Evenement\" &amp; TEXT(E4066,"aaaa-mm-jj") &amp;"\Photo\"&amp;A4066&amp;".jpg","PHOTO"),""))</f>
        <v/>
      </c>
      <c r="N4066" s="22" t="str">
        <f>IF(A4066="","",IF(FileExiste("G:\VIOLON\Photo\"&amp;A4066&amp;"\Evenement\" &amp; TEXT(E4066,"aaaa-mm-jj") &amp;"\Photo_Autre\P_autre.jpg")=TRUE,HYPERLINK("G:\VIOLON\Photo\"&amp;A4066&amp;"\Evenement\" &amp; TEXT(E4066,"aaaa-mm-jj") &amp;"\Photo_Autre\P_autre.jpg","PHOTO_AUTRE"),""))</f>
        <v/>
      </c>
      <c r="O4066" s="22" t="str">
        <f>IF(A4066="","",IF(FileExiste("G:\VIOLON\Photo\"&amp;A4066&amp;"\Evenement\" &amp; TEXT(E4066,"aaaa-mm-jj") &amp;"\Video\Video.mp4")=TRUE,HYPERLINK("G:\VIOLON\Photo\"&amp;A4066&amp;"\Evenement\" &amp; TEXT(E4066,"aaaa-mm-jj") &amp;"\Video\Video.mp4","VIDÉO"),""))</f>
        <v/>
      </c>
      <c r="P4066" s="21"/>
    </row>
    <row r="4067" spans="2:16" x14ac:dyDescent="0.3">
      <c r="B4067" s="18" t="str">
        <f>IF(A4067="","",IFERROR(INDEX([1]INVENTAIRE!$M$4:$M$19992,MATCH(ÉVÉNEMENTS!A4067,[1]INVENTAIRE!$A$4:$A$19992,0)),INDEX(#REF!,MATCH(ÉVÉNEMENTS!A4067,#REF!,0))))</f>
        <v/>
      </c>
      <c r="C4067" s="18" t="str">
        <f>IF(A4067="","",IFERROR(INDEX([1]INVENTAIRE!$M$4:$M$20000,MATCH(ÉVÉNEMENTS!A4067,[1]INVENTAIRE!$A$4:$A$20000,0)),INDEX([1]INVENTAIRE!$M$4:$M$20000,MATCH(ÉVÉNEMENTS!A4067,[1]INVENTAIRE!$A$4:$A$20000,0))))</f>
        <v/>
      </c>
      <c r="D4067" s="1" t="str">
        <f>IF(A4067="","",IFERROR(INDEX([1]INVENTAIRE!$N$4:$N$20000,MATCH(ÉVÉNEMENTS!A4067,[1]INVENTAIRE!$A$4:$A$20000,0)),INDEX([1]INVENTAIRE!$N$4:$N$20000,MATCH(ÉVÉNEMENTS!A4067,[1]INVENTAIRE!$A$4:$A$20000,0))))</f>
        <v/>
      </c>
      <c r="I4067" s="21" t="str">
        <f>IF(H4067="","",INDEX([1]EMPLACEMENTS!$B$2:$B$20002,MATCH($H4067,[1]EMPLACEMENTS!$A$2:$A$20002,0)))</f>
        <v/>
      </c>
      <c r="J4067" s="21" t="str">
        <f>IF(H4067="","",INDEX([1]EMPLACEMENTS!$C$2:$C$20002,MATCH($H4067,[1]EMPLACEMENTS!$A$2:$A$20002,0)))</f>
        <v/>
      </c>
      <c r="K4067" s="22" t="str">
        <f>IF(A4067="","",IF(FileExiste("G:\VIOLON\Photo\"&amp;A4067&amp;"\Evenement\" &amp; TEXT(E4067,"aaaa-mm-jj") &amp;"\Facture\Transport.pdf")=TRUE,HYPERLINK("G:\VIOLON\Photo\"&amp;A4067&amp;"\Evenement\" &amp; TEXT(E4067,"aaaa-mm-jj") &amp;"\Facture\Transport.pdf","TRANSPORT"),""))</f>
        <v/>
      </c>
      <c r="L4067" s="22" t="str">
        <f>IF(A4067="","",IF(FileExiste("G:\VIOLON\Photo\"&amp;A4067&amp;"\Evenement\" &amp; TEXT(E4067,"aaaa-mm-jj") &amp;"\Convention\Convention.pdf")=TRUE,HYPERLINK("G:\VIOLON\Photo\"&amp;A4067&amp;"\Evenement\" &amp; TEXT(E4067,"aaaa-mm-jj") &amp;"\Convention\Convention.pdf","CONVENTION"),""))</f>
        <v/>
      </c>
      <c r="M4067" s="22" t="str">
        <f>IF(A4067="","",IF(FileExiste("G:\VIOLON\Photo\"&amp;A4067&amp;"\Evenement\" &amp; TEXT(E4067,"aaaa-mm-jj") &amp;"\Photo\"&amp;A4067&amp;".jpg")=TRUE,HYPERLINK("G:\VIOLON\Photo\"&amp;A4067&amp;"\Evenement\" &amp; TEXT(E4067,"aaaa-mm-jj") &amp;"\Photo\"&amp;A4067&amp;".jpg","PHOTO"),""))</f>
        <v/>
      </c>
      <c r="N4067" s="22" t="str">
        <f>IF(A4067="","",IF(FileExiste("G:\VIOLON\Photo\"&amp;A4067&amp;"\Evenement\" &amp; TEXT(E4067,"aaaa-mm-jj") &amp;"\Photo_Autre\P_autre.jpg")=TRUE,HYPERLINK("G:\VIOLON\Photo\"&amp;A4067&amp;"\Evenement\" &amp; TEXT(E4067,"aaaa-mm-jj") &amp;"\Photo_Autre\P_autre.jpg","PHOTO_AUTRE"),""))</f>
        <v/>
      </c>
      <c r="O4067" s="22" t="str">
        <f>IF(A4067="","",IF(FileExiste("G:\VIOLON\Photo\"&amp;A4067&amp;"\Evenement\" &amp; TEXT(E4067,"aaaa-mm-jj") &amp;"\Video\Video.mp4")=TRUE,HYPERLINK("G:\VIOLON\Photo\"&amp;A4067&amp;"\Evenement\" &amp; TEXT(E4067,"aaaa-mm-jj") &amp;"\Video\Video.mp4","VIDÉO"),""))</f>
        <v/>
      </c>
      <c r="P4067" s="21"/>
    </row>
    <row r="4068" spans="2:16" x14ac:dyDescent="0.3">
      <c r="B4068" s="18" t="str">
        <f>IF(A4068="","",IFERROR(INDEX([1]INVENTAIRE!$M$4:$M$19992,MATCH(ÉVÉNEMENTS!A4068,[1]INVENTAIRE!$A$4:$A$19992,0)),INDEX(#REF!,MATCH(ÉVÉNEMENTS!A4068,#REF!,0))))</f>
        <v/>
      </c>
      <c r="C4068" s="18" t="str">
        <f>IF(A4068="","",IFERROR(INDEX([1]INVENTAIRE!$M$4:$M$20000,MATCH(ÉVÉNEMENTS!A4068,[1]INVENTAIRE!$A$4:$A$20000,0)),INDEX([1]INVENTAIRE!$M$4:$M$20000,MATCH(ÉVÉNEMENTS!A4068,[1]INVENTAIRE!$A$4:$A$20000,0))))</f>
        <v/>
      </c>
      <c r="D4068" s="1" t="str">
        <f>IF(A4068="","",IFERROR(INDEX([1]INVENTAIRE!$N$4:$N$20000,MATCH(ÉVÉNEMENTS!A4068,[1]INVENTAIRE!$A$4:$A$20000,0)),INDEX([1]INVENTAIRE!$N$4:$N$20000,MATCH(ÉVÉNEMENTS!A4068,[1]INVENTAIRE!$A$4:$A$20000,0))))</f>
        <v/>
      </c>
      <c r="I4068" s="21" t="str">
        <f>IF(H4068="","",INDEX([1]EMPLACEMENTS!$B$2:$B$20002,MATCH($H4068,[1]EMPLACEMENTS!$A$2:$A$20002,0)))</f>
        <v/>
      </c>
      <c r="J4068" s="21" t="str">
        <f>IF(H4068="","",INDEX([1]EMPLACEMENTS!$C$2:$C$20002,MATCH($H4068,[1]EMPLACEMENTS!$A$2:$A$20002,0)))</f>
        <v/>
      </c>
      <c r="K4068" s="22" t="str">
        <f>IF(A4068="","",IF(FileExiste("G:\VIOLON\Photo\"&amp;A4068&amp;"\Evenement\" &amp; TEXT(E4068,"aaaa-mm-jj") &amp;"\Facture\Transport.pdf")=TRUE,HYPERLINK("G:\VIOLON\Photo\"&amp;A4068&amp;"\Evenement\" &amp; TEXT(E4068,"aaaa-mm-jj") &amp;"\Facture\Transport.pdf","TRANSPORT"),""))</f>
        <v/>
      </c>
      <c r="L4068" s="22" t="str">
        <f>IF(A4068="","",IF(FileExiste("G:\VIOLON\Photo\"&amp;A4068&amp;"\Evenement\" &amp; TEXT(E4068,"aaaa-mm-jj") &amp;"\Convention\Convention.pdf")=TRUE,HYPERLINK("G:\VIOLON\Photo\"&amp;A4068&amp;"\Evenement\" &amp; TEXT(E4068,"aaaa-mm-jj") &amp;"\Convention\Convention.pdf","CONVENTION"),""))</f>
        <v/>
      </c>
      <c r="M4068" s="22" t="str">
        <f>IF(A4068="","",IF(FileExiste("G:\VIOLON\Photo\"&amp;A4068&amp;"\Evenement\" &amp; TEXT(E4068,"aaaa-mm-jj") &amp;"\Photo\"&amp;A4068&amp;".jpg")=TRUE,HYPERLINK("G:\VIOLON\Photo\"&amp;A4068&amp;"\Evenement\" &amp; TEXT(E4068,"aaaa-mm-jj") &amp;"\Photo\"&amp;A4068&amp;".jpg","PHOTO"),""))</f>
        <v/>
      </c>
      <c r="N4068" s="22" t="str">
        <f>IF(A4068="","",IF(FileExiste("G:\VIOLON\Photo\"&amp;A4068&amp;"\Evenement\" &amp; TEXT(E4068,"aaaa-mm-jj") &amp;"\Photo_Autre\P_autre.jpg")=TRUE,HYPERLINK("G:\VIOLON\Photo\"&amp;A4068&amp;"\Evenement\" &amp; TEXT(E4068,"aaaa-mm-jj") &amp;"\Photo_Autre\P_autre.jpg","PHOTO_AUTRE"),""))</f>
        <v/>
      </c>
      <c r="O4068" s="22" t="str">
        <f>IF(A4068="","",IF(FileExiste("G:\VIOLON\Photo\"&amp;A4068&amp;"\Evenement\" &amp; TEXT(E4068,"aaaa-mm-jj") &amp;"\Video\Video.mp4")=TRUE,HYPERLINK("G:\VIOLON\Photo\"&amp;A4068&amp;"\Evenement\" &amp; TEXT(E4068,"aaaa-mm-jj") &amp;"\Video\Video.mp4","VIDÉO"),""))</f>
        <v/>
      </c>
      <c r="P4068" s="21"/>
    </row>
    <row r="4069" spans="2:16" x14ac:dyDescent="0.3">
      <c r="B4069" s="18" t="str">
        <f>IF(A4069="","",IFERROR(INDEX([1]INVENTAIRE!$M$4:$M$19992,MATCH(ÉVÉNEMENTS!A4069,[1]INVENTAIRE!$A$4:$A$19992,0)),INDEX(#REF!,MATCH(ÉVÉNEMENTS!A4069,#REF!,0))))</f>
        <v/>
      </c>
      <c r="C4069" s="18" t="str">
        <f>IF(A4069="","",IFERROR(INDEX([1]INVENTAIRE!$M$4:$M$20000,MATCH(ÉVÉNEMENTS!A4069,[1]INVENTAIRE!$A$4:$A$20000,0)),INDEX([1]INVENTAIRE!$M$4:$M$20000,MATCH(ÉVÉNEMENTS!A4069,[1]INVENTAIRE!$A$4:$A$20000,0))))</f>
        <v/>
      </c>
      <c r="D4069" s="1" t="str">
        <f>IF(A4069="","",IFERROR(INDEX([1]INVENTAIRE!$N$4:$N$20000,MATCH(ÉVÉNEMENTS!A4069,[1]INVENTAIRE!$A$4:$A$20000,0)),INDEX([1]INVENTAIRE!$N$4:$N$20000,MATCH(ÉVÉNEMENTS!A4069,[1]INVENTAIRE!$A$4:$A$20000,0))))</f>
        <v/>
      </c>
      <c r="I4069" s="21" t="str">
        <f>IF(H4069="","",INDEX([1]EMPLACEMENTS!$B$2:$B$20002,MATCH($H4069,[1]EMPLACEMENTS!$A$2:$A$20002,0)))</f>
        <v/>
      </c>
      <c r="J4069" s="21" t="str">
        <f>IF(H4069="","",INDEX([1]EMPLACEMENTS!$C$2:$C$20002,MATCH($H4069,[1]EMPLACEMENTS!$A$2:$A$20002,0)))</f>
        <v/>
      </c>
      <c r="K4069" s="22" t="str">
        <f>IF(A4069="","",IF(FileExiste("G:\VIOLON\Photo\"&amp;A4069&amp;"\Evenement\" &amp; TEXT(E4069,"aaaa-mm-jj") &amp;"\Facture\Transport.pdf")=TRUE,HYPERLINK("G:\VIOLON\Photo\"&amp;A4069&amp;"\Evenement\" &amp; TEXT(E4069,"aaaa-mm-jj") &amp;"\Facture\Transport.pdf","TRANSPORT"),""))</f>
        <v/>
      </c>
      <c r="L4069" s="22" t="str">
        <f>IF(A4069="","",IF(FileExiste("G:\VIOLON\Photo\"&amp;A4069&amp;"\Evenement\" &amp; TEXT(E4069,"aaaa-mm-jj") &amp;"\Convention\Convention.pdf")=TRUE,HYPERLINK("G:\VIOLON\Photo\"&amp;A4069&amp;"\Evenement\" &amp; TEXT(E4069,"aaaa-mm-jj") &amp;"\Convention\Convention.pdf","CONVENTION"),""))</f>
        <v/>
      </c>
      <c r="M4069" s="22" t="str">
        <f>IF(A4069="","",IF(FileExiste("G:\VIOLON\Photo\"&amp;A4069&amp;"\Evenement\" &amp; TEXT(E4069,"aaaa-mm-jj") &amp;"\Photo\"&amp;A4069&amp;".jpg")=TRUE,HYPERLINK("G:\VIOLON\Photo\"&amp;A4069&amp;"\Evenement\" &amp; TEXT(E4069,"aaaa-mm-jj") &amp;"\Photo\"&amp;A4069&amp;".jpg","PHOTO"),""))</f>
        <v/>
      </c>
      <c r="N4069" s="22" t="str">
        <f>IF(A4069="","",IF(FileExiste("G:\VIOLON\Photo\"&amp;A4069&amp;"\Evenement\" &amp; TEXT(E4069,"aaaa-mm-jj") &amp;"\Photo_Autre\P_autre.jpg")=TRUE,HYPERLINK("G:\VIOLON\Photo\"&amp;A4069&amp;"\Evenement\" &amp; TEXT(E4069,"aaaa-mm-jj") &amp;"\Photo_Autre\P_autre.jpg","PHOTO_AUTRE"),""))</f>
        <v/>
      </c>
      <c r="O4069" s="22" t="str">
        <f>IF(A4069="","",IF(FileExiste("G:\VIOLON\Photo\"&amp;A4069&amp;"\Evenement\" &amp; TEXT(E4069,"aaaa-mm-jj") &amp;"\Video\Video.mp4")=TRUE,HYPERLINK("G:\VIOLON\Photo\"&amp;A4069&amp;"\Evenement\" &amp; TEXT(E4069,"aaaa-mm-jj") &amp;"\Video\Video.mp4","VIDÉO"),""))</f>
        <v/>
      </c>
      <c r="P4069" s="21"/>
    </row>
    <row r="4070" spans="2:16" x14ac:dyDescent="0.3">
      <c r="B4070" s="18" t="str">
        <f>IF(A4070="","",IFERROR(INDEX([1]INVENTAIRE!$M$4:$M$19992,MATCH(ÉVÉNEMENTS!A4070,[1]INVENTAIRE!$A$4:$A$19992,0)),INDEX(#REF!,MATCH(ÉVÉNEMENTS!A4070,#REF!,0))))</f>
        <v/>
      </c>
      <c r="C4070" s="18" t="str">
        <f>IF(A4070="","",IFERROR(INDEX([1]INVENTAIRE!$M$4:$M$20000,MATCH(ÉVÉNEMENTS!A4070,[1]INVENTAIRE!$A$4:$A$20000,0)),INDEX([1]INVENTAIRE!$M$4:$M$20000,MATCH(ÉVÉNEMENTS!A4070,[1]INVENTAIRE!$A$4:$A$20000,0))))</f>
        <v/>
      </c>
      <c r="D4070" s="1" t="str">
        <f>IF(A4070="","",IFERROR(INDEX([1]INVENTAIRE!$N$4:$N$20000,MATCH(ÉVÉNEMENTS!A4070,[1]INVENTAIRE!$A$4:$A$20000,0)),INDEX([1]INVENTAIRE!$N$4:$N$20000,MATCH(ÉVÉNEMENTS!A4070,[1]INVENTAIRE!$A$4:$A$20000,0))))</f>
        <v/>
      </c>
      <c r="I4070" s="21" t="str">
        <f>IF(H4070="","",INDEX([1]EMPLACEMENTS!$B$2:$B$20002,MATCH($H4070,[1]EMPLACEMENTS!$A$2:$A$20002,0)))</f>
        <v/>
      </c>
      <c r="J4070" s="21" t="str">
        <f>IF(H4070="","",INDEX([1]EMPLACEMENTS!$C$2:$C$20002,MATCH($H4070,[1]EMPLACEMENTS!$A$2:$A$20002,0)))</f>
        <v/>
      </c>
      <c r="K4070" s="22" t="str">
        <f>IF(A4070="","",IF(FileExiste("G:\VIOLON\Photo\"&amp;A4070&amp;"\Evenement\" &amp; TEXT(E4070,"aaaa-mm-jj") &amp;"\Facture\Transport.pdf")=TRUE,HYPERLINK("G:\VIOLON\Photo\"&amp;A4070&amp;"\Evenement\" &amp; TEXT(E4070,"aaaa-mm-jj") &amp;"\Facture\Transport.pdf","TRANSPORT"),""))</f>
        <v/>
      </c>
      <c r="L4070" s="22" t="str">
        <f>IF(A4070="","",IF(FileExiste("G:\VIOLON\Photo\"&amp;A4070&amp;"\Evenement\" &amp; TEXT(E4070,"aaaa-mm-jj") &amp;"\Convention\Convention.pdf")=TRUE,HYPERLINK("G:\VIOLON\Photo\"&amp;A4070&amp;"\Evenement\" &amp; TEXT(E4070,"aaaa-mm-jj") &amp;"\Convention\Convention.pdf","CONVENTION"),""))</f>
        <v/>
      </c>
      <c r="M4070" s="22" t="str">
        <f>IF(A4070="","",IF(FileExiste("G:\VIOLON\Photo\"&amp;A4070&amp;"\Evenement\" &amp; TEXT(E4070,"aaaa-mm-jj") &amp;"\Photo\"&amp;A4070&amp;".jpg")=TRUE,HYPERLINK("G:\VIOLON\Photo\"&amp;A4070&amp;"\Evenement\" &amp; TEXT(E4070,"aaaa-mm-jj") &amp;"\Photo\"&amp;A4070&amp;".jpg","PHOTO"),""))</f>
        <v/>
      </c>
      <c r="N4070" s="22" t="str">
        <f>IF(A4070="","",IF(FileExiste("G:\VIOLON\Photo\"&amp;A4070&amp;"\Evenement\" &amp; TEXT(E4070,"aaaa-mm-jj") &amp;"\Photo_Autre\P_autre.jpg")=TRUE,HYPERLINK("G:\VIOLON\Photo\"&amp;A4070&amp;"\Evenement\" &amp; TEXT(E4070,"aaaa-mm-jj") &amp;"\Photo_Autre\P_autre.jpg","PHOTO_AUTRE"),""))</f>
        <v/>
      </c>
      <c r="O4070" s="22" t="str">
        <f>IF(A4070="","",IF(FileExiste("G:\VIOLON\Photo\"&amp;A4070&amp;"\Evenement\" &amp; TEXT(E4070,"aaaa-mm-jj") &amp;"\Video\Video.mp4")=TRUE,HYPERLINK("G:\VIOLON\Photo\"&amp;A4070&amp;"\Evenement\" &amp; TEXT(E4070,"aaaa-mm-jj") &amp;"\Video\Video.mp4","VIDÉO"),""))</f>
        <v/>
      </c>
      <c r="P4070" s="21"/>
    </row>
    <row r="4071" spans="2:16" x14ac:dyDescent="0.3">
      <c r="B4071" s="18" t="str">
        <f>IF(A4071="","",IFERROR(INDEX([1]INVENTAIRE!$M$4:$M$19992,MATCH(ÉVÉNEMENTS!A4071,[1]INVENTAIRE!$A$4:$A$19992,0)),INDEX(#REF!,MATCH(ÉVÉNEMENTS!A4071,#REF!,0))))</f>
        <v/>
      </c>
      <c r="C4071" s="18" t="str">
        <f>IF(A4071="","",IFERROR(INDEX([1]INVENTAIRE!$M$4:$M$20000,MATCH(ÉVÉNEMENTS!A4071,[1]INVENTAIRE!$A$4:$A$20000,0)),INDEX([1]INVENTAIRE!$M$4:$M$20000,MATCH(ÉVÉNEMENTS!A4071,[1]INVENTAIRE!$A$4:$A$20000,0))))</f>
        <v/>
      </c>
      <c r="D4071" s="1" t="str">
        <f>IF(A4071="","",IFERROR(INDEX([1]INVENTAIRE!$N$4:$N$20000,MATCH(ÉVÉNEMENTS!A4071,[1]INVENTAIRE!$A$4:$A$20000,0)),INDEX([1]INVENTAIRE!$N$4:$N$20000,MATCH(ÉVÉNEMENTS!A4071,[1]INVENTAIRE!$A$4:$A$20000,0))))</f>
        <v/>
      </c>
      <c r="I4071" s="21" t="str">
        <f>IF(H4071="","",INDEX([1]EMPLACEMENTS!$B$2:$B$20002,MATCH($H4071,[1]EMPLACEMENTS!$A$2:$A$20002,0)))</f>
        <v/>
      </c>
      <c r="J4071" s="21" t="str">
        <f>IF(H4071="","",INDEX([1]EMPLACEMENTS!$C$2:$C$20002,MATCH($H4071,[1]EMPLACEMENTS!$A$2:$A$20002,0)))</f>
        <v/>
      </c>
      <c r="K4071" s="22" t="str">
        <f>IF(A4071="","",IF(FileExiste("G:\VIOLON\Photo\"&amp;A4071&amp;"\Evenement\" &amp; TEXT(E4071,"aaaa-mm-jj") &amp;"\Facture\Transport.pdf")=TRUE,HYPERLINK("G:\VIOLON\Photo\"&amp;A4071&amp;"\Evenement\" &amp; TEXT(E4071,"aaaa-mm-jj") &amp;"\Facture\Transport.pdf","TRANSPORT"),""))</f>
        <v/>
      </c>
      <c r="L4071" s="22" t="str">
        <f>IF(A4071="","",IF(FileExiste("G:\VIOLON\Photo\"&amp;A4071&amp;"\Evenement\" &amp; TEXT(E4071,"aaaa-mm-jj") &amp;"\Convention\Convention.pdf")=TRUE,HYPERLINK("G:\VIOLON\Photo\"&amp;A4071&amp;"\Evenement\" &amp; TEXT(E4071,"aaaa-mm-jj") &amp;"\Convention\Convention.pdf","CONVENTION"),""))</f>
        <v/>
      </c>
      <c r="M4071" s="22" t="str">
        <f>IF(A4071="","",IF(FileExiste("G:\VIOLON\Photo\"&amp;A4071&amp;"\Evenement\" &amp; TEXT(E4071,"aaaa-mm-jj") &amp;"\Photo\"&amp;A4071&amp;".jpg")=TRUE,HYPERLINK("G:\VIOLON\Photo\"&amp;A4071&amp;"\Evenement\" &amp; TEXT(E4071,"aaaa-mm-jj") &amp;"\Photo\"&amp;A4071&amp;".jpg","PHOTO"),""))</f>
        <v/>
      </c>
      <c r="N4071" s="22" t="str">
        <f>IF(A4071="","",IF(FileExiste("G:\VIOLON\Photo\"&amp;A4071&amp;"\Evenement\" &amp; TEXT(E4071,"aaaa-mm-jj") &amp;"\Photo_Autre\P_autre.jpg")=TRUE,HYPERLINK("G:\VIOLON\Photo\"&amp;A4071&amp;"\Evenement\" &amp; TEXT(E4071,"aaaa-mm-jj") &amp;"\Photo_Autre\P_autre.jpg","PHOTO_AUTRE"),""))</f>
        <v/>
      </c>
      <c r="O4071" s="22" t="str">
        <f>IF(A4071="","",IF(FileExiste("G:\VIOLON\Photo\"&amp;A4071&amp;"\Evenement\" &amp; TEXT(E4071,"aaaa-mm-jj") &amp;"\Video\Video.mp4")=TRUE,HYPERLINK("G:\VIOLON\Photo\"&amp;A4071&amp;"\Evenement\" &amp; TEXT(E4071,"aaaa-mm-jj") &amp;"\Video\Video.mp4","VIDÉO"),""))</f>
        <v/>
      </c>
      <c r="P4071" s="21"/>
    </row>
    <row r="4072" spans="2:16" x14ac:dyDescent="0.3">
      <c r="B4072" s="18" t="str">
        <f>IF(A4072="","",IFERROR(INDEX([1]INVENTAIRE!$M$4:$M$19992,MATCH(ÉVÉNEMENTS!A4072,[1]INVENTAIRE!$A$4:$A$19992,0)),INDEX(#REF!,MATCH(ÉVÉNEMENTS!A4072,#REF!,0))))</f>
        <v/>
      </c>
      <c r="C4072" s="18" t="str">
        <f>IF(A4072="","",IFERROR(INDEX([1]INVENTAIRE!$M$4:$M$20000,MATCH(ÉVÉNEMENTS!A4072,[1]INVENTAIRE!$A$4:$A$20000,0)),INDEX([1]INVENTAIRE!$M$4:$M$20000,MATCH(ÉVÉNEMENTS!A4072,[1]INVENTAIRE!$A$4:$A$20000,0))))</f>
        <v/>
      </c>
      <c r="D4072" s="1" t="str">
        <f>IF(A4072="","",IFERROR(INDEX([1]INVENTAIRE!$N$4:$N$20000,MATCH(ÉVÉNEMENTS!A4072,[1]INVENTAIRE!$A$4:$A$20000,0)),INDEX([1]INVENTAIRE!$N$4:$N$20000,MATCH(ÉVÉNEMENTS!A4072,[1]INVENTAIRE!$A$4:$A$20000,0))))</f>
        <v/>
      </c>
      <c r="I4072" s="21" t="str">
        <f>IF(H4072="","",INDEX([1]EMPLACEMENTS!$B$2:$B$20002,MATCH($H4072,[1]EMPLACEMENTS!$A$2:$A$20002,0)))</f>
        <v/>
      </c>
      <c r="J4072" s="21" t="str">
        <f>IF(H4072="","",INDEX([1]EMPLACEMENTS!$C$2:$C$20002,MATCH($H4072,[1]EMPLACEMENTS!$A$2:$A$20002,0)))</f>
        <v/>
      </c>
      <c r="K4072" s="22" t="str">
        <f>IF(A4072="","",IF(FileExiste("G:\VIOLON\Photo\"&amp;A4072&amp;"\Evenement\" &amp; TEXT(E4072,"aaaa-mm-jj") &amp;"\Facture\Transport.pdf")=TRUE,HYPERLINK("G:\VIOLON\Photo\"&amp;A4072&amp;"\Evenement\" &amp; TEXT(E4072,"aaaa-mm-jj") &amp;"\Facture\Transport.pdf","TRANSPORT"),""))</f>
        <v/>
      </c>
      <c r="L4072" s="22" t="str">
        <f>IF(A4072="","",IF(FileExiste("G:\VIOLON\Photo\"&amp;A4072&amp;"\Evenement\" &amp; TEXT(E4072,"aaaa-mm-jj") &amp;"\Convention\Convention.pdf")=TRUE,HYPERLINK("G:\VIOLON\Photo\"&amp;A4072&amp;"\Evenement\" &amp; TEXT(E4072,"aaaa-mm-jj") &amp;"\Convention\Convention.pdf","CONVENTION"),""))</f>
        <v/>
      </c>
      <c r="M4072" s="22" t="str">
        <f>IF(A4072="","",IF(FileExiste("G:\VIOLON\Photo\"&amp;A4072&amp;"\Evenement\" &amp; TEXT(E4072,"aaaa-mm-jj") &amp;"\Photo\"&amp;A4072&amp;".jpg")=TRUE,HYPERLINK("G:\VIOLON\Photo\"&amp;A4072&amp;"\Evenement\" &amp; TEXT(E4072,"aaaa-mm-jj") &amp;"\Photo\"&amp;A4072&amp;".jpg","PHOTO"),""))</f>
        <v/>
      </c>
      <c r="N4072" s="22" t="str">
        <f>IF(A4072="","",IF(FileExiste("G:\VIOLON\Photo\"&amp;A4072&amp;"\Evenement\" &amp; TEXT(E4072,"aaaa-mm-jj") &amp;"\Photo_Autre\P_autre.jpg")=TRUE,HYPERLINK("G:\VIOLON\Photo\"&amp;A4072&amp;"\Evenement\" &amp; TEXT(E4072,"aaaa-mm-jj") &amp;"\Photo_Autre\P_autre.jpg","PHOTO_AUTRE"),""))</f>
        <v/>
      </c>
      <c r="O4072" s="22" t="str">
        <f>IF(A4072="","",IF(FileExiste("G:\VIOLON\Photo\"&amp;A4072&amp;"\Evenement\" &amp; TEXT(E4072,"aaaa-mm-jj") &amp;"\Video\Video.mp4")=TRUE,HYPERLINK("G:\VIOLON\Photo\"&amp;A4072&amp;"\Evenement\" &amp; TEXT(E4072,"aaaa-mm-jj") &amp;"\Video\Video.mp4","VIDÉO"),""))</f>
        <v/>
      </c>
      <c r="P4072" s="21"/>
    </row>
    <row r="4073" spans="2:16" x14ac:dyDescent="0.3">
      <c r="B4073" s="18" t="str">
        <f>IF(A4073="","",IFERROR(INDEX([1]INVENTAIRE!$M$4:$M$19992,MATCH(ÉVÉNEMENTS!A4073,[1]INVENTAIRE!$A$4:$A$19992,0)),INDEX(#REF!,MATCH(ÉVÉNEMENTS!A4073,#REF!,0))))</f>
        <v/>
      </c>
      <c r="C4073" s="18" t="str">
        <f>IF(A4073="","",IFERROR(INDEX([1]INVENTAIRE!$M$4:$M$20000,MATCH(ÉVÉNEMENTS!A4073,[1]INVENTAIRE!$A$4:$A$20000,0)),INDEX([1]INVENTAIRE!$M$4:$M$20000,MATCH(ÉVÉNEMENTS!A4073,[1]INVENTAIRE!$A$4:$A$20000,0))))</f>
        <v/>
      </c>
      <c r="D4073" s="1" t="str">
        <f>IF(A4073="","",IFERROR(INDEX([1]INVENTAIRE!$N$4:$N$20000,MATCH(ÉVÉNEMENTS!A4073,[1]INVENTAIRE!$A$4:$A$20000,0)),INDEX([1]INVENTAIRE!$N$4:$N$20000,MATCH(ÉVÉNEMENTS!A4073,[1]INVENTAIRE!$A$4:$A$20000,0))))</f>
        <v/>
      </c>
      <c r="I4073" s="21" t="str">
        <f>IF(H4073="","",INDEX([1]EMPLACEMENTS!$B$2:$B$20002,MATCH($H4073,[1]EMPLACEMENTS!$A$2:$A$20002,0)))</f>
        <v/>
      </c>
      <c r="J4073" s="21" t="str">
        <f>IF(H4073="","",INDEX([1]EMPLACEMENTS!$C$2:$C$20002,MATCH($H4073,[1]EMPLACEMENTS!$A$2:$A$20002,0)))</f>
        <v/>
      </c>
      <c r="K4073" s="22" t="str">
        <f>IF(A4073="","",IF(FileExiste("G:\VIOLON\Photo\"&amp;A4073&amp;"\Evenement\" &amp; TEXT(E4073,"aaaa-mm-jj") &amp;"\Facture\Transport.pdf")=TRUE,HYPERLINK("G:\VIOLON\Photo\"&amp;A4073&amp;"\Evenement\" &amp; TEXT(E4073,"aaaa-mm-jj") &amp;"\Facture\Transport.pdf","TRANSPORT"),""))</f>
        <v/>
      </c>
      <c r="L4073" s="22" t="str">
        <f>IF(A4073="","",IF(FileExiste("G:\VIOLON\Photo\"&amp;A4073&amp;"\Evenement\" &amp; TEXT(E4073,"aaaa-mm-jj") &amp;"\Convention\Convention.pdf")=TRUE,HYPERLINK("G:\VIOLON\Photo\"&amp;A4073&amp;"\Evenement\" &amp; TEXT(E4073,"aaaa-mm-jj") &amp;"\Convention\Convention.pdf","CONVENTION"),""))</f>
        <v/>
      </c>
      <c r="M4073" s="22" t="str">
        <f>IF(A4073="","",IF(FileExiste("G:\VIOLON\Photo\"&amp;A4073&amp;"\Evenement\" &amp; TEXT(E4073,"aaaa-mm-jj") &amp;"\Photo\"&amp;A4073&amp;".jpg")=TRUE,HYPERLINK("G:\VIOLON\Photo\"&amp;A4073&amp;"\Evenement\" &amp; TEXT(E4073,"aaaa-mm-jj") &amp;"\Photo\"&amp;A4073&amp;".jpg","PHOTO"),""))</f>
        <v/>
      </c>
      <c r="N4073" s="22" t="str">
        <f>IF(A4073="","",IF(FileExiste("G:\VIOLON\Photo\"&amp;A4073&amp;"\Evenement\" &amp; TEXT(E4073,"aaaa-mm-jj") &amp;"\Photo_Autre\P_autre.jpg")=TRUE,HYPERLINK("G:\VIOLON\Photo\"&amp;A4073&amp;"\Evenement\" &amp; TEXT(E4073,"aaaa-mm-jj") &amp;"\Photo_Autre\P_autre.jpg","PHOTO_AUTRE"),""))</f>
        <v/>
      </c>
      <c r="O4073" s="22" t="str">
        <f>IF(A4073="","",IF(FileExiste("G:\VIOLON\Photo\"&amp;A4073&amp;"\Evenement\" &amp; TEXT(E4073,"aaaa-mm-jj") &amp;"\Video\Video.mp4")=TRUE,HYPERLINK("G:\VIOLON\Photo\"&amp;A4073&amp;"\Evenement\" &amp; TEXT(E4073,"aaaa-mm-jj") &amp;"\Video\Video.mp4","VIDÉO"),""))</f>
        <v/>
      </c>
      <c r="P4073" s="21"/>
    </row>
    <row r="4074" spans="2:16" x14ac:dyDescent="0.3">
      <c r="B4074" s="18" t="str">
        <f>IF(A4074="","",IFERROR(INDEX([1]INVENTAIRE!$M$4:$M$19992,MATCH(ÉVÉNEMENTS!A4074,[1]INVENTAIRE!$A$4:$A$19992,0)),INDEX(#REF!,MATCH(ÉVÉNEMENTS!A4074,#REF!,0))))</f>
        <v/>
      </c>
      <c r="C4074" s="18" t="str">
        <f>IF(A4074="","",IFERROR(INDEX([1]INVENTAIRE!$M$4:$M$20000,MATCH(ÉVÉNEMENTS!A4074,[1]INVENTAIRE!$A$4:$A$20000,0)),INDEX([1]INVENTAIRE!$M$4:$M$20000,MATCH(ÉVÉNEMENTS!A4074,[1]INVENTAIRE!$A$4:$A$20000,0))))</f>
        <v/>
      </c>
      <c r="D4074" s="1" t="str">
        <f>IF(A4074="","",IFERROR(INDEX([1]INVENTAIRE!$N$4:$N$20000,MATCH(ÉVÉNEMENTS!A4074,[1]INVENTAIRE!$A$4:$A$20000,0)),INDEX([1]INVENTAIRE!$N$4:$N$20000,MATCH(ÉVÉNEMENTS!A4074,[1]INVENTAIRE!$A$4:$A$20000,0))))</f>
        <v/>
      </c>
      <c r="I4074" s="21" t="str">
        <f>IF(H4074="","",INDEX([1]EMPLACEMENTS!$B$2:$B$20002,MATCH($H4074,[1]EMPLACEMENTS!$A$2:$A$20002,0)))</f>
        <v/>
      </c>
      <c r="J4074" s="21" t="str">
        <f>IF(H4074="","",INDEX([1]EMPLACEMENTS!$C$2:$C$20002,MATCH($H4074,[1]EMPLACEMENTS!$A$2:$A$20002,0)))</f>
        <v/>
      </c>
      <c r="K4074" s="22" t="str">
        <f>IF(A4074="","",IF(FileExiste("G:\VIOLON\Photo\"&amp;A4074&amp;"\Evenement\" &amp; TEXT(E4074,"aaaa-mm-jj") &amp;"\Facture\Transport.pdf")=TRUE,HYPERLINK("G:\VIOLON\Photo\"&amp;A4074&amp;"\Evenement\" &amp; TEXT(E4074,"aaaa-mm-jj") &amp;"\Facture\Transport.pdf","TRANSPORT"),""))</f>
        <v/>
      </c>
      <c r="L4074" s="22" t="str">
        <f>IF(A4074="","",IF(FileExiste("G:\VIOLON\Photo\"&amp;A4074&amp;"\Evenement\" &amp; TEXT(E4074,"aaaa-mm-jj") &amp;"\Convention\Convention.pdf")=TRUE,HYPERLINK("G:\VIOLON\Photo\"&amp;A4074&amp;"\Evenement\" &amp; TEXT(E4074,"aaaa-mm-jj") &amp;"\Convention\Convention.pdf","CONVENTION"),""))</f>
        <v/>
      </c>
      <c r="M4074" s="22" t="str">
        <f>IF(A4074="","",IF(FileExiste("G:\VIOLON\Photo\"&amp;A4074&amp;"\Evenement\" &amp; TEXT(E4074,"aaaa-mm-jj") &amp;"\Photo\"&amp;A4074&amp;".jpg")=TRUE,HYPERLINK("G:\VIOLON\Photo\"&amp;A4074&amp;"\Evenement\" &amp; TEXT(E4074,"aaaa-mm-jj") &amp;"\Photo\"&amp;A4074&amp;".jpg","PHOTO"),""))</f>
        <v/>
      </c>
      <c r="N4074" s="22" t="str">
        <f>IF(A4074="","",IF(FileExiste("G:\VIOLON\Photo\"&amp;A4074&amp;"\Evenement\" &amp; TEXT(E4074,"aaaa-mm-jj") &amp;"\Photo_Autre\P_autre.jpg")=TRUE,HYPERLINK("G:\VIOLON\Photo\"&amp;A4074&amp;"\Evenement\" &amp; TEXT(E4074,"aaaa-mm-jj") &amp;"\Photo_Autre\P_autre.jpg","PHOTO_AUTRE"),""))</f>
        <v/>
      </c>
      <c r="O4074" s="22" t="str">
        <f>IF(A4074="","",IF(FileExiste("G:\VIOLON\Photo\"&amp;A4074&amp;"\Evenement\" &amp; TEXT(E4074,"aaaa-mm-jj") &amp;"\Video\Video.mp4")=TRUE,HYPERLINK("G:\VIOLON\Photo\"&amp;A4074&amp;"\Evenement\" &amp; TEXT(E4074,"aaaa-mm-jj") &amp;"\Video\Video.mp4","VIDÉO"),""))</f>
        <v/>
      </c>
      <c r="P4074" s="21"/>
    </row>
    <row r="4075" spans="2:16" x14ac:dyDescent="0.3">
      <c r="B4075" s="18" t="str">
        <f>IF(A4075="","",IFERROR(INDEX([1]INVENTAIRE!$M$4:$M$19992,MATCH(ÉVÉNEMENTS!A4075,[1]INVENTAIRE!$A$4:$A$19992,0)),INDEX(#REF!,MATCH(ÉVÉNEMENTS!A4075,#REF!,0))))</f>
        <v/>
      </c>
      <c r="C4075" s="18" t="str">
        <f>IF(A4075="","",IFERROR(INDEX([1]INVENTAIRE!$M$4:$M$20000,MATCH(ÉVÉNEMENTS!A4075,[1]INVENTAIRE!$A$4:$A$20000,0)),INDEX([1]INVENTAIRE!$M$4:$M$20000,MATCH(ÉVÉNEMENTS!A4075,[1]INVENTAIRE!$A$4:$A$20000,0))))</f>
        <v/>
      </c>
      <c r="D4075" s="1" t="str">
        <f>IF(A4075="","",IFERROR(INDEX([1]INVENTAIRE!$N$4:$N$20000,MATCH(ÉVÉNEMENTS!A4075,[1]INVENTAIRE!$A$4:$A$20000,0)),INDEX([1]INVENTAIRE!$N$4:$N$20000,MATCH(ÉVÉNEMENTS!A4075,[1]INVENTAIRE!$A$4:$A$20000,0))))</f>
        <v/>
      </c>
      <c r="I4075" s="21" t="str">
        <f>IF(H4075="","",INDEX([1]EMPLACEMENTS!$B$2:$B$20002,MATCH($H4075,[1]EMPLACEMENTS!$A$2:$A$20002,0)))</f>
        <v/>
      </c>
      <c r="J4075" s="21" t="str">
        <f>IF(H4075="","",INDEX([1]EMPLACEMENTS!$C$2:$C$20002,MATCH($H4075,[1]EMPLACEMENTS!$A$2:$A$20002,0)))</f>
        <v/>
      </c>
      <c r="K4075" s="22" t="str">
        <f>IF(A4075="","",IF(FileExiste("G:\VIOLON\Photo\"&amp;A4075&amp;"\Evenement\" &amp; TEXT(E4075,"aaaa-mm-jj") &amp;"\Facture\Transport.pdf")=TRUE,HYPERLINK("G:\VIOLON\Photo\"&amp;A4075&amp;"\Evenement\" &amp; TEXT(E4075,"aaaa-mm-jj") &amp;"\Facture\Transport.pdf","TRANSPORT"),""))</f>
        <v/>
      </c>
      <c r="L4075" s="22" t="str">
        <f>IF(A4075="","",IF(FileExiste("G:\VIOLON\Photo\"&amp;A4075&amp;"\Evenement\" &amp; TEXT(E4075,"aaaa-mm-jj") &amp;"\Convention\Convention.pdf")=TRUE,HYPERLINK("G:\VIOLON\Photo\"&amp;A4075&amp;"\Evenement\" &amp; TEXT(E4075,"aaaa-mm-jj") &amp;"\Convention\Convention.pdf","CONVENTION"),""))</f>
        <v/>
      </c>
      <c r="M4075" s="22" t="str">
        <f>IF(A4075="","",IF(FileExiste("G:\VIOLON\Photo\"&amp;A4075&amp;"\Evenement\" &amp; TEXT(E4075,"aaaa-mm-jj") &amp;"\Photo\"&amp;A4075&amp;".jpg")=TRUE,HYPERLINK("G:\VIOLON\Photo\"&amp;A4075&amp;"\Evenement\" &amp; TEXT(E4075,"aaaa-mm-jj") &amp;"\Photo\"&amp;A4075&amp;".jpg","PHOTO"),""))</f>
        <v/>
      </c>
      <c r="N4075" s="22" t="str">
        <f>IF(A4075="","",IF(FileExiste("G:\VIOLON\Photo\"&amp;A4075&amp;"\Evenement\" &amp; TEXT(E4075,"aaaa-mm-jj") &amp;"\Photo_Autre\P_autre.jpg")=TRUE,HYPERLINK("G:\VIOLON\Photo\"&amp;A4075&amp;"\Evenement\" &amp; TEXT(E4075,"aaaa-mm-jj") &amp;"\Photo_Autre\P_autre.jpg","PHOTO_AUTRE"),""))</f>
        <v/>
      </c>
      <c r="O4075" s="22" t="str">
        <f>IF(A4075="","",IF(FileExiste("G:\VIOLON\Photo\"&amp;A4075&amp;"\Evenement\" &amp; TEXT(E4075,"aaaa-mm-jj") &amp;"\Video\Video.mp4")=TRUE,HYPERLINK("G:\VIOLON\Photo\"&amp;A4075&amp;"\Evenement\" &amp; TEXT(E4075,"aaaa-mm-jj") &amp;"\Video\Video.mp4","VIDÉO"),""))</f>
        <v/>
      </c>
      <c r="P4075" s="21"/>
    </row>
    <row r="4076" spans="2:16" x14ac:dyDescent="0.3">
      <c r="B4076" s="18" t="str">
        <f>IF(A4076="","",IFERROR(INDEX([1]INVENTAIRE!$M$4:$M$19992,MATCH(ÉVÉNEMENTS!A4076,[1]INVENTAIRE!$A$4:$A$19992,0)),INDEX(#REF!,MATCH(ÉVÉNEMENTS!A4076,#REF!,0))))</f>
        <v/>
      </c>
      <c r="C4076" s="18" t="str">
        <f>IF(A4076="","",IFERROR(INDEX([1]INVENTAIRE!$M$4:$M$20000,MATCH(ÉVÉNEMENTS!A4076,[1]INVENTAIRE!$A$4:$A$20000,0)),INDEX([1]INVENTAIRE!$M$4:$M$20000,MATCH(ÉVÉNEMENTS!A4076,[1]INVENTAIRE!$A$4:$A$20000,0))))</f>
        <v/>
      </c>
      <c r="D4076" s="1" t="str">
        <f>IF(A4076="","",IFERROR(INDEX([1]INVENTAIRE!$N$4:$N$20000,MATCH(ÉVÉNEMENTS!A4076,[1]INVENTAIRE!$A$4:$A$20000,0)),INDEX([1]INVENTAIRE!$N$4:$N$20000,MATCH(ÉVÉNEMENTS!A4076,[1]INVENTAIRE!$A$4:$A$20000,0))))</f>
        <v/>
      </c>
      <c r="I4076" s="21" t="str">
        <f>IF(H4076="","",INDEX([1]EMPLACEMENTS!$B$2:$B$20002,MATCH($H4076,[1]EMPLACEMENTS!$A$2:$A$20002,0)))</f>
        <v/>
      </c>
      <c r="J4076" s="21" t="str">
        <f>IF(H4076="","",INDEX([1]EMPLACEMENTS!$C$2:$C$20002,MATCH($H4076,[1]EMPLACEMENTS!$A$2:$A$20002,0)))</f>
        <v/>
      </c>
      <c r="K4076" s="22" t="str">
        <f>IF(A4076="","",IF(FileExiste("G:\VIOLON\Photo\"&amp;A4076&amp;"\Evenement\" &amp; TEXT(E4076,"aaaa-mm-jj") &amp;"\Facture\Transport.pdf")=TRUE,HYPERLINK("G:\VIOLON\Photo\"&amp;A4076&amp;"\Evenement\" &amp; TEXT(E4076,"aaaa-mm-jj") &amp;"\Facture\Transport.pdf","TRANSPORT"),""))</f>
        <v/>
      </c>
      <c r="L4076" s="22" t="str">
        <f>IF(A4076="","",IF(FileExiste("G:\VIOLON\Photo\"&amp;A4076&amp;"\Evenement\" &amp; TEXT(E4076,"aaaa-mm-jj") &amp;"\Convention\Convention.pdf")=TRUE,HYPERLINK("G:\VIOLON\Photo\"&amp;A4076&amp;"\Evenement\" &amp; TEXT(E4076,"aaaa-mm-jj") &amp;"\Convention\Convention.pdf","CONVENTION"),""))</f>
        <v/>
      </c>
      <c r="M4076" s="22" t="str">
        <f>IF(A4076="","",IF(FileExiste("G:\VIOLON\Photo\"&amp;A4076&amp;"\Evenement\" &amp; TEXT(E4076,"aaaa-mm-jj") &amp;"\Photo\"&amp;A4076&amp;".jpg")=TRUE,HYPERLINK("G:\VIOLON\Photo\"&amp;A4076&amp;"\Evenement\" &amp; TEXT(E4076,"aaaa-mm-jj") &amp;"\Photo\"&amp;A4076&amp;".jpg","PHOTO"),""))</f>
        <v/>
      </c>
      <c r="N4076" s="22" t="str">
        <f>IF(A4076="","",IF(FileExiste("G:\VIOLON\Photo\"&amp;A4076&amp;"\Evenement\" &amp; TEXT(E4076,"aaaa-mm-jj") &amp;"\Photo_Autre\P_autre.jpg")=TRUE,HYPERLINK("G:\VIOLON\Photo\"&amp;A4076&amp;"\Evenement\" &amp; TEXT(E4076,"aaaa-mm-jj") &amp;"\Photo_Autre\P_autre.jpg","PHOTO_AUTRE"),""))</f>
        <v/>
      </c>
      <c r="O4076" s="22" t="str">
        <f>IF(A4076="","",IF(FileExiste("G:\VIOLON\Photo\"&amp;A4076&amp;"\Evenement\" &amp; TEXT(E4076,"aaaa-mm-jj") &amp;"\Video\Video.mp4")=TRUE,HYPERLINK("G:\VIOLON\Photo\"&amp;A4076&amp;"\Evenement\" &amp; TEXT(E4076,"aaaa-mm-jj") &amp;"\Video\Video.mp4","VIDÉO"),""))</f>
        <v/>
      </c>
      <c r="P4076" s="21"/>
    </row>
    <row r="4077" spans="2:16" x14ac:dyDescent="0.3">
      <c r="B4077" s="18" t="str">
        <f>IF(A4077="","",IFERROR(INDEX([1]INVENTAIRE!$M$4:$M$19992,MATCH(ÉVÉNEMENTS!A4077,[1]INVENTAIRE!$A$4:$A$19992,0)),INDEX(#REF!,MATCH(ÉVÉNEMENTS!A4077,#REF!,0))))</f>
        <v/>
      </c>
      <c r="C4077" s="18" t="str">
        <f>IF(A4077="","",IFERROR(INDEX([1]INVENTAIRE!$M$4:$M$20000,MATCH(ÉVÉNEMENTS!A4077,[1]INVENTAIRE!$A$4:$A$20000,0)),INDEX([1]INVENTAIRE!$M$4:$M$20000,MATCH(ÉVÉNEMENTS!A4077,[1]INVENTAIRE!$A$4:$A$20000,0))))</f>
        <v/>
      </c>
      <c r="D4077" s="1" t="str">
        <f>IF(A4077="","",IFERROR(INDEX([1]INVENTAIRE!$N$4:$N$20000,MATCH(ÉVÉNEMENTS!A4077,[1]INVENTAIRE!$A$4:$A$20000,0)),INDEX([1]INVENTAIRE!$N$4:$N$20000,MATCH(ÉVÉNEMENTS!A4077,[1]INVENTAIRE!$A$4:$A$20000,0))))</f>
        <v/>
      </c>
      <c r="I4077" s="21" t="str">
        <f>IF(H4077="","",INDEX([1]EMPLACEMENTS!$B$2:$B$20002,MATCH($H4077,[1]EMPLACEMENTS!$A$2:$A$20002,0)))</f>
        <v/>
      </c>
      <c r="J4077" s="21" t="str">
        <f>IF(H4077="","",INDEX([1]EMPLACEMENTS!$C$2:$C$20002,MATCH($H4077,[1]EMPLACEMENTS!$A$2:$A$20002,0)))</f>
        <v/>
      </c>
      <c r="K4077" s="22" t="str">
        <f>IF(A4077="","",IF(FileExiste("G:\VIOLON\Photo\"&amp;A4077&amp;"\Evenement\" &amp; TEXT(E4077,"aaaa-mm-jj") &amp;"\Facture\Transport.pdf")=TRUE,HYPERLINK("G:\VIOLON\Photo\"&amp;A4077&amp;"\Evenement\" &amp; TEXT(E4077,"aaaa-mm-jj") &amp;"\Facture\Transport.pdf","TRANSPORT"),""))</f>
        <v/>
      </c>
      <c r="L4077" s="22" t="str">
        <f>IF(A4077="","",IF(FileExiste("G:\VIOLON\Photo\"&amp;A4077&amp;"\Evenement\" &amp; TEXT(E4077,"aaaa-mm-jj") &amp;"\Convention\Convention.pdf")=TRUE,HYPERLINK("G:\VIOLON\Photo\"&amp;A4077&amp;"\Evenement\" &amp; TEXT(E4077,"aaaa-mm-jj") &amp;"\Convention\Convention.pdf","CONVENTION"),""))</f>
        <v/>
      </c>
      <c r="M4077" s="22" t="str">
        <f>IF(A4077="","",IF(FileExiste("G:\VIOLON\Photo\"&amp;A4077&amp;"\Evenement\" &amp; TEXT(E4077,"aaaa-mm-jj") &amp;"\Photo\"&amp;A4077&amp;".jpg")=TRUE,HYPERLINK("G:\VIOLON\Photo\"&amp;A4077&amp;"\Evenement\" &amp; TEXT(E4077,"aaaa-mm-jj") &amp;"\Photo\"&amp;A4077&amp;".jpg","PHOTO"),""))</f>
        <v/>
      </c>
      <c r="N4077" s="22" t="str">
        <f>IF(A4077="","",IF(FileExiste("G:\VIOLON\Photo\"&amp;A4077&amp;"\Evenement\" &amp; TEXT(E4077,"aaaa-mm-jj") &amp;"\Photo_Autre\P_autre.jpg")=TRUE,HYPERLINK("G:\VIOLON\Photo\"&amp;A4077&amp;"\Evenement\" &amp; TEXT(E4077,"aaaa-mm-jj") &amp;"\Photo_Autre\P_autre.jpg","PHOTO_AUTRE"),""))</f>
        <v/>
      </c>
      <c r="O4077" s="22" t="str">
        <f>IF(A4077="","",IF(FileExiste("G:\VIOLON\Photo\"&amp;A4077&amp;"\Evenement\" &amp; TEXT(E4077,"aaaa-mm-jj") &amp;"\Video\Video.mp4")=TRUE,HYPERLINK("G:\VIOLON\Photo\"&amp;A4077&amp;"\Evenement\" &amp; TEXT(E4077,"aaaa-mm-jj") &amp;"\Video\Video.mp4","VIDÉO"),""))</f>
        <v/>
      </c>
      <c r="P4077" s="21"/>
    </row>
    <row r="4078" spans="2:16" x14ac:dyDescent="0.3">
      <c r="B4078" s="18" t="str">
        <f>IF(A4078="","",IFERROR(INDEX([1]INVENTAIRE!$M$4:$M$19992,MATCH(ÉVÉNEMENTS!A4078,[1]INVENTAIRE!$A$4:$A$19992,0)),INDEX(#REF!,MATCH(ÉVÉNEMENTS!A4078,#REF!,0))))</f>
        <v/>
      </c>
      <c r="C4078" s="18" t="str">
        <f>IF(A4078="","",IFERROR(INDEX([1]INVENTAIRE!$M$4:$M$20000,MATCH(ÉVÉNEMENTS!A4078,[1]INVENTAIRE!$A$4:$A$20000,0)),INDEX([1]INVENTAIRE!$M$4:$M$20000,MATCH(ÉVÉNEMENTS!A4078,[1]INVENTAIRE!$A$4:$A$20000,0))))</f>
        <v/>
      </c>
      <c r="D4078" s="1" t="str">
        <f>IF(A4078="","",IFERROR(INDEX([1]INVENTAIRE!$N$4:$N$20000,MATCH(ÉVÉNEMENTS!A4078,[1]INVENTAIRE!$A$4:$A$20000,0)),INDEX([1]INVENTAIRE!$N$4:$N$20000,MATCH(ÉVÉNEMENTS!A4078,[1]INVENTAIRE!$A$4:$A$20000,0))))</f>
        <v/>
      </c>
      <c r="I4078" s="21" t="str">
        <f>IF(H4078="","",INDEX([1]EMPLACEMENTS!$B$2:$B$20002,MATCH($H4078,[1]EMPLACEMENTS!$A$2:$A$20002,0)))</f>
        <v/>
      </c>
      <c r="J4078" s="21" t="str">
        <f>IF(H4078="","",INDEX([1]EMPLACEMENTS!$C$2:$C$20002,MATCH($H4078,[1]EMPLACEMENTS!$A$2:$A$20002,0)))</f>
        <v/>
      </c>
      <c r="K4078" s="22" t="str">
        <f>IF(A4078="","",IF(FileExiste("G:\VIOLON\Photo\"&amp;A4078&amp;"\Evenement\" &amp; TEXT(E4078,"aaaa-mm-jj") &amp;"\Facture\Transport.pdf")=TRUE,HYPERLINK("G:\VIOLON\Photo\"&amp;A4078&amp;"\Evenement\" &amp; TEXT(E4078,"aaaa-mm-jj") &amp;"\Facture\Transport.pdf","TRANSPORT"),""))</f>
        <v/>
      </c>
      <c r="L4078" s="22" t="str">
        <f>IF(A4078="","",IF(FileExiste("G:\VIOLON\Photo\"&amp;A4078&amp;"\Evenement\" &amp; TEXT(E4078,"aaaa-mm-jj") &amp;"\Convention\Convention.pdf")=TRUE,HYPERLINK("G:\VIOLON\Photo\"&amp;A4078&amp;"\Evenement\" &amp; TEXT(E4078,"aaaa-mm-jj") &amp;"\Convention\Convention.pdf","CONVENTION"),""))</f>
        <v/>
      </c>
      <c r="M4078" s="22" t="str">
        <f>IF(A4078="","",IF(FileExiste("G:\VIOLON\Photo\"&amp;A4078&amp;"\Evenement\" &amp; TEXT(E4078,"aaaa-mm-jj") &amp;"\Photo\"&amp;A4078&amp;".jpg")=TRUE,HYPERLINK("G:\VIOLON\Photo\"&amp;A4078&amp;"\Evenement\" &amp; TEXT(E4078,"aaaa-mm-jj") &amp;"\Photo\"&amp;A4078&amp;".jpg","PHOTO"),""))</f>
        <v/>
      </c>
      <c r="N4078" s="22" t="str">
        <f>IF(A4078="","",IF(FileExiste("G:\VIOLON\Photo\"&amp;A4078&amp;"\Evenement\" &amp; TEXT(E4078,"aaaa-mm-jj") &amp;"\Photo_Autre\P_autre.jpg")=TRUE,HYPERLINK("G:\VIOLON\Photo\"&amp;A4078&amp;"\Evenement\" &amp; TEXT(E4078,"aaaa-mm-jj") &amp;"\Photo_Autre\P_autre.jpg","PHOTO_AUTRE"),""))</f>
        <v/>
      </c>
      <c r="O4078" s="22" t="str">
        <f>IF(A4078="","",IF(FileExiste("G:\VIOLON\Photo\"&amp;A4078&amp;"\Evenement\" &amp; TEXT(E4078,"aaaa-mm-jj") &amp;"\Video\Video.mp4")=TRUE,HYPERLINK("G:\VIOLON\Photo\"&amp;A4078&amp;"\Evenement\" &amp; TEXT(E4078,"aaaa-mm-jj") &amp;"\Video\Video.mp4","VIDÉO"),""))</f>
        <v/>
      </c>
      <c r="P4078" s="21"/>
    </row>
    <row r="4079" spans="2:16" x14ac:dyDescent="0.3">
      <c r="B4079" s="18" t="str">
        <f>IF(A4079="","",IFERROR(INDEX([1]INVENTAIRE!$M$4:$M$19992,MATCH(ÉVÉNEMENTS!A4079,[1]INVENTAIRE!$A$4:$A$19992,0)),INDEX(#REF!,MATCH(ÉVÉNEMENTS!A4079,#REF!,0))))</f>
        <v/>
      </c>
      <c r="C4079" s="18" t="str">
        <f>IF(A4079="","",IFERROR(INDEX([1]INVENTAIRE!$M$4:$M$20000,MATCH(ÉVÉNEMENTS!A4079,[1]INVENTAIRE!$A$4:$A$20000,0)),INDEX([1]INVENTAIRE!$M$4:$M$20000,MATCH(ÉVÉNEMENTS!A4079,[1]INVENTAIRE!$A$4:$A$20000,0))))</f>
        <v/>
      </c>
      <c r="D4079" s="1" t="str">
        <f>IF(A4079="","",IFERROR(INDEX([1]INVENTAIRE!$N$4:$N$20000,MATCH(ÉVÉNEMENTS!A4079,[1]INVENTAIRE!$A$4:$A$20000,0)),INDEX([1]INVENTAIRE!$N$4:$N$20000,MATCH(ÉVÉNEMENTS!A4079,[1]INVENTAIRE!$A$4:$A$20000,0))))</f>
        <v/>
      </c>
      <c r="I4079" s="21" t="str">
        <f>IF(H4079="","",INDEX([1]EMPLACEMENTS!$B$2:$B$20002,MATCH($H4079,[1]EMPLACEMENTS!$A$2:$A$20002,0)))</f>
        <v/>
      </c>
      <c r="J4079" s="21" t="str">
        <f>IF(H4079="","",INDEX([1]EMPLACEMENTS!$C$2:$C$20002,MATCH($H4079,[1]EMPLACEMENTS!$A$2:$A$20002,0)))</f>
        <v/>
      </c>
      <c r="K4079" s="22" t="str">
        <f>IF(A4079="","",IF(FileExiste("G:\VIOLON\Photo\"&amp;A4079&amp;"\Evenement\" &amp; TEXT(E4079,"aaaa-mm-jj") &amp;"\Facture\Transport.pdf")=TRUE,HYPERLINK("G:\VIOLON\Photo\"&amp;A4079&amp;"\Evenement\" &amp; TEXT(E4079,"aaaa-mm-jj") &amp;"\Facture\Transport.pdf","TRANSPORT"),""))</f>
        <v/>
      </c>
      <c r="L4079" s="22" t="str">
        <f>IF(A4079="","",IF(FileExiste("G:\VIOLON\Photo\"&amp;A4079&amp;"\Evenement\" &amp; TEXT(E4079,"aaaa-mm-jj") &amp;"\Convention\Convention.pdf")=TRUE,HYPERLINK("G:\VIOLON\Photo\"&amp;A4079&amp;"\Evenement\" &amp; TEXT(E4079,"aaaa-mm-jj") &amp;"\Convention\Convention.pdf","CONVENTION"),""))</f>
        <v/>
      </c>
      <c r="M4079" s="22" t="str">
        <f>IF(A4079="","",IF(FileExiste("G:\VIOLON\Photo\"&amp;A4079&amp;"\Evenement\" &amp; TEXT(E4079,"aaaa-mm-jj") &amp;"\Photo\"&amp;A4079&amp;".jpg")=TRUE,HYPERLINK("G:\VIOLON\Photo\"&amp;A4079&amp;"\Evenement\" &amp; TEXT(E4079,"aaaa-mm-jj") &amp;"\Photo\"&amp;A4079&amp;".jpg","PHOTO"),""))</f>
        <v/>
      </c>
      <c r="N4079" s="22" t="str">
        <f>IF(A4079="","",IF(FileExiste("G:\VIOLON\Photo\"&amp;A4079&amp;"\Evenement\" &amp; TEXT(E4079,"aaaa-mm-jj") &amp;"\Photo_Autre\P_autre.jpg")=TRUE,HYPERLINK("G:\VIOLON\Photo\"&amp;A4079&amp;"\Evenement\" &amp; TEXT(E4079,"aaaa-mm-jj") &amp;"\Photo_Autre\P_autre.jpg","PHOTO_AUTRE"),""))</f>
        <v/>
      </c>
      <c r="O4079" s="22" t="str">
        <f>IF(A4079="","",IF(FileExiste("G:\VIOLON\Photo\"&amp;A4079&amp;"\Evenement\" &amp; TEXT(E4079,"aaaa-mm-jj") &amp;"\Video\Video.mp4")=TRUE,HYPERLINK("G:\VIOLON\Photo\"&amp;A4079&amp;"\Evenement\" &amp; TEXT(E4079,"aaaa-mm-jj") &amp;"\Video\Video.mp4","VIDÉO"),""))</f>
        <v/>
      </c>
      <c r="P4079" s="21"/>
    </row>
    <row r="4080" spans="2:16" x14ac:dyDescent="0.3">
      <c r="B4080" s="18" t="str">
        <f>IF(A4080="","",IFERROR(INDEX([1]INVENTAIRE!$M$4:$M$19992,MATCH(ÉVÉNEMENTS!A4080,[1]INVENTAIRE!$A$4:$A$19992,0)),INDEX(#REF!,MATCH(ÉVÉNEMENTS!A4080,#REF!,0))))</f>
        <v/>
      </c>
      <c r="C4080" s="18" t="str">
        <f>IF(A4080="","",IFERROR(INDEX([1]INVENTAIRE!$M$4:$M$20000,MATCH(ÉVÉNEMENTS!A4080,[1]INVENTAIRE!$A$4:$A$20000,0)),INDEX([1]INVENTAIRE!$M$4:$M$20000,MATCH(ÉVÉNEMENTS!A4080,[1]INVENTAIRE!$A$4:$A$20000,0))))</f>
        <v/>
      </c>
      <c r="D4080" s="1" t="str">
        <f>IF(A4080="","",IFERROR(INDEX([1]INVENTAIRE!$N$4:$N$20000,MATCH(ÉVÉNEMENTS!A4080,[1]INVENTAIRE!$A$4:$A$20000,0)),INDEX([1]INVENTAIRE!$N$4:$N$20000,MATCH(ÉVÉNEMENTS!A4080,[1]INVENTAIRE!$A$4:$A$20000,0))))</f>
        <v/>
      </c>
      <c r="I4080" s="21" t="str">
        <f>IF(H4080="","",INDEX([1]EMPLACEMENTS!$B$2:$B$20002,MATCH($H4080,[1]EMPLACEMENTS!$A$2:$A$20002,0)))</f>
        <v/>
      </c>
      <c r="J4080" s="21" t="str">
        <f>IF(H4080="","",INDEX([1]EMPLACEMENTS!$C$2:$C$20002,MATCH($H4080,[1]EMPLACEMENTS!$A$2:$A$20002,0)))</f>
        <v/>
      </c>
      <c r="K4080" s="22" t="str">
        <f>IF(A4080="","",IF(FileExiste("G:\VIOLON\Photo\"&amp;A4080&amp;"\Evenement\" &amp; TEXT(E4080,"aaaa-mm-jj") &amp;"\Facture\Transport.pdf")=TRUE,HYPERLINK("G:\VIOLON\Photo\"&amp;A4080&amp;"\Evenement\" &amp; TEXT(E4080,"aaaa-mm-jj") &amp;"\Facture\Transport.pdf","TRANSPORT"),""))</f>
        <v/>
      </c>
      <c r="L4080" s="22" t="str">
        <f>IF(A4080="","",IF(FileExiste("G:\VIOLON\Photo\"&amp;A4080&amp;"\Evenement\" &amp; TEXT(E4080,"aaaa-mm-jj") &amp;"\Convention\Convention.pdf")=TRUE,HYPERLINK("G:\VIOLON\Photo\"&amp;A4080&amp;"\Evenement\" &amp; TEXT(E4080,"aaaa-mm-jj") &amp;"\Convention\Convention.pdf","CONVENTION"),""))</f>
        <v/>
      </c>
      <c r="M4080" s="22" t="str">
        <f>IF(A4080="","",IF(FileExiste("G:\VIOLON\Photo\"&amp;A4080&amp;"\Evenement\" &amp; TEXT(E4080,"aaaa-mm-jj") &amp;"\Photo\"&amp;A4080&amp;".jpg")=TRUE,HYPERLINK("G:\VIOLON\Photo\"&amp;A4080&amp;"\Evenement\" &amp; TEXT(E4080,"aaaa-mm-jj") &amp;"\Photo\"&amp;A4080&amp;".jpg","PHOTO"),""))</f>
        <v/>
      </c>
      <c r="N4080" s="22" t="str">
        <f>IF(A4080="","",IF(FileExiste("G:\VIOLON\Photo\"&amp;A4080&amp;"\Evenement\" &amp; TEXT(E4080,"aaaa-mm-jj") &amp;"\Photo_Autre\P_autre.jpg")=TRUE,HYPERLINK("G:\VIOLON\Photo\"&amp;A4080&amp;"\Evenement\" &amp; TEXT(E4080,"aaaa-mm-jj") &amp;"\Photo_Autre\P_autre.jpg","PHOTO_AUTRE"),""))</f>
        <v/>
      </c>
      <c r="O4080" s="22" t="str">
        <f>IF(A4080="","",IF(FileExiste("G:\VIOLON\Photo\"&amp;A4080&amp;"\Evenement\" &amp; TEXT(E4080,"aaaa-mm-jj") &amp;"\Video\Video.mp4")=TRUE,HYPERLINK("G:\VIOLON\Photo\"&amp;A4080&amp;"\Evenement\" &amp; TEXT(E4080,"aaaa-mm-jj") &amp;"\Video\Video.mp4","VIDÉO"),""))</f>
        <v/>
      </c>
      <c r="P4080" s="21"/>
    </row>
    <row r="4081" spans="2:16" x14ac:dyDescent="0.3">
      <c r="B4081" s="18" t="str">
        <f>IF(A4081="","",IFERROR(INDEX([1]INVENTAIRE!$M$4:$M$19992,MATCH(ÉVÉNEMENTS!A4081,[1]INVENTAIRE!$A$4:$A$19992,0)),INDEX(#REF!,MATCH(ÉVÉNEMENTS!A4081,#REF!,0))))</f>
        <v/>
      </c>
      <c r="C4081" s="18" t="str">
        <f>IF(A4081="","",IFERROR(INDEX([1]INVENTAIRE!$M$4:$M$20000,MATCH(ÉVÉNEMENTS!A4081,[1]INVENTAIRE!$A$4:$A$20000,0)),INDEX([1]INVENTAIRE!$M$4:$M$20000,MATCH(ÉVÉNEMENTS!A4081,[1]INVENTAIRE!$A$4:$A$20000,0))))</f>
        <v/>
      </c>
      <c r="D4081" s="1" t="str">
        <f>IF(A4081="","",IFERROR(INDEX([1]INVENTAIRE!$N$4:$N$20000,MATCH(ÉVÉNEMENTS!A4081,[1]INVENTAIRE!$A$4:$A$20000,0)),INDEX([1]INVENTAIRE!$N$4:$N$20000,MATCH(ÉVÉNEMENTS!A4081,[1]INVENTAIRE!$A$4:$A$20000,0))))</f>
        <v/>
      </c>
      <c r="I4081" s="21" t="str">
        <f>IF(H4081="","",INDEX([1]EMPLACEMENTS!$B$2:$B$20002,MATCH($H4081,[1]EMPLACEMENTS!$A$2:$A$20002,0)))</f>
        <v/>
      </c>
      <c r="J4081" s="21" t="str">
        <f>IF(H4081="","",INDEX([1]EMPLACEMENTS!$C$2:$C$20002,MATCH($H4081,[1]EMPLACEMENTS!$A$2:$A$20002,0)))</f>
        <v/>
      </c>
      <c r="K4081" s="22" t="str">
        <f>IF(A4081="","",IF(FileExiste("G:\VIOLON\Photo\"&amp;A4081&amp;"\Evenement\" &amp; TEXT(E4081,"aaaa-mm-jj") &amp;"\Facture\Transport.pdf")=TRUE,HYPERLINK("G:\VIOLON\Photo\"&amp;A4081&amp;"\Evenement\" &amp; TEXT(E4081,"aaaa-mm-jj") &amp;"\Facture\Transport.pdf","TRANSPORT"),""))</f>
        <v/>
      </c>
      <c r="L4081" s="22" t="str">
        <f>IF(A4081="","",IF(FileExiste("G:\VIOLON\Photo\"&amp;A4081&amp;"\Evenement\" &amp; TEXT(E4081,"aaaa-mm-jj") &amp;"\Convention\Convention.pdf")=TRUE,HYPERLINK("G:\VIOLON\Photo\"&amp;A4081&amp;"\Evenement\" &amp; TEXT(E4081,"aaaa-mm-jj") &amp;"\Convention\Convention.pdf","CONVENTION"),""))</f>
        <v/>
      </c>
      <c r="M4081" s="22" t="str">
        <f>IF(A4081="","",IF(FileExiste("G:\VIOLON\Photo\"&amp;A4081&amp;"\Evenement\" &amp; TEXT(E4081,"aaaa-mm-jj") &amp;"\Photo\"&amp;A4081&amp;".jpg")=TRUE,HYPERLINK("G:\VIOLON\Photo\"&amp;A4081&amp;"\Evenement\" &amp; TEXT(E4081,"aaaa-mm-jj") &amp;"\Photo\"&amp;A4081&amp;".jpg","PHOTO"),""))</f>
        <v/>
      </c>
      <c r="N4081" s="22" t="str">
        <f>IF(A4081="","",IF(FileExiste("G:\VIOLON\Photo\"&amp;A4081&amp;"\Evenement\" &amp; TEXT(E4081,"aaaa-mm-jj") &amp;"\Photo_Autre\P_autre.jpg")=TRUE,HYPERLINK("G:\VIOLON\Photo\"&amp;A4081&amp;"\Evenement\" &amp; TEXT(E4081,"aaaa-mm-jj") &amp;"\Photo_Autre\P_autre.jpg","PHOTO_AUTRE"),""))</f>
        <v/>
      </c>
      <c r="O4081" s="22" t="str">
        <f>IF(A4081="","",IF(FileExiste("G:\VIOLON\Photo\"&amp;A4081&amp;"\Evenement\" &amp; TEXT(E4081,"aaaa-mm-jj") &amp;"\Video\Video.mp4")=TRUE,HYPERLINK("G:\VIOLON\Photo\"&amp;A4081&amp;"\Evenement\" &amp; TEXT(E4081,"aaaa-mm-jj") &amp;"\Video\Video.mp4","VIDÉO"),""))</f>
        <v/>
      </c>
      <c r="P4081" s="21"/>
    </row>
    <row r="4082" spans="2:16" x14ac:dyDescent="0.3">
      <c r="B4082" s="18" t="str">
        <f>IF(A4082="","",IFERROR(INDEX([1]INVENTAIRE!$M$4:$M$19992,MATCH(ÉVÉNEMENTS!A4082,[1]INVENTAIRE!$A$4:$A$19992,0)),INDEX(#REF!,MATCH(ÉVÉNEMENTS!A4082,#REF!,0))))</f>
        <v/>
      </c>
      <c r="C4082" s="18" t="str">
        <f>IF(A4082="","",IFERROR(INDEX([1]INVENTAIRE!$M$4:$M$20000,MATCH(ÉVÉNEMENTS!A4082,[1]INVENTAIRE!$A$4:$A$20000,0)),INDEX([1]INVENTAIRE!$M$4:$M$20000,MATCH(ÉVÉNEMENTS!A4082,[1]INVENTAIRE!$A$4:$A$20000,0))))</f>
        <v/>
      </c>
      <c r="D4082" s="1" t="str">
        <f>IF(A4082="","",IFERROR(INDEX([1]INVENTAIRE!$N$4:$N$20000,MATCH(ÉVÉNEMENTS!A4082,[1]INVENTAIRE!$A$4:$A$20000,0)),INDEX([1]INVENTAIRE!$N$4:$N$20000,MATCH(ÉVÉNEMENTS!A4082,[1]INVENTAIRE!$A$4:$A$20000,0))))</f>
        <v/>
      </c>
      <c r="I4082" s="21" t="str">
        <f>IF(H4082="","",INDEX([1]EMPLACEMENTS!$B$2:$B$20002,MATCH($H4082,[1]EMPLACEMENTS!$A$2:$A$20002,0)))</f>
        <v/>
      </c>
      <c r="J4082" s="21" t="str">
        <f>IF(H4082="","",INDEX([1]EMPLACEMENTS!$C$2:$C$20002,MATCH($H4082,[1]EMPLACEMENTS!$A$2:$A$20002,0)))</f>
        <v/>
      </c>
      <c r="K4082" s="22" t="str">
        <f>IF(A4082="","",IF(FileExiste("G:\VIOLON\Photo\"&amp;A4082&amp;"\Evenement\" &amp; TEXT(E4082,"aaaa-mm-jj") &amp;"\Facture\Transport.pdf")=TRUE,HYPERLINK("G:\VIOLON\Photo\"&amp;A4082&amp;"\Evenement\" &amp; TEXT(E4082,"aaaa-mm-jj") &amp;"\Facture\Transport.pdf","TRANSPORT"),""))</f>
        <v/>
      </c>
      <c r="L4082" s="22" t="str">
        <f>IF(A4082="","",IF(FileExiste("G:\VIOLON\Photo\"&amp;A4082&amp;"\Evenement\" &amp; TEXT(E4082,"aaaa-mm-jj") &amp;"\Convention\Convention.pdf")=TRUE,HYPERLINK("G:\VIOLON\Photo\"&amp;A4082&amp;"\Evenement\" &amp; TEXT(E4082,"aaaa-mm-jj") &amp;"\Convention\Convention.pdf","CONVENTION"),""))</f>
        <v/>
      </c>
      <c r="M4082" s="22" t="str">
        <f>IF(A4082="","",IF(FileExiste("G:\VIOLON\Photo\"&amp;A4082&amp;"\Evenement\" &amp; TEXT(E4082,"aaaa-mm-jj") &amp;"\Photo\"&amp;A4082&amp;".jpg")=TRUE,HYPERLINK("G:\VIOLON\Photo\"&amp;A4082&amp;"\Evenement\" &amp; TEXT(E4082,"aaaa-mm-jj") &amp;"\Photo\"&amp;A4082&amp;".jpg","PHOTO"),""))</f>
        <v/>
      </c>
      <c r="N4082" s="22" t="str">
        <f>IF(A4082="","",IF(FileExiste("G:\VIOLON\Photo\"&amp;A4082&amp;"\Evenement\" &amp; TEXT(E4082,"aaaa-mm-jj") &amp;"\Photo_Autre\P_autre.jpg")=TRUE,HYPERLINK("G:\VIOLON\Photo\"&amp;A4082&amp;"\Evenement\" &amp; TEXT(E4082,"aaaa-mm-jj") &amp;"\Photo_Autre\P_autre.jpg","PHOTO_AUTRE"),""))</f>
        <v/>
      </c>
      <c r="O4082" s="22" t="str">
        <f>IF(A4082="","",IF(FileExiste("G:\VIOLON\Photo\"&amp;A4082&amp;"\Evenement\" &amp; TEXT(E4082,"aaaa-mm-jj") &amp;"\Video\Video.mp4")=TRUE,HYPERLINK("G:\VIOLON\Photo\"&amp;A4082&amp;"\Evenement\" &amp; TEXT(E4082,"aaaa-mm-jj") &amp;"\Video\Video.mp4","VIDÉO"),""))</f>
        <v/>
      </c>
      <c r="P4082" s="21"/>
    </row>
    <row r="4083" spans="2:16" x14ac:dyDescent="0.3">
      <c r="B4083" s="18" t="str">
        <f>IF(A4083="","",IFERROR(INDEX([1]INVENTAIRE!$M$4:$M$19992,MATCH(ÉVÉNEMENTS!A4083,[1]INVENTAIRE!$A$4:$A$19992,0)),INDEX(#REF!,MATCH(ÉVÉNEMENTS!A4083,#REF!,0))))</f>
        <v/>
      </c>
      <c r="C4083" s="18" t="str">
        <f>IF(A4083="","",IFERROR(INDEX([1]INVENTAIRE!$M$4:$M$20000,MATCH(ÉVÉNEMENTS!A4083,[1]INVENTAIRE!$A$4:$A$20000,0)),INDEX([1]INVENTAIRE!$M$4:$M$20000,MATCH(ÉVÉNEMENTS!A4083,[1]INVENTAIRE!$A$4:$A$20000,0))))</f>
        <v/>
      </c>
      <c r="D4083" s="1" t="str">
        <f>IF(A4083="","",IFERROR(INDEX([1]INVENTAIRE!$N$4:$N$20000,MATCH(ÉVÉNEMENTS!A4083,[1]INVENTAIRE!$A$4:$A$20000,0)),INDEX([1]INVENTAIRE!$N$4:$N$20000,MATCH(ÉVÉNEMENTS!A4083,[1]INVENTAIRE!$A$4:$A$20000,0))))</f>
        <v/>
      </c>
      <c r="I4083" s="21" t="str">
        <f>IF(H4083="","",INDEX([1]EMPLACEMENTS!$B$2:$B$20002,MATCH($H4083,[1]EMPLACEMENTS!$A$2:$A$20002,0)))</f>
        <v/>
      </c>
      <c r="J4083" s="21" t="str">
        <f>IF(H4083="","",INDEX([1]EMPLACEMENTS!$C$2:$C$20002,MATCH($H4083,[1]EMPLACEMENTS!$A$2:$A$20002,0)))</f>
        <v/>
      </c>
      <c r="K4083" s="22" t="str">
        <f>IF(A4083="","",IF(FileExiste("G:\VIOLON\Photo\"&amp;A4083&amp;"\Evenement\" &amp; TEXT(E4083,"aaaa-mm-jj") &amp;"\Facture\Transport.pdf")=TRUE,HYPERLINK("G:\VIOLON\Photo\"&amp;A4083&amp;"\Evenement\" &amp; TEXT(E4083,"aaaa-mm-jj") &amp;"\Facture\Transport.pdf","TRANSPORT"),""))</f>
        <v/>
      </c>
      <c r="L4083" s="22" t="str">
        <f>IF(A4083="","",IF(FileExiste("G:\VIOLON\Photo\"&amp;A4083&amp;"\Evenement\" &amp; TEXT(E4083,"aaaa-mm-jj") &amp;"\Convention\Convention.pdf")=TRUE,HYPERLINK("G:\VIOLON\Photo\"&amp;A4083&amp;"\Evenement\" &amp; TEXT(E4083,"aaaa-mm-jj") &amp;"\Convention\Convention.pdf","CONVENTION"),""))</f>
        <v/>
      </c>
      <c r="M4083" s="22" t="str">
        <f>IF(A4083="","",IF(FileExiste("G:\VIOLON\Photo\"&amp;A4083&amp;"\Evenement\" &amp; TEXT(E4083,"aaaa-mm-jj") &amp;"\Photo\"&amp;A4083&amp;".jpg")=TRUE,HYPERLINK("G:\VIOLON\Photo\"&amp;A4083&amp;"\Evenement\" &amp; TEXT(E4083,"aaaa-mm-jj") &amp;"\Photo\"&amp;A4083&amp;".jpg","PHOTO"),""))</f>
        <v/>
      </c>
      <c r="N4083" s="22" t="str">
        <f>IF(A4083="","",IF(FileExiste("G:\VIOLON\Photo\"&amp;A4083&amp;"\Evenement\" &amp; TEXT(E4083,"aaaa-mm-jj") &amp;"\Photo_Autre\P_autre.jpg")=TRUE,HYPERLINK("G:\VIOLON\Photo\"&amp;A4083&amp;"\Evenement\" &amp; TEXT(E4083,"aaaa-mm-jj") &amp;"\Photo_Autre\P_autre.jpg","PHOTO_AUTRE"),""))</f>
        <v/>
      </c>
      <c r="O4083" s="22" t="str">
        <f>IF(A4083="","",IF(FileExiste("G:\VIOLON\Photo\"&amp;A4083&amp;"\Evenement\" &amp; TEXT(E4083,"aaaa-mm-jj") &amp;"\Video\Video.mp4")=TRUE,HYPERLINK("G:\VIOLON\Photo\"&amp;A4083&amp;"\Evenement\" &amp; TEXT(E4083,"aaaa-mm-jj") &amp;"\Video\Video.mp4","VIDÉO"),""))</f>
        <v/>
      </c>
      <c r="P4083" s="21"/>
    </row>
    <row r="4084" spans="2:16" x14ac:dyDescent="0.3">
      <c r="B4084" s="18" t="str">
        <f>IF(A4084="","",IFERROR(INDEX([1]INVENTAIRE!$M$4:$M$19992,MATCH(ÉVÉNEMENTS!A4084,[1]INVENTAIRE!$A$4:$A$19992,0)),INDEX(#REF!,MATCH(ÉVÉNEMENTS!A4084,#REF!,0))))</f>
        <v/>
      </c>
      <c r="C4084" s="18" t="str">
        <f>IF(A4084="","",IFERROR(INDEX([1]INVENTAIRE!$M$4:$M$20000,MATCH(ÉVÉNEMENTS!A4084,[1]INVENTAIRE!$A$4:$A$20000,0)),INDEX([1]INVENTAIRE!$M$4:$M$20000,MATCH(ÉVÉNEMENTS!A4084,[1]INVENTAIRE!$A$4:$A$20000,0))))</f>
        <v/>
      </c>
      <c r="D4084" s="1" t="str">
        <f>IF(A4084="","",IFERROR(INDEX([1]INVENTAIRE!$N$4:$N$20000,MATCH(ÉVÉNEMENTS!A4084,[1]INVENTAIRE!$A$4:$A$20000,0)),INDEX([1]INVENTAIRE!$N$4:$N$20000,MATCH(ÉVÉNEMENTS!A4084,[1]INVENTAIRE!$A$4:$A$20000,0))))</f>
        <v/>
      </c>
      <c r="I4084" s="21" t="str">
        <f>IF(H4084="","",INDEX([1]EMPLACEMENTS!$B$2:$B$20002,MATCH($H4084,[1]EMPLACEMENTS!$A$2:$A$20002,0)))</f>
        <v/>
      </c>
      <c r="J4084" s="21" t="str">
        <f>IF(H4084="","",INDEX([1]EMPLACEMENTS!$C$2:$C$20002,MATCH($H4084,[1]EMPLACEMENTS!$A$2:$A$20002,0)))</f>
        <v/>
      </c>
      <c r="K4084" s="22" t="str">
        <f>IF(A4084="","",IF(FileExiste("G:\VIOLON\Photo\"&amp;A4084&amp;"\Evenement\" &amp; TEXT(E4084,"aaaa-mm-jj") &amp;"\Facture\Transport.pdf")=TRUE,HYPERLINK("G:\VIOLON\Photo\"&amp;A4084&amp;"\Evenement\" &amp; TEXT(E4084,"aaaa-mm-jj") &amp;"\Facture\Transport.pdf","TRANSPORT"),""))</f>
        <v/>
      </c>
      <c r="L4084" s="22" t="str">
        <f>IF(A4084="","",IF(FileExiste("G:\VIOLON\Photo\"&amp;A4084&amp;"\Evenement\" &amp; TEXT(E4084,"aaaa-mm-jj") &amp;"\Convention\Convention.pdf")=TRUE,HYPERLINK("G:\VIOLON\Photo\"&amp;A4084&amp;"\Evenement\" &amp; TEXT(E4084,"aaaa-mm-jj") &amp;"\Convention\Convention.pdf","CONVENTION"),""))</f>
        <v/>
      </c>
      <c r="M4084" s="22" t="str">
        <f>IF(A4084="","",IF(FileExiste("G:\VIOLON\Photo\"&amp;A4084&amp;"\Evenement\" &amp; TEXT(E4084,"aaaa-mm-jj") &amp;"\Photo\"&amp;A4084&amp;".jpg")=TRUE,HYPERLINK("G:\VIOLON\Photo\"&amp;A4084&amp;"\Evenement\" &amp; TEXT(E4084,"aaaa-mm-jj") &amp;"\Photo\"&amp;A4084&amp;".jpg","PHOTO"),""))</f>
        <v/>
      </c>
      <c r="N4084" s="22" t="str">
        <f>IF(A4084="","",IF(FileExiste("G:\VIOLON\Photo\"&amp;A4084&amp;"\Evenement\" &amp; TEXT(E4084,"aaaa-mm-jj") &amp;"\Photo_Autre\P_autre.jpg")=TRUE,HYPERLINK("G:\VIOLON\Photo\"&amp;A4084&amp;"\Evenement\" &amp; TEXT(E4084,"aaaa-mm-jj") &amp;"\Photo_Autre\P_autre.jpg","PHOTO_AUTRE"),""))</f>
        <v/>
      </c>
      <c r="O4084" s="22" t="str">
        <f>IF(A4084="","",IF(FileExiste("G:\VIOLON\Photo\"&amp;A4084&amp;"\Evenement\" &amp; TEXT(E4084,"aaaa-mm-jj") &amp;"\Video\Video.mp4")=TRUE,HYPERLINK("G:\VIOLON\Photo\"&amp;A4084&amp;"\Evenement\" &amp; TEXT(E4084,"aaaa-mm-jj") &amp;"\Video\Video.mp4","VIDÉO"),""))</f>
        <v/>
      </c>
      <c r="P4084" s="21"/>
    </row>
    <row r="4085" spans="2:16" x14ac:dyDescent="0.3">
      <c r="B4085" s="18" t="str">
        <f>IF(A4085="","",IFERROR(INDEX([1]INVENTAIRE!$M$4:$M$19992,MATCH(ÉVÉNEMENTS!A4085,[1]INVENTAIRE!$A$4:$A$19992,0)),INDEX(#REF!,MATCH(ÉVÉNEMENTS!A4085,#REF!,0))))</f>
        <v/>
      </c>
      <c r="C4085" s="18" t="str">
        <f>IF(A4085="","",IFERROR(INDEX([1]INVENTAIRE!$M$4:$M$20000,MATCH(ÉVÉNEMENTS!A4085,[1]INVENTAIRE!$A$4:$A$20000,0)),INDEX([1]INVENTAIRE!$M$4:$M$20000,MATCH(ÉVÉNEMENTS!A4085,[1]INVENTAIRE!$A$4:$A$20000,0))))</f>
        <v/>
      </c>
      <c r="D4085" s="1" t="str">
        <f>IF(A4085="","",IFERROR(INDEX([1]INVENTAIRE!$N$4:$N$20000,MATCH(ÉVÉNEMENTS!A4085,[1]INVENTAIRE!$A$4:$A$20000,0)),INDEX([1]INVENTAIRE!$N$4:$N$20000,MATCH(ÉVÉNEMENTS!A4085,[1]INVENTAIRE!$A$4:$A$20000,0))))</f>
        <v/>
      </c>
      <c r="I4085" s="21" t="str">
        <f>IF(H4085="","",INDEX([1]EMPLACEMENTS!$B$2:$B$20002,MATCH($H4085,[1]EMPLACEMENTS!$A$2:$A$20002,0)))</f>
        <v/>
      </c>
      <c r="J4085" s="21" t="str">
        <f>IF(H4085="","",INDEX([1]EMPLACEMENTS!$C$2:$C$20002,MATCH($H4085,[1]EMPLACEMENTS!$A$2:$A$20002,0)))</f>
        <v/>
      </c>
      <c r="K4085" s="22" t="str">
        <f>IF(A4085="","",IF(FileExiste("G:\VIOLON\Photo\"&amp;A4085&amp;"\Evenement\" &amp; TEXT(E4085,"aaaa-mm-jj") &amp;"\Facture\Transport.pdf")=TRUE,HYPERLINK("G:\VIOLON\Photo\"&amp;A4085&amp;"\Evenement\" &amp; TEXT(E4085,"aaaa-mm-jj") &amp;"\Facture\Transport.pdf","TRANSPORT"),""))</f>
        <v/>
      </c>
      <c r="L4085" s="22" t="str">
        <f>IF(A4085="","",IF(FileExiste("G:\VIOLON\Photo\"&amp;A4085&amp;"\Evenement\" &amp; TEXT(E4085,"aaaa-mm-jj") &amp;"\Convention\Convention.pdf")=TRUE,HYPERLINK("G:\VIOLON\Photo\"&amp;A4085&amp;"\Evenement\" &amp; TEXT(E4085,"aaaa-mm-jj") &amp;"\Convention\Convention.pdf","CONVENTION"),""))</f>
        <v/>
      </c>
      <c r="M4085" s="22" t="str">
        <f>IF(A4085="","",IF(FileExiste("G:\VIOLON\Photo\"&amp;A4085&amp;"\Evenement\" &amp; TEXT(E4085,"aaaa-mm-jj") &amp;"\Photo\"&amp;A4085&amp;".jpg")=TRUE,HYPERLINK("G:\VIOLON\Photo\"&amp;A4085&amp;"\Evenement\" &amp; TEXT(E4085,"aaaa-mm-jj") &amp;"\Photo\"&amp;A4085&amp;".jpg","PHOTO"),""))</f>
        <v/>
      </c>
      <c r="N4085" s="22" t="str">
        <f>IF(A4085="","",IF(FileExiste("G:\VIOLON\Photo\"&amp;A4085&amp;"\Evenement\" &amp; TEXT(E4085,"aaaa-mm-jj") &amp;"\Photo_Autre\P_autre.jpg")=TRUE,HYPERLINK("G:\VIOLON\Photo\"&amp;A4085&amp;"\Evenement\" &amp; TEXT(E4085,"aaaa-mm-jj") &amp;"\Photo_Autre\P_autre.jpg","PHOTO_AUTRE"),""))</f>
        <v/>
      </c>
      <c r="O4085" s="22" t="str">
        <f>IF(A4085="","",IF(FileExiste("G:\VIOLON\Photo\"&amp;A4085&amp;"\Evenement\" &amp; TEXT(E4085,"aaaa-mm-jj") &amp;"\Video\Video.mp4")=TRUE,HYPERLINK("G:\VIOLON\Photo\"&amp;A4085&amp;"\Evenement\" &amp; TEXT(E4085,"aaaa-mm-jj") &amp;"\Video\Video.mp4","VIDÉO"),""))</f>
        <v/>
      </c>
      <c r="P4085" s="21"/>
    </row>
    <row r="4086" spans="2:16" x14ac:dyDescent="0.3">
      <c r="B4086" s="18" t="str">
        <f>IF(A4086="","",IFERROR(INDEX([1]INVENTAIRE!$M$4:$M$19992,MATCH(ÉVÉNEMENTS!A4086,[1]INVENTAIRE!$A$4:$A$19992,0)),INDEX(#REF!,MATCH(ÉVÉNEMENTS!A4086,#REF!,0))))</f>
        <v/>
      </c>
      <c r="C4086" s="18" t="str">
        <f>IF(A4086="","",IFERROR(INDEX([1]INVENTAIRE!$M$4:$M$20000,MATCH(ÉVÉNEMENTS!A4086,[1]INVENTAIRE!$A$4:$A$20000,0)),INDEX([1]INVENTAIRE!$M$4:$M$20000,MATCH(ÉVÉNEMENTS!A4086,[1]INVENTAIRE!$A$4:$A$20000,0))))</f>
        <v/>
      </c>
      <c r="D4086" s="1" t="str">
        <f>IF(A4086="","",IFERROR(INDEX([1]INVENTAIRE!$N$4:$N$20000,MATCH(ÉVÉNEMENTS!A4086,[1]INVENTAIRE!$A$4:$A$20000,0)),INDEX([1]INVENTAIRE!$N$4:$N$20000,MATCH(ÉVÉNEMENTS!A4086,[1]INVENTAIRE!$A$4:$A$20000,0))))</f>
        <v/>
      </c>
      <c r="I4086" s="21" t="str">
        <f>IF(H4086="","",INDEX([1]EMPLACEMENTS!$B$2:$B$20002,MATCH($H4086,[1]EMPLACEMENTS!$A$2:$A$20002,0)))</f>
        <v/>
      </c>
      <c r="J4086" s="21" t="str">
        <f>IF(H4086="","",INDEX([1]EMPLACEMENTS!$C$2:$C$20002,MATCH($H4086,[1]EMPLACEMENTS!$A$2:$A$20002,0)))</f>
        <v/>
      </c>
      <c r="K4086" s="22" t="str">
        <f>IF(A4086="","",IF(FileExiste("G:\VIOLON\Photo\"&amp;A4086&amp;"\Evenement\" &amp; TEXT(E4086,"aaaa-mm-jj") &amp;"\Facture\Transport.pdf")=TRUE,HYPERLINK("G:\VIOLON\Photo\"&amp;A4086&amp;"\Evenement\" &amp; TEXT(E4086,"aaaa-mm-jj") &amp;"\Facture\Transport.pdf","TRANSPORT"),""))</f>
        <v/>
      </c>
      <c r="L4086" s="22" t="str">
        <f>IF(A4086="","",IF(FileExiste("G:\VIOLON\Photo\"&amp;A4086&amp;"\Evenement\" &amp; TEXT(E4086,"aaaa-mm-jj") &amp;"\Convention\Convention.pdf")=TRUE,HYPERLINK("G:\VIOLON\Photo\"&amp;A4086&amp;"\Evenement\" &amp; TEXT(E4086,"aaaa-mm-jj") &amp;"\Convention\Convention.pdf","CONVENTION"),""))</f>
        <v/>
      </c>
      <c r="M4086" s="22" t="str">
        <f>IF(A4086="","",IF(FileExiste("G:\VIOLON\Photo\"&amp;A4086&amp;"\Evenement\" &amp; TEXT(E4086,"aaaa-mm-jj") &amp;"\Photo\"&amp;A4086&amp;".jpg")=TRUE,HYPERLINK("G:\VIOLON\Photo\"&amp;A4086&amp;"\Evenement\" &amp; TEXT(E4086,"aaaa-mm-jj") &amp;"\Photo\"&amp;A4086&amp;".jpg","PHOTO"),""))</f>
        <v/>
      </c>
      <c r="N4086" s="22" t="str">
        <f>IF(A4086="","",IF(FileExiste("G:\VIOLON\Photo\"&amp;A4086&amp;"\Evenement\" &amp; TEXT(E4086,"aaaa-mm-jj") &amp;"\Photo_Autre\P_autre.jpg")=TRUE,HYPERLINK("G:\VIOLON\Photo\"&amp;A4086&amp;"\Evenement\" &amp; TEXT(E4086,"aaaa-mm-jj") &amp;"\Photo_Autre\P_autre.jpg","PHOTO_AUTRE"),""))</f>
        <v/>
      </c>
      <c r="O4086" s="22" t="str">
        <f>IF(A4086="","",IF(FileExiste("G:\VIOLON\Photo\"&amp;A4086&amp;"\Evenement\" &amp; TEXT(E4086,"aaaa-mm-jj") &amp;"\Video\Video.mp4")=TRUE,HYPERLINK("G:\VIOLON\Photo\"&amp;A4086&amp;"\Evenement\" &amp; TEXT(E4086,"aaaa-mm-jj") &amp;"\Video\Video.mp4","VIDÉO"),""))</f>
        <v/>
      </c>
      <c r="P4086" s="21"/>
    </row>
    <row r="4087" spans="2:16" x14ac:dyDescent="0.3">
      <c r="B4087" s="18" t="str">
        <f>IF(A4087="","",IFERROR(INDEX([1]INVENTAIRE!$M$4:$M$19992,MATCH(ÉVÉNEMENTS!A4087,[1]INVENTAIRE!$A$4:$A$19992,0)),INDEX(#REF!,MATCH(ÉVÉNEMENTS!A4087,#REF!,0))))</f>
        <v/>
      </c>
      <c r="C4087" s="18" t="str">
        <f>IF(A4087="","",IFERROR(INDEX([1]INVENTAIRE!$M$4:$M$20000,MATCH(ÉVÉNEMENTS!A4087,[1]INVENTAIRE!$A$4:$A$20000,0)),INDEX([1]INVENTAIRE!$M$4:$M$20000,MATCH(ÉVÉNEMENTS!A4087,[1]INVENTAIRE!$A$4:$A$20000,0))))</f>
        <v/>
      </c>
      <c r="D4087" s="1" t="str">
        <f>IF(A4087="","",IFERROR(INDEX([1]INVENTAIRE!$N$4:$N$20000,MATCH(ÉVÉNEMENTS!A4087,[1]INVENTAIRE!$A$4:$A$20000,0)),INDEX([1]INVENTAIRE!$N$4:$N$20000,MATCH(ÉVÉNEMENTS!A4087,[1]INVENTAIRE!$A$4:$A$20000,0))))</f>
        <v/>
      </c>
      <c r="I4087" s="21" t="str">
        <f>IF(H4087="","",INDEX([1]EMPLACEMENTS!$B$2:$B$20002,MATCH($H4087,[1]EMPLACEMENTS!$A$2:$A$20002,0)))</f>
        <v/>
      </c>
      <c r="J4087" s="21" t="str">
        <f>IF(H4087="","",INDEX([1]EMPLACEMENTS!$C$2:$C$20002,MATCH($H4087,[1]EMPLACEMENTS!$A$2:$A$20002,0)))</f>
        <v/>
      </c>
      <c r="K4087" s="22" t="str">
        <f>IF(A4087="","",IF(FileExiste("G:\VIOLON\Photo\"&amp;A4087&amp;"\Evenement\" &amp; TEXT(E4087,"aaaa-mm-jj") &amp;"\Facture\Transport.pdf")=TRUE,HYPERLINK("G:\VIOLON\Photo\"&amp;A4087&amp;"\Evenement\" &amp; TEXT(E4087,"aaaa-mm-jj") &amp;"\Facture\Transport.pdf","TRANSPORT"),""))</f>
        <v/>
      </c>
      <c r="L4087" s="22" t="str">
        <f>IF(A4087="","",IF(FileExiste("G:\VIOLON\Photo\"&amp;A4087&amp;"\Evenement\" &amp; TEXT(E4087,"aaaa-mm-jj") &amp;"\Convention\Convention.pdf")=TRUE,HYPERLINK("G:\VIOLON\Photo\"&amp;A4087&amp;"\Evenement\" &amp; TEXT(E4087,"aaaa-mm-jj") &amp;"\Convention\Convention.pdf","CONVENTION"),""))</f>
        <v/>
      </c>
      <c r="M4087" s="22" t="str">
        <f>IF(A4087="","",IF(FileExiste("G:\VIOLON\Photo\"&amp;A4087&amp;"\Evenement\" &amp; TEXT(E4087,"aaaa-mm-jj") &amp;"\Photo\"&amp;A4087&amp;".jpg")=TRUE,HYPERLINK("G:\VIOLON\Photo\"&amp;A4087&amp;"\Evenement\" &amp; TEXT(E4087,"aaaa-mm-jj") &amp;"\Photo\"&amp;A4087&amp;".jpg","PHOTO"),""))</f>
        <v/>
      </c>
      <c r="N4087" s="22" t="str">
        <f>IF(A4087="","",IF(FileExiste("G:\VIOLON\Photo\"&amp;A4087&amp;"\Evenement\" &amp; TEXT(E4087,"aaaa-mm-jj") &amp;"\Photo_Autre\P_autre.jpg")=TRUE,HYPERLINK("G:\VIOLON\Photo\"&amp;A4087&amp;"\Evenement\" &amp; TEXT(E4087,"aaaa-mm-jj") &amp;"\Photo_Autre\P_autre.jpg","PHOTO_AUTRE"),""))</f>
        <v/>
      </c>
      <c r="O4087" s="22" t="str">
        <f>IF(A4087="","",IF(FileExiste("G:\VIOLON\Photo\"&amp;A4087&amp;"\Evenement\" &amp; TEXT(E4087,"aaaa-mm-jj") &amp;"\Video\Video.mp4")=TRUE,HYPERLINK("G:\VIOLON\Photo\"&amp;A4087&amp;"\Evenement\" &amp; TEXT(E4087,"aaaa-mm-jj") &amp;"\Video\Video.mp4","VIDÉO"),""))</f>
        <v/>
      </c>
      <c r="P4087" s="21"/>
    </row>
    <row r="4088" spans="2:16" x14ac:dyDescent="0.3">
      <c r="B4088" s="18" t="str">
        <f>IF(A4088="","",IFERROR(INDEX([1]INVENTAIRE!$M$4:$M$19992,MATCH(ÉVÉNEMENTS!A4088,[1]INVENTAIRE!$A$4:$A$19992,0)),INDEX(#REF!,MATCH(ÉVÉNEMENTS!A4088,#REF!,0))))</f>
        <v/>
      </c>
      <c r="C4088" s="18" t="str">
        <f>IF(A4088="","",IFERROR(INDEX([1]INVENTAIRE!$M$4:$M$20000,MATCH(ÉVÉNEMENTS!A4088,[1]INVENTAIRE!$A$4:$A$20000,0)),INDEX([1]INVENTAIRE!$M$4:$M$20000,MATCH(ÉVÉNEMENTS!A4088,[1]INVENTAIRE!$A$4:$A$20000,0))))</f>
        <v/>
      </c>
      <c r="D4088" s="1" t="str">
        <f>IF(A4088="","",IFERROR(INDEX([1]INVENTAIRE!$N$4:$N$20000,MATCH(ÉVÉNEMENTS!A4088,[1]INVENTAIRE!$A$4:$A$20000,0)),INDEX([1]INVENTAIRE!$N$4:$N$20000,MATCH(ÉVÉNEMENTS!A4088,[1]INVENTAIRE!$A$4:$A$20000,0))))</f>
        <v/>
      </c>
      <c r="I4088" s="21" t="str">
        <f>IF(H4088="","",INDEX([1]EMPLACEMENTS!$B$2:$B$20002,MATCH($H4088,[1]EMPLACEMENTS!$A$2:$A$20002,0)))</f>
        <v/>
      </c>
      <c r="J4088" s="21" t="str">
        <f>IF(H4088="","",INDEX([1]EMPLACEMENTS!$C$2:$C$20002,MATCH($H4088,[1]EMPLACEMENTS!$A$2:$A$20002,0)))</f>
        <v/>
      </c>
      <c r="K4088" s="22" t="str">
        <f>IF(A4088="","",IF(FileExiste("G:\VIOLON\Photo\"&amp;A4088&amp;"\Evenement\" &amp; TEXT(E4088,"aaaa-mm-jj") &amp;"\Facture\Transport.pdf")=TRUE,HYPERLINK("G:\VIOLON\Photo\"&amp;A4088&amp;"\Evenement\" &amp; TEXT(E4088,"aaaa-mm-jj") &amp;"\Facture\Transport.pdf","TRANSPORT"),""))</f>
        <v/>
      </c>
      <c r="L4088" s="22" t="str">
        <f>IF(A4088="","",IF(FileExiste("G:\VIOLON\Photo\"&amp;A4088&amp;"\Evenement\" &amp; TEXT(E4088,"aaaa-mm-jj") &amp;"\Convention\Convention.pdf")=TRUE,HYPERLINK("G:\VIOLON\Photo\"&amp;A4088&amp;"\Evenement\" &amp; TEXT(E4088,"aaaa-mm-jj") &amp;"\Convention\Convention.pdf","CONVENTION"),""))</f>
        <v/>
      </c>
      <c r="M4088" s="22" t="str">
        <f>IF(A4088="","",IF(FileExiste("G:\VIOLON\Photo\"&amp;A4088&amp;"\Evenement\" &amp; TEXT(E4088,"aaaa-mm-jj") &amp;"\Photo\"&amp;A4088&amp;".jpg")=TRUE,HYPERLINK("G:\VIOLON\Photo\"&amp;A4088&amp;"\Evenement\" &amp; TEXT(E4088,"aaaa-mm-jj") &amp;"\Photo\"&amp;A4088&amp;".jpg","PHOTO"),""))</f>
        <v/>
      </c>
      <c r="N4088" s="22" t="str">
        <f>IF(A4088="","",IF(FileExiste("G:\VIOLON\Photo\"&amp;A4088&amp;"\Evenement\" &amp; TEXT(E4088,"aaaa-mm-jj") &amp;"\Photo_Autre\P_autre.jpg")=TRUE,HYPERLINK("G:\VIOLON\Photo\"&amp;A4088&amp;"\Evenement\" &amp; TEXT(E4088,"aaaa-mm-jj") &amp;"\Photo_Autre\P_autre.jpg","PHOTO_AUTRE"),""))</f>
        <v/>
      </c>
      <c r="O4088" s="22" t="str">
        <f>IF(A4088="","",IF(FileExiste("G:\VIOLON\Photo\"&amp;A4088&amp;"\Evenement\" &amp; TEXT(E4088,"aaaa-mm-jj") &amp;"\Video\Video.mp4")=TRUE,HYPERLINK("G:\VIOLON\Photo\"&amp;A4088&amp;"\Evenement\" &amp; TEXT(E4088,"aaaa-mm-jj") &amp;"\Video\Video.mp4","VIDÉO"),""))</f>
        <v/>
      </c>
      <c r="P4088" s="21"/>
    </row>
    <row r="4089" spans="2:16" x14ac:dyDescent="0.3">
      <c r="B4089" s="18" t="str">
        <f>IF(A4089="","",IFERROR(INDEX([1]INVENTAIRE!$M$4:$M$19992,MATCH(ÉVÉNEMENTS!A4089,[1]INVENTAIRE!$A$4:$A$19992,0)),INDEX(#REF!,MATCH(ÉVÉNEMENTS!A4089,#REF!,0))))</f>
        <v/>
      </c>
      <c r="C4089" s="18" t="str">
        <f>IF(A4089="","",IFERROR(INDEX([1]INVENTAIRE!$M$4:$M$20000,MATCH(ÉVÉNEMENTS!A4089,[1]INVENTAIRE!$A$4:$A$20000,0)),INDEX([1]INVENTAIRE!$M$4:$M$20000,MATCH(ÉVÉNEMENTS!A4089,[1]INVENTAIRE!$A$4:$A$20000,0))))</f>
        <v/>
      </c>
      <c r="D4089" s="1" t="str">
        <f>IF(A4089="","",IFERROR(INDEX([1]INVENTAIRE!$N$4:$N$20000,MATCH(ÉVÉNEMENTS!A4089,[1]INVENTAIRE!$A$4:$A$20000,0)),INDEX([1]INVENTAIRE!$N$4:$N$20000,MATCH(ÉVÉNEMENTS!A4089,[1]INVENTAIRE!$A$4:$A$20000,0))))</f>
        <v/>
      </c>
      <c r="I4089" s="21" t="str">
        <f>IF(H4089="","",INDEX([1]EMPLACEMENTS!$B$2:$B$20002,MATCH($H4089,[1]EMPLACEMENTS!$A$2:$A$20002,0)))</f>
        <v/>
      </c>
      <c r="J4089" s="21" t="str">
        <f>IF(H4089="","",INDEX([1]EMPLACEMENTS!$C$2:$C$20002,MATCH($H4089,[1]EMPLACEMENTS!$A$2:$A$20002,0)))</f>
        <v/>
      </c>
      <c r="K4089" s="22" t="str">
        <f>IF(A4089="","",IF(FileExiste("G:\VIOLON\Photo\"&amp;A4089&amp;"\Evenement\" &amp; TEXT(E4089,"aaaa-mm-jj") &amp;"\Facture\Transport.pdf")=TRUE,HYPERLINK("G:\VIOLON\Photo\"&amp;A4089&amp;"\Evenement\" &amp; TEXT(E4089,"aaaa-mm-jj") &amp;"\Facture\Transport.pdf","TRANSPORT"),""))</f>
        <v/>
      </c>
      <c r="L4089" s="22" t="str">
        <f>IF(A4089="","",IF(FileExiste("G:\VIOLON\Photo\"&amp;A4089&amp;"\Evenement\" &amp; TEXT(E4089,"aaaa-mm-jj") &amp;"\Convention\Convention.pdf")=TRUE,HYPERLINK("G:\VIOLON\Photo\"&amp;A4089&amp;"\Evenement\" &amp; TEXT(E4089,"aaaa-mm-jj") &amp;"\Convention\Convention.pdf","CONVENTION"),""))</f>
        <v/>
      </c>
      <c r="M4089" s="22" t="str">
        <f>IF(A4089="","",IF(FileExiste("G:\VIOLON\Photo\"&amp;A4089&amp;"\Evenement\" &amp; TEXT(E4089,"aaaa-mm-jj") &amp;"\Photo\"&amp;A4089&amp;".jpg")=TRUE,HYPERLINK("G:\VIOLON\Photo\"&amp;A4089&amp;"\Evenement\" &amp; TEXT(E4089,"aaaa-mm-jj") &amp;"\Photo\"&amp;A4089&amp;".jpg","PHOTO"),""))</f>
        <v/>
      </c>
      <c r="N4089" s="22" t="str">
        <f>IF(A4089="","",IF(FileExiste("G:\VIOLON\Photo\"&amp;A4089&amp;"\Evenement\" &amp; TEXT(E4089,"aaaa-mm-jj") &amp;"\Photo_Autre\P_autre.jpg")=TRUE,HYPERLINK("G:\VIOLON\Photo\"&amp;A4089&amp;"\Evenement\" &amp; TEXT(E4089,"aaaa-mm-jj") &amp;"\Photo_Autre\P_autre.jpg","PHOTO_AUTRE"),""))</f>
        <v/>
      </c>
      <c r="O4089" s="22" t="str">
        <f>IF(A4089="","",IF(FileExiste("G:\VIOLON\Photo\"&amp;A4089&amp;"\Evenement\" &amp; TEXT(E4089,"aaaa-mm-jj") &amp;"\Video\Video.mp4")=TRUE,HYPERLINK("G:\VIOLON\Photo\"&amp;A4089&amp;"\Evenement\" &amp; TEXT(E4089,"aaaa-mm-jj") &amp;"\Video\Video.mp4","VIDÉO"),""))</f>
        <v/>
      </c>
      <c r="P4089" s="21"/>
    </row>
    <row r="4090" spans="2:16" x14ac:dyDescent="0.3">
      <c r="B4090" s="18" t="str">
        <f>IF(A4090="","",IFERROR(INDEX([1]INVENTAIRE!$M$4:$M$19992,MATCH(ÉVÉNEMENTS!A4090,[1]INVENTAIRE!$A$4:$A$19992,0)),INDEX(#REF!,MATCH(ÉVÉNEMENTS!A4090,#REF!,0))))</f>
        <v/>
      </c>
      <c r="C4090" s="18" t="str">
        <f>IF(A4090="","",IFERROR(INDEX([1]INVENTAIRE!$M$4:$M$20000,MATCH(ÉVÉNEMENTS!A4090,[1]INVENTAIRE!$A$4:$A$20000,0)),INDEX([1]INVENTAIRE!$M$4:$M$20000,MATCH(ÉVÉNEMENTS!A4090,[1]INVENTAIRE!$A$4:$A$20000,0))))</f>
        <v/>
      </c>
      <c r="D4090" s="1" t="str">
        <f>IF(A4090="","",IFERROR(INDEX([1]INVENTAIRE!$N$4:$N$20000,MATCH(ÉVÉNEMENTS!A4090,[1]INVENTAIRE!$A$4:$A$20000,0)),INDEX([1]INVENTAIRE!$N$4:$N$20000,MATCH(ÉVÉNEMENTS!A4090,[1]INVENTAIRE!$A$4:$A$20000,0))))</f>
        <v/>
      </c>
      <c r="I4090" s="21" t="str">
        <f>IF(H4090="","",INDEX([1]EMPLACEMENTS!$B$2:$B$20002,MATCH($H4090,[1]EMPLACEMENTS!$A$2:$A$20002,0)))</f>
        <v/>
      </c>
      <c r="J4090" s="21" t="str">
        <f>IF(H4090="","",INDEX([1]EMPLACEMENTS!$C$2:$C$20002,MATCH($H4090,[1]EMPLACEMENTS!$A$2:$A$20002,0)))</f>
        <v/>
      </c>
      <c r="K4090" s="22" t="str">
        <f>IF(A4090="","",IF(FileExiste("G:\VIOLON\Photo\"&amp;A4090&amp;"\Evenement\" &amp; TEXT(E4090,"aaaa-mm-jj") &amp;"\Facture\Transport.pdf")=TRUE,HYPERLINK("G:\VIOLON\Photo\"&amp;A4090&amp;"\Evenement\" &amp; TEXT(E4090,"aaaa-mm-jj") &amp;"\Facture\Transport.pdf","TRANSPORT"),""))</f>
        <v/>
      </c>
      <c r="L4090" s="22" t="str">
        <f>IF(A4090="","",IF(FileExiste("G:\VIOLON\Photo\"&amp;A4090&amp;"\Evenement\" &amp; TEXT(E4090,"aaaa-mm-jj") &amp;"\Convention\Convention.pdf")=TRUE,HYPERLINK("G:\VIOLON\Photo\"&amp;A4090&amp;"\Evenement\" &amp; TEXT(E4090,"aaaa-mm-jj") &amp;"\Convention\Convention.pdf","CONVENTION"),""))</f>
        <v/>
      </c>
      <c r="M4090" s="22" t="str">
        <f>IF(A4090="","",IF(FileExiste("G:\VIOLON\Photo\"&amp;A4090&amp;"\Evenement\" &amp; TEXT(E4090,"aaaa-mm-jj") &amp;"\Photo\"&amp;A4090&amp;".jpg")=TRUE,HYPERLINK("G:\VIOLON\Photo\"&amp;A4090&amp;"\Evenement\" &amp; TEXT(E4090,"aaaa-mm-jj") &amp;"\Photo\"&amp;A4090&amp;".jpg","PHOTO"),""))</f>
        <v/>
      </c>
      <c r="N4090" s="22" t="str">
        <f>IF(A4090="","",IF(FileExiste("G:\VIOLON\Photo\"&amp;A4090&amp;"\Evenement\" &amp; TEXT(E4090,"aaaa-mm-jj") &amp;"\Photo_Autre\P_autre.jpg")=TRUE,HYPERLINK("G:\VIOLON\Photo\"&amp;A4090&amp;"\Evenement\" &amp; TEXT(E4090,"aaaa-mm-jj") &amp;"\Photo_Autre\P_autre.jpg","PHOTO_AUTRE"),""))</f>
        <v/>
      </c>
      <c r="O4090" s="22" t="str">
        <f>IF(A4090="","",IF(FileExiste("G:\VIOLON\Photo\"&amp;A4090&amp;"\Evenement\" &amp; TEXT(E4090,"aaaa-mm-jj") &amp;"\Video\Video.mp4")=TRUE,HYPERLINK("G:\VIOLON\Photo\"&amp;A4090&amp;"\Evenement\" &amp; TEXT(E4090,"aaaa-mm-jj") &amp;"\Video\Video.mp4","VIDÉO"),""))</f>
        <v/>
      </c>
      <c r="P4090" s="21"/>
    </row>
    <row r="4091" spans="2:16" x14ac:dyDescent="0.3">
      <c r="B4091" s="18" t="str">
        <f>IF(A4091="","",IFERROR(INDEX([1]INVENTAIRE!$M$4:$M$19992,MATCH(ÉVÉNEMENTS!A4091,[1]INVENTAIRE!$A$4:$A$19992,0)),INDEX(#REF!,MATCH(ÉVÉNEMENTS!A4091,#REF!,0))))</f>
        <v/>
      </c>
      <c r="C4091" s="18" t="str">
        <f>IF(A4091="","",IFERROR(INDEX([1]INVENTAIRE!$M$4:$M$20000,MATCH(ÉVÉNEMENTS!A4091,[1]INVENTAIRE!$A$4:$A$20000,0)),INDEX([1]INVENTAIRE!$M$4:$M$20000,MATCH(ÉVÉNEMENTS!A4091,[1]INVENTAIRE!$A$4:$A$20000,0))))</f>
        <v/>
      </c>
      <c r="D4091" s="1" t="str">
        <f>IF(A4091="","",IFERROR(INDEX([1]INVENTAIRE!$N$4:$N$20000,MATCH(ÉVÉNEMENTS!A4091,[1]INVENTAIRE!$A$4:$A$20000,0)),INDEX([1]INVENTAIRE!$N$4:$N$20000,MATCH(ÉVÉNEMENTS!A4091,[1]INVENTAIRE!$A$4:$A$20000,0))))</f>
        <v/>
      </c>
      <c r="I4091" s="21" t="str">
        <f>IF(H4091="","",INDEX([1]EMPLACEMENTS!$B$2:$B$20002,MATCH($H4091,[1]EMPLACEMENTS!$A$2:$A$20002,0)))</f>
        <v/>
      </c>
      <c r="J4091" s="21" t="str">
        <f>IF(H4091="","",INDEX([1]EMPLACEMENTS!$C$2:$C$20002,MATCH($H4091,[1]EMPLACEMENTS!$A$2:$A$20002,0)))</f>
        <v/>
      </c>
      <c r="K4091" s="22" t="str">
        <f>IF(A4091="","",IF(FileExiste("G:\VIOLON\Photo\"&amp;A4091&amp;"\Evenement\" &amp; TEXT(E4091,"aaaa-mm-jj") &amp;"\Facture\Transport.pdf")=TRUE,HYPERLINK("G:\VIOLON\Photo\"&amp;A4091&amp;"\Evenement\" &amp; TEXT(E4091,"aaaa-mm-jj") &amp;"\Facture\Transport.pdf","TRANSPORT"),""))</f>
        <v/>
      </c>
      <c r="L4091" s="22" t="str">
        <f>IF(A4091="","",IF(FileExiste("G:\VIOLON\Photo\"&amp;A4091&amp;"\Evenement\" &amp; TEXT(E4091,"aaaa-mm-jj") &amp;"\Convention\Convention.pdf")=TRUE,HYPERLINK("G:\VIOLON\Photo\"&amp;A4091&amp;"\Evenement\" &amp; TEXT(E4091,"aaaa-mm-jj") &amp;"\Convention\Convention.pdf","CONVENTION"),""))</f>
        <v/>
      </c>
      <c r="M4091" s="22" t="str">
        <f>IF(A4091="","",IF(FileExiste("G:\VIOLON\Photo\"&amp;A4091&amp;"\Evenement\" &amp; TEXT(E4091,"aaaa-mm-jj") &amp;"\Photo\"&amp;A4091&amp;".jpg")=TRUE,HYPERLINK("G:\VIOLON\Photo\"&amp;A4091&amp;"\Evenement\" &amp; TEXT(E4091,"aaaa-mm-jj") &amp;"\Photo\"&amp;A4091&amp;".jpg","PHOTO"),""))</f>
        <v/>
      </c>
      <c r="N4091" s="22" t="str">
        <f>IF(A4091="","",IF(FileExiste("G:\VIOLON\Photo\"&amp;A4091&amp;"\Evenement\" &amp; TEXT(E4091,"aaaa-mm-jj") &amp;"\Photo_Autre\P_autre.jpg")=TRUE,HYPERLINK("G:\VIOLON\Photo\"&amp;A4091&amp;"\Evenement\" &amp; TEXT(E4091,"aaaa-mm-jj") &amp;"\Photo_Autre\P_autre.jpg","PHOTO_AUTRE"),""))</f>
        <v/>
      </c>
      <c r="O4091" s="22" t="str">
        <f>IF(A4091="","",IF(FileExiste("G:\VIOLON\Photo\"&amp;A4091&amp;"\Evenement\" &amp; TEXT(E4091,"aaaa-mm-jj") &amp;"\Video\Video.mp4")=TRUE,HYPERLINK("G:\VIOLON\Photo\"&amp;A4091&amp;"\Evenement\" &amp; TEXT(E4091,"aaaa-mm-jj") &amp;"\Video\Video.mp4","VIDÉO"),""))</f>
        <v/>
      </c>
      <c r="P4091" s="21"/>
    </row>
    <row r="4092" spans="2:16" x14ac:dyDescent="0.3">
      <c r="B4092" s="18" t="str">
        <f>IF(A4092="","",IFERROR(INDEX([1]INVENTAIRE!$M$4:$M$19992,MATCH(ÉVÉNEMENTS!A4092,[1]INVENTAIRE!$A$4:$A$19992,0)),INDEX(#REF!,MATCH(ÉVÉNEMENTS!A4092,#REF!,0))))</f>
        <v/>
      </c>
      <c r="C4092" s="18" t="str">
        <f>IF(A4092="","",IFERROR(INDEX([1]INVENTAIRE!$M$4:$M$20000,MATCH(ÉVÉNEMENTS!A4092,[1]INVENTAIRE!$A$4:$A$20000,0)),INDEX([1]INVENTAIRE!$M$4:$M$20000,MATCH(ÉVÉNEMENTS!A4092,[1]INVENTAIRE!$A$4:$A$20000,0))))</f>
        <v/>
      </c>
      <c r="D4092" s="1" t="str">
        <f>IF(A4092="","",IFERROR(INDEX([1]INVENTAIRE!$N$4:$N$20000,MATCH(ÉVÉNEMENTS!A4092,[1]INVENTAIRE!$A$4:$A$20000,0)),INDEX([1]INVENTAIRE!$N$4:$N$20000,MATCH(ÉVÉNEMENTS!A4092,[1]INVENTAIRE!$A$4:$A$20000,0))))</f>
        <v/>
      </c>
      <c r="I4092" s="21" t="str">
        <f>IF(H4092="","",INDEX([1]EMPLACEMENTS!$B$2:$B$20002,MATCH($H4092,[1]EMPLACEMENTS!$A$2:$A$20002,0)))</f>
        <v/>
      </c>
      <c r="J4092" s="21" t="str">
        <f>IF(H4092="","",INDEX([1]EMPLACEMENTS!$C$2:$C$20002,MATCH($H4092,[1]EMPLACEMENTS!$A$2:$A$20002,0)))</f>
        <v/>
      </c>
      <c r="K4092" s="22" t="str">
        <f>IF(A4092="","",IF(FileExiste("G:\VIOLON\Photo\"&amp;A4092&amp;"\Evenement\" &amp; TEXT(E4092,"aaaa-mm-jj") &amp;"\Facture\Transport.pdf")=TRUE,HYPERLINK("G:\VIOLON\Photo\"&amp;A4092&amp;"\Evenement\" &amp; TEXT(E4092,"aaaa-mm-jj") &amp;"\Facture\Transport.pdf","TRANSPORT"),""))</f>
        <v/>
      </c>
      <c r="L4092" s="22" t="str">
        <f>IF(A4092="","",IF(FileExiste("G:\VIOLON\Photo\"&amp;A4092&amp;"\Evenement\" &amp; TEXT(E4092,"aaaa-mm-jj") &amp;"\Convention\Convention.pdf")=TRUE,HYPERLINK("G:\VIOLON\Photo\"&amp;A4092&amp;"\Evenement\" &amp; TEXT(E4092,"aaaa-mm-jj") &amp;"\Convention\Convention.pdf","CONVENTION"),""))</f>
        <v/>
      </c>
      <c r="M4092" s="22" t="str">
        <f>IF(A4092="","",IF(FileExiste("G:\VIOLON\Photo\"&amp;A4092&amp;"\Evenement\" &amp; TEXT(E4092,"aaaa-mm-jj") &amp;"\Photo\"&amp;A4092&amp;".jpg")=TRUE,HYPERLINK("G:\VIOLON\Photo\"&amp;A4092&amp;"\Evenement\" &amp; TEXT(E4092,"aaaa-mm-jj") &amp;"\Photo\"&amp;A4092&amp;".jpg","PHOTO"),""))</f>
        <v/>
      </c>
      <c r="N4092" s="22" t="str">
        <f>IF(A4092="","",IF(FileExiste("G:\VIOLON\Photo\"&amp;A4092&amp;"\Evenement\" &amp; TEXT(E4092,"aaaa-mm-jj") &amp;"\Photo_Autre\P_autre.jpg")=TRUE,HYPERLINK("G:\VIOLON\Photo\"&amp;A4092&amp;"\Evenement\" &amp; TEXT(E4092,"aaaa-mm-jj") &amp;"\Photo_Autre\P_autre.jpg","PHOTO_AUTRE"),""))</f>
        <v/>
      </c>
      <c r="O4092" s="22" t="str">
        <f>IF(A4092="","",IF(FileExiste("G:\VIOLON\Photo\"&amp;A4092&amp;"\Evenement\" &amp; TEXT(E4092,"aaaa-mm-jj") &amp;"\Video\Video.mp4")=TRUE,HYPERLINK("G:\VIOLON\Photo\"&amp;A4092&amp;"\Evenement\" &amp; TEXT(E4092,"aaaa-mm-jj") &amp;"\Video\Video.mp4","VIDÉO"),""))</f>
        <v/>
      </c>
      <c r="P4092" s="21"/>
    </row>
    <row r="4093" spans="2:16" x14ac:dyDescent="0.3">
      <c r="B4093" s="18" t="str">
        <f>IF(A4093="","",IFERROR(INDEX([1]INVENTAIRE!$M$4:$M$19992,MATCH(ÉVÉNEMENTS!A4093,[1]INVENTAIRE!$A$4:$A$19992,0)),INDEX(#REF!,MATCH(ÉVÉNEMENTS!A4093,#REF!,0))))</f>
        <v/>
      </c>
      <c r="C4093" s="18" t="str">
        <f>IF(A4093="","",IFERROR(INDEX([1]INVENTAIRE!$M$4:$M$20000,MATCH(ÉVÉNEMENTS!A4093,[1]INVENTAIRE!$A$4:$A$20000,0)),INDEX([1]INVENTAIRE!$M$4:$M$20000,MATCH(ÉVÉNEMENTS!A4093,[1]INVENTAIRE!$A$4:$A$20000,0))))</f>
        <v/>
      </c>
      <c r="D4093" s="1" t="str">
        <f>IF(A4093="","",IFERROR(INDEX([1]INVENTAIRE!$N$4:$N$20000,MATCH(ÉVÉNEMENTS!A4093,[1]INVENTAIRE!$A$4:$A$20000,0)),INDEX([1]INVENTAIRE!$N$4:$N$20000,MATCH(ÉVÉNEMENTS!A4093,[1]INVENTAIRE!$A$4:$A$20000,0))))</f>
        <v/>
      </c>
      <c r="I4093" s="21" t="str">
        <f>IF(H4093="","",INDEX([1]EMPLACEMENTS!$B$2:$B$20002,MATCH($H4093,[1]EMPLACEMENTS!$A$2:$A$20002,0)))</f>
        <v/>
      </c>
      <c r="J4093" s="21" t="str">
        <f>IF(H4093="","",INDEX([1]EMPLACEMENTS!$C$2:$C$20002,MATCH($H4093,[1]EMPLACEMENTS!$A$2:$A$20002,0)))</f>
        <v/>
      </c>
      <c r="K4093" s="22" t="str">
        <f>IF(A4093="","",IF(FileExiste("G:\VIOLON\Photo\"&amp;A4093&amp;"\Evenement\" &amp; TEXT(E4093,"aaaa-mm-jj") &amp;"\Facture\Transport.pdf")=TRUE,HYPERLINK("G:\VIOLON\Photo\"&amp;A4093&amp;"\Evenement\" &amp; TEXT(E4093,"aaaa-mm-jj") &amp;"\Facture\Transport.pdf","TRANSPORT"),""))</f>
        <v/>
      </c>
      <c r="L4093" s="22" t="str">
        <f>IF(A4093="","",IF(FileExiste("G:\VIOLON\Photo\"&amp;A4093&amp;"\Evenement\" &amp; TEXT(E4093,"aaaa-mm-jj") &amp;"\Convention\Convention.pdf")=TRUE,HYPERLINK("G:\VIOLON\Photo\"&amp;A4093&amp;"\Evenement\" &amp; TEXT(E4093,"aaaa-mm-jj") &amp;"\Convention\Convention.pdf","CONVENTION"),""))</f>
        <v/>
      </c>
      <c r="M4093" s="22" t="str">
        <f>IF(A4093="","",IF(FileExiste("G:\VIOLON\Photo\"&amp;A4093&amp;"\Evenement\" &amp; TEXT(E4093,"aaaa-mm-jj") &amp;"\Photo\"&amp;A4093&amp;".jpg")=TRUE,HYPERLINK("G:\VIOLON\Photo\"&amp;A4093&amp;"\Evenement\" &amp; TEXT(E4093,"aaaa-mm-jj") &amp;"\Photo\"&amp;A4093&amp;".jpg","PHOTO"),""))</f>
        <v/>
      </c>
      <c r="N4093" s="22" t="str">
        <f>IF(A4093="","",IF(FileExiste("G:\VIOLON\Photo\"&amp;A4093&amp;"\Evenement\" &amp; TEXT(E4093,"aaaa-mm-jj") &amp;"\Photo_Autre\P_autre.jpg")=TRUE,HYPERLINK("G:\VIOLON\Photo\"&amp;A4093&amp;"\Evenement\" &amp; TEXT(E4093,"aaaa-mm-jj") &amp;"\Photo_Autre\P_autre.jpg","PHOTO_AUTRE"),""))</f>
        <v/>
      </c>
      <c r="O4093" s="22" t="str">
        <f>IF(A4093="","",IF(FileExiste("G:\VIOLON\Photo\"&amp;A4093&amp;"\Evenement\" &amp; TEXT(E4093,"aaaa-mm-jj") &amp;"\Video\Video.mp4")=TRUE,HYPERLINK("G:\VIOLON\Photo\"&amp;A4093&amp;"\Evenement\" &amp; TEXT(E4093,"aaaa-mm-jj") &amp;"\Video\Video.mp4","VIDÉO"),""))</f>
        <v/>
      </c>
      <c r="P4093" s="21"/>
    </row>
    <row r="4094" spans="2:16" x14ac:dyDescent="0.3">
      <c r="B4094" s="18" t="str">
        <f>IF(A4094="","",IFERROR(INDEX([1]INVENTAIRE!$M$4:$M$19992,MATCH(ÉVÉNEMENTS!A4094,[1]INVENTAIRE!$A$4:$A$19992,0)),INDEX(#REF!,MATCH(ÉVÉNEMENTS!A4094,#REF!,0))))</f>
        <v/>
      </c>
      <c r="C4094" s="18" t="str">
        <f>IF(A4094="","",IFERROR(INDEX([1]INVENTAIRE!$M$4:$M$20000,MATCH(ÉVÉNEMENTS!A4094,[1]INVENTAIRE!$A$4:$A$20000,0)),INDEX([1]INVENTAIRE!$M$4:$M$20000,MATCH(ÉVÉNEMENTS!A4094,[1]INVENTAIRE!$A$4:$A$20000,0))))</f>
        <v/>
      </c>
      <c r="D4094" s="1" t="str">
        <f>IF(A4094="","",IFERROR(INDEX([1]INVENTAIRE!$N$4:$N$20000,MATCH(ÉVÉNEMENTS!A4094,[1]INVENTAIRE!$A$4:$A$20000,0)),INDEX([1]INVENTAIRE!$N$4:$N$20000,MATCH(ÉVÉNEMENTS!A4094,[1]INVENTAIRE!$A$4:$A$20000,0))))</f>
        <v/>
      </c>
      <c r="I4094" s="21" t="str">
        <f>IF(H4094="","",INDEX([1]EMPLACEMENTS!$B$2:$B$20002,MATCH($H4094,[1]EMPLACEMENTS!$A$2:$A$20002,0)))</f>
        <v/>
      </c>
      <c r="J4094" s="21" t="str">
        <f>IF(H4094="","",INDEX([1]EMPLACEMENTS!$C$2:$C$20002,MATCH($H4094,[1]EMPLACEMENTS!$A$2:$A$20002,0)))</f>
        <v/>
      </c>
      <c r="K4094" s="22" t="str">
        <f>IF(A4094="","",IF(FileExiste("G:\VIOLON\Photo\"&amp;A4094&amp;"\Evenement\" &amp; TEXT(E4094,"aaaa-mm-jj") &amp;"\Facture\Transport.pdf")=TRUE,HYPERLINK("G:\VIOLON\Photo\"&amp;A4094&amp;"\Evenement\" &amp; TEXT(E4094,"aaaa-mm-jj") &amp;"\Facture\Transport.pdf","TRANSPORT"),""))</f>
        <v/>
      </c>
      <c r="L4094" s="22" t="str">
        <f>IF(A4094="","",IF(FileExiste("G:\VIOLON\Photo\"&amp;A4094&amp;"\Evenement\" &amp; TEXT(E4094,"aaaa-mm-jj") &amp;"\Convention\Convention.pdf")=TRUE,HYPERLINK("G:\VIOLON\Photo\"&amp;A4094&amp;"\Evenement\" &amp; TEXT(E4094,"aaaa-mm-jj") &amp;"\Convention\Convention.pdf","CONVENTION"),""))</f>
        <v/>
      </c>
      <c r="M4094" s="22" t="str">
        <f>IF(A4094="","",IF(FileExiste("G:\VIOLON\Photo\"&amp;A4094&amp;"\Evenement\" &amp; TEXT(E4094,"aaaa-mm-jj") &amp;"\Photo\"&amp;A4094&amp;".jpg")=TRUE,HYPERLINK("G:\VIOLON\Photo\"&amp;A4094&amp;"\Evenement\" &amp; TEXT(E4094,"aaaa-mm-jj") &amp;"\Photo\"&amp;A4094&amp;".jpg","PHOTO"),""))</f>
        <v/>
      </c>
      <c r="N4094" s="22" t="str">
        <f>IF(A4094="","",IF(FileExiste("G:\VIOLON\Photo\"&amp;A4094&amp;"\Evenement\" &amp; TEXT(E4094,"aaaa-mm-jj") &amp;"\Photo_Autre\P_autre.jpg")=TRUE,HYPERLINK("G:\VIOLON\Photo\"&amp;A4094&amp;"\Evenement\" &amp; TEXT(E4094,"aaaa-mm-jj") &amp;"\Photo_Autre\P_autre.jpg","PHOTO_AUTRE"),""))</f>
        <v/>
      </c>
      <c r="O4094" s="22" t="str">
        <f>IF(A4094="","",IF(FileExiste("G:\VIOLON\Photo\"&amp;A4094&amp;"\Evenement\" &amp; TEXT(E4094,"aaaa-mm-jj") &amp;"\Video\Video.mp4")=TRUE,HYPERLINK("G:\VIOLON\Photo\"&amp;A4094&amp;"\Evenement\" &amp; TEXT(E4094,"aaaa-mm-jj") &amp;"\Video\Video.mp4","VIDÉO"),""))</f>
        <v/>
      </c>
      <c r="P4094" s="21"/>
    </row>
    <row r="4095" spans="2:16" x14ac:dyDescent="0.3">
      <c r="B4095" s="18" t="str">
        <f>IF(A4095="","",IFERROR(INDEX([1]INVENTAIRE!$M$4:$M$19992,MATCH(ÉVÉNEMENTS!A4095,[1]INVENTAIRE!$A$4:$A$19992,0)),INDEX(#REF!,MATCH(ÉVÉNEMENTS!A4095,#REF!,0))))</f>
        <v/>
      </c>
      <c r="C4095" s="18" t="str">
        <f>IF(A4095="","",IFERROR(INDEX([1]INVENTAIRE!$M$4:$M$20000,MATCH(ÉVÉNEMENTS!A4095,[1]INVENTAIRE!$A$4:$A$20000,0)),INDEX([1]INVENTAIRE!$M$4:$M$20000,MATCH(ÉVÉNEMENTS!A4095,[1]INVENTAIRE!$A$4:$A$20000,0))))</f>
        <v/>
      </c>
      <c r="D4095" s="1" t="str">
        <f>IF(A4095="","",IFERROR(INDEX([1]INVENTAIRE!$N$4:$N$20000,MATCH(ÉVÉNEMENTS!A4095,[1]INVENTAIRE!$A$4:$A$20000,0)),INDEX([1]INVENTAIRE!$N$4:$N$20000,MATCH(ÉVÉNEMENTS!A4095,[1]INVENTAIRE!$A$4:$A$20000,0))))</f>
        <v/>
      </c>
      <c r="I4095" s="21" t="str">
        <f>IF(H4095="","",INDEX([1]EMPLACEMENTS!$B$2:$B$20002,MATCH($H4095,[1]EMPLACEMENTS!$A$2:$A$20002,0)))</f>
        <v/>
      </c>
      <c r="J4095" s="21" t="str">
        <f>IF(H4095="","",INDEX([1]EMPLACEMENTS!$C$2:$C$20002,MATCH($H4095,[1]EMPLACEMENTS!$A$2:$A$20002,0)))</f>
        <v/>
      </c>
      <c r="K4095" s="22" t="str">
        <f>IF(A4095="","",IF(FileExiste("G:\VIOLON\Photo\"&amp;A4095&amp;"\Evenement\" &amp; TEXT(E4095,"aaaa-mm-jj") &amp;"\Facture\Transport.pdf")=TRUE,HYPERLINK("G:\VIOLON\Photo\"&amp;A4095&amp;"\Evenement\" &amp; TEXT(E4095,"aaaa-mm-jj") &amp;"\Facture\Transport.pdf","TRANSPORT"),""))</f>
        <v/>
      </c>
      <c r="L4095" s="22" t="str">
        <f>IF(A4095="","",IF(FileExiste("G:\VIOLON\Photo\"&amp;A4095&amp;"\Evenement\" &amp; TEXT(E4095,"aaaa-mm-jj") &amp;"\Convention\Convention.pdf")=TRUE,HYPERLINK("G:\VIOLON\Photo\"&amp;A4095&amp;"\Evenement\" &amp; TEXT(E4095,"aaaa-mm-jj") &amp;"\Convention\Convention.pdf","CONVENTION"),""))</f>
        <v/>
      </c>
      <c r="M4095" s="22" t="str">
        <f>IF(A4095="","",IF(FileExiste("G:\VIOLON\Photo\"&amp;A4095&amp;"\Evenement\" &amp; TEXT(E4095,"aaaa-mm-jj") &amp;"\Photo\"&amp;A4095&amp;".jpg")=TRUE,HYPERLINK("G:\VIOLON\Photo\"&amp;A4095&amp;"\Evenement\" &amp; TEXT(E4095,"aaaa-mm-jj") &amp;"\Photo\"&amp;A4095&amp;".jpg","PHOTO"),""))</f>
        <v/>
      </c>
      <c r="N4095" s="22" t="str">
        <f>IF(A4095="","",IF(FileExiste("G:\VIOLON\Photo\"&amp;A4095&amp;"\Evenement\" &amp; TEXT(E4095,"aaaa-mm-jj") &amp;"\Photo_Autre\P_autre.jpg")=TRUE,HYPERLINK("G:\VIOLON\Photo\"&amp;A4095&amp;"\Evenement\" &amp; TEXT(E4095,"aaaa-mm-jj") &amp;"\Photo_Autre\P_autre.jpg","PHOTO_AUTRE"),""))</f>
        <v/>
      </c>
      <c r="O4095" s="22" t="str">
        <f>IF(A4095="","",IF(FileExiste("G:\VIOLON\Photo\"&amp;A4095&amp;"\Evenement\" &amp; TEXT(E4095,"aaaa-mm-jj") &amp;"\Video\Video.mp4")=TRUE,HYPERLINK("G:\VIOLON\Photo\"&amp;A4095&amp;"\Evenement\" &amp; TEXT(E4095,"aaaa-mm-jj") &amp;"\Video\Video.mp4","VIDÉO"),""))</f>
        <v/>
      </c>
      <c r="P4095" s="21"/>
    </row>
    <row r="4096" spans="2:16" x14ac:dyDescent="0.3">
      <c r="B4096" s="18" t="str">
        <f>IF(A4096="","",IFERROR(INDEX([1]INVENTAIRE!$M$4:$M$19992,MATCH(ÉVÉNEMENTS!A4096,[1]INVENTAIRE!$A$4:$A$19992,0)),INDEX(#REF!,MATCH(ÉVÉNEMENTS!A4096,#REF!,0))))</f>
        <v/>
      </c>
      <c r="C4096" s="18" t="str">
        <f>IF(A4096="","",IFERROR(INDEX([1]INVENTAIRE!$M$4:$M$20000,MATCH(ÉVÉNEMENTS!A4096,[1]INVENTAIRE!$A$4:$A$20000,0)),INDEX([1]INVENTAIRE!$M$4:$M$20000,MATCH(ÉVÉNEMENTS!A4096,[1]INVENTAIRE!$A$4:$A$20000,0))))</f>
        <v/>
      </c>
      <c r="D4096" s="1" t="str">
        <f>IF(A4096="","",IFERROR(INDEX([1]INVENTAIRE!$N$4:$N$20000,MATCH(ÉVÉNEMENTS!A4096,[1]INVENTAIRE!$A$4:$A$20000,0)),INDEX([1]INVENTAIRE!$N$4:$N$20000,MATCH(ÉVÉNEMENTS!A4096,[1]INVENTAIRE!$A$4:$A$20000,0))))</f>
        <v/>
      </c>
      <c r="I4096" s="21" t="str">
        <f>IF(H4096="","",INDEX([1]EMPLACEMENTS!$B$2:$B$20002,MATCH($H4096,[1]EMPLACEMENTS!$A$2:$A$20002,0)))</f>
        <v/>
      </c>
      <c r="J4096" s="21" t="str">
        <f>IF(H4096="","",INDEX([1]EMPLACEMENTS!$C$2:$C$20002,MATCH($H4096,[1]EMPLACEMENTS!$A$2:$A$20002,0)))</f>
        <v/>
      </c>
      <c r="K4096" s="22" t="str">
        <f>IF(A4096="","",IF(FileExiste("G:\VIOLON\Photo\"&amp;A4096&amp;"\Evenement\" &amp; TEXT(E4096,"aaaa-mm-jj") &amp;"\Facture\Transport.pdf")=TRUE,HYPERLINK("G:\VIOLON\Photo\"&amp;A4096&amp;"\Evenement\" &amp; TEXT(E4096,"aaaa-mm-jj") &amp;"\Facture\Transport.pdf","TRANSPORT"),""))</f>
        <v/>
      </c>
      <c r="L4096" s="22" t="str">
        <f>IF(A4096="","",IF(FileExiste("G:\VIOLON\Photo\"&amp;A4096&amp;"\Evenement\" &amp; TEXT(E4096,"aaaa-mm-jj") &amp;"\Convention\Convention.pdf")=TRUE,HYPERLINK("G:\VIOLON\Photo\"&amp;A4096&amp;"\Evenement\" &amp; TEXT(E4096,"aaaa-mm-jj") &amp;"\Convention\Convention.pdf","CONVENTION"),""))</f>
        <v/>
      </c>
      <c r="M4096" s="22" t="str">
        <f>IF(A4096="","",IF(FileExiste("G:\VIOLON\Photo\"&amp;A4096&amp;"\Evenement\" &amp; TEXT(E4096,"aaaa-mm-jj") &amp;"\Photo\"&amp;A4096&amp;".jpg")=TRUE,HYPERLINK("G:\VIOLON\Photo\"&amp;A4096&amp;"\Evenement\" &amp; TEXT(E4096,"aaaa-mm-jj") &amp;"\Photo\"&amp;A4096&amp;".jpg","PHOTO"),""))</f>
        <v/>
      </c>
      <c r="N4096" s="22" t="str">
        <f>IF(A4096="","",IF(FileExiste("G:\VIOLON\Photo\"&amp;A4096&amp;"\Evenement\" &amp; TEXT(E4096,"aaaa-mm-jj") &amp;"\Photo_Autre\P_autre.jpg")=TRUE,HYPERLINK("G:\VIOLON\Photo\"&amp;A4096&amp;"\Evenement\" &amp; TEXT(E4096,"aaaa-mm-jj") &amp;"\Photo_Autre\P_autre.jpg","PHOTO_AUTRE"),""))</f>
        <v/>
      </c>
      <c r="O4096" s="22" t="str">
        <f>IF(A4096="","",IF(FileExiste("G:\VIOLON\Photo\"&amp;A4096&amp;"\Evenement\" &amp; TEXT(E4096,"aaaa-mm-jj") &amp;"\Video\Video.mp4")=TRUE,HYPERLINK("G:\VIOLON\Photo\"&amp;A4096&amp;"\Evenement\" &amp; TEXT(E4096,"aaaa-mm-jj") &amp;"\Video\Video.mp4","VIDÉO"),""))</f>
        <v/>
      </c>
      <c r="P4096" s="21"/>
    </row>
    <row r="4097" spans="2:16" x14ac:dyDescent="0.3">
      <c r="B4097" s="18" t="str">
        <f>IF(A4097="","",IFERROR(INDEX([1]INVENTAIRE!$M$4:$M$19992,MATCH(ÉVÉNEMENTS!A4097,[1]INVENTAIRE!$A$4:$A$19992,0)),INDEX(#REF!,MATCH(ÉVÉNEMENTS!A4097,#REF!,0))))</f>
        <v/>
      </c>
      <c r="C4097" s="18" t="str">
        <f>IF(A4097="","",IFERROR(INDEX([1]INVENTAIRE!$M$4:$M$20000,MATCH(ÉVÉNEMENTS!A4097,[1]INVENTAIRE!$A$4:$A$20000,0)),INDEX([1]INVENTAIRE!$M$4:$M$20000,MATCH(ÉVÉNEMENTS!A4097,[1]INVENTAIRE!$A$4:$A$20000,0))))</f>
        <v/>
      </c>
      <c r="D4097" s="1" t="str">
        <f>IF(A4097="","",IFERROR(INDEX([1]INVENTAIRE!$N$4:$N$20000,MATCH(ÉVÉNEMENTS!A4097,[1]INVENTAIRE!$A$4:$A$20000,0)),INDEX([1]INVENTAIRE!$N$4:$N$20000,MATCH(ÉVÉNEMENTS!A4097,[1]INVENTAIRE!$A$4:$A$20000,0))))</f>
        <v/>
      </c>
      <c r="I4097" s="21" t="str">
        <f>IF(H4097="","",INDEX([1]EMPLACEMENTS!$B$2:$B$20002,MATCH($H4097,[1]EMPLACEMENTS!$A$2:$A$20002,0)))</f>
        <v/>
      </c>
      <c r="J4097" s="21" t="str">
        <f>IF(H4097="","",INDEX([1]EMPLACEMENTS!$C$2:$C$20002,MATCH($H4097,[1]EMPLACEMENTS!$A$2:$A$20002,0)))</f>
        <v/>
      </c>
      <c r="K4097" s="22" t="str">
        <f>IF(A4097="","",IF(FileExiste("G:\VIOLON\Photo\"&amp;A4097&amp;"\Evenement\" &amp; TEXT(E4097,"aaaa-mm-jj") &amp;"\Facture\Transport.pdf")=TRUE,HYPERLINK("G:\VIOLON\Photo\"&amp;A4097&amp;"\Evenement\" &amp; TEXT(E4097,"aaaa-mm-jj") &amp;"\Facture\Transport.pdf","TRANSPORT"),""))</f>
        <v/>
      </c>
      <c r="L4097" s="22" t="str">
        <f>IF(A4097="","",IF(FileExiste("G:\VIOLON\Photo\"&amp;A4097&amp;"\Evenement\" &amp; TEXT(E4097,"aaaa-mm-jj") &amp;"\Convention\Convention.pdf")=TRUE,HYPERLINK("G:\VIOLON\Photo\"&amp;A4097&amp;"\Evenement\" &amp; TEXT(E4097,"aaaa-mm-jj") &amp;"\Convention\Convention.pdf","CONVENTION"),""))</f>
        <v/>
      </c>
      <c r="M4097" s="22" t="str">
        <f>IF(A4097="","",IF(FileExiste("G:\VIOLON\Photo\"&amp;A4097&amp;"\Evenement\" &amp; TEXT(E4097,"aaaa-mm-jj") &amp;"\Photo\"&amp;A4097&amp;".jpg")=TRUE,HYPERLINK("G:\VIOLON\Photo\"&amp;A4097&amp;"\Evenement\" &amp; TEXT(E4097,"aaaa-mm-jj") &amp;"\Photo\"&amp;A4097&amp;".jpg","PHOTO"),""))</f>
        <v/>
      </c>
      <c r="N4097" s="22" t="str">
        <f>IF(A4097="","",IF(FileExiste("G:\VIOLON\Photo\"&amp;A4097&amp;"\Evenement\" &amp; TEXT(E4097,"aaaa-mm-jj") &amp;"\Photo_Autre\P_autre.jpg")=TRUE,HYPERLINK("G:\VIOLON\Photo\"&amp;A4097&amp;"\Evenement\" &amp; TEXT(E4097,"aaaa-mm-jj") &amp;"\Photo_Autre\P_autre.jpg","PHOTO_AUTRE"),""))</f>
        <v/>
      </c>
      <c r="O4097" s="22" t="str">
        <f>IF(A4097="","",IF(FileExiste("G:\VIOLON\Photo\"&amp;A4097&amp;"\Evenement\" &amp; TEXT(E4097,"aaaa-mm-jj") &amp;"\Video\Video.mp4")=TRUE,HYPERLINK("G:\VIOLON\Photo\"&amp;A4097&amp;"\Evenement\" &amp; TEXT(E4097,"aaaa-mm-jj") &amp;"\Video\Video.mp4","VIDÉO"),""))</f>
        <v/>
      </c>
      <c r="P4097" s="21"/>
    </row>
    <row r="4098" spans="2:16" x14ac:dyDescent="0.3">
      <c r="B4098" s="18" t="str">
        <f>IF(A4098="","",IFERROR(INDEX([1]INVENTAIRE!$M$4:$M$19992,MATCH(ÉVÉNEMENTS!A4098,[1]INVENTAIRE!$A$4:$A$19992,0)),INDEX(#REF!,MATCH(ÉVÉNEMENTS!A4098,#REF!,0))))</f>
        <v/>
      </c>
      <c r="C4098" s="18" t="str">
        <f>IF(A4098="","",IFERROR(INDEX([1]INVENTAIRE!$M$4:$M$20000,MATCH(ÉVÉNEMENTS!A4098,[1]INVENTAIRE!$A$4:$A$20000,0)),INDEX([1]INVENTAIRE!$M$4:$M$20000,MATCH(ÉVÉNEMENTS!A4098,[1]INVENTAIRE!$A$4:$A$20000,0))))</f>
        <v/>
      </c>
      <c r="D4098" s="1" t="str">
        <f>IF(A4098="","",IFERROR(INDEX([1]INVENTAIRE!$N$4:$N$20000,MATCH(ÉVÉNEMENTS!A4098,[1]INVENTAIRE!$A$4:$A$20000,0)),INDEX([1]INVENTAIRE!$N$4:$N$20000,MATCH(ÉVÉNEMENTS!A4098,[1]INVENTAIRE!$A$4:$A$20000,0))))</f>
        <v/>
      </c>
      <c r="I4098" s="21" t="str">
        <f>IF(H4098="","",INDEX([1]EMPLACEMENTS!$B$2:$B$20002,MATCH($H4098,[1]EMPLACEMENTS!$A$2:$A$20002,0)))</f>
        <v/>
      </c>
      <c r="J4098" s="21" t="str">
        <f>IF(H4098="","",INDEX([1]EMPLACEMENTS!$C$2:$C$20002,MATCH($H4098,[1]EMPLACEMENTS!$A$2:$A$20002,0)))</f>
        <v/>
      </c>
      <c r="K4098" s="22" t="str">
        <f>IF(A4098="","",IF(FileExiste("G:\VIOLON\Photo\"&amp;A4098&amp;"\Evenement\" &amp; TEXT(E4098,"aaaa-mm-jj") &amp;"\Facture\Transport.pdf")=TRUE,HYPERLINK("G:\VIOLON\Photo\"&amp;A4098&amp;"\Evenement\" &amp; TEXT(E4098,"aaaa-mm-jj") &amp;"\Facture\Transport.pdf","TRANSPORT"),""))</f>
        <v/>
      </c>
      <c r="L4098" s="22" t="str">
        <f>IF(A4098="","",IF(FileExiste("G:\VIOLON\Photo\"&amp;A4098&amp;"\Evenement\" &amp; TEXT(E4098,"aaaa-mm-jj") &amp;"\Convention\Convention.pdf")=TRUE,HYPERLINK("G:\VIOLON\Photo\"&amp;A4098&amp;"\Evenement\" &amp; TEXT(E4098,"aaaa-mm-jj") &amp;"\Convention\Convention.pdf","CONVENTION"),""))</f>
        <v/>
      </c>
      <c r="M4098" s="22" t="str">
        <f>IF(A4098="","",IF(FileExiste("G:\VIOLON\Photo\"&amp;A4098&amp;"\Evenement\" &amp; TEXT(E4098,"aaaa-mm-jj") &amp;"\Photo\"&amp;A4098&amp;".jpg")=TRUE,HYPERLINK("G:\VIOLON\Photo\"&amp;A4098&amp;"\Evenement\" &amp; TEXT(E4098,"aaaa-mm-jj") &amp;"\Photo\"&amp;A4098&amp;".jpg","PHOTO"),""))</f>
        <v/>
      </c>
      <c r="N4098" s="22" t="str">
        <f>IF(A4098="","",IF(FileExiste("G:\VIOLON\Photo\"&amp;A4098&amp;"\Evenement\" &amp; TEXT(E4098,"aaaa-mm-jj") &amp;"\Photo_Autre\P_autre.jpg")=TRUE,HYPERLINK("G:\VIOLON\Photo\"&amp;A4098&amp;"\Evenement\" &amp; TEXT(E4098,"aaaa-mm-jj") &amp;"\Photo_Autre\P_autre.jpg","PHOTO_AUTRE"),""))</f>
        <v/>
      </c>
      <c r="O4098" s="22" t="str">
        <f>IF(A4098="","",IF(FileExiste("G:\VIOLON\Photo\"&amp;A4098&amp;"\Evenement\" &amp; TEXT(E4098,"aaaa-mm-jj") &amp;"\Video\Video.mp4")=TRUE,HYPERLINK("G:\VIOLON\Photo\"&amp;A4098&amp;"\Evenement\" &amp; TEXT(E4098,"aaaa-mm-jj") &amp;"\Video\Video.mp4","VIDÉO"),""))</f>
        <v/>
      </c>
      <c r="P4098" s="21"/>
    </row>
    <row r="4099" spans="2:16" x14ac:dyDescent="0.3">
      <c r="B4099" s="18" t="str">
        <f>IF(A4099="","",IFERROR(INDEX([1]INVENTAIRE!$M$4:$M$19992,MATCH(ÉVÉNEMENTS!A4099,[1]INVENTAIRE!$A$4:$A$19992,0)),INDEX(#REF!,MATCH(ÉVÉNEMENTS!A4099,#REF!,0))))</f>
        <v/>
      </c>
      <c r="C4099" s="18" t="str">
        <f>IF(A4099="","",IFERROR(INDEX([1]INVENTAIRE!$M$4:$M$20000,MATCH(ÉVÉNEMENTS!A4099,[1]INVENTAIRE!$A$4:$A$20000,0)),INDEX([1]INVENTAIRE!$M$4:$M$20000,MATCH(ÉVÉNEMENTS!A4099,[1]INVENTAIRE!$A$4:$A$20000,0))))</f>
        <v/>
      </c>
      <c r="D4099" s="1" t="str">
        <f>IF(A4099="","",IFERROR(INDEX([1]INVENTAIRE!$N$4:$N$20000,MATCH(ÉVÉNEMENTS!A4099,[1]INVENTAIRE!$A$4:$A$20000,0)),INDEX([1]INVENTAIRE!$N$4:$N$20000,MATCH(ÉVÉNEMENTS!A4099,[1]INVENTAIRE!$A$4:$A$20000,0))))</f>
        <v/>
      </c>
      <c r="I4099" s="21" t="str">
        <f>IF(H4099="","",INDEX([1]EMPLACEMENTS!$B$2:$B$20002,MATCH($H4099,[1]EMPLACEMENTS!$A$2:$A$20002,0)))</f>
        <v/>
      </c>
      <c r="J4099" s="21" t="str">
        <f>IF(H4099="","",INDEX([1]EMPLACEMENTS!$C$2:$C$20002,MATCH($H4099,[1]EMPLACEMENTS!$A$2:$A$20002,0)))</f>
        <v/>
      </c>
      <c r="K4099" s="22" t="str">
        <f>IF(A4099="","",IF(FileExiste("G:\VIOLON\Photo\"&amp;A4099&amp;"\Evenement\" &amp; TEXT(E4099,"aaaa-mm-jj") &amp;"\Facture\Transport.pdf")=TRUE,HYPERLINK("G:\VIOLON\Photo\"&amp;A4099&amp;"\Evenement\" &amp; TEXT(E4099,"aaaa-mm-jj") &amp;"\Facture\Transport.pdf","TRANSPORT"),""))</f>
        <v/>
      </c>
      <c r="L4099" s="22" t="str">
        <f>IF(A4099="","",IF(FileExiste("G:\VIOLON\Photo\"&amp;A4099&amp;"\Evenement\" &amp; TEXT(E4099,"aaaa-mm-jj") &amp;"\Convention\Convention.pdf")=TRUE,HYPERLINK("G:\VIOLON\Photo\"&amp;A4099&amp;"\Evenement\" &amp; TEXT(E4099,"aaaa-mm-jj") &amp;"\Convention\Convention.pdf","CONVENTION"),""))</f>
        <v/>
      </c>
      <c r="M4099" s="22" t="str">
        <f>IF(A4099="","",IF(FileExiste("G:\VIOLON\Photo\"&amp;A4099&amp;"\Evenement\" &amp; TEXT(E4099,"aaaa-mm-jj") &amp;"\Photo\"&amp;A4099&amp;".jpg")=TRUE,HYPERLINK("G:\VIOLON\Photo\"&amp;A4099&amp;"\Evenement\" &amp; TEXT(E4099,"aaaa-mm-jj") &amp;"\Photo\"&amp;A4099&amp;".jpg","PHOTO"),""))</f>
        <v/>
      </c>
      <c r="N4099" s="22" t="str">
        <f>IF(A4099="","",IF(FileExiste("G:\VIOLON\Photo\"&amp;A4099&amp;"\Evenement\" &amp; TEXT(E4099,"aaaa-mm-jj") &amp;"\Photo_Autre\P_autre.jpg")=TRUE,HYPERLINK("G:\VIOLON\Photo\"&amp;A4099&amp;"\Evenement\" &amp; TEXT(E4099,"aaaa-mm-jj") &amp;"\Photo_Autre\P_autre.jpg","PHOTO_AUTRE"),""))</f>
        <v/>
      </c>
      <c r="O4099" s="22" t="str">
        <f>IF(A4099="","",IF(FileExiste("G:\VIOLON\Photo\"&amp;A4099&amp;"\Evenement\" &amp; TEXT(E4099,"aaaa-mm-jj") &amp;"\Video\Video.mp4")=TRUE,HYPERLINK("G:\VIOLON\Photo\"&amp;A4099&amp;"\Evenement\" &amp; TEXT(E4099,"aaaa-mm-jj") &amp;"\Video\Video.mp4","VIDÉO"),""))</f>
        <v/>
      </c>
      <c r="P4099" s="21"/>
    </row>
    <row r="4100" spans="2:16" x14ac:dyDescent="0.3">
      <c r="B4100" s="18" t="str">
        <f>IF(A4100="","",IFERROR(INDEX([1]INVENTAIRE!$M$4:$M$19992,MATCH(ÉVÉNEMENTS!A4100,[1]INVENTAIRE!$A$4:$A$19992,0)),INDEX(#REF!,MATCH(ÉVÉNEMENTS!A4100,#REF!,0))))</f>
        <v/>
      </c>
      <c r="C4100" s="18" t="str">
        <f>IF(A4100="","",IFERROR(INDEX([1]INVENTAIRE!$M$4:$M$20000,MATCH(ÉVÉNEMENTS!A4100,[1]INVENTAIRE!$A$4:$A$20000,0)),INDEX([1]INVENTAIRE!$M$4:$M$20000,MATCH(ÉVÉNEMENTS!A4100,[1]INVENTAIRE!$A$4:$A$20000,0))))</f>
        <v/>
      </c>
      <c r="D4100" s="1" t="str">
        <f>IF(A4100="","",IFERROR(INDEX([1]INVENTAIRE!$N$4:$N$20000,MATCH(ÉVÉNEMENTS!A4100,[1]INVENTAIRE!$A$4:$A$20000,0)),INDEX([1]INVENTAIRE!$N$4:$N$20000,MATCH(ÉVÉNEMENTS!A4100,[1]INVENTAIRE!$A$4:$A$20000,0))))</f>
        <v/>
      </c>
      <c r="I4100" s="21" t="str">
        <f>IF(H4100="","",INDEX([1]EMPLACEMENTS!$B$2:$B$20002,MATCH($H4100,[1]EMPLACEMENTS!$A$2:$A$20002,0)))</f>
        <v/>
      </c>
      <c r="J4100" s="21" t="str">
        <f>IF(H4100="","",INDEX([1]EMPLACEMENTS!$C$2:$C$20002,MATCH($H4100,[1]EMPLACEMENTS!$A$2:$A$20002,0)))</f>
        <v/>
      </c>
      <c r="K4100" s="22" t="str">
        <f>IF(A4100="","",IF(FileExiste("G:\VIOLON\Photo\"&amp;A4100&amp;"\Evenement\" &amp; TEXT(E4100,"aaaa-mm-jj") &amp;"\Facture\Transport.pdf")=TRUE,HYPERLINK("G:\VIOLON\Photo\"&amp;A4100&amp;"\Evenement\" &amp; TEXT(E4100,"aaaa-mm-jj") &amp;"\Facture\Transport.pdf","TRANSPORT"),""))</f>
        <v/>
      </c>
      <c r="L4100" s="22" t="str">
        <f>IF(A4100="","",IF(FileExiste("G:\VIOLON\Photo\"&amp;A4100&amp;"\Evenement\" &amp; TEXT(E4100,"aaaa-mm-jj") &amp;"\Convention\Convention.pdf")=TRUE,HYPERLINK("G:\VIOLON\Photo\"&amp;A4100&amp;"\Evenement\" &amp; TEXT(E4100,"aaaa-mm-jj") &amp;"\Convention\Convention.pdf","CONVENTION"),""))</f>
        <v/>
      </c>
      <c r="M4100" s="22" t="str">
        <f>IF(A4100="","",IF(FileExiste("G:\VIOLON\Photo\"&amp;A4100&amp;"\Evenement\" &amp; TEXT(E4100,"aaaa-mm-jj") &amp;"\Photo\"&amp;A4100&amp;".jpg")=TRUE,HYPERLINK("G:\VIOLON\Photo\"&amp;A4100&amp;"\Evenement\" &amp; TEXT(E4100,"aaaa-mm-jj") &amp;"\Photo\"&amp;A4100&amp;".jpg","PHOTO"),""))</f>
        <v/>
      </c>
      <c r="N4100" s="22" t="str">
        <f>IF(A4100="","",IF(FileExiste("G:\VIOLON\Photo\"&amp;A4100&amp;"\Evenement\" &amp; TEXT(E4100,"aaaa-mm-jj") &amp;"\Photo_Autre\P_autre.jpg")=TRUE,HYPERLINK("G:\VIOLON\Photo\"&amp;A4100&amp;"\Evenement\" &amp; TEXT(E4100,"aaaa-mm-jj") &amp;"\Photo_Autre\P_autre.jpg","PHOTO_AUTRE"),""))</f>
        <v/>
      </c>
      <c r="O4100" s="22" t="str">
        <f>IF(A4100="","",IF(FileExiste("G:\VIOLON\Photo\"&amp;A4100&amp;"\Evenement\" &amp; TEXT(E4100,"aaaa-mm-jj") &amp;"\Video\Video.mp4")=TRUE,HYPERLINK("G:\VIOLON\Photo\"&amp;A4100&amp;"\Evenement\" &amp; TEXT(E4100,"aaaa-mm-jj") &amp;"\Video\Video.mp4","VIDÉO"),""))</f>
        <v/>
      </c>
      <c r="P4100" s="21"/>
    </row>
    <row r="4101" spans="2:16" x14ac:dyDescent="0.3">
      <c r="B4101" s="18" t="str">
        <f>IF(A4101="","",IFERROR(INDEX([1]INVENTAIRE!$M$4:$M$19992,MATCH(ÉVÉNEMENTS!A4101,[1]INVENTAIRE!$A$4:$A$19992,0)),INDEX(#REF!,MATCH(ÉVÉNEMENTS!A4101,#REF!,0))))</f>
        <v/>
      </c>
      <c r="C4101" s="18" t="str">
        <f>IF(A4101="","",IFERROR(INDEX([1]INVENTAIRE!$M$4:$M$20000,MATCH(ÉVÉNEMENTS!A4101,[1]INVENTAIRE!$A$4:$A$20000,0)),INDEX([1]INVENTAIRE!$M$4:$M$20000,MATCH(ÉVÉNEMENTS!A4101,[1]INVENTAIRE!$A$4:$A$20000,0))))</f>
        <v/>
      </c>
      <c r="D4101" s="1" t="str">
        <f>IF(A4101="","",IFERROR(INDEX([1]INVENTAIRE!$N$4:$N$20000,MATCH(ÉVÉNEMENTS!A4101,[1]INVENTAIRE!$A$4:$A$20000,0)),INDEX([1]INVENTAIRE!$N$4:$N$20000,MATCH(ÉVÉNEMENTS!A4101,[1]INVENTAIRE!$A$4:$A$20000,0))))</f>
        <v/>
      </c>
      <c r="I4101" s="21" t="str">
        <f>IF(H4101="","",INDEX([1]EMPLACEMENTS!$B$2:$B$20002,MATCH($H4101,[1]EMPLACEMENTS!$A$2:$A$20002,0)))</f>
        <v/>
      </c>
      <c r="J4101" s="21" t="str">
        <f>IF(H4101="","",INDEX([1]EMPLACEMENTS!$C$2:$C$20002,MATCH($H4101,[1]EMPLACEMENTS!$A$2:$A$20002,0)))</f>
        <v/>
      </c>
      <c r="K4101" s="22" t="str">
        <f>IF(A4101="","",IF(FileExiste("G:\VIOLON\Photo\"&amp;A4101&amp;"\Evenement\" &amp; TEXT(E4101,"aaaa-mm-jj") &amp;"\Facture\Transport.pdf")=TRUE,HYPERLINK("G:\VIOLON\Photo\"&amp;A4101&amp;"\Evenement\" &amp; TEXT(E4101,"aaaa-mm-jj") &amp;"\Facture\Transport.pdf","TRANSPORT"),""))</f>
        <v/>
      </c>
      <c r="L4101" s="22" t="str">
        <f>IF(A4101="","",IF(FileExiste("G:\VIOLON\Photo\"&amp;A4101&amp;"\Evenement\" &amp; TEXT(E4101,"aaaa-mm-jj") &amp;"\Convention\Convention.pdf")=TRUE,HYPERLINK("G:\VIOLON\Photo\"&amp;A4101&amp;"\Evenement\" &amp; TEXT(E4101,"aaaa-mm-jj") &amp;"\Convention\Convention.pdf","CONVENTION"),""))</f>
        <v/>
      </c>
      <c r="M4101" s="22" t="str">
        <f>IF(A4101="","",IF(FileExiste("G:\VIOLON\Photo\"&amp;A4101&amp;"\Evenement\" &amp; TEXT(E4101,"aaaa-mm-jj") &amp;"\Photo\"&amp;A4101&amp;".jpg")=TRUE,HYPERLINK("G:\VIOLON\Photo\"&amp;A4101&amp;"\Evenement\" &amp; TEXT(E4101,"aaaa-mm-jj") &amp;"\Photo\"&amp;A4101&amp;".jpg","PHOTO"),""))</f>
        <v/>
      </c>
      <c r="N4101" s="22" t="str">
        <f>IF(A4101="","",IF(FileExiste("G:\VIOLON\Photo\"&amp;A4101&amp;"\Evenement\" &amp; TEXT(E4101,"aaaa-mm-jj") &amp;"\Photo_Autre\P_autre.jpg")=TRUE,HYPERLINK("G:\VIOLON\Photo\"&amp;A4101&amp;"\Evenement\" &amp; TEXT(E4101,"aaaa-mm-jj") &amp;"\Photo_Autre\P_autre.jpg","PHOTO_AUTRE"),""))</f>
        <v/>
      </c>
      <c r="O4101" s="22" t="str">
        <f>IF(A4101="","",IF(FileExiste("G:\VIOLON\Photo\"&amp;A4101&amp;"\Evenement\" &amp; TEXT(E4101,"aaaa-mm-jj") &amp;"\Video\Video.mp4")=TRUE,HYPERLINK("G:\VIOLON\Photo\"&amp;A4101&amp;"\Evenement\" &amp; TEXT(E4101,"aaaa-mm-jj") &amp;"\Video\Video.mp4","VIDÉO"),""))</f>
        <v/>
      </c>
      <c r="P4101" s="21"/>
    </row>
    <row r="4102" spans="2:16" x14ac:dyDescent="0.3">
      <c r="B4102" s="18" t="str">
        <f>IF(A4102="","",IFERROR(INDEX([1]INVENTAIRE!$M$4:$M$19992,MATCH(ÉVÉNEMENTS!A4102,[1]INVENTAIRE!$A$4:$A$19992,0)),INDEX(#REF!,MATCH(ÉVÉNEMENTS!A4102,#REF!,0))))</f>
        <v/>
      </c>
      <c r="C4102" s="18" t="str">
        <f>IF(A4102="","",IFERROR(INDEX([1]INVENTAIRE!$M$4:$M$20000,MATCH(ÉVÉNEMENTS!A4102,[1]INVENTAIRE!$A$4:$A$20000,0)),INDEX([1]INVENTAIRE!$M$4:$M$20000,MATCH(ÉVÉNEMENTS!A4102,[1]INVENTAIRE!$A$4:$A$20000,0))))</f>
        <v/>
      </c>
      <c r="D4102" s="1" t="str">
        <f>IF(A4102="","",IFERROR(INDEX([1]INVENTAIRE!$N$4:$N$20000,MATCH(ÉVÉNEMENTS!A4102,[1]INVENTAIRE!$A$4:$A$20000,0)),INDEX([1]INVENTAIRE!$N$4:$N$20000,MATCH(ÉVÉNEMENTS!A4102,[1]INVENTAIRE!$A$4:$A$20000,0))))</f>
        <v/>
      </c>
      <c r="I4102" s="21" t="str">
        <f>IF(H4102="","",INDEX([1]EMPLACEMENTS!$B$2:$B$20002,MATCH($H4102,[1]EMPLACEMENTS!$A$2:$A$20002,0)))</f>
        <v/>
      </c>
      <c r="J4102" s="21" t="str">
        <f>IF(H4102="","",INDEX([1]EMPLACEMENTS!$C$2:$C$20002,MATCH($H4102,[1]EMPLACEMENTS!$A$2:$A$20002,0)))</f>
        <v/>
      </c>
      <c r="K4102" s="22" t="str">
        <f>IF(A4102="","",IF(FileExiste("G:\VIOLON\Photo\"&amp;A4102&amp;"\Evenement\" &amp; TEXT(E4102,"aaaa-mm-jj") &amp;"\Facture\Transport.pdf")=TRUE,HYPERLINK("G:\VIOLON\Photo\"&amp;A4102&amp;"\Evenement\" &amp; TEXT(E4102,"aaaa-mm-jj") &amp;"\Facture\Transport.pdf","TRANSPORT"),""))</f>
        <v/>
      </c>
      <c r="L4102" s="22" t="str">
        <f>IF(A4102="","",IF(FileExiste("G:\VIOLON\Photo\"&amp;A4102&amp;"\Evenement\" &amp; TEXT(E4102,"aaaa-mm-jj") &amp;"\Convention\Convention.pdf")=TRUE,HYPERLINK("G:\VIOLON\Photo\"&amp;A4102&amp;"\Evenement\" &amp; TEXT(E4102,"aaaa-mm-jj") &amp;"\Convention\Convention.pdf","CONVENTION"),""))</f>
        <v/>
      </c>
      <c r="M4102" s="22" t="str">
        <f>IF(A4102="","",IF(FileExiste("G:\VIOLON\Photo\"&amp;A4102&amp;"\Evenement\" &amp; TEXT(E4102,"aaaa-mm-jj") &amp;"\Photo\"&amp;A4102&amp;".jpg")=TRUE,HYPERLINK("G:\VIOLON\Photo\"&amp;A4102&amp;"\Evenement\" &amp; TEXT(E4102,"aaaa-mm-jj") &amp;"\Photo\"&amp;A4102&amp;".jpg","PHOTO"),""))</f>
        <v/>
      </c>
      <c r="N4102" s="22" t="str">
        <f>IF(A4102="","",IF(FileExiste("G:\VIOLON\Photo\"&amp;A4102&amp;"\Evenement\" &amp; TEXT(E4102,"aaaa-mm-jj") &amp;"\Photo_Autre\P_autre.jpg")=TRUE,HYPERLINK("G:\VIOLON\Photo\"&amp;A4102&amp;"\Evenement\" &amp; TEXT(E4102,"aaaa-mm-jj") &amp;"\Photo_Autre\P_autre.jpg","PHOTO_AUTRE"),""))</f>
        <v/>
      </c>
      <c r="O4102" s="22" t="str">
        <f>IF(A4102="","",IF(FileExiste("G:\VIOLON\Photo\"&amp;A4102&amp;"\Evenement\" &amp; TEXT(E4102,"aaaa-mm-jj") &amp;"\Video\Video.mp4")=TRUE,HYPERLINK("G:\VIOLON\Photo\"&amp;A4102&amp;"\Evenement\" &amp; TEXT(E4102,"aaaa-mm-jj") &amp;"\Video\Video.mp4","VIDÉO"),""))</f>
        <v/>
      </c>
      <c r="P4102" s="21"/>
    </row>
    <row r="4103" spans="2:16" x14ac:dyDescent="0.3">
      <c r="B4103" s="18" t="str">
        <f>IF(A4103="","",IFERROR(INDEX([1]INVENTAIRE!$M$4:$M$19992,MATCH(ÉVÉNEMENTS!A4103,[1]INVENTAIRE!$A$4:$A$19992,0)),INDEX(#REF!,MATCH(ÉVÉNEMENTS!A4103,#REF!,0))))</f>
        <v/>
      </c>
      <c r="C4103" s="18" t="str">
        <f>IF(A4103="","",IFERROR(INDEX([1]INVENTAIRE!$M$4:$M$20000,MATCH(ÉVÉNEMENTS!A4103,[1]INVENTAIRE!$A$4:$A$20000,0)),INDEX([1]INVENTAIRE!$M$4:$M$20000,MATCH(ÉVÉNEMENTS!A4103,[1]INVENTAIRE!$A$4:$A$20000,0))))</f>
        <v/>
      </c>
      <c r="D4103" s="1" t="str">
        <f>IF(A4103="","",IFERROR(INDEX([1]INVENTAIRE!$N$4:$N$20000,MATCH(ÉVÉNEMENTS!A4103,[1]INVENTAIRE!$A$4:$A$20000,0)),INDEX([1]INVENTAIRE!$N$4:$N$20000,MATCH(ÉVÉNEMENTS!A4103,[1]INVENTAIRE!$A$4:$A$20000,0))))</f>
        <v/>
      </c>
      <c r="I4103" s="21" t="str">
        <f>IF(H4103="","",INDEX([1]EMPLACEMENTS!$B$2:$B$20002,MATCH($H4103,[1]EMPLACEMENTS!$A$2:$A$20002,0)))</f>
        <v/>
      </c>
      <c r="J4103" s="21" t="str">
        <f>IF(H4103="","",INDEX([1]EMPLACEMENTS!$C$2:$C$20002,MATCH($H4103,[1]EMPLACEMENTS!$A$2:$A$20002,0)))</f>
        <v/>
      </c>
      <c r="K4103" s="22" t="str">
        <f>IF(A4103="","",IF(FileExiste("G:\VIOLON\Photo\"&amp;A4103&amp;"\Evenement\" &amp; TEXT(E4103,"aaaa-mm-jj") &amp;"\Facture\Transport.pdf")=TRUE,HYPERLINK("G:\VIOLON\Photo\"&amp;A4103&amp;"\Evenement\" &amp; TEXT(E4103,"aaaa-mm-jj") &amp;"\Facture\Transport.pdf","TRANSPORT"),""))</f>
        <v/>
      </c>
      <c r="L4103" s="22" t="str">
        <f>IF(A4103="","",IF(FileExiste("G:\VIOLON\Photo\"&amp;A4103&amp;"\Evenement\" &amp; TEXT(E4103,"aaaa-mm-jj") &amp;"\Convention\Convention.pdf")=TRUE,HYPERLINK("G:\VIOLON\Photo\"&amp;A4103&amp;"\Evenement\" &amp; TEXT(E4103,"aaaa-mm-jj") &amp;"\Convention\Convention.pdf","CONVENTION"),""))</f>
        <v/>
      </c>
      <c r="M4103" s="22" t="str">
        <f>IF(A4103="","",IF(FileExiste("G:\VIOLON\Photo\"&amp;A4103&amp;"\Evenement\" &amp; TEXT(E4103,"aaaa-mm-jj") &amp;"\Photo\"&amp;A4103&amp;".jpg")=TRUE,HYPERLINK("G:\VIOLON\Photo\"&amp;A4103&amp;"\Evenement\" &amp; TEXT(E4103,"aaaa-mm-jj") &amp;"\Photo\"&amp;A4103&amp;".jpg","PHOTO"),""))</f>
        <v/>
      </c>
      <c r="N4103" s="22" t="str">
        <f>IF(A4103="","",IF(FileExiste("G:\VIOLON\Photo\"&amp;A4103&amp;"\Evenement\" &amp; TEXT(E4103,"aaaa-mm-jj") &amp;"\Photo_Autre\P_autre.jpg")=TRUE,HYPERLINK("G:\VIOLON\Photo\"&amp;A4103&amp;"\Evenement\" &amp; TEXT(E4103,"aaaa-mm-jj") &amp;"\Photo_Autre\P_autre.jpg","PHOTO_AUTRE"),""))</f>
        <v/>
      </c>
      <c r="O4103" s="22" t="str">
        <f>IF(A4103="","",IF(FileExiste("G:\VIOLON\Photo\"&amp;A4103&amp;"\Evenement\" &amp; TEXT(E4103,"aaaa-mm-jj") &amp;"\Video\Video.mp4")=TRUE,HYPERLINK("G:\VIOLON\Photo\"&amp;A4103&amp;"\Evenement\" &amp; TEXT(E4103,"aaaa-mm-jj") &amp;"\Video\Video.mp4","VIDÉO"),""))</f>
        <v/>
      </c>
      <c r="P4103" s="21"/>
    </row>
    <row r="4104" spans="2:16" x14ac:dyDescent="0.3">
      <c r="B4104" s="18" t="str">
        <f>IF(A4104="","",IFERROR(INDEX([1]INVENTAIRE!$M$4:$M$19992,MATCH(ÉVÉNEMENTS!A4104,[1]INVENTAIRE!$A$4:$A$19992,0)),INDEX(#REF!,MATCH(ÉVÉNEMENTS!A4104,#REF!,0))))</f>
        <v/>
      </c>
      <c r="C4104" s="18" t="str">
        <f>IF(A4104="","",IFERROR(INDEX([1]INVENTAIRE!$M$4:$M$20000,MATCH(ÉVÉNEMENTS!A4104,[1]INVENTAIRE!$A$4:$A$20000,0)),INDEX([1]INVENTAIRE!$M$4:$M$20000,MATCH(ÉVÉNEMENTS!A4104,[1]INVENTAIRE!$A$4:$A$20000,0))))</f>
        <v/>
      </c>
      <c r="D4104" s="1" t="str">
        <f>IF(A4104="","",IFERROR(INDEX([1]INVENTAIRE!$N$4:$N$20000,MATCH(ÉVÉNEMENTS!A4104,[1]INVENTAIRE!$A$4:$A$20000,0)),INDEX([1]INVENTAIRE!$N$4:$N$20000,MATCH(ÉVÉNEMENTS!A4104,[1]INVENTAIRE!$A$4:$A$20000,0))))</f>
        <v/>
      </c>
      <c r="I4104" s="21" t="str">
        <f>IF(H4104="","",INDEX([1]EMPLACEMENTS!$B$2:$B$20002,MATCH($H4104,[1]EMPLACEMENTS!$A$2:$A$20002,0)))</f>
        <v/>
      </c>
      <c r="J4104" s="21" t="str">
        <f>IF(H4104="","",INDEX([1]EMPLACEMENTS!$C$2:$C$20002,MATCH($H4104,[1]EMPLACEMENTS!$A$2:$A$20002,0)))</f>
        <v/>
      </c>
      <c r="K4104" s="22" t="str">
        <f>IF(A4104="","",IF(FileExiste("G:\VIOLON\Photo\"&amp;A4104&amp;"\Evenement\" &amp; TEXT(E4104,"aaaa-mm-jj") &amp;"\Facture\Transport.pdf")=TRUE,HYPERLINK("G:\VIOLON\Photo\"&amp;A4104&amp;"\Evenement\" &amp; TEXT(E4104,"aaaa-mm-jj") &amp;"\Facture\Transport.pdf","TRANSPORT"),""))</f>
        <v/>
      </c>
      <c r="L4104" s="22" t="str">
        <f>IF(A4104="","",IF(FileExiste("G:\VIOLON\Photo\"&amp;A4104&amp;"\Evenement\" &amp; TEXT(E4104,"aaaa-mm-jj") &amp;"\Convention\Convention.pdf")=TRUE,HYPERLINK("G:\VIOLON\Photo\"&amp;A4104&amp;"\Evenement\" &amp; TEXT(E4104,"aaaa-mm-jj") &amp;"\Convention\Convention.pdf","CONVENTION"),""))</f>
        <v/>
      </c>
      <c r="M4104" s="22" t="str">
        <f>IF(A4104="","",IF(FileExiste("G:\VIOLON\Photo\"&amp;A4104&amp;"\Evenement\" &amp; TEXT(E4104,"aaaa-mm-jj") &amp;"\Photo\"&amp;A4104&amp;".jpg")=TRUE,HYPERLINK("G:\VIOLON\Photo\"&amp;A4104&amp;"\Evenement\" &amp; TEXT(E4104,"aaaa-mm-jj") &amp;"\Photo\"&amp;A4104&amp;".jpg","PHOTO"),""))</f>
        <v/>
      </c>
      <c r="N4104" s="22" t="str">
        <f>IF(A4104="","",IF(FileExiste("G:\VIOLON\Photo\"&amp;A4104&amp;"\Evenement\" &amp; TEXT(E4104,"aaaa-mm-jj") &amp;"\Photo_Autre\P_autre.jpg")=TRUE,HYPERLINK("G:\VIOLON\Photo\"&amp;A4104&amp;"\Evenement\" &amp; TEXT(E4104,"aaaa-mm-jj") &amp;"\Photo_Autre\P_autre.jpg","PHOTO_AUTRE"),""))</f>
        <v/>
      </c>
      <c r="O4104" s="22" t="str">
        <f>IF(A4104="","",IF(FileExiste("G:\VIOLON\Photo\"&amp;A4104&amp;"\Evenement\" &amp; TEXT(E4104,"aaaa-mm-jj") &amp;"\Video\Video.mp4")=TRUE,HYPERLINK("G:\VIOLON\Photo\"&amp;A4104&amp;"\Evenement\" &amp; TEXT(E4104,"aaaa-mm-jj") &amp;"\Video\Video.mp4","VIDÉO"),""))</f>
        <v/>
      </c>
      <c r="P4104" s="21"/>
    </row>
    <row r="4105" spans="2:16" x14ac:dyDescent="0.3">
      <c r="B4105" s="18" t="str">
        <f>IF(A4105="","",IFERROR(INDEX([1]INVENTAIRE!$M$4:$M$19992,MATCH(ÉVÉNEMENTS!A4105,[1]INVENTAIRE!$A$4:$A$19992,0)),INDEX(#REF!,MATCH(ÉVÉNEMENTS!A4105,#REF!,0))))</f>
        <v/>
      </c>
      <c r="C4105" s="18" t="str">
        <f>IF(A4105="","",IFERROR(INDEX([1]INVENTAIRE!$M$4:$M$20000,MATCH(ÉVÉNEMENTS!A4105,[1]INVENTAIRE!$A$4:$A$20000,0)),INDEX([1]INVENTAIRE!$M$4:$M$20000,MATCH(ÉVÉNEMENTS!A4105,[1]INVENTAIRE!$A$4:$A$20000,0))))</f>
        <v/>
      </c>
      <c r="D4105" s="1" t="str">
        <f>IF(A4105="","",IFERROR(INDEX([1]INVENTAIRE!$N$4:$N$20000,MATCH(ÉVÉNEMENTS!A4105,[1]INVENTAIRE!$A$4:$A$20000,0)),INDEX([1]INVENTAIRE!$N$4:$N$20000,MATCH(ÉVÉNEMENTS!A4105,[1]INVENTAIRE!$A$4:$A$20000,0))))</f>
        <v/>
      </c>
      <c r="I4105" s="21" t="str">
        <f>IF(H4105="","",INDEX([1]EMPLACEMENTS!$B$2:$B$20002,MATCH($H4105,[1]EMPLACEMENTS!$A$2:$A$20002,0)))</f>
        <v/>
      </c>
      <c r="J4105" s="21" t="str">
        <f>IF(H4105="","",INDEX([1]EMPLACEMENTS!$C$2:$C$20002,MATCH($H4105,[1]EMPLACEMENTS!$A$2:$A$20002,0)))</f>
        <v/>
      </c>
      <c r="K4105" s="22" t="str">
        <f>IF(A4105="","",IF(FileExiste("G:\VIOLON\Photo\"&amp;A4105&amp;"\Evenement\" &amp; TEXT(E4105,"aaaa-mm-jj") &amp;"\Facture\Transport.pdf")=TRUE,HYPERLINK("G:\VIOLON\Photo\"&amp;A4105&amp;"\Evenement\" &amp; TEXT(E4105,"aaaa-mm-jj") &amp;"\Facture\Transport.pdf","TRANSPORT"),""))</f>
        <v/>
      </c>
      <c r="L4105" s="22" t="str">
        <f>IF(A4105="","",IF(FileExiste("G:\VIOLON\Photo\"&amp;A4105&amp;"\Evenement\" &amp; TEXT(E4105,"aaaa-mm-jj") &amp;"\Convention\Convention.pdf")=TRUE,HYPERLINK("G:\VIOLON\Photo\"&amp;A4105&amp;"\Evenement\" &amp; TEXT(E4105,"aaaa-mm-jj") &amp;"\Convention\Convention.pdf","CONVENTION"),""))</f>
        <v/>
      </c>
      <c r="M4105" s="22" t="str">
        <f>IF(A4105="","",IF(FileExiste("G:\VIOLON\Photo\"&amp;A4105&amp;"\Evenement\" &amp; TEXT(E4105,"aaaa-mm-jj") &amp;"\Photo\"&amp;A4105&amp;".jpg")=TRUE,HYPERLINK("G:\VIOLON\Photo\"&amp;A4105&amp;"\Evenement\" &amp; TEXT(E4105,"aaaa-mm-jj") &amp;"\Photo\"&amp;A4105&amp;".jpg","PHOTO"),""))</f>
        <v/>
      </c>
      <c r="N4105" s="22" t="str">
        <f>IF(A4105="","",IF(FileExiste("G:\VIOLON\Photo\"&amp;A4105&amp;"\Evenement\" &amp; TEXT(E4105,"aaaa-mm-jj") &amp;"\Photo_Autre\P_autre.jpg")=TRUE,HYPERLINK("G:\VIOLON\Photo\"&amp;A4105&amp;"\Evenement\" &amp; TEXT(E4105,"aaaa-mm-jj") &amp;"\Photo_Autre\P_autre.jpg","PHOTO_AUTRE"),""))</f>
        <v/>
      </c>
      <c r="O4105" s="22" t="str">
        <f>IF(A4105="","",IF(FileExiste("G:\VIOLON\Photo\"&amp;A4105&amp;"\Evenement\" &amp; TEXT(E4105,"aaaa-mm-jj") &amp;"\Video\Video.mp4")=TRUE,HYPERLINK("G:\VIOLON\Photo\"&amp;A4105&amp;"\Evenement\" &amp; TEXT(E4105,"aaaa-mm-jj") &amp;"\Video\Video.mp4","VIDÉO"),""))</f>
        <v/>
      </c>
      <c r="P4105" s="21"/>
    </row>
    <row r="4106" spans="2:16" x14ac:dyDescent="0.3">
      <c r="B4106" s="18" t="str">
        <f>IF(A4106="","",IFERROR(INDEX([1]INVENTAIRE!$M$4:$M$19992,MATCH(ÉVÉNEMENTS!A4106,[1]INVENTAIRE!$A$4:$A$19992,0)),INDEX(#REF!,MATCH(ÉVÉNEMENTS!A4106,#REF!,0))))</f>
        <v/>
      </c>
      <c r="C4106" s="18" t="str">
        <f>IF(A4106="","",IFERROR(INDEX([1]INVENTAIRE!$M$4:$M$20000,MATCH(ÉVÉNEMENTS!A4106,[1]INVENTAIRE!$A$4:$A$20000,0)),INDEX([1]INVENTAIRE!$M$4:$M$20000,MATCH(ÉVÉNEMENTS!A4106,[1]INVENTAIRE!$A$4:$A$20000,0))))</f>
        <v/>
      </c>
      <c r="D4106" s="1" t="str">
        <f>IF(A4106="","",IFERROR(INDEX([1]INVENTAIRE!$N$4:$N$20000,MATCH(ÉVÉNEMENTS!A4106,[1]INVENTAIRE!$A$4:$A$20000,0)),INDEX([1]INVENTAIRE!$N$4:$N$20000,MATCH(ÉVÉNEMENTS!A4106,[1]INVENTAIRE!$A$4:$A$20000,0))))</f>
        <v/>
      </c>
      <c r="I4106" s="21" t="str">
        <f>IF(H4106="","",INDEX([1]EMPLACEMENTS!$B$2:$B$20002,MATCH($H4106,[1]EMPLACEMENTS!$A$2:$A$20002,0)))</f>
        <v/>
      </c>
      <c r="J4106" s="21" t="str">
        <f>IF(H4106="","",INDEX([1]EMPLACEMENTS!$C$2:$C$20002,MATCH($H4106,[1]EMPLACEMENTS!$A$2:$A$20002,0)))</f>
        <v/>
      </c>
      <c r="K4106" s="22" t="str">
        <f>IF(A4106="","",IF(FileExiste("G:\VIOLON\Photo\"&amp;A4106&amp;"\Evenement\" &amp; TEXT(E4106,"aaaa-mm-jj") &amp;"\Facture\Transport.pdf")=TRUE,HYPERLINK("G:\VIOLON\Photo\"&amp;A4106&amp;"\Evenement\" &amp; TEXT(E4106,"aaaa-mm-jj") &amp;"\Facture\Transport.pdf","TRANSPORT"),""))</f>
        <v/>
      </c>
      <c r="L4106" s="22" t="str">
        <f>IF(A4106="","",IF(FileExiste("G:\VIOLON\Photo\"&amp;A4106&amp;"\Evenement\" &amp; TEXT(E4106,"aaaa-mm-jj") &amp;"\Convention\Convention.pdf")=TRUE,HYPERLINK("G:\VIOLON\Photo\"&amp;A4106&amp;"\Evenement\" &amp; TEXT(E4106,"aaaa-mm-jj") &amp;"\Convention\Convention.pdf","CONVENTION"),""))</f>
        <v/>
      </c>
      <c r="M4106" s="22" t="str">
        <f>IF(A4106="","",IF(FileExiste("G:\VIOLON\Photo\"&amp;A4106&amp;"\Evenement\" &amp; TEXT(E4106,"aaaa-mm-jj") &amp;"\Photo\"&amp;A4106&amp;".jpg")=TRUE,HYPERLINK("G:\VIOLON\Photo\"&amp;A4106&amp;"\Evenement\" &amp; TEXT(E4106,"aaaa-mm-jj") &amp;"\Photo\"&amp;A4106&amp;".jpg","PHOTO"),""))</f>
        <v/>
      </c>
      <c r="N4106" s="22" t="str">
        <f>IF(A4106="","",IF(FileExiste("G:\VIOLON\Photo\"&amp;A4106&amp;"\Evenement\" &amp; TEXT(E4106,"aaaa-mm-jj") &amp;"\Photo_Autre\P_autre.jpg")=TRUE,HYPERLINK("G:\VIOLON\Photo\"&amp;A4106&amp;"\Evenement\" &amp; TEXT(E4106,"aaaa-mm-jj") &amp;"\Photo_Autre\P_autre.jpg","PHOTO_AUTRE"),""))</f>
        <v/>
      </c>
      <c r="O4106" s="22" t="str">
        <f>IF(A4106="","",IF(FileExiste("G:\VIOLON\Photo\"&amp;A4106&amp;"\Evenement\" &amp; TEXT(E4106,"aaaa-mm-jj") &amp;"\Video\Video.mp4")=TRUE,HYPERLINK("G:\VIOLON\Photo\"&amp;A4106&amp;"\Evenement\" &amp; TEXT(E4106,"aaaa-mm-jj") &amp;"\Video\Video.mp4","VIDÉO"),""))</f>
        <v/>
      </c>
      <c r="P4106" s="21"/>
    </row>
    <row r="4107" spans="2:16" x14ac:dyDescent="0.3">
      <c r="B4107" s="18" t="str">
        <f>IF(A4107="","",IFERROR(INDEX([1]INVENTAIRE!$M$4:$M$19992,MATCH(ÉVÉNEMENTS!A4107,[1]INVENTAIRE!$A$4:$A$19992,0)),INDEX(#REF!,MATCH(ÉVÉNEMENTS!A4107,#REF!,0))))</f>
        <v/>
      </c>
      <c r="C4107" s="18" t="str">
        <f>IF(A4107="","",IFERROR(INDEX([1]INVENTAIRE!$M$4:$M$20000,MATCH(ÉVÉNEMENTS!A4107,[1]INVENTAIRE!$A$4:$A$20000,0)),INDEX([1]INVENTAIRE!$M$4:$M$20000,MATCH(ÉVÉNEMENTS!A4107,[1]INVENTAIRE!$A$4:$A$20000,0))))</f>
        <v/>
      </c>
      <c r="D4107" s="1" t="str">
        <f>IF(A4107="","",IFERROR(INDEX([1]INVENTAIRE!$N$4:$N$20000,MATCH(ÉVÉNEMENTS!A4107,[1]INVENTAIRE!$A$4:$A$20000,0)),INDEX([1]INVENTAIRE!$N$4:$N$20000,MATCH(ÉVÉNEMENTS!A4107,[1]INVENTAIRE!$A$4:$A$20000,0))))</f>
        <v/>
      </c>
      <c r="I4107" s="21" t="str">
        <f>IF(H4107="","",INDEX([1]EMPLACEMENTS!$B$2:$B$20002,MATCH($H4107,[1]EMPLACEMENTS!$A$2:$A$20002,0)))</f>
        <v/>
      </c>
      <c r="J4107" s="21" t="str">
        <f>IF(H4107="","",INDEX([1]EMPLACEMENTS!$C$2:$C$20002,MATCH($H4107,[1]EMPLACEMENTS!$A$2:$A$20002,0)))</f>
        <v/>
      </c>
      <c r="K4107" s="22" t="str">
        <f>IF(A4107="","",IF(FileExiste("G:\VIOLON\Photo\"&amp;A4107&amp;"\Evenement\" &amp; TEXT(E4107,"aaaa-mm-jj") &amp;"\Facture\Transport.pdf")=TRUE,HYPERLINK("G:\VIOLON\Photo\"&amp;A4107&amp;"\Evenement\" &amp; TEXT(E4107,"aaaa-mm-jj") &amp;"\Facture\Transport.pdf","TRANSPORT"),""))</f>
        <v/>
      </c>
      <c r="L4107" s="22" t="str">
        <f>IF(A4107="","",IF(FileExiste("G:\VIOLON\Photo\"&amp;A4107&amp;"\Evenement\" &amp; TEXT(E4107,"aaaa-mm-jj") &amp;"\Convention\Convention.pdf")=TRUE,HYPERLINK("G:\VIOLON\Photo\"&amp;A4107&amp;"\Evenement\" &amp; TEXT(E4107,"aaaa-mm-jj") &amp;"\Convention\Convention.pdf","CONVENTION"),""))</f>
        <v/>
      </c>
      <c r="M4107" s="22" t="str">
        <f>IF(A4107="","",IF(FileExiste("G:\VIOLON\Photo\"&amp;A4107&amp;"\Evenement\" &amp; TEXT(E4107,"aaaa-mm-jj") &amp;"\Photo\"&amp;A4107&amp;".jpg")=TRUE,HYPERLINK("G:\VIOLON\Photo\"&amp;A4107&amp;"\Evenement\" &amp; TEXT(E4107,"aaaa-mm-jj") &amp;"\Photo\"&amp;A4107&amp;".jpg","PHOTO"),""))</f>
        <v/>
      </c>
      <c r="N4107" s="22" t="str">
        <f>IF(A4107="","",IF(FileExiste("G:\VIOLON\Photo\"&amp;A4107&amp;"\Evenement\" &amp; TEXT(E4107,"aaaa-mm-jj") &amp;"\Photo_Autre\P_autre.jpg")=TRUE,HYPERLINK("G:\VIOLON\Photo\"&amp;A4107&amp;"\Evenement\" &amp; TEXT(E4107,"aaaa-mm-jj") &amp;"\Photo_Autre\P_autre.jpg","PHOTO_AUTRE"),""))</f>
        <v/>
      </c>
      <c r="O4107" s="22" t="str">
        <f>IF(A4107="","",IF(FileExiste("G:\VIOLON\Photo\"&amp;A4107&amp;"\Evenement\" &amp; TEXT(E4107,"aaaa-mm-jj") &amp;"\Video\Video.mp4")=TRUE,HYPERLINK("G:\VIOLON\Photo\"&amp;A4107&amp;"\Evenement\" &amp; TEXT(E4107,"aaaa-mm-jj") &amp;"\Video\Video.mp4","VIDÉO"),""))</f>
        <v/>
      </c>
      <c r="P4107" s="21"/>
    </row>
    <row r="4108" spans="2:16" x14ac:dyDescent="0.3">
      <c r="B4108" s="18" t="str">
        <f>IF(A4108="","",IFERROR(INDEX([1]INVENTAIRE!$M$4:$M$19992,MATCH(ÉVÉNEMENTS!A4108,[1]INVENTAIRE!$A$4:$A$19992,0)),INDEX(#REF!,MATCH(ÉVÉNEMENTS!A4108,#REF!,0))))</f>
        <v/>
      </c>
      <c r="C4108" s="18" t="str">
        <f>IF(A4108="","",IFERROR(INDEX([1]INVENTAIRE!$M$4:$M$20000,MATCH(ÉVÉNEMENTS!A4108,[1]INVENTAIRE!$A$4:$A$20000,0)),INDEX([1]INVENTAIRE!$M$4:$M$20000,MATCH(ÉVÉNEMENTS!A4108,[1]INVENTAIRE!$A$4:$A$20000,0))))</f>
        <v/>
      </c>
      <c r="D4108" s="1" t="str">
        <f>IF(A4108="","",IFERROR(INDEX([1]INVENTAIRE!$N$4:$N$20000,MATCH(ÉVÉNEMENTS!A4108,[1]INVENTAIRE!$A$4:$A$20000,0)),INDEX([1]INVENTAIRE!$N$4:$N$20000,MATCH(ÉVÉNEMENTS!A4108,[1]INVENTAIRE!$A$4:$A$20000,0))))</f>
        <v/>
      </c>
      <c r="I4108" s="21" t="str">
        <f>IF(H4108="","",INDEX([1]EMPLACEMENTS!$B$2:$B$20002,MATCH($H4108,[1]EMPLACEMENTS!$A$2:$A$20002,0)))</f>
        <v/>
      </c>
      <c r="J4108" s="21" t="str">
        <f>IF(H4108="","",INDEX([1]EMPLACEMENTS!$C$2:$C$20002,MATCH($H4108,[1]EMPLACEMENTS!$A$2:$A$20002,0)))</f>
        <v/>
      </c>
      <c r="K4108" s="22" t="str">
        <f>IF(A4108="","",IF(FileExiste("G:\VIOLON\Photo\"&amp;A4108&amp;"\Evenement\" &amp; TEXT(E4108,"aaaa-mm-jj") &amp;"\Facture\Transport.pdf")=TRUE,HYPERLINK("G:\VIOLON\Photo\"&amp;A4108&amp;"\Evenement\" &amp; TEXT(E4108,"aaaa-mm-jj") &amp;"\Facture\Transport.pdf","TRANSPORT"),""))</f>
        <v/>
      </c>
      <c r="L4108" s="22" t="str">
        <f>IF(A4108="","",IF(FileExiste("G:\VIOLON\Photo\"&amp;A4108&amp;"\Evenement\" &amp; TEXT(E4108,"aaaa-mm-jj") &amp;"\Convention\Convention.pdf")=TRUE,HYPERLINK("G:\VIOLON\Photo\"&amp;A4108&amp;"\Evenement\" &amp; TEXT(E4108,"aaaa-mm-jj") &amp;"\Convention\Convention.pdf","CONVENTION"),""))</f>
        <v/>
      </c>
      <c r="M4108" s="22" t="str">
        <f>IF(A4108="","",IF(FileExiste("G:\VIOLON\Photo\"&amp;A4108&amp;"\Evenement\" &amp; TEXT(E4108,"aaaa-mm-jj") &amp;"\Photo\"&amp;A4108&amp;".jpg")=TRUE,HYPERLINK("G:\VIOLON\Photo\"&amp;A4108&amp;"\Evenement\" &amp; TEXT(E4108,"aaaa-mm-jj") &amp;"\Photo\"&amp;A4108&amp;".jpg","PHOTO"),""))</f>
        <v/>
      </c>
      <c r="N4108" s="22" t="str">
        <f>IF(A4108="","",IF(FileExiste("G:\VIOLON\Photo\"&amp;A4108&amp;"\Evenement\" &amp; TEXT(E4108,"aaaa-mm-jj") &amp;"\Photo_Autre\P_autre.jpg")=TRUE,HYPERLINK("G:\VIOLON\Photo\"&amp;A4108&amp;"\Evenement\" &amp; TEXT(E4108,"aaaa-mm-jj") &amp;"\Photo_Autre\P_autre.jpg","PHOTO_AUTRE"),""))</f>
        <v/>
      </c>
      <c r="O4108" s="22" t="str">
        <f>IF(A4108="","",IF(FileExiste("G:\VIOLON\Photo\"&amp;A4108&amp;"\Evenement\" &amp; TEXT(E4108,"aaaa-mm-jj") &amp;"\Video\Video.mp4")=TRUE,HYPERLINK("G:\VIOLON\Photo\"&amp;A4108&amp;"\Evenement\" &amp; TEXT(E4108,"aaaa-mm-jj") &amp;"\Video\Video.mp4","VIDÉO"),""))</f>
        <v/>
      </c>
      <c r="P4108" s="21"/>
    </row>
    <row r="4109" spans="2:16" x14ac:dyDescent="0.3">
      <c r="B4109" s="18" t="str">
        <f>IF(A4109="","",IFERROR(INDEX([1]INVENTAIRE!$M$4:$M$19992,MATCH(ÉVÉNEMENTS!A4109,[1]INVENTAIRE!$A$4:$A$19992,0)),INDEX(#REF!,MATCH(ÉVÉNEMENTS!A4109,#REF!,0))))</f>
        <v/>
      </c>
      <c r="C4109" s="18" t="str">
        <f>IF(A4109="","",IFERROR(INDEX([1]INVENTAIRE!$M$4:$M$20000,MATCH(ÉVÉNEMENTS!A4109,[1]INVENTAIRE!$A$4:$A$20000,0)),INDEX([1]INVENTAIRE!$M$4:$M$20000,MATCH(ÉVÉNEMENTS!A4109,[1]INVENTAIRE!$A$4:$A$20000,0))))</f>
        <v/>
      </c>
      <c r="D4109" s="1" t="str">
        <f>IF(A4109="","",IFERROR(INDEX([1]INVENTAIRE!$N$4:$N$20000,MATCH(ÉVÉNEMENTS!A4109,[1]INVENTAIRE!$A$4:$A$20000,0)),INDEX([1]INVENTAIRE!$N$4:$N$20000,MATCH(ÉVÉNEMENTS!A4109,[1]INVENTAIRE!$A$4:$A$20000,0))))</f>
        <v/>
      </c>
      <c r="I4109" s="21" t="str">
        <f>IF(H4109="","",INDEX([1]EMPLACEMENTS!$B$2:$B$20002,MATCH($H4109,[1]EMPLACEMENTS!$A$2:$A$20002,0)))</f>
        <v/>
      </c>
      <c r="J4109" s="21" t="str">
        <f>IF(H4109="","",INDEX([1]EMPLACEMENTS!$C$2:$C$20002,MATCH($H4109,[1]EMPLACEMENTS!$A$2:$A$20002,0)))</f>
        <v/>
      </c>
      <c r="K4109" s="22" t="str">
        <f>IF(A4109="","",IF(FileExiste("G:\VIOLON\Photo\"&amp;A4109&amp;"\Evenement\" &amp; TEXT(E4109,"aaaa-mm-jj") &amp;"\Facture\Transport.pdf")=TRUE,HYPERLINK("G:\VIOLON\Photo\"&amp;A4109&amp;"\Evenement\" &amp; TEXT(E4109,"aaaa-mm-jj") &amp;"\Facture\Transport.pdf","TRANSPORT"),""))</f>
        <v/>
      </c>
      <c r="L4109" s="22" t="str">
        <f>IF(A4109="","",IF(FileExiste("G:\VIOLON\Photo\"&amp;A4109&amp;"\Evenement\" &amp; TEXT(E4109,"aaaa-mm-jj") &amp;"\Convention\Convention.pdf")=TRUE,HYPERLINK("G:\VIOLON\Photo\"&amp;A4109&amp;"\Evenement\" &amp; TEXT(E4109,"aaaa-mm-jj") &amp;"\Convention\Convention.pdf","CONVENTION"),""))</f>
        <v/>
      </c>
      <c r="M4109" s="22" t="str">
        <f>IF(A4109="","",IF(FileExiste("G:\VIOLON\Photo\"&amp;A4109&amp;"\Evenement\" &amp; TEXT(E4109,"aaaa-mm-jj") &amp;"\Photo\"&amp;A4109&amp;".jpg")=TRUE,HYPERLINK("G:\VIOLON\Photo\"&amp;A4109&amp;"\Evenement\" &amp; TEXT(E4109,"aaaa-mm-jj") &amp;"\Photo\"&amp;A4109&amp;".jpg","PHOTO"),""))</f>
        <v/>
      </c>
      <c r="N4109" s="22" t="str">
        <f>IF(A4109="","",IF(FileExiste("G:\VIOLON\Photo\"&amp;A4109&amp;"\Evenement\" &amp; TEXT(E4109,"aaaa-mm-jj") &amp;"\Photo_Autre\P_autre.jpg")=TRUE,HYPERLINK("G:\VIOLON\Photo\"&amp;A4109&amp;"\Evenement\" &amp; TEXT(E4109,"aaaa-mm-jj") &amp;"\Photo_Autre\P_autre.jpg","PHOTO_AUTRE"),""))</f>
        <v/>
      </c>
      <c r="O4109" s="22" t="str">
        <f>IF(A4109="","",IF(FileExiste("G:\VIOLON\Photo\"&amp;A4109&amp;"\Evenement\" &amp; TEXT(E4109,"aaaa-mm-jj") &amp;"\Video\Video.mp4")=TRUE,HYPERLINK("G:\VIOLON\Photo\"&amp;A4109&amp;"\Evenement\" &amp; TEXT(E4109,"aaaa-mm-jj") &amp;"\Video\Video.mp4","VIDÉO"),""))</f>
        <v/>
      </c>
      <c r="P4109" s="21"/>
    </row>
    <row r="4110" spans="2:16" x14ac:dyDescent="0.3">
      <c r="B4110" s="18" t="str">
        <f>IF(A4110="","",IFERROR(INDEX([1]INVENTAIRE!$M$4:$M$19992,MATCH(ÉVÉNEMENTS!A4110,[1]INVENTAIRE!$A$4:$A$19992,0)),INDEX(#REF!,MATCH(ÉVÉNEMENTS!A4110,#REF!,0))))</f>
        <v/>
      </c>
      <c r="C4110" s="18" t="str">
        <f>IF(A4110="","",IFERROR(INDEX([1]INVENTAIRE!$M$4:$M$20000,MATCH(ÉVÉNEMENTS!A4110,[1]INVENTAIRE!$A$4:$A$20000,0)),INDEX([1]INVENTAIRE!$M$4:$M$20000,MATCH(ÉVÉNEMENTS!A4110,[1]INVENTAIRE!$A$4:$A$20000,0))))</f>
        <v/>
      </c>
      <c r="D4110" s="1" t="str">
        <f>IF(A4110="","",IFERROR(INDEX([1]INVENTAIRE!$N$4:$N$20000,MATCH(ÉVÉNEMENTS!A4110,[1]INVENTAIRE!$A$4:$A$20000,0)),INDEX([1]INVENTAIRE!$N$4:$N$20000,MATCH(ÉVÉNEMENTS!A4110,[1]INVENTAIRE!$A$4:$A$20000,0))))</f>
        <v/>
      </c>
      <c r="I4110" s="21" t="str">
        <f>IF(H4110="","",INDEX([1]EMPLACEMENTS!$B$2:$B$20002,MATCH($H4110,[1]EMPLACEMENTS!$A$2:$A$20002,0)))</f>
        <v/>
      </c>
      <c r="J4110" s="21" t="str">
        <f>IF(H4110="","",INDEX([1]EMPLACEMENTS!$C$2:$C$20002,MATCH($H4110,[1]EMPLACEMENTS!$A$2:$A$20002,0)))</f>
        <v/>
      </c>
      <c r="K4110" s="22" t="str">
        <f>IF(A4110="","",IF(FileExiste("G:\VIOLON\Photo\"&amp;A4110&amp;"\Evenement\" &amp; TEXT(E4110,"aaaa-mm-jj") &amp;"\Facture\Transport.pdf")=TRUE,HYPERLINK("G:\VIOLON\Photo\"&amp;A4110&amp;"\Evenement\" &amp; TEXT(E4110,"aaaa-mm-jj") &amp;"\Facture\Transport.pdf","TRANSPORT"),""))</f>
        <v/>
      </c>
      <c r="L4110" s="22" t="str">
        <f>IF(A4110="","",IF(FileExiste("G:\VIOLON\Photo\"&amp;A4110&amp;"\Evenement\" &amp; TEXT(E4110,"aaaa-mm-jj") &amp;"\Convention\Convention.pdf")=TRUE,HYPERLINK("G:\VIOLON\Photo\"&amp;A4110&amp;"\Evenement\" &amp; TEXT(E4110,"aaaa-mm-jj") &amp;"\Convention\Convention.pdf","CONVENTION"),""))</f>
        <v/>
      </c>
      <c r="M4110" s="22" t="str">
        <f>IF(A4110="","",IF(FileExiste("G:\VIOLON\Photo\"&amp;A4110&amp;"\Evenement\" &amp; TEXT(E4110,"aaaa-mm-jj") &amp;"\Photo\"&amp;A4110&amp;".jpg")=TRUE,HYPERLINK("G:\VIOLON\Photo\"&amp;A4110&amp;"\Evenement\" &amp; TEXT(E4110,"aaaa-mm-jj") &amp;"\Photo\"&amp;A4110&amp;".jpg","PHOTO"),""))</f>
        <v/>
      </c>
      <c r="N4110" s="22" t="str">
        <f>IF(A4110="","",IF(FileExiste("G:\VIOLON\Photo\"&amp;A4110&amp;"\Evenement\" &amp; TEXT(E4110,"aaaa-mm-jj") &amp;"\Photo_Autre\P_autre.jpg")=TRUE,HYPERLINK("G:\VIOLON\Photo\"&amp;A4110&amp;"\Evenement\" &amp; TEXT(E4110,"aaaa-mm-jj") &amp;"\Photo_Autre\P_autre.jpg","PHOTO_AUTRE"),""))</f>
        <v/>
      </c>
      <c r="O4110" s="22" t="str">
        <f>IF(A4110="","",IF(FileExiste("G:\VIOLON\Photo\"&amp;A4110&amp;"\Evenement\" &amp; TEXT(E4110,"aaaa-mm-jj") &amp;"\Video\Video.mp4")=TRUE,HYPERLINK("G:\VIOLON\Photo\"&amp;A4110&amp;"\Evenement\" &amp; TEXT(E4110,"aaaa-mm-jj") &amp;"\Video\Video.mp4","VIDÉO"),""))</f>
        <v/>
      </c>
      <c r="P4110" s="21"/>
    </row>
    <row r="4111" spans="2:16" x14ac:dyDescent="0.3">
      <c r="B4111" s="18" t="str">
        <f>IF(A4111="","",IFERROR(INDEX([1]INVENTAIRE!$M$4:$M$19992,MATCH(ÉVÉNEMENTS!A4111,[1]INVENTAIRE!$A$4:$A$19992,0)),INDEX(#REF!,MATCH(ÉVÉNEMENTS!A4111,#REF!,0))))</f>
        <v/>
      </c>
      <c r="C4111" s="18" t="str">
        <f>IF(A4111="","",IFERROR(INDEX([1]INVENTAIRE!$M$4:$M$20000,MATCH(ÉVÉNEMENTS!A4111,[1]INVENTAIRE!$A$4:$A$20000,0)),INDEX([1]INVENTAIRE!$M$4:$M$20000,MATCH(ÉVÉNEMENTS!A4111,[1]INVENTAIRE!$A$4:$A$20000,0))))</f>
        <v/>
      </c>
      <c r="D4111" s="1" t="str">
        <f>IF(A4111="","",IFERROR(INDEX([1]INVENTAIRE!$N$4:$N$20000,MATCH(ÉVÉNEMENTS!A4111,[1]INVENTAIRE!$A$4:$A$20000,0)),INDEX([1]INVENTAIRE!$N$4:$N$20000,MATCH(ÉVÉNEMENTS!A4111,[1]INVENTAIRE!$A$4:$A$20000,0))))</f>
        <v/>
      </c>
      <c r="I4111" s="21" t="str">
        <f>IF(H4111="","",INDEX([1]EMPLACEMENTS!$B$2:$B$20002,MATCH($H4111,[1]EMPLACEMENTS!$A$2:$A$20002,0)))</f>
        <v/>
      </c>
      <c r="J4111" s="21" t="str">
        <f>IF(H4111="","",INDEX([1]EMPLACEMENTS!$C$2:$C$20002,MATCH($H4111,[1]EMPLACEMENTS!$A$2:$A$20002,0)))</f>
        <v/>
      </c>
      <c r="K4111" s="22" t="str">
        <f>IF(A4111="","",IF(FileExiste("G:\VIOLON\Photo\"&amp;A4111&amp;"\Evenement\" &amp; TEXT(E4111,"aaaa-mm-jj") &amp;"\Facture\Transport.pdf")=TRUE,HYPERLINK("G:\VIOLON\Photo\"&amp;A4111&amp;"\Evenement\" &amp; TEXT(E4111,"aaaa-mm-jj") &amp;"\Facture\Transport.pdf","TRANSPORT"),""))</f>
        <v/>
      </c>
      <c r="L4111" s="22" t="str">
        <f>IF(A4111="","",IF(FileExiste("G:\VIOLON\Photo\"&amp;A4111&amp;"\Evenement\" &amp; TEXT(E4111,"aaaa-mm-jj") &amp;"\Convention\Convention.pdf")=TRUE,HYPERLINK("G:\VIOLON\Photo\"&amp;A4111&amp;"\Evenement\" &amp; TEXT(E4111,"aaaa-mm-jj") &amp;"\Convention\Convention.pdf","CONVENTION"),""))</f>
        <v/>
      </c>
      <c r="M4111" s="22" t="str">
        <f>IF(A4111="","",IF(FileExiste("G:\VIOLON\Photo\"&amp;A4111&amp;"\Evenement\" &amp; TEXT(E4111,"aaaa-mm-jj") &amp;"\Photo\"&amp;A4111&amp;".jpg")=TRUE,HYPERLINK("G:\VIOLON\Photo\"&amp;A4111&amp;"\Evenement\" &amp; TEXT(E4111,"aaaa-mm-jj") &amp;"\Photo\"&amp;A4111&amp;".jpg","PHOTO"),""))</f>
        <v/>
      </c>
      <c r="N4111" s="22" t="str">
        <f>IF(A4111="","",IF(FileExiste("G:\VIOLON\Photo\"&amp;A4111&amp;"\Evenement\" &amp; TEXT(E4111,"aaaa-mm-jj") &amp;"\Photo_Autre\P_autre.jpg")=TRUE,HYPERLINK("G:\VIOLON\Photo\"&amp;A4111&amp;"\Evenement\" &amp; TEXT(E4111,"aaaa-mm-jj") &amp;"\Photo_Autre\P_autre.jpg","PHOTO_AUTRE"),""))</f>
        <v/>
      </c>
      <c r="O4111" s="22" t="str">
        <f>IF(A4111="","",IF(FileExiste("G:\VIOLON\Photo\"&amp;A4111&amp;"\Evenement\" &amp; TEXT(E4111,"aaaa-mm-jj") &amp;"\Video\Video.mp4")=TRUE,HYPERLINK("G:\VIOLON\Photo\"&amp;A4111&amp;"\Evenement\" &amp; TEXT(E4111,"aaaa-mm-jj") &amp;"\Video\Video.mp4","VIDÉO"),""))</f>
        <v/>
      </c>
      <c r="P4111" s="21"/>
    </row>
    <row r="4112" spans="2:16" x14ac:dyDescent="0.3">
      <c r="B4112" s="18" t="str">
        <f>IF(A4112="","",IFERROR(INDEX([1]INVENTAIRE!$M$4:$M$19992,MATCH(ÉVÉNEMENTS!A4112,[1]INVENTAIRE!$A$4:$A$19992,0)),INDEX(#REF!,MATCH(ÉVÉNEMENTS!A4112,#REF!,0))))</f>
        <v/>
      </c>
      <c r="C4112" s="18" t="str">
        <f>IF(A4112="","",IFERROR(INDEX([1]INVENTAIRE!$M$4:$M$20000,MATCH(ÉVÉNEMENTS!A4112,[1]INVENTAIRE!$A$4:$A$20000,0)),INDEX([1]INVENTAIRE!$M$4:$M$20000,MATCH(ÉVÉNEMENTS!A4112,[1]INVENTAIRE!$A$4:$A$20000,0))))</f>
        <v/>
      </c>
      <c r="D4112" s="1" t="str">
        <f>IF(A4112="","",IFERROR(INDEX([1]INVENTAIRE!$N$4:$N$20000,MATCH(ÉVÉNEMENTS!A4112,[1]INVENTAIRE!$A$4:$A$20000,0)),INDEX([1]INVENTAIRE!$N$4:$N$20000,MATCH(ÉVÉNEMENTS!A4112,[1]INVENTAIRE!$A$4:$A$20000,0))))</f>
        <v/>
      </c>
      <c r="I4112" s="21" t="str">
        <f>IF(H4112="","",INDEX([1]EMPLACEMENTS!$B$2:$B$20002,MATCH($H4112,[1]EMPLACEMENTS!$A$2:$A$20002,0)))</f>
        <v/>
      </c>
      <c r="J4112" s="21" t="str">
        <f>IF(H4112="","",INDEX([1]EMPLACEMENTS!$C$2:$C$20002,MATCH($H4112,[1]EMPLACEMENTS!$A$2:$A$20002,0)))</f>
        <v/>
      </c>
      <c r="K4112" s="22" t="str">
        <f>IF(A4112="","",IF(FileExiste("G:\VIOLON\Photo\"&amp;A4112&amp;"\Evenement\" &amp; TEXT(E4112,"aaaa-mm-jj") &amp;"\Facture\Transport.pdf")=TRUE,HYPERLINK("G:\VIOLON\Photo\"&amp;A4112&amp;"\Evenement\" &amp; TEXT(E4112,"aaaa-mm-jj") &amp;"\Facture\Transport.pdf","TRANSPORT"),""))</f>
        <v/>
      </c>
      <c r="L4112" s="22" t="str">
        <f>IF(A4112="","",IF(FileExiste("G:\VIOLON\Photo\"&amp;A4112&amp;"\Evenement\" &amp; TEXT(E4112,"aaaa-mm-jj") &amp;"\Convention\Convention.pdf")=TRUE,HYPERLINK("G:\VIOLON\Photo\"&amp;A4112&amp;"\Evenement\" &amp; TEXT(E4112,"aaaa-mm-jj") &amp;"\Convention\Convention.pdf","CONVENTION"),""))</f>
        <v/>
      </c>
      <c r="M4112" s="22" t="str">
        <f>IF(A4112="","",IF(FileExiste("G:\VIOLON\Photo\"&amp;A4112&amp;"\Evenement\" &amp; TEXT(E4112,"aaaa-mm-jj") &amp;"\Photo\"&amp;A4112&amp;".jpg")=TRUE,HYPERLINK("G:\VIOLON\Photo\"&amp;A4112&amp;"\Evenement\" &amp; TEXT(E4112,"aaaa-mm-jj") &amp;"\Photo\"&amp;A4112&amp;".jpg","PHOTO"),""))</f>
        <v/>
      </c>
      <c r="N4112" s="22" t="str">
        <f>IF(A4112="","",IF(FileExiste("G:\VIOLON\Photo\"&amp;A4112&amp;"\Evenement\" &amp; TEXT(E4112,"aaaa-mm-jj") &amp;"\Photo_Autre\P_autre.jpg")=TRUE,HYPERLINK("G:\VIOLON\Photo\"&amp;A4112&amp;"\Evenement\" &amp; TEXT(E4112,"aaaa-mm-jj") &amp;"\Photo_Autre\P_autre.jpg","PHOTO_AUTRE"),""))</f>
        <v/>
      </c>
      <c r="O4112" s="22" t="str">
        <f>IF(A4112="","",IF(FileExiste("G:\VIOLON\Photo\"&amp;A4112&amp;"\Evenement\" &amp; TEXT(E4112,"aaaa-mm-jj") &amp;"\Video\Video.mp4")=TRUE,HYPERLINK("G:\VIOLON\Photo\"&amp;A4112&amp;"\Evenement\" &amp; TEXT(E4112,"aaaa-mm-jj") &amp;"\Video\Video.mp4","VIDÉO"),""))</f>
        <v/>
      </c>
      <c r="P4112" s="21"/>
    </row>
    <row r="4113" spans="2:16" x14ac:dyDescent="0.3">
      <c r="B4113" s="18" t="str">
        <f>IF(A4113="","",IFERROR(INDEX([1]INVENTAIRE!$M$4:$M$19992,MATCH(ÉVÉNEMENTS!A4113,[1]INVENTAIRE!$A$4:$A$19992,0)),INDEX(#REF!,MATCH(ÉVÉNEMENTS!A4113,#REF!,0))))</f>
        <v/>
      </c>
      <c r="C4113" s="18" t="str">
        <f>IF(A4113="","",IFERROR(INDEX([1]INVENTAIRE!$M$4:$M$20000,MATCH(ÉVÉNEMENTS!A4113,[1]INVENTAIRE!$A$4:$A$20000,0)),INDEX([1]INVENTAIRE!$M$4:$M$20000,MATCH(ÉVÉNEMENTS!A4113,[1]INVENTAIRE!$A$4:$A$20000,0))))</f>
        <v/>
      </c>
      <c r="D4113" s="1" t="str">
        <f>IF(A4113="","",IFERROR(INDEX([1]INVENTAIRE!$N$4:$N$20000,MATCH(ÉVÉNEMENTS!A4113,[1]INVENTAIRE!$A$4:$A$20000,0)),INDEX([1]INVENTAIRE!$N$4:$N$20000,MATCH(ÉVÉNEMENTS!A4113,[1]INVENTAIRE!$A$4:$A$20000,0))))</f>
        <v/>
      </c>
      <c r="I4113" s="21" t="str">
        <f>IF(H4113="","",INDEX([1]EMPLACEMENTS!$B$2:$B$20002,MATCH($H4113,[1]EMPLACEMENTS!$A$2:$A$20002,0)))</f>
        <v/>
      </c>
      <c r="J4113" s="21" t="str">
        <f>IF(H4113="","",INDEX([1]EMPLACEMENTS!$C$2:$C$20002,MATCH($H4113,[1]EMPLACEMENTS!$A$2:$A$20002,0)))</f>
        <v/>
      </c>
      <c r="K4113" s="22" t="str">
        <f>IF(A4113="","",IF(FileExiste("G:\VIOLON\Photo\"&amp;A4113&amp;"\Evenement\" &amp; TEXT(E4113,"aaaa-mm-jj") &amp;"\Facture\Transport.pdf")=TRUE,HYPERLINK("G:\VIOLON\Photo\"&amp;A4113&amp;"\Evenement\" &amp; TEXT(E4113,"aaaa-mm-jj") &amp;"\Facture\Transport.pdf","TRANSPORT"),""))</f>
        <v/>
      </c>
      <c r="L4113" s="22" t="str">
        <f>IF(A4113="","",IF(FileExiste("G:\VIOLON\Photo\"&amp;A4113&amp;"\Evenement\" &amp; TEXT(E4113,"aaaa-mm-jj") &amp;"\Convention\Convention.pdf")=TRUE,HYPERLINK("G:\VIOLON\Photo\"&amp;A4113&amp;"\Evenement\" &amp; TEXT(E4113,"aaaa-mm-jj") &amp;"\Convention\Convention.pdf","CONVENTION"),""))</f>
        <v/>
      </c>
      <c r="M4113" s="22" t="str">
        <f>IF(A4113="","",IF(FileExiste("G:\VIOLON\Photo\"&amp;A4113&amp;"\Evenement\" &amp; TEXT(E4113,"aaaa-mm-jj") &amp;"\Photo\"&amp;A4113&amp;".jpg")=TRUE,HYPERLINK("G:\VIOLON\Photo\"&amp;A4113&amp;"\Evenement\" &amp; TEXT(E4113,"aaaa-mm-jj") &amp;"\Photo\"&amp;A4113&amp;".jpg","PHOTO"),""))</f>
        <v/>
      </c>
      <c r="N4113" s="22" t="str">
        <f>IF(A4113="","",IF(FileExiste("G:\VIOLON\Photo\"&amp;A4113&amp;"\Evenement\" &amp; TEXT(E4113,"aaaa-mm-jj") &amp;"\Photo_Autre\P_autre.jpg")=TRUE,HYPERLINK("G:\VIOLON\Photo\"&amp;A4113&amp;"\Evenement\" &amp; TEXT(E4113,"aaaa-mm-jj") &amp;"\Photo_Autre\P_autre.jpg","PHOTO_AUTRE"),""))</f>
        <v/>
      </c>
      <c r="O4113" s="22" t="str">
        <f>IF(A4113="","",IF(FileExiste("G:\VIOLON\Photo\"&amp;A4113&amp;"\Evenement\" &amp; TEXT(E4113,"aaaa-mm-jj") &amp;"\Video\Video.mp4")=TRUE,HYPERLINK("G:\VIOLON\Photo\"&amp;A4113&amp;"\Evenement\" &amp; TEXT(E4113,"aaaa-mm-jj") &amp;"\Video\Video.mp4","VIDÉO"),""))</f>
        <v/>
      </c>
      <c r="P4113" s="21"/>
    </row>
    <row r="4114" spans="2:16" x14ac:dyDescent="0.3">
      <c r="B4114" s="18" t="str">
        <f>IF(A4114="","",IFERROR(INDEX([1]INVENTAIRE!$M$4:$M$19992,MATCH(ÉVÉNEMENTS!A4114,[1]INVENTAIRE!$A$4:$A$19992,0)),INDEX(#REF!,MATCH(ÉVÉNEMENTS!A4114,#REF!,0))))</f>
        <v/>
      </c>
      <c r="C4114" s="18" t="str">
        <f>IF(A4114="","",IFERROR(INDEX([1]INVENTAIRE!$M$4:$M$20000,MATCH(ÉVÉNEMENTS!A4114,[1]INVENTAIRE!$A$4:$A$20000,0)),INDEX([1]INVENTAIRE!$M$4:$M$20000,MATCH(ÉVÉNEMENTS!A4114,[1]INVENTAIRE!$A$4:$A$20000,0))))</f>
        <v/>
      </c>
      <c r="D4114" s="1" t="str">
        <f>IF(A4114="","",IFERROR(INDEX([1]INVENTAIRE!$N$4:$N$20000,MATCH(ÉVÉNEMENTS!A4114,[1]INVENTAIRE!$A$4:$A$20000,0)),INDEX([1]INVENTAIRE!$N$4:$N$20000,MATCH(ÉVÉNEMENTS!A4114,[1]INVENTAIRE!$A$4:$A$20000,0))))</f>
        <v/>
      </c>
      <c r="I4114" s="21" t="str">
        <f>IF(H4114="","",INDEX([1]EMPLACEMENTS!$B$2:$B$20002,MATCH($H4114,[1]EMPLACEMENTS!$A$2:$A$20002,0)))</f>
        <v/>
      </c>
      <c r="J4114" s="21" t="str">
        <f>IF(H4114="","",INDEX([1]EMPLACEMENTS!$C$2:$C$20002,MATCH($H4114,[1]EMPLACEMENTS!$A$2:$A$20002,0)))</f>
        <v/>
      </c>
      <c r="K4114" s="22" t="str">
        <f>IF(A4114="","",IF(FileExiste("G:\VIOLON\Photo\"&amp;A4114&amp;"\Evenement\" &amp; TEXT(E4114,"aaaa-mm-jj") &amp;"\Facture\Transport.pdf")=TRUE,HYPERLINK("G:\VIOLON\Photo\"&amp;A4114&amp;"\Evenement\" &amp; TEXT(E4114,"aaaa-mm-jj") &amp;"\Facture\Transport.pdf","TRANSPORT"),""))</f>
        <v/>
      </c>
      <c r="L4114" s="22" t="str">
        <f>IF(A4114="","",IF(FileExiste("G:\VIOLON\Photo\"&amp;A4114&amp;"\Evenement\" &amp; TEXT(E4114,"aaaa-mm-jj") &amp;"\Convention\Convention.pdf")=TRUE,HYPERLINK("G:\VIOLON\Photo\"&amp;A4114&amp;"\Evenement\" &amp; TEXT(E4114,"aaaa-mm-jj") &amp;"\Convention\Convention.pdf","CONVENTION"),""))</f>
        <v/>
      </c>
      <c r="M4114" s="22" t="str">
        <f>IF(A4114="","",IF(FileExiste("G:\VIOLON\Photo\"&amp;A4114&amp;"\Evenement\" &amp; TEXT(E4114,"aaaa-mm-jj") &amp;"\Photo\"&amp;A4114&amp;".jpg")=TRUE,HYPERLINK("G:\VIOLON\Photo\"&amp;A4114&amp;"\Evenement\" &amp; TEXT(E4114,"aaaa-mm-jj") &amp;"\Photo\"&amp;A4114&amp;".jpg","PHOTO"),""))</f>
        <v/>
      </c>
      <c r="N4114" s="22" t="str">
        <f>IF(A4114="","",IF(FileExiste("G:\VIOLON\Photo\"&amp;A4114&amp;"\Evenement\" &amp; TEXT(E4114,"aaaa-mm-jj") &amp;"\Photo_Autre\P_autre.jpg")=TRUE,HYPERLINK("G:\VIOLON\Photo\"&amp;A4114&amp;"\Evenement\" &amp; TEXT(E4114,"aaaa-mm-jj") &amp;"\Photo_Autre\P_autre.jpg","PHOTO_AUTRE"),""))</f>
        <v/>
      </c>
      <c r="O4114" s="22" t="str">
        <f>IF(A4114="","",IF(FileExiste("G:\VIOLON\Photo\"&amp;A4114&amp;"\Evenement\" &amp; TEXT(E4114,"aaaa-mm-jj") &amp;"\Video\Video.mp4")=TRUE,HYPERLINK("G:\VIOLON\Photo\"&amp;A4114&amp;"\Evenement\" &amp; TEXT(E4114,"aaaa-mm-jj") &amp;"\Video\Video.mp4","VIDÉO"),""))</f>
        <v/>
      </c>
      <c r="P4114" s="21"/>
    </row>
    <row r="4115" spans="2:16" x14ac:dyDescent="0.3">
      <c r="B4115" s="18" t="str">
        <f>IF(A4115="","",IFERROR(INDEX([1]INVENTAIRE!$M$4:$M$19992,MATCH(ÉVÉNEMENTS!A4115,[1]INVENTAIRE!$A$4:$A$19992,0)),INDEX(#REF!,MATCH(ÉVÉNEMENTS!A4115,#REF!,0))))</f>
        <v/>
      </c>
      <c r="C4115" s="18" t="str">
        <f>IF(A4115="","",IFERROR(INDEX([1]INVENTAIRE!$M$4:$M$20000,MATCH(ÉVÉNEMENTS!A4115,[1]INVENTAIRE!$A$4:$A$20000,0)),INDEX([1]INVENTAIRE!$M$4:$M$20000,MATCH(ÉVÉNEMENTS!A4115,[1]INVENTAIRE!$A$4:$A$20000,0))))</f>
        <v/>
      </c>
      <c r="D4115" s="1" t="str">
        <f>IF(A4115="","",IFERROR(INDEX([1]INVENTAIRE!$N$4:$N$20000,MATCH(ÉVÉNEMENTS!A4115,[1]INVENTAIRE!$A$4:$A$20000,0)),INDEX([1]INVENTAIRE!$N$4:$N$20000,MATCH(ÉVÉNEMENTS!A4115,[1]INVENTAIRE!$A$4:$A$20000,0))))</f>
        <v/>
      </c>
      <c r="I4115" s="21" t="str">
        <f>IF(H4115="","",INDEX([1]EMPLACEMENTS!$B$2:$B$20002,MATCH($H4115,[1]EMPLACEMENTS!$A$2:$A$20002,0)))</f>
        <v/>
      </c>
      <c r="J4115" s="21" t="str">
        <f>IF(H4115="","",INDEX([1]EMPLACEMENTS!$C$2:$C$20002,MATCH($H4115,[1]EMPLACEMENTS!$A$2:$A$20002,0)))</f>
        <v/>
      </c>
      <c r="K4115" s="22" t="str">
        <f>IF(A4115="","",IF(FileExiste("G:\VIOLON\Photo\"&amp;A4115&amp;"\Evenement\" &amp; TEXT(E4115,"aaaa-mm-jj") &amp;"\Facture\Transport.pdf")=TRUE,HYPERLINK("G:\VIOLON\Photo\"&amp;A4115&amp;"\Evenement\" &amp; TEXT(E4115,"aaaa-mm-jj") &amp;"\Facture\Transport.pdf","TRANSPORT"),""))</f>
        <v/>
      </c>
      <c r="L4115" s="22" t="str">
        <f>IF(A4115="","",IF(FileExiste("G:\VIOLON\Photo\"&amp;A4115&amp;"\Evenement\" &amp; TEXT(E4115,"aaaa-mm-jj") &amp;"\Convention\Convention.pdf")=TRUE,HYPERLINK("G:\VIOLON\Photo\"&amp;A4115&amp;"\Evenement\" &amp; TEXT(E4115,"aaaa-mm-jj") &amp;"\Convention\Convention.pdf","CONVENTION"),""))</f>
        <v/>
      </c>
      <c r="M4115" s="22" t="str">
        <f>IF(A4115="","",IF(FileExiste("G:\VIOLON\Photo\"&amp;A4115&amp;"\Evenement\" &amp; TEXT(E4115,"aaaa-mm-jj") &amp;"\Photo\"&amp;A4115&amp;".jpg")=TRUE,HYPERLINK("G:\VIOLON\Photo\"&amp;A4115&amp;"\Evenement\" &amp; TEXT(E4115,"aaaa-mm-jj") &amp;"\Photo\"&amp;A4115&amp;".jpg","PHOTO"),""))</f>
        <v/>
      </c>
      <c r="N4115" s="22" t="str">
        <f>IF(A4115="","",IF(FileExiste("G:\VIOLON\Photo\"&amp;A4115&amp;"\Evenement\" &amp; TEXT(E4115,"aaaa-mm-jj") &amp;"\Photo_Autre\P_autre.jpg")=TRUE,HYPERLINK("G:\VIOLON\Photo\"&amp;A4115&amp;"\Evenement\" &amp; TEXT(E4115,"aaaa-mm-jj") &amp;"\Photo_Autre\P_autre.jpg","PHOTO_AUTRE"),""))</f>
        <v/>
      </c>
      <c r="O4115" s="22" t="str">
        <f>IF(A4115="","",IF(FileExiste("G:\VIOLON\Photo\"&amp;A4115&amp;"\Evenement\" &amp; TEXT(E4115,"aaaa-mm-jj") &amp;"\Video\Video.mp4")=TRUE,HYPERLINK("G:\VIOLON\Photo\"&amp;A4115&amp;"\Evenement\" &amp; TEXT(E4115,"aaaa-mm-jj") &amp;"\Video\Video.mp4","VIDÉO"),""))</f>
        <v/>
      </c>
      <c r="P4115" s="21"/>
    </row>
    <row r="4116" spans="2:16" x14ac:dyDescent="0.3">
      <c r="B4116" s="18" t="str">
        <f>IF(A4116="","",IFERROR(INDEX([1]INVENTAIRE!$M$4:$M$19992,MATCH(ÉVÉNEMENTS!A4116,[1]INVENTAIRE!$A$4:$A$19992,0)),INDEX(#REF!,MATCH(ÉVÉNEMENTS!A4116,#REF!,0))))</f>
        <v/>
      </c>
      <c r="C4116" s="18" t="str">
        <f>IF(A4116="","",IFERROR(INDEX([1]INVENTAIRE!$M$4:$M$20000,MATCH(ÉVÉNEMENTS!A4116,[1]INVENTAIRE!$A$4:$A$20000,0)),INDEX([1]INVENTAIRE!$M$4:$M$20000,MATCH(ÉVÉNEMENTS!A4116,[1]INVENTAIRE!$A$4:$A$20000,0))))</f>
        <v/>
      </c>
      <c r="D4116" s="1" t="str">
        <f>IF(A4116="","",IFERROR(INDEX([1]INVENTAIRE!$N$4:$N$20000,MATCH(ÉVÉNEMENTS!A4116,[1]INVENTAIRE!$A$4:$A$20000,0)),INDEX([1]INVENTAIRE!$N$4:$N$20000,MATCH(ÉVÉNEMENTS!A4116,[1]INVENTAIRE!$A$4:$A$20000,0))))</f>
        <v/>
      </c>
      <c r="I4116" s="21" t="str">
        <f>IF(H4116="","",INDEX([1]EMPLACEMENTS!$B$2:$B$20002,MATCH($H4116,[1]EMPLACEMENTS!$A$2:$A$20002,0)))</f>
        <v/>
      </c>
      <c r="J4116" s="21" t="str">
        <f>IF(H4116="","",INDEX([1]EMPLACEMENTS!$C$2:$C$20002,MATCH($H4116,[1]EMPLACEMENTS!$A$2:$A$20002,0)))</f>
        <v/>
      </c>
      <c r="K4116" s="22" t="str">
        <f>IF(A4116="","",IF(FileExiste("G:\VIOLON\Photo\"&amp;A4116&amp;"\Evenement\" &amp; TEXT(E4116,"aaaa-mm-jj") &amp;"\Facture\Transport.pdf")=TRUE,HYPERLINK("G:\VIOLON\Photo\"&amp;A4116&amp;"\Evenement\" &amp; TEXT(E4116,"aaaa-mm-jj") &amp;"\Facture\Transport.pdf","TRANSPORT"),""))</f>
        <v/>
      </c>
      <c r="L4116" s="22" t="str">
        <f>IF(A4116="","",IF(FileExiste("G:\VIOLON\Photo\"&amp;A4116&amp;"\Evenement\" &amp; TEXT(E4116,"aaaa-mm-jj") &amp;"\Convention\Convention.pdf")=TRUE,HYPERLINK("G:\VIOLON\Photo\"&amp;A4116&amp;"\Evenement\" &amp; TEXT(E4116,"aaaa-mm-jj") &amp;"\Convention\Convention.pdf","CONVENTION"),""))</f>
        <v/>
      </c>
      <c r="M4116" s="22" t="str">
        <f>IF(A4116="","",IF(FileExiste("G:\VIOLON\Photo\"&amp;A4116&amp;"\Evenement\" &amp; TEXT(E4116,"aaaa-mm-jj") &amp;"\Photo\"&amp;A4116&amp;".jpg")=TRUE,HYPERLINK("G:\VIOLON\Photo\"&amp;A4116&amp;"\Evenement\" &amp; TEXT(E4116,"aaaa-mm-jj") &amp;"\Photo\"&amp;A4116&amp;".jpg","PHOTO"),""))</f>
        <v/>
      </c>
      <c r="N4116" s="22" t="str">
        <f>IF(A4116="","",IF(FileExiste("G:\VIOLON\Photo\"&amp;A4116&amp;"\Evenement\" &amp; TEXT(E4116,"aaaa-mm-jj") &amp;"\Photo_Autre\P_autre.jpg")=TRUE,HYPERLINK("G:\VIOLON\Photo\"&amp;A4116&amp;"\Evenement\" &amp; TEXT(E4116,"aaaa-mm-jj") &amp;"\Photo_Autre\P_autre.jpg","PHOTO_AUTRE"),""))</f>
        <v/>
      </c>
      <c r="O4116" s="22" t="str">
        <f>IF(A4116="","",IF(FileExiste("G:\VIOLON\Photo\"&amp;A4116&amp;"\Evenement\" &amp; TEXT(E4116,"aaaa-mm-jj") &amp;"\Video\Video.mp4")=TRUE,HYPERLINK("G:\VIOLON\Photo\"&amp;A4116&amp;"\Evenement\" &amp; TEXT(E4116,"aaaa-mm-jj") &amp;"\Video\Video.mp4","VIDÉO"),""))</f>
        <v/>
      </c>
      <c r="P4116" s="21"/>
    </row>
    <row r="4117" spans="2:16" x14ac:dyDescent="0.3">
      <c r="B4117" s="18" t="str">
        <f>IF(A4117="","",IFERROR(INDEX([1]INVENTAIRE!$M$4:$M$19992,MATCH(ÉVÉNEMENTS!A4117,[1]INVENTAIRE!$A$4:$A$19992,0)),INDEX(#REF!,MATCH(ÉVÉNEMENTS!A4117,#REF!,0))))</f>
        <v/>
      </c>
      <c r="C4117" s="18" t="str">
        <f>IF(A4117="","",IFERROR(INDEX([1]INVENTAIRE!$M$4:$M$20000,MATCH(ÉVÉNEMENTS!A4117,[1]INVENTAIRE!$A$4:$A$20000,0)),INDEX([1]INVENTAIRE!$M$4:$M$20000,MATCH(ÉVÉNEMENTS!A4117,[1]INVENTAIRE!$A$4:$A$20000,0))))</f>
        <v/>
      </c>
      <c r="D4117" s="1" t="str">
        <f>IF(A4117="","",IFERROR(INDEX([1]INVENTAIRE!$N$4:$N$20000,MATCH(ÉVÉNEMENTS!A4117,[1]INVENTAIRE!$A$4:$A$20000,0)),INDEX([1]INVENTAIRE!$N$4:$N$20000,MATCH(ÉVÉNEMENTS!A4117,[1]INVENTAIRE!$A$4:$A$20000,0))))</f>
        <v/>
      </c>
      <c r="I4117" s="21" t="str">
        <f>IF(H4117="","",INDEX([1]EMPLACEMENTS!$B$2:$B$20002,MATCH($H4117,[1]EMPLACEMENTS!$A$2:$A$20002,0)))</f>
        <v/>
      </c>
      <c r="J4117" s="21" t="str">
        <f>IF(H4117="","",INDEX([1]EMPLACEMENTS!$C$2:$C$20002,MATCH($H4117,[1]EMPLACEMENTS!$A$2:$A$20002,0)))</f>
        <v/>
      </c>
      <c r="K4117" s="22" t="str">
        <f>IF(A4117="","",IF(FileExiste("G:\VIOLON\Photo\"&amp;A4117&amp;"\Evenement\" &amp; TEXT(E4117,"aaaa-mm-jj") &amp;"\Facture\Transport.pdf")=TRUE,HYPERLINK("G:\VIOLON\Photo\"&amp;A4117&amp;"\Evenement\" &amp; TEXT(E4117,"aaaa-mm-jj") &amp;"\Facture\Transport.pdf","TRANSPORT"),""))</f>
        <v/>
      </c>
      <c r="L4117" s="22" t="str">
        <f>IF(A4117="","",IF(FileExiste("G:\VIOLON\Photo\"&amp;A4117&amp;"\Evenement\" &amp; TEXT(E4117,"aaaa-mm-jj") &amp;"\Convention\Convention.pdf")=TRUE,HYPERLINK("G:\VIOLON\Photo\"&amp;A4117&amp;"\Evenement\" &amp; TEXT(E4117,"aaaa-mm-jj") &amp;"\Convention\Convention.pdf","CONVENTION"),""))</f>
        <v/>
      </c>
      <c r="M4117" s="22" t="str">
        <f>IF(A4117="","",IF(FileExiste("G:\VIOLON\Photo\"&amp;A4117&amp;"\Evenement\" &amp; TEXT(E4117,"aaaa-mm-jj") &amp;"\Photo\"&amp;A4117&amp;".jpg")=TRUE,HYPERLINK("G:\VIOLON\Photo\"&amp;A4117&amp;"\Evenement\" &amp; TEXT(E4117,"aaaa-mm-jj") &amp;"\Photo\"&amp;A4117&amp;".jpg","PHOTO"),""))</f>
        <v/>
      </c>
      <c r="N4117" s="22" t="str">
        <f>IF(A4117="","",IF(FileExiste("G:\VIOLON\Photo\"&amp;A4117&amp;"\Evenement\" &amp; TEXT(E4117,"aaaa-mm-jj") &amp;"\Photo_Autre\P_autre.jpg")=TRUE,HYPERLINK("G:\VIOLON\Photo\"&amp;A4117&amp;"\Evenement\" &amp; TEXT(E4117,"aaaa-mm-jj") &amp;"\Photo_Autre\P_autre.jpg","PHOTO_AUTRE"),""))</f>
        <v/>
      </c>
      <c r="O4117" s="22" t="str">
        <f>IF(A4117="","",IF(FileExiste("G:\VIOLON\Photo\"&amp;A4117&amp;"\Evenement\" &amp; TEXT(E4117,"aaaa-mm-jj") &amp;"\Video\Video.mp4")=TRUE,HYPERLINK("G:\VIOLON\Photo\"&amp;A4117&amp;"\Evenement\" &amp; TEXT(E4117,"aaaa-mm-jj") &amp;"\Video\Video.mp4","VIDÉO"),""))</f>
        <v/>
      </c>
      <c r="P4117" s="21"/>
    </row>
    <row r="4118" spans="2:16" x14ac:dyDescent="0.3">
      <c r="B4118" s="18" t="str">
        <f>IF(A4118="","",IFERROR(INDEX([1]INVENTAIRE!$M$4:$M$19992,MATCH(ÉVÉNEMENTS!A4118,[1]INVENTAIRE!$A$4:$A$19992,0)),INDEX(#REF!,MATCH(ÉVÉNEMENTS!A4118,#REF!,0))))</f>
        <v/>
      </c>
      <c r="C4118" s="18" t="str">
        <f>IF(A4118="","",IFERROR(INDEX([1]INVENTAIRE!$M$4:$M$20000,MATCH(ÉVÉNEMENTS!A4118,[1]INVENTAIRE!$A$4:$A$20000,0)),INDEX([1]INVENTAIRE!$M$4:$M$20000,MATCH(ÉVÉNEMENTS!A4118,[1]INVENTAIRE!$A$4:$A$20000,0))))</f>
        <v/>
      </c>
      <c r="D4118" s="1" t="str">
        <f>IF(A4118="","",IFERROR(INDEX([1]INVENTAIRE!$N$4:$N$20000,MATCH(ÉVÉNEMENTS!A4118,[1]INVENTAIRE!$A$4:$A$20000,0)),INDEX([1]INVENTAIRE!$N$4:$N$20000,MATCH(ÉVÉNEMENTS!A4118,[1]INVENTAIRE!$A$4:$A$20000,0))))</f>
        <v/>
      </c>
      <c r="I4118" s="21" t="str">
        <f>IF(H4118="","",INDEX([1]EMPLACEMENTS!$B$2:$B$20002,MATCH($H4118,[1]EMPLACEMENTS!$A$2:$A$20002,0)))</f>
        <v/>
      </c>
      <c r="J4118" s="21" t="str">
        <f>IF(H4118="","",INDEX([1]EMPLACEMENTS!$C$2:$C$20002,MATCH($H4118,[1]EMPLACEMENTS!$A$2:$A$20002,0)))</f>
        <v/>
      </c>
      <c r="K4118" s="22" t="str">
        <f>IF(A4118="","",IF(FileExiste("G:\VIOLON\Photo\"&amp;A4118&amp;"\Evenement\" &amp; TEXT(E4118,"aaaa-mm-jj") &amp;"\Facture\Transport.pdf")=TRUE,HYPERLINK("G:\VIOLON\Photo\"&amp;A4118&amp;"\Evenement\" &amp; TEXT(E4118,"aaaa-mm-jj") &amp;"\Facture\Transport.pdf","TRANSPORT"),""))</f>
        <v/>
      </c>
      <c r="L4118" s="22" t="str">
        <f>IF(A4118="","",IF(FileExiste("G:\VIOLON\Photo\"&amp;A4118&amp;"\Evenement\" &amp; TEXT(E4118,"aaaa-mm-jj") &amp;"\Convention\Convention.pdf")=TRUE,HYPERLINK("G:\VIOLON\Photo\"&amp;A4118&amp;"\Evenement\" &amp; TEXT(E4118,"aaaa-mm-jj") &amp;"\Convention\Convention.pdf","CONVENTION"),""))</f>
        <v/>
      </c>
      <c r="M4118" s="22" t="str">
        <f>IF(A4118="","",IF(FileExiste("G:\VIOLON\Photo\"&amp;A4118&amp;"\Evenement\" &amp; TEXT(E4118,"aaaa-mm-jj") &amp;"\Photo\"&amp;A4118&amp;".jpg")=TRUE,HYPERLINK("G:\VIOLON\Photo\"&amp;A4118&amp;"\Evenement\" &amp; TEXT(E4118,"aaaa-mm-jj") &amp;"\Photo\"&amp;A4118&amp;".jpg","PHOTO"),""))</f>
        <v/>
      </c>
      <c r="N4118" s="22" t="str">
        <f>IF(A4118="","",IF(FileExiste("G:\VIOLON\Photo\"&amp;A4118&amp;"\Evenement\" &amp; TEXT(E4118,"aaaa-mm-jj") &amp;"\Photo_Autre\P_autre.jpg")=TRUE,HYPERLINK("G:\VIOLON\Photo\"&amp;A4118&amp;"\Evenement\" &amp; TEXT(E4118,"aaaa-mm-jj") &amp;"\Photo_Autre\P_autre.jpg","PHOTO_AUTRE"),""))</f>
        <v/>
      </c>
      <c r="O4118" s="22" t="str">
        <f>IF(A4118="","",IF(FileExiste("G:\VIOLON\Photo\"&amp;A4118&amp;"\Evenement\" &amp; TEXT(E4118,"aaaa-mm-jj") &amp;"\Video\Video.mp4")=TRUE,HYPERLINK("G:\VIOLON\Photo\"&amp;A4118&amp;"\Evenement\" &amp; TEXT(E4118,"aaaa-mm-jj") &amp;"\Video\Video.mp4","VIDÉO"),""))</f>
        <v/>
      </c>
      <c r="P4118" s="21"/>
    </row>
    <row r="4119" spans="2:16" x14ac:dyDescent="0.3">
      <c r="B4119" s="18" t="str">
        <f>IF(A4119="","",IFERROR(INDEX([1]INVENTAIRE!$M$4:$M$19992,MATCH(ÉVÉNEMENTS!A4119,[1]INVENTAIRE!$A$4:$A$19992,0)),INDEX(#REF!,MATCH(ÉVÉNEMENTS!A4119,#REF!,0))))</f>
        <v/>
      </c>
      <c r="C4119" s="18" t="str">
        <f>IF(A4119="","",IFERROR(INDEX([1]INVENTAIRE!$M$4:$M$20000,MATCH(ÉVÉNEMENTS!A4119,[1]INVENTAIRE!$A$4:$A$20000,0)),INDEX([1]INVENTAIRE!$M$4:$M$20000,MATCH(ÉVÉNEMENTS!A4119,[1]INVENTAIRE!$A$4:$A$20000,0))))</f>
        <v/>
      </c>
      <c r="D4119" s="1" t="str">
        <f>IF(A4119="","",IFERROR(INDEX([1]INVENTAIRE!$N$4:$N$20000,MATCH(ÉVÉNEMENTS!A4119,[1]INVENTAIRE!$A$4:$A$20000,0)),INDEX([1]INVENTAIRE!$N$4:$N$20000,MATCH(ÉVÉNEMENTS!A4119,[1]INVENTAIRE!$A$4:$A$20000,0))))</f>
        <v/>
      </c>
      <c r="I4119" s="21" t="str">
        <f>IF(H4119="","",INDEX([1]EMPLACEMENTS!$B$2:$B$20002,MATCH($H4119,[1]EMPLACEMENTS!$A$2:$A$20002,0)))</f>
        <v/>
      </c>
      <c r="J4119" s="21" t="str">
        <f>IF(H4119="","",INDEX([1]EMPLACEMENTS!$C$2:$C$20002,MATCH($H4119,[1]EMPLACEMENTS!$A$2:$A$20002,0)))</f>
        <v/>
      </c>
      <c r="K4119" s="22" t="str">
        <f>IF(A4119="","",IF(FileExiste("G:\VIOLON\Photo\"&amp;A4119&amp;"\Evenement\" &amp; TEXT(E4119,"aaaa-mm-jj") &amp;"\Facture\Transport.pdf")=TRUE,HYPERLINK("G:\VIOLON\Photo\"&amp;A4119&amp;"\Evenement\" &amp; TEXT(E4119,"aaaa-mm-jj") &amp;"\Facture\Transport.pdf","TRANSPORT"),""))</f>
        <v/>
      </c>
      <c r="L4119" s="22" t="str">
        <f>IF(A4119="","",IF(FileExiste("G:\VIOLON\Photo\"&amp;A4119&amp;"\Evenement\" &amp; TEXT(E4119,"aaaa-mm-jj") &amp;"\Convention\Convention.pdf")=TRUE,HYPERLINK("G:\VIOLON\Photo\"&amp;A4119&amp;"\Evenement\" &amp; TEXT(E4119,"aaaa-mm-jj") &amp;"\Convention\Convention.pdf","CONVENTION"),""))</f>
        <v/>
      </c>
      <c r="M4119" s="22" t="str">
        <f>IF(A4119="","",IF(FileExiste("G:\VIOLON\Photo\"&amp;A4119&amp;"\Evenement\" &amp; TEXT(E4119,"aaaa-mm-jj") &amp;"\Photo\"&amp;A4119&amp;".jpg")=TRUE,HYPERLINK("G:\VIOLON\Photo\"&amp;A4119&amp;"\Evenement\" &amp; TEXT(E4119,"aaaa-mm-jj") &amp;"\Photo\"&amp;A4119&amp;".jpg","PHOTO"),""))</f>
        <v/>
      </c>
      <c r="N4119" s="22" t="str">
        <f>IF(A4119="","",IF(FileExiste("G:\VIOLON\Photo\"&amp;A4119&amp;"\Evenement\" &amp; TEXT(E4119,"aaaa-mm-jj") &amp;"\Photo_Autre\P_autre.jpg")=TRUE,HYPERLINK("G:\VIOLON\Photo\"&amp;A4119&amp;"\Evenement\" &amp; TEXT(E4119,"aaaa-mm-jj") &amp;"\Photo_Autre\P_autre.jpg","PHOTO_AUTRE"),""))</f>
        <v/>
      </c>
      <c r="O4119" s="22" t="str">
        <f>IF(A4119="","",IF(FileExiste("G:\VIOLON\Photo\"&amp;A4119&amp;"\Evenement\" &amp; TEXT(E4119,"aaaa-mm-jj") &amp;"\Video\Video.mp4")=TRUE,HYPERLINK("G:\VIOLON\Photo\"&amp;A4119&amp;"\Evenement\" &amp; TEXT(E4119,"aaaa-mm-jj") &amp;"\Video\Video.mp4","VIDÉO"),""))</f>
        <v/>
      </c>
      <c r="P4119" s="21"/>
    </row>
    <row r="4120" spans="2:16" x14ac:dyDescent="0.3">
      <c r="B4120" s="18" t="str">
        <f>IF(A4120="","",IFERROR(INDEX([1]INVENTAIRE!$M$4:$M$19992,MATCH(ÉVÉNEMENTS!A4120,[1]INVENTAIRE!$A$4:$A$19992,0)),INDEX(#REF!,MATCH(ÉVÉNEMENTS!A4120,#REF!,0))))</f>
        <v/>
      </c>
      <c r="C4120" s="18" t="str">
        <f>IF(A4120="","",IFERROR(INDEX([1]INVENTAIRE!$M$4:$M$20000,MATCH(ÉVÉNEMENTS!A4120,[1]INVENTAIRE!$A$4:$A$20000,0)),INDEX([1]INVENTAIRE!$M$4:$M$20000,MATCH(ÉVÉNEMENTS!A4120,[1]INVENTAIRE!$A$4:$A$20000,0))))</f>
        <v/>
      </c>
      <c r="D4120" s="1" t="str">
        <f>IF(A4120="","",IFERROR(INDEX([1]INVENTAIRE!$N$4:$N$20000,MATCH(ÉVÉNEMENTS!A4120,[1]INVENTAIRE!$A$4:$A$20000,0)),INDEX([1]INVENTAIRE!$N$4:$N$20000,MATCH(ÉVÉNEMENTS!A4120,[1]INVENTAIRE!$A$4:$A$20000,0))))</f>
        <v/>
      </c>
      <c r="I4120" s="21" t="str">
        <f>IF(H4120="","",INDEX([1]EMPLACEMENTS!$B$2:$B$20002,MATCH($H4120,[1]EMPLACEMENTS!$A$2:$A$20002,0)))</f>
        <v/>
      </c>
      <c r="J4120" s="21" t="str">
        <f>IF(H4120="","",INDEX([1]EMPLACEMENTS!$C$2:$C$20002,MATCH($H4120,[1]EMPLACEMENTS!$A$2:$A$20002,0)))</f>
        <v/>
      </c>
      <c r="K4120" s="22" t="str">
        <f>IF(A4120="","",IF(FileExiste("G:\VIOLON\Photo\"&amp;A4120&amp;"\Evenement\" &amp; TEXT(E4120,"aaaa-mm-jj") &amp;"\Facture\Transport.pdf")=TRUE,HYPERLINK("G:\VIOLON\Photo\"&amp;A4120&amp;"\Evenement\" &amp; TEXT(E4120,"aaaa-mm-jj") &amp;"\Facture\Transport.pdf","TRANSPORT"),""))</f>
        <v/>
      </c>
      <c r="L4120" s="22" t="str">
        <f>IF(A4120="","",IF(FileExiste("G:\VIOLON\Photo\"&amp;A4120&amp;"\Evenement\" &amp; TEXT(E4120,"aaaa-mm-jj") &amp;"\Convention\Convention.pdf")=TRUE,HYPERLINK("G:\VIOLON\Photo\"&amp;A4120&amp;"\Evenement\" &amp; TEXT(E4120,"aaaa-mm-jj") &amp;"\Convention\Convention.pdf","CONVENTION"),""))</f>
        <v/>
      </c>
      <c r="M4120" s="22" t="str">
        <f>IF(A4120="","",IF(FileExiste("G:\VIOLON\Photo\"&amp;A4120&amp;"\Evenement\" &amp; TEXT(E4120,"aaaa-mm-jj") &amp;"\Photo\"&amp;A4120&amp;".jpg")=TRUE,HYPERLINK("G:\VIOLON\Photo\"&amp;A4120&amp;"\Evenement\" &amp; TEXT(E4120,"aaaa-mm-jj") &amp;"\Photo\"&amp;A4120&amp;".jpg","PHOTO"),""))</f>
        <v/>
      </c>
      <c r="N4120" s="22" t="str">
        <f>IF(A4120="","",IF(FileExiste("G:\VIOLON\Photo\"&amp;A4120&amp;"\Evenement\" &amp; TEXT(E4120,"aaaa-mm-jj") &amp;"\Photo_Autre\P_autre.jpg")=TRUE,HYPERLINK("G:\VIOLON\Photo\"&amp;A4120&amp;"\Evenement\" &amp; TEXT(E4120,"aaaa-mm-jj") &amp;"\Photo_Autre\P_autre.jpg","PHOTO_AUTRE"),""))</f>
        <v/>
      </c>
      <c r="O4120" s="22" t="str">
        <f>IF(A4120="","",IF(FileExiste("G:\VIOLON\Photo\"&amp;A4120&amp;"\Evenement\" &amp; TEXT(E4120,"aaaa-mm-jj") &amp;"\Video\Video.mp4")=TRUE,HYPERLINK("G:\VIOLON\Photo\"&amp;A4120&amp;"\Evenement\" &amp; TEXT(E4120,"aaaa-mm-jj") &amp;"\Video\Video.mp4","VIDÉO"),""))</f>
        <v/>
      </c>
      <c r="P4120" s="21"/>
    </row>
    <row r="4121" spans="2:16" x14ac:dyDescent="0.3">
      <c r="B4121" s="18" t="str">
        <f>IF(A4121="","",IFERROR(INDEX([1]INVENTAIRE!$M$4:$M$19992,MATCH(ÉVÉNEMENTS!A4121,[1]INVENTAIRE!$A$4:$A$19992,0)),INDEX(#REF!,MATCH(ÉVÉNEMENTS!A4121,#REF!,0))))</f>
        <v/>
      </c>
      <c r="C4121" s="18" t="str">
        <f>IF(A4121="","",IFERROR(INDEX([1]INVENTAIRE!$M$4:$M$20000,MATCH(ÉVÉNEMENTS!A4121,[1]INVENTAIRE!$A$4:$A$20000,0)),INDEX([1]INVENTAIRE!$M$4:$M$20000,MATCH(ÉVÉNEMENTS!A4121,[1]INVENTAIRE!$A$4:$A$20000,0))))</f>
        <v/>
      </c>
      <c r="D4121" s="1" t="str">
        <f>IF(A4121="","",IFERROR(INDEX([1]INVENTAIRE!$N$4:$N$20000,MATCH(ÉVÉNEMENTS!A4121,[1]INVENTAIRE!$A$4:$A$20000,0)),INDEX([1]INVENTAIRE!$N$4:$N$20000,MATCH(ÉVÉNEMENTS!A4121,[1]INVENTAIRE!$A$4:$A$20000,0))))</f>
        <v/>
      </c>
      <c r="I4121" s="21" t="str">
        <f>IF(H4121="","",INDEX([1]EMPLACEMENTS!$B$2:$B$20002,MATCH($H4121,[1]EMPLACEMENTS!$A$2:$A$20002,0)))</f>
        <v/>
      </c>
      <c r="J4121" s="21" t="str">
        <f>IF(H4121="","",INDEX([1]EMPLACEMENTS!$C$2:$C$20002,MATCH($H4121,[1]EMPLACEMENTS!$A$2:$A$20002,0)))</f>
        <v/>
      </c>
      <c r="K4121" s="22" t="str">
        <f>IF(A4121="","",IF(FileExiste("G:\VIOLON\Photo\"&amp;A4121&amp;"\Evenement\" &amp; TEXT(E4121,"aaaa-mm-jj") &amp;"\Facture\Transport.pdf")=TRUE,HYPERLINK("G:\VIOLON\Photo\"&amp;A4121&amp;"\Evenement\" &amp; TEXT(E4121,"aaaa-mm-jj") &amp;"\Facture\Transport.pdf","TRANSPORT"),""))</f>
        <v/>
      </c>
      <c r="L4121" s="22" t="str">
        <f>IF(A4121="","",IF(FileExiste("G:\VIOLON\Photo\"&amp;A4121&amp;"\Evenement\" &amp; TEXT(E4121,"aaaa-mm-jj") &amp;"\Convention\Convention.pdf")=TRUE,HYPERLINK("G:\VIOLON\Photo\"&amp;A4121&amp;"\Evenement\" &amp; TEXT(E4121,"aaaa-mm-jj") &amp;"\Convention\Convention.pdf","CONVENTION"),""))</f>
        <v/>
      </c>
      <c r="M4121" s="22" t="str">
        <f>IF(A4121="","",IF(FileExiste("G:\VIOLON\Photo\"&amp;A4121&amp;"\Evenement\" &amp; TEXT(E4121,"aaaa-mm-jj") &amp;"\Photo\"&amp;A4121&amp;".jpg")=TRUE,HYPERLINK("G:\VIOLON\Photo\"&amp;A4121&amp;"\Evenement\" &amp; TEXT(E4121,"aaaa-mm-jj") &amp;"\Photo\"&amp;A4121&amp;".jpg","PHOTO"),""))</f>
        <v/>
      </c>
      <c r="N4121" s="22" t="str">
        <f>IF(A4121="","",IF(FileExiste("G:\VIOLON\Photo\"&amp;A4121&amp;"\Evenement\" &amp; TEXT(E4121,"aaaa-mm-jj") &amp;"\Photo_Autre\P_autre.jpg")=TRUE,HYPERLINK("G:\VIOLON\Photo\"&amp;A4121&amp;"\Evenement\" &amp; TEXT(E4121,"aaaa-mm-jj") &amp;"\Photo_Autre\P_autre.jpg","PHOTO_AUTRE"),""))</f>
        <v/>
      </c>
      <c r="O4121" s="22" t="str">
        <f>IF(A4121="","",IF(FileExiste("G:\VIOLON\Photo\"&amp;A4121&amp;"\Evenement\" &amp; TEXT(E4121,"aaaa-mm-jj") &amp;"\Video\Video.mp4")=TRUE,HYPERLINK("G:\VIOLON\Photo\"&amp;A4121&amp;"\Evenement\" &amp; TEXT(E4121,"aaaa-mm-jj") &amp;"\Video\Video.mp4","VIDÉO"),""))</f>
        <v/>
      </c>
      <c r="P4121" s="21"/>
    </row>
    <row r="4122" spans="2:16" x14ac:dyDescent="0.3">
      <c r="B4122" s="18" t="str">
        <f>IF(A4122="","",IFERROR(INDEX([1]INVENTAIRE!$M$4:$M$19992,MATCH(ÉVÉNEMENTS!A4122,[1]INVENTAIRE!$A$4:$A$19992,0)),INDEX(#REF!,MATCH(ÉVÉNEMENTS!A4122,#REF!,0))))</f>
        <v/>
      </c>
      <c r="C4122" s="18" t="str">
        <f>IF(A4122="","",IFERROR(INDEX([1]INVENTAIRE!$M$4:$M$20000,MATCH(ÉVÉNEMENTS!A4122,[1]INVENTAIRE!$A$4:$A$20000,0)),INDEX([1]INVENTAIRE!$M$4:$M$20000,MATCH(ÉVÉNEMENTS!A4122,[1]INVENTAIRE!$A$4:$A$20000,0))))</f>
        <v/>
      </c>
      <c r="D4122" s="1" t="str">
        <f>IF(A4122="","",IFERROR(INDEX([1]INVENTAIRE!$N$4:$N$20000,MATCH(ÉVÉNEMENTS!A4122,[1]INVENTAIRE!$A$4:$A$20000,0)),INDEX([1]INVENTAIRE!$N$4:$N$20000,MATCH(ÉVÉNEMENTS!A4122,[1]INVENTAIRE!$A$4:$A$20000,0))))</f>
        <v/>
      </c>
      <c r="I4122" s="21" t="str">
        <f>IF(H4122="","",INDEX([1]EMPLACEMENTS!$B$2:$B$20002,MATCH($H4122,[1]EMPLACEMENTS!$A$2:$A$20002,0)))</f>
        <v/>
      </c>
      <c r="J4122" s="21" t="str">
        <f>IF(H4122="","",INDEX([1]EMPLACEMENTS!$C$2:$C$20002,MATCH($H4122,[1]EMPLACEMENTS!$A$2:$A$20002,0)))</f>
        <v/>
      </c>
      <c r="K4122" s="22" t="str">
        <f>IF(A4122="","",IF(FileExiste("G:\VIOLON\Photo\"&amp;A4122&amp;"\Evenement\" &amp; TEXT(E4122,"aaaa-mm-jj") &amp;"\Facture\Transport.pdf")=TRUE,HYPERLINK("G:\VIOLON\Photo\"&amp;A4122&amp;"\Evenement\" &amp; TEXT(E4122,"aaaa-mm-jj") &amp;"\Facture\Transport.pdf","TRANSPORT"),""))</f>
        <v/>
      </c>
      <c r="L4122" s="22" t="str">
        <f>IF(A4122="","",IF(FileExiste("G:\VIOLON\Photo\"&amp;A4122&amp;"\Evenement\" &amp; TEXT(E4122,"aaaa-mm-jj") &amp;"\Convention\Convention.pdf")=TRUE,HYPERLINK("G:\VIOLON\Photo\"&amp;A4122&amp;"\Evenement\" &amp; TEXT(E4122,"aaaa-mm-jj") &amp;"\Convention\Convention.pdf","CONVENTION"),""))</f>
        <v/>
      </c>
      <c r="M4122" s="22" t="str">
        <f>IF(A4122="","",IF(FileExiste("G:\VIOLON\Photo\"&amp;A4122&amp;"\Evenement\" &amp; TEXT(E4122,"aaaa-mm-jj") &amp;"\Photo\"&amp;A4122&amp;".jpg")=TRUE,HYPERLINK("G:\VIOLON\Photo\"&amp;A4122&amp;"\Evenement\" &amp; TEXT(E4122,"aaaa-mm-jj") &amp;"\Photo\"&amp;A4122&amp;".jpg","PHOTO"),""))</f>
        <v/>
      </c>
      <c r="N4122" s="22" t="str">
        <f>IF(A4122="","",IF(FileExiste("G:\VIOLON\Photo\"&amp;A4122&amp;"\Evenement\" &amp; TEXT(E4122,"aaaa-mm-jj") &amp;"\Photo_Autre\P_autre.jpg")=TRUE,HYPERLINK("G:\VIOLON\Photo\"&amp;A4122&amp;"\Evenement\" &amp; TEXT(E4122,"aaaa-mm-jj") &amp;"\Photo_Autre\P_autre.jpg","PHOTO_AUTRE"),""))</f>
        <v/>
      </c>
      <c r="O4122" s="22" t="str">
        <f>IF(A4122="","",IF(FileExiste("G:\VIOLON\Photo\"&amp;A4122&amp;"\Evenement\" &amp; TEXT(E4122,"aaaa-mm-jj") &amp;"\Video\Video.mp4")=TRUE,HYPERLINK("G:\VIOLON\Photo\"&amp;A4122&amp;"\Evenement\" &amp; TEXT(E4122,"aaaa-mm-jj") &amp;"\Video\Video.mp4","VIDÉO"),""))</f>
        <v/>
      </c>
      <c r="P4122" s="21"/>
    </row>
    <row r="4123" spans="2:16" x14ac:dyDescent="0.3">
      <c r="B4123" s="18" t="str">
        <f>IF(A4123="","",IFERROR(INDEX([1]INVENTAIRE!$M$4:$M$19992,MATCH(ÉVÉNEMENTS!A4123,[1]INVENTAIRE!$A$4:$A$19992,0)),INDEX(#REF!,MATCH(ÉVÉNEMENTS!A4123,#REF!,0))))</f>
        <v/>
      </c>
      <c r="C4123" s="18" t="str">
        <f>IF(A4123="","",IFERROR(INDEX([1]INVENTAIRE!$M$4:$M$20000,MATCH(ÉVÉNEMENTS!A4123,[1]INVENTAIRE!$A$4:$A$20000,0)),INDEX([1]INVENTAIRE!$M$4:$M$20000,MATCH(ÉVÉNEMENTS!A4123,[1]INVENTAIRE!$A$4:$A$20000,0))))</f>
        <v/>
      </c>
      <c r="D4123" s="1" t="str">
        <f>IF(A4123="","",IFERROR(INDEX([1]INVENTAIRE!$N$4:$N$20000,MATCH(ÉVÉNEMENTS!A4123,[1]INVENTAIRE!$A$4:$A$20000,0)),INDEX([1]INVENTAIRE!$N$4:$N$20000,MATCH(ÉVÉNEMENTS!A4123,[1]INVENTAIRE!$A$4:$A$20000,0))))</f>
        <v/>
      </c>
      <c r="I4123" s="21" t="str">
        <f>IF(H4123="","",INDEX([1]EMPLACEMENTS!$B$2:$B$20002,MATCH($H4123,[1]EMPLACEMENTS!$A$2:$A$20002,0)))</f>
        <v/>
      </c>
      <c r="J4123" s="21" t="str">
        <f>IF(H4123="","",INDEX([1]EMPLACEMENTS!$C$2:$C$20002,MATCH($H4123,[1]EMPLACEMENTS!$A$2:$A$20002,0)))</f>
        <v/>
      </c>
      <c r="K4123" s="22" t="str">
        <f>IF(A4123="","",IF(FileExiste("G:\VIOLON\Photo\"&amp;A4123&amp;"\Evenement\" &amp; TEXT(E4123,"aaaa-mm-jj") &amp;"\Facture\Transport.pdf")=TRUE,HYPERLINK("G:\VIOLON\Photo\"&amp;A4123&amp;"\Evenement\" &amp; TEXT(E4123,"aaaa-mm-jj") &amp;"\Facture\Transport.pdf","TRANSPORT"),""))</f>
        <v/>
      </c>
      <c r="L4123" s="22" t="str">
        <f>IF(A4123="","",IF(FileExiste("G:\VIOLON\Photo\"&amp;A4123&amp;"\Evenement\" &amp; TEXT(E4123,"aaaa-mm-jj") &amp;"\Convention\Convention.pdf")=TRUE,HYPERLINK("G:\VIOLON\Photo\"&amp;A4123&amp;"\Evenement\" &amp; TEXT(E4123,"aaaa-mm-jj") &amp;"\Convention\Convention.pdf","CONVENTION"),""))</f>
        <v/>
      </c>
      <c r="M4123" s="22" t="str">
        <f>IF(A4123="","",IF(FileExiste("G:\VIOLON\Photo\"&amp;A4123&amp;"\Evenement\" &amp; TEXT(E4123,"aaaa-mm-jj") &amp;"\Photo\"&amp;A4123&amp;".jpg")=TRUE,HYPERLINK("G:\VIOLON\Photo\"&amp;A4123&amp;"\Evenement\" &amp; TEXT(E4123,"aaaa-mm-jj") &amp;"\Photo\"&amp;A4123&amp;".jpg","PHOTO"),""))</f>
        <v/>
      </c>
      <c r="N4123" s="22" t="str">
        <f>IF(A4123="","",IF(FileExiste("G:\VIOLON\Photo\"&amp;A4123&amp;"\Evenement\" &amp; TEXT(E4123,"aaaa-mm-jj") &amp;"\Photo_Autre\P_autre.jpg")=TRUE,HYPERLINK("G:\VIOLON\Photo\"&amp;A4123&amp;"\Evenement\" &amp; TEXT(E4123,"aaaa-mm-jj") &amp;"\Photo_Autre\P_autre.jpg","PHOTO_AUTRE"),""))</f>
        <v/>
      </c>
      <c r="O4123" s="22" t="str">
        <f>IF(A4123="","",IF(FileExiste("G:\VIOLON\Photo\"&amp;A4123&amp;"\Evenement\" &amp; TEXT(E4123,"aaaa-mm-jj") &amp;"\Video\Video.mp4")=TRUE,HYPERLINK("G:\VIOLON\Photo\"&amp;A4123&amp;"\Evenement\" &amp; TEXT(E4123,"aaaa-mm-jj") &amp;"\Video\Video.mp4","VIDÉO"),""))</f>
        <v/>
      </c>
      <c r="P4123" s="21"/>
    </row>
    <row r="4124" spans="2:16" x14ac:dyDescent="0.3">
      <c r="B4124" s="18" t="str">
        <f>IF(A4124="","",IFERROR(INDEX([1]INVENTAIRE!$M$4:$M$19992,MATCH(ÉVÉNEMENTS!A4124,[1]INVENTAIRE!$A$4:$A$19992,0)),INDEX(#REF!,MATCH(ÉVÉNEMENTS!A4124,#REF!,0))))</f>
        <v/>
      </c>
      <c r="C4124" s="18" t="str">
        <f>IF(A4124="","",IFERROR(INDEX([1]INVENTAIRE!$M$4:$M$20000,MATCH(ÉVÉNEMENTS!A4124,[1]INVENTAIRE!$A$4:$A$20000,0)),INDEX([1]INVENTAIRE!$M$4:$M$20000,MATCH(ÉVÉNEMENTS!A4124,[1]INVENTAIRE!$A$4:$A$20000,0))))</f>
        <v/>
      </c>
      <c r="D4124" s="1" t="str">
        <f>IF(A4124="","",IFERROR(INDEX([1]INVENTAIRE!$N$4:$N$20000,MATCH(ÉVÉNEMENTS!A4124,[1]INVENTAIRE!$A$4:$A$20000,0)),INDEX([1]INVENTAIRE!$N$4:$N$20000,MATCH(ÉVÉNEMENTS!A4124,[1]INVENTAIRE!$A$4:$A$20000,0))))</f>
        <v/>
      </c>
      <c r="I4124" s="21" t="str">
        <f>IF(H4124="","",INDEX([1]EMPLACEMENTS!$B$2:$B$20002,MATCH($H4124,[1]EMPLACEMENTS!$A$2:$A$20002,0)))</f>
        <v/>
      </c>
      <c r="J4124" s="21" t="str">
        <f>IF(H4124="","",INDEX([1]EMPLACEMENTS!$C$2:$C$20002,MATCH($H4124,[1]EMPLACEMENTS!$A$2:$A$20002,0)))</f>
        <v/>
      </c>
      <c r="K4124" s="22" t="str">
        <f>IF(A4124="","",IF(FileExiste("G:\VIOLON\Photo\"&amp;A4124&amp;"\Evenement\" &amp; TEXT(E4124,"aaaa-mm-jj") &amp;"\Facture\Transport.pdf")=TRUE,HYPERLINK("G:\VIOLON\Photo\"&amp;A4124&amp;"\Evenement\" &amp; TEXT(E4124,"aaaa-mm-jj") &amp;"\Facture\Transport.pdf","TRANSPORT"),""))</f>
        <v/>
      </c>
      <c r="L4124" s="22" t="str">
        <f>IF(A4124="","",IF(FileExiste("G:\VIOLON\Photo\"&amp;A4124&amp;"\Evenement\" &amp; TEXT(E4124,"aaaa-mm-jj") &amp;"\Convention\Convention.pdf")=TRUE,HYPERLINK("G:\VIOLON\Photo\"&amp;A4124&amp;"\Evenement\" &amp; TEXT(E4124,"aaaa-mm-jj") &amp;"\Convention\Convention.pdf","CONVENTION"),""))</f>
        <v/>
      </c>
      <c r="M4124" s="22" t="str">
        <f>IF(A4124="","",IF(FileExiste("G:\VIOLON\Photo\"&amp;A4124&amp;"\Evenement\" &amp; TEXT(E4124,"aaaa-mm-jj") &amp;"\Photo\"&amp;A4124&amp;".jpg")=TRUE,HYPERLINK("G:\VIOLON\Photo\"&amp;A4124&amp;"\Evenement\" &amp; TEXT(E4124,"aaaa-mm-jj") &amp;"\Photo\"&amp;A4124&amp;".jpg","PHOTO"),""))</f>
        <v/>
      </c>
      <c r="N4124" s="22" t="str">
        <f>IF(A4124="","",IF(FileExiste("G:\VIOLON\Photo\"&amp;A4124&amp;"\Evenement\" &amp; TEXT(E4124,"aaaa-mm-jj") &amp;"\Photo_Autre\P_autre.jpg")=TRUE,HYPERLINK("G:\VIOLON\Photo\"&amp;A4124&amp;"\Evenement\" &amp; TEXT(E4124,"aaaa-mm-jj") &amp;"\Photo_Autre\P_autre.jpg","PHOTO_AUTRE"),""))</f>
        <v/>
      </c>
      <c r="O4124" s="22" t="str">
        <f>IF(A4124="","",IF(FileExiste("G:\VIOLON\Photo\"&amp;A4124&amp;"\Evenement\" &amp; TEXT(E4124,"aaaa-mm-jj") &amp;"\Video\Video.mp4")=TRUE,HYPERLINK("G:\VIOLON\Photo\"&amp;A4124&amp;"\Evenement\" &amp; TEXT(E4124,"aaaa-mm-jj") &amp;"\Video\Video.mp4","VIDÉO"),""))</f>
        <v/>
      </c>
      <c r="P4124" s="21"/>
    </row>
    <row r="4125" spans="2:16" x14ac:dyDescent="0.3">
      <c r="B4125" s="18" t="str">
        <f>IF(A4125="","",IFERROR(INDEX([1]INVENTAIRE!$M$4:$M$19992,MATCH(ÉVÉNEMENTS!A4125,[1]INVENTAIRE!$A$4:$A$19992,0)),INDEX(#REF!,MATCH(ÉVÉNEMENTS!A4125,#REF!,0))))</f>
        <v/>
      </c>
      <c r="C4125" s="18" t="str">
        <f>IF(A4125="","",IFERROR(INDEX([1]INVENTAIRE!$M$4:$M$20000,MATCH(ÉVÉNEMENTS!A4125,[1]INVENTAIRE!$A$4:$A$20000,0)),INDEX([1]INVENTAIRE!$M$4:$M$20000,MATCH(ÉVÉNEMENTS!A4125,[1]INVENTAIRE!$A$4:$A$20000,0))))</f>
        <v/>
      </c>
      <c r="D4125" s="1" t="str">
        <f>IF(A4125="","",IFERROR(INDEX([1]INVENTAIRE!$N$4:$N$20000,MATCH(ÉVÉNEMENTS!A4125,[1]INVENTAIRE!$A$4:$A$20000,0)),INDEX([1]INVENTAIRE!$N$4:$N$20000,MATCH(ÉVÉNEMENTS!A4125,[1]INVENTAIRE!$A$4:$A$20000,0))))</f>
        <v/>
      </c>
      <c r="I4125" s="21" t="str">
        <f>IF(H4125="","",INDEX([1]EMPLACEMENTS!$B$2:$B$20002,MATCH($H4125,[1]EMPLACEMENTS!$A$2:$A$20002,0)))</f>
        <v/>
      </c>
      <c r="J4125" s="21" t="str">
        <f>IF(H4125="","",INDEX([1]EMPLACEMENTS!$C$2:$C$20002,MATCH($H4125,[1]EMPLACEMENTS!$A$2:$A$20002,0)))</f>
        <v/>
      </c>
      <c r="K4125" s="22" t="str">
        <f>IF(A4125="","",IF(FileExiste("G:\VIOLON\Photo\"&amp;A4125&amp;"\Evenement\" &amp; TEXT(E4125,"aaaa-mm-jj") &amp;"\Facture\Transport.pdf")=TRUE,HYPERLINK("G:\VIOLON\Photo\"&amp;A4125&amp;"\Evenement\" &amp; TEXT(E4125,"aaaa-mm-jj") &amp;"\Facture\Transport.pdf","TRANSPORT"),""))</f>
        <v/>
      </c>
      <c r="L4125" s="22" t="str">
        <f>IF(A4125="","",IF(FileExiste("G:\VIOLON\Photo\"&amp;A4125&amp;"\Evenement\" &amp; TEXT(E4125,"aaaa-mm-jj") &amp;"\Convention\Convention.pdf")=TRUE,HYPERLINK("G:\VIOLON\Photo\"&amp;A4125&amp;"\Evenement\" &amp; TEXT(E4125,"aaaa-mm-jj") &amp;"\Convention\Convention.pdf","CONVENTION"),""))</f>
        <v/>
      </c>
      <c r="M4125" s="22" t="str">
        <f>IF(A4125="","",IF(FileExiste("G:\VIOLON\Photo\"&amp;A4125&amp;"\Evenement\" &amp; TEXT(E4125,"aaaa-mm-jj") &amp;"\Photo\"&amp;A4125&amp;".jpg")=TRUE,HYPERLINK("G:\VIOLON\Photo\"&amp;A4125&amp;"\Evenement\" &amp; TEXT(E4125,"aaaa-mm-jj") &amp;"\Photo\"&amp;A4125&amp;".jpg","PHOTO"),""))</f>
        <v/>
      </c>
      <c r="N4125" s="22" t="str">
        <f>IF(A4125="","",IF(FileExiste("G:\VIOLON\Photo\"&amp;A4125&amp;"\Evenement\" &amp; TEXT(E4125,"aaaa-mm-jj") &amp;"\Photo_Autre\P_autre.jpg")=TRUE,HYPERLINK("G:\VIOLON\Photo\"&amp;A4125&amp;"\Evenement\" &amp; TEXT(E4125,"aaaa-mm-jj") &amp;"\Photo_Autre\P_autre.jpg","PHOTO_AUTRE"),""))</f>
        <v/>
      </c>
      <c r="O4125" s="22" t="str">
        <f>IF(A4125="","",IF(FileExiste("G:\VIOLON\Photo\"&amp;A4125&amp;"\Evenement\" &amp; TEXT(E4125,"aaaa-mm-jj") &amp;"\Video\Video.mp4")=TRUE,HYPERLINK("G:\VIOLON\Photo\"&amp;A4125&amp;"\Evenement\" &amp; TEXT(E4125,"aaaa-mm-jj") &amp;"\Video\Video.mp4","VIDÉO"),""))</f>
        <v/>
      </c>
      <c r="P4125" s="21"/>
    </row>
    <row r="4126" spans="2:16" x14ac:dyDescent="0.3">
      <c r="B4126" s="18" t="str">
        <f>IF(A4126="","",IFERROR(INDEX([1]INVENTAIRE!$M$4:$M$19992,MATCH(ÉVÉNEMENTS!A4126,[1]INVENTAIRE!$A$4:$A$19992,0)),INDEX(#REF!,MATCH(ÉVÉNEMENTS!A4126,#REF!,0))))</f>
        <v/>
      </c>
      <c r="C4126" s="18" t="str">
        <f>IF(A4126="","",IFERROR(INDEX([1]INVENTAIRE!$M$4:$M$20000,MATCH(ÉVÉNEMENTS!A4126,[1]INVENTAIRE!$A$4:$A$20000,0)),INDEX([1]INVENTAIRE!$M$4:$M$20000,MATCH(ÉVÉNEMENTS!A4126,[1]INVENTAIRE!$A$4:$A$20000,0))))</f>
        <v/>
      </c>
      <c r="D4126" s="1" t="str">
        <f>IF(A4126="","",IFERROR(INDEX([1]INVENTAIRE!$N$4:$N$20000,MATCH(ÉVÉNEMENTS!A4126,[1]INVENTAIRE!$A$4:$A$20000,0)),INDEX([1]INVENTAIRE!$N$4:$N$20000,MATCH(ÉVÉNEMENTS!A4126,[1]INVENTAIRE!$A$4:$A$20000,0))))</f>
        <v/>
      </c>
      <c r="I4126" s="21" t="str">
        <f>IF(H4126="","",INDEX([1]EMPLACEMENTS!$B$2:$B$20002,MATCH($H4126,[1]EMPLACEMENTS!$A$2:$A$20002,0)))</f>
        <v/>
      </c>
      <c r="J4126" s="21" t="str">
        <f>IF(H4126="","",INDEX([1]EMPLACEMENTS!$C$2:$C$20002,MATCH($H4126,[1]EMPLACEMENTS!$A$2:$A$20002,0)))</f>
        <v/>
      </c>
      <c r="K4126" s="22" t="str">
        <f>IF(A4126="","",IF(FileExiste("G:\VIOLON\Photo\"&amp;A4126&amp;"\Evenement\" &amp; TEXT(E4126,"aaaa-mm-jj") &amp;"\Facture\Transport.pdf")=TRUE,HYPERLINK("G:\VIOLON\Photo\"&amp;A4126&amp;"\Evenement\" &amp; TEXT(E4126,"aaaa-mm-jj") &amp;"\Facture\Transport.pdf","TRANSPORT"),""))</f>
        <v/>
      </c>
      <c r="L4126" s="22" t="str">
        <f>IF(A4126="","",IF(FileExiste("G:\VIOLON\Photo\"&amp;A4126&amp;"\Evenement\" &amp; TEXT(E4126,"aaaa-mm-jj") &amp;"\Convention\Convention.pdf")=TRUE,HYPERLINK("G:\VIOLON\Photo\"&amp;A4126&amp;"\Evenement\" &amp; TEXT(E4126,"aaaa-mm-jj") &amp;"\Convention\Convention.pdf","CONVENTION"),""))</f>
        <v/>
      </c>
      <c r="M4126" s="22" t="str">
        <f>IF(A4126="","",IF(FileExiste("G:\VIOLON\Photo\"&amp;A4126&amp;"\Evenement\" &amp; TEXT(E4126,"aaaa-mm-jj") &amp;"\Photo\"&amp;A4126&amp;".jpg")=TRUE,HYPERLINK("G:\VIOLON\Photo\"&amp;A4126&amp;"\Evenement\" &amp; TEXT(E4126,"aaaa-mm-jj") &amp;"\Photo\"&amp;A4126&amp;".jpg","PHOTO"),""))</f>
        <v/>
      </c>
      <c r="N4126" s="22" t="str">
        <f>IF(A4126="","",IF(FileExiste("G:\VIOLON\Photo\"&amp;A4126&amp;"\Evenement\" &amp; TEXT(E4126,"aaaa-mm-jj") &amp;"\Photo_Autre\P_autre.jpg")=TRUE,HYPERLINK("G:\VIOLON\Photo\"&amp;A4126&amp;"\Evenement\" &amp; TEXT(E4126,"aaaa-mm-jj") &amp;"\Photo_Autre\P_autre.jpg","PHOTO_AUTRE"),""))</f>
        <v/>
      </c>
      <c r="O4126" s="22" t="str">
        <f>IF(A4126="","",IF(FileExiste("G:\VIOLON\Photo\"&amp;A4126&amp;"\Evenement\" &amp; TEXT(E4126,"aaaa-mm-jj") &amp;"\Video\Video.mp4")=TRUE,HYPERLINK("G:\VIOLON\Photo\"&amp;A4126&amp;"\Evenement\" &amp; TEXT(E4126,"aaaa-mm-jj") &amp;"\Video\Video.mp4","VIDÉO"),""))</f>
        <v/>
      </c>
      <c r="P4126" s="21"/>
    </row>
    <row r="4127" spans="2:16" x14ac:dyDescent="0.3">
      <c r="B4127" s="18" t="str">
        <f>IF(A4127="","",IFERROR(INDEX([1]INVENTAIRE!$M$4:$M$19992,MATCH(ÉVÉNEMENTS!A4127,[1]INVENTAIRE!$A$4:$A$19992,0)),INDEX(#REF!,MATCH(ÉVÉNEMENTS!A4127,#REF!,0))))</f>
        <v/>
      </c>
      <c r="C4127" s="18" t="str">
        <f>IF(A4127="","",IFERROR(INDEX([1]INVENTAIRE!$M$4:$M$20000,MATCH(ÉVÉNEMENTS!A4127,[1]INVENTAIRE!$A$4:$A$20000,0)),INDEX([1]INVENTAIRE!$M$4:$M$20000,MATCH(ÉVÉNEMENTS!A4127,[1]INVENTAIRE!$A$4:$A$20000,0))))</f>
        <v/>
      </c>
      <c r="D4127" s="1" t="str">
        <f>IF(A4127="","",IFERROR(INDEX([1]INVENTAIRE!$N$4:$N$20000,MATCH(ÉVÉNEMENTS!A4127,[1]INVENTAIRE!$A$4:$A$20000,0)),INDEX([1]INVENTAIRE!$N$4:$N$20000,MATCH(ÉVÉNEMENTS!A4127,[1]INVENTAIRE!$A$4:$A$20000,0))))</f>
        <v/>
      </c>
      <c r="I4127" s="21" t="str">
        <f>IF(H4127="","",INDEX([1]EMPLACEMENTS!$B$2:$B$20002,MATCH($H4127,[1]EMPLACEMENTS!$A$2:$A$20002,0)))</f>
        <v/>
      </c>
      <c r="J4127" s="21" t="str">
        <f>IF(H4127="","",INDEX([1]EMPLACEMENTS!$C$2:$C$20002,MATCH($H4127,[1]EMPLACEMENTS!$A$2:$A$20002,0)))</f>
        <v/>
      </c>
      <c r="K4127" s="22" t="str">
        <f>IF(A4127="","",IF(FileExiste("G:\VIOLON\Photo\"&amp;A4127&amp;"\Evenement\" &amp; TEXT(E4127,"aaaa-mm-jj") &amp;"\Facture\Transport.pdf")=TRUE,HYPERLINK("G:\VIOLON\Photo\"&amp;A4127&amp;"\Evenement\" &amp; TEXT(E4127,"aaaa-mm-jj") &amp;"\Facture\Transport.pdf","TRANSPORT"),""))</f>
        <v/>
      </c>
      <c r="L4127" s="22" t="str">
        <f>IF(A4127="","",IF(FileExiste("G:\VIOLON\Photo\"&amp;A4127&amp;"\Evenement\" &amp; TEXT(E4127,"aaaa-mm-jj") &amp;"\Convention\Convention.pdf")=TRUE,HYPERLINK("G:\VIOLON\Photo\"&amp;A4127&amp;"\Evenement\" &amp; TEXT(E4127,"aaaa-mm-jj") &amp;"\Convention\Convention.pdf","CONVENTION"),""))</f>
        <v/>
      </c>
      <c r="M4127" s="22" t="str">
        <f>IF(A4127="","",IF(FileExiste("G:\VIOLON\Photo\"&amp;A4127&amp;"\Evenement\" &amp; TEXT(E4127,"aaaa-mm-jj") &amp;"\Photo\"&amp;A4127&amp;".jpg")=TRUE,HYPERLINK("G:\VIOLON\Photo\"&amp;A4127&amp;"\Evenement\" &amp; TEXT(E4127,"aaaa-mm-jj") &amp;"\Photo\"&amp;A4127&amp;".jpg","PHOTO"),""))</f>
        <v/>
      </c>
      <c r="N4127" s="22" t="str">
        <f>IF(A4127="","",IF(FileExiste("G:\VIOLON\Photo\"&amp;A4127&amp;"\Evenement\" &amp; TEXT(E4127,"aaaa-mm-jj") &amp;"\Photo_Autre\P_autre.jpg")=TRUE,HYPERLINK("G:\VIOLON\Photo\"&amp;A4127&amp;"\Evenement\" &amp; TEXT(E4127,"aaaa-mm-jj") &amp;"\Photo_Autre\P_autre.jpg","PHOTO_AUTRE"),""))</f>
        <v/>
      </c>
      <c r="O4127" s="22" t="str">
        <f>IF(A4127="","",IF(FileExiste("G:\VIOLON\Photo\"&amp;A4127&amp;"\Evenement\" &amp; TEXT(E4127,"aaaa-mm-jj") &amp;"\Video\Video.mp4")=TRUE,HYPERLINK("G:\VIOLON\Photo\"&amp;A4127&amp;"\Evenement\" &amp; TEXT(E4127,"aaaa-mm-jj") &amp;"\Video\Video.mp4","VIDÉO"),""))</f>
        <v/>
      </c>
      <c r="P4127" s="21"/>
    </row>
    <row r="4128" spans="2:16" x14ac:dyDescent="0.3">
      <c r="B4128" s="18" t="str">
        <f>IF(A4128="","",IFERROR(INDEX([1]INVENTAIRE!$M$4:$M$19992,MATCH(ÉVÉNEMENTS!A4128,[1]INVENTAIRE!$A$4:$A$19992,0)),INDEX(#REF!,MATCH(ÉVÉNEMENTS!A4128,#REF!,0))))</f>
        <v/>
      </c>
      <c r="C4128" s="18" t="str">
        <f>IF(A4128="","",IFERROR(INDEX([1]INVENTAIRE!$M$4:$M$20000,MATCH(ÉVÉNEMENTS!A4128,[1]INVENTAIRE!$A$4:$A$20000,0)),INDEX([1]INVENTAIRE!$M$4:$M$20000,MATCH(ÉVÉNEMENTS!A4128,[1]INVENTAIRE!$A$4:$A$20000,0))))</f>
        <v/>
      </c>
      <c r="D4128" s="1" t="str">
        <f>IF(A4128="","",IFERROR(INDEX([1]INVENTAIRE!$N$4:$N$20000,MATCH(ÉVÉNEMENTS!A4128,[1]INVENTAIRE!$A$4:$A$20000,0)),INDEX([1]INVENTAIRE!$N$4:$N$20000,MATCH(ÉVÉNEMENTS!A4128,[1]INVENTAIRE!$A$4:$A$20000,0))))</f>
        <v/>
      </c>
      <c r="I4128" s="21" t="str">
        <f>IF(H4128="","",INDEX([1]EMPLACEMENTS!$B$2:$B$20002,MATCH($H4128,[1]EMPLACEMENTS!$A$2:$A$20002,0)))</f>
        <v/>
      </c>
      <c r="J4128" s="21" t="str">
        <f>IF(H4128="","",INDEX([1]EMPLACEMENTS!$C$2:$C$20002,MATCH($H4128,[1]EMPLACEMENTS!$A$2:$A$20002,0)))</f>
        <v/>
      </c>
      <c r="K4128" s="22" t="str">
        <f>IF(A4128="","",IF(FileExiste("G:\VIOLON\Photo\"&amp;A4128&amp;"\Evenement\" &amp; TEXT(E4128,"aaaa-mm-jj") &amp;"\Facture\Transport.pdf")=TRUE,HYPERLINK("G:\VIOLON\Photo\"&amp;A4128&amp;"\Evenement\" &amp; TEXT(E4128,"aaaa-mm-jj") &amp;"\Facture\Transport.pdf","TRANSPORT"),""))</f>
        <v/>
      </c>
      <c r="L4128" s="22" t="str">
        <f>IF(A4128="","",IF(FileExiste("G:\VIOLON\Photo\"&amp;A4128&amp;"\Evenement\" &amp; TEXT(E4128,"aaaa-mm-jj") &amp;"\Convention\Convention.pdf")=TRUE,HYPERLINK("G:\VIOLON\Photo\"&amp;A4128&amp;"\Evenement\" &amp; TEXT(E4128,"aaaa-mm-jj") &amp;"\Convention\Convention.pdf","CONVENTION"),""))</f>
        <v/>
      </c>
      <c r="M4128" s="22" t="str">
        <f>IF(A4128="","",IF(FileExiste("G:\VIOLON\Photo\"&amp;A4128&amp;"\Evenement\" &amp; TEXT(E4128,"aaaa-mm-jj") &amp;"\Photo\"&amp;A4128&amp;".jpg")=TRUE,HYPERLINK("G:\VIOLON\Photo\"&amp;A4128&amp;"\Evenement\" &amp; TEXT(E4128,"aaaa-mm-jj") &amp;"\Photo\"&amp;A4128&amp;".jpg","PHOTO"),""))</f>
        <v/>
      </c>
      <c r="N4128" s="22" t="str">
        <f>IF(A4128="","",IF(FileExiste("G:\VIOLON\Photo\"&amp;A4128&amp;"\Evenement\" &amp; TEXT(E4128,"aaaa-mm-jj") &amp;"\Photo_Autre\P_autre.jpg")=TRUE,HYPERLINK("G:\VIOLON\Photo\"&amp;A4128&amp;"\Evenement\" &amp; TEXT(E4128,"aaaa-mm-jj") &amp;"\Photo_Autre\P_autre.jpg","PHOTO_AUTRE"),""))</f>
        <v/>
      </c>
      <c r="O4128" s="22" t="str">
        <f>IF(A4128="","",IF(FileExiste("G:\VIOLON\Photo\"&amp;A4128&amp;"\Evenement\" &amp; TEXT(E4128,"aaaa-mm-jj") &amp;"\Video\Video.mp4")=TRUE,HYPERLINK("G:\VIOLON\Photo\"&amp;A4128&amp;"\Evenement\" &amp; TEXT(E4128,"aaaa-mm-jj") &amp;"\Video\Video.mp4","VIDÉO"),""))</f>
        <v/>
      </c>
      <c r="P4128" s="21"/>
    </row>
    <row r="4129" spans="2:16" x14ac:dyDescent="0.3">
      <c r="B4129" s="18" t="str">
        <f>IF(A4129="","",IFERROR(INDEX([1]INVENTAIRE!$M$4:$M$19992,MATCH(ÉVÉNEMENTS!A4129,[1]INVENTAIRE!$A$4:$A$19992,0)),INDEX(#REF!,MATCH(ÉVÉNEMENTS!A4129,#REF!,0))))</f>
        <v/>
      </c>
      <c r="C4129" s="18" t="str">
        <f>IF(A4129="","",IFERROR(INDEX([1]INVENTAIRE!$M$4:$M$20000,MATCH(ÉVÉNEMENTS!A4129,[1]INVENTAIRE!$A$4:$A$20000,0)),INDEX([1]INVENTAIRE!$M$4:$M$20000,MATCH(ÉVÉNEMENTS!A4129,[1]INVENTAIRE!$A$4:$A$20000,0))))</f>
        <v/>
      </c>
      <c r="D4129" s="1" t="str">
        <f>IF(A4129="","",IFERROR(INDEX([1]INVENTAIRE!$N$4:$N$20000,MATCH(ÉVÉNEMENTS!A4129,[1]INVENTAIRE!$A$4:$A$20000,0)),INDEX([1]INVENTAIRE!$N$4:$N$20000,MATCH(ÉVÉNEMENTS!A4129,[1]INVENTAIRE!$A$4:$A$20000,0))))</f>
        <v/>
      </c>
      <c r="I4129" s="21" t="str">
        <f>IF(H4129="","",INDEX([1]EMPLACEMENTS!$B$2:$B$20002,MATCH($H4129,[1]EMPLACEMENTS!$A$2:$A$20002,0)))</f>
        <v/>
      </c>
      <c r="J4129" s="21" t="str">
        <f>IF(H4129="","",INDEX([1]EMPLACEMENTS!$C$2:$C$20002,MATCH($H4129,[1]EMPLACEMENTS!$A$2:$A$20002,0)))</f>
        <v/>
      </c>
      <c r="K4129" s="22" t="str">
        <f>IF(A4129="","",IF(FileExiste("G:\VIOLON\Photo\"&amp;A4129&amp;"\Evenement\" &amp; TEXT(E4129,"aaaa-mm-jj") &amp;"\Facture\Transport.pdf")=TRUE,HYPERLINK("G:\VIOLON\Photo\"&amp;A4129&amp;"\Evenement\" &amp; TEXT(E4129,"aaaa-mm-jj") &amp;"\Facture\Transport.pdf","TRANSPORT"),""))</f>
        <v/>
      </c>
      <c r="L4129" s="22" t="str">
        <f>IF(A4129="","",IF(FileExiste("G:\VIOLON\Photo\"&amp;A4129&amp;"\Evenement\" &amp; TEXT(E4129,"aaaa-mm-jj") &amp;"\Convention\Convention.pdf")=TRUE,HYPERLINK("G:\VIOLON\Photo\"&amp;A4129&amp;"\Evenement\" &amp; TEXT(E4129,"aaaa-mm-jj") &amp;"\Convention\Convention.pdf","CONVENTION"),""))</f>
        <v/>
      </c>
      <c r="M4129" s="22" t="str">
        <f>IF(A4129="","",IF(FileExiste("G:\VIOLON\Photo\"&amp;A4129&amp;"\Evenement\" &amp; TEXT(E4129,"aaaa-mm-jj") &amp;"\Photo\"&amp;A4129&amp;".jpg")=TRUE,HYPERLINK("G:\VIOLON\Photo\"&amp;A4129&amp;"\Evenement\" &amp; TEXT(E4129,"aaaa-mm-jj") &amp;"\Photo\"&amp;A4129&amp;".jpg","PHOTO"),""))</f>
        <v/>
      </c>
      <c r="N4129" s="22" t="str">
        <f>IF(A4129="","",IF(FileExiste("G:\VIOLON\Photo\"&amp;A4129&amp;"\Evenement\" &amp; TEXT(E4129,"aaaa-mm-jj") &amp;"\Photo_Autre\P_autre.jpg")=TRUE,HYPERLINK("G:\VIOLON\Photo\"&amp;A4129&amp;"\Evenement\" &amp; TEXT(E4129,"aaaa-mm-jj") &amp;"\Photo_Autre\P_autre.jpg","PHOTO_AUTRE"),""))</f>
        <v/>
      </c>
      <c r="O4129" s="22" t="str">
        <f>IF(A4129="","",IF(FileExiste("G:\VIOLON\Photo\"&amp;A4129&amp;"\Evenement\" &amp; TEXT(E4129,"aaaa-mm-jj") &amp;"\Video\Video.mp4")=TRUE,HYPERLINK("G:\VIOLON\Photo\"&amp;A4129&amp;"\Evenement\" &amp; TEXT(E4129,"aaaa-mm-jj") &amp;"\Video\Video.mp4","VIDÉO"),""))</f>
        <v/>
      </c>
      <c r="P4129" s="21"/>
    </row>
    <row r="4130" spans="2:16" x14ac:dyDescent="0.3">
      <c r="B4130" s="18" t="str">
        <f>IF(A4130="","",IFERROR(INDEX([1]INVENTAIRE!$M$4:$M$19992,MATCH(ÉVÉNEMENTS!A4130,[1]INVENTAIRE!$A$4:$A$19992,0)),INDEX(#REF!,MATCH(ÉVÉNEMENTS!A4130,#REF!,0))))</f>
        <v/>
      </c>
      <c r="C4130" s="18" t="str">
        <f>IF(A4130="","",IFERROR(INDEX([1]INVENTAIRE!$M$4:$M$20000,MATCH(ÉVÉNEMENTS!A4130,[1]INVENTAIRE!$A$4:$A$20000,0)),INDEX([1]INVENTAIRE!$M$4:$M$20000,MATCH(ÉVÉNEMENTS!A4130,[1]INVENTAIRE!$A$4:$A$20000,0))))</f>
        <v/>
      </c>
      <c r="D4130" s="1" t="str">
        <f>IF(A4130="","",IFERROR(INDEX([1]INVENTAIRE!$N$4:$N$20000,MATCH(ÉVÉNEMENTS!A4130,[1]INVENTAIRE!$A$4:$A$20000,0)),INDEX([1]INVENTAIRE!$N$4:$N$20000,MATCH(ÉVÉNEMENTS!A4130,[1]INVENTAIRE!$A$4:$A$20000,0))))</f>
        <v/>
      </c>
      <c r="I4130" s="21" t="str">
        <f>IF(H4130="","",INDEX([1]EMPLACEMENTS!$B$2:$B$20002,MATCH($H4130,[1]EMPLACEMENTS!$A$2:$A$20002,0)))</f>
        <v/>
      </c>
      <c r="J4130" s="21" t="str">
        <f>IF(H4130="","",INDEX([1]EMPLACEMENTS!$C$2:$C$20002,MATCH($H4130,[1]EMPLACEMENTS!$A$2:$A$20002,0)))</f>
        <v/>
      </c>
      <c r="K4130" s="22" t="str">
        <f>IF(A4130="","",IF(FileExiste("G:\VIOLON\Photo\"&amp;A4130&amp;"\Evenement\" &amp; TEXT(E4130,"aaaa-mm-jj") &amp;"\Facture\Transport.pdf")=TRUE,HYPERLINK("G:\VIOLON\Photo\"&amp;A4130&amp;"\Evenement\" &amp; TEXT(E4130,"aaaa-mm-jj") &amp;"\Facture\Transport.pdf","TRANSPORT"),""))</f>
        <v/>
      </c>
      <c r="L4130" s="22" t="str">
        <f>IF(A4130="","",IF(FileExiste("G:\VIOLON\Photo\"&amp;A4130&amp;"\Evenement\" &amp; TEXT(E4130,"aaaa-mm-jj") &amp;"\Convention\Convention.pdf")=TRUE,HYPERLINK("G:\VIOLON\Photo\"&amp;A4130&amp;"\Evenement\" &amp; TEXT(E4130,"aaaa-mm-jj") &amp;"\Convention\Convention.pdf","CONVENTION"),""))</f>
        <v/>
      </c>
      <c r="M4130" s="22" t="str">
        <f>IF(A4130="","",IF(FileExiste("G:\VIOLON\Photo\"&amp;A4130&amp;"\Evenement\" &amp; TEXT(E4130,"aaaa-mm-jj") &amp;"\Photo\"&amp;A4130&amp;".jpg")=TRUE,HYPERLINK("G:\VIOLON\Photo\"&amp;A4130&amp;"\Evenement\" &amp; TEXT(E4130,"aaaa-mm-jj") &amp;"\Photo\"&amp;A4130&amp;".jpg","PHOTO"),""))</f>
        <v/>
      </c>
      <c r="N4130" s="22" t="str">
        <f>IF(A4130="","",IF(FileExiste("G:\VIOLON\Photo\"&amp;A4130&amp;"\Evenement\" &amp; TEXT(E4130,"aaaa-mm-jj") &amp;"\Photo_Autre\P_autre.jpg")=TRUE,HYPERLINK("G:\VIOLON\Photo\"&amp;A4130&amp;"\Evenement\" &amp; TEXT(E4130,"aaaa-mm-jj") &amp;"\Photo_Autre\P_autre.jpg","PHOTO_AUTRE"),""))</f>
        <v/>
      </c>
      <c r="O4130" s="22" t="str">
        <f>IF(A4130="","",IF(FileExiste("G:\VIOLON\Photo\"&amp;A4130&amp;"\Evenement\" &amp; TEXT(E4130,"aaaa-mm-jj") &amp;"\Video\Video.mp4")=TRUE,HYPERLINK("G:\VIOLON\Photo\"&amp;A4130&amp;"\Evenement\" &amp; TEXT(E4130,"aaaa-mm-jj") &amp;"\Video\Video.mp4","VIDÉO"),""))</f>
        <v/>
      </c>
      <c r="P4130" s="21"/>
    </row>
    <row r="4131" spans="2:16" x14ac:dyDescent="0.3">
      <c r="B4131" s="18" t="str">
        <f>IF(A4131="","",IFERROR(INDEX([1]INVENTAIRE!$M$4:$M$19992,MATCH(ÉVÉNEMENTS!A4131,[1]INVENTAIRE!$A$4:$A$19992,0)),INDEX(#REF!,MATCH(ÉVÉNEMENTS!A4131,#REF!,0))))</f>
        <v/>
      </c>
      <c r="C4131" s="18" t="str">
        <f>IF(A4131="","",IFERROR(INDEX([1]INVENTAIRE!$M$4:$M$20000,MATCH(ÉVÉNEMENTS!A4131,[1]INVENTAIRE!$A$4:$A$20000,0)),INDEX([1]INVENTAIRE!$M$4:$M$20000,MATCH(ÉVÉNEMENTS!A4131,[1]INVENTAIRE!$A$4:$A$20000,0))))</f>
        <v/>
      </c>
      <c r="D4131" s="1" t="str">
        <f>IF(A4131="","",IFERROR(INDEX([1]INVENTAIRE!$N$4:$N$20000,MATCH(ÉVÉNEMENTS!A4131,[1]INVENTAIRE!$A$4:$A$20000,0)),INDEX([1]INVENTAIRE!$N$4:$N$20000,MATCH(ÉVÉNEMENTS!A4131,[1]INVENTAIRE!$A$4:$A$20000,0))))</f>
        <v/>
      </c>
      <c r="I4131" s="21" t="str">
        <f>IF(H4131="","",INDEX([1]EMPLACEMENTS!$B$2:$B$20002,MATCH($H4131,[1]EMPLACEMENTS!$A$2:$A$20002,0)))</f>
        <v/>
      </c>
      <c r="J4131" s="21" t="str">
        <f>IF(H4131="","",INDEX([1]EMPLACEMENTS!$C$2:$C$20002,MATCH($H4131,[1]EMPLACEMENTS!$A$2:$A$20002,0)))</f>
        <v/>
      </c>
      <c r="K4131" s="22" t="str">
        <f>IF(A4131="","",IF(FileExiste("G:\VIOLON\Photo\"&amp;A4131&amp;"\Evenement\" &amp; TEXT(E4131,"aaaa-mm-jj") &amp;"\Facture\Transport.pdf")=TRUE,HYPERLINK("G:\VIOLON\Photo\"&amp;A4131&amp;"\Evenement\" &amp; TEXT(E4131,"aaaa-mm-jj") &amp;"\Facture\Transport.pdf","TRANSPORT"),""))</f>
        <v/>
      </c>
      <c r="L4131" s="22" t="str">
        <f>IF(A4131="","",IF(FileExiste("G:\VIOLON\Photo\"&amp;A4131&amp;"\Evenement\" &amp; TEXT(E4131,"aaaa-mm-jj") &amp;"\Convention\Convention.pdf")=TRUE,HYPERLINK("G:\VIOLON\Photo\"&amp;A4131&amp;"\Evenement\" &amp; TEXT(E4131,"aaaa-mm-jj") &amp;"\Convention\Convention.pdf","CONVENTION"),""))</f>
        <v/>
      </c>
      <c r="M4131" s="22" t="str">
        <f>IF(A4131="","",IF(FileExiste("G:\VIOLON\Photo\"&amp;A4131&amp;"\Evenement\" &amp; TEXT(E4131,"aaaa-mm-jj") &amp;"\Photo\"&amp;A4131&amp;".jpg")=TRUE,HYPERLINK("G:\VIOLON\Photo\"&amp;A4131&amp;"\Evenement\" &amp; TEXT(E4131,"aaaa-mm-jj") &amp;"\Photo\"&amp;A4131&amp;".jpg","PHOTO"),""))</f>
        <v/>
      </c>
      <c r="N4131" s="22" t="str">
        <f>IF(A4131="","",IF(FileExiste("G:\VIOLON\Photo\"&amp;A4131&amp;"\Evenement\" &amp; TEXT(E4131,"aaaa-mm-jj") &amp;"\Photo_Autre\P_autre.jpg")=TRUE,HYPERLINK("G:\VIOLON\Photo\"&amp;A4131&amp;"\Evenement\" &amp; TEXT(E4131,"aaaa-mm-jj") &amp;"\Photo_Autre\P_autre.jpg","PHOTO_AUTRE"),""))</f>
        <v/>
      </c>
      <c r="O4131" s="22" t="str">
        <f>IF(A4131="","",IF(FileExiste("G:\VIOLON\Photo\"&amp;A4131&amp;"\Evenement\" &amp; TEXT(E4131,"aaaa-mm-jj") &amp;"\Video\Video.mp4")=TRUE,HYPERLINK("G:\VIOLON\Photo\"&amp;A4131&amp;"\Evenement\" &amp; TEXT(E4131,"aaaa-mm-jj") &amp;"\Video\Video.mp4","VIDÉO"),""))</f>
        <v/>
      </c>
      <c r="P4131" s="21"/>
    </row>
    <row r="4132" spans="2:16" x14ac:dyDescent="0.3">
      <c r="B4132" s="18" t="str">
        <f>IF(A4132="","",IFERROR(INDEX([1]INVENTAIRE!$M$4:$M$19992,MATCH(ÉVÉNEMENTS!A4132,[1]INVENTAIRE!$A$4:$A$19992,0)),INDEX(#REF!,MATCH(ÉVÉNEMENTS!A4132,#REF!,0))))</f>
        <v/>
      </c>
      <c r="C4132" s="18" t="str">
        <f>IF(A4132="","",IFERROR(INDEX([1]INVENTAIRE!$M$4:$M$20000,MATCH(ÉVÉNEMENTS!A4132,[1]INVENTAIRE!$A$4:$A$20000,0)),INDEX([1]INVENTAIRE!$M$4:$M$20000,MATCH(ÉVÉNEMENTS!A4132,[1]INVENTAIRE!$A$4:$A$20000,0))))</f>
        <v/>
      </c>
      <c r="D4132" s="1" t="str">
        <f>IF(A4132="","",IFERROR(INDEX([1]INVENTAIRE!$N$4:$N$20000,MATCH(ÉVÉNEMENTS!A4132,[1]INVENTAIRE!$A$4:$A$20000,0)),INDEX([1]INVENTAIRE!$N$4:$N$20000,MATCH(ÉVÉNEMENTS!A4132,[1]INVENTAIRE!$A$4:$A$20000,0))))</f>
        <v/>
      </c>
      <c r="I4132" s="21" t="str">
        <f>IF(H4132="","",INDEX([1]EMPLACEMENTS!$B$2:$B$20002,MATCH($H4132,[1]EMPLACEMENTS!$A$2:$A$20002,0)))</f>
        <v/>
      </c>
      <c r="J4132" s="21" t="str">
        <f>IF(H4132="","",INDEX([1]EMPLACEMENTS!$C$2:$C$20002,MATCH($H4132,[1]EMPLACEMENTS!$A$2:$A$20002,0)))</f>
        <v/>
      </c>
      <c r="K4132" s="22" t="str">
        <f>IF(A4132="","",IF(FileExiste("G:\VIOLON\Photo\"&amp;A4132&amp;"\Evenement\" &amp; TEXT(E4132,"aaaa-mm-jj") &amp;"\Facture\Transport.pdf")=TRUE,HYPERLINK("G:\VIOLON\Photo\"&amp;A4132&amp;"\Evenement\" &amp; TEXT(E4132,"aaaa-mm-jj") &amp;"\Facture\Transport.pdf","TRANSPORT"),""))</f>
        <v/>
      </c>
      <c r="L4132" s="22" t="str">
        <f>IF(A4132="","",IF(FileExiste("G:\VIOLON\Photo\"&amp;A4132&amp;"\Evenement\" &amp; TEXT(E4132,"aaaa-mm-jj") &amp;"\Convention\Convention.pdf")=TRUE,HYPERLINK("G:\VIOLON\Photo\"&amp;A4132&amp;"\Evenement\" &amp; TEXT(E4132,"aaaa-mm-jj") &amp;"\Convention\Convention.pdf","CONVENTION"),""))</f>
        <v/>
      </c>
      <c r="M4132" s="22" t="str">
        <f>IF(A4132="","",IF(FileExiste("G:\VIOLON\Photo\"&amp;A4132&amp;"\Evenement\" &amp; TEXT(E4132,"aaaa-mm-jj") &amp;"\Photo\"&amp;A4132&amp;".jpg")=TRUE,HYPERLINK("G:\VIOLON\Photo\"&amp;A4132&amp;"\Evenement\" &amp; TEXT(E4132,"aaaa-mm-jj") &amp;"\Photo\"&amp;A4132&amp;".jpg","PHOTO"),""))</f>
        <v/>
      </c>
      <c r="N4132" s="22" t="str">
        <f>IF(A4132="","",IF(FileExiste("G:\VIOLON\Photo\"&amp;A4132&amp;"\Evenement\" &amp; TEXT(E4132,"aaaa-mm-jj") &amp;"\Photo_Autre\P_autre.jpg")=TRUE,HYPERLINK("G:\VIOLON\Photo\"&amp;A4132&amp;"\Evenement\" &amp; TEXT(E4132,"aaaa-mm-jj") &amp;"\Photo_Autre\P_autre.jpg","PHOTO_AUTRE"),""))</f>
        <v/>
      </c>
      <c r="O4132" s="22" t="str">
        <f>IF(A4132="","",IF(FileExiste("G:\VIOLON\Photo\"&amp;A4132&amp;"\Evenement\" &amp; TEXT(E4132,"aaaa-mm-jj") &amp;"\Video\Video.mp4")=TRUE,HYPERLINK("G:\VIOLON\Photo\"&amp;A4132&amp;"\Evenement\" &amp; TEXT(E4132,"aaaa-mm-jj") &amp;"\Video\Video.mp4","VIDÉO"),""))</f>
        <v/>
      </c>
      <c r="P4132" s="21"/>
    </row>
    <row r="4133" spans="2:16" x14ac:dyDescent="0.3">
      <c r="B4133" s="18" t="str">
        <f>IF(A4133="","",IFERROR(INDEX([1]INVENTAIRE!$M$4:$M$19992,MATCH(ÉVÉNEMENTS!A4133,[1]INVENTAIRE!$A$4:$A$19992,0)),INDEX(#REF!,MATCH(ÉVÉNEMENTS!A4133,#REF!,0))))</f>
        <v/>
      </c>
      <c r="C4133" s="18" t="str">
        <f>IF(A4133="","",IFERROR(INDEX([1]INVENTAIRE!$M$4:$M$20000,MATCH(ÉVÉNEMENTS!A4133,[1]INVENTAIRE!$A$4:$A$20000,0)),INDEX([1]INVENTAIRE!$M$4:$M$20000,MATCH(ÉVÉNEMENTS!A4133,[1]INVENTAIRE!$A$4:$A$20000,0))))</f>
        <v/>
      </c>
      <c r="D4133" s="1" t="str">
        <f>IF(A4133="","",IFERROR(INDEX([1]INVENTAIRE!$N$4:$N$20000,MATCH(ÉVÉNEMENTS!A4133,[1]INVENTAIRE!$A$4:$A$20000,0)),INDEX([1]INVENTAIRE!$N$4:$N$20000,MATCH(ÉVÉNEMENTS!A4133,[1]INVENTAIRE!$A$4:$A$20000,0))))</f>
        <v/>
      </c>
      <c r="I4133" s="21" t="str">
        <f>IF(H4133="","",INDEX([1]EMPLACEMENTS!$B$2:$B$20002,MATCH($H4133,[1]EMPLACEMENTS!$A$2:$A$20002,0)))</f>
        <v/>
      </c>
      <c r="J4133" s="21" t="str">
        <f>IF(H4133="","",INDEX([1]EMPLACEMENTS!$C$2:$C$20002,MATCH($H4133,[1]EMPLACEMENTS!$A$2:$A$20002,0)))</f>
        <v/>
      </c>
      <c r="K4133" s="22" t="str">
        <f>IF(A4133="","",IF(FileExiste("G:\VIOLON\Photo\"&amp;A4133&amp;"\Evenement\" &amp; TEXT(E4133,"aaaa-mm-jj") &amp;"\Facture\Transport.pdf")=TRUE,HYPERLINK("G:\VIOLON\Photo\"&amp;A4133&amp;"\Evenement\" &amp; TEXT(E4133,"aaaa-mm-jj") &amp;"\Facture\Transport.pdf","TRANSPORT"),""))</f>
        <v/>
      </c>
      <c r="L4133" s="22" t="str">
        <f>IF(A4133="","",IF(FileExiste("G:\VIOLON\Photo\"&amp;A4133&amp;"\Evenement\" &amp; TEXT(E4133,"aaaa-mm-jj") &amp;"\Convention\Convention.pdf")=TRUE,HYPERLINK("G:\VIOLON\Photo\"&amp;A4133&amp;"\Evenement\" &amp; TEXT(E4133,"aaaa-mm-jj") &amp;"\Convention\Convention.pdf","CONVENTION"),""))</f>
        <v/>
      </c>
      <c r="M4133" s="22" t="str">
        <f>IF(A4133="","",IF(FileExiste("G:\VIOLON\Photo\"&amp;A4133&amp;"\Evenement\" &amp; TEXT(E4133,"aaaa-mm-jj") &amp;"\Photo\"&amp;A4133&amp;".jpg")=TRUE,HYPERLINK("G:\VIOLON\Photo\"&amp;A4133&amp;"\Evenement\" &amp; TEXT(E4133,"aaaa-mm-jj") &amp;"\Photo\"&amp;A4133&amp;".jpg","PHOTO"),""))</f>
        <v/>
      </c>
      <c r="N4133" s="22" t="str">
        <f>IF(A4133="","",IF(FileExiste("G:\VIOLON\Photo\"&amp;A4133&amp;"\Evenement\" &amp; TEXT(E4133,"aaaa-mm-jj") &amp;"\Photo_Autre\P_autre.jpg")=TRUE,HYPERLINK("G:\VIOLON\Photo\"&amp;A4133&amp;"\Evenement\" &amp; TEXT(E4133,"aaaa-mm-jj") &amp;"\Photo_Autre\P_autre.jpg","PHOTO_AUTRE"),""))</f>
        <v/>
      </c>
      <c r="O4133" s="22" t="str">
        <f>IF(A4133="","",IF(FileExiste("G:\VIOLON\Photo\"&amp;A4133&amp;"\Evenement\" &amp; TEXT(E4133,"aaaa-mm-jj") &amp;"\Video\Video.mp4")=TRUE,HYPERLINK("G:\VIOLON\Photo\"&amp;A4133&amp;"\Evenement\" &amp; TEXT(E4133,"aaaa-mm-jj") &amp;"\Video\Video.mp4","VIDÉO"),""))</f>
        <v/>
      </c>
      <c r="P4133" s="21"/>
    </row>
    <row r="4134" spans="2:16" x14ac:dyDescent="0.3">
      <c r="B4134" s="18" t="str">
        <f>IF(A4134="","",IFERROR(INDEX([1]INVENTAIRE!$M$4:$M$19992,MATCH(ÉVÉNEMENTS!A4134,[1]INVENTAIRE!$A$4:$A$19992,0)),INDEX(#REF!,MATCH(ÉVÉNEMENTS!A4134,#REF!,0))))</f>
        <v/>
      </c>
      <c r="C4134" s="18" t="str">
        <f>IF(A4134="","",IFERROR(INDEX([1]INVENTAIRE!$M$4:$M$20000,MATCH(ÉVÉNEMENTS!A4134,[1]INVENTAIRE!$A$4:$A$20000,0)),INDEX([1]INVENTAIRE!$M$4:$M$20000,MATCH(ÉVÉNEMENTS!A4134,[1]INVENTAIRE!$A$4:$A$20000,0))))</f>
        <v/>
      </c>
      <c r="D4134" s="1" t="str">
        <f>IF(A4134="","",IFERROR(INDEX([1]INVENTAIRE!$N$4:$N$20000,MATCH(ÉVÉNEMENTS!A4134,[1]INVENTAIRE!$A$4:$A$20000,0)),INDEX([1]INVENTAIRE!$N$4:$N$20000,MATCH(ÉVÉNEMENTS!A4134,[1]INVENTAIRE!$A$4:$A$20000,0))))</f>
        <v/>
      </c>
      <c r="I4134" s="21" t="str">
        <f>IF(H4134="","",INDEX([1]EMPLACEMENTS!$B$2:$B$20002,MATCH($H4134,[1]EMPLACEMENTS!$A$2:$A$20002,0)))</f>
        <v/>
      </c>
      <c r="J4134" s="21" t="str">
        <f>IF(H4134="","",INDEX([1]EMPLACEMENTS!$C$2:$C$20002,MATCH($H4134,[1]EMPLACEMENTS!$A$2:$A$20002,0)))</f>
        <v/>
      </c>
      <c r="K4134" s="22" t="str">
        <f>IF(A4134="","",IF(FileExiste("G:\VIOLON\Photo\"&amp;A4134&amp;"\Evenement\" &amp; TEXT(E4134,"aaaa-mm-jj") &amp;"\Facture\Transport.pdf")=TRUE,HYPERLINK("G:\VIOLON\Photo\"&amp;A4134&amp;"\Evenement\" &amp; TEXT(E4134,"aaaa-mm-jj") &amp;"\Facture\Transport.pdf","TRANSPORT"),""))</f>
        <v/>
      </c>
      <c r="L4134" s="22" t="str">
        <f>IF(A4134="","",IF(FileExiste("G:\VIOLON\Photo\"&amp;A4134&amp;"\Evenement\" &amp; TEXT(E4134,"aaaa-mm-jj") &amp;"\Convention\Convention.pdf")=TRUE,HYPERLINK("G:\VIOLON\Photo\"&amp;A4134&amp;"\Evenement\" &amp; TEXT(E4134,"aaaa-mm-jj") &amp;"\Convention\Convention.pdf","CONVENTION"),""))</f>
        <v/>
      </c>
      <c r="M4134" s="22" t="str">
        <f>IF(A4134="","",IF(FileExiste("G:\VIOLON\Photo\"&amp;A4134&amp;"\Evenement\" &amp; TEXT(E4134,"aaaa-mm-jj") &amp;"\Photo\"&amp;A4134&amp;".jpg")=TRUE,HYPERLINK("G:\VIOLON\Photo\"&amp;A4134&amp;"\Evenement\" &amp; TEXT(E4134,"aaaa-mm-jj") &amp;"\Photo\"&amp;A4134&amp;".jpg","PHOTO"),""))</f>
        <v/>
      </c>
      <c r="N4134" s="22" t="str">
        <f>IF(A4134="","",IF(FileExiste("G:\VIOLON\Photo\"&amp;A4134&amp;"\Evenement\" &amp; TEXT(E4134,"aaaa-mm-jj") &amp;"\Photo_Autre\P_autre.jpg")=TRUE,HYPERLINK("G:\VIOLON\Photo\"&amp;A4134&amp;"\Evenement\" &amp; TEXT(E4134,"aaaa-mm-jj") &amp;"\Photo_Autre\P_autre.jpg","PHOTO_AUTRE"),""))</f>
        <v/>
      </c>
      <c r="O4134" s="22" t="str">
        <f>IF(A4134="","",IF(FileExiste("G:\VIOLON\Photo\"&amp;A4134&amp;"\Evenement\" &amp; TEXT(E4134,"aaaa-mm-jj") &amp;"\Video\Video.mp4")=TRUE,HYPERLINK("G:\VIOLON\Photo\"&amp;A4134&amp;"\Evenement\" &amp; TEXT(E4134,"aaaa-mm-jj") &amp;"\Video\Video.mp4","VIDÉO"),""))</f>
        <v/>
      </c>
      <c r="P4134" s="21"/>
    </row>
    <row r="4135" spans="2:16" x14ac:dyDescent="0.3">
      <c r="B4135" s="18" t="str">
        <f>IF(A4135="","",IFERROR(INDEX([1]INVENTAIRE!$M$4:$M$19992,MATCH(ÉVÉNEMENTS!A4135,[1]INVENTAIRE!$A$4:$A$19992,0)),INDEX(#REF!,MATCH(ÉVÉNEMENTS!A4135,#REF!,0))))</f>
        <v/>
      </c>
      <c r="C4135" s="18" t="str">
        <f>IF(A4135="","",IFERROR(INDEX([1]INVENTAIRE!$M$4:$M$20000,MATCH(ÉVÉNEMENTS!A4135,[1]INVENTAIRE!$A$4:$A$20000,0)),INDEX([1]INVENTAIRE!$M$4:$M$20000,MATCH(ÉVÉNEMENTS!A4135,[1]INVENTAIRE!$A$4:$A$20000,0))))</f>
        <v/>
      </c>
      <c r="D4135" s="1" t="str">
        <f>IF(A4135="","",IFERROR(INDEX([1]INVENTAIRE!$N$4:$N$20000,MATCH(ÉVÉNEMENTS!A4135,[1]INVENTAIRE!$A$4:$A$20000,0)),INDEX([1]INVENTAIRE!$N$4:$N$20000,MATCH(ÉVÉNEMENTS!A4135,[1]INVENTAIRE!$A$4:$A$20000,0))))</f>
        <v/>
      </c>
      <c r="I4135" s="21" t="str">
        <f>IF(H4135="","",INDEX([1]EMPLACEMENTS!$B$2:$B$20002,MATCH($H4135,[1]EMPLACEMENTS!$A$2:$A$20002,0)))</f>
        <v/>
      </c>
      <c r="J4135" s="21" t="str">
        <f>IF(H4135="","",INDEX([1]EMPLACEMENTS!$C$2:$C$20002,MATCH($H4135,[1]EMPLACEMENTS!$A$2:$A$20002,0)))</f>
        <v/>
      </c>
      <c r="K4135" s="22" t="str">
        <f>IF(A4135="","",IF(FileExiste("G:\VIOLON\Photo\"&amp;A4135&amp;"\Evenement\" &amp; TEXT(E4135,"aaaa-mm-jj") &amp;"\Facture\Transport.pdf")=TRUE,HYPERLINK("G:\VIOLON\Photo\"&amp;A4135&amp;"\Evenement\" &amp; TEXT(E4135,"aaaa-mm-jj") &amp;"\Facture\Transport.pdf","TRANSPORT"),""))</f>
        <v/>
      </c>
      <c r="L4135" s="22" t="str">
        <f>IF(A4135="","",IF(FileExiste("G:\VIOLON\Photo\"&amp;A4135&amp;"\Evenement\" &amp; TEXT(E4135,"aaaa-mm-jj") &amp;"\Convention\Convention.pdf")=TRUE,HYPERLINK("G:\VIOLON\Photo\"&amp;A4135&amp;"\Evenement\" &amp; TEXT(E4135,"aaaa-mm-jj") &amp;"\Convention\Convention.pdf","CONVENTION"),""))</f>
        <v/>
      </c>
      <c r="M4135" s="22" t="str">
        <f>IF(A4135="","",IF(FileExiste("G:\VIOLON\Photo\"&amp;A4135&amp;"\Evenement\" &amp; TEXT(E4135,"aaaa-mm-jj") &amp;"\Photo\"&amp;A4135&amp;".jpg")=TRUE,HYPERLINK("G:\VIOLON\Photo\"&amp;A4135&amp;"\Evenement\" &amp; TEXT(E4135,"aaaa-mm-jj") &amp;"\Photo\"&amp;A4135&amp;".jpg","PHOTO"),""))</f>
        <v/>
      </c>
      <c r="N4135" s="22" t="str">
        <f>IF(A4135="","",IF(FileExiste("G:\VIOLON\Photo\"&amp;A4135&amp;"\Evenement\" &amp; TEXT(E4135,"aaaa-mm-jj") &amp;"\Photo_Autre\P_autre.jpg")=TRUE,HYPERLINK("G:\VIOLON\Photo\"&amp;A4135&amp;"\Evenement\" &amp; TEXT(E4135,"aaaa-mm-jj") &amp;"\Photo_Autre\P_autre.jpg","PHOTO_AUTRE"),""))</f>
        <v/>
      </c>
      <c r="O4135" s="22" t="str">
        <f>IF(A4135="","",IF(FileExiste("G:\VIOLON\Photo\"&amp;A4135&amp;"\Evenement\" &amp; TEXT(E4135,"aaaa-mm-jj") &amp;"\Video\Video.mp4")=TRUE,HYPERLINK("G:\VIOLON\Photo\"&amp;A4135&amp;"\Evenement\" &amp; TEXT(E4135,"aaaa-mm-jj") &amp;"\Video\Video.mp4","VIDÉO"),""))</f>
        <v/>
      </c>
      <c r="P4135" s="21"/>
    </row>
    <row r="4136" spans="2:16" x14ac:dyDescent="0.3">
      <c r="B4136" s="18" t="str">
        <f>IF(A4136="","",IFERROR(INDEX([1]INVENTAIRE!$M$4:$M$19992,MATCH(ÉVÉNEMENTS!A4136,[1]INVENTAIRE!$A$4:$A$19992,0)),INDEX(#REF!,MATCH(ÉVÉNEMENTS!A4136,#REF!,0))))</f>
        <v/>
      </c>
      <c r="C4136" s="18" t="str">
        <f>IF(A4136="","",IFERROR(INDEX([1]INVENTAIRE!$M$4:$M$20000,MATCH(ÉVÉNEMENTS!A4136,[1]INVENTAIRE!$A$4:$A$20000,0)),INDEX([1]INVENTAIRE!$M$4:$M$20000,MATCH(ÉVÉNEMENTS!A4136,[1]INVENTAIRE!$A$4:$A$20000,0))))</f>
        <v/>
      </c>
      <c r="D4136" s="1" t="str">
        <f>IF(A4136="","",IFERROR(INDEX([1]INVENTAIRE!$N$4:$N$20000,MATCH(ÉVÉNEMENTS!A4136,[1]INVENTAIRE!$A$4:$A$20000,0)),INDEX([1]INVENTAIRE!$N$4:$N$20000,MATCH(ÉVÉNEMENTS!A4136,[1]INVENTAIRE!$A$4:$A$20000,0))))</f>
        <v/>
      </c>
      <c r="I4136" s="21" t="str">
        <f>IF(H4136="","",INDEX([1]EMPLACEMENTS!$B$2:$B$20002,MATCH($H4136,[1]EMPLACEMENTS!$A$2:$A$20002,0)))</f>
        <v/>
      </c>
      <c r="J4136" s="21" t="str">
        <f>IF(H4136="","",INDEX([1]EMPLACEMENTS!$C$2:$C$20002,MATCH($H4136,[1]EMPLACEMENTS!$A$2:$A$20002,0)))</f>
        <v/>
      </c>
      <c r="K4136" s="22" t="str">
        <f>IF(A4136="","",IF(FileExiste("G:\VIOLON\Photo\"&amp;A4136&amp;"\Evenement\" &amp; TEXT(E4136,"aaaa-mm-jj") &amp;"\Facture\Transport.pdf")=TRUE,HYPERLINK("G:\VIOLON\Photo\"&amp;A4136&amp;"\Evenement\" &amp; TEXT(E4136,"aaaa-mm-jj") &amp;"\Facture\Transport.pdf","TRANSPORT"),""))</f>
        <v/>
      </c>
      <c r="L4136" s="22" t="str">
        <f>IF(A4136="","",IF(FileExiste("G:\VIOLON\Photo\"&amp;A4136&amp;"\Evenement\" &amp; TEXT(E4136,"aaaa-mm-jj") &amp;"\Convention\Convention.pdf")=TRUE,HYPERLINK("G:\VIOLON\Photo\"&amp;A4136&amp;"\Evenement\" &amp; TEXT(E4136,"aaaa-mm-jj") &amp;"\Convention\Convention.pdf","CONVENTION"),""))</f>
        <v/>
      </c>
      <c r="M4136" s="22" t="str">
        <f>IF(A4136="","",IF(FileExiste("G:\VIOLON\Photo\"&amp;A4136&amp;"\Evenement\" &amp; TEXT(E4136,"aaaa-mm-jj") &amp;"\Photo\"&amp;A4136&amp;".jpg")=TRUE,HYPERLINK("G:\VIOLON\Photo\"&amp;A4136&amp;"\Evenement\" &amp; TEXT(E4136,"aaaa-mm-jj") &amp;"\Photo\"&amp;A4136&amp;".jpg","PHOTO"),""))</f>
        <v/>
      </c>
      <c r="N4136" s="22" t="str">
        <f>IF(A4136="","",IF(FileExiste("G:\VIOLON\Photo\"&amp;A4136&amp;"\Evenement\" &amp; TEXT(E4136,"aaaa-mm-jj") &amp;"\Photo_Autre\P_autre.jpg")=TRUE,HYPERLINK("G:\VIOLON\Photo\"&amp;A4136&amp;"\Evenement\" &amp; TEXT(E4136,"aaaa-mm-jj") &amp;"\Photo_Autre\P_autre.jpg","PHOTO_AUTRE"),""))</f>
        <v/>
      </c>
      <c r="O4136" s="22" t="str">
        <f>IF(A4136="","",IF(FileExiste("G:\VIOLON\Photo\"&amp;A4136&amp;"\Evenement\" &amp; TEXT(E4136,"aaaa-mm-jj") &amp;"\Video\Video.mp4")=TRUE,HYPERLINK("G:\VIOLON\Photo\"&amp;A4136&amp;"\Evenement\" &amp; TEXT(E4136,"aaaa-mm-jj") &amp;"\Video\Video.mp4","VIDÉO"),""))</f>
        <v/>
      </c>
      <c r="P4136" s="21"/>
    </row>
    <row r="4137" spans="2:16" x14ac:dyDescent="0.3">
      <c r="B4137" s="18" t="str">
        <f>IF(A4137="","",IFERROR(INDEX([1]INVENTAIRE!$M$4:$M$19992,MATCH(ÉVÉNEMENTS!A4137,[1]INVENTAIRE!$A$4:$A$19992,0)),INDEX(#REF!,MATCH(ÉVÉNEMENTS!A4137,#REF!,0))))</f>
        <v/>
      </c>
      <c r="C4137" s="18" t="str">
        <f>IF(A4137="","",IFERROR(INDEX([1]INVENTAIRE!$M$4:$M$20000,MATCH(ÉVÉNEMENTS!A4137,[1]INVENTAIRE!$A$4:$A$20000,0)),INDEX([1]INVENTAIRE!$M$4:$M$20000,MATCH(ÉVÉNEMENTS!A4137,[1]INVENTAIRE!$A$4:$A$20000,0))))</f>
        <v/>
      </c>
      <c r="D4137" s="1" t="str">
        <f>IF(A4137="","",IFERROR(INDEX([1]INVENTAIRE!$N$4:$N$20000,MATCH(ÉVÉNEMENTS!A4137,[1]INVENTAIRE!$A$4:$A$20000,0)),INDEX([1]INVENTAIRE!$N$4:$N$20000,MATCH(ÉVÉNEMENTS!A4137,[1]INVENTAIRE!$A$4:$A$20000,0))))</f>
        <v/>
      </c>
      <c r="I4137" s="21" t="str">
        <f>IF(H4137="","",INDEX([1]EMPLACEMENTS!$B$2:$B$20002,MATCH($H4137,[1]EMPLACEMENTS!$A$2:$A$20002,0)))</f>
        <v/>
      </c>
      <c r="J4137" s="21" t="str">
        <f>IF(H4137="","",INDEX([1]EMPLACEMENTS!$C$2:$C$20002,MATCH($H4137,[1]EMPLACEMENTS!$A$2:$A$20002,0)))</f>
        <v/>
      </c>
      <c r="K4137" s="22" t="str">
        <f>IF(A4137="","",IF(FileExiste("G:\VIOLON\Photo\"&amp;A4137&amp;"\Evenement\" &amp; TEXT(E4137,"aaaa-mm-jj") &amp;"\Facture\Transport.pdf")=TRUE,HYPERLINK("G:\VIOLON\Photo\"&amp;A4137&amp;"\Evenement\" &amp; TEXT(E4137,"aaaa-mm-jj") &amp;"\Facture\Transport.pdf","TRANSPORT"),""))</f>
        <v/>
      </c>
      <c r="L4137" s="22" t="str">
        <f>IF(A4137="","",IF(FileExiste("G:\VIOLON\Photo\"&amp;A4137&amp;"\Evenement\" &amp; TEXT(E4137,"aaaa-mm-jj") &amp;"\Convention\Convention.pdf")=TRUE,HYPERLINK("G:\VIOLON\Photo\"&amp;A4137&amp;"\Evenement\" &amp; TEXT(E4137,"aaaa-mm-jj") &amp;"\Convention\Convention.pdf","CONVENTION"),""))</f>
        <v/>
      </c>
      <c r="M4137" s="22" t="str">
        <f>IF(A4137="","",IF(FileExiste("G:\VIOLON\Photo\"&amp;A4137&amp;"\Evenement\" &amp; TEXT(E4137,"aaaa-mm-jj") &amp;"\Photo\"&amp;A4137&amp;".jpg")=TRUE,HYPERLINK("G:\VIOLON\Photo\"&amp;A4137&amp;"\Evenement\" &amp; TEXT(E4137,"aaaa-mm-jj") &amp;"\Photo\"&amp;A4137&amp;".jpg","PHOTO"),""))</f>
        <v/>
      </c>
      <c r="N4137" s="22" t="str">
        <f>IF(A4137="","",IF(FileExiste("G:\VIOLON\Photo\"&amp;A4137&amp;"\Evenement\" &amp; TEXT(E4137,"aaaa-mm-jj") &amp;"\Photo_Autre\P_autre.jpg")=TRUE,HYPERLINK("G:\VIOLON\Photo\"&amp;A4137&amp;"\Evenement\" &amp; TEXT(E4137,"aaaa-mm-jj") &amp;"\Photo_Autre\P_autre.jpg","PHOTO_AUTRE"),""))</f>
        <v/>
      </c>
      <c r="O4137" s="22" t="str">
        <f>IF(A4137="","",IF(FileExiste("G:\VIOLON\Photo\"&amp;A4137&amp;"\Evenement\" &amp; TEXT(E4137,"aaaa-mm-jj") &amp;"\Video\Video.mp4")=TRUE,HYPERLINK("G:\VIOLON\Photo\"&amp;A4137&amp;"\Evenement\" &amp; TEXT(E4137,"aaaa-mm-jj") &amp;"\Video\Video.mp4","VIDÉO"),""))</f>
        <v/>
      </c>
      <c r="P4137" s="21"/>
    </row>
    <row r="4138" spans="2:16" x14ac:dyDescent="0.3">
      <c r="B4138" s="18" t="str">
        <f>IF(A4138="","",IFERROR(INDEX([1]INVENTAIRE!$M$4:$M$19992,MATCH(ÉVÉNEMENTS!A4138,[1]INVENTAIRE!$A$4:$A$19992,0)),INDEX(#REF!,MATCH(ÉVÉNEMENTS!A4138,#REF!,0))))</f>
        <v/>
      </c>
      <c r="C4138" s="18" t="str">
        <f>IF(A4138="","",IFERROR(INDEX([1]INVENTAIRE!$M$4:$M$20000,MATCH(ÉVÉNEMENTS!A4138,[1]INVENTAIRE!$A$4:$A$20000,0)),INDEX([1]INVENTAIRE!$M$4:$M$20000,MATCH(ÉVÉNEMENTS!A4138,[1]INVENTAIRE!$A$4:$A$20000,0))))</f>
        <v/>
      </c>
      <c r="D4138" s="1" t="str">
        <f>IF(A4138="","",IFERROR(INDEX([1]INVENTAIRE!$N$4:$N$20000,MATCH(ÉVÉNEMENTS!A4138,[1]INVENTAIRE!$A$4:$A$20000,0)),INDEX([1]INVENTAIRE!$N$4:$N$20000,MATCH(ÉVÉNEMENTS!A4138,[1]INVENTAIRE!$A$4:$A$20000,0))))</f>
        <v/>
      </c>
      <c r="I4138" s="21" t="str">
        <f>IF(H4138="","",INDEX([1]EMPLACEMENTS!$B$2:$B$20002,MATCH($H4138,[1]EMPLACEMENTS!$A$2:$A$20002,0)))</f>
        <v/>
      </c>
      <c r="J4138" s="21" t="str">
        <f>IF(H4138="","",INDEX([1]EMPLACEMENTS!$C$2:$C$20002,MATCH($H4138,[1]EMPLACEMENTS!$A$2:$A$20002,0)))</f>
        <v/>
      </c>
      <c r="K4138" s="22" t="str">
        <f>IF(A4138="","",IF(FileExiste("G:\VIOLON\Photo\"&amp;A4138&amp;"\Evenement\" &amp; TEXT(E4138,"aaaa-mm-jj") &amp;"\Facture\Transport.pdf")=TRUE,HYPERLINK("G:\VIOLON\Photo\"&amp;A4138&amp;"\Evenement\" &amp; TEXT(E4138,"aaaa-mm-jj") &amp;"\Facture\Transport.pdf","TRANSPORT"),""))</f>
        <v/>
      </c>
      <c r="L4138" s="22" t="str">
        <f>IF(A4138="","",IF(FileExiste("G:\VIOLON\Photo\"&amp;A4138&amp;"\Evenement\" &amp; TEXT(E4138,"aaaa-mm-jj") &amp;"\Convention\Convention.pdf")=TRUE,HYPERLINK("G:\VIOLON\Photo\"&amp;A4138&amp;"\Evenement\" &amp; TEXT(E4138,"aaaa-mm-jj") &amp;"\Convention\Convention.pdf","CONVENTION"),""))</f>
        <v/>
      </c>
      <c r="M4138" s="22" t="str">
        <f>IF(A4138="","",IF(FileExiste("G:\VIOLON\Photo\"&amp;A4138&amp;"\Evenement\" &amp; TEXT(E4138,"aaaa-mm-jj") &amp;"\Photo\"&amp;A4138&amp;".jpg")=TRUE,HYPERLINK("G:\VIOLON\Photo\"&amp;A4138&amp;"\Evenement\" &amp; TEXT(E4138,"aaaa-mm-jj") &amp;"\Photo\"&amp;A4138&amp;".jpg","PHOTO"),""))</f>
        <v/>
      </c>
      <c r="N4138" s="22" t="str">
        <f>IF(A4138="","",IF(FileExiste("G:\VIOLON\Photo\"&amp;A4138&amp;"\Evenement\" &amp; TEXT(E4138,"aaaa-mm-jj") &amp;"\Photo_Autre\P_autre.jpg")=TRUE,HYPERLINK("G:\VIOLON\Photo\"&amp;A4138&amp;"\Evenement\" &amp; TEXT(E4138,"aaaa-mm-jj") &amp;"\Photo_Autre\P_autre.jpg","PHOTO_AUTRE"),""))</f>
        <v/>
      </c>
      <c r="O4138" s="22" t="str">
        <f>IF(A4138="","",IF(FileExiste("G:\VIOLON\Photo\"&amp;A4138&amp;"\Evenement\" &amp; TEXT(E4138,"aaaa-mm-jj") &amp;"\Video\Video.mp4")=TRUE,HYPERLINK("G:\VIOLON\Photo\"&amp;A4138&amp;"\Evenement\" &amp; TEXT(E4138,"aaaa-mm-jj") &amp;"\Video\Video.mp4","VIDÉO"),""))</f>
        <v/>
      </c>
      <c r="P4138" s="21"/>
    </row>
    <row r="4139" spans="2:16" x14ac:dyDescent="0.3">
      <c r="B4139" s="18" t="str">
        <f>IF(A4139="","",IFERROR(INDEX([1]INVENTAIRE!$M$4:$M$19992,MATCH(ÉVÉNEMENTS!A4139,[1]INVENTAIRE!$A$4:$A$19992,0)),INDEX(#REF!,MATCH(ÉVÉNEMENTS!A4139,#REF!,0))))</f>
        <v/>
      </c>
      <c r="C4139" s="18" t="str">
        <f>IF(A4139="","",IFERROR(INDEX([1]INVENTAIRE!$M$4:$M$20000,MATCH(ÉVÉNEMENTS!A4139,[1]INVENTAIRE!$A$4:$A$20000,0)),INDEX([1]INVENTAIRE!$M$4:$M$20000,MATCH(ÉVÉNEMENTS!A4139,[1]INVENTAIRE!$A$4:$A$20000,0))))</f>
        <v/>
      </c>
      <c r="D4139" s="1" t="str">
        <f>IF(A4139="","",IFERROR(INDEX([1]INVENTAIRE!$N$4:$N$20000,MATCH(ÉVÉNEMENTS!A4139,[1]INVENTAIRE!$A$4:$A$20000,0)),INDEX([1]INVENTAIRE!$N$4:$N$20000,MATCH(ÉVÉNEMENTS!A4139,[1]INVENTAIRE!$A$4:$A$20000,0))))</f>
        <v/>
      </c>
      <c r="I4139" s="21" t="str">
        <f>IF(H4139="","",INDEX([1]EMPLACEMENTS!$B$2:$B$20002,MATCH($H4139,[1]EMPLACEMENTS!$A$2:$A$20002,0)))</f>
        <v/>
      </c>
      <c r="J4139" s="21" t="str">
        <f>IF(H4139="","",INDEX([1]EMPLACEMENTS!$C$2:$C$20002,MATCH($H4139,[1]EMPLACEMENTS!$A$2:$A$20002,0)))</f>
        <v/>
      </c>
      <c r="K4139" s="22" t="str">
        <f>IF(A4139="","",IF(FileExiste("G:\VIOLON\Photo\"&amp;A4139&amp;"\Evenement\" &amp; TEXT(E4139,"aaaa-mm-jj") &amp;"\Facture\Transport.pdf")=TRUE,HYPERLINK("G:\VIOLON\Photo\"&amp;A4139&amp;"\Evenement\" &amp; TEXT(E4139,"aaaa-mm-jj") &amp;"\Facture\Transport.pdf","TRANSPORT"),""))</f>
        <v/>
      </c>
      <c r="L4139" s="22" t="str">
        <f>IF(A4139="","",IF(FileExiste("G:\VIOLON\Photo\"&amp;A4139&amp;"\Evenement\" &amp; TEXT(E4139,"aaaa-mm-jj") &amp;"\Convention\Convention.pdf")=TRUE,HYPERLINK("G:\VIOLON\Photo\"&amp;A4139&amp;"\Evenement\" &amp; TEXT(E4139,"aaaa-mm-jj") &amp;"\Convention\Convention.pdf","CONVENTION"),""))</f>
        <v/>
      </c>
      <c r="M4139" s="22" t="str">
        <f>IF(A4139="","",IF(FileExiste("G:\VIOLON\Photo\"&amp;A4139&amp;"\Evenement\" &amp; TEXT(E4139,"aaaa-mm-jj") &amp;"\Photo\"&amp;A4139&amp;".jpg")=TRUE,HYPERLINK("G:\VIOLON\Photo\"&amp;A4139&amp;"\Evenement\" &amp; TEXT(E4139,"aaaa-mm-jj") &amp;"\Photo\"&amp;A4139&amp;".jpg","PHOTO"),""))</f>
        <v/>
      </c>
      <c r="N4139" s="22" t="str">
        <f>IF(A4139="","",IF(FileExiste("G:\VIOLON\Photo\"&amp;A4139&amp;"\Evenement\" &amp; TEXT(E4139,"aaaa-mm-jj") &amp;"\Photo_Autre\P_autre.jpg")=TRUE,HYPERLINK("G:\VIOLON\Photo\"&amp;A4139&amp;"\Evenement\" &amp; TEXT(E4139,"aaaa-mm-jj") &amp;"\Photo_Autre\P_autre.jpg","PHOTO_AUTRE"),""))</f>
        <v/>
      </c>
      <c r="O4139" s="22" t="str">
        <f>IF(A4139="","",IF(FileExiste("G:\VIOLON\Photo\"&amp;A4139&amp;"\Evenement\" &amp; TEXT(E4139,"aaaa-mm-jj") &amp;"\Video\Video.mp4")=TRUE,HYPERLINK("G:\VIOLON\Photo\"&amp;A4139&amp;"\Evenement\" &amp; TEXT(E4139,"aaaa-mm-jj") &amp;"\Video\Video.mp4","VIDÉO"),""))</f>
        <v/>
      </c>
      <c r="P4139" s="21"/>
    </row>
    <row r="4140" spans="2:16" x14ac:dyDescent="0.3">
      <c r="B4140" s="18" t="str">
        <f>IF(A4140="","",IFERROR(INDEX([1]INVENTAIRE!$M$4:$M$19992,MATCH(ÉVÉNEMENTS!A4140,[1]INVENTAIRE!$A$4:$A$19992,0)),INDEX(#REF!,MATCH(ÉVÉNEMENTS!A4140,#REF!,0))))</f>
        <v/>
      </c>
      <c r="C4140" s="18" t="str">
        <f>IF(A4140="","",IFERROR(INDEX([1]INVENTAIRE!$M$4:$M$20000,MATCH(ÉVÉNEMENTS!A4140,[1]INVENTAIRE!$A$4:$A$20000,0)),INDEX([1]INVENTAIRE!$M$4:$M$20000,MATCH(ÉVÉNEMENTS!A4140,[1]INVENTAIRE!$A$4:$A$20000,0))))</f>
        <v/>
      </c>
      <c r="D4140" s="1" t="str">
        <f>IF(A4140="","",IFERROR(INDEX([1]INVENTAIRE!$N$4:$N$20000,MATCH(ÉVÉNEMENTS!A4140,[1]INVENTAIRE!$A$4:$A$20000,0)),INDEX([1]INVENTAIRE!$N$4:$N$20000,MATCH(ÉVÉNEMENTS!A4140,[1]INVENTAIRE!$A$4:$A$20000,0))))</f>
        <v/>
      </c>
      <c r="I4140" s="21" t="str">
        <f>IF(H4140="","",INDEX([1]EMPLACEMENTS!$B$2:$B$20002,MATCH($H4140,[1]EMPLACEMENTS!$A$2:$A$20002,0)))</f>
        <v/>
      </c>
      <c r="J4140" s="21" t="str">
        <f>IF(H4140="","",INDEX([1]EMPLACEMENTS!$C$2:$C$20002,MATCH($H4140,[1]EMPLACEMENTS!$A$2:$A$20002,0)))</f>
        <v/>
      </c>
      <c r="K4140" s="22" t="str">
        <f>IF(A4140="","",IF(FileExiste("G:\VIOLON\Photo\"&amp;A4140&amp;"\Evenement\" &amp; TEXT(E4140,"aaaa-mm-jj") &amp;"\Facture\Transport.pdf")=TRUE,HYPERLINK("G:\VIOLON\Photo\"&amp;A4140&amp;"\Evenement\" &amp; TEXT(E4140,"aaaa-mm-jj") &amp;"\Facture\Transport.pdf","TRANSPORT"),""))</f>
        <v/>
      </c>
      <c r="L4140" s="22" t="str">
        <f>IF(A4140="","",IF(FileExiste("G:\VIOLON\Photo\"&amp;A4140&amp;"\Evenement\" &amp; TEXT(E4140,"aaaa-mm-jj") &amp;"\Convention\Convention.pdf")=TRUE,HYPERLINK("G:\VIOLON\Photo\"&amp;A4140&amp;"\Evenement\" &amp; TEXT(E4140,"aaaa-mm-jj") &amp;"\Convention\Convention.pdf","CONVENTION"),""))</f>
        <v/>
      </c>
      <c r="M4140" s="22" t="str">
        <f>IF(A4140="","",IF(FileExiste("G:\VIOLON\Photo\"&amp;A4140&amp;"\Evenement\" &amp; TEXT(E4140,"aaaa-mm-jj") &amp;"\Photo\"&amp;A4140&amp;".jpg")=TRUE,HYPERLINK("G:\VIOLON\Photo\"&amp;A4140&amp;"\Evenement\" &amp; TEXT(E4140,"aaaa-mm-jj") &amp;"\Photo\"&amp;A4140&amp;".jpg","PHOTO"),""))</f>
        <v/>
      </c>
      <c r="N4140" s="22" t="str">
        <f>IF(A4140="","",IF(FileExiste("G:\VIOLON\Photo\"&amp;A4140&amp;"\Evenement\" &amp; TEXT(E4140,"aaaa-mm-jj") &amp;"\Photo_Autre\P_autre.jpg")=TRUE,HYPERLINK("G:\VIOLON\Photo\"&amp;A4140&amp;"\Evenement\" &amp; TEXT(E4140,"aaaa-mm-jj") &amp;"\Photo_Autre\P_autre.jpg","PHOTO_AUTRE"),""))</f>
        <v/>
      </c>
      <c r="O4140" s="22" t="str">
        <f>IF(A4140="","",IF(FileExiste("G:\VIOLON\Photo\"&amp;A4140&amp;"\Evenement\" &amp; TEXT(E4140,"aaaa-mm-jj") &amp;"\Video\Video.mp4")=TRUE,HYPERLINK("G:\VIOLON\Photo\"&amp;A4140&amp;"\Evenement\" &amp; TEXT(E4140,"aaaa-mm-jj") &amp;"\Video\Video.mp4","VIDÉO"),""))</f>
        <v/>
      </c>
      <c r="P4140" s="21"/>
    </row>
    <row r="4141" spans="2:16" x14ac:dyDescent="0.3">
      <c r="B4141" s="18" t="str">
        <f>IF(A4141="","",IFERROR(INDEX([1]INVENTAIRE!$M$4:$M$19992,MATCH(ÉVÉNEMENTS!A4141,[1]INVENTAIRE!$A$4:$A$19992,0)),INDEX(#REF!,MATCH(ÉVÉNEMENTS!A4141,#REF!,0))))</f>
        <v/>
      </c>
      <c r="C4141" s="18" t="str">
        <f>IF(A4141="","",IFERROR(INDEX([1]INVENTAIRE!$M$4:$M$20000,MATCH(ÉVÉNEMENTS!A4141,[1]INVENTAIRE!$A$4:$A$20000,0)),INDEX([1]INVENTAIRE!$M$4:$M$20000,MATCH(ÉVÉNEMENTS!A4141,[1]INVENTAIRE!$A$4:$A$20000,0))))</f>
        <v/>
      </c>
      <c r="D4141" s="1" t="str">
        <f>IF(A4141="","",IFERROR(INDEX([1]INVENTAIRE!$N$4:$N$20000,MATCH(ÉVÉNEMENTS!A4141,[1]INVENTAIRE!$A$4:$A$20000,0)),INDEX([1]INVENTAIRE!$N$4:$N$20000,MATCH(ÉVÉNEMENTS!A4141,[1]INVENTAIRE!$A$4:$A$20000,0))))</f>
        <v/>
      </c>
      <c r="I4141" s="21" t="str">
        <f>IF(H4141="","",INDEX([1]EMPLACEMENTS!$B$2:$B$20002,MATCH($H4141,[1]EMPLACEMENTS!$A$2:$A$20002,0)))</f>
        <v/>
      </c>
      <c r="J4141" s="21" t="str">
        <f>IF(H4141="","",INDEX([1]EMPLACEMENTS!$C$2:$C$20002,MATCH($H4141,[1]EMPLACEMENTS!$A$2:$A$20002,0)))</f>
        <v/>
      </c>
      <c r="K4141" s="22" t="str">
        <f>IF(A4141="","",IF(FileExiste("G:\VIOLON\Photo\"&amp;A4141&amp;"\Evenement\" &amp; TEXT(E4141,"aaaa-mm-jj") &amp;"\Facture\Transport.pdf")=TRUE,HYPERLINK("G:\VIOLON\Photo\"&amp;A4141&amp;"\Evenement\" &amp; TEXT(E4141,"aaaa-mm-jj") &amp;"\Facture\Transport.pdf","TRANSPORT"),""))</f>
        <v/>
      </c>
      <c r="L4141" s="22" t="str">
        <f>IF(A4141="","",IF(FileExiste("G:\VIOLON\Photo\"&amp;A4141&amp;"\Evenement\" &amp; TEXT(E4141,"aaaa-mm-jj") &amp;"\Convention\Convention.pdf")=TRUE,HYPERLINK("G:\VIOLON\Photo\"&amp;A4141&amp;"\Evenement\" &amp; TEXT(E4141,"aaaa-mm-jj") &amp;"\Convention\Convention.pdf","CONVENTION"),""))</f>
        <v/>
      </c>
      <c r="M4141" s="22" t="str">
        <f>IF(A4141="","",IF(FileExiste("G:\VIOLON\Photo\"&amp;A4141&amp;"\Evenement\" &amp; TEXT(E4141,"aaaa-mm-jj") &amp;"\Photo\"&amp;A4141&amp;".jpg")=TRUE,HYPERLINK("G:\VIOLON\Photo\"&amp;A4141&amp;"\Evenement\" &amp; TEXT(E4141,"aaaa-mm-jj") &amp;"\Photo\"&amp;A4141&amp;".jpg","PHOTO"),""))</f>
        <v/>
      </c>
      <c r="N4141" s="22" t="str">
        <f>IF(A4141="","",IF(FileExiste("G:\VIOLON\Photo\"&amp;A4141&amp;"\Evenement\" &amp; TEXT(E4141,"aaaa-mm-jj") &amp;"\Photo_Autre\P_autre.jpg")=TRUE,HYPERLINK("G:\VIOLON\Photo\"&amp;A4141&amp;"\Evenement\" &amp; TEXT(E4141,"aaaa-mm-jj") &amp;"\Photo_Autre\P_autre.jpg","PHOTO_AUTRE"),""))</f>
        <v/>
      </c>
      <c r="O4141" s="22" t="str">
        <f>IF(A4141="","",IF(FileExiste("G:\VIOLON\Photo\"&amp;A4141&amp;"\Evenement\" &amp; TEXT(E4141,"aaaa-mm-jj") &amp;"\Video\Video.mp4")=TRUE,HYPERLINK("G:\VIOLON\Photo\"&amp;A4141&amp;"\Evenement\" &amp; TEXT(E4141,"aaaa-mm-jj") &amp;"\Video\Video.mp4","VIDÉO"),""))</f>
        <v/>
      </c>
      <c r="P4141" s="21"/>
    </row>
    <row r="4142" spans="2:16" x14ac:dyDescent="0.3">
      <c r="B4142" s="18" t="str">
        <f>IF(A4142="","",IFERROR(INDEX([1]INVENTAIRE!$M$4:$M$19992,MATCH(ÉVÉNEMENTS!A4142,[1]INVENTAIRE!$A$4:$A$19992,0)),INDEX(#REF!,MATCH(ÉVÉNEMENTS!A4142,#REF!,0))))</f>
        <v/>
      </c>
      <c r="C4142" s="18" t="str">
        <f>IF(A4142="","",IFERROR(INDEX([1]INVENTAIRE!$M$4:$M$20000,MATCH(ÉVÉNEMENTS!A4142,[1]INVENTAIRE!$A$4:$A$20000,0)),INDEX([1]INVENTAIRE!$M$4:$M$20000,MATCH(ÉVÉNEMENTS!A4142,[1]INVENTAIRE!$A$4:$A$20000,0))))</f>
        <v/>
      </c>
      <c r="D4142" s="1" t="str">
        <f>IF(A4142="","",IFERROR(INDEX([1]INVENTAIRE!$N$4:$N$20000,MATCH(ÉVÉNEMENTS!A4142,[1]INVENTAIRE!$A$4:$A$20000,0)),INDEX([1]INVENTAIRE!$N$4:$N$20000,MATCH(ÉVÉNEMENTS!A4142,[1]INVENTAIRE!$A$4:$A$20000,0))))</f>
        <v/>
      </c>
      <c r="I4142" s="21" t="str">
        <f>IF(H4142="","",INDEX([1]EMPLACEMENTS!$B$2:$B$20002,MATCH($H4142,[1]EMPLACEMENTS!$A$2:$A$20002,0)))</f>
        <v/>
      </c>
      <c r="J4142" s="21" t="str">
        <f>IF(H4142="","",INDEX([1]EMPLACEMENTS!$C$2:$C$20002,MATCH($H4142,[1]EMPLACEMENTS!$A$2:$A$20002,0)))</f>
        <v/>
      </c>
      <c r="K4142" s="22" t="str">
        <f>IF(A4142="","",IF(FileExiste("G:\VIOLON\Photo\"&amp;A4142&amp;"\Evenement\" &amp; TEXT(E4142,"aaaa-mm-jj") &amp;"\Facture\Transport.pdf")=TRUE,HYPERLINK("G:\VIOLON\Photo\"&amp;A4142&amp;"\Evenement\" &amp; TEXT(E4142,"aaaa-mm-jj") &amp;"\Facture\Transport.pdf","TRANSPORT"),""))</f>
        <v/>
      </c>
      <c r="L4142" s="22" t="str">
        <f>IF(A4142="","",IF(FileExiste("G:\VIOLON\Photo\"&amp;A4142&amp;"\Evenement\" &amp; TEXT(E4142,"aaaa-mm-jj") &amp;"\Convention\Convention.pdf")=TRUE,HYPERLINK("G:\VIOLON\Photo\"&amp;A4142&amp;"\Evenement\" &amp; TEXT(E4142,"aaaa-mm-jj") &amp;"\Convention\Convention.pdf","CONVENTION"),""))</f>
        <v/>
      </c>
      <c r="M4142" s="22" t="str">
        <f>IF(A4142="","",IF(FileExiste("G:\VIOLON\Photo\"&amp;A4142&amp;"\Evenement\" &amp; TEXT(E4142,"aaaa-mm-jj") &amp;"\Photo\"&amp;A4142&amp;".jpg")=TRUE,HYPERLINK("G:\VIOLON\Photo\"&amp;A4142&amp;"\Evenement\" &amp; TEXT(E4142,"aaaa-mm-jj") &amp;"\Photo\"&amp;A4142&amp;".jpg","PHOTO"),""))</f>
        <v/>
      </c>
      <c r="N4142" s="22" t="str">
        <f>IF(A4142="","",IF(FileExiste("G:\VIOLON\Photo\"&amp;A4142&amp;"\Evenement\" &amp; TEXT(E4142,"aaaa-mm-jj") &amp;"\Photo_Autre\P_autre.jpg")=TRUE,HYPERLINK("G:\VIOLON\Photo\"&amp;A4142&amp;"\Evenement\" &amp; TEXT(E4142,"aaaa-mm-jj") &amp;"\Photo_Autre\P_autre.jpg","PHOTO_AUTRE"),""))</f>
        <v/>
      </c>
      <c r="O4142" s="22" t="str">
        <f>IF(A4142="","",IF(FileExiste("G:\VIOLON\Photo\"&amp;A4142&amp;"\Evenement\" &amp; TEXT(E4142,"aaaa-mm-jj") &amp;"\Video\Video.mp4")=TRUE,HYPERLINK("G:\VIOLON\Photo\"&amp;A4142&amp;"\Evenement\" &amp; TEXT(E4142,"aaaa-mm-jj") &amp;"\Video\Video.mp4","VIDÉO"),""))</f>
        <v/>
      </c>
      <c r="P4142" s="21"/>
    </row>
    <row r="4143" spans="2:16" x14ac:dyDescent="0.3">
      <c r="B4143" s="18" t="str">
        <f>IF(A4143="","",IFERROR(INDEX([1]INVENTAIRE!$M$4:$M$19992,MATCH(ÉVÉNEMENTS!A4143,[1]INVENTAIRE!$A$4:$A$19992,0)),INDEX(#REF!,MATCH(ÉVÉNEMENTS!A4143,#REF!,0))))</f>
        <v/>
      </c>
      <c r="C4143" s="18" t="str">
        <f>IF(A4143="","",IFERROR(INDEX([1]INVENTAIRE!$M$4:$M$20000,MATCH(ÉVÉNEMENTS!A4143,[1]INVENTAIRE!$A$4:$A$20000,0)),INDEX([1]INVENTAIRE!$M$4:$M$20000,MATCH(ÉVÉNEMENTS!A4143,[1]INVENTAIRE!$A$4:$A$20000,0))))</f>
        <v/>
      </c>
      <c r="D4143" s="1" t="str">
        <f>IF(A4143="","",IFERROR(INDEX([1]INVENTAIRE!$N$4:$N$20000,MATCH(ÉVÉNEMENTS!A4143,[1]INVENTAIRE!$A$4:$A$20000,0)),INDEX([1]INVENTAIRE!$N$4:$N$20000,MATCH(ÉVÉNEMENTS!A4143,[1]INVENTAIRE!$A$4:$A$20000,0))))</f>
        <v/>
      </c>
      <c r="I4143" s="21" t="str">
        <f>IF(H4143="","",INDEX([1]EMPLACEMENTS!$B$2:$B$20002,MATCH($H4143,[1]EMPLACEMENTS!$A$2:$A$20002,0)))</f>
        <v/>
      </c>
      <c r="J4143" s="21" t="str">
        <f>IF(H4143="","",INDEX([1]EMPLACEMENTS!$C$2:$C$20002,MATCH($H4143,[1]EMPLACEMENTS!$A$2:$A$20002,0)))</f>
        <v/>
      </c>
      <c r="K4143" s="22" t="str">
        <f>IF(A4143="","",IF(FileExiste("G:\VIOLON\Photo\"&amp;A4143&amp;"\Evenement\" &amp; TEXT(E4143,"aaaa-mm-jj") &amp;"\Facture\Transport.pdf")=TRUE,HYPERLINK("G:\VIOLON\Photo\"&amp;A4143&amp;"\Evenement\" &amp; TEXT(E4143,"aaaa-mm-jj") &amp;"\Facture\Transport.pdf","TRANSPORT"),""))</f>
        <v/>
      </c>
      <c r="L4143" s="22" t="str">
        <f>IF(A4143="","",IF(FileExiste("G:\VIOLON\Photo\"&amp;A4143&amp;"\Evenement\" &amp; TEXT(E4143,"aaaa-mm-jj") &amp;"\Convention\Convention.pdf")=TRUE,HYPERLINK("G:\VIOLON\Photo\"&amp;A4143&amp;"\Evenement\" &amp; TEXT(E4143,"aaaa-mm-jj") &amp;"\Convention\Convention.pdf","CONVENTION"),""))</f>
        <v/>
      </c>
      <c r="M4143" s="22" t="str">
        <f>IF(A4143="","",IF(FileExiste("G:\VIOLON\Photo\"&amp;A4143&amp;"\Evenement\" &amp; TEXT(E4143,"aaaa-mm-jj") &amp;"\Photo\"&amp;A4143&amp;".jpg")=TRUE,HYPERLINK("G:\VIOLON\Photo\"&amp;A4143&amp;"\Evenement\" &amp; TEXT(E4143,"aaaa-mm-jj") &amp;"\Photo\"&amp;A4143&amp;".jpg","PHOTO"),""))</f>
        <v/>
      </c>
      <c r="N4143" s="22" t="str">
        <f>IF(A4143="","",IF(FileExiste("G:\VIOLON\Photo\"&amp;A4143&amp;"\Evenement\" &amp; TEXT(E4143,"aaaa-mm-jj") &amp;"\Photo_Autre\P_autre.jpg")=TRUE,HYPERLINK("G:\VIOLON\Photo\"&amp;A4143&amp;"\Evenement\" &amp; TEXT(E4143,"aaaa-mm-jj") &amp;"\Photo_Autre\P_autre.jpg","PHOTO_AUTRE"),""))</f>
        <v/>
      </c>
      <c r="O4143" s="22" t="str">
        <f>IF(A4143="","",IF(FileExiste("G:\VIOLON\Photo\"&amp;A4143&amp;"\Evenement\" &amp; TEXT(E4143,"aaaa-mm-jj") &amp;"\Video\Video.mp4")=TRUE,HYPERLINK("G:\VIOLON\Photo\"&amp;A4143&amp;"\Evenement\" &amp; TEXT(E4143,"aaaa-mm-jj") &amp;"\Video\Video.mp4","VIDÉO"),""))</f>
        <v/>
      </c>
      <c r="P4143" s="21"/>
    </row>
    <row r="4144" spans="2:16" x14ac:dyDescent="0.3">
      <c r="B4144" s="18" t="str">
        <f>IF(A4144="","",IFERROR(INDEX([1]INVENTAIRE!$M$4:$M$19992,MATCH(ÉVÉNEMENTS!A4144,[1]INVENTAIRE!$A$4:$A$19992,0)),INDEX(#REF!,MATCH(ÉVÉNEMENTS!A4144,#REF!,0))))</f>
        <v/>
      </c>
      <c r="C4144" s="18" t="str">
        <f>IF(A4144="","",IFERROR(INDEX([1]INVENTAIRE!$M$4:$M$20000,MATCH(ÉVÉNEMENTS!A4144,[1]INVENTAIRE!$A$4:$A$20000,0)),INDEX([1]INVENTAIRE!$M$4:$M$20000,MATCH(ÉVÉNEMENTS!A4144,[1]INVENTAIRE!$A$4:$A$20000,0))))</f>
        <v/>
      </c>
      <c r="D4144" s="1" t="str">
        <f>IF(A4144="","",IFERROR(INDEX([1]INVENTAIRE!$N$4:$N$20000,MATCH(ÉVÉNEMENTS!A4144,[1]INVENTAIRE!$A$4:$A$20000,0)),INDEX([1]INVENTAIRE!$N$4:$N$20000,MATCH(ÉVÉNEMENTS!A4144,[1]INVENTAIRE!$A$4:$A$20000,0))))</f>
        <v/>
      </c>
      <c r="I4144" s="21" t="str">
        <f>IF(H4144="","",INDEX([1]EMPLACEMENTS!$B$2:$B$20002,MATCH($H4144,[1]EMPLACEMENTS!$A$2:$A$20002,0)))</f>
        <v/>
      </c>
      <c r="J4144" s="21" t="str">
        <f>IF(H4144="","",INDEX([1]EMPLACEMENTS!$C$2:$C$20002,MATCH($H4144,[1]EMPLACEMENTS!$A$2:$A$20002,0)))</f>
        <v/>
      </c>
      <c r="K4144" s="22" t="str">
        <f>IF(A4144="","",IF(FileExiste("G:\VIOLON\Photo\"&amp;A4144&amp;"\Evenement\" &amp; TEXT(E4144,"aaaa-mm-jj") &amp;"\Facture\Transport.pdf")=TRUE,HYPERLINK("G:\VIOLON\Photo\"&amp;A4144&amp;"\Evenement\" &amp; TEXT(E4144,"aaaa-mm-jj") &amp;"\Facture\Transport.pdf","TRANSPORT"),""))</f>
        <v/>
      </c>
      <c r="L4144" s="22" t="str">
        <f>IF(A4144="","",IF(FileExiste("G:\VIOLON\Photo\"&amp;A4144&amp;"\Evenement\" &amp; TEXT(E4144,"aaaa-mm-jj") &amp;"\Convention\Convention.pdf")=TRUE,HYPERLINK("G:\VIOLON\Photo\"&amp;A4144&amp;"\Evenement\" &amp; TEXT(E4144,"aaaa-mm-jj") &amp;"\Convention\Convention.pdf","CONVENTION"),""))</f>
        <v/>
      </c>
      <c r="M4144" s="22" t="str">
        <f>IF(A4144="","",IF(FileExiste("G:\VIOLON\Photo\"&amp;A4144&amp;"\Evenement\" &amp; TEXT(E4144,"aaaa-mm-jj") &amp;"\Photo\"&amp;A4144&amp;".jpg")=TRUE,HYPERLINK("G:\VIOLON\Photo\"&amp;A4144&amp;"\Evenement\" &amp; TEXT(E4144,"aaaa-mm-jj") &amp;"\Photo\"&amp;A4144&amp;".jpg","PHOTO"),""))</f>
        <v/>
      </c>
      <c r="N4144" s="22" t="str">
        <f>IF(A4144="","",IF(FileExiste("G:\VIOLON\Photo\"&amp;A4144&amp;"\Evenement\" &amp; TEXT(E4144,"aaaa-mm-jj") &amp;"\Photo_Autre\P_autre.jpg")=TRUE,HYPERLINK("G:\VIOLON\Photo\"&amp;A4144&amp;"\Evenement\" &amp; TEXT(E4144,"aaaa-mm-jj") &amp;"\Photo_Autre\P_autre.jpg","PHOTO_AUTRE"),""))</f>
        <v/>
      </c>
      <c r="O4144" s="22" t="str">
        <f>IF(A4144="","",IF(FileExiste("G:\VIOLON\Photo\"&amp;A4144&amp;"\Evenement\" &amp; TEXT(E4144,"aaaa-mm-jj") &amp;"\Video\Video.mp4")=TRUE,HYPERLINK("G:\VIOLON\Photo\"&amp;A4144&amp;"\Evenement\" &amp; TEXT(E4144,"aaaa-mm-jj") &amp;"\Video\Video.mp4","VIDÉO"),""))</f>
        <v/>
      </c>
      <c r="P4144" s="21"/>
    </row>
    <row r="4145" spans="2:16" x14ac:dyDescent="0.3">
      <c r="B4145" s="18" t="str">
        <f>IF(A4145="","",IFERROR(INDEX([1]INVENTAIRE!$M$4:$M$19992,MATCH(ÉVÉNEMENTS!A4145,[1]INVENTAIRE!$A$4:$A$19992,0)),INDEX(#REF!,MATCH(ÉVÉNEMENTS!A4145,#REF!,0))))</f>
        <v/>
      </c>
      <c r="C4145" s="18" t="str">
        <f>IF(A4145="","",IFERROR(INDEX([1]INVENTAIRE!$M$4:$M$20000,MATCH(ÉVÉNEMENTS!A4145,[1]INVENTAIRE!$A$4:$A$20000,0)),INDEX([1]INVENTAIRE!$M$4:$M$20000,MATCH(ÉVÉNEMENTS!A4145,[1]INVENTAIRE!$A$4:$A$20000,0))))</f>
        <v/>
      </c>
      <c r="D4145" s="1" t="str">
        <f>IF(A4145="","",IFERROR(INDEX([1]INVENTAIRE!$N$4:$N$20000,MATCH(ÉVÉNEMENTS!A4145,[1]INVENTAIRE!$A$4:$A$20000,0)),INDEX([1]INVENTAIRE!$N$4:$N$20000,MATCH(ÉVÉNEMENTS!A4145,[1]INVENTAIRE!$A$4:$A$20000,0))))</f>
        <v/>
      </c>
      <c r="I4145" s="21" t="str">
        <f>IF(H4145="","",INDEX([1]EMPLACEMENTS!$B$2:$B$20002,MATCH($H4145,[1]EMPLACEMENTS!$A$2:$A$20002,0)))</f>
        <v/>
      </c>
      <c r="J4145" s="21" t="str">
        <f>IF(H4145="","",INDEX([1]EMPLACEMENTS!$C$2:$C$20002,MATCH($H4145,[1]EMPLACEMENTS!$A$2:$A$20002,0)))</f>
        <v/>
      </c>
      <c r="K4145" s="22" t="str">
        <f>IF(A4145="","",IF(FileExiste("G:\VIOLON\Photo\"&amp;A4145&amp;"\Evenement\" &amp; TEXT(E4145,"aaaa-mm-jj") &amp;"\Facture\Transport.pdf")=TRUE,HYPERLINK("G:\VIOLON\Photo\"&amp;A4145&amp;"\Evenement\" &amp; TEXT(E4145,"aaaa-mm-jj") &amp;"\Facture\Transport.pdf","TRANSPORT"),""))</f>
        <v/>
      </c>
      <c r="L4145" s="22" t="str">
        <f>IF(A4145="","",IF(FileExiste("G:\VIOLON\Photo\"&amp;A4145&amp;"\Evenement\" &amp; TEXT(E4145,"aaaa-mm-jj") &amp;"\Convention\Convention.pdf")=TRUE,HYPERLINK("G:\VIOLON\Photo\"&amp;A4145&amp;"\Evenement\" &amp; TEXT(E4145,"aaaa-mm-jj") &amp;"\Convention\Convention.pdf","CONVENTION"),""))</f>
        <v/>
      </c>
      <c r="M4145" s="22" t="str">
        <f>IF(A4145="","",IF(FileExiste("G:\VIOLON\Photo\"&amp;A4145&amp;"\Evenement\" &amp; TEXT(E4145,"aaaa-mm-jj") &amp;"\Photo\"&amp;A4145&amp;".jpg")=TRUE,HYPERLINK("G:\VIOLON\Photo\"&amp;A4145&amp;"\Evenement\" &amp; TEXT(E4145,"aaaa-mm-jj") &amp;"\Photo\"&amp;A4145&amp;".jpg","PHOTO"),""))</f>
        <v/>
      </c>
      <c r="N4145" s="22" t="str">
        <f>IF(A4145="","",IF(FileExiste("G:\VIOLON\Photo\"&amp;A4145&amp;"\Evenement\" &amp; TEXT(E4145,"aaaa-mm-jj") &amp;"\Photo_Autre\P_autre.jpg")=TRUE,HYPERLINK("G:\VIOLON\Photo\"&amp;A4145&amp;"\Evenement\" &amp; TEXT(E4145,"aaaa-mm-jj") &amp;"\Photo_Autre\P_autre.jpg","PHOTO_AUTRE"),""))</f>
        <v/>
      </c>
      <c r="O4145" s="22" t="str">
        <f>IF(A4145="","",IF(FileExiste("G:\VIOLON\Photo\"&amp;A4145&amp;"\Evenement\" &amp; TEXT(E4145,"aaaa-mm-jj") &amp;"\Video\Video.mp4")=TRUE,HYPERLINK("G:\VIOLON\Photo\"&amp;A4145&amp;"\Evenement\" &amp; TEXT(E4145,"aaaa-mm-jj") &amp;"\Video\Video.mp4","VIDÉO"),""))</f>
        <v/>
      </c>
      <c r="P4145" s="21"/>
    </row>
    <row r="4146" spans="2:16" x14ac:dyDescent="0.3">
      <c r="B4146" s="18" t="str">
        <f>IF(A4146="","",IFERROR(INDEX([1]INVENTAIRE!$M$4:$M$19992,MATCH(ÉVÉNEMENTS!A4146,[1]INVENTAIRE!$A$4:$A$19992,0)),INDEX(#REF!,MATCH(ÉVÉNEMENTS!A4146,#REF!,0))))</f>
        <v/>
      </c>
      <c r="C4146" s="18" t="str">
        <f>IF(A4146="","",IFERROR(INDEX([1]INVENTAIRE!$M$4:$M$20000,MATCH(ÉVÉNEMENTS!A4146,[1]INVENTAIRE!$A$4:$A$20000,0)),INDEX([1]INVENTAIRE!$M$4:$M$20000,MATCH(ÉVÉNEMENTS!A4146,[1]INVENTAIRE!$A$4:$A$20000,0))))</f>
        <v/>
      </c>
      <c r="D4146" s="1" t="str">
        <f>IF(A4146="","",IFERROR(INDEX([1]INVENTAIRE!$N$4:$N$20000,MATCH(ÉVÉNEMENTS!A4146,[1]INVENTAIRE!$A$4:$A$20000,0)),INDEX([1]INVENTAIRE!$N$4:$N$20000,MATCH(ÉVÉNEMENTS!A4146,[1]INVENTAIRE!$A$4:$A$20000,0))))</f>
        <v/>
      </c>
      <c r="I4146" s="21" t="str">
        <f>IF(H4146="","",INDEX([1]EMPLACEMENTS!$B$2:$B$20002,MATCH($H4146,[1]EMPLACEMENTS!$A$2:$A$20002,0)))</f>
        <v/>
      </c>
      <c r="J4146" s="21" t="str">
        <f>IF(H4146="","",INDEX([1]EMPLACEMENTS!$C$2:$C$20002,MATCH($H4146,[1]EMPLACEMENTS!$A$2:$A$20002,0)))</f>
        <v/>
      </c>
      <c r="K4146" s="22" t="str">
        <f>IF(A4146="","",IF(FileExiste("G:\VIOLON\Photo\"&amp;A4146&amp;"\Evenement\" &amp; TEXT(E4146,"aaaa-mm-jj") &amp;"\Facture\Transport.pdf")=TRUE,HYPERLINK("G:\VIOLON\Photo\"&amp;A4146&amp;"\Evenement\" &amp; TEXT(E4146,"aaaa-mm-jj") &amp;"\Facture\Transport.pdf","TRANSPORT"),""))</f>
        <v/>
      </c>
      <c r="L4146" s="22" t="str">
        <f>IF(A4146="","",IF(FileExiste("G:\VIOLON\Photo\"&amp;A4146&amp;"\Evenement\" &amp; TEXT(E4146,"aaaa-mm-jj") &amp;"\Convention\Convention.pdf")=TRUE,HYPERLINK("G:\VIOLON\Photo\"&amp;A4146&amp;"\Evenement\" &amp; TEXT(E4146,"aaaa-mm-jj") &amp;"\Convention\Convention.pdf","CONVENTION"),""))</f>
        <v/>
      </c>
      <c r="M4146" s="22" t="str">
        <f>IF(A4146="","",IF(FileExiste("G:\VIOLON\Photo\"&amp;A4146&amp;"\Evenement\" &amp; TEXT(E4146,"aaaa-mm-jj") &amp;"\Photo\"&amp;A4146&amp;".jpg")=TRUE,HYPERLINK("G:\VIOLON\Photo\"&amp;A4146&amp;"\Evenement\" &amp; TEXT(E4146,"aaaa-mm-jj") &amp;"\Photo\"&amp;A4146&amp;".jpg","PHOTO"),""))</f>
        <v/>
      </c>
      <c r="N4146" s="22" t="str">
        <f>IF(A4146="","",IF(FileExiste("G:\VIOLON\Photo\"&amp;A4146&amp;"\Evenement\" &amp; TEXT(E4146,"aaaa-mm-jj") &amp;"\Photo_Autre\P_autre.jpg")=TRUE,HYPERLINK("G:\VIOLON\Photo\"&amp;A4146&amp;"\Evenement\" &amp; TEXT(E4146,"aaaa-mm-jj") &amp;"\Photo_Autre\P_autre.jpg","PHOTO_AUTRE"),""))</f>
        <v/>
      </c>
      <c r="O4146" s="22" t="str">
        <f>IF(A4146="","",IF(FileExiste("G:\VIOLON\Photo\"&amp;A4146&amp;"\Evenement\" &amp; TEXT(E4146,"aaaa-mm-jj") &amp;"\Video\Video.mp4")=TRUE,HYPERLINK("G:\VIOLON\Photo\"&amp;A4146&amp;"\Evenement\" &amp; TEXT(E4146,"aaaa-mm-jj") &amp;"\Video\Video.mp4","VIDÉO"),""))</f>
        <v/>
      </c>
      <c r="P4146" s="21"/>
    </row>
    <row r="4147" spans="2:16" x14ac:dyDescent="0.3">
      <c r="B4147" s="18" t="str">
        <f>IF(A4147="","",IFERROR(INDEX([1]INVENTAIRE!$M$4:$M$19992,MATCH(ÉVÉNEMENTS!A4147,[1]INVENTAIRE!$A$4:$A$19992,0)),INDEX(#REF!,MATCH(ÉVÉNEMENTS!A4147,#REF!,0))))</f>
        <v/>
      </c>
      <c r="C4147" s="18" t="str">
        <f>IF(A4147="","",IFERROR(INDEX([1]INVENTAIRE!$M$4:$M$20000,MATCH(ÉVÉNEMENTS!A4147,[1]INVENTAIRE!$A$4:$A$20000,0)),INDEX([1]INVENTAIRE!$M$4:$M$20000,MATCH(ÉVÉNEMENTS!A4147,[1]INVENTAIRE!$A$4:$A$20000,0))))</f>
        <v/>
      </c>
      <c r="D4147" s="1" t="str">
        <f>IF(A4147="","",IFERROR(INDEX([1]INVENTAIRE!$N$4:$N$20000,MATCH(ÉVÉNEMENTS!A4147,[1]INVENTAIRE!$A$4:$A$20000,0)),INDEX([1]INVENTAIRE!$N$4:$N$20000,MATCH(ÉVÉNEMENTS!A4147,[1]INVENTAIRE!$A$4:$A$20000,0))))</f>
        <v/>
      </c>
      <c r="I4147" s="21" t="str">
        <f>IF(H4147="","",INDEX([1]EMPLACEMENTS!$B$2:$B$20002,MATCH($H4147,[1]EMPLACEMENTS!$A$2:$A$20002,0)))</f>
        <v/>
      </c>
      <c r="J4147" s="21" t="str">
        <f>IF(H4147="","",INDEX([1]EMPLACEMENTS!$C$2:$C$20002,MATCH($H4147,[1]EMPLACEMENTS!$A$2:$A$20002,0)))</f>
        <v/>
      </c>
      <c r="K4147" s="22" t="str">
        <f>IF(A4147="","",IF(FileExiste("G:\VIOLON\Photo\"&amp;A4147&amp;"\Evenement\" &amp; TEXT(E4147,"aaaa-mm-jj") &amp;"\Facture\Transport.pdf")=TRUE,HYPERLINK("G:\VIOLON\Photo\"&amp;A4147&amp;"\Evenement\" &amp; TEXT(E4147,"aaaa-mm-jj") &amp;"\Facture\Transport.pdf","TRANSPORT"),""))</f>
        <v/>
      </c>
      <c r="L4147" s="22" t="str">
        <f>IF(A4147="","",IF(FileExiste("G:\VIOLON\Photo\"&amp;A4147&amp;"\Evenement\" &amp; TEXT(E4147,"aaaa-mm-jj") &amp;"\Convention\Convention.pdf")=TRUE,HYPERLINK("G:\VIOLON\Photo\"&amp;A4147&amp;"\Evenement\" &amp; TEXT(E4147,"aaaa-mm-jj") &amp;"\Convention\Convention.pdf","CONVENTION"),""))</f>
        <v/>
      </c>
      <c r="M4147" s="22" t="str">
        <f>IF(A4147="","",IF(FileExiste("G:\VIOLON\Photo\"&amp;A4147&amp;"\Evenement\" &amp; TEXT(E4147,"aaaa-mm-jj") &amp;"\Photo\"&amp;A4147&amp;".jpg")=TRUE,HYPERLINK("G:\VIOLON\Photo\"&amp;A4147&amp;"\Evenement\" &amp; TEXT(E4147,"aaaa-mm-jj") &amp;"\Photo\"&amp;A4147&amp;".jpg","PHOTO"),""))</f>
        <v/>
      </c>
      <c r="N4147" s="22" t="str">
        <f>IF(A4147="","",IF(FileExiste("G:\VIOLON\Photo\"&amp;A4147&amp;"\Evenement\" &amp; TEXT(E4147,"aaaa-mm-jj") &amp;"\Photo_Autre\P_autre.jpg")=TRUE,HYPERLINK("G:\VIOLON\Photo\"&amp;A4147&amp;"\Evenement\" &amp; TEXT(E4147,"aaaa-mm-jj") &amp;"\Photo_Autre\P_autre.jpg","PHOTO_AUTRE"),""))</f>
        <v/>
      </c>
      <c r="O4147" s="22" t="str">
        <f>IF(A4147="","",IF(FileExiste("G:\VIOLON\Photo\"&amp;A4147&amp;"\Evenement\" &amp; TEXT(E4147,"aaaa-mm-jj") &amp;"\Video\Video.mp4")=TRUE,HYPERLINK("G:\VIOLON\Photo\"&amp;A4147&amp;"\Evenement\" &amp; TEXT(E4147,"aaaa-mm-jj") &amp;"\Video\Video.mp4","VIDÉO"),""))</f>
        <v/>
      </c>
      <c r="P4147" s="21"/>
    </row>
    <row r="4148" spans="2:16" x14ac:dyDescent="0.3">
      <c r="B4148" s="18" t="str">
        <f>IF(A4148="","",IFERROR(INDEX([1]INVENTAIRE!$M$4:$M$19992,MATCH(ÉVÉNEMENTS!A4148,[1]INVENTAIRE!$A$4:$A$19992,0)),INDEX(#REF!,MATCH(ÉVÉNEMENTS!A4148,#REF!,0))))</f>
        <v/>
      </c>
      <c r="C4148" s="18" t="str">
        <f>IF(A4148="","",IFERROR(INDEX([1]INVENTAIRE!$M$4:$M$20000,MATCH(ÉVÉNEMENTS!A4148,[1]INVENTAIRE!$A$4:$A$20000,0)),INDEX([1]INVENTAIRE!$M$4:$M$20000,MATCH(ÉVÉNEMENTS!A4148,[1]INVENTAIRE!$A$4:$A$20000,0))))</f>
        <v/>
      </c>
      <c r="D4148" s="1" t="str">
        <f>IF(A4148="","",IFERROR(INDEX([1]INVENTAIRE!$N$4:$N$20000,MATCH(ÉVÉNEMENTS!A4148,[1]INVENTAIRE!$A$4:$A$20000,0)),INDEX([1]INVENTAIRE!$N$4:$N$20000,MATCH(ÉVÉNEMENTS!A4148,[1]INVENTAIRE!$A$4:$A$20000,0))))</f>
        <v/>
      </c>
      <c r="I4148" s="21" t="str">
        <f>IF(H4148="","",INDEX([1]EMPLACEMENTS!$B$2:$B$20002,MATCH($H4148,[1]EMPLACEMENTS!$A$2:$A$20002,0)))</f>
        <v/>
      </c>
      <c r="J4148" s="21" t="str">
        <f>IF(H4148="","",INDEX([1]EMPLACEMENTS!$C$2:$C$20002,MATCH($H4148,[1]EMPLACEMENTS!$A$2:$A$20002,0)))</f>
        <v/>
      </c>
      <c r="K4148" s="22" t="str">
        <f>IF(A4148="","",IF(FileExiste("G:\VIOLON\Photo\"&amp;A4148&amp;"\Evenement\" &amp; TEXT(E4148,"aaaa-mm-jj") &amp;"\Facture\Transport.pdf")=TRUE,HYPERLINK("G:\VIOLON\Photo\"&amp;A4148&amp;"\Evenement\" &amp; TEXT(E4148,"aaaa-mm-jj") &amp;"\Facture\Transport.pdf","TRANSPORT"),""))</f>
        <v/>
      </c>
      <c r="L4148" s="22" t="str">
        <f>IF(A4148="","",IF(FileExiste("G:\VIOLON\Photo\"&amp;A4148&amp;"\Evenement\" &amp; TEXT(E4148,"aaaa-mm-jj") &amp;"\Convention\Convention.pdf")=TRUE,HYPERLINK("G:\VIOLON\Photo\"&amp;A4148&amp;"\Evenement\" &amp; TEXT(E4148,"aaaa-mm-jj") &amp;"\Convention\Convention.pdf","CONVENTION"),""))</f>
        <v/>
      </c>
      <c r="M4148" s="22" t="str">
        <f>IF(A4148="","",IF(FileExiste("G:\VIOLON\Photo\"&amp;A4148&amp;"\Evenement\" &amp; TEXT(E4148,"aaaa-mm-jj") &amp;"\Photo\"&amp;A4148&amp;".jpg")=TRUE,HYPERLINK("G:\VIOLON\Photo\"&amp;A4148&amp;"\Evenement\" &amp; TEXT(E4148,"aaaa-mm-jj") &amp;"\Photo\"&amp;A4148&amp;".jpg","PHOTO"),""))</f>
        <v/>
      </c>
      <c r="N4148" s="22" t="str">
        <f>IF(A4148="","",IF(FileExiste("G:\VIOLON\Photo\"&amp;A4148&amp;"\Evenement\" &amp; TEXT(E4148,"aaaa-mm-jj") &amp;"\Photo_Autre\P_autre.jpg")=TRUE,HYPERLINK("G:\VIOLON\Photo\"&amp;A4148&amp;"\Evenement\" &amp; TEXT(E4148,"aaaa-mm-jj") &amp;"\Photo_Autre\P_autre.jpg","PHOTO_AUTRE"),""))</f>
        <v/>
      </c>
      <c r="O4148" s="22" t="str">
        <f>IF(A4148="","",IF(FileExiste("G:\VIOLON\Photo\"&amp;A4148&amp;"\Evenement\" &amp; TEXT(E4148,"aaaa-mm-jj") &amp;"\Video\Video.mp4")=TRUE,HYPERLINK("G:\VIOLON\Photo\"&amp;A4148&amp;"\Evenement\" &amp; TEXT(E4148,"aaaa-mm-jj") &amp;"\Video\Video.mp4","VIDÉO"),""))</f>
        <v/>
      </c>
      <c r="P4148" s="21"/>
    </row>
    <row r="4149" spans="2:16" x14ac:dyDescent="0.3">
      <c r="B4149" s="18" t="str">
        <f>IF(A4149="","",IFERROR(INDEX([1]INVENTAIRE!$M$4:$M$19992,MATCH(ÉVÉNEMENTS!A4149,[1]INVENTAIRE!$A$4:$A$19992,0)),INDEX(#REF!,MATCH(ÉVÉNEMENTS!A4149,#REF!,0))))</f>
        <v/>
      </c>
      <c r="C4149" s="18" t="str">
        <f>IF(A4149="","",IFERROR(INDEX([1]INVENTAIRE!$M$4:$M$20000,MATCH(ÉVÉNEMENTS!A4149,[1]INVENTAIRE!$A$4:$A$20000,0)),INDEX([1]INVENTAIRE!$M$4:$M$20000,MATCH(ÉVÉNEMENTS!A4149,[1]INVENTAIRE!$A$4:$A$20000,0))))</f>
        <v/>
      </c>
      <c r="D4149" s="1" t="str">
        <f>IF(A4149="","",IFERROR(INDEX([1]INVENTAIRE!$N$4:$N$20000,MATCH(ÉVÉNEMENTS!A4149,[1]INVENTAIRE!$A$4:$A$20000,0)),INDEX([1]INVENTAIRE!$N$4:$N$20000,MATCH(ÉVÉNEMENTS!A4149,[1]INVENTAIRE!$A$4:$A$20000,0))))</f>
        <v/>
      </c>
      <c r="I4149" s="21" t="str">
        <f>IF(H4149="","",INDEX([1]EMPLACEMENTS!$B$2:$B$20002,MATCH($H4149,[1]EMPLACEMENTS!$A$2:$A$20002,0)))</f>
        <v/>
      </c>
      <c r="J4149" s="21" t="str">
        <f>IF(H4149="","",INDEX([1]EMPLACEMENTS!$C$2:$C$20002,MATCH($H4149,[1]EMPLACEMENTS!$A$2:$A$20002,0)))</f>
        <v/>
      </c>
      <c r="K4149" s="22" t="str">
        <f>IF(A4149="","",IF(FileExiste("G:\VIOLON\Photo\"&amp;A4149&amp;"\Evenement\" &amp; TEXT(E4149,"aaaa-mm-jj") &amp;"\Facture\Transport.pdf")=TRUE,HYPERLINK("G:\VIOLON\Photo\"&amp;A4149&amp;"\Evenement\" &amp; TEXT(E4149,"aaaa-mm-jj") &amp;"\Facture\Transport.pdf","TRANSPORT"),""))</f>
        <v/>
      </c>
      <c r="L4149" s="22" t="str">
        <f>IF(A4149="","",IF(FileExiste("G:\VIOLON\Photo\"&amp;A4149&amp;"\Evenement\" &amp; TEXT(E4149,"aaaa-mm-jj") &amp;"\Convention\Convention.pdf")=TRUE,HYPERLINK("G:\VIOLON\Photo\"&amp;A4149&amp;"\Evenement\" &amp; TEXT(E4149,"aaaa-mm-jj") &amp;"\Convention\Convention.pdf","CONVENTION"),""))</f>
        <v/>
      </c>
      <c r="M4149" s="22" t="str">
        <f>IF(A4149="","",IF(FileExiste("G:\VIOLON\Photo\"&amp;A4149&amp;"\Evenement\" &amp; TEXT(E4149,"aaaa-mm-jj") &amp;"\Photo\"&amp;A4149&amp;".jpg")=TRUE,HYPERLINK("G:\VIOLON\Photo\"&amp;A4149&amp;"\Evenement\" &amp; TEXT(E4149,"aaaa-mm-jj") &amp;"\Photo\"&amp;A4149&amp;".jpg","PHOTO"),""))</f>
        <v/>
      </c>
      <c r="N4149" s="22" t="str">
        <f>IF(A4149="","",IF(FileExiste("G:\VIOLON\Photo\"&amp;A4149&amp;"\Evenement\" &amp; TEXT(E4149,"aaaa-mm-jj") &amp;"\Photo_Autre\P_autre.jpg")=TRUE,HYPERLINK("G:\VIOLON\Photo\"&amp;A4149&amp;"\Evenement\" &amp; TEXT(E4149,"aaaa-mm-jj") &amp;"\Photo_Autre\P_autre.jpg","PHOTO_AUTRE"),""))</f>
        <v/>
      </c>
      <c r="O4149" s="22" t="str">
        <f>IF(A4149="","",IF(FileExiste("G:\VIOLON\Photo\"&amp;A4149&amp;"\Evenement\" &amp; TEXT(E4149,"aaaa-mm-jj") &amp;"\Video\Video.mp4")=TRUE,HYPERLINK("G:\VIOLON\Photo\"&amp;A4149&amp;"\Evenement\" &amp; TEXT(E4149,"aaaa-mm-jj") &amp;"\Video\Video.mp4","VIDÉO"),""))</f>
        <v/>
      </c>
      <c r="P4149" s="21"/>
    </row>
    <row r="4150" spans="2:16" x14ac:dyDescent="0.3">
      <c r="B4150" s="18" t="str">
        <f>IF(A4150="","",IFERROR(INDEX([1]INVENTAIRE!$M$4:$M$19992,MATCH(ÉVÉNEMENTS!A4150,[1]INVENTAIRE!$A$4:$A$19992,0)),INDEX(#REF!,MATCH(ÉVÉNEMENTS!A4150,#REF!,0))))</f>
        <v/>
      </c>
      <c r="C4150" s="18" t="str">
        <f>IF(A4150="","",IFERROR(INDEX([1]INVENTAIRE!$M$4:$M$20000,MATCH(ÉVÉNEMENTS!A4150,[1]INVENTAIRE!$A$4:$A$20000,0)),INDEX([1]INVENTAIRE!$M$4:$M$20000,MATCH(ÉVÉNEMENTS!A4150,[1]INVENTAIRE!$A$4:$A$20000,0))))</f>
        <v/>
      </c>
      <c r="D4150" s="1" t="str">
        <f>IF(A4150="","",IFERROR(INDEX([1]INVENTAIRE!$N$4:$N$20000,MATCH(ÉVÉNEMENTS!A4150,[1]INVENTAIRE!$A$4:$A$20000,0)),INDEX([1]INVENTAIRE!$N$4:$N$20000,MATCH(ÉVÉNEMENTS!A4150,[1]INVENTAIRE!$A$4:$A$20000,0))))</f>
        <v/>
      </c>
      <c r="I4150" s="21" t="str">
        <f>IF(H4150="","",INDEX([1]EMPLACEMENTS!$B$2:$B$20002,MATCH($H4150,[1]EMPLACEMENTS!$A$2:$A$20002,0)))</f>
        <v/>
      </c>
      <c r="J4150" s="21" t="str">
        <f>IF(H4150="","",INDEX([1]EMPLACEMENTS!$C$2:$C$20002,MATCH($H4150,[1]EMPLACEMENTS!$A$2:$A$20002,0)))</f>
        <v/>
      </c>
      <c r="K4150" s="22" t="str">
        <f>IF(A4150="","",IF(FileExiste("G:\VIOLON\Photo\"&amp;A4150&amp;"\Evenement\" &amp; TEXT(E4150,"aaaa-mm-jj") &amp;"\Facture\Transport.pdf")=TRUE,HYPERLINK("G:\VIOLON\Photo\"&amp;A4150&amp;"\Evenement\" &amp; TEXT(E4150,"aaaa-mm-jj") &amp;"\Facture\Transport.pdf","TRANSPORT"),""))</f>
        <v/>
      </c>
      <c r="L4150" s="22" t="str">
        <f>IF(A4150="","",IF(FileExiste("G:\VIOLON\Photo\"&amp;A4150&amp;"\Evenement\" &amp; TEXT(E4150,"aaaa-mm-jj") &amp;"\Convention\Convention.pdf")=TRUE,HYPERLINK("G:\VIOLON\Photo\"&amp;A4150&amp;"\Evenement\" &amp; TEXT(E4150,"aaaa-mm-jj") &amp;"\Convention\Convention.pdf","CONVENTION"),""))</f>
        <v/>
      </c>
      <c r="M4150" s="22" t="str">
        <f>IF(A4150="","",IF(FileExiste("G:\VIOLON\Photo\"&amp;A4150&amp;"\Evenement\" &amp; TEXT(E4150,"aaaa-mm-jj") &amp;"\Photo\"&amp;A4150&amp;".jpg")=TRUE,HYPERLINK("G:\VIOLON\Photo\"&amp;A4150&amp;"\Evenement\" &amp; TEXT(E4150,"aaaa-mm-jj") &amp;"\Photo\"&amp;A4150&amp;".jpg","PHOTO"),""))</f>
        <v/>
      </c>
      <c r="N4150" s="22" t="str">
        <f>IF(A4150="","",IF(FileExiste("G:\VIOLON\Photo\"&amp;A4150&amp;"\Evenement\" &amp; TEXT(E4150,"aaaa-mm-jj") &amp;"\Photo_Autre\P_autre.jpg")=TRUE,HYPERLINK("G:\VIOLON\Photo\"&amp;A4150&amp;"\Evenement\" &amp; TEXT(E4150,"aaaa-mm-jj") &amp;"\Photo_Autre\P_autre.jpg","PHOTO_AUTRE"),""))</f>
        <v/>
      </c>
      <c r="O4150" s="22" t="str">
        <f>IF(A4150="","",IF(FileExiste("G:\VIOLON\Photo\"&amp;A4150&amp;"\Evenement\" &amp; TEXT(E4150,"aaaa-mm-jj") &amp;"\Video\Video.mp4")=TRUE,HYPERLINK("G:\VIOLON\Photo\"&amp;A4150&amp;"\Evenement\" &amp; TEXT(E4150,"aaaa-mm-jj") &amp;"\Video\Video.mp4","VIDÉO"),""))</f>
        <v/>
      </c>
      <c r="P4150" s="21"/>
    </row>
    <row r="4151" spans="2:16" x14ac:dyDescent="0.3">
      <c r="B4151" s="18" t="str">
        <f>IF(A4151="","",IFERROR(INDEX([1]INVENTAIRE!$M$4:$M$19992,MATCH(ÉVÉNEMENTS!A4151,[1]INVENTAIRE!$A$4:$A$19992,0)),INDEX(#REF!,MATCH(ÉVÉNEMENTS!A4151,#REF!,0))))</f>
        <v/>
      </c>
      <c r="C4151" s="18" t="str">
        <f>IF(A4151="","",IFERROR(INDEX([1]INVENTAIRE!$M$4:$M$20000,MATCH(ÉVÉNEMENTS!A4151,[1]INVENTAIRE!$A$4:$A$20000,0)),INDEX([1]INVENTAIRE!$M$4:$M$20000,MATCH(ÉVÉNEMENTS!A4151,[1]INVENTAIRE!$A$4:$A$20000,0))))</f>
        <v/>
      </c>
      <c r="D4151" s="1" t="str">
        <f>IF(A4151="","",IFERROR(INDEX([1]INVENTAIRE!$N$4:$N$20000,MATCH(ÉVÉNEMENTS!A4151,[1]INVENTAIRE!$A$4:$A$20000,0)),INDEX([1]INVENTAIRE!$N$4:$N$20000,MATCH(ÉVÉNEMENTS!A4151,[1]INVENTAIRE!$A$4:$A$20000,0))))</f>
        <v/>
      </c>
      <c r="I4151" s="21" t="str">
        <f>IF(H4151="","",INDEX([1]EMPLACEMENTS!$B$2:$B$20002,MATCH($H4151,[1]EMPLACEMENTS!$A$2:$A$20002,0)))</f>
        <v/>
      </c>
      <c r="J4151" s="21" t="str">
        <f>IF(H4151="","",INDEX([1]EMPLACEMENTS!$C$2:$C$20002,MATCH($H4151,[1]EMPLACEMENTS!$A$2:$A$20002,0)))</f>
        <v/>
      </c>
      <c r="K4151" s="22" t="str">
        <f>IF(A4151="","",IF(FileExiste("G:\VIOLON\Photo\"&amp;A4151&amp;"\Evenement\" &amp; TEXT(E4151,"aaaa-mm-jj") &amp;"\Facture\Transport.pdf")=TRUE,HYPERLINK("G:\VIOLON\Photo\"&amp;A4151&amp;"\Evenement\" &amp; TEXT(E4151,"aaaa-mm-jj") &amp;"\Facture\Transport.pdf","TRANSPORT"),""))</f>
        <v/>
      </c>
      <c r="L4151" s="22" t="str">
        <f>IF(A4151="","",IF(FileExiste("G:\VIOLON\Photo\"&amp;A4151&amp;"\Evenement\" &amp; TEXT(E4151,"aaaa-mm-jj") &amp;"\Convention\Convention.pdf")=TRUE,HYPERLINK("G:\VIOLON\Photo\"&amp;A4151&amp;"\Evenement\" &amp; TEXT(E4151,"aaaa-mm-jj") &amp;"\Convention\Convention.pdf","CONVENTION"),""))</f>
        <v/>
      </c>
      <c r="M4151" s="22" t="str">
        <f>IF(A4151="","",IF(FileExiste("G:\VIOLON\Photo\"&amp;A4151&amp;"\Evenement\" &amp; TEXT(E4151,"aaaa-mm-jj") &amp;"\Photo\"&amp;A4151&amp;".jpg")=TRUE,HYPERLINK("G:\VIOLON\Photo\"&amp;A4151&amp;"\Evenement\" &amp; TEXT(E4151,"aaaa-mm-jj") &amp;"\Photo\"&amp;A4151&amp;".jpg","PHOTO"),""))</f>
        <v/>
      </c>
      <c r="N4151" s="22" t="str">
        <f>IF(A4151="","",IF(FileExiste("G:\VIOLON\Photo\"&amp;A4151&amp;"\Evenement\" &amp; TEXT(E4151,"aaaa-mm-jj") &amp;"\Photo_Autre\P_autre.jpg")=TRUE,HYPERLINK("G:\VIOLON\Photo\"&amp;A4151&amp;"\Evenement\" &amp; TEXT(E4151,"aaaa-mm-jj") &amp;"\Photo_Autre\P_autre.jpg","PHOTO_AUTRE"),""))</f>
        <v/>
      </c>
      <c r="O4151" s="22" t="str">
        <f>IF(A4151="","",IF(FileExiste("G:\VIOLON\Photo\"&amp;A4151&amp;"\Evenement\" &amp; TEXT(E4151,"aaaa-mm-jj") &amp;"\Video\Video.mp4")=TRUE,HYPERLINK("G:\VIOLON\Photo\"&amp;A4151&amp;"\Evenement\" &amp; TEXT(E4151,"aaaa-mm-jj") &amp;"\Video\Video.mp4","VIDÉO"),""))</f>
        <v/>
      </c>
      <c r="P4151" s="21"/>
    </row>
    <row r="4152" spans="2:16" x14ac:dyDescent="0.3">
      <c r="B4152" s="18" t="str">
        <f>IF(A4152="","",IFERROR(INDEX([1]INVENTAIRE!$M$4:$M$19992,MATCH(ÉVÉNEMENTS!A4152,[1]INVENTAIRE!$A$4:$A$19992,0)),INDEX(#REF!,MATCH(ÉVÉNEMENTS!A4152,#REF!,0))))</f>
        <v/>
      </c>
      <c r="C4152" s="18" t="str">
        <f>IF(A4152="","",IFERROR(INDEX([1]INVENTAIRE!$M$4:$M$20000,MATCH(ÉVÉNEMENTS!A4152,[1]INVENTAIRE!$A$4:$A$20000,0)),INDEX([1]INVENTAIRE!$M$4:$M$20000,MATCH(ÉVÉNEMENTS!A4152,[1]INVENTAIRE!$A$4:$A$20000,0))))</f>
        <v/>
      </c>
      <c r="D4152" s="1" t="str">
        <f>IF(A4152="","",IFERROR(INDEX([1]INVENTAIRE!$N$4:$N$20000,MATCH(ÉVÉNEMENTS!A4152,[1]INVENTAIRE!$A$4:$A$20000,0)),INDEX([1]INVENTAIRE!$N$4:$N$20000,MATCH(ÉVÉNEMENTS!A4152,[1]INVENTAIRE!$A$4:$A$20000,0))))</f>
        <v/>
      </c>
      <c r="I4152" s="21" t="str">
        <f>IF(H4152="","",INDEX([1]EMPLACEMENTS!$B$2:$B$20002,MATCH($H4152,[1]EMPLACEMENTS!$A$2:$A$20002,0)))</f>
        <v/>
      </c>
      <c r="J4152" s="21" t="str">
        <f>IF(H4152="","",INDEX([1]EMPLACEMENTS!$C$2:$C$20002,MATCH($H4152,[1]EMPLACEMENTS!$A$2:$A$20002,0)))</f>
        <v/>
      </c>
      <c r="K4152" s="22" t="str">
        <f>IF(A4152="","",IF(FileExiste("G:\VIOLON\Photo\"&amp;A4152&amp;"\Evenement\" &amp; TEXT(E4152,"aaaa-mm-jj") &amp;"\Facture\Transport.pdf")=TRUE,HYPERLINK("G:\VIOLON\Photo\"&amp;A4152&amp;"\Evenement\" &amp; TEXT(E4152,"aaaa-mm-jj") &amp;"\Facture\Transport.pdf","TRANSPORT"),""))</f>
        <v/>
      </c>
      <c r="L4152" s="22" t="str">
        <f>IF(A4152="","",IF(FileExiste("G:\VIOLON\Photo\"&amp;A4152&amp;"\Evenement\" &amp; TEXT(E4152,"aaaa-mm-jj") &amp;"\Convention\Convention.pdf")=TRUE,HYPERLINK("G:\VIOLON\Photo\"&amp;A4152&amp;"\Evenement\" &amp; TEXT(E4152,"aaaa-mm-jj") &amp;"\Convention\Convention.pdf","CONVENTION"),""))</f>
        <v/>
      </c>
      <c r="M4152" s="22" t="str">
        <f>IF(A4152="","",IF(FileExiste("G:\VIOLON\Photo\"&amp;A4152&amp;"\Evenement\" &amp; TEXT(E4152,"aaaa-mm-jj") &amp;"\Photo\"&amp;A4152&amp;".jpg")=TRUE,HYPERLINK("G:\VIOLON\Photo\"&amp;A4152&amp;"\Evenement\" &amp; TEXT(E4152,"aaaa-mm-jj") &amp;"\Photo\"&amp;A4152&amp;".jpg","PHOTO"),""))</f>
        <v/>
      </c>
      <c r="N4152" s="22" t="str">
        <f>IF(A4152="","",IF(FileExiste("G:\VIOLON\Photo\"&amp;A4152&amp;"\Evenement\" &amp; TEXT(E4152,"aaaa-mm-jj") &amp;"\Photo_Autre\P_autre.jpg")=TRUE,HYPERLINK("G:\VIOLON\Photo\"&amp;A4152&amp;"\Evenement\" &amp; TEXT(E4152,"aaaa-mm-jj") &amp;"\Photo_Autre\P_autre.jpg","PHOTO_AUTRE"),""))</f>
        <v/>
      </c>
      <c r="O4152" s="22" t="str">
        <f>IF(A4152="","",IF(FileExiste("G:\VIOLON\Photo\"&amp;A4152&amp;"\Evenement\" &amp; TEXT(E4152,"aaaa-mm-jj") &amp;"\Video\Video.mp4")=TRUE,HYPERLINK("G:\VIOLON\Photo\"&amp;A4152&amp;"\Evenement\" &amp; TEXT(E4152,"aaaa-mm-jj") &amp;"\Video\Video.mp4","VIDÉO"),""))</f>
        <v/>
      </c>
      <c r="P4152" s="21"/>
    </row>
    <row r="4153" spans="2:16" x14ac:dyDescent="0.3">
      <c r="B4153" s="18" t="str">
        <f>IF(A4153="","",IFERROR(INDEX([1]INVENTAIRE!$M$4:$M$19992,MATCH(ÉVÉNEMENTS!A4153,[1]INVENTAIRE!$A$4:$A$19992,0)),INDEX(#REF!,MATCH(ÉVÉNEMENTS!A4153,#REF!,0))))</f>
        <v/>
      </c>
      <c r="C4153" s="18" t="str">
        <f>IF(A4153="","",IFERROR(INDEX([1]INVENTAIRE!$M$4:$M$20000,MATCH(ÉVÉNEMENTS!A4153,[1]INVENTAIRE!$A$4:$A$20000,0)),INDEX([1]INVENTAIRE!$M$4:$M$20000,MATCH(ÉVÉNEMENTS!A4153,[1]INVENTAIRE!$A$4:$A$20000,0))))</f>
        <v/>
      </c>
      <c r="D4153" s="1" t="str">
        <f>IF(A4153="","",IFERROR(INDEX([1]INVENTAIRE!$N$4:$N$20000,MATCH(ÉVÉNEMENTS!A4153,[1]INVENTAIRE!$A$4:$A$20000,0)),INDEX([1]INVENTAIRE!$N$4:$N$20000,MATCH(ÉVÉNEMENTS!A4153,[1]INVENTAIRE!$A$4:$A$20000,0))))</f>
        <v/>
      </c>
      <c r="I4153" s="21" t="str">
        <f>IF(H4153="","",INDEX([1]EMPLACEMENTS!$B$2:$B$20002,MATCH($H4153,[1]EMPLACEMENTS!$A$2:$A$20002,0)))</f>
        <v/>
      </c>
      <c r="J4153" s="21" t="str">
        <f>IF(H4153="","",INDEX([1]EMPLACEMENTS!$C$2:$C$20002,MATCH($H4153,[1]EMPLACEMENTS!$A$2:$A$20002,0)))</f>
        <v/>
      </c>
      <c r="K4153" s="22" t="str">
        <f>IF(A4153="","",IF(FileExiste("G:\VIOLON\Photo\"&amp;A4153&amp;"\Evenement\" &amp; TEXT(E4153,"aaaa-mm-jj") &amp;"\Facture\Transport.pdf")=TRUE,HYPERLINK("G:\VIOLON\Photo\"&amp;A4153&amp;"\Evenement\" &amp; TEXT(E4153,"aaaa-mm-jj") &amp;"\Facture\Transport.pdf","TRANSPORT"),""))</f>
        <v/>
      </c>
      <c r="L4153" s="22" t="str">
        <f>IF(A4153="","",IF(FileExiste("G:\VIOLON\Photo\"&amp;A4153&amp;"\Evenement\" &amp; TEXT(E4153,"aaaa-mm-jj") &amp;"\Convention\Convention.pdf")=TRUE,HYPERLINK("G:\VIOLON\Photo\"&amp;A4153&amp;"\Evenement\" &amp; TEXT(E4153,"aaaa-mm-jj") &amp;"\Convention\Convention.pdf","CONVENTION"),""))</f>
        <v/>
      </c>
      <c r="M4153" s="22" t="str">
        <f>IF(A4153="","",IF(FileExiste("G:\VIOLON\Photo\"&amp;A4153&amp;"\Evenement\" &amp; TEXT(E4153,"aaaa-mm-jj") &amp;"\Photo\"&amp;A4153&amp;".jpg")=TRUE,HYPERLINK("G:\VIOLON\Photo\"&amp;A4153&amp;"\Evenement\" &amp; TEXT(E4153,"aaaa-mm-jj") &amp;"\Photo\"&amp;A4153&amp;".jpg","PHOTO"),""))</f>
        <v/>
      </c>
      <c r="N4153" s="22" t="str">
        <f>IF(A4153="","",IF(FileExiste("G:\VIOLON\Photo\"&amp;A4153&amp;"\Evenement\" &amp; TEXT(E4153,"aaaa-mm-jj") &amp;"\Photo_Autre\P_autre.jpg")=TRUE,HYPERLINK("G:\VIOLON\Photo\"&amp;A4153&amp;"\Evenement\" &amp; TEXT(E4153,"aaaa-mm-jj") &amp;"\Photo_Autre\P_autre.jpg","PHOTO_AUTRE"),""))</f>
        <v/>
      </c>
      <c r="O4153" s="22" t="str">
        <f>IF(A4153="","",IF(FileExiste("G:\VIOLON\Photo\"&amp;A4153&amp;"\Evenement\" &amp; TEXT(E4153,"aaaa-mm-jj") &amp;"\Video\Video.mp4")=TRUE,HYPERLINK("G:\VIOLON\Photo\"&amp;A4153&amp;"\Evenement\" &amp; TEXT(E4153,"aaaa-mm-jj") &amp;"\Video\Video.mp4","VIDÉO"),""))</f>
        <v/>
      </c>
      <c r="P4153" s="21"/>
    </row>
    <row r="4154" spans="2:16" x14ac:dyDescent="0.3">
      <c r="B4154" s="18" t="str">
        <f>IF(A4154="","",IFERROR(INDEX([1]INVENTAIRE!$M$4:$M$19992,MATCH(ÉVÉNEMENTS!A4154,[1]INVENTAIRE!$A$4:$A$19992,0)),INDEX(#REF!,MATCH(ÉVÉNEMENTS!A4154,#REF!,0))))</f>
        <v/>
      </c>
      <c r="C4154" s="18" t="str">
        <f>IF(A4154="","",IFERROR(INDEX([1]INVENTAIRE!$M$4:$M$20000,MATCH(ÉVÉNEMENTS!A4154,[1]INVENTAIRE!$A$4:$A$20000,0)),INDEX([1]INVENTAIRE!$M$4:$M$20000,MATCH(ÉVÉNEMENTS!A4154,[1]INVENTAIRE!$A$4:$A$20000,0))))</f>
        <v/>
      </c>
      <c r="D4154" s="1" t="str">
        <f>IF(A4154="","",IFERROR(INDEX([1]INVENTAIRE!$N$4:$N$20000,MATCH(ÉVÉNEMENTS!A4154,[1]INVENTAIRE!$A$4:$A$20000,0)),INDEX([1]INVENTAIRE!$N$4:$N$20000,MATCH(ÉVÉNEMENTS!A4154,[1]INVENTAIRE!$A$4:$A$20000,0))))</f>
        <v/>
      </c>
      <c r="I4154" s="21" t="str">
        <f>IF(H4154="","",INDEX([1]EMPLACEMENTS!$B$2:$B$20002,MATCH($H4154,[1]EMPLACEMENTS!$A$2:$A$20002,0)))</f>
        <v/>
      </c>
      <c r="J4154" s="21" t="str">
        <f>IF(H4154="","",INDEX([1]EMPLACEMENTS!$C$2:$C$20002,MATCH($H4154,[1]EMPLACEMENTS!$A$2:$A$20002,0)))</f>
        <v/>
      </c>
      <c r="K4154" s="22" t="str">
        <f>IF(A4154="","",IF(FileExiste("G:\VIOLON\Photo\"&amp;A4154&amp;"\Evenement\" &amp; TEXT(E4154,"aaaa-mm-jj") &amp;"\Facture\Transport.pdf")=TRUE,HYPERLINK("G:\VIOLON\Photo\"&amp;A4154&amp;"\Evenement\" &amp; TEXT(E4154,"aaaa-mm-jj") &amp;"\Facture\Transport.pdf","TRANSPORT"),""))</f>
        <v/>
      </c>
      <c r="L4154" s="22" t="str">
        <f>IF(A4154="","",IF(FileExiste("G:\VIOLON\Photo\"&amp;A4154&amp;"\Evenement\" &amp; TEXT(E4154,"aaaa-mm-jj") &amp;"\Convention\Convention.pdf")=TRUE,HYPERLINK("G:\VIOLON\Photo\"&amp;A4154&amp;"\Evenement\" &amp; TEXT(E4154,"aaaa-mm-jj") &amp;"\Convention\Convention.pdf","CONVENTION"),""))</f>
        <v/>
      </c>
      <c r="M4154" s="22" t="str">
        <f>IF(A4154="","",IF(FileExiste("G:\VIOLON\Photo\"&amp;A4154&amp;"\Evenement\" &amp; TEXT(E4154,"aaaa-mm-jj") &amp;"\Photo\"&amp;A4154&amp;".jpg")=TRUE,HYPERLINK("G:\VIOLON\Photo\"&amp;A4154&amp;"\Evenement\" &amp; TEXT(E4154,"aaaa-mm-jj") &amp;"\Photo\"&amp;A4154&amp;".jpg","PHOTO"),""))</f>
        <v/>
      </c>
      <c r="N4154" s="22" t="str">
        <f>IF(A4154="","",IF(FileExiste("G:\VIOLON\Photo\"&amp;A4154&amp;"\Evenement\" &amp; TEXT(E4154,"aaaa-mm-jj") &amp;"\Photo_Autre\P_autre.jpg")=TRUE,HYPERLINK("G:\VIOLON\Photo\"&amp;A4154&amp;"\Evenement\" &amp; TEXT(E4154,"aaaa-mm-jj") &amp;"\Photo_Autre\P_autre.jpg","PHOTO_AUTRE"),""))</f>
        <v/>
      </c>
      <c r="O4154" s="22" t="str">
        <f>IF(A4154="","",IF(FileExiste("G:\VIOLON\Photo\"&amp;A4154&amp;"\Evenement\" &amp; TEXT(E4154,"aaaa-mm-jj") &amp;"\Video\Video.mp4")=TRUE,HYPERLINK("G:\VIOLON\Photo\"&amp;A4154&amp;"\Evenement\" &amp; TEXT(E4154,"aaaa-mm-jj") &amp;"\Video\Video.mp4","VIDÉO"),""))</f>
        <v/>
      </c>
      <c r="P4154" s="21"/>
    </row>
    <row r="4155" spans="2:16" x14ac:dyDescent="0.3">
      <c r="B4155" s="18" t="str">
        <f>IF(A4155="","",IFERROR(INDEX([1]INVENTAIRE!$M$4:$M$19992,MATCH(ÉVÉNEMENTS!A4155,[1]INVENTAIRE!$A$4:$A$19992,0)),INDEX(#REF!,MATCH(ÉVÉNEMENTS!A4155,#REF!,0))))</f>
        <v/>
      </c>
      <c r="C4155" s="18" t="str">
        <f>IF(A4155="","",IFERROR(INDEX([1]INVENTAIRE!$M$4:$M$20000,MATCH(ÉVÉNEMENTS!A4155,[1]INVENTAIRE!$A$4:$A$20000,0)),INDEX([1]INVENTAIRE!$M$4:$M$20000,MATCH(ÉVÉNEMENTS!A4155,[1]INVENTAIRE!$A$4:$A$20000,0))))</f>
        <v/>
      </c>
      <c r="D4155" s="1" t="str">
        <f>IF(A4155="","",IFERROR(INDEX([1]INVENTAIRE!$N$4:$N$20000,MATCH(ÉVÉNEMENTS!A4155,[1]INVENTAIRE!$A$4:$A$20000,0)),INDEX([1]INVENTAIRE!$N$4:$N$20000,MATCH(ÉVÉNEMENTS!A4155,[1]INVENTAIRE!$A$4:$A$20000,0))))</f>
        <v/>
      </c>
      <c r="I4155" s="21" t="str">
        <f>IF(H4155="","",INDEX([1]EMPLACEMENTS!$B$2:$B$20002,MATCH($H4155,[1]EMPLACEMENTS!$A$2:$A$20002,0)))</f>
        <v/>
      </c>
      <c r="J4155" s="21" t="str">
        <f>IF(H4155="","",INDEX([1]EMPLACEMENTS!$C$2:$C$20002,MATCH($H4155,[1]EMPLACEMENTS!$A$2:$A$20002,0)))</f>
        <v/>
      </c>
      <c r="K4155" s="22" t="str">
        <f>IF(A4155="","",IF(FileExiste("G:\VIOLON\Photo\"&amp;A4155&amp;"\Evenement\" &amp; TEXT(E4155,"aaaa-mm-jj") &amp;"\Facture\Transport.pdf")=TRUE,HYPERLINK("G:\VIOLON\Photo\"&amp;A4155&amp;"\Evenement\" &amp; TEXT(E4155,"aaaa-mm-jj") &amp;"\Facture\Transport.pdf","TRANSPORT"),""))</f>
        <v/>
      </c>
      <c r="L4155" s="22" t="str">
        <f>IF(A4155="","",IF(FileExiste("G:\VIOLON\Photo\"&amp;A4155&amp;"\Evenement\" &amp; TEXT(E4155,"aaaa-mm-jj") &amp;"\Convention\Convention.pdf")=TRUE,HYPERLINK("G:\VIOLON\Photo\"&amp;A4155&amp;"\Evenement\" &amp; TEXT(E4155,"aaaa-mm-jj") &amp;"\Convention\Convention.pdf","CONVENTION"),""))</f>
        <v/>
      </c>
      <c r="M4155" s="22" t="str">
        <f>IF(A4155="","",IF(FileExiste("G:\VIOLON\Photo\"&amp;A4155&amp;"\Evenement\" &amp; TEXT(E4155,"aaaa-mm-jj") &amp;"\Photo\"&amp;A4155&amp;".jpg")=TRUE,HYPERLINK("G:\VIOLON\Photo\"&amp;A4155&amp;"\Evenement\" &amp; TEXT(E4155,"aaaa-mm-jj") &amp;"\Photo\"&amp;A4155&amp;".jpg","PHOTO"),""))</f>
        <v/>
      </c>
      <c r="N4155" s="22" t="str">
        <f>IF(A4155="","",IF(FileExiste("G:\VIOLON\Photo\"&amp;A4155&amp;"\Evenement\" &amp; TEXT(E4155,"aaaa-mm-jj") &amp;"\Photo_Autre\P_autre.jpg")=TRUE,HYPERLINK("G:\VIOLON\Photo\"&amp;A4155&amp;"\Evenement\" &amp; TEXT(E4155,"aaaa-mm-jj") &amp;"\Photo_Autre\P_autre.jpg","PHOTO_AUTRE"),""))</f>
        <v/>
      </c>
      <c r="O4155" s="22" t="str">
        <f>IF(A4155="","",IF(FileExiste("G:\VIOLON\Photo\"&amp;A4155&amp;"\Evenement\" &amp; TEXT(E4155,"aaaa-mm-jj") &amp;"\Video\Video.mp4")=TRUE,HYPERLINK("G:\VIOLON\Photo\"&amp;A4155&amp;"\Evenement\" &amp; TEXT(E4155,"aaaa-mm-jj") &amp;"\Video\Video.mp4","VIDÉO"),""))</f>
        <v/>
      </c>
      <c r="P4155" s="21"/>
    </row>
    <row r="4156" spans="2:16" x14ac:dyDescent="0.3">
      <c r="B4156" s="18" t="str">
        <f>IF(A4156="","",IFERROR(INDEX([1]INVENTAIRE!$M$4:$M$19992,MATCH(ÉVÉNEMENTS!A4156,[1]INVENTAIRE!$A$4:$A$19992,0)),INDEX(#REF!,MATCH(ÉVÉNEMENTS!A4156,#REF!,0))))</f>
        <v/>
      </c>
      <c r="C4156" s="18" t="str">
        <f>IF(A4156="","",IFERROR(INDEX([1]INVENTAIRE!$M$4:$M$20000,MATCH(ÉVÉNEMENTS!A4156,[1]INVENTAIRE!$A$4:$A$20000,0)),INDEX([1]INVENTAIRE!$M$4:$M$20000,MATCH(ÉVÉNEMENTS!A4156,[1]INVENTAIRE!$A$4:$A$20000,0))))</f>
        <v/>
      </c>
      <c r="D4156" s="1" t="str">
        <f>IF(A4156="","",IFERROR(INDEX([1]INVENTAIRE!$N$4:$N$20000,MATCH(ÉVÉNEMENTS!A4156,[1]INVENTAIRE!$A$4:$A$20000,0)),INDEX([1]INVENTAIRE!$N$4:$N$20000,MATCH(ÉVÉNEMENTS!A4156,[1]INVENTAIRE!$A$4:$A$20000,0))))</f>
        <v/>
      </c>
      <c r="I4156" s="21" t="str">
        <f>IF(H4156="","",INDEX([1]EMPLACEMENTS!$B$2:$B$20002,MATCH($H4156,[1]EMPLACEMENTS!$A$2:$A$20002,0)))</f>
        <v/>
      </c>
      <c r="J4156" s="21" t="str">
        <f>IF(H4156="","",INDEX([1]EMPLACEMENTS!$C$2:$C$20002,MATCH($H4156,[1]EMPLACEMENTS!$A$2:$A$20002,0)))</f>
        <v/>
      </c>
      <c r="K4156" s="22" t="str">
        <f>IF(A4156="","",IF(FileExiste("G:\VIOLON\Photo\"&amp;A4156&amp;"\Evenement\" &amp; TEXT(E4156,"aaaa-mm-jj") &amp;"\Facture\Transport.pdf")=TRUE,HYPERLINK("G:\VIOLON\Photo\"&amp;A4156&amp;"\Evenement\" &amp; TEXT(E4156,"aaaa-mm-jj") &amp;"\Facture\Transport.pdf","TRANSPORT"),""))</f>
        <v/>
      </c>
      <c r="L4156" s="22" t="str">
        <f>IF(A4156="","",IF(FileExiste("G:\VIOLON\Photo\"&amp;A4156&amp;"\Evenement\" &amp; TEXT(E4156,"aaaa-mm-jj") &amp;"\Convention\Convention.pdf")=TRUE,HYPERLINK("G:\VIOLON\Photo\"&amp;A4156&amp;"\Evenement\" &amp; TEXT(E4156,"aaaa-mm-jj") &amp;"\Convention\Convention.pdf","CONVENTION"),""))</f>
        <v/>
      </c>
      <c r="M4156" s="22" t="str">
        <f>IF(A4156="","",IF(FileExiste("G:\VIOLON\Photo\"&amp;A4156&amp;"\Evenement\" &amp; TEXT(E4156,"aaaa-mm-jj") &amp;"\Photo\"&amp;A4156&amp;".jpg")=TRUE,HYPERLINK("G:\VIOLON\Photo\"&amp;A4156&amp;"\Evenement\" &amp; TEXT(E4156,"aaaa-mm-jj") &amp;"\Photo\"&amp;A4156&amp;".jpg","PHOTO"),""))</f>
        <v/>
      </c>
      <c r="N4156" s="22" t="str">
        <f>IF(A4156="","",IF(FileExiste("G:\VIOLON\Photo\"&amp;A4156&amp;"\Evenement\" &amp; TEXT(E4156,"aaaa-mm-jj") &amp;"\Photo_Autre\P_autre.jpg")=TRUE,HYPERLINK("G:\VIOLON\Photo\"&amp;A4156&amp;"\Evenement\" &amp; TEXT(E4156,"aaaa-mm-jj") &amp;"\Photo_Autre\P_autre.jpg","PHOTO_AUTRE"),""))</f>
        <v/>
      </c>
      <c r="O4156" s="22" t="str">
        <f>IF(A4156="","",IF(FileExiste("G:\VIOLON\Photo\"&amp;A4156&amp;"\Evenement\" &amp; TEXT(E4156,"aaaa-mm-jj") &amp;"\Video\Video.mp4")=TRUE,HYPERLINK("G:\VIOLON\Photo\"&amp;A4156&amp;"\Evenement\" &amp; TEXT(E4156,"aaaa-mm-jj") &amp;"\Video\Video.mp4","VIDÉO"),""))</f>
        <v/>
      </c>
      <c r="P4156" s="21"/>
    </row>
    <row r="4157" spans="2:16" x14ac:dyDescent="0.3">
      <c r="B4157" s="18" t="str">
        <f>IF(A4157="","",IFERROR(INDEX([1]INVENTAIRE!$M$4:$M$19992,MATCH(ÉVÉNEMENTS!A4157,[1]INVENTAIRE!$A$4:$A$19992,0)),INDEX(#REF!,MATCH(ÉVÉNEMENTS!A4157,#REF!,0))))</f>
        <v/>
      </c>
      <c r="C4157" s="18" t="str">
        <f>IF(A4157="","",IFERROR(INDEX([1]INVENTAIRE!$M$4:$M$20000,MATCH(ÉVÉNEMENTS!A4157,[1]INVENTAIRE!$A$4:$A$20000,0)),INDEX([1]INVENTAIRE!$M$4:$M$20000,MATCH(ÉVÉNEMENTS!A4157,[1]INVENTAIRE!$A$4:$A$20000,0))))</f>
        <v/>
      </c>
      <c r="D4157" s="1" t="str">
        <f>IF(A4157="","",IFERROR(INDEX([1]INVENTAIRE!$N$4:$N$20000,MATCH(ÉVÉNEMENTS!A4157,[1]INVENTAIRE!$A$4:$A$20000,0)),INDEX([1]INVENTAIRE!$N$4:$N$20000,MATCH(ÉVÉNEMENTS!A4157,[1]INVENTAIRE!$A$4:$A$20000,0))))</f>
        <v/>
      </c>
      <c r="I4157" s="21" t="str">
        <f>IF(H4157="","",INDEX([1]EMPLACEMENTS!$B$2:$B$20002,MATCH($H4157,[1]EMPLACEMENTS!$A$2:$A$20002,0)))</f>
        <v/>
      </c>
      <c r="J4157" s="21" t="str">
        <f>IF(H4157="","",INDEX([1]EMPLACEMENTS!$C$2:$C$20002,MATCH($H4157,[1]EMPLACEMENTS!$A$2:$A$20002,0)))</f>
        <v/>
      </c>
      <c r="K4157" s="22" t="str">
        <f>IF(A4157="","",IF(FileExiste("G:\VIOLON\Photo\"&amp;A4157&amp;"\Evenement\" &amp; TEXT(E4157,"aaaa-mm-jj") &amp;"\Facture\Transport.pdf")=TRUE,HYPERLINK("G:\VIOLON\Photo\"&amp;A4157&amp;"\Evenement\" &amp; TEXT(E4157,"aaaa-mm-jj") &amp;"\Facture\Transport.pdf","TRANSPORT"),""))</f>
        <v/>
      </c>
      <c r="L4157" s="22" t="str">
        <f>IF(A4157="","",IF(FileExiste("G:\VIOLON\Photo\"&amp;A4157&amp;"\Evenement\" &amp; TEXT(E4157,"aaaa-mm-jj") &amp;"\Convention\Convention.pdf")=TRUE,HYPERLINK("G:\VIOLON\Photo\"&amp;A4157&amp;"\Evenement\" &amp; TEXT(E4157,"aaaa-mm-jj") &amp;"\Convention\Convention.pdf","CONVENTION"),""))</f>
        <v/>
      </c>
      <c r="M4157" s="22" t="str">
        <f>IF(A4157="","",IF(FileExiste("G:\VIOLON\Photo\"&amp;A4157&amp;"\Evenement\" &amp; TEXT(E4157,"aaaa-mm-jj") &amp;"\Photo\"&amp;A4157&amp;".jpg")=TRUE,HYPERLINK("G:\VIOLON\Photo\"&amp;A4157&amp;"\Evenement\" &amp; TEXT(E4157,"aaaa-mm-jj") &amp;"\Photo\"&amp;A4157&amp;".jpg","PHOTO"),""))</f>
        <v/>
      </c>
      <c r="N4157" s="22" t="str">
        <f>IF(A4157="","",IF(FileExiste("G:\VIOLON\Photo\"&amp;A4157&amp;"\Evenement\" &amp; TEXT(E4157,"aaaa-mm-jj") &amp;"\Photo_Autre\P_autre.jpg")=TRUE,HYPERLINK("G:\VIOLON\Photo\"&amp;A4157&amp;"\Evenement\" &amp; TEXT(E4157,"aaaa-mm-jj") &amp;"\Photo_Autre\P_autre.jpg","PHOTO_AUTRE"),""))</f>
        <v/>
      </c>
      <c r="O4157" s="22" t="str">
        <f>IF(A4157="","",IF(FileExiste("G:\VIOLON\Photo\"&amp;A4157&amp;"\Evenement\" &amp; TEXT(E4157,"aaaa-mm-jj") &amp;"\Video\Video.mp4")=TRUE,HYPERLINK("G:\VIOLON\Photo\"&amp;A4157&amp;"\Evenement\" &amp; TEXT(E4157,"aaaa-mm-jj") &amp;"\Video\Video.mp4","VIDÉO"),""))</f>
        <v/>
      </c>
      <c r="P4157" s="21"/>
    </row>
    <row r="4158" spans="2:16" x14ac:dyDescent="0.3">
      <c r="B4158" s="18" t="str">
        <f>IF(A4158="","",IFERROR(INDEX([1]INVENTAIRE!$M$4:$M$19992,MATCH(ÉVÉNEMENTS!A4158,[1]INVENTAIRE!$A$4:$A$19992,0)),INDEX(#REF!,MATCH(ÉVÉNEMENTS!A4158,#REF!,0))))</f>
        <v/>
      </c>
      <c r="C4158" s="18" t="str">
        <f>IF(A4158="","",IFERROR(INDEX([1]INVENTAIRE!$M$4:$M$20000,MATCH(ÉVÉNEMENTS!A4158,[1]INVENTAIRE!$A$4:$A$20000,0)),INDEX([1]INVENTAIRE!$M$4:$M$20000,MATCH(ÉVÉNEMENTS!A4158,[1]INVENTAIRE!$A$4:$A$20000,0))))</f>
        <v/>
      </c>
      <c r="D4158" s="1" t="str">
        <f>IF(A4158="","",IFERROR(INDEX([1]INVENTAIRE!$N$4:$N$20000,MATCH(ÉVÉNEMENTS!A4158,[1]INVENTAIRE!$A$4:$A$20000,0)),INDEX([1]INVENTAIRE!$N$4:$N$20000,MATCH(ÉVÉNEMENTS!A4158,[1]INVENTAIRE!$A$4:$A$20000,0))))</f>
        <v/>
      </c>
      <c r="I4158" s="21" t="str">
        <f>IF(H4158="","",INDEX([1]EMPLACEMENTS!$B$2:$B$20002,MATCH($H4158,[1]EMPLACEMENTS!$A$2:$A$20002,0)))</f>
        <v/>
      </c>
      <c r="J4158" s="21" t="str">
        <f>IF(H4158="","",INDEX([1]EMPLACEMENTS!$C$2:$C$20002,MATCH($H4158,[1]EMPLACEMENTS!$A$2:$A$20002,0)))</f>
        <v/>
      </c>
      <c r="K4158" s="22" t="str">
        <f>IF(A4158="","",IF(FileExiste("G:\VIOLON\Photo\"&amp;A4158&amp;"\Evenement\" &amp; TEXT(E4158,"aaaa-mm-jj") &amp;"\Facture\Transport.pdf")=TRUE,HYPERLINK("G:\VIOLON\Photo\"&amp;A4158&amp;"\Evenement\" &amp; TEXT(E4158,"aaaa-mm-jj") &amp;"\Facture\Transport.pdf","TRANSPORT"),""))</f>
        <v/>
      </c>
      <c r="L4158" s="22" t="str">
        <f>IF(A4158="","",IF(FileExiste("G:\VIOLON\Photo\"&amp;A4158&amp;"\Evenement\" &amp; TEXT(E4158,"aaaa-mm-jj") &amp;"\Convention\Convention.pdf")=TRUE,HYPERLINK("G:\VIOLON\Photo\"&amp;A4158&amp;"\Evenement\" &amp; TEXT(E4158,"aaaa-mm-jj") &amp;"\Convention\Convention.pdf","CONVENTION"),""))</f>
        <v/>
      </c>
      <c r="M4158" s="22" t="str">
        <f>IF(A4158="","",IF(FileExiste("G:\VIOLON\Photo\"&amp;A4158&amp;"\Evenement\" &amp; TEXT(E4158,"aaaa-mm-jj") &amp;"\Photo\"&amp;A4158&amp;".jpg")=TRUE,HYPERLINK("G:\VIOLON\Photo\"&amp;A4158&amp;"\Evenement\" &amp; TEXT(E4158,"aaaa-mm-jj") &amp;"\Photo\"&amp;A4158&amp;".jpg","PHOTO"),""))</f>
        <v/>
      </c>
      <c r="N4158" s="22" t="str">
        <f>IF(A4158="","",IF(FileExiste("G:\VIOLON\Photo\"&amp;A4158&amp;"\Evenement\" &amp; TEXT(E4158,"aaaa-mm-jj") &amp;"\Photo_Autre\P_autre.jpg")=TRUE,HYPERLINK("G:\VIOLON\Photo\"&amp;A4158&amp;"\Evenement\" &amp; TEXT(E4158,"aaaa-mm-jj") &amp;"\Photo_Autre\P_autre.jpg","PHOTO_AUTRE"),""))</f>
        <v/>
      </c>
      <c r="O4158" s="22" t="str">
        <f>IF(A4158="","",IF(FileExiste("G:\VIOLON\Photo\"&amp;A4158&amp;"\Evenement\" &amp; TEXT(E4158,"aaaa-mm-jj") &amp;"\Video\Video.mp4")=TRUE,HYPERLINK("G:\VIOLON\Photo\"&amp;A4158&amp;"\Evenement\" &amp; TEXT(E4158,"aaaa-mm-jj") &amp;"\Video\Video.mp4","VIDÉO"),""))</f>
        <v/>
      </c>
      <c r="P4158" s="21"/>
    </row>
    <row r="4159" spans="2:16" x14ac:dyDescent="0.3">
      <c r="B4159" s="18" t="str">
        <f>IF(A4159="","",IFERROR(INDEX([1]INVENTAIRE!$M$4:$M$19992,MATCH(ÉVÉNEMENTS!A4159,[1]INVENTAIRE!$A$4:$A$19992,0)),INDEX(#REF!,MATCH(ÉVÉNEMENTS!A4159,#REF!,0))))</f>
        <v/>
      </c>
      <c r="C4159" s="18" t="str">
        <f>IF(A4159="","",IFERROR(INDEX([1]INVENTAIRE!$M$4:$M$20000,MATCH(ÉVÉNEMENTS!A4159,[1]INVENTAIRE!$A$4:$A$20000,0)),INDEX([1]INVENTAIRE!$M$4:$M$20000,MATCH(ÉVÉNEMENTS!A4159,[1]INVENTAIRE!$A$4:$A$20000,0))))</f>
        <v/>
      </c>
      <c r="D4159" s="1" t="str">
        <f>IF(A4159="","",IFERROR(INDEX([1]INVENTAIRE!$N$4:$N$20000,MATCH(ÉVÉNEMENTS!A4159,[1]INVENTAIRE!$A$4:$A$20000,0)),INDEX([1]INVENTAIRE!$N$4:$N$20000,MATCH(ÉVÉNEMENTS!A4159,[1]INVENTAIRE!$A$4:$A$20000,0))))</f>
        <v/>
      </c>
      <c r="I4159" s="21" t="str">
        <f>IF(H4159="","",INDEX([1]EMPLACEMENTS!$B$2:$B$20002,MATCH($H4159,[1]EMPLACEMENTS!$A$2:$A$20002,0)))</f>
        <v/>
      </c>
      <c r="J4159" s="21" t="str">
        <f>IF(H4159="","",INDEX([1]EMPLACEMENTS!$C$2:$C$20002,MATCH($H4159,[1]EMPLACEMENTS!$A$2:$A$20002,0)))</f>
        <v/>
      </c>
      <c r="K4159" s="22" t="str">
        <f>IF(A4159="","",IF(FileExiste("G:\VIOLON\Photo\"&amp;A4159&amp;"\Evenement\" &amp; TEXT(E4159,"aaaa-mm-jj") &amp;"\Facture\Transport.pdf")=TRUE,HYPERLINK("G:\VIOLON\Photo\"&amp;A4159&amp;"\Evenement\" &amp; TEXT(E4159,"aaaa-mm-jj") &amp;"\Facture\Transport.pdf","TRANSPORT"),""))</f>
        <v/>
      </c>
      <c r="L4159" s="22" t="str">
        <f>IF(A4159="","",IF(FileExiste("G:\VIOLON\Photo\"&amp;A4159&amp;"\Evenement\" &amp; TEXT(E4159,"aaaa-mm-jj") &amp;"\Convention\Convention.pdf")=TRUE,HYPERLINK("G:\VIOLON\Photo\"&amp;A4159&amp;"\Evenement\" &amp; TEXT(E4159,"aaaa-mm-jj") &amp;"\Convention\Convention.pdf","CONVENTION"),""))</f>
        <v/>
      </c>
      <c r="M4159" s="22" t="str">
        <f>IF(A4159="","",IF(FileExiste("G:\VIOLON\Photo\"&amp;A4159&amp;"\Evenement\" &amp; TEXT(E4159,"aaaa-mm-jj") &amp;"\Photo\"&amp;A4159&amp;".jpg")=TRUE,HYPERLINK("G:\VIOLON\Photo\"&amp;A4159&amp;"\Evenement\" &amp; TEXT(E4159,"aaaa-mm-jj") &amp;"\Photo\"&amp;A4159&amp;".jpg","PHOTO"),""))</f>
        <v/>
      </c>
      <c r="N4159" s="22" t="str">
        <f>IF(A4159="","",IF(FileExiste("G:\VIOLON\Photo\"&amp;A4159&amp;"\Evenement\" &amp; TEXT(E4159,"aaaa-mm-jj") &amp;"\Photo_Autre\P_autre.jpg")=TRUE,HYPERLINK("G:\VIOLON\Photo\"&amp;A4159&amp;"\Evenement\" &amp; TEXT(E4159,"aaaa-mm-jj") &amp;"\Photo_Autre\P_autre.jpg","PHOTO_AUTRE"),""))</f>
        <v/>
      </c>
      <c r="O4159" s="22" t="str">
        <f>IF(A4159="","",IF(FileExiste("G:\VIOLON\Photo\"&amp;A4159&amp;"\Evenement\" &amp; TEXT(E4159,"aaaa-mm-jj") &amp;"\Video\Video.mp4")=TRUE,HYPERLINK("G:\VIOLON\Photo\"&amp;A4159&amp;"\Evenement\" &amp; TEXT(E4159,"aaaa-mm-jj") &amp;"\Video\Video.mp4","VIDÉO"),""))</f>
        <v/>
      </c>
      <c r="P4159" s="21"/>
    </row>
    <row r="4160" spans="2:16" x14ac:dyDescent="0.3">
      <c r="B4160" s="18" t="str">
        <f>IF(A4160="","",IFERROR(INDEX([1]INVENTAIRE!$M$4:$M$19992,MATCH(ÉVÉNEMENTS!A4160,[1]INVENTAIRE!$A$4:$A$19992,0)),INDEX(#REF!,MATCH(ÉVÉNEMENTS!A4160,#REF!,0))))</f>
        <v/>
      </c>
      <c r="C4160" s="18" t="str">
        <f>IF(A4160="","",IFERROR(INDEX([1]INVENTAIRE!$M$4:$M$20000,MATCH(ÉVÉNEMENTS!A4160,[1]INVENTAIRE!$A$4:$A$20000,0)),INDEX([1]INVENTAIRE!$M$4:$M$20000,MATCH(ÉVÉNEMENTS!A4160,[1]INVENTAIRE!$A$4:$A$20000,0))))</f>
        <v/>
      </c>
      <c r="D4160" s="1" t="str">
        <f>IF(A4160="","",IFERROR(INDEX([1]INVENTAIRE!$N$4:$N$20000,MATCH(ÉVÉNEMENTS!A4160,[1]INVENTAIRE!$A$4:$A$20000,0)),INDEX([1]INVENTAIRE!$N$4:$N$20000,MATCH(ÉVÉNEMENTS!A4160,[1]INVENTAIRE!$A$4:$A$20000,0))))</f>
        <v/>
      </c>
      <c r="I4160" s="21" t="str">
        <f>IF(H4160="","",INDEX([1]EMPLACEMENTS!$B$2:$B$20002,MATCH($H4160,[1]EMPLACEMENTS!$A$2:$A$20002,0)))</f>
        <v/>
      </c>
      <c r="J4160" s="21" t="str">
        <f>IF(H4160="","",INDEX([1]EMPLACEMENTS!$C$2:$C$20002,MATCH($H4160,[1]EMPLACEMENTS!$A$2:$A$20002,0)))</f>
        <v/>
      </c>
      <c r="K4160" s="22" t="str">
        <f>IF(A4160="","",IF(FileExiste("G:\VIOLON\Photo\"&amp;A4160&amp;"\Evenement\" &amp; TEXT(E4160,"aaaa-mm-jj") &amp;"\Facture\Transport.pdf")=TRUE,HYPERLINK("G:\VIOLON\Photo\"&amp;A4160&amp;"\Evenement\" &amp; TEXT(E4160,"aaaa-mm-jj") &amp;"\Facture\Transport.pdf","TRANSPORT"),""))</f>
        <v/>
      </c>
      <c r="L4160" s="22" t="str">
        <f>IF(A4160="","",IF(FileExiste("G:\VIOLON\Photo\"&amp;A4160&amp;"\Evenement\" &amp; TEXT(E4160,"aaaa-mm-jj") &amp;"\Convention\Convention.pdf")=TRUE,HYPERLINK("G:\VIOLON\Photo\"&amp;A4160&amp;"\Evenement\" &amp; TEXT(E4160,"aaaa-mm-jj") &amp;"\Convention\Convention.pdf","CONVENTION"),""))</f>
        <v/>
      </c>
      <c r="M4160" s="22" t="str">
        <f>IF(A4160="","",IF(FileExiste("G:\VIOLON\Photo\"&amp;A4160&amp;"\Evenement\" &amp; TEXT(E4160,"aaaa-mm-jj") &amp;"\Photo\"&amp;A4160&amp;".jpg")=TRUE,HYPERLINK("G:\VIOLON\Photo\"&amp;A4160&amp;"\Evenement\" &amp; TEXT(E4160,"aaaa-mm-jj") &amp;"\Photo\"&amp;A4160&amp;".jpg","PHOTO"),""))</f>
        <v/>
      </c>
      <c r="N4160" s="22" t="str">
        <f>IF(A4160="","",IF(FileExiste("G:\VIOLON\Photo\"&amp;A4160&amp;"\Evenement\" &amp; TEXT(E4160,"aaaa-mm-jj") &amp;"\Photo_Autre\P_autre.jpg")=TRUE,HYPERLINK("G:\VIOLON\Photo\"&amp;A4160&amp;"\Evenement\" &amp; TEXT(E4160,"aaaa-mm-jj") &amp;"\Photo_Autre\P_autre.jpg","PHOTO_AUTRE"),""))</f>
        <v/>
      </c>
      <c r="O4160" s="22" t="str">
        <f>IF(A4160="","",IF(FileExiste("G:\VIOLON\Photo\"&amp;A4160&amp;"\Evenement\" &amp; TEXT(E4160,"aaaa-mm-jj") &amp;"\Video\Video.mp4")=TRUE,HYPERLINK("G:\VIOLON\Photo\"&amp;A4160&amp;"\Evenement\" &amp; TEXT(E4160,"aaaa-mm-jj") &amp;"\Video\Video.mp4","VIDÉO"),""))</f>
        <v/>
      </c>
      <c r="P4160" s="21"/>
    </row>
    <row r="4161" spans="2:16" x14ac:dyDescent="0.3">
      <c r="B4161" s="18" t="str">
        <f>IF(A4161="","",IFERROR(INDEX([1]INVENTAIRE!$M$4:$M$19992,MATCH(ÉVÉNEMENTS!A4161,[1]INVENTAIRE!$A$4:$A$19992,0)),INDEX(#REF!,MATCH(ÉVÉNEMENTS!A4161,#REF!,0))))</f>
        <v/>
      </c>
      <c r="C4161" s="18" t="str">
        <f>IF(A4161="","",IFERROR(INDEX([1]INVENTAIRE!$M$4:$M$20000,MATCH(ÉVÉNEMENTS!A4161,[1]INVENTAIRE!$A$4:$A$20000,0)),INDEX([1]INVENTAIRE!$M$4:$M$20000,MATCH(ÉVÉNEMENTS!A4161,[1]INVENTAIRE!$A$4:$A$20000,0))))</f>
        <v/>
      </c>
      <c r="D4161" s="1" t="str">
        <f>IF(A4161="","",IFERROR(INDEX([1]INVENTAIRE!$N$4:$N$20000,MATCH(ÉVÉNEMENTS!A4161,[1]INVENTAIRE!$A$4:$A$20000,0)),INDEX([1]INVENTAIRE!$N$4:$N$20000,MATCH(ÉVÉNEMENTS!A4161,[1]INVENTAIRE!$A$4:$A$20000,0))))</f>
        <v/>
      </c>
      <c r="I4161" s="21" t="str">
        <f>IF(H4161="","",INDEX([1]EMPLACEMENTS!$B$2:$B$20002,MATCH($H4161,[1]EMPLACEMENTS!$A$2:$A$20002,0)))</f>
        <v/>
      </c>
      <c r="J4161" s="21" t="str">
        <f>IF(H4161="","",INDEX([1]EMPLACEMENTS!$C$2:$C$20002,MATCH($H4161,[1]EMPLACEMENTS!$A$2:$A$20002,0)))</f>
        <v/>
      </c>
      <c r="K4161" s="22" t="str">
        <f>IF(A4161="","",IF(FileExiste("G:\VIOLON\Photo\"&amp;A4161&amp;"\Evenement\" &amp; TEXT(E4161,"aaaa-mm-jj") &amp;"\Facture\Transport.pdf")=TRUE,HYPERLINK("G:\VIOLON\Photo\"&amp;A4161&amp;"\Evenement\" &amp; TEXT(E4161,"aaaa-mm-jj") &amp;"\Facture\Transport.pdf","TRANSPORT"),""))</f>
        <v/>
      </c>
      <c r="L4161" s="22" t="str">
        <f>IF(A4161="","",IF(FileExiste("G:\VIOLON\Photo\"&amp;A4161&amp;"\Evenement\" &amp; TEXT(E4161,"aaaa-mm-jj") &amp;"\Convention\Convention.pdf")=TRUE,HYPERLINK("G:\VIOLON\Photo\"&amp;A4161&amp;"\Evenement\" &amp; TEXT(E4161,"aaaa-mm-jj") &amp;"\Convention\Convention.pdf","CONVENTION"),""))</f>
        <v/>
      </c>
      <c r="M4161" s="22" t="str">
        <f>IF(A4161="","",IF(FileExiste("G:\VIOLON\Photo\"&amp;A4161&amp;"\Evenement\" &amp; TEXT(E4161,"aaaa-mm-jj") &amp;"\Photo\"&amp;A4161&amp;".jpg")=TRUE,HYPERLINK("G:\VIOLON\Photo\"&amp;A4161&amp;"\Evenement\" &amp; TEXT(E4161,"aaaa-mm-jj") &amp;"\Photo\"&amp;A4161&amp;".jpg","PHOTO"),""))</f>
        <v/>
      </c>
      <c r="N4161" s="22" t="str">
        <f>IF(A4161="","",IF(FileExiste("G:\VIOLON\Photo\"&amp;A4161&amp;"\Evenement\" &amp; TEXT(E4161,"aaaa-mm-jj") &amp;"\Photo_Autre\P_autre.jpg")=TRUE,HYPERLINK("G:\VIOLON\Photo\"&amp;A4161&amp;"\Evenement\" &amp; TEXT(E4161,"aaaa-mm-jj") &amp;"\Photo_Autre\P_autre.jpg","PHOTO_AUTRE"),""))</f>
        <v/>
      </c>
      <c r="O4161" s="22" t="str">
        <f>IF(A4161="","",IF(FileExiste("G:\VIOLON\Photo\"&amp;A4161&amp;"\Evenement\" &amp; TEXT(E4161,"aaaa-mm-jj") &amp;"\Video\Video.mp4")=TRUE,HYPERLINK("G:\VIOLON\Photo\"&amp;A4161&amp;"\Evenement\" &amp; TEXT(E4161,"aaaa-mm-jj") &amp;"\Video\Video.mp4","VIDÉO"),""))</f>
        <v/>
      </c>
      <c r="P4161" s="21"/>
    </row>
    <row r="4162" spans="2:16" x14ac:dyDescent="0.3">
      <c r="B4162" s="18" t="str">
        <f>IF(A4162="","",IFERROR(INDEX([1]INVENTAIRE!$M$4:$M$19992,MATCH(ÉVÉNEMENTS!A4162,[1]INVENTAIRE!$A$4:$A$19992,0)),INDEX(#REF!,MATCH(ÉVÉNEMENTS!A4162,#REF!,0))))</f>
        <v/>
      </c>
      <c r="C4162" s="18" t="str">
        <f>IF(A4162="","",IFERROR(INDEX([1]INVENTAIRE!$M$4:$M$20000,MATCH(ÉVÉNEMENTS!A4162,[1]INVENTAIRE!$A$4:$A$20000,0)),INDEX([1]INVENTAIRE!$M$4:$M$20000,MATCH(ÉVÉNEMENTS!A4162,[1]INVENTAIRE!$A$4:$A$20000,0))))</f>
        <v/>
      </c>
      <c r="D4162" s="1" t="str">
        <f>IF(A4162="","",IFERROR(INDEX([1]INVENTAIRE!$N$4:$N$20000,MATCH(ÉVÉNEMENTS!A4162,[1]INVENTAIRE!$A$4:$A$20000,0)),INDEX([1]INVENTAIRE!$N$4:$N$20000,MATCH(ÉVÉNEMENTS!A4162,[1]INVENTAIRE!$A$4:$A$20000,0))))</f>
        <v/>
      </c>
      <c r="I4162" s="21" t="str">
        <f>IF(H4162="","",INDEX([1]EMPLACEMENTS!$B$2:$B$20002,MATCH($H4162,[1]EMPLACEMENTS!$A$2:$A$20002,0)))</f>
        <v/>
      </c>
      <c r="J4162" s="21" t="str">
        <f>IF(H4162="","",INDEX([1]EMPLACEMENTS!$C$2:$C$20002,MATCH($H4162,[1]EMPLACEMENTS!$A$2:$A$20002,0)))</f>
        <v/>
      </c>
      <c r="K4162" s="22" t="str">
        <f>IF(A4162="","",IF(FileExiste("G:\VIOLON\Photo\"&amp;A4162&amp;"\Evenement\" &amp; TEXT(E4162,"aaaa-mm-jj") &amp;"\Facture\Transport.pdf")=TRUE,HYPERLINK("G:\VIOLON\Photo\"&amp;A4162&amp;"\Evenement\" &amp; TEXT(E4162,"aaaa-mm-jj") &amp;"\Facture\Transport.pdf","TRANSPORT"),""))</f>
        <v/>
      </c>
      <c r="L4162" s="22" t="str">
        <f>IF(A4162="","",IF(FileExiste("G:\VIOLON\Photo\"&amp;A4162&amp;"\Evenement\" &amp; TEXT(E4162,"aaaa-mm-jj") &amp;"\Convention\Convention.pdf")=TRUE,HYPERLINK("G:\VIOLON\Photo\"&amp;A4162&amp;"\Evenement\" &amp; TEXT(E4162,"aaaa-mm-jj") &amp;"\Convention\Convention.pdf","CONVENTION"),""))</f>
        <v/>
      </c>
      <c r="M4162" s="22" t="str">
        <f>IF(A4162="","",IF(FileExiste("G:\VIOLON\Photo\"&amp;A4162&amp;"\Evenement\" &amp; TEXT(E4162,"aaaa-mm-jj") &amp;"\Photo\"&amp;A4162&amp;".jpg")=TRUE,HYPERLINK("G:\VIOLON\Photo\"&amp;A4162&amp;"\Evenement\" &amp; TEXT(E4162,"aaaa-mm-jj") &amp;"\Photo\"&amp;A4162&amp;".jpg","PHOTO"),""))</f>
        <v/>
      </c>
      <c r="N4162" s="22" t="str">
        <f>IF(A4162="","",IF(FileExiste("G:\VIOLON\Photo\"&amp;A4162&amp;"\Evenement\" &amp; TEXT(E4162,"aaaa-mm-jj") &amp;"\Photo_Autre\P_autre.jpg")=TRUE,HYPERLINK("G:\VIOLON\Photo\"&amp;A4162&amp;"\Evenement\" &amp; TEXT(E4162,"aaaa-mm-jj") &amp;"\Photo_Autre\P_autre.jpg","PHOTO_AUTRE"),""))</f>
        <v/>
      </c>
      <c r="O4162" s="22" t="str">
        <f>IF(A4162="","",IF(FileExiste("G:\VIOLON\Photo\"&amp;A4162&amp;"\Evenement\" &amp; TEXT(E4162,"aaaa-mm-jj") &amp;"\Video\Video.mp4")=TRUE,HYPERLINK("G:\VIOLON\Photo\"&amp;A4162&amp;"\Evenement\" &amp; TEXT(E4162,"aaaa-mm-jj") &amp;"\Video\Video.mp4","VIDÉO"),""))</f>
        <v/>
      </c>
      <c r="P4162" s="21"/>
    </row>
    <row r="4163" spans="2:16" x14ac:dyDescent="0.3">
      <c r="B4163" s="18" t="str">
        <f>IF(A4163="","",IFERROR(INDEX([1]INVENTAIRE!$M$4:$M$19992,MATCH(ÉVÉNEMENTS!A4163,[1]INVENTAIRE!$A$4:$A$19992,0)),INDEX(#REF!,MATCH(ÉVÉNEMENTS!A4163,#REF!,0))))</f>
        <v/>
      </c>
      <c r="C4163" s="18" t="str">
        <f>IF(A4163="","",IFERROR(INDEX([1]INVENTAIRE!$M$4:$M$20000,MATCH(ÉVÉNEMENTS!A4163,[1]INVENTAIRE!$A$4:$A$20000,0)),INDEX([1]INVENTAIRE!$M$4:$M$20000,MATCH(ÉVÉNEMENTS!A4163,[1]INVENTAIRE!$A$4:$A$20000,0))))</f>
        <v/>
      </c>
      <c r="D4163" s="1" t="str">
        <f>IF(A4163="","",IFERROR(INDEX([1]INVENTAIRE!$N$4:$N$20000,MATCH(ÉVÉNEMENTS!A4163,[1]INVENTAIRE!$A$4:$A$20000,0)),INDEX([1]INVENTAIRE!$N$4:$N$20000,MATCH(ÉVÉNEMENTS!A4163,[1]INVENTAIRE!$A$4:$A$20000,0))))</f>
        <v/>
      </c>
      <c r="I4163" s="21" t="str">
        <f>IF(H4163="","",INDEX([1]EMPLACEMENTS!$B$2:$B$20002,MATCH($H4163,[1]EMPLACEMENTS!$A$2:$A$20002,0)))</f>
        <v/>
      </c>
      <c r="J4163" s="21" t="str">
        <f>IF(H4163="","",INDEX([1]EMPLACEMENTS!$C$2:$C$20002,MATCH($H4163,[1]EMPLACEMENTS!$A$2:$A$20002,0)))</f>
        <v/>
      </c>
      <c r="K4163" s="22" t="str">
        <f>IF(A4163="","",IF(FileExiste("G:\VIOLON\Photo\"&amp;A4163&amp;"\Evenement\" &amp; TEXT(E4163,"aaaa-mm-jj") &amp;"\Facture\Transport.pdf")=TRUE,HYPERLINK("G:\VIOLON\Photo\"&amp;A4163&amp;"\Evenement\" &amp; TEXT(E4163,"aaaa-mm-jj") &amp;"\Facture\Transport.pdf","TRANSPORT"),""))</f>
        <v/>
      </c>
      <c r="L4163" s="22" t="str">
        <f>IF(A4163="","",IF(FileExiste("G:\VIOLON\Photo\"&amp;A4163&amp;"\Evenement\" &amp; TEXT(E4163,"aaaa-mm-jj") &amp;"\Convention\Convention.pdf")=TRUE,HYPERLINK("G:\VIOLON\Photo\"&amp;A4163&amp;"\Evenement\" &amp; TEXT(E4163,"aaaa-mm-jj") &amp;"\Convention\Convention.pdf","CONVENTION"),""))</f>
        <v/>
      </c>
      <c r="M4163" s="22" t="str">
        <f>IF(A4163="","",IF(FileExiste("G:\VIOLON\Photo\"&amp;A4163&amp;"\Evenement\" &amp; TEXT(E4163,"aaaa-mm-jj") &amp;"\Photo\"&amp;A4163&amp;".jpg")=TRUE,HYPERLINK("G:\VIOLON\Photo\"&amp;A4163&amp;"\Evenement\" &amp; TEXT(E4163,"aaaa-mm-jj") &amp;"\Photo\"&amp;A4163&amp;".jpg","PHOTO"),""))</f>
        <v/>
      </c>
      <c r="N4163" s="22" t="str">
        <f>IF(A4163="","",IF(FileExiste("G:\VIOLON\Photo\"&amp;A4163&amp;"\Evenement\" &amp; TEXT(E4163,"aaaa-mm-jj") &amp;"\Photo_Autre\P_autre.jpg")=TRUE,HYPERLINK("G:\VIOLON\Photo\"&amp;A4163&amp;"\Evenement\" &amp; TEXT(E4163,"aaaa-mm-jj") &amp;"\Photo_Autre\P_autre.jpg","PHOTO_AUTRE"),""))</f>
        <v/>
      </c>
      <c r="O4163" s="22" t="str">
        <f>IF(A4163="","",IF(FileExiste("G:\VIOLON\Photo\"&amp;A4163&amp;"\Evenement\" &amp; TEXT(E4163,"aaaa-mm-jj") &amp;"\Video\Video.mp4")=TRUE,HYPERLINK("G:\VIOLON\Photo\"&amp;A4163&amp;"\Evenement\" &amp; TEXT(E4163,"aaaa-mm-jj") &amp;"\Video\Video.mp4","VIDÉO"),""))</f>
        <v/>
      </c>
      <c r="P4163" s="21"/>
    </row>
    <row r="4164" spans="2:16" x14ac:dyDescent="0.3">
      <c r="B4164" s="18" t="str">
        <f>IF(A4164="","",IFERROR(INDEX([1]INVENTAIRE!$M$4:$M$19992,MATCH(ÉVÉNEMENTS!A4164,[1]INVENTAIRE!$A$4:$A$19992,0)),INDEX(#REF!,MATCH(ÉVÉNEMENTS!A4164,#REF!,0))))</f>
        <v/>
      </c>
      <c r="C4164" s="18" t="str">
        <f>IF(A4164="","",IFERROR(INDEX([1]INVENTAIRE!$M$4:$M$20000,MATCH(ÉVÉNEMENTS!A4164,[1]INVENTAIRE!$A$4:$A$20000,0)),INDEX([1]INVENTAIRE!$M$4:$M$20000,MATCH(ÉVÉNEMENTS!A4164,[1]INVENTAIRE!$A$4:$A$20000,0))))</f>
        <v/>
      </c>
      <c r="D4164" s="1" t="str">
        <f>IF(A4164="","",IFERROR(INDEX([1]INVENTAIRE!$N$4:$N$20000,MATCH(ÉVÉNEMENTS!A4164,[1]INVENTAIRE!$A$4:$A$20000,0)),INDEX([1]INVENTAIRE!$N$4:$N$20000,MATCH(ÉVÉNEMENTS!A4164,[1]INVENTAIRE!$A$4:$A$20000,0))))</f>
        <v/>
      </c>
      <c r="I4164" s="21" t="str">
        <f>IF(H4164="","",INDEX([1]EMPLACEMENTS!$B$2:$B$20002,MATCH($H4164,[1]EMPLACEMENTS!$A$2:$A$20002,0)))</f>
        <v/>
      </c>
      <c r="J4164" s="21" t="str">
        <f>IF(H4164="","",INDEX([1]EMPLACEMENTS!$C$2:$C$20002,MATCH($H4164,[1]EMPLACEMENTS!$A$2:$A$20002,0)))</f>
        <v/>
      </c>
      <c r="K4164" s="22" t="str">
        <f>IF(A4164="","",IF(FileExiste("G:\VIOLON\Photo\"&amp;A4164&amp;"\Evenement\" &amp; TEXT(E4164,"aaaa-mm-jj") &amp;"\Facture\Transport.pdf")=TRUE,HYPERLINK("G:\VIOLON\Photo\"&amp;A4164&amp;"\Evenement\" &amp; TEXT(E4164,"aaaa-mm-jj") &amp;"\Facture\Transport.pdf","TRANSPORT"),""))</f>
        <v/>
      </c>
      <c r="L4164" s="22" t="str">
        <f>IF(A4164="","",IF(FileExiste("G:\VIOLON\Photo\"&amp;A4164&amp;"\Evenement\" &amp; TEXT(E4164,"aaaa-mm-jj") &amp;"\Convention\Convention.pdf")=TRUE,HYPERLINK("G:\VIOLON\Photo\"&amp;A4164&amp;"\Evenement\" &amp; TEXT(E4164,"aaaa-mm-jj") &amp;"\Convention\Convention.pdf","CONVENTION"),""))</f>
        <v/>
      </c>
      <c r="M4164" s="22" t="str">
        <f>IF(A4164="","",IF(FileExiste("G:\VIOLON\Photo\"&amp;A4164&amp;"\Evenement\" &amp; TEXT(E4164,"aaaa-mm-jj") &amp;"\Photo\"&amp;A4164&amp;".jpg")=TRUE,HYPERLINK("G:\VIOLON\Photo\"&amp;A4164&amp;"\Evenement\" &amp; TEXT(E4164,"aaaa-mm-jj") &amp;"\Photo\"&amp;A4164&amp;".jpg","PHOTO"),""))</f>
        <v/>
      </c>
      <c r="N4164" s="22" t="str">
        <f>IF(A4164="","",IF(FileExiste("G:\VIOLON\Photo\"&amp;A4164&amp;"\Evenement\" &amp; TEXT(E4164,"aaaa-mm-jj") &amp;"\Photo_Autre\P_autre.jpg")=TRUE,HYPERLINK("G:\VIOLON\Photo\"&amp;A4164&amp;"\Evenement\" &amp; TEXT(E4164,"aaaa-mm-jj") &amp;"\Photo_Autre\P_autre.jpg","PHOTO_AUTRE"),""))</f>
        <v/>
      </c>
      <c r="O4164" s="22" t="str">
        <f>IF(A4164="","",IF(FileExiste("G:\VIOLON\Photo\"&amp;A4164&amp;"\Evenement\" &amp; TEXT(E4164,"aaaa-mm-jj") &amp;"\Video\Video.mp4")=TRUE,HYPERLINK("G:\VIOLON\Photo\"&amp;A4164&amp;"\Evenement\" &amp; TEXT(E4164,"aaaa-mm-jj") &amp;"\Video\Video.mp4","VIDÉO"),""))</f>
        <v/>
      </c>
      <c r="P4164" s="21"/>
    </row>
    <row r="4165" spans="2:16" x14ac:dyDescent="0.3">
      <c r="B4165" s="18" t="str">
        <f>IF(A4165="","",IFERROR(INDEX([1]INVENTAIRE!$M$4:$M$19992,MATCH(ÉVÉNEMENTS!A4165,[1]INVENTAIRE!$A$4:$A$19992,0)),INDEX(#REF!,MATCH(ÉVÉNEMENTS!A4165,#REF!,0))))</f>
        <v/>
      </c>
      <c r="C4165" s="18" t="str">
        <f>IF(A4165="","",IFERROR(INDEX([1]INVENTAIRE!$M$4:$M$20000,MATCH(ÉVÉNEMENTS!A4165,[1]INVENTAIRE!$A$4:$A$20000,0)),INDEX([1]INVENTAIRE!$M$4:$M$20000,MATCH(ÉVÉNEMENTS!A4165,[1]INVENTAIRE!$A$4:$A$20000,0))))</f>
        <v/>
      </c>
      <c r="D4165" s="1" t="str">
        <f>IF(A4165="","",IFERROR(INDEX([1]INVENTAIRE!$N$4:$N$20000,MATCH(ÉVÉNEMENTS!A4165,[1]INVENTAIRE!$A$4:$A$20000,0)),INDEX([1]INVENTAIRE!$N$4:$N$20000,MATCH(ÉVÉNEMENTS!A4165,[1]INVENTAIRE!$A$4:$A$20000,0))))</f>
        <v/>
      </c>
      <c r="I4165" s="21" t="str">
        <f>IF(H4165="","",INDEX([1]EMPLACEMENTS!$B$2:$B$20002,MATCH($H4165,[1]EMPLACEMENTS!$A$2:$A$20002,0)))</f>
        <v/>
      </c>
      <c r="J4165" s="21" t="str">
        <f>IF(H4165="","",INDEX([1]EMPLACEMENTS!$C$2:$C$20002,MATCH($H4165,[1]EMPLACEMENTS!$A$2:$A$20002,0)))</f>
        <v/>
      </c>
      <c r="K4165" s="22" t="str">
        <f>IF(A4165="","",IF(FileExiste("G:\VIOLON\Photo\"&amp;A4165&amp;"\Evenement\" &amp; TEXT(E4165,"aaaa-mm-jj") &amp;"\Facture\Transport.pdf")=TRUE,HYPERLINK("G:\VIOLON\Photo\"&amp;A4165&amp;"\Evenement\" &amp; TEXT(E4165,"aaaa-mm-jj") &amp;"\Facture\Transport.pdf","TRANSPORT"),""))</f>
        <v/>
      </c>
      <c r="L4165" s="22" t="str">
        <f>IF(A4165="","",IF(FileExiste("G:\VIOLON\Photo\"&amp;A4165&amp;"\Evenement\" &amp; TEXT(E4165,"aaaa-mm-jj") &amp;"\Convention\Convention.pdf")=TRUE,HYPERLINK("G:\VIOLON\Photo\"&amp;A4165&amp;"\Evenement\" &amp; TEXT(E4165,"aaaa-mm-jj") &amp;"\Convention\Convention.pdf","CONVENTION"),""))</f>
        <v/>
      </c>
      <c r="M4165" s="22" t="str">
        <f>IF(A4165="","",IF(FileExiste("G:\VIOLON\Photo\"&amp;A4165&amp;"\Evenement\" &amp; TEXT(E4165,"aaaa-mm-jj") &amp;"\Photo\"&amp;A4165&amp;".jpg")=TRUE,HYPERLINK("G:\VIOLON\Photo\"&amp;A4165&amp;"\Evenement\" &amp; TEXT(E4165,"aaaa-mm-jj") &amp;"\Photo\"&amp;A4165&amp;".jpg","PHOTO"),""))</f>
        <v/>
      </c>
      <c r="N4165" s="22" t="str">
        <f>IF(A4165="","",IF(FileExiste("G:\VIOLON\Photo\"&amp;A4165&amp;"\Evenement\" &amp; TEXT(E4165,"aaaa-mm-jj") &amp;"\Photo_Autre\P_autre.jpg")=TRUE,HYPERLINK("G:\VIOLON\Photo\"&amp;A4165&amp;"\Evenement\" &amp; TEXT(E4165,"aaaa-mm-jj") &amp;"\Photo_Autre\P_autre.jpg","PHOTO_AUTRE"),""))</f>
        <v/>
      </c>
      <c r="O4165" s="22" t="str">
        <f>IF(A4165="","",IF(FileExiste("G:\VIOLON\Photo\"&amp;A4165&amp;"\Evenement\" &amp; TEXT(E4165,"aaaa-mm-jj") &amp;"\Video\Video.mp4")=TRUE,HYPERLINK("G:\VIOLON\Photo\"&amp;A4165&amp;"\Evenement\" &amp; TEXT(E4165,"aaaa-mm-jj") &amp;"\Video\Video.mp4","VIDÉO"),""))</f>
        <v/>
      </c>
      <c r="P4165" s="21"/>
    </row>
    <row r="4166" spans="2:16" x14ac:dyDescent="0.3">
      <c r="B4166" s="18" t="str">
        <f>IF(A4166="","",IFERROR(INDEX([1]INVENTAIRE!$M$4:$M$19992,MATCH(ÉVÉNEMENTS!A4166,[1]INVENTAIRE!$A$4:$A$19992,0)),INDEX(#REF!,MATCH(ÉVÉNEMENTS!A4166,#REF!,0))))</f>
        <v/>
      </c>
      <c r="C4166" s="18" t="str">
        <f>IF(A4166="","",IFERROR(INDEX([1]INVENTAIRE!$M$4:$M$20000,MATCH(ÉVÉNEMENTS!A4166,[1]INVENTAIRE!$A$4:$A$20000,0)),INDEX([1]INVENTAIRE!$M$4:$M$20000,MATCH(ÉVÉNEMENTS!A4166,[1]INVENTAIRE!$A$4:$A$20000,0))))</f>
        <v/>
      </c>
      <c r="D4166" s="1" t="str">
        <f>IF(A4166="","",IFERROR(INDEX([1]INVENTAIRE!$N$4:$N$20000,MATCH(ÉVÉNEMENTS!A4166,[1]INVENTAIRE!$A$4:$A$20000,0)),INDEX([1]INVENTAIRE!$N$4:$N$20000,MATCH(ÉVÉNEMENTS!A4166,[1]INVENTAIRE!$A$4:$A$20000,0))))</f>
        <v/>
      </c>
      <c r="I4166" s="21" t="str">
        <f>IF(H4166="","",INDEX([1]EMPLACEMENTS!$B$2:$B$20002,MATCH($H4166,[1]EMPLACEMENTS!$A$2:$A$20002,0)))</f>
        <v/>
      </c>
      <c r="J4166" s="21" t="str">
        <f>IF(H4166="","",INDEX([1]EMPLACEMENTS!$C$2:$C$20002,MATCH($H4166,[1]EMPLACEMENTS!$A$2:$A$20002,0)))</f>
        <v/>
      </c>
      <c r="K4166" s="22" t="str">
        <f>IF(A4166="","",IF(FileExiste("G:\VIOLON\Photo\"&amp;A4166&amp;"\Evenement\" &amp; TEXT(E4166,"aaaa-mm-jj") &amp;"\Facture\Transport.pdf")=TRUE,HYPERLINK("G:\VIOLON\Photo\"&amp;A4166&amp;"\Evenement\" &amp; TEXT(E4166,"aaaa-mm-jj") &amp;"\Facture\Transport.pdf","TRANSPORT"),""))</f>
        <v/>
      </c>
      <c r="L4166" s="22" t="str">
        <f>IF(A4166="","",IF(FileExiste("G:\VIOLON\Photo\"&amp;A4166&amp;"\Evenement\" &amp; TEXT(E4166,"aaaa-mm-jj") &amp;"\Convention\Convention.pdf")=TRUE,HYPERLINK("G:\VIOLON\Photo\"&amp;A4166&amp;"\Evenement\" &amp; TEXT(E4166,"aaaa-mm-jj") &amp;"\Convention\Convention.pdf","CONVENTION"),""))</f>
        <v/>
      </c>
      <c r="M4166" s="22" t="str">
        <f>IF(A4166="","",IF(FileExiste("G:\VIOLON\Photo\"&amp;A4166&amp;"\Evenement\" &amp; TEXT(E4166,"aaaa-mm-jj") &amp;"\Photo\"&amp;A4166&amp;".jpg")=TRUE,HYPERLINK("G:\VIOLON\Photo\"&amp;A4166&amp;"\Evenement\" &amp; TEXT(E4166,"aaaa-mm-jj") &amp;"\Photo\"&amp;A4166&amp;".jpg","PHOTO"),""))</f>
        <v/>
      </c>
      <c r="N4166" s="22" t="str">
        <f>IF(A4166="","",IF(FileExiste("G:\VIOLON\Photo\"&amp;A4166&amp;"\Evenement\" &amp; TEXT(E4166,"aaaa-mm-jj") &amp;"\Photo_Autre\P_autre.jpg")=TRUE,HYPERLINK("G:\VIOLON\Photo\"&amp;A4166&amp;"\Evenement\" &amp; TEXT(E4166,"aaaa-mm-jj") &amp;"\Photo_Autre\P_autre.jpg","PHOTO_AUTRE"),""))</f>
        <v/>
      </c>
      <c r="O4166" s="22" t="str">
        <f>IF(A4166="","",IF(FileExiste("G:\VIOLON\Photo\"&amp;A4166&amp;"\Evenement\" &amp; TEXT(E4166,"aaaa-mm-jj") &amp;"\Video\Video.mp4")=TRUE,HYPERLINK("G:\VIOLON\Photo\"&amp;A4166&amp;"\Evenement\" &amp; TEXT(E4166,"aaaa-mm-jj") &amp;"\Video\Video.mp4","VIDÉO"),""))</f>
        <v/>
      </c>
      <c r="P4166" s="21"/>
    </row>
    <row r="4167" spans="2:16" x14ac:dyDescent="0.3">
      <c r="B4167" s="18" t="str">
        <f>IF(A4167="","",IFERROR(INDEX([1]INVENTAIRE!$M$4:$M$19992,MATCH(ÉVÉNEMENTS!A4167,[1]INVENTAIRE!$A$4:$A$19992,0)),INDEX(#REF!,MATCH(ÉVÉNEMENTS!A4167,#REF!,0))))</f>
        <v/>
      </c>
      <c r="C4167" s="18" t="str">
        <f>IF(A4167="","",IFERROR(INDEX([1]INVENTAIRE!$M$4:$M$20000,MATCH(ÉVÉNEMENTS!A4167,[1]INVENTAIRE!$A$4:$A$20000,0)),INDEX([1]INVENTAIRE!$M$4:$M$20000,MATCH(ÉVÉNEMENTS!A4167,[1]INVENTAIRE!$A$4:$A$20000,0))))</f>
        <v/>
      </c>
      <c r="D4167" s="1" t="str">
        <f>IF(A4167="","",IFERROR(INDEX([1]INVENTAIRE!$N$4:$N$20000,MATCH(ÉVÉNEMENTS!A4167,[1]INVENTAIRE!$A$4:$A$20000,0)),INDEX([1]INVENTAIRE!$N$4:$N$20000,MATCH(ÉVÉNEMENTS!A4167,[1]INVENTAIRE!$A$4:$A$20000,0))))</f>
        <v/>
      </c>
      <c r="I4167" s="21" t="str">
        <f>IF(H4167="","",INDEX([1]EMPLACEMENTS!$B$2:$B$20002,MATCH($H4167,[1]EMPLACEMENTS!$A$2:$A$20002,0)))</f>
        <v/>
      </c>
      <c r="J4167" s="21" t="str">
        <f>IF(H4167="","",INDEX([1]EMPLACEMENTS!$C$2:$C$20002,MATCH($H4167,[1]EMPLACEMENTS!$A$2:$A$20002,0)))</f>
        <v/>
      </c>
      <c r="K4167" s="22" t="str">
        <f>IF(A4167="","",IF(FileExiste("G:\VIOLON\Photo\"&amp;A4167&amp;"\Evenement\" &amp; TEXT(E4167,"aaaa-mm-jj") &amp;"\Facture\Transport.pdf")=TRUE,HYPERLINK("G:\VIOLON\Photo\"&amp;A4167&amp;"\Evenement\" &amp; TEXT(E4167,"aaaa-mm-jj") &amp;"\Facture\Transport.pdf","TRANSPORT"),""))</f>
        <v/>
      </c>
      <c r="L4167" s="22" t="str">
        <f>IF(A4167="","",IF(FileExiste("G:\VIOLON\Photo\"&amp;A4167&amp;"\Evenement\" &amp; TEXT(E4167,"aaaa-mm-jj") &amp;"\Convention\Convention.pdf")=TRUE,HYPERLINK("G:\VIOLON\Photo\"&amp;A4167&amp;"\Evenement\" &amp; TEXT(E4167,"aaaa-mm-jj") &amp;"\Convention\Convention.pdf","CONVENTION"),""))</f>
        <v/>
      </c>
      <c r="M4167" s="22" t="str">
        <f>IF(A4167="","",IF(FileExiste("G:\VIOLON\Photo\"&amp;A4167&amp;"\Evenement\" &amp; TEXT(E4167,"aaaa-mm-jj") &amp;"\Photo\"&amp;A4167&amp;".jpg")=TRUE,HYPERLINK("G:\VIOLON\Photo\"&amp;A4167&amp;"\Evenement\" &amp; TEXT(E4167,"aaaa-mm-jj") &amp;"\Photo\"&amp;A4167&amp;".jpg","PHOTO"),""))</f>
        <v/>
      </c>
      <c r="N4167" s="22" t="str">
        <f>IF(A4167="","",IF(FileExiste("G:\VIOLON\Photo\"&amp;A4167&amp;"\Evenement\" &amp; TEXT(E4167,"aaaa-mm-jj") &amp;"\Photo_Autre\P_autre.jpg")=TRUE,HYPERLINK("G:\VIOLON\Photo\"&amp;A4167&amp;"\Evenement\" &amp; TEXT(E4167,"aaaa-mm-jj") &amp;"\Photo_Autre\P_autre.jpg","PHOTO_AUTRE"),""))</f>
        <v/>
      </c>
      <c r="O4167" s="22" t="str">
        <f>IF(A4167="","",IF(FileExiste("G:\VIOLON\Photo\"&amp;A4167&amp;"\Evenement\" &amp; TEXT(E4167,"aaaa-mm-jj") &amp;"\Video\Video.mp4")=TRUE,HYPERLINK("G:\VIOLON\Photo\"&amp;A4167&amp;"\Evenement\" &amp; TEXT(E4167,"aaaa-mm-jj") &amp;"\Video\Video.mp4","VIDÉO"),""))</f>
        <v/>
      </c>
      <c r="P4167" s="21"/>
    </row>
    <row r="4168" spans="2:16" x14ac:dyDescent="0.3">
      <c r="B4168" s="18" t="str">
        <f>IF(A4168="","",IFERROR(INDEX([1]INVENTAIRE!$M$4:$M$19992,MATCH(ÉVÉNEMENTS!A4168,[1]INVENTAIRE!$A$4:$A$19992,0)),INDEX(#REF!,MATCH(ÉVÉNEMENTS!A4168,#REF!,0))))</f>
        <v/>
      </c>
      <c r="C4168" s="18" t="str">
        <f>IF(A4168="","",IFERROR(INDEX([1]INVENTAIRE!$M$4:$M$20000,MATCH(ÉVÉNEMENTS!A4168,[1]INVENTAIRE!$A$4:$A$20000,0)),INDEX([1]INVENTAIRE!$M$4:$M$20000,MATCH(ÉVÉNEMENTS!A4168,[1]INVENTAIRE!$A$4:$A$20000,0))))</f>
        <v/>
      </c>
      <c r="D4168" s="1" t="str">
        <f>IF(A4168="","",IFERROR(INDEX([1]INVENTAIRE!$N$4:$N$20000,MATCH(ÉVÉNEMENTS!A4168,[1]INVENTAIRE!$A$4:$A$20000,0)),INDEX([1]INVENTAIRE!$N$4:$N$20000,MATCH(ÉVÉNEMENTS!A4168,[1]INVENTAIRE!$A$4:$A$20000,0))))</f>
        <v/>
      </c>
      <c r="I4168" s="21" t="str">
        <f>IF(H4168="","",INDEX([1]EMPLACEMENTS!$B$2:$B$20002,MATCH($H4168,[1]EMPLACEMENTS!$A$2:$A$20002,0)))</f>
        <v/>
      </c>
      <c r="J4168" s="21" t="str">
        <f>IF(H4168="","",INDEX([1]EMPLACEMENTS!$C$2:$C$20002,MATCH($H4168,[1]EMPLACEMENTS!$A$2:$A$20002,0)))</f>
        <v/>
      </c>
      <c r="K4168" s="22" t="str">
        <f>IF(A4168="","",IF(FileExiste("G:\VIOLON\Photo\"&amp;A4168&amp;"\Evenement\" &amp; TEXT(E4168,"aaaa-mm-jj") &amp;"\Facture\Transport.pdf")=TRUE,HYPERLINK("G:\VIOLON\Photo\"&amp;A4168&amp;"\Evenement\" &amp; TEXT(E4168,"aaaa-mm-jj") &amp;"\Facture\Transport.pdf","TRANSPORT"),""))</f>
        <v/>
      </c>
      <c r="L4168" s="22" t="str">
        <f>IF(A4168="","",IF(FileExiste("G:\VIOLON\Photo\"&amp;A4168&amp;"\Evenement\" &amp; TEXT(E4168,"aaaa-mm-jj") &amp;"\Convention\Convention.pdf")=TRUE,HYPERLINK("G:\VIOLON\Photo\"&amp;A4168&amp;"\Evenement\" &amp; TEXT(E4168,"aaaa-mm-jj") &amp;"\Convention\Convention.pdf","CONVENTION"),""))</f>
        <v/>
      </c>
      <c r="M4168" s="22" t="str">
        <f>IF(A4168="","",IF(FileExiste("G:\VIOLON\Photo\"&amp;A4168&amp;"\Evenement\" &amp; TEXT(E4168,"aaaa-mm-jj") &amp;"\Photo\"&amp;A4168&amp;".jpg")=TRUE,HYPERLINK("G:\VIOLON\Photo\"&amp;A4168&amp;"\Evenement\" &amp; TEXT(E4168,"aaaa-mm-jj") &amp;"\Photo\"&amp;A4168&amp;".jpg","PHOTO"),""))</f>
        <v/>
      </c>
      <c r="N4168" s="22" t="str">
        <f>IF(A4168="","",IF(FileExiste("G:\VIOLON\Photo\"&amp;A4168&amp;"\Evenement\" &amp; TEXT(E4168,"aaaa-mm-jj") &amp;"\Photo_Autre\P_autre.jpg")=TRUE,HYPERLINK("G:\VIOLON\Photo\"&amp;A4168&amp;"\Evenement\" &amp; TEXT(E4168,"aaaa-mm-jj") &amp;"\Photo_Autre\P_autre.jpg","PHOTO_AUTRE"),""))</f>
        <v/>
      </c>
      <c r="O4168" s="22" t="str">
        <f>IF(A4168="","",IF(FileExiste("G:\VIOLON\Photo\"&amp;A4168&amp;"\Evenement\" &amp; TEXT(E4168,"aaaa-mm-jj") &amp;"\Video\Video.mp4")=TRUE,HYPERLINK("G:\VIOLON\Photo\"&amp;A4168&amp;"\Evenement\" &amp; TEXT(E4168,"aaaa-mm-jj") &amp;"\Video\Video.mp4","VIDÉO"),""))</f>
        <v/>
      </c>
      <c r="P4168" s="21"/>
    </row>
    <row r="4169" spans="2:16" x14ac:dyDescent="0.3">
      <c r="B4169" s="18" t="str">
        <f>IF(A4169="","",IFERROR(INDEX([1]INVENTAIRE!$M$4:$M$19992,MATCH(ÉVÉNEMENTS!A4169,[1]INVENTAIRE!$A$4:$A$19992,0)),INDEX(#REF!,MATCH(ÉVÉNEMENTS!A4169,#REF!,0))))</f>
        <v/>
      </c>
      <c r="C4169" s="18" t="str">
        <f>IF(A4169="","",IFERROR(INDEX([1]INVENTAIRE!$M$4:$M$20000,MATCH(ÉVÉNEMENTS!A4169,[1]INVENTAIRE!$A$4:$A$20000,0)),INDEX([1]INVENTAIRE!$M$4:$M$20000,MATCH(ÉVÉNEMENTS!A4169,[1]INVENTAIRE!$A$4:$A$20000,0))))</f>
        <v/>
      </c>
      <c r="D4169" s="1" t="str">
        <f>IF(A4169="","",IFERROR(INDEX([1]INVENTAIRE!$N$4:$N$20000,MATCH(ÉVÉNEMENTS!A4169,[1]INVENTAIRE!$A$4:$A$20000,0)),INDEX([1]INVENTAIRE!$N$4:$N$20000,MATCH(ÉVÉNEMENTS!A4169,[1]INVENTAIRE!$A$4:$A$20000,0))))</f>
        <v/>
      </c>
      <c r="I4169" s="21" t="str">
        <f>IF(H4169="","",INDEX([1]EMPLACEMENTS!$B$2:$B$20002,MATCH($H4169,[1]EMPLACEMENTS!$A$2:$A$20002,0)))</f>
        <v/>
      </c>
      <c r="J4169" s="21" t="str">
        <f>IF(H4169="","",INDEX([1]EMPLACEMENTS!$C$2:$C$20002,MATCH($H4169,[1]EMPLACEMENTS!$A$2:$A$20002,0)))</f>
        <v/>
      </c>
      <c r="K4169" s="22" t="str">
        <f>IF(A4169="","",IF(FileExiste("G:\VIOLON\Photo\"&amp;A4169&amp;"\Evenement\" &amp; TEXT(E4169,"aaaa-mm-jj") &amp;"\Facture\Transport.pdf")=TRUE,HYPERLINK("G:\VIOLON\Photo\"&amp;A4169&amp;"\Evenement\" &amp; TEXT(E4169,"aaaa-mm-jj") &amp;"\Facture\Transport.pdf","TRANSPORT"),""))</f>
        <v/>
      </c>
      <c r="L4169" s="22" t="str">
        <f>IF(A4169="","",IF(FileExiste("G:\VIOLON\Photo\"&amp;A4169&amp;"\Evenement\" &amp; TEXT(E4169,"aaaa-mm-jj") &amp;"\Convention\Convention.pdf")=TRUE,HYPERLINK("G:\VIOLON\Photo\"&amp;A4169&amp;"\Evenement\" &amp; TEXT(E4169,"aaaa-mm-jj") &amp;"\Convention\Convention.pdf","CONVENTION"),""))</f>
        <v/>
      </c>
      <c r="M4169" s="22" t="str">
        <f>IF(A4169="","",IF(FileExiste("G:\VIOLON\Photo\"&amp;A4169&amp;"\Evenement\" &amp; TEXT(E4169,"aaaa-mm-jj") &amp;"\Photo\"&amp;A4169&amp;".jpg")=TRUE,HYPERLINK("G:\VIOLON\Photo\"&amp;A4169&amp;"\Evenement\" &amp; TEXT(E4169,"aaaa-mm-jj") &amp;"\Photo\"&amp;A4169&amp;".jpg","PHOTO"),""))</f>
        <v/>
      </c>
      <c r="N4169" s="22" t="str">
        <f>IF(A4169="","",IF(FileExiste("G:\VIOLON\Photo\"&amp;A4169&amp;"\Evenement\" &amp; TEXT(E4169,"aaaa-mm-jj") &amp;"\Photo_Autre\P_autre.jpg")=TRUE,HYPERLINK("G:\VIOLON\Photo\"&amp;A4169&amp;"\Evenement\" &amp; TEXT(E4169,"aaaa-mm-jj") &amp;"\Photo_Autre\P_autre.jpg","PHOTO_AUTRE"),""))</f>
        <v/>
      </c>
      <c r="O4169" s="22" t="str">
        <f>IF(A4169="","",IF(FileExiste("G:\VIOLON\Photo\"&amp;A4169&amp;"\Evenement\" &amp; TEXT(E4169,"aaaa-mm-jj") &amp;"\Video\Video.mp4")=TRUE,HYPERLINK("G:\VIOLON\Photo\"&amp;A4169&amp;"\Evenement\" &amp; TEXT(E4169,"aaaa-mm-jj") &amp;"\Video\Video.mp4","VIDÉO"),""))</f>
        <v/>
      </c>
      <c r="P4169" s="21"/>
    </row>
    <row r="4170" spans="2:16" x14ac:dyDescent="0.3">
      <c r="B4170" s="18" t="str">
        <f>IF(A4170="","",IFERROR(INDEX([1]INVENTAIRE!$M$4:$M$19992,MATCH(ÉVÉNEMENTS!A4170,[1]INVENTAIRE!$A$4:$A$19992,0)),INDEX(#REF!,MATCH(ÉVÉNEMENTS!A4170,#REF!,0))))</f>
        <v/>
      </c>
      <c r="C4170" s="18" t="str">
        <f>IF(A4170="","",IFERROR(INDEX([1]INVENTAIRE!$M$4:$M$20000,MATCH(ÉVÉNEMENTS!A4170,[1]INVENTAIRE!$A$4:$A$20000,0)),INDEX([1]INVENTAIRE!$M$4:$M$20000,MATCH(ÉVÉNEMENTS!A4170,[1]INVENTAIRE!$A$4:$A$20000,0))))</f>
        <v/>
      </c>
      <c r="D4170" s="1" t="str">
        <f>IF(A4170="","",IFERROR(INDEX([1]INVENTAIRE!$N$4:$N$20000,MATCH(ÉVÉNEMENTS!A4170,[1]INVENTAIRE!$A$4:$A$20000,0)),INDEX([1]INVENTAIRE!$N$4:$N$20000,MATCH(ÉVÉNEMENTS!A4170,[1]INVENTAIRE!$A$4:$A$20000,0))))</f>
        <v/>
      </c>
      <c r="I4170" s="21" t="str">
        <f>IF(H4170="","",INDEX([1]EMPLACEMENTS!$B$2:$B$20002,MATCH($H4170,[1]EMPLACEMENTS!$A$2:$A$20002,0)))</f>
        <v/>
      </c>
      <c r="J4170" s="21" t="str">
        <f>IF(H4170="","",INDEX([1]EMPLACEMENTS!$C$2:$C$20002,MATCH($H4170,[1]EMPLACEMENTS!$A$2:$A$20002,0)))</f>
        <v/>
      </c>
      <c r="K4170" s="22" t="str">
        <f>IF(A4170="","",IF(FileExiste("G:\VIOLON\Photo\"&amp;A4170&amp;"\Evenement\" &amp; TEXT(E4170,"aaaa-mm-jj") &amp;"\Facture\Transport.pdf")=TRUE,HYPERLINK("G:\VIOLON\Photo\"&amp;A4170&amp;"\Evenement\" &amp; TEXT(E4170,"aaaa-mm-jj") &amp;"\Facture\Transport.pdf","TRANSPORT"),""))</f>
        <v/>
      </c>
      <c r="L4170" s="22" t="str">
        <f>IF(A4170="","",IF(FileExiste("G:\VIOLON\Photo\"&amp;A4170&amp;"\Evenement\" &amp; TEXT(E4170,"aaaa-mm-jj") &amp;"\Convention\Convention.pdf")=TRUE,HYPERLINK("G:\VIOLON\Photo\"&amp;A4170&amp;"\Evenement\" &amp; TEXT(E4170,"aaaa-mm-jj") &amp;"\Convention\Convention.pdf","CONVENTION"),""))</f>
        <v/>
      </c>
      <c r="M4170" s="22" t="str">
        <f>IF(A4170="","",IF(FileExiste("G:\VIOLON\Photo\"&amp;A4170&amp;"\Evenement\" &amp; TEXT(E4170,"aaaa-mm-jj") &amp;"\Photo\"&amp;A4170&amp;".jpg")=TRUE,HYPERLINK("G:\VIOLON\Photo\"&amp;A4170&amp;"\Evenement\" &amp; TEXT(E4170,"aaaa-mm-jj") &amp;"\Photo\"&amp;A4170&amp;".jpg","PHOTO"),""))</f>
        <v/>
      </c>
      <c r="N4170" s="22" t="str">
        <f>IF(A4170="","",IF(FileExiste("G:\VIOLON\Photo\"&amp;A4170&amp;"\Evenement\" &amp; TEXT(E4170,"aaaa-mm-jj") &amp;"\Photo_Autre\P_autre.jpg")=TRUE,HYPERLINK("G:\VIOLON\Photo\"&amp;A4170&amp;"\Evenement\" &amp; TEXT(E4170,"aaaa-mm-jj") &amp;"\Photo_Autre\P_autre.jpg","PHOTO_AUTRE"),""))</f>
        <v/>
      </c>
      <c r="O4170" s="22" t="str">
        <f>IF(A4170="","",IF(FileExiste("G:\VIOLON\Photo\"&amp;A4170&amp;"\Evenement\" &amp; TEXT(E4170,"aaaa-mm-jj") &amp;"\Video\Video.mp4")=TRUE,HYPERLINK("G:\VIOLON\Photo\"&amp;A4170&amp;"\Evenement\" &amp; TEXT(E4170,"aaaa-mm-jj") &amp;"\Video\Video.mp4","VIDÉO"),""))</f>
        <v/>
      </c>
      <c r="P4170" s="21"/>
    </row>
    <row r="4171" spans="2:16" x14ac:dyDescent="0.3">
      <c r="B4171" s="18" t="str">
        <f>IF(A4171="","",IFERROR(INDEX([1]INVENTAIRE!$M$4:$M$19992,MATCH(ÉVÉNEMENTS!A4171,[1]INVENTAIRE!$A$4:$A$19992,0)),INDEX(#REF!,MATCH(ÉVÉNEMENTS!A4171,#REF!,0))))</f>
        <v/>
      </c>
      <c r="C4171" s="18" t="str">
        <f>IF(A4171="","",IFERROR(INDEX([1]INVENTAIRE!$M$4:$M$20000,MATCH(ÉVÉNEMENTS!A4171,[1]INVENTAIRE!$A$4:$A$20000,0)),INDEX([1]INVENTAIRE!$M$4:$M$20000,MATCH(ÉVÉNEMENTS!A4171,[1]INVENTAIRE!$A$4:$A$20000,0))))</f>
        <v/>
      </c>
      <c r="D4171" s="1" t="str">
        <f>IF(A4171="","",IFERROR(INDEX([1]INVENTAIRE!$N$4:$N$20000,MATCH(ÉVÉNEMENTS!A4171,[1]INVENTAIRE!$A$4:$A$20000,0)),INDEX([1]INVENTAIRE!$N$4:$N$20000,MATCH(ÉVÉNEMENTS!A4171,[1]INVENTAIRE!$A$4:$A$20000,0))))</f>
        <v/>
      </c>
      <c r="I4171" s="21" t="str">
        <f>IF(H4171="","",INDEX([1]EMPLACEMENTS!$B$2:$B$20002,MATCH($H4171,[1]EMPLACEMENTS!$A$2:$A$20002,0)))</f>
        <v/>
      </c>
      <c r="J4171" s="21" t="str">
        <f>IF(H4171="","",INDEX([1]EMPLACEMENTS!$C$2:$C$20002,MATCH($H4171,[1]EMPLACEMENTS!$A$2:$A$20002,0)))</f>
        <v/>
      </c>
      <c r="K4171" s="22" t="str">
        <f>IF(A4171="","",IF(FileExiste("G:\VIOLON\Photo\"&amp;A4171&amp;"\Evenement\" &amp; TEXT(E4171,"aaaa-mm-jj") &amp;"\Facture\Transport.pdf")=TRUE,HYPERLINK("G:\VIOLON\Photo\"&amp;A4171&amp;"\Evenement\" &amp; TEXT(E4171,"aaaa-mm-jj") &amp;"\Facture\Transport.pdf","TRANSPORT"),""))</f>
        <v/>
      </c>
      <c r="L4171" s="22" t="str">
        <f>IF(A4171="","",IF(FileExiste("G:\VIOLON\Photo\"&amp;A4171&amp;"\Evenement\" &amp; TEXT(E4171,"aaaa-mm-jj") &amp;"\Convention\Convention.pdf")=TRUE,HYPERLINK("G:\VIOLON\Photo\"&amp;A4171&amp;"\Evenement\" &amp; TEXT(E4171,"aaaa-mm-jj") &amp;"\Convention\Convention.pdf","CONVENTION"),""))</f>
        <v/>
      </c>
      <c r="M4171" s="22" t="str">
        <f>IF(A4171="","",IF(FileExiste("G:\VIOLON\Photo\"&amp;A4171&amp;"\Evenement\" &amp; TEXT(E4171,"aaaa-mm-jj") &amp;"\Photo\"&amp;A4171&amp;".jpg")=TRUE,HYPERLINK("G:\VIOLON\Photo\"&amp;A4171&amp;"\Evenement\" &amp; TEXT(E4171,"aaaa-mm-jj") &amp;"\Photo\"&amp;A4171&amp;".jpg","PHOTO"),""))</f>
        <v/>
      </c>
      <c r="N4171" s="22" t="str">
        <f>IF(A4171="","",IF(FileExiste("G:\VIOLON\Photo\"&amp;A4171&amp;"\Evenement\" &amp; TEXT(E4171,"aaaa-mm-jj") &amp;"\Photo_Autre\P_autre.jpg")=TRUE,HYPERLINK("G:\VIOLON\Photo\"&amp;A4171&amp;"\Evenement\" &amp; TEXT(E4171,"aaaa-mm-jj") &amp;"\Photo_Autre\P_autre.jpg","PHOTO_AUTRE"),""))</f>
        <v/>
      </c>
      <c r="O4171" s="22" t="str">
        <f>IF(A4171="","",IF(FileExiste("G:\VIOLON\Photo\"&amp;A4171&amp;"\Evenement\" &amp; TEXT(E4171,"aaaa-mm-jj") &amp;"\Video\Video.mp4")=TRUE,HYPERLINK("G:\VIOLON\Photo\"&amp;A4171&amp;"\Evenement\" &amp; TEXT(E4171,"aaaa-mm-jj") &amp;"\Video\Video.mp4","VIDÉO"),""))</f>
        <v/>
      </c>
      <c r="P4171" s="21"/>
    </row>
    <row r="4172" spans="2:16" x14ac:dyDescent="0.3">
      <c r="B4172" s="18" t="str">
        <f>IF(A4172="","",IFERROR(INDEX([1]INVENTAIRE!$M$4:$M$19992,MATCH(ÉVÉNEMENTS!A4172,[1]INVENTAIRE!$A$4:$A$19992,0)),INDEX(#REF!,MATCH(ÉVÉNEMENTS!A4172,#REF!,0))))</f>
        <v/>
      </c>
      <c r="C4172" s="18" t="str">
        <f>IF(A4172="","",IFERROR(INDEX([1]INVENTAIRE!$M$4:$M$20000,MATCH(ÉVÉNEMENTS!A4172,[1]INVENTAIRE!$A$4:$A$20000,0)),INDEX([1]INVENTAIRE!$M$4:$M$20000,MATCH(ÉVÉNEMENTS!A4172,[1]INVENTAIRE!$A$4:$A$20000,0))))</f>
        <v/>
      </c>
      <c r="D4172" s="1" t="str">
        <f>IF(A4172="","",IFERROR(INDEX([1]INVENTAIRE!$N$4:$N$20000,MATCH(ÉVÉNEMENTS!A4172,[1]INVENTAIRE!$A$4:$A$20000,0)),INDEX([1]INVENTAIRE!$N$4:$N$20000,MATCH(ÉVÉNEMENTS!A4172,[1]INVENTAIRE!$A$4:$A$20000,0))))</f>
        <v/>
      </c>
      <c r="I4172" s="21" t="str">
        <f>IF(H4172="","",INDEX([1]EMPLACEMENTS!$B$2:$B$20002,MATCH($H4172,[1]EMPLACEMENTS!$A$2:$A$20002,0)))</f>
        <v/>
      </c>
      <c r="J4172" s="21" t="str">
        <f>IF(H4172="","",INDEX([1]EMPLACEMENTS!$C$2:$C$20002,MATCH($H4172,[1]EMPLACEMENTS!$A$2:$A$20002,0)))</f>
        <v/>
      </c>
      <c r="K4172" s="22" t="str">
        <f>IF(A4172="","",IF(FileExiste("G:\VIOLON\Photo\"&amp;A4172&amp;"\Evenement\" &amp; TEXT(E4172,"aaaa-mm-jj") &amp;"\Facture\Transport.pdf")=TRUE,HYPERLINK("G:\VIOLON\Photo\"&amp;A4172&amp;"\Evenement\" &amp; TEXT(E4172,"aaaa-mm-jj") &amp;"\Facture\Transport.pdf","TRANSPORT"),""))</f>
        <v/>
      </c>
      <c r="L4172" s="22" t="str">
        <f>IF(A4172="","",IF(FileExiste("G:\VIOLON\Photo\"&amp;A4172&amp;"\Evenement\" &amp; TEXT(E4172,"aaaa-mm-jj") &amp;"\Convention\Convention.pdf")=TRUE,HYPERLINK("G:\VIOLON\Photo\"&amp;A4172&amp;"\Evenement\" &amp; TEXT(E4172,"aaaa-mm-jj") &amp;"\Convention\Convention.pdf","CONVENTION"),""))</f>
        <v/>
      </c>
      <c r="M4172" s="22" t="str">
        <f>IF(A4172="","",IF(FileExiste("G:\VIOLON\Photo\"&amp;A4172&amp;"\Evenement\" &amp; TEXT(E4172,"aaaa-mm-jj") &amp;"\Photo\"&amp;A4172&amp;".jpg")=TRUE,HYPERLINK("G:\VIOLON\Photo\"&amp;A4172&amp;"\Evenement\" &amp; TEXT(E4172,"aaaa-mm-jj") &amp;"\Photo\"&amp;A4172&amp;".jpg","PHOTO"),""))</f>
        <v/>
      </c>
      <c r="N4172" s="22" t="str">
        <f>IF(A4172="","",IF(FileExiste("G:\VIOLON\Photo\"&amp;A4172&amp;"\Evenement\" &amp; TEXT(E4172,"aaaa-mm-jj") &amp;"\Photo_Autre\P_autre.jpg")=TRUE,HYPERLINK("G:\VIOLON\Photo\"&amp;A4172&amp;"\Evenement\" &amp; TEXT(E4172,"aaaa-mm-jj") &amp;"\Photo_Autre\P_autre.jpg","PHOTO_AUTRE"),""))</f>
        <v/>
      </c>
      <c r="O4172" s="22" t="str">
        <f>IF(A4172="","",IF(FileExiste("G:\VIOLON\Photo\"&amp;A4172&amp;"\Evenement\" &amp; TEXT(E4172,"aaaa-mm-jj") &amp;"\Video\Video.mp4")=TRUE,HYPERLINK("G:\VIOLON\Photo\"&amp;A4172&amp;"\Evenement\" &amp; TEXT(E4172,"aaaa-mm-jj") &amp;"\Video\Video.mp4","VIDÉO"),""))</f>
        <v/>
      </c>
      <c r="P4172" s="21"/>
    </row>
    <row r="4173" spans="2:16" x14ac:dyDescent="0.3">
      <c r="B4173" s="18" t="str">
        <f>IF(A4173="","",IFERROR(INDEX([1]INVENTAIRE!$M$4:$M$19992,MATCH(ÉVÉNEMENTS!A4173,[1]INVENTAIRE!$A$4:$A$19992,0)),INDEX(#REF!,MATCH(ÉVÉNEMENTS!A4173,#REF!,0))))</f>
        <v/>
      </c>
      <c r="C4173" s="18" t="str">
        <f>IF(A4173="","",IFERROR(INDEX([1]INVENTAIRE!$M$4:$M$20000,MATCH(ÉVÉNEMENTS!A4173,[1]INVENTAIRE!$A$4:$A$20000,0)),INDEX([1]INVENTAIRE!$M$4:$M$20000,MATCH(ÉVÉNEMENTS!A4173,[1]INVENTAIRE!$A$4:$A$20000,0))))</f>
        <v/>
      </c>
      <c r="D4173" s="1" t="str">
        <f>IF(A4173="","",IFERROR(INDEX([1]INVENTAIRE!$N$4:$N$20000,MATCH(ÉVÉNEMENTS!A4173,[1]INVENTAIRE!$A$4:$A$20000,0)),INDEX([1]INVENTAIRE!$N$4:$N$20000,MATCH(ÉVÉNEMENTS!A4173,[1]INVENTAIRE!$A$4:$A$20000,0))))</f>
        <v/>
      </c>
      <c r="I4173" s="21" t="str">
        <f>IF(H4173="","",INDEX([1]EMPLACEMENTS!$B$2:$B$20002,MATCH($H4173,[1]EMPLACEMENTS!$A$2:$A$20002,0)))</f>
        <v/>
      </c>
      <c r="J4173" s="21" t="str">
        <f>IF(H4173="","",INDEX([1]EMPLACEMENTS!$C$2:$C$20002,MATCH($H4173,[1]EMPLACEMENTS!$A$2:$A$20002,0)))</f>
        <v/>
      </c>
      <c r="K4173" s="22" t="str">
        <f>IF(A4173="","",IF(FileExiste("G:\VIOLON\Photo\"&amp;A4173&amp;"\Evenement\" &amp; TEXT(E4173,"aaaa-mm-jj") &amp;"\Facture\Transport.pdf")=TRUE,HYPERLINK("G:\VIOLON\Photo\"&amp;A4173&amp;"\Evenement\" &amp; TEXT(E4173,"aaaa-mm-jj") &amp;"\Facture\Transport.pdf","TRANSPORT"),""))</f>
        <v/>
      </c>
      <c r="L4173" s="22" t="str">
        <f>IF(A4173="","",IF(FileExiste("G:\VIOLON\Photo\"&amp;A4173&amp;"\Evenement\" &amp; TEXT(E4173,"aaaa-mm-jj") &amp;"\Convention\Convention.pdf")=TRUE,HYPERLINK("G:\VIOLON\Photo\"&amp;A4173&amp;"\Evenement\" &amp; TEXT(E4173,"aaaa-mm-jj") &amp;"\Convention\Convention.pdf","CONVENTION"),""))</f>
        <v/>
      </c>
      <c r="M4173" s="22" t="str">
        <f>IF(A4173="","",IF(FileExiste("G:\VIOLON\Photo\"&amp;A4173&amp;"\Evenement\" &amp; TEXT(E4173,"aaaa-mm-jj") &amp;"\Photo\"&amp;A4173&amp;".jpg")=TRUE,HYPERLINK("G:\VIOLON\Photo\"&amp;A4173&amp;"\Evenement\" &amp; TEXT(E4173,"aaaa-mm-jj") &amp;"\Photo\"&amp;A4173&amp;".jpg","PHOTO"),""))</f>
        <v/>
      </c>
      <c r="N4173" s="22" t="str">
        <f>IF(A4173="","",IF(FileExiste("G:\VIOLON\Photo\"&amp;A4173&amp;"\Evenement\" &amp; TEXT(E4173,"aaaa-mm-jj") &amp;"\Photo_Autre\P_autre.jpg")=TRUE,HYPERLINK("G:\VIOLON\Photo\"&amp;A4173&amp;"\Evenement\" &amp; TEXT(E4173,"aaaa-mm-jj") &amp;"\Photo_Autre\P_autre.jpg","PHOTO_AUTRE"),""))</f>
        <v/>
      </c>
      <c r="O4173" s="22" t="str">
        <f>IF(A4173="","",IF(FileExiste("G:\VIOLON\Photo\"&amp;A4173&amp;"\Evenement\" &amp; TEXT(E4173,"aaaa-mm-jj") &amp;"\Video\Video.mp4")=TRUE,HYPERLINK("G:\VIOLON\Photo\"&amp;A4173&amp;"\Evenement\" &amp; TEXT(E4173,"aaaa-mm-jj") &amp;"\Video\Video.mp4","VIDÉO"),""))</f>
        <v/>
      </c>
      <c r="P4173" s="21"/>
    </row>
    <row r="4174" spans="2:16" x14ac:dyDescent="0.3">
      <c r="B4174" s="18" t="str">
        <f>IF(A4174="","",IFERROR(INDEX([1]INVENTAIRE!$M$4:$M$19992,MATCH(ÉVÉNEMENTS!A4174,[1]INVENTAIRE!$A$4:$A$19992,0)),INDEX(#REF!,MATCH(ÉVÉNEMENTS!A4174,#REF!,0))))</f>
        <v/>
      </c>
      <c r="C4174" s="18" t="str">
        <f>IF(A4174="","",IFERROR(INDEX([1]INVENTAIRE!$M$4:$M$20000,MATCH(ÉVÉNEMENTS!A4174,[1]INVENTAIRE!$A$4:$A$20000,0)),INDEX([1]INVENTAIRE!$M$4:$M$20000,MATCH(ÉVÉNEMENTS!A4174,[1]INVENTAIRE!$A$4:$A$20000,0))))</f>
        <v/>
      </c>
      <c r="D4174" s="1" t="str">
        <f>IF(A4174="","",IFERROR(INDEX([1]INVENTAIRE!$N$4:$N$20000,MATCH(ÉVÉNEMENTS!A4174,[1]INVENTAIRE!$A$4:$A$20000,0)),INDEX([1]INVENTAIRE!$N$4:$N$20000,MATCH(ÉVÉNEMENTS!A4174,[1]INVENTAIRE!$A$4:$A$20000,0))))</f>
        <v/>
      </c>
      <c r="I4174" s="21" t="str">
        <f>IF(H4174="","",INDEX([1]EMPLACEMENTS!$B$2:$B$20002,MATCH($H4174,[1]EMPLACEMENTS!$A$2:$A$20002,0)))</f>
        <v/>
      </c>
      <c r="J4174" s="21" t="str">
        <f>IF(H4174="","",INDEX([1]EMPLACEMENTS!$C$2:$C$20002,MATCH($H4174,[1]EMPLACEMENTS!$A$2:$A$20002,0)))</f>
        <v/>
      </c>
      <c r="K4174" s="22" t="str">
        <f>IF(A4174="","",IF(FileExiste("G:\VIOLON\Photo\"&amp;A4174&amp;"\Evenement\" &amp; TEXT(E4174,"aaaa-mm-jj") &amp;"\Facture\Transport.pdf")=TRUE,HYPERLINK("G:\VIOLON\Photo\"&amp;A4174&amp;"\Evenement\" &amp; TEXT(E4174,"aaaa-mm-jj") &amp;"\Facture\Transport.pdf","TRANSPORT"),""))</f>
        <v/>
      </c>
      <c r="L4174" s="22" t="str">
        <f>IF(A4174="","",IF(FileExiste("G:\VIOLON\Photo\"&amp;A4174&amp;"\Evenement\" &amp; TEXT(E4174,"aaaa-mm-jj") &amp;"\Convention\Convention.pdf")=TRUE,HYPERLINK("G:\VIOLON\Photo\"&amp;A4174&amp;"\Evenement\" &amp; TEXT(E4174,"aaaa-mm-jj") &amp;"\Convention\Convention.pdf","CONVENTION"),""))</f>
        <v/>
      </c>
      <c r="M4174" s="22" t="str">
        <f>IF(A4174="","",IF(FileExiste("G:\VIOLON\Photo\"&amp;A4174&amp;"\Evenement\" &amp; TEXT(E4174,"aaaa-mm-jj") &amp;"\Photo\"&amp;A4174&amp;".jpg")=TRUE,HYPERLINK("G:\VIOLON\Photo\"&amp;A4174&amp;"\Evenement\" &amp; TEXT(E4174,"aaaa-mm-jj") &amp;"\Photo\"&amp;A4174&amp;".jpg","PHOTO"),""))</f>
        <v/>
      </c>
      <c r="N4174" s="22" t="str">
        <f>IF(A4174="","",IF(FileExiste("G:\VIOLON\Photo\"&amp;A4174&amp;"\Evenement\" &amp; TEXT(E4174,"aaaa-mm-jj") &amp;"\Photo_Autre\P_autre.jpg")=TRUE,HYPERLINK("G:\VIOLON\Photo\"&amp;A4174&amp;"\Evenement\" &amp; TEXT(E4174,"aaaa-mm-jj") &amp;"\Photo_Autre\P_autre.jpg","PHOTO_AUTRE"),""))</f>
        <v/>
      </c>
      <c r="O4174" s="22" t="str">
        <f>IF(A4174="","",IF(FileExiste("G:\VIOLON\Photo\"&amp;A4174&amp;"\Evenement\" &amp; TEXT(E4174,"aaaa-mm-jj") &amp;"\Video\Video.mp4")=TRUE,HYPERLINK("G:\VIOLON\Photo\"&amp;A4174&amp;"\Evenement\" &amp; TEXT(E4174,"aaaa-mm-jj") &amp;"\Video\Video.mp4","VIDÉO"),""))</f>
        <v/>
      </c>
      <c r="P4174" s="21"/>
    </row>
    <row r="4175" spans="2:16" x14ac:dyDescent="0.3">
      <c r="B4175" s="18" t="str">
        <f>IF(A4175="","",IFERROR(INDEX([1]INVENTAIRE!$M$4:$M$19992,MATCH(ÉVÉNEMENTS!A4175,[1]INVENTAIRE!$A$4:$A$19992,0)),INDEX(#REF!,MATCH(ÉVÉNEMENTS!A4175,#REF!,0))))</f>
        <v/>
      </c>
      <c r="C4175" s="18" t="str">
        <f>IF(A4175="","",IFERROR(INDEX([1]INVENTAIRE!$M$4:$M$20000,MATCH(ÉVÉNEMENTS!A4175,[1]INVENTAIRE!$A$4:$A$20000,0)),INDEX([1]INVENTAIRE!$M$4:$M$20000,MATCH(ÉVÉNEMENTS!A4175,[1]INVENTAIRE!$A$4:$A$20000,0))))</f>
        <v/>
      </c>
      <c r="D4175" s="1" t="str">
        <f>IF(A4175="","",IFERROR(INDEX([1]INVENTAIRE!$N$4:$N$20000,MATCH(ÉVÉNEMENTS!A4175,[1]INVENTAIRE!$A$4:$A$20000,0)),INDEX([1]INVENTAIRE!$N$4:$N$20000,MATCH(ÉVÉNEMENTS!A4175,[1]INVENTAIRE!$A$4:$A$20000,0))))</f>
        <v/>
      </c>
      <c r="I4175" s="21" t="str">
        <f>IF(H4175="","",INDEX([1]EMPLACEMENTS!$B$2:$B$20002,MATCH($H4175,[1]EMPLACEMENTS!$A$2:$A$20002,0)))</f>
        <v/>
      </c>
      <c r="J4175" s="21" t="str">
        <f>IF(H4175="","",INDEX([1]EMPLACEMENTS!$C$2:$C$20002,MATCH($H4175,[1]EMPLACEMENTS!$A$2:$A$20002,0)))</f>
        <v/>
      </c>
      <c r="K4175" s="22" t="str">
        <f>IF(A4175="","",IF(FileExiste("G:\VIOLON\Photo\"&amp;A4175&amp;"\Evenement\" &amp; TEXT(E4175,"aaaa-mm-jj") &amp;"\Facture\Transport.pdf")=TRUE,HYPERLINK("G:\VIOLON\Photo\"&amp;A4175&amp;"\Evenement\" &amp; TEXT(E4175,"aaaa-mm-jj") &amp;"\Facture\Transport.pdf","TRANSPORT"),""))</f>
        <v/>
      </c>
      <c r="L4175" s="22" t="str">
        <f>IF(A4175="","",IF(FileExiste("G:\VIOLON\Photo\"&amp;A4175&amp;"\Evenement\" &amp; TEXT(E4175,"aaaa-mm-jj") &amp;"\Convention\Convention.pdf")=TRUE,HYPERLINK("G:\VIOLON\Photo\"&amp;A4175&amp;"\Evenement\" &amp; TEXT(E4175,"aaaa-mm-jj") &amp;"\Convention\Convention.pdf","CONVENTION"),""))</f>
        <v/>
      </c>
      <c r="M4175" s="22" t="str">
        <f>IF(A4175="","",IF(FileExiste("G:\VIOLON\Photo\"&amp;A4175&amp;"\Evenement\" &amp; TEXT(E4175,"aaaa-mm-jj") &amp;"\Photo\"&amp;A4175&amp;".jpg")=TRUE,HYPERLINK("G:\VIOLON\Photo\"&amp;A4175&amp;"\Evenement\" &amp; TEXT(E4175,"aaaa-mm-jj") &amp;"\Photo\"&amp;A4175&amp;".jpg","PHOTO"),""))</f>
        <v/>
      </c>
      <c r="N4175" s="22" t="str">
        <f>IF(A4175="","",IF(FileExiste("G:\VIOLON\Photo\"&amp;A4175&amp;"\Evenement\" &amp; TEXT(E4175,"aaaa-mm-jj") &amp;"\Photo_Autre\P_autre.jpg")=TRUE,HYPERLINK("G:\VIOLON\Photo\"&amp;A4175&amp;"\Evenement\" &amp; TEXT(E4175,"aaaa-mm-jj") &amp;"\Photo_Autre\P_autre.jpg","PHOTO_AUTRE"),""))</f>
        <v/>
      </c>
      <c r="O4175" s="22" t="str">
        <f>IF(A4175="","",IF(FileExiste("G:\VIOLON\Photo\"&amp;A4175&amp;"\Evenement\" &amp; TEXT(E4175,"aaaa-mm-jj") &amp;"\Video\Video.mp4")=TRUE,HYPERLINK("G:\VIOLON\Photo\"&amp;A4175&amp;"\Evenement\" &amp; TEXT(E4175,"aaaa-mm-jj") &amp;"\Video\Video.mp4","VIDÉO"),""))</f>
        <v/>
      </c>
      <c r="P4175" s="21"/>
    </row>
    <row r="4176" spans="2:16" x14ac:dyDescent="0.3">
      <c r="B4176" s="18" t="str">
        <f>IF(A4176="","",IFERROR(INDEX([1]INVENTAIRE!$M$4:$M$19992,MATCH(ÉVÉNEMENTS!A4176,[1]INVENTAIRE!$A$4:$A$19992,0)),INDEX(#REF!,MATCH(ÉVÉNEMENTS!A4176,#REF!,0))))</f>
        <v/>
      </c>
      <c r="C4176" s="18" t="str">
        <f>IF(A4176="","",IFERROR(INDEX([1]INVENTAIRE!$M$4:$M$20000,MATCH(ÉVÉNEMENTS!A4176,[1]INVENTAIRE!$A$4:$A$20000,0)),INDEX([1]INVENTAIRE!$M$4:$M$20000,MATCH(ÉVÉNEMENTS!A4176,[1]INVENTAIRE!$A$4:$A$20000,0))))</f>
        <v/>
      </c>
      <c r="D4176" s="1" t="str">
        <f>IF(A4176="","",IFERROR(INDEX([1]INVENTAIRE!$N$4:$N$20000,MATCH(ÉVÉNEMENTS!A4176,[1]INVENTAIRE!$A$4:$A$20000,0)),INDEX([1]INVENTAIRE!$N$4:$N$20000,MATCH(ÉVÉNEMENTS!A4176,[1]INVENTAIRE!$A$4:$A$20000,0))))</f>
        <v/>
      </c>
      <c r="I4176" s="21" t="str">
        <f>IF(H4176="","",INDEX([1]EMPLACEMENTS!$B$2:$B$20002,MATCH($H4176,[1]EMPLACEMENTS!$A$2:$A$20002,0)))</f>
        <v/>
      </c>
      <c r="J4176" s="21" t="str">
        <f>IF(H4176="","",INDEX([1]EMPLACEMENTS!$C$2:$C$20002,MATCH($H4176,[1]EMPLACEMENTS!$A$2:$A$20002,0)))</f>
        <v/>
      </c>
      <c r="K4176" s="22" t="str">
        <f>IF(A4176="","",IF(FileExiste("G:\VIOLON\Photo\"&amp;A4176&amp;"\Evenement\" &amp; TEXT(E4176,"aaaa-mm-jj") &amp;"\Facture\Transport.pdf")=TRUE,HYPERLINK("G:\VIOLON\Photo\"&amp;A4176&amp;"\Evenement\" &amp; TEXT(E4176,"aaaa-mm-jj") &amp;"\Facture\Transport.pdf","TRANSPORT"),""))</f>
        <v/>
      </c>
      <c r="L4176" s="22" t="str">
        <f>IF(A4176="","",IF(FileExiste("G:\VIOLON\Photo\"&amp;A4176&amp;"\Evenement\" &amp; TEXT(E4176,"aaaa-mm-jj") &amp;"\Convention\Convention.pdf")=TRUE,HYPERLINK("G:\VIOLON\Photo\"&amp;A4176&amp;"\Evenement\" &amp; TEXT(E4176,"aaaa-mm-jj") &amp;"\Convention\Convention.pdf","CONVENTION"),""))</f>
        <v/>
      </c>
      <c r="M4176" s="22" t="str">
        <f>IF(A4176="","",IF(FileExiste("G:\VIOLON\Photo\"&amp;A4176&amp;"\Evenement\" &amp; TEXT(E4176,"aaaa-mm-jj") &amp;"\Photo\"&amp;A4176&amp;".jpg")=TRUE,HYPERLINK("G:\VIOLON\Photo\"&amp;A4176&amp;"\Evenement\" &amp; TEXT(E4176,"aaaa-mm-jj") &amp;"\Photo\"&amp;A4176&amp;".jpg","PHOTO"),""))</f>
        <v/>
      </c>
      <c r="N4176" s="22" t="str">
        <f>IF(A4176="","",IF(FileExiste("G:\VIOLON\Photo\"&amp;A4176&amp;"\Evenement\" &amp; TEXT(E4176,"aaaa-mm-jj") &amp;"\Photo_Autre\P_autre.jpg")=TRUE,HYPERLINK("G:\VIOLON\Photo\"&amp;A4176&amp;"\Evenement\" &amp; TEXT(E4176,"aaaa-mm-jj") &amp;"\Photo_Autre\P_autre.jpg","PHOTO_AUTRE"),""))</f>
        <v/>
      </c>
      <c r="O4176" s="22" t="str">
        <f>IF(A4176="","",IF(FileExiste("G:\VIOLON\Photo\"&amp;A4176&amp;"\Evenement\" &amp; TEXT(E4176,"aaaa-mm-jj") &amp;"\Video\Video.mp4")=TRUE,HYPERLINK("G:\VIOLON\Photo\"&amp;A4176&amp;"\Evenement\" &amp; TEXT(E4176,"aaaa-mm-jj") &amp;"\Video\Video.mp4","VIDÉO"),""))</f>
        <v/>
      </c>
      <c r="P4176" s="21"/>
    </row>
    <row r="4177" spans="2:16" x14ac:dyDescent="0.3">
      <c r="B4177" s="18" t="str">
        <f>IF(A4177="","",IFERROR(INDEX([1]INVENTAIRE!$M$4:$M$19992,MATCH(ÉVÉNEMENTS!A4177,[1]INVENTAIRE!$A$4:$A$19992,0)),INDEX(#REF!,MATCH(ÉVÉNEMENTS!A4177,#REF!,0))))</f>
        <v/>
      </c>
      <c r="C4177" s="18" t="str">
        <f>IF(A4177="","",IFERROR(INDEX([1]INVENTAIRE!$M$4:$M$20000,MATCH(ÉVÉNEMENTS!A4177,[1]INVENTAIRE!$A$4:$A$20000,0)),INDEX([1]INVENTAIRE!$M$4:$M$20000,MATCH(ÉVÉNEMENTS!A4177,[1]INVENTAIRE!$A$4:$A$20000,0))))</f>
        <v/>
      </c>
      <c r="D4177" s="1" t="str">
        <f>IF(A4177="","",IFERROR(INDEX([1]INVENTAIRE!$N$4:$N$20000,MATCH(ÉVÉNEMENTS!A4177,[1]INVENTAIRE!$A$4:$A$20000,0)),INDEX([1]INVENTAIRE!$N$4:$N$20000,MATCH(ÉVÉNEMENTS!A4177,[1]INVENTAIRE!$A$4:$A$20000,0))))</f>
        <v/>
      </c>
      <c r="I4177" s="21" t="str">
        <f>IF(H4177="","",INDEX([1]EMPLACEMENTS!$B$2:$B$20002,MATCH($H4177,[1]EMPLACEMENTS!$A$2:$A$20002,0)))</f>
        <v/>
      </c>
      <c r="J4177" s="21" t="str">
        <f>IF(H4177="","",INDEX([1]EMPLACEMENTS!$C$2:$C$20002,MATCH($H4177,[1]EMPLACEMENTS!$A$2:$A$20002,0)))</f>
        <v/>
      </c>
      <c r="K4177" s="22" t="str">
        <f>IF(A4177="","",IF(FileExiste("G:\VIOLON\Photo\"&amp;A4177&amp;"\Evenement\" &amp; TEXT(E4177,"aaaa-mm-jj") &amp;"\Facture\Transport.pdf")=TRUE,HYPERLINK("G:\VIOLON\Photo\"&amp;A4177&amp;"\Evenement\" &amp; TEXT(E4177,"aaaa-mm-jj") &amp;"\Facture\Transport.pdf","TRANSPORT"),""))</f>
        <v/>
      </c>
      <c r="L4177" s="22" t="str">
        <f>IF(A4177="","",IF(FileExiste("G:\VIOLON\Photo\"&amp;A4177&amp;"\Evenement\" &amp; TEXT(E4177,"aaaa-mm-jj") &amp;"\Convention\Convention.pdf")=TRUE,HYPERLINK("G:\VIOLON\Photo\"&amp;A4177&amp;"\Evenement\" &amp; TEXT(E4177,"aaaa-mm-jj") &amp;"\Convention\Convention.pdf","CONVENTION"),""))</f>
        <v/>
      </c>
      <c r="M4177" s="22" t="str">
        <f>IF(A4177="","",IF(FileExiste("G:\VIOLON\Photo\"&amp;A4177&amp;"\Evenement\" &amp; TEXT(E4177,"aaaa-mm-jj") &amp;"\Photo\"&amp;A4177&amp;".jpg")=TRUE,HYPERLINK("G:\VIOLON\Photo\"&amp;A4177&amp;"\Evenement\" &amp; TEXT(E4177,"aaaa-mm-jj") &amp;"\Photo\"&amp;A4177&amp;".jpg","PHOTO"),""))</f>
        <v/>
      </c>
      <c r="N4177" s="22" t="str">
        <f>IF(A4177="","",IF(FileExiste("G:\VIOLON\Photo\"&amp;A4177&amp;"\Evenement\" &amp; TEXT(E4177,"aaaa-mm-jj") &amp;"\Photo_Autre\P_autre.jpg")=TRUE,HYPERLINK("G:\VIOLON\Photo\"&amp;A4177&amp;"\Evenement\" &amp; TEXT(E4177,"aaaa-mm-jj") &amp;"\Photo_Autre\P_autre.jpg","PHOTO_AUTRE"),""))</f>
        <v/>
      </c>
      <c r="O4177" s="22" t="str">
        <f>IF(A4177="","",IF(FileExiste("G:\VIOLON\Photo\"&amp;A4177&amp;"\Evenement\" &amp; TEXT(E4177,"aaaa-mm-jj") &amp;"\Video\Video.mp4")=TRUE,HYPERLINK("G:\VIOLON\Photo\"&amp;A4177&amp;"\Evenement\" &amp; TEXT(E4177,"aaaa-mm-jj") &amp;"\Video\Video.mp4","VIDÉO"),""))</f>
        <v/>
      </c>
      <c r="P4177" s="21"/>
    </row>
    <row r="4178" spans="2:16" x14ac:dyDescent="0.3">
      <c r="B4178" s="18" t="str">
        <f>IF(A4178="","",IFERROR(INDEX([1]INVENTAIRE!$M$4:$M$19992,MATCH(ÉVÉNEMENTS!A4178,[1]INVENTAIRE!$A$4:$A$19992,0)),INDEX(#REF!,MATCH(ÉVÉNEMENTS!A4178,#REF!,0))))</f>
        <v/>
      </c>
      <c r="C4178" s="18" t="str">
        <f>IF(A4178="","",IFERROR(INDEX([1]INVENTAIRE!$M$4:$M$20000,MATCH(ÉVÉNEMENTS!A4178,[1]INVENTAIRE!$A$4:$A$20000,0)),INDEX([1]INVENTAIRE!$M$4:$M$20000,MATCH(ÉVÉNEMENTS!A4178,[1]INVENTAIRE!$A$4:$A$20000,0))))</f>
        <v/>
      </c>
      <c r="D4178" s="1" t="str">
        <f>IF(A4178="","",IFERROR(INDEX([1]INVENTAIRE!$N$4:$N$20000,MATCH(ÉVÉNEMENTS!A4178,[1]INVENTAIRE!$A$4:$A$20000,0)),INDEX([1]INVENTAIRE!$N$4:$N$20000,MATCH(ÉVÉNEMENTS!A4178,[1]INVENTAIRE!$A$4:$A$20000,0))))</f>
        <v/>
      </c>
      <c r="I4178" s="21" t="str">
        <f>IF(H4178="","",INDEX([1]EMPLACEMENTS!$B$2:$B$20002,MATCH($H4178,[1]EMPLACEMENTS!$A$2:$A$20002,0)))</f>
        <v/>
      </c>
      <c r="J4178" s="21" t="str">
        <f>IF(H4178="","",INDEX([1]EMPLACEMENTS!$C$2:$C$20002,MATCH($H4178,[1]EMPLACEMENTS!$A$2:$A$20002,0)))</f>
        <v/>
      </c>
      <c r="K4178" s="22" t="str">
        <f>IF(A4178="","",IF(FileExiste("G:\VIOLON\Photo\"&amp;A4178&amp;"\Evenement\" &amp; TEXT(E4178,"aaaa-mm-jj") &amp;"\Facture\Transport.pdf")=TRUE,HYPERLINK("G:\VIOLON\Photo\"&amp;A4178&amp;"\Evenement\" &amp; TEXT(E4178,"aaaa-mm-jj") &amp;"\Facture\Transport.pdf","TRANSPORT"),""))</f>
        <v/>
      </c>
      <c r="L4178" s="22" t="str">
        <f>IF(A4178="","",IF(FileExiste("G:\VIOLON\Photo\"&amp;A4178&amp;"\Evenement\" &amp; TEXT(E4178,"aaaa-mm-jj") &amp;"\Convention\Convention.pdf")=TRUE,HYPERLINK("G:\VIOLON\Photo\"&amp;A4178&amp;"\Evenement\" &amp; TEXT(E4178,"aaaa-mm-jj") &amp;"\Convention\Convention.pdf","CONVENTION"),""))</f>
        <v/>
      </c>
      <c r="M4178" s="22" t="str">
        <f>IF(A4178="","",IF(FileExiste("G:\VIOLON\Photo\"&amp;A4178&amp;"\Evenement\" &amp; TEXT(E4178,"aaaa-mm-jj") &amp;"\Photo\"&amp;A4178&amp;".jpg")=TRUE,HYPERLINK("G:\VIOLON\Photo\"&amp;A4178&amp;"\Evenement\" &amp; TEXT(E4178,"aaaa-mm-jj") &amp;"\Photo\"&amp;A4178&amp;".jpg","PHOTO"),""))</f>
        <v/>
      </c>
      <c r="N4178" s="22" t="str">
        <f>IF(A4178="","",IF(FileExiste("G:\VIOLON\Photo\"&amp;A4178&amp;"\Evenement\" &amp; TEXT(E4178,"aaaa-mm-jj") &amp;"\Photo_Autre\P_autre.jpg")=TRUE,HYPERLINK("G:\VIOLON\Photo\"&amp;A4178&amp;"\Evenement\" &amp; TEXT(E4178,"aaaa-mm-jj") &amp;"\Photo_Autre\P_autre.jpg","PHOTO_AUTRE"),""))</f>
        <v/>
      </c>
      <c r="O4178" s="22" t="str">
        <f>IF(A4178="","",IF(FileExiste("G:\VIOLON\Photo\"&amp;A4178&amp;"\Evenement\" &amp; TEXT(E4178,"aaaa-mm-jj") &amp;"\Video\Video.mp4")=TRUE,HYPERLINK("G:\VIOLON\Photo\"&amp;A4178&amp;"\Evenement\" &amp; TEXT(E4178,"aaaa-mm-jj") &amp;"\Video\Video.mp4","VIDÉO"),""))</f>
        <v/>
      </c>
      <c r="P4178" s="21"/>
    </row>
    <row r="4179" spans="2:16" x14ac:dyDescent="0.3">
      <c r="B4179" s="18" t="str">
        <f>IF(A4179="","",IFERROR(INDEX([1]INVENTAIRE!$M$4:$M$19992,MATCH(ÉVÉNEMENTS!A4179,[1]INVENTAIRE!$A$4:$A$19992,0)),INDEX(#REF!,MATCH(ÉVÉNEMENTS!A4179,#REF!,0))))</f>
        <v/>
      </c>
      <c r="C4179" s="18" t="str">
        <f>IF(A4179="","",IFERROR(INDEX([1]INVENTAIRE!$M$4:$M$20000,MATCH(ÉVÉNEMENTS!A4179,[1]INVENTAIRE!$A$4:$A$20000,0)),INDEX([1]INVENTAIRE!$M$4:$M$20000,MATCH(ÉVÉNEMENTS!A4179,[1]INVENTAIRE!$A$4:$A$20000,0))))</f>
        <v/>
      </c>
      <c r="D4179" s="1" t="str">
        <f>IF(A4179="","",IFERROR(INDEX([1]INVENTAIRE!$N$4:$N$20000,MATCH(ÉVÉNEMENTS!A4179,[1]INVENTAIRE!$A$4:$A$20000,0)),INDEX([1]INVENTAIRE!$N$4:$N$20000,MATCH(ÉVÉNEMENTS!A4179,[1]INVENTAIRE!$A$4:$A$20000,0))))</f>
        <v/>
      </c>
      <c r="I4179" s="21" t="str">
        <f>IF(H4179="","",INDEX([1]EMPLACEMENTS!$B$2:$B$20002,MATCH($H4179,[1]EMPLACEMENTS!$A$2:$A$20002,0)))</f>
        <v/>
      </c>
      <c r="J4179" s="21" t="str">
        <f>IF(H4179="","",INDEX([1]EMPLACEMENTS!$C$2:$C$20002,MATCH($H4179,[1]EMPLACEMENTS!$A$2:$A$20002,0)))</f>
        <v/>
      </c>
      <c r="K4179" s="22" t="str">
        <f>IF(A4179="","",IF(FileExiste("G:\VIOLON\Photo\"&amp;A4179&amp;"\Evenement\" &amp; TEXT(E4179,"aaaa-mm-jj") &amp;"\Facture\Transport.pdf")=TRUE,HYPERLINK("G:\VIOLON\Photo\"&amp;A4179&amp;"\Evenement\" &amp; TEXT(E4179,"aaaa-mm-jj") &amp;"\Facture\Transport.pdf","TRANSPORT"),""))</f>
        <v/>
      </c>
      <c r="L4179" s="22" t="str">
        <f>IF(A4179="","",IF(FileExiste("G:\VIOLON\Photo\"&amp;A4179&amp;"\Evenement\" &amp; TEXT(E4179,"aaaa-mm-jj") &amp;"\Convention\Convention.pdf")=TRUE,HYPERLINK("G:\VIOLON\Photo\"&amp;A4179&amp;"\Evenement\" &amp; TEXT(E4179,"aaaa-mm-jj") &amp;"\Convention\Convention.pdf","CONVENTION"),""))</f>
        <v/>
      </c>
      <c r="M4179" s="22" t="str">
        <f>IF(A4179="","",IF(FileExiste("G:\VIOLON\Photo\"&amp;A4179&amp;"\Evenement\" &amp; TEXT(E4179,"aaaa-mm-jj") &amp;"\Photo\"&amp;A4179&amp;".jpg")=TRUE,HYPERLINK("G:\VIOLON\Photo\"&amp;A4179&amp;"\Evenement\" &amp; TEXT(E4179,"aaaa-mm-jj") &amp;"\Photo\"&amp;A4179&amp;".jpg","PHOTO"),""))</f>
        <v/>
      </c>
      <c r="N4179" s="22" t="str">
        <f>IF(A4179="","",IF(FileExiste("G:\VIOLON\Photo\"&amp;A4179&amp;"\Evenement\" &amp; TEXT(E4179,"aaaa-mm-jj") &amp;"\Photo_Autre\P_autre.jpg")=TRUE,HYPERLINK("G:\VIOLON\Photo\"&amp;A4179&amp;"\Evenement\" &amp; TEXT(E4179,"aaaa-mm-jj") &amp;"\Photo_Autre\P_autre.jpg","PHOTO_AUTRE"),""))</f>
        <v/>
      </c>
      <c r="O4179" s="22" t="str">
        <f>IF(A4179="","",IF(FileExiste("G:\VIOLON\Photo\"&amp;A4179&amp;"\Evenement\" &amp; TEXT(E4179,"aaaa-mm-jj") &amp;"\Video\Video.mp4")=TRUE,HYPERLINK("G:\VIOLON\Photo\"&amp;A4179&amp;"\Evenement\" &amp; TEXT(E4179,"aaaa-mm-jj") &amp;"\Video\Video.mp4","VIDÉO"),""))</f>
        <v/>
      </c>
      <c r="P4179" s="21"/>
    </row>
    <row r="4180" spans="2:16" x14ac:dyDescent="0.3">
      <c r="B4180" s="18" t="str">
        <f>IF(A4180="","",IFERROR(INDEX([1]INVENTAIRE!$M$4:$M$19992,MATCH(ÉVÉNEMENTS!A4180,[1]INVENTAIRE!$A$4:$A$19992,0)),INDEX(#REF!,MATCH(ÉVÉNEMENTS!A4180,#REF!,0))))</f>
        <v/>
      </c>
      <c r="C4180" s="18" t="str">
        <f>IF(A4180="","",IFERROR(INDEX([1]INVENTAIRE!$M$4:$M$20000,MATCH(ÉVÉNEMENTS!A4180,[1]INVENTAIRE!$A$4:$A$20000,0)),INDEX([1]INVENTAIRE!$M$4:$M$20000,MATCH(ÉVÉNEMENTS!A4180,[1]INVENTAIRE!$A$4:$A$20000,0))))</f>
        <v/>
      </c>
      <c r="D4180" s="1" t="str">
        <f>IF(A4180="","",IFERROR(INDEX([1]INVENTAIRE!$N$4:$N$20000,MATCH(ÉVÉNEMENTS!A4180,[1]INVENTAIRE!$A$4:$A$20000,0)),INDEX([1]INVENTAIRE!$N$4:$N$20000,MATCH(ÉVÉNEMENTS!A4180,[1]INVENTAIRE!$A$4:$A$20000,0))))</f>
        <v/>
      </c>
      <c r="I4180" s="21" t="str">
        <f>IF(H4180="","",INDEX([1]EMPLACEMENTS!$B$2:$B$20002,MATCH($H4180,[1]EMPLACEMENTS!$A$2:$A$20002,0)))</f>
        <v/>
      </c>
      <c r="J4180" s="21" t="str">
        <f>IF(H4180="","",INDEX([1]EMPLACEMENTS!$C$2:$C$20002,MATCH($H4180,[1]EMPLACEMENTS!$A$2:$A$20002,0)))</f>
        <v/>
      </c>
      <c r="K4180" s="22" t="str">
        <f>IF(A4180="","",IF(FileExiste("G:\VIOLON\Photo\"&amp;A4180&amp;"\Evenement\" &amp; TEXT(E4180,"aaaa-mm-jj") &amp;"\Facture\Transport.pdf")=TRUE,HYPERLINK("G:\VIOLON\Photo\"&amp;A4180&amp;"\Evenement\" &amp; TEXT(E4180,"aaaa-mm-jj") &amp;"\Facture\Transport.pdf","TRANSPORT"),""))</f>
        <v/>
      </c>
      <c r="L4180" s="22" t="str">
        <f>IF(A4180="","",IF(FileExiste("G:\VIOLON\Photo\"&amp;A4180&amp;"\Evenement\" &amp; TEXT(E4180,"aaaa-mm-jj") &amp;"\Convention\Convention.pdf")=TRUE,HYPERLINK("G:\VIOLON\Photo\"&amp;A4180&amp;"\Evenement\" &amp; TEXT(E4180,"aaaa-mm-jj") &amp;"\Convention\Convention.pdf","CONVENTION"),""))</f>
        <v/>
      </c>
      <c r="M4180" s="22" t="str">
        <f>IF(A4180="","",IF(FileExiste("G:\VIOLON\Photo\"&amp;A4180&amp;"\Evenement\" &amp; TEXT(E4180,"aaaa-mm-jj") &amp;"\Photo\"&amp;A4180&amp;".jpg")=TRUE,HYPERLINK("G:\VIOLON\Photo\"&amp;A4180&amp;"\Evenement\" &amp; TEXT(E4180,"aaaa-mm-jj") &amp;"\Photo\"&amp;A4180&amp;".jpg","PHOTO"),""))</f>
        <v/>
      </c>
      <c r="N4180" s="22" t="str">
        <f>IF(A4180="","",IF(FileExiste("G:\VIOLON\Photo\"&amp;A4180&amp;"\Evenement\" &amp; TEXT(E4180,"aaaa-mm-jj") &amp;"\Photo_Autre\P_autre.jpg")=TRUE,HYPERLINK("G:\VIOLON\Photo\"&amp;A4180&amp;"\Evenement\" &amp; TEXT(E4180,"aaaa-mm-jj") &amp;"\Photo_Autre\P_autre.jpg","PHOTO_AUTRE"),""))</f>
        <v/>
      </c>
      <c r="O4180" s="22" t="str">
        <f>IF(A4180="","",IF(FileExiste("G:\VIOLON\Photo\"&amp;A4180&amp;"\Evenement\" &amp; TEXT(E4180,"aaaa-mm-jj") &amp;"\Video\Video.mp4")=TRUE,HYPERLINK("G:\VIOLON\Photo\"&amp;A4180&amp;"\Evenement\" &amp; TEXT(E4180,"aaaa-mm-jj") &amp;"\Video\Video.mp4","VIDÉO"),""))</f>
        <v/>
      </c>
      <c r="P4180" s="21"/>
    </row>
    <row r="4181" spans="2:16" x14ac:dyDescent="0.3">
      <c r="B4181" s="18" t="str">
        <f>IF(A4181="","",IFERROR(INDEX([1]INVENTAIRE!$M$4:$M$19992,MATCH(ÉVÉNEMENTS!A4181,[1]INVENTAIRE!$A$4:$A$19992,0)),INDEX(#REF!,MATCH(ÉVÉNEMENTS!A4181,#REF!,0))))</f>
        <v/>
      </c>
      <c r="C4181" s="18" t="str">
        <f>IF(A4181="","",IFERROR(INDEX([1]INVENTAIRE!$M$4:$M$20000,MATCH(ÉVÉNEMENTS!A4181,[1]INVENTAIRE!$A$4:$A$20000,0)),INDEX([1]INVENTAIRE!$M$4:$M$20000,MATCH(ÉVÉNEMENTS!A4181,[1]INVENTAIRE!$A$4:$A$20000,0))))</f>
        <v/>
      </c>
      <c r="D4181" s="1" t="str">
        <f>IF(A4181="","",IFERROR(INDEX([1]INVENTAIRE!$N$4:$N$20000,MATCH(ÉVÉNEMENTS!A4181,[1]INVENTAIRE!$A$4:$A$20000,0)),INDEX([1]INVENTAIRE!$N$4:$N$20000,MATCH(ÉVÉNEMENTS!A4181,[1]INVENTAIRE!$A$4:$A$20000,0))))</f>
        <v/>
      </c>
      <c r="I4181" s="21" t="str">
        <f>IF(H4181="","",INDEX([1]EMPLACEMENTS!$B$2:$B$20002,MATCH($H4181,[1]EMPLACEMENTS!$A$2:$A$20002,0)))</f>
        <v/>
      </c>
      <c r="J4181" s="21" t="str">
        <f>IF(H4181="","",INDEX([1]EMPLACEMENTS!$C$2:$C$20002,MATCH($H4181,[1]EMPLACEMENTS!$A$2:$A$20002,0)))</f>
        <v/>
      </c>
      <c r="K4181" s="22" t="str">
        <f>IF(A4181="","",IF(FileExiste("G:\VIOLON\Photo\"&amp;A4181&amp;"\Evenement\" &amp; TEXT(E4181,"aaaa-mm-jj") &amp;"\Facture\Transport.pdf")=TRUE,HYPERLINK("G:\VIOLON\Photo\"&amp;A4181&amp;"\Evenement\" &amp; TEXT(E4181,"aaaa-mm-jj") &amp;"\Facture\Transport.pdf","TRANSPORT"),""))</f>
        <v/>
      </c>
      <c r="L4181" s="22" t="str">
        <f>IF(A4181="","",IF(FileExiste("G:\VIOLON\Photo\"&amp;A4181&amp;"\Evenement\" &amp; TEXT(E4181,"aaaa-mm-jj") &amp;"\Convention\Convention.pdf")=TRUE,HYPERLINK("G:\VIOLON\Photo\"&amp;A4181&amp;"\Evenement\" &amp; TEXT(E4181,"aaaa-mm-jj") &amp;"\Convention\Convention.pdf","CONVENTION"),""))</f>
        <v/>
      </c>
      <c r="M4181" s="22" t="str">
        <f>IF(A4181="","",IF(FileExiste("G:\VIOLON\Photo\"&amp;A4181&amp;"\Evenement\" &amp; TEXT(E4181,"aaaa-mm-jj") &amp;"\Photo\"&amp;A4181&amp;".jpg")=TRUE,HYPERLINK("G:\VIOLON\Photo\"&amp;A4181&amp;"\Evenement\" &amp; TEXT(E4181,"aaaa-mm-jj") &amp;"\Photo\"&amp;A4181&amp;".jpg","PHOTO"),""))</f>
        <v/>
      </c>
      <c r="N4181" s="22" t="str">
        <f>IF(A4181="","",IF(FileExiste("G:\VIOLON\Photo\"&amp;A4181&amp;"\Evenement\" &amp; TEXT(E4181,"aaaa-mm-jj") &amp;"\Photo_Autre\P_autre.jpg")=TRUE,HYPERLINK("G:\VIOLON\Photo\"&amp;A4181&amp;"\Evenement\" &amp; TEXT(E4181,"aaaa-mm-jj") &amp;"\Photo_Autre\P_autre.jpg","PHOTO_AUTRE"),""))</f>
        <v/>
      </c>
      <c r="O4181" s="22" t="str">
        <f>IF(A4181="","",IF(FileExiste("G:\VIOLON\Photo\"&amp;A4181&amp;"\Evenement\" &amp; TEXT(E4181,"aaaa-mm-jj") &amp;"\Video\Video.mp4")=TRUE,HYPERLINK("G:\VIOLON\Photo\"&amp;A4181&amp;"\Evenement\" &amp; TEXT(E4181,"aaaa-mm-jj") &amp;"\Video\Video.mp4","VIDÉO"),""))</f>
        <v/>
      </c>
      <c r="P4181" s="21"/>
    </row>
    <row r="4182" spans="2:16" x14ac:dyDescent="0.3">
      <c r="B4182" s="18" t="str">
        <f>IF(A4182="","",IFERROR(INDEX([1]INVENTAIRE!$M$4:$M$19992,MATCH(ÉVÉNEMENTS!A4182,[1]INVENTAIRE!$A$4:$A$19992,0)),INDEX(#REF!,MATCH(ÉVÉNEMENTS!A4182,#REF!,0))))</f>
        <v/>
      </c>
      <c r="C4182" s="18" t="str">
        <f>IF(A4182="","",IFERROR(INDEX([1]INVENTAIRE!$M$4:$M$20000,MATCH(ÉVÉNEMENTS!A4182,[1]INVENTAIRE!$A$4:$A$20000,0)),INDEX([1]INVENTAIRE!$M$4:$M$20000,MATCH(ÉVÉNEMENTS!A4182,[1]INVENTAIRE!$A$4:$A$20000,0))))</f>
        <v/>
      </c>
      <c r="D4182" s="1" t="str">
        <f>IF(A4182="","",IFERROR(INDEX([1]INVENTAIRE!$N$4:$N$20000,MATCH(ÉVÉNEMENTS!A4182,[1]INVENTAIRE!$A$4:$A$20000,0)),INDEX([1]INVENTAIRE!$N$4:$N$20000,MATCH(ÉVÉNEMENTS!A4182,[1]INVENTAIRE!$A$4:$A$20000,0))))</f>
        <v/>
      </c>
      <c r="I4182" s="21" t="str">
        <f>IF(H4182="","",INDEX([1]EMPLACEMENTS!$B$2:$B$20002,MATCH($H4182,[1]EMPLACEMENTS!$A$2:$A$20002,0)))</f>
        <v/>
      </c>
      <c r="J4182" s="21" t="str">
        <f>IF(H4182="","",INDEX([1]EMPLACEMENTS!$C$2:$C$20002,MATCH($H4182,[1]EMPLACEMENTS!$A$2:$A$20002,0)))</f>
        <v/>
      </c>
      <c r="K4182" s="22" t="str">
        <f>IF(A4182="","",IF(FileExiste("G:\VIOLON\Photo\"&amp;A4182&amp;"\Evenement\" &amp; TEXT(E4182,"aaaa-mm-jj") &amp;"\Facture\Transport.pdf")=TRUE,HYPERLINK("G:\VIOLON\Photo\"&amp;A4182&amp;"\Evenement\" &amp; TEXT(E4182,"aaaa-mm-jj") &amp;"\Facture\Transport.pdf","TRANSPORT"),""))</f>
        <v/>
      </c>
      <c r="L4182" s="22" t="str">
        <f>IF(A4182="","",IF(FileExiste("G:\VIOLON\Photo\"&amp;A4182&amp;"\Evenement\" &amp; TEXT(E4182,"aaaa-mm-jj") &amp;"\Convention\Convention.pdf")=TRUE,HYPERLINK("G:\VIOLON\Photo\"&amp;A4182&amp;"\Evenement\" &amp; TEXT(E4182,"aaaa-mm-jj") &amp;"\Convention\Convention.pdf","CONVENTION"),""))</f>
        <v/>
      </c>
      <c r="M4182" s="22" t="str">
        <f>IF(A4182="","",IF(FileExiste("G:\VIOLON\Photo\"&amp;A4182&amp;"\Evenement\" &amp; TEXT(E4182,"aaaa-mm-jj") &amp;"\Photo\"&amp;A4182&amp;".jpg")=TRUE,HYPERLINK("G:\VIOLON\Photo\"&amp;A4182&amp;"\Evenement\" &amp; TEXT(E4182,"aaaa-mm-jj") &amp;"\Photo\"&amp;A4182&amp;".jpg","PHOTO"),""))</f>
        <v/>
      </c>
      <c r="N4182" s="22" t="str">
        <f>IF(A4182="","",IF(FileExiste("G:\VIOLON\Photo\"&amp;A4182&amp;"\Evenement\" &amp; TEXT(E4182,"aaaa-mm-jj") &amp;"\Photo_Autre\P_autre.jpg")=TRUE,HYPERLINK("G:\VIOLON\Photo\"&amp;A4182&amp;"\Evenement\" &amp; TEXT(E4182,"aaaa-mm-jj") &amp;"\Photo_Autre\P_autre.jpg","PHOTO_AUTRE"),""))</f>
        <v/>
      </c>
      <c r="O4182" s="22" t="str">
        <f>IF(A4182="","",IF(FileExiste("G:\VIOLON\Photo\"&amp;A4182&amp;"\Evenement\" &amp; TEXT(E4182,"aaaa-mm-jj") &amp;"\Video\Video.mp4")=TRUE,HYPERLINK("G:\VIOLON\Photo\"&amp;A4182&amp;"\Evenement\" &amp; TEXT(E4182,"aaaa-mm-jj") &amp;"\Video\Video.mp4","VIDÉO"),""))</f>
        <v/>
      </c>
      <c r="P4182" s="21"/>
    </row>
    <row r="4183" spans="2:16" x14ac:dyDescent="0.3">
      <c r="B4183" s="18" t="str">
        <f>IF(A4183="","",IFERROR(INDEX([1]INVENTAIRE!$M$4:$M$19992,MATCH(ÉVÉNEMENTS!A4183,[1]INVENTAIRE!$A$4:$A$19992,0)),INDEX(#REF!,MATCH(ÉVÉNEMENTS!A4183,#REF!,0))))</f>
        <v/>
      </c>
      <c r="C4183" s="18" t="str">
        <f>IF(A4183="","",IFERROR(INDEX([1]INVENTAIRE!$M$4:$M$20000,MATCH(ÉVÉNEMENTS!A4183,[1]INVENTAIRE!$A$4:$A$20000,0)),INDEX([1]INVENTAIRE!$M$4:$M$20000,MATCH(ÉVÉNEMENTS!A4183,[1]INVENTAIRE!$A$4:$A$20000,0))))</f>
        <v/>
      </c>
      <c r="D4183" s="1" t="str">
        <f>IF(A4183="","",IFERROR(INDEX([1]INVENTAIRE!$N$4:$N$20000,MATCH(ÉVÉNEMENTS!A4183,[1]INVENTAIRE!$A$4:$A$20000,0)),INDEX([1]INVENTAIRE!$N$4:$N$20000,MATCH(ÉVÉNEMENTS!A4183,[1]INVENTAIRE!$A$4:$A$20000,0))))</f>
        <v/>
      </c>
      <c r="I4183" s="21" t="str">
        <f>IF(H4183="","",INDEX([1]EMPLACEMENTS!$B$2:$B$20002,MATCH($H4183,[1]EMPLACEMENTS!$A$2:$A$20002,0)))</f>
        <v/>
      </c>
      <c r="J4183" s="21" t="str">
        <f>IF(H4183="","",INDEX([1]EMPLACEMENTS!$C$2:$C$20002,MATCH($H4183,[1]EMPLACEMENTS!$A$2:$A$20002,0)))</f>
        <v/>
      </c>
      <c r="K4183" s="22" t="str">
        <f>IF(A4183="","",IF(FileExiste("G:\VIOLON\Photo\"&amp;A4183&amp;"\Evenement\" &amp; TEXT(E4183,"aaaa-mm-jj") &amp;"\Facture\Transport.pdf")=TRUE,HYPERLINK("G:\VIOLON\Photo\"&amp;A4183&amp;"\Evenement\" &amp; TEXT(E4183,"aaaa-mm-jj") &amp;"\Facture\Transport.pdf","TRANSPORT"),""))</f>
        <v/>
      </c>
      <c r="L4183" s="22" t="str">
        <f>IF(A4183="","",IF(FileExiste("G:\VIOLON\Photo\"&amp;A4183&amp;"\Evenement\" &amp; TEXT(E4183,"aaaa-mm-jj") &amp;"\Convention\Convention.pdf")=TRUE,HYPERLINK("G:\VIOLON\Photo\"&amp;A4183&amp;"\Evenement\" &amp; TEXT(E4183,"aaaa-mm-jj") &amp;"\Convention\Convention.pdf","CONVENTION"),""))</f>
        <v/>
      </c>
      <c r="M4183" s="22" t="str">
        <f>IF(A4183="","",IF(FileExiste("G:\VIOLON\Photo\"&amp;A4183&amp;"\Evenement\" &amp; TEXT(E4183,"aaaa-mm-jj") &amp;"\Photo\"&amp;A4183&amp;".jpg")=TRUE,HYPERLINK("G:\VIOLON\Photo\"&amp;A4183&amp;"\Evenement\" &amp; TEXT(E4183,"aaaa-mm-jj") &amp;"\Photo\"&amp;A4183&amp;".jpg","PHOTO"),""))</f>
        <v/>
      </c>
      <c r="N4183" s="22" t="str">
        <f>IF(A4183="","",IF(FileExiste("G:\VIOLON\Photo\"&amp;A4183&amp;"\Evenement\" &amp; TEXT(E4183,"aaaa-mm-jj") &amp;"\Photo_Autre\P_autre.jpg")=TRUE,HYPERLINK("G:\VIOLON\Photo\"&amp;A4183&amp;"\Evenement\" &amp; TEXT(E4183,"aaaa-mm-jj") &amp;"\Photo_Autre\P_autre.jpg","PHOTO_AUTRE"),""))</f>
        <v/>
      </c>
      <c r="O4183" s="22" t="str">
        <f>IF(A4183="","",IF(FileExiste("G:\VIOLON\Photo\"&amp;A4183&amp;"\Evenement\" &amp; TEXT(E4183,"aaaa-mm-jj") &amp;"\Video\Video.mp4")=TRUE,HYPERLINK("G:\VIOLON\Photo\"&amp;A4183&amp;"\Evenement\" &amp; TEXT(E4183,"aaaa-mm-jj") &amp;"\Video\Video.mp4","VIDÉO"),""))</f>
        <v/>
      </c>
      <c r="P4183" s="21"/>
    </row>
    <row r="4184" spans="2:16" x14ac:dyDescent="0.3">
      <c r="B4184" s="18" t="str">
        <f>IF(A4184="","",IFERROR(INDEX([1]INVENTAIRE!$M$4:$M$19992,MATCH(ÉVÉNEMENTS!A4184,[1]INVENTAIRE!$A$4:$A$19992,0)),INDEX(#REF!,MATCH(ÉVÉNEMENTS!A4184,#REF!,0))))</f>
        <v/>
      </c>
      <c r="C4184" s="18" t="str">
        <f>IF(A4184="","",IFERROR(INDEX([1]INVENTAIRE!$M$4:$M$20000,MATCH(ÉVÉNEMENTS!A4184,[1]INVENTAIRE!$A$4:$A$20000,0)),INDEX([1]INVENTAIRE!$M$4:$M$20000,MATCH(ÉVÉNEMENTS!A4184,[1]INVENTAIRE!$A$4:$A$20000,0))))</f>
        <v/>
      </c>
      <c r="D4184" s="1" t="str">
        <f>IF(A4184="","",IFERROR(INDEX([1]INVENTAIRE!$N$4:$N$20000,MATCH(ÉVÉNEMENTS!A4184,[1]INVENTAIRE!$A$4:$A$20000,0)),INDEX([1]INVENTAIRE!$N$4:$N$20000,MATCH(ÉVÉNEMENTS!A4184,[1]INVENTAIRE!$A$4:$A$20000,0))))</f>
        <v/>
      </c>
      <c r="I4184" s="21" t="str">
        <f>IF(H4184="","",INDEX([1]EMPLACEMENTS!$B$2:$B$20002,MATCH($H4184,[1]EMPLACEMENTS!$A$2:$A$20002,0)))</f>
        <v/>
      </c>
      <c r="J4184" s="21" t="str">
        <f>IF(H4184="","",INDEX([1]EMPLACEMENTS!$C$2:$C$20002,MATCH($H4184,[1]EMPLACEMENTS!$A$2:$A$20002,0)))</f>
        <v/>
      </c>
      <c r="K4184" s="22" t="str">
        <f>IF(A4184="","",IF(FileExiste("G:\VIOLON\Photo\"&amp;A4184&amp;"\Evenement\" &amp; TEXT(E4184,"aaaa-mm-jj") &amp;"\Facture\Transport.pdf")=TRUE,HYPERLINK("G:\VIOLON\Photo\"&amp;A4184&amp;"\Evenement\" &amp; TEXT(E4184,"aaaa-mm-jj") &amp;"\Facture\Transport.pdf","TRANSPORT"),""))</f>
        <v/>
      </c>
      <c r="L4184" s="22" t="str">
        <f>IF(A4184="","",IF(FileExiste("G:\VIOLON\Photo\"&amp;A4184&amp;"\Evenement\" &amp; TEXT(E4184,"aaaa-mm-jj") &amp;"\Convention\Convention.pdf")=TRUE,HYPERLINK("G:\VIOLON\Photo\"&amp;A4184&amp;"\Evenement\" &amp; TEXT(E4184,"aaaa-mm-jj") &amp;"\Convention\Convention.pdf","CONVENTION"),""))</f>
        <v/>
      </c>
      <c r="M4184" s="22" t="str">
        <f>IF(A4184="","",IF(FileExiste("G:\VIOLON\Photo\"&amp;A4184&amp;"\Evenement\" &amp; TEXT(E4184,"aaaa-mm-jj") &amp;"\Photo\"&amp;A4184&amp;".jpg")=TRUE,HYPERLINK("G:\VIOLON\Photo\"&amp;A4184&amp;"\Evenement\" &amp; TEXT(E4184,"aaaa-mm-jj") &amp;"\Photo\"&amp;A4184&amp;".jpg","PHOTO"),""))</f>
        <v/>
      </c>
      <c r="N4184" s="22" t="str">
        <f>IF(A4184="","",IF(FileExiste("G:\VIOLON\Photo\"&amp;A4184&amp;"\Evenement\" &amp; TEXT(E4184,"aaaa-mm-jj") &amp;"\Photo_Autre\P_autre.jpg")=TRUE,HYPERLINK("G:\VIOLON\Photo\"&amp;A4184&amp;"\Evenement\" &amp; TEXT(E4184,"aaaa-mm-jj") &amp;"\Photo_Autre\P_autre.jpg","PHOTO_AUTRE"),""))</f>
        <v/>
      </c>
      <c r="O4184" s="22" t="str">
        <f>IF(A4184="","",IF(FileExiste("G:\VIOLON\Photo\"&amp;A4184&amp;"\Evenement\" &amp; TEXT(E4184,"aaaa-mm-jj") &amp;"\Video\Video.mp4")=TRUE,HYPERLINK("G:\VIOLON\Photo\"&amp;A4184&amp;"\Evenement\" &amp; TEXT(E4184,"aaaa-mm-jj") &amp;"\Video\Video.mp4","VIDÉO"),""))</f>
        <v/>
      </c>
      <c r="P4184" s="21"/>
    </row>
    <row r="4185" spans="2:16" x14ac:dyDescent="0.3">
      <c r="B4185" s="18" t="str">
        <f>IF(A4185="","",IFERROR(INDEX([1]INVENTAIRE!$M$4:$M$19992,MATCH(ÉVÉNEMENTS!A4185,[1]INVENTAIRE!$A$4:$A$19992,0)),INDEX(#REF!,MATCH(ÉVÉNEMENTS!A4185,#REF!,0))))</f>
        <v/>
      </c>
      <c r="C4185" s="18" t="str">
        <f>IF(A4185="","",IFERROR(INDEX([1]INVENTAIRE!$M$4:$M$20000,MATCH(ÉVÉNEMENTS!A4185,[1]INVENTAIRE!$A$4:$A$20000,0)),INDEX([1]INVENTAIRE!$M$4:$M$20000,MATCH(ÉVÉNEMENTS!A4185,[1]INVENTAIRE!$A$4:$A$20000,0))))</f>
        <v/>
      </c>
      <c r="D4185" s="1" t="str">
        <f>IF(A4185="","",IFERROR(INDEX([1]INVENTAIRE!$N$4:$N$20000,MATCH(ÉVÉNEMENTS!A4185,[1]INVENTAIRE!$A$4:$A$20000,0)),INDEX([1]INVENTAIRE!$N$4:$N$20000,MATCH(ÉVÉNEMENTS!A4185,[1]INVENTAIRE!$A$4:$A$20000,0))))</f>
        <v/>
      </c>
      <c r="I4185" s="21" t="str">
        <f>IF(H4185="","",INDEX([1]EMPLACEMENTS!$B$2:$B$20002,MATCH($H4185,[1]EMPLACEMENTS!$A$2:$A$20002,0)))</f>
        <v/>
      </c>
      <c r="J4185" s="21" t="str">
        <f>IF(H4185="","",INDEX([1]EMPLACEMENTS!$C$2:$C$20002,MATCH($H4185,[1]EMPLACEMENTS!$A$2:$A$20002,0)))</f>
        <v/>
      </c>
      <c r="K4185" s="22" t="str">
        <f>IF(A4185="","",IF(FileExiste("G:\VIOLON\Photo\"&amp;A4185&amp;"\Evenement\" &amp; TEXT(E4185,"aaaa-mm-jj") &amp;"\Facture\Transport.pdf")=TRUE,HYPERLINK("G:\VIOLON\Photo\"&amp;A4185&amp;"\Evenement\" &amp; TEXT(E4185,"aaaa-mm-jj") &amp;"\Facture\Transport.pdf","TRANSPORT"),""))</f>
        <v/>
      </c>
      <c r="L4185" s="22" t="str">
        <f>IF(A4185="","",IF(FileExiste("G:\VIOLON\Photo\"&amp;A4185&amp;"\Evenement\" &amp; TEXT(E4185,"aaaa-mm-jj") &amp;"\Convention\Convention.pdf")=TRUE,HYPERLINK("G:\VIOLON\Photo\"&amp;A4185&amp;"\Evenement\" &amp; TEXT(E4185,"aaaa-mm-jj") &amp;"\Convention\Convention.pdf","CONVENTION"),""))</f>
        <v/>
      </c>
      <c r="M4185" s="22" t="str">
        <f>IF(A4185="","",IF(FileExiste("G:\VIOLON\Photo\"&amp;A4185&amp;"\Evenement\" &amp; TEXT(E4185,"aaaa-mm-jj") &amp;"\Photo\"&amp;A4185&amp;".jpg")=TRUE,HYPERLINK("G:\VIOLON\Photo\"&amp;A4185&amp;"\Evenement\" &amp; TEXT(E4185,"aaaa-mm-jj") &amp;"\Photo\"&amp;A4185&amp;".jpg","PHOTO"),""))</f>
        <v/>
      </c>
      <c r="N4185" s="22" t="str">
        <f>IF(A4185="","",IF(FileExiste("G:\VIOLON\Photo\"&amp;A4185&amp;"\Evenement\" &amp; TEXT(E4185,"aaaa-mm-jj") &amp;"\Photo_Autre\P_autre.jpg")=TRUE,HYPERLINK("G:\VIOLON\Photo\"&amp;A4185&amp;"\Evenement\" &amp; TEXT(E4185,"aaaa-mm-jj") &amp;"\Photo_Autre\P_autre.jpg","PHOTO_AUTRE"),""))</f>
        <v/>
      </c>
      <c r="O4185" s="22" t="str">
        <f>IF(A4185="","",IF(FileExiste("G:\VIOLON\Photo\"&amp;A4185&amp;"\Evenement\" &amp; TEXT(E4185,"aaaa-mm-jj") &amp;"\Video\Video.mp4")=TRUE,HYPERLINK("G:\VIOLON\Photo\"&amp;A4185&amp;"\Evenement\" &amp; TEXT(E4185,"aaaa-mm-jj") &amp;"\Video\Video.mp4","VIDÉO"),""))</f>
        <v/>
      </c>
      <c r="P4185" s="21"/>
    </row>
    <row r="4186" spans="2:16" x14ac:dyDescent="0.3">
      <c r="B4186" s="18" t="str">
        <f>IF(A4186="","",IFERROR(INDEX([1]INVENTAIRE!$M$4:$M$19992,MATCH(ÉVÉNEMENTS!A4186,[1]INVENTAIRE!$A$4:$A$19992,0)),INDEX(#REF!,MATCH(ÉVÉNEMENTS!A4186,#REF!,0))))</f>
        <v/>
      </c>
      <c r="C4186" s="18" t="str">
        <f>IF(A4186="","",IFERROR(INDEX([1]INVENTAIRE!$M$4:$M$20000,MATCH(ÉVÉNEMENTS!A4186,[1]INVENTAIRE!$A$4:$A$20000,0)),INDEX([1]INVENTAIRE!$M$4:$M$20000,MATCH(ÉVÉNEMENTS!A4186,[1]INVENTAIRE!$A$4:$A$20000,0))))</f>
        <v/>
      </c>
      <c r="D4186" s="1" t="str">
        <f>IF(A4186="","",IFERROR(INDEX([1]INVENTAIRE!$N$4:$N$20000,MATCH(ÉVÉNEMENTS!A4186,[1]INVENTAIRE!$A$4:$A$20000,0)),INDEX([1]INVENTAIRE!$N$4:$N$20000,MATCH(ÉVÉNEMENTS!A4186,[1]INVENTAIRE!$A$4:$A$20000,0))))</f>
        <v/>
      </c>
      <c r="I4186" s="21" t="str">
        <f>IF(H4186="","",INDEX([1]EMPLACEMENTS!$B$2:$B$20002,MATCH($H4186,[1]EMPLACEMENTS!$A$2:$A$20002,0)))</f>
        <v/>
      </c>
      <c r="J4186" s="21" t="str">
        <f>IF(H4186="","",INDEX([1]EMPLACEMENTS!$C$2:$C$20002,MATCH($H4186,[1]EMPLACEMENTS!$A$2:$A$20002,0)))</f>
        <v/>
      </c>
      <c r="K4186" s="22" t="str">
        <f>IF(A4186="","",IF(FileExiste("G:\VIOLON\Photo\"&amp;A4186&amp;"\Evenement\" &amp; TEXT(E4186,"aaaa-mm-jj") &amp;"\Facture\Transport.pdf")=TRUE,HYPERLINK("G:\VIOLON\Photo\"&amp;A4186&amp;"\Evenement\" &amp; TEXT(E4186,"aaaa-mm-jj") &amp;"\Facture\Transport.pdf","TRANSPORT"),""))</f>
        <v/>
      </c>
      <c r="L4186" s="22" t="str">
        <f>IF(A4186="","",IF(FileExiste("G:\VIOLON\Photo\"&amp;A4186&amp;"\Evenement\" &amp; TEXT(E4186,"aaaa-mm-jj") &amp;"\Convention\Convention.pdf")=TRUE,HYPERLINK("G:\VIOLON\Photo\"&amp;A4186&amp;"\Evenement\" &amp; TEXT(E4186,"aaaa-mm-jj") &amp;"\Convention\Convention.pdf","CONVENTION"),""))</f>
        <v/>
      </c>
      <c r="M4186" s="22" t="str">
        <f>IF(A4186="","",IF(FileExiste("G:\VIOLON\Photo\"&amp;A4186&amp;"\Evenement\" &amp; TEXT(E4186,"aaaa-mm-jj") &amp;"\Photo\"&amp;A4186&amp;".jpg")=TRUE,HYPERLINK("G:\VIOLON\Photo\"&amp;A4186&amp;"\Evenement\" &amp; TEXT(E4186,"aaaa-mm-jj") &amp;"\Photo\"&amp;A4186&amp;".jpg","PHOTO"),""))</f>
        <v/>
      </c>
      <c r="N4186" s="22" t="str">
        <f>IF(A4186="","",IF(FileExiste("G:\VIOLON\Photo\"&amp;A4186&amp;"\Evenement\" &amp; TEXT(E4186,"aaaa-mm-jj") &amp;"\Photo_Autre\P_autre.jpg")=TRUE,HYPERLINK("G:\VIOLON\Photo\"&amp;A4186&amp;"\Evenement\" &amp; TEXT(E4186,"aaaa-mm-jj") &amp;"\Photo_Autre\P_autre.jpg","PHOTO_AUTRE"),""))</f>
        <v/>
      </c>
      <c r="O4186" s="22" t="str">
        <f>IF(A4186="","",IF(FileExiste("G:\VIOLON\Photo\"&amp;A4186&amp;"\Evenement\" &amp; TEXT(E4186,"aaaa-mm-jj") &amp;"\Video\Video.mp4")=TRUE,HYPERLINK("G:\VIOLON\Photo\"&amp;A4186&amp;"\Evenement\" &amp; TEXT(E4186,"aaaa-mm-jj") &amp;"\Video\Video.mp4","VIDÉO"),""))</f>
        <v/>
      </c>
      <c r="P4186" s="21"/>
    </row>
    <row r="4187" spans="2:16" x14ac:dyDescent="0.3">
      <c r="B4187" s="18" t="str">
        <f>IF(A4187="","",IFERROR(INDEX([1]INVENTAIRE!$M$4:$M$19992,MATCH(ÉVÉNEMENTS!A4187,[1]INVENTAIRE!$A$4:$A$19992,0)),INDEX(#REF!,MATCH(ÉVÉNEMENTS!A4187,#REF!,0))))</f>
        <v/>
      </c>
      <c r="C4187" s="18" t="str">
        <f>IF(A4187="","",IFERROR(INDEX([1]INVENTAIRE!$M$4:$M$20000,MATCH(ÉVÉNEMENTS!A4187,[1]INVENTAIRE!$A$4:$A$20000,0)),INDEX([1]INVENTAIRE!$M$4:$M$20000,MATCH(ÉVÉNEMENTS!A4187,[1]INVENTAIRE!$A$4:$A$20000,0))))</f>
        <v/>
      </c>
      <c r="D4187" s="1" t="str">
        <f>IF(A4187="","",IFERROR(INDEX([1]INVENTAIRE!$N$4:$N$20000,MATCH(ÉVÉNEMENTS!A4187,[1]INVENTAIRE!$A$4:$A$20000,0)),INDEX([1]INVENTAIRE!$N$4:$N$20000,MATCH(ÉVÉNEMENTS!A4187,[1]INVENTAIRE!$A$4:$A$20000,0))))</f>
        <v/>
      </c>
      <c r="I4187" s="21" t="str">
        <f>IF(H4187="","",INDEX([1]EMPLACEMENTS!$B$2:$B$20002,MATCH($H4187,[1]EMPLACEMENTS!$A$2:$A$20002,0)))</f>
        <v/>
      </c>
      <c r="J4187" s="21" t="str">
        <f>IF(H4187="","",INDEX([1]EMPLACEMENTS!$C$2:$C$20002,MATCH($H4187,[1]EMPLACEMENTS!$A$2:$A$20002,0)))</f>
        <v/>
      </c>
      <c r="K4187" s="22" t="str">
        <f>IF(A4187="","",IF(FileExiste("G:\VIOLON\Photo\"&amp;A4187&amp;"\Evenement\" &amp; TEXT(E4187,"aaaa-mm-jj") &amp;"\Facture\Transport.pdf")=TRUE,HYPERLINK("G:\VIOLON\Photo\"&amp;A4187&amp;"\Evenement\" &amp; TEXT(E4187,"aaaa-mm-jj") &amp;"\Facture\Transport.pdf","TRANSPORT"),""))</f>
        <v/>
      </c>
      <c r="L4187" s="22" t="str">
        <f>IF(A4187="","",IF(FileExiste("G:\VIOLON\Photo\"&amp;A4187&amp;"\Evenement\" &amp; TEXT(E4187,"aaaa-mm-jj") &amp;"\Convention\Convention.pdf")=TRUE,HYPERLINK("G:\VIOLON\Photo\"&amp;A4187&amp;"\Evenement\" &amp; TEXT(E4187,"aaaa-mm-jj") &amp;"\Convention\Convention.pdf","CONVENTION"),""))</f>
        <v/>
      </c>
      <c r="M4187" s="22" t="str">
        <f>IF(A4187="","",IF(FileExiste("G:\VIOLON\Photo\"&amp;A4187&amp;"\Evenement\" &amp; TEXT(E4187,"aaaa-mm-jj") &amp;"\Photo\"&amp;A4187&amp;".jpg")=TRUE,HYPERLINK("G:\VIOLON\Photo\"&amp;A4187&amp;"\Evenement\" &amp; TEXT(E4187,"aaaa-mm-jj") &amp;"\Photo\"&amp;A4187&amp;".jpg","PHOTO"),""))</f>
        <v/>
      </c>
      <c r="N4187" s="22" t="str">
        <f>IF(A4187="","",IF(FileExiste("G:\VIOLON\Photo\"&amp;A4187&amp;"\Evenement\" &amp; TEXT(E4187,"aaaa-mm-jj") &amp;"\Photo_Autre\P_autre.jpg")=TRUE,HYPERLINK("G:\VIOLON\Photo\"&amp;A4187&amp;"\Evenement\" &amp; TEXT(E4187,"aaaa-mm-jj") &amp;"\Photo_Autre\P_autre.jpg","PHOTO_AUTRE"),""))</f>
        <v/>
      </c>
      <c r="O4187" s="22" t="str">
        <f>IF(A4187="","",IF(FileExiste("G:\VIOLON\Photo\"&amp;A4187&amp;"\Evenement\" &amp; TEXT(E4187,"aaaa-mm-jj") &amp;"\Video\Video.mp4")=TRUE,HYPERLINK("G:\VIOLON\Photo\"&amp;A4187&amp;"\Evenement\" &amp; TEXT(E4187,"aaaa-mm-jj") &amp;"\Video\Video.mp4","VIDÉO"),""))</f>
        <v/>
      </c>
      <c r="P4187" s="21"/>
    </row>
    <row r="4188" spans="2:16" x14ac:dyDescent="0.3">
      <c r="B4188" s="18" t="str">
        <f>IF(A4188="","",IFERROR(INDEX([1]INVENTAIRE!$M$4:$M$19992,MATCH(ÉVÉNEMENTS!A4188,[1]INVENTAIRE!$A$4:$A$19992,0)),INDEX(#REF!,MATCH(ÉVÉNEMENTS!A4188,#REF!,0))))</f>
        <v/>
      </c>
      <c r="C4188" s="18" t="str">
        <f>IF(A4188="","",IFERROR(INDEX([1]INVENTAIRE!$M$4:$M$20000,MATCH(ÉVÉNEMENTS!A4188,[1]INVENTAIRE!$A$4:$A$20000,0)),INDEX([1]INVENTAIRE!$M$4:$M$20000,MATCH(ÉVÉNEMENTS!A4188,[1]INVENTAIRE!$A$4:$A$20000,0))))</f>
        <v/>
      </c>
      <c r="D4188" s="1" t="str">
        <f>IF(A4188="","",IFERROR(INDEX([1]INVENTAIRE!$N$4:$N$20000,MATCH(ÉVÉNEMENTS!A4188,[1]INVENTAIRE!$A$4:$A$20000,0)),INDEX([1]INVENTAIRE!$N$4:$N$20000,MATCH(ÉVÉNEMENTS!A4188,[1]INVENTAIRE!$A$4:$A$20000,0))))</f>
        <v/>
      </c>
      <c r="I4188" s="21" t="str">
        <f>IF(H4188="","",INDEX([1]EMPLACEMENTS!$B$2:$B$20002,MATCH($H4188,[1]EMPLACEMENTS!$A$2:$A$20002,0)))</f>
        <v/>
      </c>
      <c r="J4188" s="21" t="str">
        <f>IF(H4188="","",INDEX([1]EMPLACEMENTS!$C$2:$C$20002,MATCH($H4188,[1]EMPLACEMENTS!$A$2:$A$20002,0)))</f>
        <v/>
      </c>
      <c r="K4188" s="22" t="str">
        <f>IF(A4188="","",IF(FileExiste("G:\VIOLON\Photo\"&amp;A4188&amp;"\Evenement\" &amp; TEXT(E4188,"aaaa-mm-jj") &amp;"\Facture\Transport.pdf")=TRUE,HYPERLINK("G:\VIOLON\Photo\"&amp;A4188&amp;"\Evenement\" &amp; TEXT(E4188,"aaaa-mm-jj") &amp;"\Facture\Transport.pdf","TRANSPORT"),""))</f>
        <v/>
      </c>
      <c r="L4188" s="22" t="str">
        <f>IF(A4188="","",IF(FileExiste("G:\VIOLON\Photo\"&amp;A4188&amp;"\Evenement\" &amp; TEXT(E4188,"aaaa-mm-jj") &amp;"\Convention\Convention.pdf")=TRUE,HYPERLINK("G:\VIOLON\Photo\"&amp;A4188&amp;"\Evenement\" &amp; TEXT(E4188,"aaaa-mm-jj") &amp;"\Convention\Convention.pdf","CONVENTION"),""))</f>
        <v/>
      </c>
      <c r="M4188" s="22" t="str">
        <f>IF(A4188="","",IF(FileExiste("G:\VIOLON\Photo\"&amp;A4188&amp;"\Evenement\" &amp; TEXT(E4188,"aaaa-mm-jj") &amp;"\Photo\"&amp;A4188&amp;".jpg")=TRUE,HYPERLINK("G:\VIOLON\Photo\"&amp;A4188&amp;"\Evenement\" &amp; TEXT(E4188,"aaaa-mm-jj") &amp;"\Photo\"&amp;A4188&amp;".jpg","PHOTO"),""))</f>
        <v/>
      </c>
      <c r="N4188" s="22" t="str">
        <f>IF(A4188="","",IF(FileExiste("G:\VIOLON\Photo\"&amp;A4188&amp;"\Evenement\" &amp; TEXT(E4188,"aaaa-mm-jj") &amp;"\Photo_Autre\P_autre.jpg")=TRUE,HYPERLINK("G:\VIOLON\Photo\"&amp;A4188&amp;"\Evenement\" &amp; TEXT(E4188,"aaaa-mm-jj") &amp;"\Photo_Autre\P_autre.jpg","PHOTO_AUTRE"),""))</f>
        <v/>
      </c>
      <c r="O4188" s="22" t="str">
        <f>IF(A4188="","",IF(FileExiste("G:\VIOLON\Photo\"&amp;A4188&amp;"\Evenement\" &amp; TEXT(E4188,"aaaa-mm-jj") &amp;"\Video\Video.mp4")=TRUE,HYPERLINK("G:\VIOLON\Photo\"&amp;A4188&amp;"\Evenement\" &amp; TEXT(E4188,"aaaa-mm-jj") &amp;"\Video\Video.mp4","VIDÉO"),""))</f>
        <v/>
      </c>
      <c r="P4188" s="21"/>
    </row>
    <row r="4189" spans="2:16" x14ac:dyDescent="0.3">
      <c r="B4189" s="18" t="str">
        <f>IF(A4189="","",IFERROR(INDEX([1]INVENTAIRE!$M$4:$M$19992,MATCH(ÉVÉNEMENTS!A4189,[1]INVENTAIRE!$A$4:$A$19992,0)),INDEX(#REF!,MATCH(ÉVÉNEMENTS!A4189,#REF!,0))))</f>
        <v/>
      </c>
      <c r="C4189" s="18" t="str">
        <f>IF(A4189="","",IFERROR(INDEX([1]INVENTAIRE!$M$4:$M$20000,MATCH(ÉVÉNEMENTS!A4189,[1]INVENTAIRE!$A$4:$A$20000,0)),INDEX([1]INVENTAIRE!$M$4:$M$20000,MATCH(ÉVÉNEMENTS!A4189,[1]INVENTAIRE!$A$4:$A$20000,0))))</f>
        <v/>
      </c>
      <c r="D4189" s="1" t="str">
        <f>IF(A4189="","",IFERROR(INDEX([1]INVENTAIRE!$N$4:$N$20000,MATCH(ÉVÉNEMENTS!A4189,[1]INVENTAIRE!$A$4:$A$20000,0)),INDEX([1]INVENTAIRE!$N$4:$N$20000,MATCH(ÉVÉNEMENTS!A4189,[1]INVENTAIRE!$A$4:$A$20000,0))))</f>
        <v/>
      </c>
      <c r="I4189" s="21" t="str">
        <f>IF(H4189="","",INDEX([1]EMPLACEMENTS!$B$2:$B$20002,MATCH($H4189,[1]EMPLACEMENTS!$A$2:$A$20002,0)))</f>
        <v/>
      </c>
      <c r="J4189" s="21" t="str">
        <f>IF(H4189="","",INDEX([1]EMPLACEMENTS!$C$2:$C$20002,MATCH($H4189,[1]EMPLACEMENTS!$A$2:$A$20002,0)))</f>
        <v/>
      </c>
      <c r="K4189" s="22" t="str">
        <f>IF(A4189="","",IF(FileExiste("G:\VIOLON\Photo\"&amp;A4189&amp;"\Evenement\" &amp; TEXT(E4189,"aaaa-mm-jj") &amp;"\Facture\Transport.pdf")=TRUE,HYPERLINK("G:\VIOLON\Photo\"&amp;A4189&amp;"\Evenement\" &amp; TEXT(E4189,"aaaa-mm-jj") &amp;"\Facture\Transport.pdf","TRANSPORT"),""))</f>
        <v/>
      </c>
      <c r="L4189" s="22" t="str">
        <f>IF(A4189="","",IF(FileExiste("G:\VIOLON\Photo\"&amp;A4189&amp;"\Evenement\" &amp; TEXT(E4189,"aaaa-mm-jj") &amp;"\Convention\Convention.pdf")=TRUE,HYPERLINK("G:\VIOLON\Photo\"&amp;A4189&amp;"\Evenement\" &amp; TEXT(E4189,"aaaa-mm-jj") &amp;"\Convention\Convention.pdf","CONVENTION"),""))</f>
        <v/>
      </c>
      <c r="M4189" s="22" t="str">
        <f>IF(A4189="","",IF(FileExiste("G:\VIOLON\Photo\"&amp;A4189&amp;"\Evenement\" &amp; TEXT(E4189,"aaaa-mm-jj") &amp;"\Photo\"&amp;A4189&amp;".jpg")=TRUE,HYPERLINK("G:\VIOLON\Photo\"&amp;A4189&amp;"\Evenement\" &amp; TEXT(E4189,"aaaa-mm-jj") &amp;"\Photo\"&amp;A4189&amp;".jpg","PHOTO"),""))</f>
        <v/>
      </c>
      <c r="N4189" s="22" t="str">
        <f>IF(A4189="","",IF(FileExiste("G:\VIOLON\Photo\"&amp;A4189&amp;"\Evenement\" &amp; TEXT(E4189,"aaaa-mm-jj") &amp;"\Photo_Autre\P_autre.jpg")=TRUE,HYPERLINK("G:\VIOLON\Photo\"&amp;A4189&amp;"\Evenement\" &amp; TEXT(E4189,"aaaa-mm-jj") &amp;"\Photo_Autre\P_autre.jpg","PHOTO_AUTRE"),""))</f>
        <v/>
      </c>
      <c r="O4189" s="22" t="str">
        <f>IF(A4189="","",IF(FileExiste("G:\VIOLON\Photo\"&amp;A4189&amp;"\Evenement\" &amp; TEXT(E4189,"aaaa-mm-jj") &amp;"\Video\Video.mp4")=TRUE,HYPERLINK("G:\VIOLON\Photo\"&amp;A4189&amp;"\Evenement\" &amp; TEXT(E4189,"aaaa-mm-jj") &amp;"\Video\Video.mp4","VIDÉO"),""))</f>
        <v/>
      </c>
      <c r="P4189" s="21"/>
    </row>
    <row r="4190" spans="2:16" x14ac:dyDescent="0.3">
      <c r="B4190" s="18" t="str">
        <f>IF(A4190="","",IFERROR(INDEX([1]INVENTAIRE!$M$4:$M$19992,MATCH(ÉVÉNEMENTS!A4190,[1]INVENTAIRE!$A$4:$A$19992,0)),INDEX(#REF!,MATCH(ÉVÉNEMENTS!A4190,#REF!,0))))</f>
        <v/>
      </c>
      <c r="C4190" s="18" t="str">
        <f>IF(A4190="","",IFERROR(INDEX([1]INVENTAIRE!$M$4:$M$20000,MATCH(ÉVÉNEMENTS!A4190,[1]INVENTAIRE!$A$4:$A$20000,0)),INDEX([1]INVENTAIRE!$M$4:$M$20000,MATCH(ÉVÉNEMENTS!A4190,[1]INVENTAIRE!$A$4:$A$20000,0))))</f>
        <v/>
      </c>
      <c r="D4190" s="1" t="str">
        <f>IF(A4190="","",IFERROR(INDEX([1]INVENTAIRE!$N$4:$N$20000,MATCH(ÉVÉNEMENTS!A4190,[1]INVENTAIRE!$A$4:$A$20000,0)),INDEX([1]INVENTAIRE!$N$4:$N$20000,MATCH(ÉVÉNEMENTS!A4190,[1]INVENTAIRE!$A$4:$A$20000,0))))</f>
        <v/>
      </c>
      <c r="I4190" s="21" t="str">
        <f>IF(H4190="","",INDEX([1]EMPLACEMENTS!$B$2:$B$20002,MATCH($H4190,[1]EMPLACEMENTS!$A$2:$A$20002,0)))</f>
        <v/>
      </c>
      <c r="J4190" s="21" t="str">
        <f>IF(H4190="","",INDEX([1]EMPLACEMENTS!$C$2:$C$20002,MATCH($H4190,[1]EMPLACEMENTS!$A$2:$A$20002,0)))</f>
        <v/>
      </c>
      <c r="K4190" s="22" t="str">
        <f>IF(A4190="","",IF(FileExiste("G:\VIOLON\Photo\"&amp;A4190&amp;"\Evenement\" &amp; TEXT(E4190,"aaaa-mm-jj") &amp;"\Facture\Transport.pdf")=TRUE,HYPERLINK("G:\VIOLON\Photo\"&amp;A4190&amp;"\Evenement\" &amp; TEXT(E4190,"aaaa-mm-jj") &amp;"\Facture\Transport.pdf","TRANSPORT"),""))</f>
        <v/>
      </c>
      <c r="L4190" s="22" t="str">
        <f>IF(A4190="","",IF(FileExiste("G:\VIOLON\Photo\"&amp;A4190&amp;"\Evenement\" &amp; TEXT(E4190,"aaaa-mm-jj") &amp;"\Convention\Convention.pdf")=TRUE,HYPERLINK("G:\VIOLON\Photo\"&amp;A4190&amp;"\Evenement\" &amp; TEXT(E4190,"aaaa-mm-jj") &amp;"\Convention\Convention.pdf","CONVENTION"),""))</f>
        <v/>
      </c>
      <c r="M4190" s="22" t="str">
        <f>IF(A4190="","",IF(FileExiste("G:\VIOLON\Photo\"&amp;A4190&amp;"\Evenement\" &amp; TEXT(E4190,"aaaa-mm-jj") &amp;"\Photo\"&amp;A4190&amp;".jpg")=TRUE,HYPERLINK("G:\VIOLON\Photo\"&amp;A4190&amp;"\Evenement\" &amp; TEXT(E4190,"aaaa-mm-jj") &amp;"\Photo\"&amp;A4190&amp;".jpg","PHOTO"),""))</f>
        <v/>
      </c>
      <c r="N4190" s="22" t="str">
        <f>IF(A4190="","",IF(FileExiste("G:\VIOLON\Photo\"&amp;A4190&amp;"\Evenement\" &amp; TEXT(E4190,"aaaa-mm-jj") &amp;"\Photo_Autre\P_autre.jpg")=TRUE,HYPERLINK("G:\VIOLON\Photo\"&amp;A4190&amp;"\Evenement\" &amp; TEXT(E4190,"aaaa-mm-jj") &amp;"\Photo_Autre\P_autre.jpg","PHOTO_AUTRE"),""))</f>
        <v/>
      </c>
      <c r="O4190" s="22" t="str">
        <f>IF(A4190="","",IF(FileExiste("G:\VIOLON\Photo\"&amp;A4190&amp;"\Evenement\" &amp; TEXT(E4190,"aaaa-mm-jj") &amp;"\Video\Video.mp4")=TRUE,HYPERLINK("G:\VIOLON\Photo\"&amp;A4190&amp;"\Evenement\" &amp; TEXT(E4190,"aaaa-mm-jj") &amp;"\Video\Video.mp4","VIDÉO"),""))</f>
        <v/>
      </c>
      <c r="P4190" s="21"/>
    </row>
    <row r="4191" spans="2:16" x14ac:dyDescent="0.3">
      <c r="B4191" s="18" t="str">
        <f>IF(A4191="","",IFERROR(INDEX([1]INVENTAIRE!$M$4:$M$19992,MATCH(ÉVÉNEMENTS!A4191,[1]INVENTAIRE!$A$4:$A$19992,0)),INDEX(#REF!,MATCH(ÉVÉNEMENTS!A4191,#REF!,0))))</f>
        <v/>
      </c>
      <c r="C4191" s="18" t="str">
        <f>IF(A4191="","",IFERROR(INDEX([1]INVENTAIRE!$M$4:$M$20000,MATCH(ÉVÉNEMENTS!A4191,[1]INVENTAIRE!$A$4:$A$20000,0)),INDEX([1]INVENTAIRE!$M$4:$M$20000,MATCH(ÉVÉNEMENTS!A4191,[1]INVENTAIRE!$A$4:$A$20000,0))))</f>
        <v/>
      </c>
      <c r="D4191" s="1" t="str">
        <f>IF(A4191="","",IFERROR(INDEX([1]INVENTAIRE!$N$4:$N$20000,MATCH(ÉVÉNEMENTS!A4191,[1]INVENTAIRE!$A$4:$A$20000,0)),INDEX([1]INVENTAIRE!$N$4:$N$20000,MATCH(ÉVÉNEMENTS!A4191,[1]INVENTAIRE!$A$4:$A$20000,0))))</f>
        <v/>
      </c>
      <c r="I4191" s="21" t="str">
        <f>IF(H4191="","",INDEX([1]EMPLACEMENTS!$B$2:$B$20002,MATCH($H4191,[1]EMPLACEMENTS!$A$2:$A$20002,0)))</f>
        <v/>
      </c>
      <c r="J4191" s="21" t="str">
        <f>IF(H4191="","",INDEX([1]EMPLACEMENTS!$C$2:$C$20002,MATCH($H4191,[1]EMPLACEMENTS!$A$2:$A$20002,0)))</f>
        <v/>
      </c>
      <c r="K4191" s="22" t="str">
        <f>IF(A4191="","",IF(FileExiste("G:\VIOLON\Photo\"&amp;A4191&amp;"\Evenement\" &amp; TEXT(E4191,"aaaa-mm-jj") &amp;"\Facture\Transport.pdf")=TRUE,HYPERLINK("G:\VIOLON\Photo\"&amp;A4191&amp;"\Evenement\" &amp; TEXT(E4191,"aaaa-mm-jj") &amp;"\Facture\Transport.pdf","TRANSPORT"),""))</f>
        <v/>
      </c>
      <c r="L4191" s="22" t="str">
        <f>IF(A4191="","",IF(FileExiste("G:\VIOLON\Photo\"&amp;A4191&amp;"\Evenement\" &amp; TEXT(E4191,"aaaa-mm-jj") &amp;"\Convention\Convention.pdf")=TRUE,HYPERLINK("G:\VIOLON\Photo\"&amp;A4191&amp;"\Evenement\" &amp; TEXT(E4191,"aaaa-mm-jj") &amp;"\Convention\Convention.pdf","CONVENTION"),""))</f>
        <v/>
      </c>
      <c r="M4191" s="22" t="str">
        <f>IF(A4191="","",IF(FileExiste("G:\VIOLON\Photo\"&amp;A4191&amp;"\Evenement\" &amp; TEXT(E4191,"aaaa-mm-jj") &amp;"\Photo\"&amp;A4191&amp;".jpg")=TRUE,HYPERLINK("G:\VIOLON\Photo\"&amp;A4191&amp;"\Evenement\" &amp; TEXT(E4191,"aaaa-mm-jj") &amp;"\Photo\"&amp;A4191&amp;".jpg","PHOTO"),""))</f>
        <v/>
      </c>
      <c r="N4191" s="22" t="str">
        <f>IF(A4191="","",IF(FileExiste("G:\VIOLON\Photo\"&amp;A4191&amp;"\Evenement\" &amp; TEXT(E4191,"aaaa-mm-jj") &amp;"\Photo_Autre\P_autre.jpg")=TRUE,HYPERLINK("G:\VIOLON\Photo\"&amp;A4191&amp;"\Evenement\" &amp; TEXT(E4191,"aaaa-mm-jj") &amp;"\Photo_Autre\P_autre.jpg","PHOTO_AUTRE"),""))</f>
        <v/>
      </c>
      <c r="O4191" s="22" t="str">
        <f>IF(A4191="","",IF(FileExiste("G:\VIOLON\Photo\"&amp;A4191&amp;"\Evenement\" &amp; TEXT(E4191,"aaaa-mm-jj") &amp;"\Video\Video.mp4")=TRUE,HYPERLINK("G:\VIOLON\Photo\"&amp;A4191&amp;"\Evenement\" &amp; TEXT(E4191,"aaaa-mm-jj") &amp;"\Video\Video.mp4","VIDÉO"),""))</f>
        <v/>
      </c>
      <c r="P4191" s="21"/>
    </row>
    <row r="4192" spans="2:16" x14ac:dyDescent="0.3">
      <c r="B4192" s="18" t="str">
        <f>IF(A4192="","",IFERROR(INDEX([1]INVENTAIRE!$M$4:$M$19992,MATCH(ÉVÉNEMENTS!A4192,[1]INVENTAIRE!$A$4:$A$19992,0)),INDEX(#REF!,MATCH(ÉVÉNEMENTS!A4192,#REF!,0))))</f>
        <v/>
      </c>
      <c r="C4192" s="18" t="str">
        <f>IF(A4192="","",IFERROR(INDEX([1]INVENTAIRE!$M$4:$M$20000,MATCH(ÉVÉNEMENTS!A4192,[1]INVENTAIRE!$A$4:$A$20000,0)),INDEX([1]INVENTAIRE!$M$4:$M$20000,MATCH(ÉVÉNEMENTS!A4192,[1]INVENTAIRE!$A$4:$A$20000,0))))</f>
        <v/>
      </c>
      <c r="D4192" s="1" t="str">
        <f>IF(A4192="","",IFERROR(INDEX([1]INVENTAIRE!$N$4:$N$20000,MATCH(ÉVÉNEMENTS!A4192,[1]INVENTAIRE!$A$4:$A$20000,0)),INDEX([1]INVENTAIRE!$N$4:$N$20000,MATCH(ÉVÉNEMENTS!A4192,[1]INVENTAIRE!$A$4:$A$20000,0))))</f>
        <v/>
      </c>
      <c r="I4192" s="21" t="str">
        <f>IF(H4192="","",INDEX([1]EMPLACEMENTS!$B$2:$B$20002,MATCH($H4192,[1]EMPLACEMENTS!$A$2:$A$20002,0)))</f>
        <v/>
      </c>
      <c r="J4192" s="21" t="str">
        <f>IF(H4192="","",INDEX([1]EMPLACEMENTS!$C$2:$C$20002,MATCH($H4192,[1]EMPLACEMENTS!$A$2:$A$20002,0)))</f>
        <v/>
      </c>
      <c r="K4192" s="22" t="str">
        <f>IF(A4192="","",IF(FileExiste("G:\VIOLON\Photo\"&amp;A4192&amp;"\Evenement\" &amp; TEXT(E4192,"aaaa-mm-jj") &amp;"\Facture\Transport.pdf")=TRUE,HYPERLINK("G:\VIOLON\Photo\"&amp;A4192&amp;"\Evenement\" &amp; TEXT(E4192,"aaaa-mm-jj") &amp;"\Facture\Transport.pdf","TRANSPORT"),""))</f>
        <v/>
      </c>
      <c r="L4192" s="22" t="str">
        <f>IF(A4192="","",IF(FileExiste("G:\VIOLON\Photo\"&amp;A4192&amp;"\Evenement\" &amp; TEXT(E4192,"aaaa-mm-jj") &amp;"\Convention\Convention.pdf")=TRUE,HYPERLINK("G:\VIOLON\Photo\"&amp;A4192&amp;"\Evenement\" &amp; TEXT(E4192,"aaaa-mm-jj") &amp;"\Convention\Convention.pdf","CONVENTION"),""))</f>
        <v/>
      </c>
      <c r="M4192" s="22" t="str">
        <f>IF(A4192="","",IF(FileExiste("G:\VIOLON\Photo\"&amp;A4192&amp;"\Evenement\" &amp; TEXT(E4192,"aaaa-mm-jj") &amp;"\Photo\"&amp;A4192&amp;".jpg")=TRUE,HYPERLINK("G:\VIOLON\Photo\"&amp;A4192&amp;"\Evenement\" &amp; TEXT(E4192,"aaaa-mm-jj") &amp;"\Photo\"&amp;A4192&amp;".jpg","PHOTO"),""))</f>
        <v/>
      </c>
      <c r="N4192" s="22" t="str">
        <f>IF(A4192="","",IF(FileExiste("G:\VIOLON\Photo\"&amp;A4192&amp;"\Evenement\" &amp; TEXT(E4192,"aaaa-mm-jj") &amp;"\Photo_Autre\P_autre.jpg")=TRUE,HYPERLINK("G:\VIOLON\Photo\"&amp;A4192&amp;"\Evenement\" &amp; TEXT(E4192,"aaaa-mm-jj") &amp;"\Photo_Autre\P_autre.jpg","PHOTO_AUTRE"),""))</f>
        <v/>
      </c>
      <c r="O4192" s="22" t="str">
        <f>IF(A4192="","",IF(FileExiste("G:\VIOLON\Photo\"&amp;A4192&amp;"\Evenement\" &amp; TEXT(E4192,"aaaa-mm-jj") &amp;"\Video\Video.mp4")=TRUE,HYPERLINK("G:\VIOLON\Photo\"&amp;A4192&amp;"\Evenement\" &amp; TEXT(E4192,"aaaa-mm-jj") &amp;"\Video\Video.mp4","VIDÉO"),""))</f>
        <v/>
      </c>
      <c r="P4192" s="21"/>
    </row>
    <row r="4193" spans="2:16" x14ac:dyDescent="0.3">
      <c r="B4193" s="18" t="str">
        <f>IF(A4193="","",IFERROR(INDEX([1]INVENTAIRE!$M$4:$M$19992,MATCH(ÉVÉNEMENTS!A4193,[1]INVENTAIRE!$A$4:$A$19992,0)),INDEX(#REF!,MATCH(ÉVÉNEMENTS!A4193,#REF!,0))))</f>
        <v/>
      </c>
      <c r="C4193" s="18" t="str">
        <f>IF(A4193="","",IFERROR(INDEX([1]INVENTAIRE!$M$4:$M$20000,MATCH(ÉVÉNEMENTS!A4193,[1]INVENTAIRE!$A$4:$A$20000,0)),INDEX([1]INVENTAIRE!$M$4:$M$20000,MATCH(ÉVÉNEMENTS!A4193,[1]INVENTAIRE!$A$4:$A$20000,0))))</f>
        <v/>
      </c>
      <c r="D4193" s="1" t="str">
        <f>IF(A4193="","",IFERROR(INDEX([1]INVENTAIRE!$N$4:$N$20000,MATCH(ÉVÉNEMENTS!A4193,[1]INVENTAIRE!$A$4:$A$20000,0)),INDEX([1]INVENTAIRE!$N$4:$N$20000,MATCH(ÉVÉNEMENTS!A4193,[1]INVENTAIRE!$A$4:$A$20000,0))))</f>
        <v/>
      </c>
      <c r="I4193" s="21" t="str">
        <f>IF(H4193="","",INDEX([1]EMPLACEMENTS!$B$2:$B$20002,MATCH($H4193,[1]EMPLACEMENTS!$A$2:$A$20002,0)))</f>
        <v/>
      </c>
      <c r="J4193" s="21" t="str">
        <f>IF(H4193="","",INDEX([1]EMPLACEMENTS!$C$2:$C$20002,MATCH($H4193,[1]EMPLACEMENTS!$A$2:$A$20002,0)))</f>
        <v/>
      </c>
      <c r="K4193" s="22" t="str">
        <f>IF(A4193="","",IF(FileExiste("G:\VIOLON\Photo\"&amp;A4193&amp;"\Evenement\" &amp; TEXT(E4193,"aaaa-mm-jj") &amp;"\Facture\Transport.pdf")=TRUE,HYPERLINK("G:\VIOLON\Photo\"&amp;A4193&amp;"\Evenement\" &amp; TEXT(E4193,"aaaa-mm-jj") &amp;"\Facture\Transport.pdf","TRANSPORT"),""))</f>
        <v/>
      </c>
      <c r="L4193" s="22" t="str">
        <f>IF(A4193="","",IF(FileExiste("G:\VIOLON\Photo\"&amp;A4193&amp;"\Evenement\" &amp; TEXT(E4193,"aaaa-mm-jj") &amp;"\Convention\Convention.pdf")=TRUE,HYPERLINK("G:\VIOLON\Photo\"&amp;A4193&amp;"\Evenement\" &amp; TEXT(E4193,"aaaa-mm-jj") &amp;"\Convention\Convention.pdf","CONVENTION"),""))</f>
        <v/>
      </c>
      <c r="M4193" s="22" t="str">
        <f>IF(A4193="","",IF(FileExiste("G:\VIOLON\Photo\"&amp;A4193&amp;"\Evenement\" &amp; TEXT(E4193,"aaaa-mm-jj") &amp;"\Photo\"&amp;A4193&amp;".jpg")=TRUE,HYPERLINK("G:\VIOLON\Photo\"&amp;A4193&amp;"\Evenement\" &amp; TEXT(E4193,"aaaa-mm-jj") &amp;"\Photo\"&amp;A4193&amp;".jpg","PHOTO"),""))</f>
        <v/>
      </c>
      <c r="N4193" s="22" t="str">
        <f>IF(A4193="","",IF(FileExiste("G:\VIOLON\Photo\"&amp;A4193&amp;"\Evenement\" &amp; TEXT(E4193,"aaaa-mm-jj") &amp;"\Photo_Autre\P_autre.jpg")=TRUE,HYPERLINK("G:\VIOLON\Photo\"&amp;A4193&amp;"\Evenement\" &amp; TEXT(E4193,"aaaa-mm-jj") &amp;"\Photo_Autre\P_autre.jpg","PHOTO_AUTRE"),""))</f>
        <v/>
      </c>
      <c r="O4193" s="22" t="str">
        <f>IF(A4193="","",IF(FileExiste("G:\VIOLON\Photo\"&amp;A4193&amp;"\Evenement\" &amp; TEXT(E4193,"aaaa-mm-jj") &amp;"\Video\Video.mp4")=TRUE,HYPERLINK("G:\VIOLON\Photo\"&amp;A4193&amp;"\Evenement\" &amp; TEXT(E4193,"aaaa-mm-jj") &amp;"\Video\Video.mp4","VIDÉO"),""))</f>
        <v/>
      </c>
      <c r="P4193" s="21"/>
    </row>
    <row r="4194" spans="2:16" x14ac:dyDescent="0.3">
      <c r="B4194" s="18" t="str">
        <f>IF(A4194="","",IFERROR(INDEX([1]INVENTAIRE!$M$4:$M$19992,MATCH(ÉVÉNEMENTS!A4194,[1]INVENTAIRE!$A$4:$A$19992,0)),INDEX(#REF!,MATCH(ÉVÉNEMENTS!A4194,#REF!,0))))</f>
        <v/>
      </c>
      <c r="C4194" s="18" t="str">
        <f>IF(A4194="","",IFERROR(INDEX([1]INVENTAIRE!$M$4:$M$20000,MATCH(ÉVÉNEMENTS!A4194,[1]INVENTAIRE!$A$4:$A$20000,0)),INDEX([1]INVENTAIRE!$M$4:$M$20000,MATCH(ÉVÉNEMENTS!A4194,[1]INVENTAIRE!$A$4:$A$20000,0))))</f>
        <v/>
      </c>
      <c r="D4194" s="1" t="str">
        <f>IF(A4194="","",IFERROR(INDEX([1]INVENTAIRE!$N$4:$N$20000,MATCH(ÉVÉNEMENTS!A4194,[1]INVENTAIRE!$A$4:$A$20000,0)),INDEX([1]INVENTAIRE!$N$4:$N$20000,MATCH(ÉVÉNEMENTS!A4194,[1]INVENTAIRE!$A$4:$A$20000,0))))</f>
        <v/>
      </c>
      <c r="I4194" s="21" t="str">
        <f>IF(H4194="","",INDEX([1]EMPLACEMENTS!$B$2:$B$20002,MATCH($H4194,[1]EMPLACEMENTS!$A$2:$A$20002,0)))</f>
        <v/>
      </c>
      <c r="J4194" s="21" t="str">
        <f>IF(H4194="","",INDEX([1]EMPLACEMENTS!$C$2:$C$20002,MATCH($H4194,[1]EMPLACEMENTS!$A$2:$A$20002,0)))</f>
        <v/>
      </c>
      <c r="K4194" s="22" t="str">
        <f>IF(A4194="","",IF(FileExiste("G:\VIOLON\Photo\"&amp;A4194&amp;"\Evenement\" &amp; TEXT(E4194,"aaaa-mm-jj") &amp;"\Facture\Transport.pdf")=TRUE,HYPERLINK("G:\VIOLON\Photo\"&amp;A4194&amp;"\Evenement\" &amp; TEXT(E4194,"aaaa-mm-jj") &amp;"\Facture\Transport.pdf","TRANSPORT"),""))</f>
        <v/>
      </c>
      <c r="L4194" s="22" t="str">
        <f>IF(A4194="","",IF(FileExiste("G:\VIOLON\Photo\"&amp;A4194&amp;"\Evenement\" &amp; TEXT(E4194,"aaaa-mm-jj") &amp;"\Convention\Convention.pdf")=TRUE,HYPERLINK("G:\VIOLON\Photo\"&amp;A4194&amp;"\Evenement\" &amp; TEXT(E4194,"aaaa-mm-jj") &amp;"\Convention\Convention.pdf","CONVENTION"),""))</f>
        <v/>
      </c>
      <c r="M4194" s="22" t="str">
        <f>IF(A4194="","",IF(FileExiste("G:\VIOLON\Photo\"&amp;A4194&amp;"\Evenement\" &amp; TEXT(E4194,"aaaa-mm-jj") &amp;"\Photo\"&amp;A4194&amp;".jpg")=TRUE,HYPERLINK("G:\VIOLON\Photo\"&amp;A4194&amp;"\Evenement\" &amp; TEXT(E4194,"aaaa-mm-jj") &amp;"\Photo\"&amp;A4194&amp;".jpg","PHOTO"),""))</f>
        <v/>
      </c>
      <c r="N4194" s="22" t="str">
        <f>IF(A4194="","",IF(FileExiste("G:\VIOLON\Photo\"&amp;A4194&amp;"\Evenement\" &amp; TEXT(E4194,"aaaa-mm-jj") &amp;"\Photo_Autre\P_autre.jpg")=TRUE,HYPERLINK("G:\VIOLON\Photo\"&amp;A4194&amp;"\Evenement\" &amp; TEXT(E4194,"aaaa-mm-jj") &amp;"\Photo_Autre\P_autre.jpg","PHOTO_AUTRE"),""))</f>
        <v/>
      </c>
      <c r="O4194" s="22" t="str">
        <f>IF(A4194="","",IF(FileExiste("G:\VIOLON\Photo\"&amp;A4194&amp;"\Evenement\" &amp; TEXT(E4194,"aaaa-mm-jj") &amp;"\Video\Video.mp4")=TRUE,HYPERLINK("G:\VIOLON\Photo\"&amp;A4194&amp;"\Evenement\" &amp; TEXT(E4194,"aaaa-mm-jj") &amp;"\Video\Video.mp4","VIDÉO"),""))</f>
        <v/>
      </c>
      <c r="P4194" s="21"/>
    </row>
    <row r="4195" spans="2:16" x14ac:dyDescent="0.3">
      <c r="B4195" s="18" t="str">
        <f>IF(A4195="","",IFERROR(INDEX([1]INVENTAIRE!$M$4:$M$19992,MATCH(ÉVÉNEMENTS!A4195,[1]INVENTAIRE!$A$4:$A$19992,0)),INDEX(#REF!,MATCH(ÉVÉNEMENTS!A4195,#REF!,0))))</f>
        <v/>
      </c>
      <c r="C4195" s="18" t="str">
        <f>IF(A4195="","",IFERROR(INDEX([1]INVENTAIRE!$M$4:$M$20000,MATCH(ÉVÉNEMENTS!A4195,[1]INVENTAIRE!$A$4:$A$20000,0)),INDEX([1]INVENTAIRE!$M$4:$M$20000,MATCH(ÉVÉNEMENTS!A4195,[1]INVENTAIRE!$A$4:$A$20000,0))))</f>
        <v/>
      </c>
      <c r="D4195" s="1" t="str">
        <f>IF(A4195="","",IFERROR(INDEX([1]INVENTAIRE!$N$4:$N$20000,MATCH(ÉVÉNEMENTS!A4195,[1]INVENTAIRE!$A$4:$A$20000,0)),INDEX([1]INVENTAIRE!$N$4:$N$20000,MATCH(ÉVÉNEMENTS!A4195,[1]INVENTAIRE!$A$4:$A$20000,0))))</f>
        <v/>
      </c>
      <c r="I4195" s="21" t="str">
        <f>IF(H4195="","",INDEX([1]EMPLACEMENTS!$B$2:$B$20002,MATCH($H4195,[1]EMPLACEMENTS!$A$2:$A$20002,0)))</f>
        <v/>
      </c>
      <c r="J4195" s="21" t="str">
        <f>IF(H4195="","",INDEX([1]EMPLACEMENTS!$C$2:$C$20002,MATCH($H4195,[1]EMPLACEMENTS!$A$2:$A$20002,0)))</f>
        <v/>
      </c>
      <c r="K4195" s="22" t="str">
        <f>IF(A4195="","",IF(FileExiste("G:\VIOLON\Photo\"&amp;A4195&amp;"\Evenement\" &amp; TEXT(E4195,"aaaa-mm-jj") &amp;"\Facture\Transport.pdf")=TRUE,HYPERLINK("G:\VIOLON\Photo\"&amp;A4195&amp;"\Evenement\" &amp; TEXT(E4195,"aaaa-mm-jj") &amp;"\Facture\Transport.pdf","TRANSPORT"),""))</f>
        <v/>
      </c>
      <c r="L4195" s="22" t="str">
        <f>IF(A4195="","",IF(FileExiste("G:\VIOLON\Photo\"&amp;A4195&amp;"\Evenement\" &amp; TEXT(E4195,"aaaa-mm-jj") &amp;"\Convention\Convention.pdf")=TRUE,HYPERLINK("G:\VIOLON\Photo\"&amp;A4195&amp;"\Evenement\" &amp; TEXT(E4195,"aaaa-mm-jj") &amp;"\Convention\Convention.pdf","CONVENTION"),""))</f>
        <v/>
      </c>
      <c r="M4195" s="22" t="str">
        <f>IF(A4195="","",IF(FileExiste("G:\VIOLON\Photo\"&amp;A4195&amp;"\Evenement\" &amp; TEXT(E4195,"aaaa-mm-jj") &amp;"\Photo\"&amp;A4195&amp;".jpg")=TRUE,HYPERLINK("G:\VIOLON\Photo\"&amp;A4195&amp;"\Evenement\" &amp; TEXT(E4195,"aaaa-mm-jj") &amp;"\Photo\"&amp;A4195&amp;".jpg","PHOTO"),""))</f>
        <v/>
      </c>
      <c r="N4195" s="22" t="str">
        <f>IF(A4195="","",IF(FileExiste("G:\VIOLON\Photo\"&amp;A4195&amp;"\Evenement\" &amp; TEXT(E4195,"aaaa-mm-jj") &amp;"\Photo_Autre\P_autre.jpg")=TRUE,HYPERLINK("G:\VIOLON\Photo\"&amp;A4195&amp;"\Evenement\" &amp; TEXT(E4195,"aaaa-mm-jj") &amp;"\Photo_Autre\P_autre.jpg","PHOTO_AUTRE"),""))</f>
        <v/>
      </c>
      <c r="O4195" s="22" t="str">
        <f>IF(A4195="","",IF(FileExiste("G:\VIOLON\Photo\"&amp;A4195&amp;"\Evenement\" &amp; TEXT(E4195,"aaaa-mm-jj") &amp;"\Video\Video.mp4")=TRUE,HYPERLINK("G:\VIOLON\Photo\"&amp;A4195&amp;"\Evenement\" &amp; TEXT(E4195,"aaaa-mm-jj") &amp;"\Video\Video.mp4","VIDÉO"),""))</f>
        <v/>
      </c>
      <c r="P4195" s="21"/>
    </row>
    <row r="4196" spans="2:16" x14ac:dyDescent="0.3">
      <c r="B4196" s="18" t="str">
        <f>IF(A4196="","",IFERROR(INDEX([1]INVENTAIRE!$M$4:$M$19992,MATCH(ÉVÉNEMENTS!A4196,[1]INVENTAIRE!$A$4:$A$19992,0)),INDEX(#REF!,MATCH(ÉVÉNEMENTS!A4196,#REF!,0))))</f>
        <v/>
      </c>
      <c r="C4196" s="18" t="str">
        <f>IF(A4196="","",IFERROR(INDEX([1]INVENTAIRE!$M$4:$M$20000,MATCH(ÉVÉNEMENTS!A4196,[1]INVENTAIRE!$A$4:$A$20000,0)),INDEX([1]INVENTAIRE!$M$4:$M$20000,MATCH(ÉVÉNEMENTS!A4196,[1]INVENTAIRE!$A$4:$A$20000,0))))</f>
        <v/>
      </c>
      <c r="D4196" s="1" t="str">
        <f>IF(A4196="","",IFERROR(INDEX([1]INVENTAIRE!$N$4:$N$20000,MATCH(ÉVÉNEMENTS!A4196,[1]INVENTAIRE!$A$4:$A$20000,0)),INDEX([1]INVENTAIRE!$N$4:$N$20000,MATCH(ÉVÉNEMENTS!A4196,[1]INVENTAIRE!$A$4:$A$20000,0))))</f>
        <v/>
      </c>
      <c r="I4196" s="21" t="str">
        <f>IF(H4196="","",INDEX([1]EMPLACEMENTS!$B$2:$B$20002,MATCH($H4196,[1]EMPLACEMENTS!$A$2:$A$20002,0)))</f>
        <v/>
      </c>
      <c r="J4196" s="21" t="str">
        <f>IF(H4196="","",INDEX([1]EMPLACEMENTS!$C$2:$C$20002,MATCH($H4196,[1]EMPLACEMENTS!$A$2:$A$20002,0)))</f>
        <v/>
      </c>
      <c r="K4196" s="22" t="str">
        <f>IF(A4196="","",IF(FileExiste("G:\VIOLON\Photo\"&amp;A4196&amp;"\Evenement\" &amp; TEXT(E4196,"aaaa-mm-jj") &amp;"\Facture\Transport.pdf")=TRUE,HYPERLINK("G:\VIOLON\Photo\"&amp;A4196&amp;"\Evenement\" &amp; TEXT(E4196,"aaaa-mm-jj") &amp;"\Facture\Transport.pdf","TRANSPORT"),""))</f>
        <v/>
      </c>
      <c r="L4196" s="22" t="str">
        <f>IF(A4196="","",IF(FileExiste("G:\VIOLON\Photo\"&amp;A4196&amp;"\Evenement\" &amp; TEXT(E4196,"aaaa-mm-jj") &amp;"\Convention\Convention.pdf")=TRUE,HYPERLINK("G:\VIOLON\Photo\"&amp;A4196&amp;"\Evenement\" &amp; TEXT(E4196,"aaaa-mm-jj") &amp;"\Convention\Convention.pdf","CONVENTION"),""))</f>
        <v/>
      </c>
      <c r="M4196" s="22" t="str">
        <f>IF(A4196="","",IF(FileExiste("G:\VIOLON\Photo\"&amp;A4196&amp;"\Evenement\" &amp; TEXT(E4196,"aaaa-mm-jj") &amp;"\Photo\"&amp;A4196&amp;".jpg")=TRUE,HYPERLINK("G:\VIOLON\Photo\"&amp;A4196&amp;"\Evenement\" &amp; TEXT(E4196,"aaaa-mm-jj") &amp;"\Photo\"&amp;A4196&amp;".jpg","PHOTO"),""))</f>
        <v/>
      </c>
      <c r="N4196" s="22" t="str">
        <f>IF(A4196="","",IF(FileExiste("G:\VIOLON\Photo\"&amp;A4196&amp;"\Evenement\" &amp; TEXT(E4196,"aaaa-mm-jj") &amp;"\Photo_Autre\P_autre.jpg")=TRUE,HYPERLINK("G:\VIOLON\Photo\"&amp;A4196&amp;"\Evenement\" &amp; TEXT(E4196,"aaaa-mm-jj") &amp;"\Photo_Autre\P_autre.jpg","PHOTO_AUTRE"),""))</f>
        <v/>
      </c>
      <c r="O4196" s="22" t="str">
        <f>IF(A4196="","",IF(FileExiste("G:\VIOLON\Photo\"&amp;A4196&amp;"\Evenement\" &amp; TEXT(E4196,"aaaa-mm-jj") &amp;"\Video\Video.mp4")=TRUE,HYPERLINK("G:\VIOLON\Photo\"&amp;A4196&amp;"\Evenement\" &amp; TEXT(E4196,"aaaa-mm-jj") &amp;"\Video\Video.mp4","VIDÉO"),""))</f>
        <v/>
      </c>
      <c r="P4196" s="21"/>
    </row>
    <row r="4197" spans="2:16" x14ac:dyDescent="0.3">
      <c r="B4197" s="18" t="str">
        <f>IF(A4197="","",IFERROR(INDEX([1]INVENTAIRE!$M$4:$M$19992,MATCH(ÉVÉNEMENTS!A4197,[1]INVENTAIRE!$A$4:$A$19992,0)),INDEX(#REF!,MATCH(ÉVÉNEMENTS!A4197,#REF!,0))))</f>
        <v/>
      </c>
      <c r="C4197" s="18" t="str">
        <f>IF(A4197="","",IFERROR(INDEX([1]INVENTAIRE!$M$4:$M$20000,MATCH(ÉVÉNEMENTS!A4197,[1]INVENTAIRE!$A$4:$A$20000,0)),INDEX([1]INVENTAIRE!$M$4:$M$20000,MATCH(ÉVÉNEMENTS!A4197,[1]INVENTAIRE!$A$4:$A$20000,0))))</f>
        <v/>
      </c>
      <c r="D4197" s="1" t="str">
        <f>IF(A4197="","",IFERROR(INDEX([1]INVENTAIRE!$N$4:$N$20000,MATCH(ÉVÉNEMENTS!A4197,[1]INVENTAIRE!$A$4:$A$20000,0)),INDEX([1]INVENTAIRE!$N$4:$N$20000,MATCH(ÉVÉNEMENTS!A4197,[1]INVENTAIRE!$A$4:$A$20000,0))))</f>
        <v/>
      </c>
      <c r="I4197" s="21" t="str">
        <f>IF(H4197="","",INDEX([1]EMPLACEMENTS!$B$2:$B$20002,MATCH($H4197,[1]EMPLACEMENTS!$A$2:$A$20002,0)))</f>
        <v/>
      </c>
      <c r="J4197" s="21" t="str">
        <f>IF(H4197="","",INDEX([1]EMPLACEMENTS!$C$2:$C$20002,MATCH($H4197,[1]EMPLACEMENTS!$A$2:$A$20002,0)))</f>
        <v/>
      </c>
      <c r="K4197" s="22" t="str">
        <f>IF(A4197="","",IF(FileExiste("G:\VIOLON\Photo\"&amp;A4197&amp;"\Evenement\" &amp; TEXT(E4197,"aaaa-mm-jj") &amp;"\Facture\Transport.pdf")=TRUE,HYPERLINK("G:\VIOLON\Photo\"&amp;A4197&amp;"\Evenement\" &amp; TEXT(E4197,"aaaa-mm-jj") &amp;"\Facture\Transport.pdf","TRANSPORT"),""))</f>
        <v/>
      </c>
      <c r="L4197" s="22" t="str">
        <f>IF(A4197="","",IF(FileExiste("G:\VIOLON\Photo\"&amp;A4197&amp;"\Evenement\" &amp; TEXT(E4197,"aaaa-mm-jj") &amp;"\Convention\Convention.pdf")=TRUE,HYPERLINK("G:\VIOLON\Photo\"&amp;A4197&amp;"\Evenement\" &amp; TEXT(E4197,"aaaa-mm-jj") &amp;"\Convention\Convention.pdf","CONVENTION"),""))</f>
        <v/>
      </c>
      <c r="M4197" s="22" t="str">
        <f>IF(A4197="","",IF(FileExiste("G:\VIOLON\Photo\"&amp;A4197&amp;"\Evenement\" &amp; TEXT(E4197,"aaaa-mm-jj") &amp;"\Photo\"&amp;A4197&amp;".jpg")=TRUE,HYPERLINK("G:\VIOLON\Photo\"&amp;A4197&amp;"\Evenement\" &amp; TEXT(E4197,"aaaa-mm-jj") &amp;"\Photo\"&amp;A4197&amp;".jpg","PHOTO"),""))</f>
        <v/>
      </c>
      <c r="N4197" s="22" t="str">
        <f>IF(A4197="","",IF(FileExiste("G:\VIOLON\Photo\"&amp;A4197&amp;"\Evenement\" &amp; TEXT(E4197,"aaaa-mm-jj") &amp;"\Photo_Autre\P_autre.jpg")=TRUE,HYPERLINK("G:\VIOLON\Photo\"&amp;A4197&amp;"\Evenement\" &amp; TEXT(E4197,"aaaa-mm-jj") &amp;"\Photo_Autre\P_autre.jpg","PHOTO_AUTRE"),""))</f>
        <v/>
      </c>
      <c r="O4197" s="22" t="str">
        <f>IF(A4197="","",IF(FileExiste("G:\VIOLON\Photo\"&amp;A4197&amp;"\Evenement\" &amp; TEXT(E4197,"aaaa-mm-jj") &amp;"\Video\Video.mp4")=TRUE,HYPERLINK("G:\VIOLON\Photo\"&amp;A4197&amp;"\Evenement\" &amp; TEXT(E4197,"aaaa-mm-jj") &amp;"\Video\Video.mp4","VIDÉO"),""))</f>
        <v/>
      </c>
      <c r="P4197" s="21"/>
    </row>
    <row r="4198" spans="2:16" x14ac:dyDescent="0.3">
      <c r="B4198" s="18" t="str">
        <f>IF(A4198="","",IFERROR(INDEX([1]INVENTAIRE!$M$4:$M$19992,MATCH(ÉVÉNEMENTS!A4198,[1]INVENTAIRE!$A$4:$A$19992,0)),INDEX(#REF!,MATCH(ÉVÉNEMENTS!A4198,#REF!,0))))</f>
        <v/>
      </c>
      <c r="C4198" s="18" t="str">
        <f>IF(A4198="","",IFERROR(INDEX([1]INVENTAIRE!$M$4:$M$20000,MATCH(ÉVÉNEMENTS!A4198,[1]INVENTAIRE!$A$4:$A$20000,0)),INDEX([1]INVENTAIRE!$M$4:$M$20000,MATCH(ÉVÉNEMENTS!A4198,[1]INVENTAIRE!$A$4:$A$20000,0))))</f>
        <v/>
      </c>
      <c r="D4198" s="1" t="str">
        <f>IF(A4198="","",IFERROR(INDEX([1]INVENTAIRE!$N$4:$N$20000,MATCH(ÉVÉNEMENTS!A4198,[1]INVENTAIRE!$A$4:$A$20000,0)),INDEX([1]INVENTAIRE!$N$4:$N$20000,MATCH(ÉVÉNEMENTS!A4198,[1]INVENTAIRE!$A$4:$A$20000,0))))</f>
        <v/>
      </c>
      <c r="I4198" s="21" t="str">
        <f>IF(H4198="","",INDEX([1]EMPLACEMENTS!$B$2:$B$20002,MATCH($H4198,[1]EMPLACEMENTS!$A$2:$A$20002,0)))</f>
        <v/>
      </c>
      <c r="J4198" s="21" t="str">
        <f>IF(H4198="","",INDEX([1]EMPLACEMENTS!$C$2:$C$20002,MATCH($H4198,[1]EMPLACEMENTS!$A$2:$A$20002,0)))</f>
        <v/>
      </c>
      <c r="K4198" s="22" t="str">
        <f>IF(A4198="","",IF(FileExiste("G:\VIOLON\Photo\"&amp;A4198&amp;"\Evenement\" &amp; TEXT(E4198,"aaaa-mm-jj") &amp;"\Facture\Transport.pdf")=TRUE,HYPERLINK("G:\VIOLON\Photo\"&amp;A4198&amp;"\Evenement\" &amp; TEXT(E4198,"aaaa-mm-jj") &amp;"\Facture\Transport.pdf","TRANSPORT"),""))</f>
        <v/>
      </c>
      <c r="L4198" s="22" t="str">
        <f>IF(A4198="","",IF(FileExiste("G:\VIOLON\Photo\"&amp;A4198&amp;"\Evenement\" &amp; TEXT(E4198,"aaaa-mm-jj") &amp;"\Convention\Convention.pdf")=TRUE,HYPERLINK("G:\VIOLON\Photo\"&amp;A4198&amp;"\Evenement\" &amp; TEXT(E4198,"aaaa-mm-jj") &amp;"\Convention\Convention.pdf","CONVENTION"),""))</f>
        <v/>
      </c>
      <c r="M4198" s="22" t="str">
        <f>IF(A4198="","",IF(FileExiste("G:\VIOLON\Photo\"&amp;A4198&amp;"\Evenement\" &amp; TEXT(E4198,"aaaa-mm-jj") &amp;"\Photo\"&amp;A4198&amp;".jpg")=TRUE,HYPERLINK("G:\VIOLON\Photo\"&amp;A4198&amp;"\Evenement\" &amp; TEXT(E4198,"aaaa-mm-jj") &amp;"\Photo\"&amp;A4198&amp;".jpg","PHOTO"),""))</f>
        <v/>
      </c>
      <c r="N4198" s="22" t="str">
        <f>IF(A4198="","",IF(FileExiste("G:\VIOLON\Photo\"&amp;A4198&amp;"\Evenement\" &amp; TEXT(E4198,"aaaa-mm-jj") &amp;"\Photo_Autre\P_autre.jpg")=TRUE,HYPERLINK("G:\VIOLON\Photo\"&amp;A4198&amp;"\Evenement\" &amp; TEXT(E4198,"aaaa-mm-jj") &amp;"\Photo_Autre\P_autre.jpg","PHOTO_AUTRE"),""))</f>
        <v/>
      </c>
      <c r="O4198" s="22" t="str">
        <f>IF(A4198="","",IF(FileExiste("G:\VIOLON\Photo\"&amp;A4198&amp;"\Evenement\" &amp; TEXT(E4198,"aaaa-mm-jj") &amp;"\Video\Video.mp4")=TRUE,HYPERLINK("G:\VIOLON\Photo\"&amp;A4198&amp;"\Evenement\" &amp; TEXT(E4198,"aaaa-mm-jj") &amp;"\Video\Video.mp4","VIDÉO"),""))</f>
        <v/>
      </c>
      <c r="P4198" s="21"/>
    </row>
    <row r="4199" spans="2:16" x14ac:dyDescent="0.3">
      <c r="B4199" s="18" t="str">
        <f>IF(A4199="","",IFERROR(INDEX([1]INVENTAIRE!$M$4:$M$19992,MATCH(ÉVÉNEMENTS!A4199,[1]INVENTAIRE!$A$4:$A$19992,0)),INDEX(#REF!,MATCH(ÉVÉNEMENTS!A4199,#REF!,0))))</f>
        <v/>
      </c>
      <c r="C4199" s="18" t="str">
        <f>IF(A4199="","",IFERROR(INDEX([1]INVENTAIRE!$M$4:$M$20000,MATCH(ÉVÉNEMENTS!A4199,[1]INVENTAIRE!$A$4:$A$20000,0)),INDEX([1]INVENTAIRE!$M$4:$M$20000,MATCH(ÉVÉNEMENTS!A4199,[1]INVENTAIRE!$A$4:$A$20000,0))))</f>
        <v/>
      </c>
      <c r="D4199" s="1" t="str">
        <f>IF(A4199="","",IFERROR(INDEX([1]INVENTAIRE!$N$4:$N$20000,MATCH(ÉVÉNEMENTS!A4199,[1]INVENTAIRE!$A$4:$A$20000,0)),INDEX([1]INVENTAIRE!$N$4:$N$20000,MATCH(ÉVÉNEMENTS!A4199,[1]INVENTAIRE!$A$4:$A$20000,0))))</f>
        <v/>
      </c>
      <c r="I4199" s="21" t="str">
        <f>IF(H4199="","",INDEX([1]EMPLACEMENTS!$B$2:$B$20002,MATCH($H4199,[1]EMPLACEMENTS!$A$2:$A$20002,0)))</f>
        <v/>
      </c>
      <c r="J4199" s="21" t="str">
        <f>IF(H4199="","",INDEX([1]EMPLACEMENTS!$C$2:$C$20002,MATCH($H4199,[1]EMPLACEMENTS!$A$2:$A$20002,0)))</f>
        <v/>
      </c>
      <c r="K4199" s="22" t="str">
        <f>IF(A4199="","",IF(FileExiste("G:\VIOLON\Photo\"&amp;A4199&amp;"\Evenement\" &amp; TEXT(E4199,"aaaa-mm-jj") &amp;"\Facture\Transport.pdf")=TRUE,HYPERLINK("G:\VIOLON\Photo\"&amp;A4199&amp;"\Evenement\" &amp; TEXT(E4199,"aaaa-mm-jj") &amp;"\Facture\Transport.pdf","TRANSPORT"),""))</f>
        <v/>
      </c>
      <c r="L4199" s="22" t="str">
        <f>IF(A4199="","",IF(FileExiste("G:\VIOLON\Photo\"&amp;A4199&amp;"\Evenement\" &amp; TEXT(E4199,"aaaa-mm-jj") &amp;"\Convention\Convention.pdf")=TRUE,HYPERLINK("G:\VIOLON\Photo\"&amp;A4199&amp;"\Evenement\" &amp; TEXT(E4199,"aaaa-mm-jj") &amp;"\Convention\Convention.pdf","CONVENTION"),""))</f>
        <v/>
      </c>
      <c r="M4199" s="22" t="str">
        <f>IF(A4199="","",IF(FileExiste("G:\VIOLON\Photo\"&amp;A4199&amp;"\Evenement\" &amp; TEXT(E4199,"aaaa-mm-jj") &amp;"\Photo\"&amp;A4199&amp;".jpg")=TRUE,HYPERLINK("G:\VIOLON\Photo\"&amp;A4199&amp;"\Evenement\" &amp; TEXT(E4199,"aaaa-mm-jj") &amp;"\Photo\"&amp;A4199&amp;".jpg","PHOTO"),""))</f>
        <v/>
      </c>
      <c r="N4199" s="22" t="str">
        <f>IF(A4199="","",IF(FileExiste("G:\VIOLON\Photo\"&amp;A4199&amp;"\Evenement\" &amp; TEXT(E4199,"aaaa-mm-jj") &amp;"\Photo_Autre\P_autre.jpg")=TRUE,HYPERLINK("G:\VIOLON\Photo\"&amp;A4199&amp;"\Evenement\" &amp; TEXT(E4199,"aaaa-mm-jj") &amp;"\Photo_Autre\P_autre.jpg","PHOTO_AUTRE"),""))</f>
        <v/>
      </c>
      <c r="O4199" s="22" t="str">
        <f>IF(A4199="","",IF(FileExiste("G:\VIOLON\Photo\"&amp;A4199&amp;"\Evenement\" &amp; TEXT(E4199,"aaaa-mm-jj") &amp;"\Video\Video.mp4")=TRUE,HYPERLINK("G:\VIOLON\Photo\"&amp;A4199&amp;"\Evenement\" &amp; TEXT(E4199,"aaaa-mm-jj") &amp;"\Video\Video.mp4","VIDÉO"),""))</f>
        <v/>
      </c>
      <c r="P4199" s="21"/>
    </row>
    <row r="4200" spans="2:16" x14ac:dyDescent="0.3">
      <c r="B4200" s="18" t="str">
        <f>IF(A4200="","",IFERROR(INDEX([1]INVENTAIRE!$M$4:$M$19992,MATCH(ÉVÉNEMENTS!A4200,[1]INVENTAIRE!$A$4:$A$19992,0)),INDEX(#REF!,MATCH(ÉVÉNEMENTS!A4200,#REF!,0))))</f>
        <v/>
      </c>
      <c r="C4200" s="18" t="str">
        <f>IF(A4200="","",IFERROR(INDEX([1]INVENTAIRE!$M$4:$M$20000,MATCH(ÉVÉNEMENTS!A4200,[1]INVENTAIRE!$A$4:$A$20000,0)),INDEX([1]INVENTAIRE!$M$4:$M$20000,MATCH(ÉVÉNEMENTS!A4200,[1]INVENTAIRE!$A$4:$A$20000,0))))</f>
        <v/>
      </c>
      <c r="D4200" s="1" t="str">
        <f>IF(A4200="","",IFERROR(INDEX([1]INVENTAIRE!$N$4:$N$20000,MATCH(ÉVÉNEMENTS!A4200,[1]INVENTAIRE!$A$4:$A$20000,0)),INDEX([1]INVENTAIRE!$N$4:$N$20000,MATCH(ÉVÉNEMENTS!A4200,[1]INVENTAIRE!$A$4:$A$20000,0))))</f>
        <v/>
      </c>
      <c r="I4200" s="21" t="str">
        <f>IF(H4200="","",INDEX([1]EMPLACEMENTS!$B$2:$B$20002,MATCH($H4200,[1]EMPLACEMENTS!$A$2:$A$20002,0)))</f>
        <v/>
      </c>
      <c r="J4200" s="21" t="str">
        <f>IF(H4200="","",INDEX([1]EMPLACEMENTS!$C$2:$C$20002,MATCH($H4200,[1]EMPLACEMENTS!$A$2:$A$20002,0)))</f>
        <v/>
      </c>
      <c r="K4200" s="22" t="str">
        <f>IF(A4200="","",IF(FileExiste("G:\VIOLON\Photo\"&amp;A4200&amp;"\Evenement\" &amp; TEXT(E4200,"aaaa-mm-jj") &amp;"\Facture\Transport.pdf")=TRUE,HYPERLINK("G:\VIOLON\Photo\"&amp;A4200&amp;"\Evenement\" &amp; TEXT(E4200,"aaaa-mm-jj") &amp;"\Facture\Transport.pdf","TRANSPORT"),""))</f>
        <v/>
      </c>
      <c r="L4200" s="22" t="str">
        <f>IF(A4200="","",IF(FileExiste("G:\VIOLON\Photo\"&amp;A4200&amp;"\Evenement\" &amp; TEXT(E4200,"aaaa-mm-jj") &amp;"\Convention\Convention.pdf")=TRUE,HYPERLINK("G:\VIOLON\Photo\"&amp;A4200&amp;"\Evenement\" &amp; TEXT(E4200,"aaaa-mm-jj") &amp;"\Convention\Convention.pdf","CONVENTION"),""))</f>
        <v/>
      </c>
      <c r="M4200" s="22" t="str">
        <f>IF(A4200="","",IF(FileExiste("G:\VIOLON\Photo\"&amp;A4200&amp;"\Evenement\" &amp; TEXT(E4200,"aaaa-mm-jj") &amp;"\Photo\"&amp;A4200&amp;".jpg")=TRUE,HYPERLINK("G:\VIOLON\Photo\"&amp;A4200&amp;"\Evenement\" &amp; TEXT(E4200,"aaaa-mm-jj") &amp;"\Photo\"&amp;A4200&amp;".jpg","PHOTO"),""))</f>
        <v/>
      </c>
      <c r="N4200" s="22" t="str">
        <f>IF(A4200="","",IF(FileExiste("G:\VIOLON\Photo\"&amp;A4200&amp;"\Evenement\" &amp; TEXT(E4200,"aaaa-mm-jj") &amp;"\Photo_Autre\P_autre.jpg")=TRUE,HYPERLINK("G:\VIOLON\Photo\"&amp;A4200&amp;"\Evenement\" &amp; TEXT(E4200,"aaaa-mm-jj") &amp;"\Photo_Autre\P_autre.jpg","PHOTO_AUTRE"),""))</f>
        <v/>
      </c>
      <c r="O4200" s="22" t="str">
        <f>IF(A4200="","",IF(FileExiste("G:\VIOLON\Photo\"&amp;A4200&amp;"\Evenement\" &amp; TEXT(E4200,"aaaa-mm-jj") &amp;"\Video\Video.mp4")=TRUE,HYPERLINK("G:\VIOLON\Photo\"&amp;A4200&amp;"\Evenement\" &amp; TEXT(E4200,"aaaa-mm-jj") &amp;"\Video\Video.mp4","VIDÉO"),""))</f>
        <v/>
      </c>
      <c r="P4200" s="21"/>
    </row>
    <row r="4201" spans="2:16" x14ac:dyDescent="0.3">
      <c r="B4201" s="18" t="str">
        <f>IF(A4201="","",IFERROR(INDEX([1]INVENTAIRE!$M$4:$M$19992,MATCH(ÉVÉNEMENTS!A4201,[1]INVENTAIRE!$A$4:$A$19992,0)),INDEX(#REF!,MATCH(ÉVÉNEMENTS!A4201,#REF!,0))))</f>
        <v/>
      </c>
      <c r="C4201" s="18" t="str">
        <f>IF(A4201="","",IFERROR(INDEX([1]INVENTAIRE!$M$4:$M$20000,MATCH(ÉVÉNEMENTS!A4201,[1]INVENTAIRE!$A$4:$A$20000,0)),INDEX([1]INVENTAIRE!$M$4:$M$20000,MATCH(ÉVÉNEMENTS!A4201,[1]INVENTAIRE!$A$4:$A$20000,0))))</f>
        <v/>
      </c>
      <c r="D4201" s="1" t="str">
        <f>IF(A4201="","",IFERROR(INDEX([1]INVENTAIRE!$N$4:$N$20000,MATCH(ÉVÉNEMENTS!A4201,[1]INVENTAIRE!$A$4:$A$20000,0)),INDEX([1]INVENTAIRE!$N$4:$N$20000,MATCH(ÉVÉNEMENTS!A4201,[1]INVENTAIRE!$A$4:$A$20000,0))))</f>
        <v/>
      </c>
      <c r="I4201" s="21" t="str">
        <f>IF(H4201="","",INDEX([1]EMPLACEMENTS!$B$2:$B$20002,MATCH($H4201,[1]EMPLACEMENTS!$A$2:$A$20002,0)))</f>
        <v/>
      </c>
      <c r="J4201" s="21" t="str">
        <f>IF(H4201="","",INDEX([1]EMPLACEMENTS!$C$2:$C$20002,MATCH($H4201,[1]EMPLACEMENTS!$A$2:$A$20002,0)))</f>
        <v/>
      </c>
      <c r="K4201" s="22" t="str">
        <f>IF(A4201="","",IF(FileExiste("G:\VIOLON\Photo\"&amp;A4201&amp;"\Evenement\" &amp; TEXT(E4201,"aaaa-mm-jj") &amp;"\Facture\Transport.pdf")=TRUE,HYPERLINK("G:\VIOLON\Photo\"&amp;A4201&amp;"\Evenement\" &amp; TEXT(E4201,"aaaa-mm-jj") &amp;"\Facture\Transport.pdf","TRANSPORT"),""))</f>
        <v/>
      </c>
      <c r="L4201" s="22" t="str">
        <f>IF(A4201="","",IF(FileExiste("G:\VIOLON\Photo\"&amp;A4201&amp;"\Evenement\" &amp; TEXT(E4201,"aaaa-mm-jj") &amp;"\Convention\Convention.pdf")=TRUE,HYPERLINK("G:\VIOLON\Photo\"&amp;A4201&amp;"\Evenement\" &amp; TEXT(E4201,"aaaa-mm-jj") &amp;"\Convention\Convention.pdf","CONVENTION"),""))</f>
        <v/>
      </c>
      <c r="M4201" s="22" t="str">
        <f>IF(A4201="","",IF(FileExiste("G:\VIOLON\Photo\"&amp;A4201&amp;"\Evenement\" &amp; TEXT(E4201,"aaaa-mm-jj") &amp;"\Photo\"&amp;A4201&amp;".jpg")=TRUE,HYPERLINK("G:\VIOLON\Photo\"&amp;A4201&amp;"\Evenement\" &amp; TEXT(E4201,"aaaa-mm-jj") &amp;"\Photo\"&amp;A4201&amp;".jpg","PHOTO"),""))</f>
        <v/>
      </c>
      <c r="N4201" s="22" t="str">
        <f>IF(A4201="","",IF(FileExiste("G:\VIOLON\Photo\"&amp;A4201&amp;"\Evenement\" &amp; TEXT(E4201,"aaaa-mm-jj") &amp;"\Photo_Autre\P_autre.jpg")=TRUE,HYPERLINK("G:\VIOLON\Photo\"&amp;A4201&amp;"\Evenement\" &amp; TEXT(E4201,"aaaa-mm-jj") &amp;"\Photo_Autre\P_autre.jpg","PHOTO_AUTRE"),""))</f>
        <v/>
      </c>
      <c r="O4201" s="22" t="str">
        <f>IF(A4201="","",IF(FileExiste("G:\VIOLON\Photo\"&amp;A4201&amp;"\Evenement\" &amp; TEXT(E4201,"aaaa-mm-jj") &amp;"\Video\Video.mp4")=TRUE,HYPERLINK("G:\VIOLON\Photo\"&amp;A4201&amp;"\Evenement\" &amp; TEXT(E4201,"aaaa-mm-jj") &amp;"\Video\Video.mp4","VIDÉO"),""))</f>
        <v/>
      </c>
      <c r="P4201" s="21"/>
    </row>
    <row r="4202" spans="2:16" x14ac:dyDescent="0.3">
      <c r="B4202" s="18" t="str">
        <f>IF(A4202="","",IFERROR(INDEX([1]INVENTAIRE!$M$4:$M$19992,MATCH(ÉVÉNEMENTS!A4202,[1]INVENTAIRE!$A$4:$A$19992,0)),INDEX(#REF!,MATCH(ÉVÉNEMENTS!A4202,#REF!,0))))</f>
        <v/>
      </c>
      <c r="C4202" s="18" t="str">
        <f>IF(A4202="","",IFERROR(INDEX([1]INVENTAIRE!$M$4:$M$20000,MATCH(ÉVÉNEMENTS!A4202,[1]INVENTAIRE!$A$4:$A$20000,0)),INDEX([1]INVENTAIRE!$M$4:$M$20000,MATCH(ÉVÉNEMENTS!A4202,[1]INVENTAIRE!$A$4:$A$20000,0))))</f>
        <v/>
      </c>
      <c r="D4202" s="1" t="str">
        <f>IF(A4202="","",IFERROR(INDEX([1]INVENTAIRE!$N$4:$N$20000,MATCH(ÉVÉNEMENTS!A4202,[1]INVENTAIRE!$A$4:$A$20000,0)),INDEX([1]INVENTAIRE!$N$4:$N$20000,MATCH(ÉVÉNEMENTS!A4202,[1]INVENTAIRE!$A$4:$A$20000,0))))</f>
        <v/>
      </c>
      <c r="I4202" s="21" t="str">
        <f>IF(H4202="","",INDEX([1]EMPLACEMENTS!$B$2:$B$20002,MATCH($H4202,[1]EMPLACEMENTS!$A$2:$A$20002,0)))</f>
        <v/>
      </c>
      <c r="J4202" s="21" t="str">
        <f>IF(H4202="","",INDEX([1]EMPLACEMENTS!$C$2:$C$20002,MATCH($H4202,[1]EMPLACEMENTS!$A$2:$A$20002,0)))</f>
        <v/>
      </c>
      <c r="K4202" s="22" t="str">
        <f>IF(A4202="","",IF(FileExiste("G:\VIOLON\Photo\"&amp;A4202&amp;"\Evenement\" &amp; TEXT(E4202,"aaaa-mm-jj") &amp;"\Facture\Transport.pdf")=TRUE,HYPERLINK("G:\VIOLON\Photo\"&amp;A4202&amp;"\Evenement\" &amp; TEXT(E4202,"aaaa-mm-jj") &amp;"\Facture\Transport.pdf","TRANSPORT"),""))</f>
        <v/>
      </c>
      <c r="L4202" s="22" t="str">
        <f>IF(A4202="","",IF(FileExiste("G:\VIOLON\Photo\"&amp;A4202&amp;"\Evenement\" &amp; TEXT(E4202,"aaaa-mm-jj") &amp;"\Convention\Convention.pdf")=TRUE,HYPERLINK("G:\VIOLON\Photo\"&amp;A4202&amp;"\Evenement\" &amp; TEXT(E4202,"aaaa-mm-jj") &amp;"\Convention\Convention.pdf","CONVENTION"),""))</f>
        <v/>
      </c>
      <c r="M4202" s="22" t="str">
        <f>IF(A4202="","",IF(FileExiste("G:\VIOLON\Photo\"&amp;A4202&amp;"\Evenement\" &amp; TEXT(E4202,"aaaa-mm-jj") &amp;"\Photo\"&amp;A4202&amp;".jpg")=TRUE,HYPERLINK("G:\VIOLON\Photo\"&amp;A4202&amp;"\Evenement\" &amp; TEXT(E4202,"aaaa-mm-jj") &amp;"\Photo\"&amp;A4202&amp;".jpg","PHOTO"),""))</f>
        <v/>
      </c>
      <c r="N4202" s="22" t="str">
        <f>IF(A4202="","",IF(FileExiste("G:\VIOLON\Photo\"&amp;A4202&amp;"\Evenement\" &amp; TEXT(E4202,"aaaa-mm-jj") &amp;"\Photo_Autre\P_autre.jpg")=TRUE,HYPERLINK("G:\VIOLON\Photo\"&amp;A4202&amp;"\Evenement\" &amp; TEXT(E4202,"aaaa-mm-jj") &amp;"\Photo_Autre\P_autre.jpg","PHOTO_AUTRE"),""))</f>
        <v/>
      </c>
      <c r="O4202" s="22" t="str">
        <f>IF(A4202="","",IF(FileExiste("G:\VIOLON\Photo\"&amp;A4202&amp;"\Evenement\" &amp; TEXT(E4202,"aaaa-mm-jj") &amp;"\Video\Video.mp4")=TRUE,HYPERLINK("G:\VIOLON\Photo\"&amp;A4202&amp;"\Evenement\" &amp; TEXT(E4202,"aaaa-mm-jj") &amp;"\Video\Video.mp4","VIDÉO"),""))</f>
        <v/>
      </c>
      <c r="P4202" s="21"/>
    </row>
    <row r="4203" spans="2:16" x14ac:dyDescent="0.3">
      <c r="B4203" s="18" t="str">
        <f>IF(A4203="","",IFERROR(INDEX([1]INVENTAIRE!$M$4:$M$19992,MATCH(ÉVÉNEMENTS!A4203,[1]INVENTAIRE!$A$4:$A$19992,0)),INDEX(#REF!,MATCH(ÉVÉNEMENTS!A4203,#REF!,0))))</f>
        <v/>
      </c>
      <c r="C4203" s="18" t="str">
        <f>IF(A4203="","",IFERROR(INDEX([1]INVENTAIRE!$M$4:$M$20000,MATCH(ÉVÉNEMENTS!A4203,[1]INVENTAIRE!$A$4:$A$20000,0)),INDEX([1]INVENTAIRE!$M$4:$M$20000,MATCH(ÉVÉNEMENTS!A4203,[1]INVENTAIRE!$A$4:$A$20000,0))))</f>
        <v/>
      </c>
      <c r="D4203" s="1" t="str">
        <f>IF(A4203="","",IFERROR(INDEX([1]INVENTAIRE!$N$4:$N$20000,MATCH(ÉVÉNEMENTS!A4203,[1]INVENTAIRE!$A$4:$A$20000,0)),INDEX([1]INVENTAIRE!$N$4:$N$20000,MATCH(ÉVÉNEMENTS!A4203,[1]INVENTAIRE!$A$4:$A$20000,0))))</f>
        <v/>
      </c>
      <c r="I4203" s="21" t="str">
        <f>IF(H4203="","",INDEX([1]EMPLACEMENTS!$B$2:$B$20002,MATCH($H4203,[1]EMPLACEMENTS!$A$2:$A$20002,0)))</f>
        <v/>
      </c>
      <c r="J4203" s="21" t="str">
        <f>IF(H4203="","",INDEX([1]EMPLACEMENTS!$C$2:$C$20002,MATCH($H4203,[1]EMPLACEMENTS!$A$2:$A$20002,0)))</f>
        <v/>
      </c>
      <c r="K4203" s="22" t="str">
        <f>IF(A4203="","",IF(FileExiste("G:\VIOLON\Photo\"&amp;A4203&amp;"\Evenement\" &amp; TEXT(E4203,"aaaa-mm-jj") &amp;"\Facture\Transport.pdf")=TRUE,HYPERLINK("G:\VIOLON\Photo\"&amp;A4203&amp;"\Evenement\" &amp; TEXT(E4203,"aaaa-mm-jj") &amp;"\Facture\Transport.pdf","TRANSPORT"),""))</f>
        <v/>
      </c>
      <c r="L4203" s="22" t="str">
        <f>IF(A4203="","",IF(FileExiste("G:\VIOLON\Photo\"&amp;A4203&amp;"\Evenement\" &amp; TEXT(E4203,"aaaa-mm-jj") &amp;"\Convention\Convention.pdf")=TRUE,HYPERLINK("G:\VIOLON\Photo\"&amp;A4203&amp;"\Evenement\" &amp; TEXT(E4203,"aaaa-mm-jj") &amp;"\Convention\Convention.pdf","CONVENTION"),""))</f>
        <v/>
      </c>
      <c r="M4203" s="22" t="str">
        <f>IF(A4203="","",IF(FileExiste("G:\VIOLON\Photo\"&amp;A4203&amp;"\Evenement\" &amp; TEXT(E4203,"aaaa-mm-jj") &amp;"\Photo\"&amp;A4203&amp;".jpg")=TRUE,HYPERLINK("G:\VIOLON\Photo\"&amp;A4203&amp;"\Evenement\" &amp; TEXT(E4203,"aaaa-mm-jj") &amp;"\Photo\"&amp;A4203&amp;".jpg","PHOTO"),""))</f>
        <v/>
      </c>
      <c r="N4203" s="22" t="str">
        <f>IF(A4203="","",IF(FileExiste("G:\VIOLON\Photo\"&amp;A4203&amp;"\Evenement\" &amp; TEXT(E4203,"aaaa-mm-jj") &amp;"\Photo_Autre\P_autre.jpg")=TRUE,HYPERLINK("G:\VIOLON\Photo\"&amp;A4203&amp;"\Evenement\" &amp; TEXT(E4203,"aaaa-mm-jj") &amp;"\Photo_Autre\P_autre.jpg","PHOTO_AUTRE"),""))</f>
        <v/>
      </c>
      <c r="O4203" s="22" t="str">
        <f>IF(A4203="","",IF(FileExiste("G:\VIOLON\Photo\"&amp;A4203&amp;"\Evenement\" &amp; TEXT(E4203,"aaaa-mm-jj") &amp;"\Video\Video.mp4")=TRUE,HYPERLINK("G:\VIOLON\Photo\"&amp;A4203&amp;"\Evenement\" &amp; TEXT(E4203,"aaaa-mm-jj") &amp;"\Video\Video.mp4","VIDÉO"),""))</f>
        <v/>
      </c>
      <c r="P4203" s="21"/>
    </row>
    <row r="4204" spans="2:16" x14ac:dyDescent="0.3">
      <c r="B4204" s="18" t="str">
        <f>IF(A4204="","",IFERROR(INDEX([1]INVENTAIRE!$M$4:$M$19992,MATCH(ÉVÉNEMENTS!A4204,[1]INVENTAIRE!$A$4:$A$19992,0)),INDEX(#REF!,MATCH(ÉVÉNEMENTS!A4204,#REF!,0))))</f>
        <v/>
      </c>
      <c r="C4204" s="18" t="str">
        <f>IF(A4204="","",IFERROR(INDEX([1]INVENTAIRE!$M$4:$M$20000,MATCH(ÉVÉNEMENTS!A4204,[1]INVENTAIRE!$A$4:$A$20000,0)),INDEX([1]INVENTAIRE!$M$4:$M$20000,MATCH(ÉVÉNEMENTS!A4204,[1]INVENTAIRE!$A$4:$A$20000,0))))</f>
        <v/>
      </c>
      <c r="D4204" s="1" t="str">
        <f>IF(A4204="","",IFERROR(INDEX([1]INVENTAIRE!$N$4:$N$20000,MATCH(ÉVÉNEMENTS!A4204,[1]INVENTAIRE!$A$4:$A$20000,0)),INDEX([1]INVENTAIRE!$N$4:$N$20000,MATCH(ÉVÉNEMENTS!A4204,[1]INVENTAIRE!$A$4:$A$20000,0))))</f>
        <v/>
      </c>
      <c r="I4204" s="21" t="str">
        <f>IF(H4204="","",INDEX([1]EMPLACEMENTS!$B$2:$B$20002,MATCH($H4204,[1]EMPLACEMENTS!$A$2:$A$20002,0)))</f>
        <v/>
      </c>
      <c r="J4204" s="21" t="str">
        <f>IF(H4204="","",INDEX([1]EMPLACEMENTS!$C$2:$C$20002,MATCH($H4204,[1]EMPLACEMENTS!$A$2:$A$20002,0)))</f>
        <v/>
      </c>
      <c r="K4204" s="22" t="str">
        <f>IF(A4204="","",IF(FileExiste("G:\VIOLON\Photo\"&amp;A4204&amp;"\Evenement\" &amp; TEXT(E4204,"aaaa-mm-jj") &amp;"\Facture\Transport.pdf")=TRUE,HYPERLINK("G:\VIOLON\Photo\"&amp;A4204&amp;"\Evenement\" &amp; TEXT(E4204,"aaaa-mm-jj") &amp;"\Facture\Transport.pdf","TRANSPORT"),""))</f>
        <v/>
      </c>
      <c r="L4204" s="22" t="str">
        <f>IF(A4204="","",IF(FileExiste("G:\VIOLON\Photo\"&amp;A4204&amp;"\Evenement\" &amp; TEXT(E4204,"aaaa-mm-jj") &amp;"\Convention\Convention.pdf")=TRUE,HYPERLINK("G:\VIOLON\Photo\"&amp;A4204&amp;"\Evenement\" &amp; TEXT(E4204,"aaaa-mm-jj") &amp;"\Convention\Convention.pdf","CONVENTION"),""))</f>
        <v/>
      </c>
      <c r="M4204" s="22" t="str">
        <f>IF(A4204="","",IF(FileExiste("G:\VIOLON\Photo\"&amp;A4204&amp;"\Evenement\" &amp; TEXT(E4204,"aaaa-mm-jj") &amp;"\Photo\"&amp;A4204&amp;".jpg")=TRUE,HYPERLINK("G:\VIOLON\Photo\"&amp;A4204&amp;"\Evenement\" &amp; TEXT(E4204,"aaaa-mm-jj") &amp;"\Photo\"&amp;A4204&amp;".jpg","PHOTO"),""))</f>
        <v/>
      </c>
      <c r="N4204" s="22" t="str">
        <f>IF(A4204="","",IF(FileExiste("G:\VIOLON\Photo\"&amp;A4204&amp;"\Evenement\" &amp; TEXT(E4204,"aaaa-mm-jj") &amp;"\Photo_Autre\P_autre.jpg")=TRUE,HYPERLINK("G:\VIOLON\Photo\"&amp;A4204&amp;"\Evenement\" &amp; TEXT(E4204,"aaaa-mm-jj") &amp;"\Photo_Autre\P_autre.jpg","PHOTO_AUTRE"),""))</f>
        <v/>
      </c>
      <c r="O4204" s="22" t="str">
        <f>IF(A4204="","",IF(FileExiste("G:\VIOLON\Photo\"&amp;A4204&amp;"\Evenement\" &amp; TEXT(E4204,"aaaa-mm-jj") &amp;"\Video\Video.mp4")=TRUE,HYPERLINK("G:\VIOLON\Photo\"&amp;A4204&amp;"\Evenement\" &amp; TEXT(E4204,"aaaa-mm-jj") &amp;"\Video\Video.mp4","VIDÉO"),""))</f>
        <v/>
      </c>
      <c r="P4204" s="21"/>
    </row>
    <row r="4205" spans="2:16" x14ac:dyDescent="0.3">
      <c r="B4205" s="18" t="str">
        <f>IF(A4205="","",IFERROR(INDEX([1]INVENTAIRE!$M$4:$M$19992,MATCH(ÉVÉNEMENTS!A4205,[1]INVENTAIRE!$A$4:$A$19992,0)),INDEX(#REF!,MATCH(ÉVÉNEMENTS!A4205,#REF!,0))))</f>
        <v/>
      </c>
      <c r="C4205" s="18" t="str">
        <f>IF(A4205="","",IFERROR(INDEX([1]INVENTAIRE!$M$4:$M$20000,MATCH(ÉVÉNEMENTS!A4205,[1]INVENTAIRE!$A$4:$A$20000,0)),INDEX([1]INVENTAIRE!$M$4:$M$20000,MATCH(ÉVÉNEMENTS!A4205,[1]INVENTAIRE!$A$4:$A$20000,0))))</f>
        <v/>
      </c>
      <c r="D4205" s="1" t="str">
        <f>IF(A4205="","",IFERROR(INDEX([1]INVENTAIRE!$N$4:$N$20000,MATCH(ÉVÉNEMENTS!A4205,[1]INVENTAIRE!$A$4:$A$20000,0)),INDEX([1]INVENTAIRE!$N$4:$N$20000,MATCH(ÉVÉNEMENTS!A4205,[1]INVENTAIRE!$A$4:$A$20000,0))))</f>
        <v/>
      </c>
      <c r="I4205" s="21" t="str">
        <f>IF(H4205="","",INDEX([1]EMPLACEMENTS!$B$2:$B$20002,MATCH($H4205,[1]EMPLACEMENTS!$A$2:$A$20002,0)))</f>
        <v/>
      </c>
      <c r="J4205" s="21" t="str">
        <f>IF(H4205="","",INDEX([1]EMPLACEMENTS!$C$2:$C$20002,MATCH($H4205,[1]EMPLACEMENTS!$A$2:$A$20002,0)))</f>
        <v/>
      </c>
      <c r="K4205" s="22" t="str">
        <f>IF(A4205="","",IF(FileExiste("G:\VIOLON\Photo\"&amp;A4205&amp;"\Evenement\" &amp; TEXT(E4205,"aaaa-mm-jj") &amp;"\Facture\Transport.pdf")=TRUE,HYPERLINK("G:\VIOLON\Photo\"&amp;A4205&amp;"\Evenement\" &amp; TEXT(E4205,"aaaa-mm-jj") &amp;"\Facture\Transport.pdf","TRANSPORT"),""))</f>
        <v/>
      </c>
      <c r="L4205" s="22" t="str">
        <f>IF(A4205="","",IF(FileExiste("G:\VIOLON\Photo\"&amp;A4205&amp;"\Evenement\" &amp; TEXT(E4205,"aaaa-mm-jj") &amp;"\Convention\Convention.pdf")=TRUE,HYPERLINK("G:\VIOLON\Photo\"&amp;A4205&amp;"\Evenement\" &amp; TEXT(E4205,"aaaa-mm-jj") &amp;"\Convention\Convention.pdf","CONVENTION"),""))</f>
        <v/>
      </c>
      <c r="M4205" s="22" t="str">
        <f>IF(A4205="","",IF(FileExiste("G:\VIOLON\Photo\"&amp;A4205&amp;"\Evenement\" &amp; TEXT(E4205,"aaaa-mm-jj") &amp;"\Photo\"&amp;A4205&amp;".jpg")=TRUE,HYPERLINK("G:\VIOLON\Photo\"&amp;A4205&amp;"\Evenement\" &amp; TEXT(E4205,"aaaa-mm-jj") &amp;"\Photo\"&amp;A4205&amp;".jpg","PHOTO"),""))</f>
        <v/>
      </c>
      <c r="N4205" s="22" t="str">
        <f>IF(A4205="","",IF(FileExiste("G:\VIOLON\Photo\"&amp;A4205&amp;"\Evenement\" &amp; TEXT(E4205,"aaaa-mm-jj") &amp;"\Photo_Autre\P_autre.jpg")=TRUE,HYPERLINK("G:\VIOLON\Photo\"&amp;A4205&amp;"\Evenement\" &amp; TEXT(E4205,"aaaa-mm-jj") &amp;"\Photo_Autre\P_autre.jpg","PHOTO_AUTRE"),""))</f>
        <v/>
      </c>
      <c r="O4205" s="22" t="str">
        <f>IF(A4205="","",IF(FileExiste("G:\VIOLON\Photo\"&amp;A4205&amp;"\Evenement\" &amp; TEXT(E4205,"aaaa-mm-jj") &amp;"\Video\Video.mp4")=TRUE,HYPERLINK("G:\VIOLON\Photo\"&amp;A4205&amp;"\Evenement\" &amp; TEXT(E4205,"aaaa-mm-jj") &amp;"\Video\Video.mp4","VIDÉO"),""))</f>
        <v/>
      </c>
      <c r="P4205" s="21"/>
    </row>
    <row r="4206" spans="2:16" x14ac:dyDescent="0.3">
      <c r="B4206" s="18" t="str">
        <f>IF(A4206="","",IFERROR(INDEX([1]INVENTAIRE!$M$4:$M$19992,MATCH(ÉVÉNEMENTS!A4206,[1]INVENTAIRE!$A$4:$A$19992,0)),INDEX(#REF!,MATCH(ÉVÉNEMENTS!A4206,#REF!,0))))</f>
        <v/>
      </c>
      <c r="C4206" s="18" t="str">
        <f>IF(A4206="","",IFERROR(INDEX([1]INVENTAIRE!$M$4:$M$20000,MATCH(ÉVÉNEMENTS!A4206,[1]INVENTAIRE!$A$4:$A$20000,0)),INDEX([1]INVENTAIRE!$M$4:$M$20000,MATCH(ÉVÉNEMENTS!A4206,[1]INVENTAIRE!$A$4:$A$20000,0))))</f>
        <v/>
      </c>
      <c r="D4206" s="1" t="str">
        <f>IF(A4206="","",IFERROR(INDEX([1]INVENTAIRE!$N$4:$N$20000,MATCH(ÉVÉNEMENTS!A4206,[1]INVENTAIRE!$A$4:$A$20000,0)),INDEX([1]INVENTAIRE!$N$4:$N$20000,MATCH(ÉVÉNEMENTS!A4206,[1]INVENTAIRE!$A$4:$A$20000,0))))</f>
        <v/>
      </c>
      <c r="I4206" s="21" t="str">
        <f>IF(H4206="","",INDEX([1]EMPLACEMENTS!$B$2:$B$20002,MATCH($H4206,[1]EMPLACEMENTS!$A$2:$A$20002,0)))</f>
        <v/>
      </c>
      <c r="J4206" s="21" t="str">
        <f>IF(H4206="","",INDEX([1]EMPLACEMENTS!$C$2:$C$20002,MATCH($H4206,[1]EMPLACEMENTS!$A$2:$A$20002,0)))</f>
        <v/>
      </c>
      <c r="K4206" s="22" t="str">
        <f>IF(A4206="","",IF(FileExiste("G:\VIOLON\Photo\"&amp;A4206&amp;"\Evenement\" &amp; TEXT(E4206,"aaaa-mm-jj") &amp;"\Facture\Transport.pdf")=TRUE,HYPERLINK("G:\VIOLON\Photo\"&amp;A4206&amp;"\Evenement\" &amp; TEXT(E4206,"aaaa-mm-jj") &amp;"\Facture\Transport.pdf","TRANSPORT"),""))</f>
        <v/>
      </c>
      <c r="L4206" s="22" t="str">
        <f>IF(A4206="","",IF(FileExiste("G:\VIOLON\Photo\"&amp;A4206&amp;"\Evenement\" &amp; TEXT(E4206,"aaaa-mm-jj") &amp;"\Convention\Convention.pdf")=TRUE,HYPERLINK("G:\VIOLON\Photo\"&amp;A4206&amp;"\Evenement\" &amp; TEXT(E4206,"aaaa-mm-jj") &amp;"\Convention\Convention.pdf","CONVENTION"),""))</f>
        <v/>
      </c>
      <c r="M4206" s="22" t="str">
        <f>IF(A4206="","",IF(FileExiste("G:\VIOLON\Photo\"&amp;A4206&amp;"\Evenement\" &amp; TEXT(E4206,"aaaa-mm-jj") &amp;"\Photo\"&amp;A4206&amp;".jpg")=TRUE,HYPERLINK("G:\VIOLON\Photo\"&amp;A4206&amp;"\Evenement\" &amp; TEXT(E4206,"aaaa-mm-jj") &amp;"\Photo\"&amp;A4206&amp;".jpg","PHOTO"),""))</f>
        <v/>
      </c>
      <c r="N4206" s="22" t="str">
        <f>IF(A4206="","",IF(FileExiste("G:\VIOLON\Photo\"&amp;A4206&amp;"\Evenement\" &amp; TEXT(E4206,"aaaa-mm-jj") &amp;"\Photo_Autre\P_autre.jpg")=TRUE,HYPERLINK("G:\VIOLON\Photo\"&amp;A4206&amp;"\Evenement\" &amp; TEXT(E4206,"aaaa-mm-jj") &amp;"\Photo_Autre\P_autre.jpg","PHOTO_AUTRE"),""))</f>
        <v/>
      </c>
      <c r="O4206" s="22" t="str">
        <f>IF(A4206="","",IF(FileExiste("G:\VIOLON\Photo\"&amp;A4206&amp;"\Evenement\" &amp; TEXT(E4206,"aaaa-mm-jj") &amp;"\Video\Video.mp4")=TRUE,HYPERLINK("G:\VIOLON\Photo\"&amp;A4206&amp;"\Evenement\" &amp; TEXT(E4206,"aaaa-mm-jj") &amp;"\Video\Video.mp4","VIDÉO"),""))</f>
        <v/>
      </c>
      <c r="P4206" s="21"/>
    </row>
    <row r="4207" spans="2:16" x14ac:dyDescent="0.3">
      <c r="B4207" s="18" t="str">
        <f>IF(A4207="","",IFERROR(INDEX([1]INVENTAIRE!$M$4:$M$19992,MATCH(ÉVÉNEMENTS!A4207,[1]INVENTAIRE!$A$4:$A$19992,0)),INDEX(#REF!,MATCH(ÉVÉNEMENTS!A4207,#REF!,0))))</f>
        <v/>
      </c>
      <c r="C4207" s="18" t="str">
        <f>IF(A4207="","",IFERROR(INDEX([1]INVENTAIRE!$M$4:$M$20000,MATCH(ÉVÉNEMENTS!A4207,[1]INVENTAIRE!$A$4:$A$20000,0)),INDEX([1]INVENTAIRE!$M$4:$M$20000,MATCH(ÉVÉNEMENTS!A4207,[1]INVENTAIRE!$A$4:$A$20000,0))))</f>
        <v/>
      </c>
      <c r="D4207" s="1" t="str">
        <f>IF(A4207="","",IFERROR(INDEX([1]INVENTAIRE!$N$4:$N$20000,MATCH(ÉVÉNEMENTS!A4207,[1]INVENTAIRE!$A$4:$A$20000,0)),INDEX([1]INVENTAIRE!$N$4:$N$20000,MATCH(ÉVÉNEMENTS!A4207,[1]INVENTAIRE!$A$4:$A$20000,0))))</f>
        <v/>
      </c>
      <c r="I4207" s="21" t="str">
        <f>IF(H4207="","",INDEX([1]EMPLACEMENTS!$B$2:$B$20002,MATCH($H4207,[1]EMPLACEMENTS!$A$2:$A$20002,0)))</f>
        <v/>
      </c>
      <c r="J4207" s="21" t="str">
        <f>IF(H4207="","",INDEX([1]EMPLACEMENTS!$C$2:$C$20002,MATCH($H4207,[1]EMPLACEMENTS!$A$2:$A$20002,0)))</f>
        <v/>
      </c>
      <c r="K4207" s="22" t="str">
        <f>IF(A4207="","",IF(FileExiste("G:\VIOLON\Photo\"&amp;A4207&amp;"\Evenement\" &amp; TEXT(E4207,"aaaa-mm-jj") &amp;"\Facture\Transport.pdf")=TRUE,HYPERLINK("G:\VIOLON\Photo\"&amp;A4207&amp;"\Evenement\" &amp; TEXT(E4207,"aaaa-mm-jj") &amp;"\Facture\Transport.pdf","TRANSPORT"),""))</f>
        <v/>
      </c>
      <c r="L4207" s="22" t="str">
        <f>IF(A4207="","",IF(FileExiste("G:\VIOLON\Photo\"&amp;A4207&amp;"\Evenement\" &amp; TEXT(E4207,"aaaa-mm-jj") &amp;"\Convention\Convention.pdf")=TRUE,HYPERLINK("G:\VIOLON\Photo\"&amp;A4207&amp;"\Evenement\" &amp; TEXT(E4207,"aaaa-mm-jj") &amp;"\Convention\Convention.pdf","CONVENTION"),""))</f>
        <v/>
      </c>
      <c r="M4207" s="22" t="str">
        <f>IF(A4207="","",IF(FileExiste("G:\VIOLON\Photo\"&amp;A4207&amp;"\Evenement\" &amp; TEXT(E4207,"aaaa-mm-jj") &amp;"\Photo\"&amp;A4207&amp;".jpg")=TRUE,HYPERLINK("G:\VIOLON\Photo\"&amp;A4207&amp;"\Evenement\" &amp; TEXT(E4207,"aaaa-mm-jj") &amp;"\Photo\"&amp;A4207&amp;".jpg","PHOTO"),""))</f>
        <v/>
      </c>
      <c r="N4207" s="22" t="str">
        <f>IF(A4207="","",IF(FileExiste("G:\VIOLON\Photo\"&amp;A4207&amp;"\Evenement\" &amp; TEXT(E4207,"aaaa-mm-jj") &amp;"\Photo_Autre\P_autre.jpg")=TRUE,HYPERLINK("G:\VIOLON\Photo\"&amp;A4207&amp;"\Evenement\" &amp; TEXT(E4207,"aaaa-mm-jj") &amp;"\Photo_Autre\P_autre.jpg","PHOTO_AUTRE"),""))</f>
        <v/>
      </c>
      <c r="O4207" s="22" t="str">
        <f>IF(A4207="","",IF(FileExiste("G:\VIOLON\Photo\"&amp;A4207&amp;"\Evenement\" &amp; TEXT(E4207,"aaaa-mm-jj") &amp;"\Video\Video.mp4")=TRUE,HYPERLINK("G:\VIOLON\Photo\"&amp;A4207&amp;"\Evenement\" &amp; TEXT(E4207,"aaaa-mm-jj") &amp;"\Video\Video.mp4","VIDÉO"),""))</f>
        <v/>
      </c>
      <c r="P4207" s="21"/>
    </row>
    <row r="4208" spans="2:16" x14ac:dyDescent="0.3">
      <c r="B4208" s="18" t="str">
        <f>IF(A4208="","",IFERROR(INDEX([1]INVENTAIRE!$M$4:$M$19992,MATCH(ÉVÉNEMENTS!A4208,[1]INVENTAIRE!$A$4:$A$19992,0)),INDEX(#REF!,MATCH(ÉVÉNEMENTS!A4208,#REF!,0))))</f>
        <v/>
      </c>
      <c r="C4208" s="18" t="str">
        <f>IF(A4208="","",IFERROR(INDEX([1]INVENTAIRE!$M$4:$M$20000,MATCH(ÉVÉNEMENTS!A4208,[1]INVENTAIRE!$A$4:$A$20000,0)),INDEX([1]INVENTAIRE!$M$4:$M$20000,MATCH(ÉVÉNEMENTS!A4208,[1]INVENTAIRE!$A$4:$A$20000,0))))</f>
        <v/>
      </c>
      <c r="D4208" s="1" t="str">
        <f>IF(A4208="","",IFERROR(INDEX([1]INVENTAIRE!$N$4:$N$20000,MATCH(ÉVÉNEMENTS!A4208,[1]INVENTAIRE!$A$4:$A$20000,0)),INDEX([1]INVENTAIRE!$N$4:$N$20000,MATCH(ÉVÉNEMENTS!A4208,[1]INVENTAIRE!$A$4:$A$20000,0))))</f>
        <v/>
      </c>
      <c r="I4208" s="21" t="str">
        <f>IF(H4208="","",INDEX([1]EMPLACEMENTS!$B$2:$B$20002,MATCH($H4208,[1]EMPLACEMENTS!$A$2:$A$20002,0)))</f>
        <v/>
      </c>
      <c r="J4208" s="21" t="str">
        <f>IF(H4208="","",INDEX([1]EMPLACEMENTS!$C$2:$C$20002,MATCH($H4208,[1]EMPLACEMENTS!$A$2:$A$20002,0)))</f>
        <v/>
      </c>
      <c r="K4208" s="22" t="str">
        <f>IF(A4208="","",IF(FileExiste("G:\VIOLON\Photo\"&amp;A4208&amp;"\Evenement\" &amp; TEXT(E4208,"aaaa-mm-jj") &amp;"\Facture\Transport.pdf")=TRUE,HYPERLINK("G:\VIOLON\Photo\"&amp;A4208&amp;"\Evenement\" &amp; TEXT(E4208,"aaaa-mm-jj") &amp;"\Facture\Transport.pdf","TRANSPORT"),""))</f>
        <v/>
      </c>
      <c r="L4208" s="22" t="str">
        <f>IF(A4208="","",IF(FileExiste("G:\VIOLON\Photo\"&amp;A4208&amp;"\Evenement\" &amp; TEXT(E4208,"aaaa-mm-jj") &amp;"\Convention\Convention.pdf")=TRUE,HYPERLINK("G:\VIOLON\Photo\"&amp;A4208&amp;"\Evenement\" &amp; TEXT(E4208,"aaaa-mm-jj") &amp;"\Convention\Convention.pdf","CONVENTION"),""))</f>
        <v/>
      </c>
      <c r="M4208" s="22" t="str">
        <f>IF(A4208="","",IF(FileExiste("G:\VIOLON\Photo\"&amp;A4208&amp;"\Evenement\" &amp; TEXT(E4208,"aaaa-mm-jj") &amp;"\Photo\"&amp;A4208&amp;".jpg")=TRUE,HYPERLINK("G:\VIOLON\Photo\"&amp;A4208&amp;"\Evenement\" &amp; TEXT(E4208,"aaaa-mm-jj") &amp;"\Photo\"&amp;A4208&amp;".jpg","PHOTO"),""))</f>
        <v/>
      </c>
      <c r="N4208" s="22" t="str">
        <f>IF(A4208="","",IF(FileExiste("G:\VIOLON\Photo\"&amp;A4208&amp;"\Evenement\" &amp; TEXT(E4208,"aaaa-mm-jj") &amp;"\Photo_Autre\P_autre.jpg")=TRUE,HYPERLINK("G:\VIOLON\Photo\"&amp;A4208&amp;"\Evenement\" &amp; TEXT(E4208,"aaaa-mm-jj") &amp;"\Photo_Autre\P_autre.jpg","PHOTO_AUTRE"),""))</f>
        <v/>
      </c>
      <c r="O4208" s="22" t="str">
        <f>IF(A4208="","",IF(FileExiste("G:\VIOLON\Photo\"&amp;A4208&amp;"\Evenement\" &amp; TEXT(E4208,"aaaa-mm-jj") &amp;"\Video\Video.mp4")=TRUE,HYPERLINK("G:\VIOLON\Photo\"&amp;A4208&amp;"\Evenement\" &amp; TEXT(E4208,"aaaa-mm-jj") &amp;"\Video\Video.mp4","VIDÉO"),""))</f>
        <v/>
      </c>
      <c r="P4208" s="21"/>
    </row>
    <row r="4209" spans="2:16" x14ac:dyDescent="0.3">
      <c r="B4209" s="18" t="str">
        <f>IF(A4209="","",IFERROR(INDEX([1]INVENTAIRE!$M$4:$M$19992,MATCH(ÉVÉNEMENTS!A4209,[1]INVENTAIRE!$A$4:$A$19992,0)),INDEX(#REF!,MATCH(ÉVÉNEMENTS!A4209,#REF!,0))))</f>
        <v/>
      </c>
      <c r="C4209" s="18" t="str">
        <f>IF(A4209="","",IFERROR(INDEX([1]INVENTAIRE!$M$4:$M$20000,MATCH(ÉVÉNEMENTS!A4209,[1]INVENTAIRE!$A$4:$A$20000,0)),INDEX([1]INVENTAIRE!$M$4:$M$20000,MATCH(ÉVÉNEMENTS!A4209,[1]INVENTAIRE!$A$4:$A$20000,0))))</f>
        <v/>
      </c>
      <c r="D4209" s="1" t="str">
        <f>IF(A4209="","",IFERROR(INDEX([1]INVENTAIRE!$N$4:$N$20000,MATCH(ÉVÉNEMENTS!A4209,[1]INVENTAIRE!$A$4:$A$20000,0)),INDEX([1]INVENTAIRE!$N$4:$N$20000,MATCH(ÉVÉNEMENTS!A4209,[1]INVENTAIRE!$A$4:$A$20000,0))))</f>
        <v/>
      </c>
      <c r="I4209" s="21" t="str">
        <f>IF(H4209="","",INDEX([1]EMPLACEMENTS!$B$2:$B$20002,MATCH($H4209,[1]EMPLACEMENTS!$A$2:$A$20002,0)))</f>
        <v/>
      </c>
      <c r="J4209" s="21" t="str">
        <f>IF(H4209="","",INDEX([1]EMPLACEMENTS!$C$2:$C$20002,MATCH($H4209,[1]EMPLACEMENTS!$A$2:$A$20002,0)))</f>
        <v/>
      </c>
      <c r="K4209" s="22" t="str">
        <f>IF(A4209="","",IF(FileExiste("G:\VIOLON\Photo\"&amp;A4209&amp;"\Evenement\" &amp; TEXT(E4209,"aaaa-mm-jj") &amp;"\Facture\Transport.pdf")=TRUE,HYPERLINK("G:\VIOLON\Photo\"&amp;A4209&amp;"\Evenement\" &amp; TEXT(E4209,"aaaa-mm-jj") &amp;"\Facture\Transport.pdf","TRANSPORT"),""))</f>
        <v/>
      </c>
      <c r="L4209" s="22" t="str">
        <f>IF(A4209="","",IF(FileExiste("G:\VIOLON\Photo\"&amp;A4209&amp;"\Evenement\" &amp; TEXT(E4209,"aaaa-mm-jj") &amp;"\Convention\Convention.pdf")=TRUE,HYPERLINK("G:\VIOLON\Photo\"&amp;A4209&amp;"\Evenement\" &amp; TEXT(E4209,"aaaa-mm-jj") &amp;"\Convention\Convention.pdf","CONVENTION"),""))</f>
        <v/>
      </c>
      <c r="M4209" s="22" t="str">
        <f>IF(A4209="","",IF(FileExiste("G:\VIOLON\Photo\"&amp;A4209&amp;"\Evenement\" &amp; TEXT(E4209,"aaaa-mm-jj") &amp;"\Photo\"&amp;A4209&amp;".jpg")=TRUE,HYPERLINK("G:\VIOLON\Photo\"&amp;A4209&amp;"\Evenement\" &amp; TEXT(E4209,"aaaa-mm-jj") &amp;"\Photo\"&amp;A4209&amp;".jpg","PHOTO"),""))</f>
        <v/>
      </c>
      <c r="N4209" s="22" t="str">
        <f>IF(A4209="","",IF(FileExiste("G:\VIOLON\Photo\"&amp;A4209&amp;"\Evenement\" &amp; TEXT(E4209,"aaaa-mm-jj") &amp;"\Photo_Autre\P_autre.jpg")=TRUE,HYPERLINK("G:\VIOLON\Photo\"&amp;A4209&amp;"\Evenement\" &amp; TEXT(E4209,"aaaa-mm-jj") &amp;"\Photo_Autre\P_autre.jpg","PHOTO_AUTRE"),""))</f>
        <v/>
      </c>
      <c r="O4209" s="22" t="str">
        <f>IF(A4209="","",IF(FileExiste("G:\VIOLON\Photo\"&amp;A4209&amp;"\Evenement\" &amp; TEXT(E4209,"aaaa-mm-jj") &amp;"\Video\Video.mp4")=TRUE,HYPERLINK("G:\VIOLON\Photo\"&amp;A4209&amp;"\Evenement\" &amp; TEXT(E4209,"aaaa-mm-jj") &amp;"\Video\Video.mp4","VIDÉO"),""))</f>
        <v/>
      </c>
      <c r="P4209" s="21"/>
    </row>
    <row r="4210" spans="2:16" x14ac:dyDescent="0.3">
      <c r="B4210" s="18" t="str">
        <f>IF(A4210="","",IFERROR(INDEX([1]INVENTAIRE!$M$4:$M$19992,MATCH(ÉVÉNEMENTS!A4210,[1]INVENTAIRE!$A$4:$A$19992,0)),INDEX(#REF!,MATCH(ÉVÉNEMENTS!A4210,#REF!,0))))</f>
        <v/>
      </c>
      <c r="C4210" s="18" t="str">
        <f>IF(A4210="","",IFERROR(INDEX([1]INVENTAIRE!$M$4:$M$20000,MATCH(ÉVÉNEMENTS!A4210,[1]INVENTAIRE!$A$4:$A$20000,0)),INDEX([1]INVENTAIRE!$M$4:$M$20000,MATCH(ÉVÉNEMENTS!A4210,[1]INVENTAIRE!$A$4:$A$20000,0))))</f>
        <v/>
      </c>
      <c r="D4210" s="1" t="str">
        <f>IF(A4210="","",IFERROR(INDEX([1]INVENTAIRE!$N$4:$N$20000,MATCH(ÉVÉNEMENTS!A4210,[1]INVENTAIRE!$A$4:$A$20000,0)),INDEX([1]INVENTAIRE!$N$4:$N$20000,MATCH(ÉVÉNEMENTS!A4210,[1]INVENTAIRE!$A$4:$A$20000,0))))</f>
        <v/>
      </c>
      <c r="I4210" s="21" t="str">
        <f>IF(H4210="","",INDEX([1]EMPLACEMENTS!$B$2:$B$20002,MATCH($H4210,[1]EMPLACEMENTS!$A$2:$A$20002,0)))</f>
        <v/>
      </c>
      <c r="J4210" s="21" t="str">
        <f>IF(H4210="","",INDEX([1]EMPLACEMENTS!$C$2:$C$20002,MATCH($H4210,[1]EMPLACEMENTS!$A$2:$A$20002,0)))</f>
        <v/>
      </c>
      <c r="K4210" s="22" t="str">
        <f>IF(A4210="","",IF(FileExiste("G:\VIOLON\Photo\"&amp;A4210&amp;"\Evenement\" &amp; TEXT(E4210,"aaaa-mm-jj") &amp;"\Facture\Transport.pdf")=TRUE,HYPERLINK("G:\VIOLON\Photo\"&amp;A4210&amp;"\Evenement\" &amp; TEXT(E4210,"aaaa-mm-jj") &amp;"\Facture\Transport.pdf","TRANSPORT"),""))</f>
        <v/>
      </c>
      <c r="L4210" s="22" t="str">
        <f>IF(A4210="","",IF(FileExiste("G:\VIOLON\Photo\"&amp;A4210&amp;"\Evenement\" &amp; TEXT(E4210,"aaaa-mm-jj") &amp;"\Convention\Convention.pdf")=TRUE,HYPERLINK("G:\VIOLON\Photo\"&amp;A4210&amp;"\Evenement\" &amp; TEXT(E4210,"aaaa-mm-jj") &amp;"\Convention\Convention.pdf","CONVENTION"),""))</f>
        <v/>
      </c>
      <c r="M4210" s="22" t="str">
        <f>IF(A4210="","",IF(FileExiste("G:\VIOLON\Photo\"&amp;A4210&amp;"\Evenement\" &amp; TEXT(E4210,"aaaa-mm-jj") &amp;"\Photo\"&amp;A4210&amp;".jpg")=TRUE,HYPERLINK("G:\VIOLON\Photo\"&amp;A4210&amp;"\Evenement\" &amp; TEXT(E4210,"aaaa-mm-jj") &amp;"\Photo\"&amp;A4210&amp;".jpg","PHOTO"),""))</f>
        <v/>
      </c>
      <c r="N4210" s="22" t="str">
        <f>IF(A4210="","",IF(FileExiste("G:\VIOLON\Photo\"&amp;A4210&amp;"\Evenement\" &amp; TEXT(E4210,"aaaa-mm-jj") &amp;"\Photo_Autre\P_autre.jpg")=TRUE,HYPERLINK("G:\VIOLON\Photo\"&amp;A4210&amp;"\Evenement\" &amp; TEXT(E4210,"aaaa-mm-jj") &amp;"\Photo_Autre\P_autre.jpg","PHOTO_AUTRE"),""))</f>
        <v/>
      </c>
      <c r="O4210" s="22" t="str">
        <f>IF(A4210="","",IF(FileExiste("G:\VIOLON\Photo\"&amp;A4210&amp;"\Evenement\" &amp; TEXT(E4210,"aaaa-mm-jj") &amp;"\Video\Video.mp4")=TRUE,HYPERLINK("G:\VIOLON\Photo\"&amp;A4210&amp;"\Evenement\" &amp; TEXT(E4210,"aaaa-mm-jj") &amp;"\Video\Video.mp4","VIDÉO"),""))</f>
        <v/>
      </c>
      <c r="P4210" s="21"/>
    </row>
    <row r="4211" spans="2:16" x14ac:dyDescent="0.3">
      <c r="B4211" s="18" t="str">
        <f>IF(A4211="","",IFERROR(INDEX([1]INVENTAIRE!$M$4:$M$19992,MATCH(ÉVÉNEMENTS!A4211,[1]INVENTAIRE!$A$4:$A$19992,0)),INDEX(#REF!,MATCH(ÉVÉNEMENTS!A4211,#REF!,0))))</f>
        <v/>
      </c>
      <c r="C4211" s="18" t="str">
        <f>IF(A4211="","",IFERROR(INDEX([1]INVENTAIRE!$M$4:$M$20000,MATCH(ÉVÉNEMENTS!A4211,[1]INVENTAIRE!$A$4:$A$20000,0)),INDEX([1]INVENTAIRE!$M$4:$M$20000,MATCH(ÉVÉNEMENTS!A4211,[1]INVENTAIRE!$A$4:$A$20000,0))))</f>
        <v/>
      </c>
      <c r="D4211" s="1" t="str">
        <f>IF(A4211="","",IFERROR(INDEX([1]INVENTAIRE!$N$4:$N$20000,MATCH(ÉVÉNEMENTS!A4211,[1]INVENTAIRE!$A$4:$A$20000,0)),INDEX([1]INVENTAIRE!$N$4:$N$20000,MATCH(ÉVÉNEMENTS!A4211,[1]INVENTAIRE!$A$4:$A$20000,0))))</f>
        <v/>
      </c>
      <c r="I4211" s="21" t="str">
        <f>IF(H4211="","",INDEX([1]EMPLACEMENTS!$B$2:$B$20002,MATCH($H4211,[1]EMPLACEMENTS!$A$2:$A$20002,0)))</f>
        <v/>
      </c>
      <c r="J4211" s="21" t="str">
        <f>IF(H4211="","",INDEX([1]EMPLACEMENTS!$C$2:$C$20002,MATCH($H4211,[1]EMPLACEMENTS!$A$2:$A$20002,0)))</f>
        <v/>
      </c>
      <c r="K4211" s="22" t="str">
        <f>IF(A4211="","",IF(FileExiste("G:\VIOLON\Photo\"&amp;A4211&amp;"\Evenement\" &amp; TEXT(E4211,"aaaa-mm-jj") &amp;"\Facture\Transport.pdf")=TRUE,HYPERLINK("G:\VIOLON\Photo\"&amp;A4211&amp;"\Evenement\" &amp; TEXT(E4211,"aaaa-mm-jj") &amp;"\Facture\Transport.pdf","TRANSPORT"),""))</f>
        <v/>
      </c>
      <c r="L4211" s="22" t="str">
        <f>IF(A4211="","",IF(FileExiste("G:\VIOLON\Photo\"&amp;A4211&amp;"\Evenement\" &amp; TEXT(E4211,"aaaa-mm-jj") &amp;"\Convention\Convention.pdf")=TRUE,HYPERLINK("G:\VIOLON\Photo\"&amp;A4211&amp;"\Evenement\" &amp; TEXT(E4211,"aaaa-mm-jj") &amp;"\Convention\Convention.pdf","CONVENTION"),""))</f>
        <v/>
      </c>
      <c r="M4211" s="22" t="str">
        <f>IF(A4211="","",IF(FileExiste("G:\VIOLON\Photo\"&amp;A4211&amp;"\Evenement\" &amp; TEXT(E4211,"aaaa-mm-jj") &amp;"\Photo\"&amp;A4211&amp;".jpg")=TRUE,HYPERLINK("G:\VIOLON\Photo\"&amp;A4211&amp;"\Evenement\" &amp; TEXT(E4211,"aaaa-mm-jj") &amp;"\Photo\"&amp;A4211&amp;".jpg","PHOTO"),""))</f>
        <v/>
      </c>
      <c r="N4211" s="22" t="str">
        <f>IF(A4211="","",IF(FileExiste("G:\VIOLON\Photo\"&amp;A4211&amp;"\Evenement\" &amp; TEXT(E4211,"aaaa-mm-jj") &amp;"\Photo_Autre\P_autre.jpg")=TRUE,HYPERLINK("G:\VIOLON\Photo\"&amp;A4211&amp;"\Evenement\" &amp; TEXT(E4211,"aaaa-mm-jj") &amp;"\Photo_Autre\P_autre.jpg","PHOTO_AUTRE"),""))</f>
        <v/>
      </c>
      <c r="O4211" s="22" t="str">
        <f>IF(A4211="","",IF(FileExiste("G:\VIOLON\Photo\"&amp;A4211&amp;"\Evenement\" &amp; TEXT(E4211,"aaaa-mm-jj") &amp;"\Video\Video.mp4")=TRUE,HYPERLINK("G:\VIOLON\Photo\"&amp;A4211&amp;"\Evenement\" &amp; TEXT(E4211,"aaaa-mm-jj") &amp;"\Video\Video.mp4","VIDÉO"),""))</f>
        <v/>
      </c>
      <c r="P4211" s="21"/>
    </row>
    <row r="4212" spans="2:16" x14ac:dyDescent="0.3">
      <c r="B4212" s="18" t="str">
        <f>IF(A4212="","",IFERROR(INDEX([1]INVENTAIRE!$M$4:$M$19992,MATCH(ÉVÉNEMENTS!A4212,[1]INVENTAIRE!$A$4:$A$19992,0)),INDEX(#REF!,MATCH(ÉVÉNEMENTS!A4212,#REF!,0))))</f>
        <v/>
      </c>
      <c r="C4212" s="18" t="str">
        <f>IF(A4212="","",IFERROR(INDEX([1]INVENTAIRE!$M$4:$M$20000,MATCH(ÉVÉNEMENTS!A4212,[1]INVENTAIRE!$A$4:$A$20000,0)),INDEX([1]INVENTAIRE!$M$4:$M$20000,MATCH(ÉVÉNEMENTS!A4212,[1]INVENTAIRE!$A$4:$A$20000,0))))</f>
        <v/>
      </c>
      <c r="D4212" s="1" t="str">
        <f>IF(A4212="","",IFERROR(INDEX([1]INVENTAIRE!$N$4:$N$20000,MATCH(ÉVÉNEMENTS!A4212,[1]INVENTAIRE!$A$4:$A$20000,0)),INDEX([1]INVENTAIRE!$N$4:$N$20000,MATCH(ÉVÉNEMENTS!A4212,[1]INVENTAIRE!$A$4:$A$20000,0))))</f>
        <v/>
      </c>
      <c r="I4212" s="21" t="str">
        <f>IF(H4212="","",INDEX([1]EMPLACEMENTS!$B$2:$B$20002,MATCH($H4212,[1]EMPLACEMENTS!$A$2:$A$20002,0)))</f>
        <v/>
      </c>
      <c r="J4212" s="21" t="str">
        <f>IF(H4212="","",INDEX([1]EMPLACEMENTS!$C$2:$C$20002,MATCH($H4212,[1]EMPLACEMENTS!$A$2:$A$20002,0)))</f>
        <v/>
      </c>
      <c r="K4212" s="22" t="str">
        <f>IF(A4212="","",IF(FileExiste("G:\VIOLON\Photo\"&amp;A4212&amp;"\Evenement\" &amp; TEXT(E4212,"aaaa-mm-jj") &amp;"\Facture\Transport.pdf")=TRUE,HYPERLINK("G:\VIOLON\Photo\"&amp;A4212&amp;"\Evenement\" &amp; TEXT(E4212,"aaaa-mm-jj") &amp;"\Facture\Transport.pdf","TRANSPORT"),""))</f>
        <v/>
      </c>
      <c r="L4212" s="22" t="str">
        <f>IF(A4212="","",IF(FileExiste("G:\VIOLON\Photo\"&amp;A4212&amp;"\Evenement\" &amp; TEXT(E4212,"aaaa-mm-jj") &amp;"\Convention\Convention.pdf")=TRUE,HYPERLINK("G:\VIOLON\Photo\"&amp;A4212&amp;"\Evenement\" &amp; TEXT(E4212,"aaaa-mm-jj") &amp;"\Convention\Convention.pdf","CONVENTION"),""))</f>
        <v/>
      </c>
      <c r="M4212" s="22" t="str">
        <f>IF(A4212="","",IF(FileExiste("G:\VIOLON\Photo\"&amp;A4212&amp;"\Evenement\" &amp; TEXT(E4212,"aaaa-mm-jj") &amp;"\Photo\"&amp;A4212&amp;".jpg")=TRUE,HYPERLINK("G:\VIOLON\Photo\"&amp;A4212&amp;"\Evenement\" &amp; TEXT(E4212,"aaaa-mm-jj") &amp;"\Photo\"&amp;A4212&amp;".jpg","PHOTO"),""))</f>
        <v/>
      </c>
      <c r="N4212" s="22" t="str">
        <f>IF(A4212="","",IF(FileExiste("G:\VIOLON\Photo\"&amp;A4212&amp;"\Evenement\" &amp; TEXT(E4212,"aaaa-mm-jj") &amp;"\Photo_Autre\P_autre.jpg")=TRUE,HYPERLINK("G:\VIOLON\Photo\"&amp;A4212&amp;"\Evenement\" &amp; TEXT(E4212,"aaaa-mm-jj") &amp;"\Photo_Autre\P_autre.jpg","PHOTO_AUTRE"),""))</f>
        <v/>
      </c>
      <c r="O4212" s="22" t="str">
        <f>IF(A4212="","",IF(FileExiste("G:\VIOLON\Photo\"&amp;A4212&amp;"\Evenement\" &amp; TEXT(E4212,"aaaa-mm-jj") &amp;"\Video\Video.mp4")=TRUE,HYPERLINK("G:\VIOLON\Photo\"&amp;A4212&amp;"\Evenement\" &amp; TEXT(E4212,"aaaa-mm-jj") &amp;"\Video\Video.mp4","VIDÉO"),""))</f>
        <v/>
      </c>
      <c r="P4212" s="21"/>
    </row>
    <row r="4213" spans="2:16" x14ac:dyDescent="0.3">
      <c r="B4213" s="18" t="str">
        <f>IF(A4213="","",IFERROR(INDEX([1]INVENTAIRE!$M$4:$M$19992,MATCH(ÉVÉNEMENTS!A4213,[1]INVENTAIRE!$A$4:$A$19992,0)),INDEX(#REF!,MATCH(ÉVÉNEMENTS!A4213,#REF!,0))))</f>
        <v/>
      </c>
      <c r="C4213" s="18" t="str">
        <f>IF(A4213="","",IFERROR(INDEX([1]INVENTAIRE!$M$4:$M$20000,MATCH(ÉVÉNEMENTS!A4213,[1]INVENTAIRE!$A$4:$A$20000,0)),INDEX([1]INVENTAIRE!$M$4:$M$20000,MATCH(ÉVÉNEMENTS!A4213,[1]INVENTAIRE!$A$4:$A$20000,0))))</f>
        <v/>
      </c>
      <c r="D4213" s="1" t="str">
        <f>IF(A4213="","",IFERROR(INDEX([1]INVENTAIRE!$N$4:$N$20000,MATCH(ÉVÉNEMENTS!A4213,[1]INVENTAIRE!$A$4:$A$20000,0)),INDEX([1]INVENTAIRE!$N$4:$N$20000,MATCH(ÉVÉNEMENTS!A4213,[1]INVENTAIRE!$A$4:$A$20000,0))))</f>
        <v/>
      </c>
      <c r="I4213" s="21" t="str">
        <f>IF(H4213="","",INDEX([1]EMPLACEMENTS!$B$2:$B$20002,MATCH($H4213,[1]EMPLACEMENTS!$A$2:$A$20002,0)))</f>
        <v/>
      </c>
      <c r="J4213" s="21" t="str">
        <f>IF(H4213="","",INDEX([1]EMPLACEMENTS!$C$2:$C$20002,MATCH($H4213,[1]EMPLACEMENTS!$A$2:$A$20002,0)))</f>
        <v/>
      </c>
      <c r="K4213" s="22" t="str">
        <f>IF(A4213="","",IF(FileExiste("G:\VIOLON\Photo\"&amp;A4213&amp;"\Evenement\" &amp; TEXT(E4213,"aaaa-mm-jj") &amp;"\Facture\Transport.pdf")=TRUE,HYPERLINK("G:\VIOLON\Photo\"&amp;A4213&amp;"\Evenement\" &amp; TEXT(E4213,"aaaa-mm-jj") &amp;"\Facture\Transport.pdf","TRANSPORT"),""))</f>
        <v/>
      </c>
      <c r="L4213" s="22" t="str">
        <f>IF(A4213="","",IF(FileExiste("G:\VIOLON\Photo\"&amp;A4213&amp;"\Evenement\" &amp; TEXT(E4213,"aaaa-mm-jj") &amp;"\Convention\Convention.pdf")=TRUE,HYPERLINK("G:\VIOLON\Photo\"&amp;A4213&amp;"\Evenement\" &amp; TEXT(E4213,"aaaa-mm-jj") &amp;"\Convention\Convention.pdf","CONVENTION"),""))</f>
        <v/>
      </c>
      <c r="M4213" s="22" t="str">
        <f>IF(A4213="","",IF(FileExiste("G:\VIOLON\Photo\"&amp;A4213&amp;"\Evenement\" &amp; TEXT(E4213,"aaaa-mm-jj") &amp;"\Photo\"&amp;A4213&amp;".jpg")=TRUE,HYPERLINK("G:\VIOLON\Photo\"&amp;A4213&amp;"\Evenement\" &amp; TEXT(E4213,"aaaa-mm-jj") &amp;"\Photo\"&amp;A4213&amp;".jpg","PHOTO"),""))</f>
        <v/>
      </c>
      <c r="N4213" s="22" t="str">
        <f>IF(A4213="","",IF(FileExiste("G:\VIOLON\Photo\"&amp;A4213&amp;"\Evenement\" &amp; TEXT(E4213,"aaaa-mm-jj") &amp;"\Photo_Autre\P_autre.jpg")=TRUE,HYPERLINK("G:\VIOLON\Photo\"&amp;A4213&amp;"\Evenement\" &amp; TEXT(E4213,"aaaa-mm-jj") &amp;"\Photo_Autre\P_autre.jpg","PHOTO_AUTRE"),""))</f>
        <v/>
      </c>
      <c r="O4213" s="22" t="str">
        <f>IF(A4213="","",IF(FileExiste("G:\VIOLON\Photo\"&amp;A4213&amp;"\Evenement\" &amp; TEXT(E4213,"aaaa-mm-jj") &amp;"\Video\Video.mp4")=TRUE,HYPERLINK("G:\VIOLON\Photo\"&amp;A4213&amp;"\Evenement\" &amp; TEXT(E4213,"aaaa-mm-jj") &amp;"\Video\Video.mp4","VIDÉO"),""))</f>
        <v/>
      </c>
      <c r="P4213" s="21"/>
    </row>
    <row r="4214" spans="2:16" x14ac:dyDescent="0.3">
      <c r="B4214" s="18" t="str">
        <f>IF(A4214="","",IFERROR(INDEX([1]INVENTAIRE!$M$4:$M$19992,MATCH(ÉVÉNEMENTS!A4214,[1]INVENTAIRE!$A$4:$A$19992,0)),INDEX(#REF!,MATCH(ÉVÉNEMENTS!A4214,#REF!,0))))</f>
        <v/>
      </c>
      <c r="C4214" s="18" t="str">
        <f>IF(A4214="","",IFERROR(INDEX([1]INVENTAIRE!$M$4:$M$20000,MATCH(ÉVÉNEMENTS!A4214,[1]INVENTAIRE!$A$4:$A$20000,0)),INDEX([1]INVENTAIRE!$M$4:$M$20000,MATCH(ÉVÉNEMENTS!A4214,[1]INVENTAIRE!$A$4:$A$20000,0))))</f>
        <v/>
      </c>
      <c r="D4214" s="1" t="str">
        <f>IF(A4214="","",IFERROR(INDEX([1]INVENTAIRE!$N$4:$N$20000,MATCH(ÉVÉNEMENTS!A4214,[1]INVENTAIRE!$A$4:$A$20000,0)),INDEX([1]INVENTAIRE!$N$4:$N$20000,MATCH(ÉVÉNEMENTS!A4214,[1]INVENTAIRE!$A$4:$A$20000,0))))</f>
        <v/>
      </c>
      <c r="I4214" s="21" t="str">
        <f>IF(H4214="","",INDEX([1]EMPLACEMENTS!$B$2:$B$20002,MATCH($H4214,[1]EMPLACEMENTS!$A$2:$A$20002,0)))</f>
        <v/>
      </c>
      <c r="J4214" s="21" t="str">
        <f>IF(H4214="","",INDEX([1]EMPLACEMENTS!$C$2:$C$20002,MATCH($H4214,[1]EMPLACEMENTS!$A$2:$A$20002,0)))</f>
        <v/>
      </c>
      <c r="K4214" s="22" t="str">
        <f>IF(A4214="","",IF(FileExiste("G:\VIOLON\Photo\"&amp;A4214&amp;"\Evenement\" &amp; TEXT(E4214,"aaaa-mm-jj") &amp;"\Facture\Transport.pdf")=TRUE,HYPERLINK("G:\VIOLON\Photo\"&amp;A4214&amp;"\Evenement\" &amp; TEXT(E4214,"aaaa-mm-jj") &amp;"\Facture\Transport.pdf","TRANSPORT"),""))</f>
        <v/>
      </c>
      <c r="L4214" s="22" t="str">
        <f>IF(A4214="","",IF(FileExiste("G:\VIOLON\Photo\"&amp;A4214&amp;"\Evenement\" &amp; TEXT(E4214,"aaaa-mm-jj") &amp;"\Convention\Convention.pdf")=TRUE,HYPERLINK("G:\VIOLON\Photo\"&amp;A4214&amp;"\Evenement\" &amp; TEXT(E4214,"aaaa-mm-jj") &amp;"\Convention\Convention.pdf","CONVENTION"),""))</f>
        <v/>
      </c>
      <c r="M4214" s="22" t="str">
        <f>IF(A4214="","",IF(FileExiste("G:\VIOLON\Photo\"&amp;A4214&amp;"\Evenement\" &amp; TEXT(E4214,"aaaa-mm-jj") &amp;"\Photo\"&amp;A4214&amp;".jpg")=TRUE,HYPERLINK("G:\VIOLON\Photo\"&amp;A4214&amp;"\Evenement\" &amp; TEXT(E4214,"aaaa-mm-jj") &amp;"\Photo\"&amp;A4214&amp;".jpg","PHOTO"),""))</f>
        <v/>
      </c>
      <c r="N4214" s="22" t="str">
        <f>IF(A4214="","",IF(FileExiste("G:\VIOLON\Photo\"&amp;A4214&amp;"\Evenement\" &amp; TEXT(E4214,"aaaa-mm-jj") &amp;"\Photo_Autre\P_autre.jpg")=TRUE,HYPERLINK("G:\VIOLON\Photo\"&amp;A4214&amp;"\Evenement\" &amp; TEXT(E4214,"aaaa-mm-jj") &amp;"\Photo_Autre\P_autre.jpg","PHOTO_AUTRE"),""))</f>
        <v/>
      </c>
      <c r="O4214" s="22" t="str">
        <f>IF(A4214="","",IF(FileExiste("G:\VIOLON\Photo\"&amp;A4214&amp;"\Evenement\" &amp; TEXT(E4214,"aaaa-mm-jj") &amp;"\Video\Video.mp4")=TRUE,HYPERLINK("G:\VIOLON\Photo\"&amp;A4214&amp;"\Evenement\" &amp; TEXT(E4214,"aaaa-mm-jj") &amp;"\Video\Video.mp4","VIDÉO"),""))</f>
        <v/>
      </c>
      <c r="P4214" s="21"/>
    </row>
    <row r="4215" spans="2:16" x14ac:dyDescent="0.3">
      <c r="B4215" s="18" t="str">
        <f>IF(A4215="","",IFERROR(INDEX([1]INVENTAIRE!$M$4:$M$19992,MATCH(ÉVÉNEMENTS!A4215,[1]INVENTAIRE!$A$4:$A$19992,0)),INDEX(#REF!,MATCH(ÉVÉNEMENTS!A4215,#REF!,0))))</f>
        <v/>
      </c>
      <c r="C4215" s="18" t="str">
        <f>IF(A4215="","",IFERROR(INDEX([1]INVENTAIRE!$M$4:$M$20000,MATCH(ÉVÉNEMENTS!A4215,[1]INVENTAIRE!$A$4:$A$20000,0)),INDEX([1]INVENTAIRE!$M$4:$M$20000,MATCH(ÉVÉNEMENTS!A4215,[1]INVENTAIRE!$A$4:$A$20000,0))))</f>
        <v/>
      </c>
      <c r="D4215" s="1" t="str">
        <f>IF(A4215="","",IFERROR(INDEX([1]INVENTAIRE!$N$4:$N$20000,MATCH(ÉVÉNEMENTS!A4215,[1]INVENTAIRE!$A$4:$A$20000,0)),INDEX([1]INVENTAIRE!$N$4:$N$20000,MATCH(ÉVÉNEMENTS!A4215,[1]INVENTAIRE!$A$4:$A$20000,0))))</f>
        <v/>
      </c>
      <c r="I4215" s="21" t="str">
        <f>IF(H4215="","",INDEX([1]EMPLACEMENTS!$B$2:$B$20002,MATCH($H4215,[1]EMPLACEMENTS!$A$2:$A$20002,0)))</f>
        <v/>
      </c>
      <c r="J4215" s="21" t="str">
        <f>IF(H4215="","",INDEX([1]EMPLACEMENTS!$C$2:$C$20002,MATCH($H4215,[1]EMPLACEMENTS!$A$2:$A$20002,0)))</f>
        <v/>
      </c>
      <c r="K4215" s="22" t="str">
        <f>IF(A4215="","",IF(FileExiste("G:\VIOLON\Photo\"&amp;A4215&amp;"\Evenement\" &amp; TEXT(E4215,"aaaa-mm-jj") &amp;"\Facture\Transport.pdf")=TRUE,HYPERLINK("G:\VIOLON\Photo\"&amp;A4215&amp;"\Evenement\" &amp; TEXT(E4215,"aaaa-mm-jj") &amp;"\Facture\Transport.pdf","TRANSPORT"),""))</f>
        <v/>
      </c>
      <c r="L4215" s="22" t="str">
        <f>IF(A4215="","",IF(FileExiste("G:\VIOLON\Photo\"&amp;A4215&amp;"\Evenement\" &amp; TEXT(E4215,"aaaa-mm-jj") &amp;"\Convention\Convention.pdf")=TRUE,HYPERLINK("G:\VIOLON\Photo\"&amp;A4215&amp;"\Evenement\" &amp; TEXT(E4215,"aaaa-mm-jj") &amp;"\Convention\Convention.pdf","CONVENTION"),""))</f>
        <v/>
      </c>
      <c r="M4215" s="22" t="str">
        <f>IF(A4215="","",IF(FileExiste("G:\VIOLON\Photo\"&amp;A4215&amp;"\Evenement\" &amp; TEXT(E4215,"aaaa-mm-jj") &amp;"\Photo\"&amp;A4215&amp;".jpg")=TRUE,HYPERLINK("G:\VIOLON\Photo\"&amp;A4215&amp;"\Evenement\" &amp; TEXT(E4215,"aaaa-mm-jj") &amp;"\Photo\"&amp;A4215&amp;".jpg","PHOTO"),""))</f>
        <v/>
      </c>
      <c r="N4215" s="22" t="str">
        <f>IF(A4215="","",IF(FileExiste("G:\VIOLON\Photo\"&amp;A4215&amp;"\Evenement\" &amp; TEXT(E4215,"aaaa-mm-jj") &amp;"\Photo_Autre\P_autre.jpg")=TRUE,HYPERLINK("G:\VIOLON\Photo\"&amp;A4215&amp;"\Evenement\" &amp; TEXT(E4215,"aaaa-mm-jj") &amp;"\Photo_Autre\P_autre.jpg","PHOTO_AUTRE"),""))</f>
        <v/>
      </c>
      <c r="O4215" s="22" t="str">
        <f>IF(A4215="","",IF(FileExiste("G:\VIOLON\Photo\"&amp;A4215&amp;"\Evenement\" &amp; TEXT(E4215,"aaaa-mm-jj") &amp;"\Video\Video.mp4")=TRUE,HYPERLINK("G:\VIOLON\Photo\"&amp;A4215&amp;"\Evenement\" &amp; TEXT(E4215,"aaaa-mm-jj") &amp;"\Video\Video.mp4","VIDÉO"),""))</f>
        <v/>
      </c>
      <c r="P4215" s="21"/>
    </row>
    <row r="4216" spans="2:16" x14ac:dyDescent="0.3">
      <c r="B4216" s="18" t="str">
        <f>IF(A4216="","",IFERROR(INDEX([1]INVENTAIRE!$M$4:$M$19992,MATCH(ÉVÉNEMENTS!A4216,[1]INVENTAIRE!$A$4:$A$19992,0)),INDEX(#REF!,MATCH(ÉVÉNEMENTS!A4216,#REF!,0))))</f>
        <v/>
      </c>
      <c r="C4216" s="18" t="str">
        <f>IF(A4216="","",IFERROR(INDEX([1]INVENTAIRE!$M$4:$M$20000,MATCH(ÉVÉNEMENTS!A4216,[1]INVENTAIRE!$A$4:$A$20000,0)),INDEX([1]INVENTAIRE!$M$4:$M$20000,MATCH(ÉVÉNEMENTS!A4216,[1]INVENTAIRE!$A$4:$A$20000,0))))</f>
        <v/>
      </c>
      <c r="D4216" s="1" t="str">
        <f>IF(A4216="","",IFERROR(INDEX([1]INVENTAIRE!$N$4:$N$20000,MATCH(ÉVÉNEMENTS!A4216,[1]INVENTAIRE!$A$4:$A$20000,0)),INDEX([1]INVENTAIRE!$N$4:$N$20000,MATCH(ÉVÉNEMENTS!A4216,[1]INVENTAIRE!$A$4:$A$20000,0))))</f>
        <v/>
      </c>
      <c r="I4216" s="21" t="str">
        <f>IF(H4216="","",INDEX([1]EMPLACEMENTS!$B$2:$B$20002,MATCH($H4216,[1]EMPLACEMENTS!$A$2:$A$20002,0)))</f>
        <v/>
      </c>
      <c r="J4216" s="21" t="str">
        <f>IF(H4216="","",INDEX([1]EMPLACEMENTS!$C$2:$C$20002,MATCH($H4216,[1]EMPLACEMENTS!$A$2:$A$20002,0)))</f>
        <v/>
      </c>
      <c r="K4216" s="22" t="str">
        <f>IF(A4216="","",IF(FileExiste("G:\VIOLON\Photo\"&amp;A4216&amp;"\Evenement\" &amp; TEXT(E4216,"aaaa-mm-jj") &amp;"\Facture\Transport.pdf")=TRUE,HYPERLINK("G:\VIOLON\Photo\"&amp;A4216&amp;"\Evenement\" &amp; TEXT(E4216,"aaaa-mm-jj") &amp;"\Facture\Transport.pdf","TRANSPORT"),""))</f>
        <v/>
      </c>
      <c r="L4216" s="22" t="str">
        <f>IF(A4216="","",IF(FileExiste("G:\VIOLON\Photo\"&amp;A4216&amp;"\Evenement\" &amp; TEXT(E4216,"aaaa-mm-jj") &amp;"\Convention\Convention.pdf")=TRUE,HYPERLINK("G:\VIOLON\Photo\"&amp;A4216&amp;"\Evenement\" &amp; TEXT(E4216,"aaaa-mm-jj") &amp;"\Convention\Convention.pdf","CONVENTION"),""))</f>
        <v/>
      </c>
      <c r="M4216" s="22" t="str">
        <f>IF(A4216="","",IF(FileExiste("G:\VIOLON\Photo\"&amp;A4216&amp;"\Evenement\" &amp; TEXT(E4216,"aaaa-mm-jj") &amp;"\Photo\"&amp;A4216&amp;".jpg")=TRUE,HYPERLINK("G:\VIOLON\Photo\"&amp;A4216&amp;"\Evenement\" &amp; TEXT(E4216,"aaaa-mm-jj") &amp;"\Photo\"&amp;A4216&amp;".jpg","PHOTO"),""))</f>
        <v/>
      </c>
      <c r="N4216" s="22" t="str">
        <f>IF(A4216="","",IF(FileExiste("G:\VIOLON\Photo\"&amp;A4216&amp;"\Evenement\" &amp; TEXT(E4216,"aaaa-mm-jj") &amp;"\Photo_Autre\P_autre.jpg")=TRUE,HYPERLINK("G:\VIOLON\Photo\"&amp;A4216&amp;"\Evenement\" &amp; TEXT(E4216,"aaaa-mm-jj") &amp;"\Photo_Autre\P_autre.jpg","PHOTO_AUTRE"),""))</f>
        <v/>
      </c>
      <c r="O4216" s="22" t="str">
        <f>IF(A4216="","",IF(FileExiste("G:\VIOLON\Photo\"&amp;A4216&amp;"\Evenement\" &amp; TEXT(E4216,"aaaa-mm-jj") &amp;"\Video\Video.mp4")=TRUE,HYPERLINK("G:\VIOLON\Photo\"&amp;A4216&amp;"\Evenement\" &amp; TEXT(E4216,"aaaa-mm-jj") &amp;"\Video\Video.mp4","VIDÉO"),""))</f>
        <v/>
      </c>
      <c r="P4216" s="21"/>
    </row>
    <row r="4217" spans="2:16" x14ac:dyDescent="0.3">
      <c r="B4217" s="18" t="str">
        <f>IF(A4217="","",IFERROR(INDEX([1]INVENTAIRE!$M$4:$M$19992,MATCH(ÉVÉNEMENTS!A4217,[1]INVENTAIRE!$A$4:$A$19992,0)),INDEX(#REF!,MATCH(ÉVÉNEMENTS!A4217,#REF!,0))))</f>
        <v/>
      </c>
      <c r="C4217" s="18" t="str">
        <f>IF(A4217="","",IFERROR(INDEX([1]INVENTAIRE!$M$4:$M$20000,MATCH(ÉVÉNEMENTS!A4217,[1]INVENTAIRE!$A$4:$A$20000,0)),INDEX([1]INVENTAIRE!$M$4:$M$20000,MATCH(ÉVÉNEMENTS!A4217,[1]INVENTAIRE!$A$4:$A$20000,0))))</f>
        <v/>
      </c>
      <c r="D4217" s="1" t="str">
        <f>IF(A4217="","",IFERROR(INDEX([1]INVENTAIRE!$N$4:$N$20000,MATCH(ÉVÉNEMENTS!A4217,[1]INVENTAIRE!$A$4:$A$20000,0)),INDEX([1]INVENTAIRE!$N$4:$N$20000,MATCH(ÉVÉNEMENTS!A4217,[1]INVENTAIRE!$A$4:$A$20000,0))))</f>
        <v/>
      </c>
      <c r="I4217" s="21" t="str">
        <f>IF(H4217="","",INDEX([1]EMPLACEMENTS!$B$2:$B$20002,MATCH($H4217,[1]EMPLACEMENTS!$A$2:$A$20002,0)))</f>
        <v/>
      </c>
      <c r="J4217" s="21" t="str">
        <f>IF(H4217="","",INDEX([1]EMPLACEMENTS!$C$2:$C$20002,MATCH($H4217,[1]EMPLACEMENTS!$A$2:$A$20002,0)))</f>
        <v/>
      </c>
      <c r="K4217" s="22" t="str">
        <f>IF(A4217="","",IF(FileExiste("G:\VIOLON\Photo\"&amp;A4217&amp;"\Evenement\" &amp; TEXT(E4217,"aaaa-mm-jj") &amp;"\Facture\Transport.pdf")=TRUE,HYPERLINK("G:\VIOLON\Photo\"&amp;A4217&amp;"\Evenement\" &amp; TEXT(E4217,"aaaa-mm-jj") &amp;"\Facture\Transport.pdf","TRANSPORT"),""))</f>
        <v/>
      </c>
      <c r="L4217" s="22" t="str">
        <f>IF(A4217="","",IF(FileExiste("G:\VIOLON\Photo\"&amp;A4217&amp;"\Evenement\" &amp; TEXT(E4217,"aaaa-mm-jj") &amp;"\Convention\Convention.pdf")=TRUE,HYPERLINK("G:\VIOLON\Photo\"&amp;A4217&amp;"\Evenement\" &amp; TEXT(E4217,"aaaa-mm-jj") &amp;"\Convention\Convention.pdf","CONVENTION"),""))</f>
        <v/>
      </c>
      <c r="M4217" s="22" t="str">
        <f>IF(A4217="","",IF(FileExiste("G:\VIOLON\Photo\"&amp;A4217&amp;"\Evenement\" &amp; TEXT(E4217,"aaaa-mm-jj") &amp;"\Photo\"&amp;A4217&amp;".jpg")=TRUE,HYPERLINK("G:\VIOLON\Photo\"&amp;A4217&amp;"\Evenement\" &amp; TEXT(E4217,"aaaa-mm-jj") &amp;"\Photo\"&amp;A4217&amp;".jpg","PHOTO"),""))</f>
        <v/>
      </c>
      <c r="N4217" s="22" t="str">
        <f>IF(A4217="","",IF(FileExiste("G:\VIOLON\Photo\"&amp;A4217&amp;"\Evenement\" &amp; TEXT(E4217,"aaaa-mm-jj") &amp;"\Photo_Autre\P_autre.jpg")=TRUE,HYPERLINK("G:\VIOLON\Photo\"&amp;A4217&amp;"\Evenement\" &amp; TEXT(E4217,"aaaa-mm-jj") &amp;"\Photo_Autre\P_autre.jpg","PHOTO_AUTRE"),""))</f>
        <v/>
      </c>
      <c r="O4217" s="22" t="str">
        <f>IF(A4217="","",IF(FileExiste("G:\VIOLON\Photo\"&amp;A4217&amp;"\Evenement\" &amp; TEXT(E4217,"aaaa-mm-jj") &amp;"\Video\Video.mp4")=TRUE,HYPERLINK("G:\VIOLON\Photo\"&amp;A4217&amp;"\Evenement\" &amp; TEXT(E4217,"aaaa-mm-jj") &amp;"\Video\Video.mp4","VIDÉO"),""))</f>
        <v/>
      </c>
      <c r="P4217" s="21"/>
    </row>
    <row r="4218" spans="2:16" x14ac:dyDescent="0.3">
      <c r="B4218" s="18" t="str">
        <f>IF(A4218="","",IFERROR(INDEX([1]INVENTAIRE!$M$4:$M$19992,MATCH(ÉVÉNEMENTS!A4218,[1]INVENTAIRE!$A$4:$A$19992,0)),INDEX(#REF!,MATCH(ÉVÉNEMENTS!A4218,#REF!,0))))</f>
        <v/>
      </c>
      <c r="C4218" s="18" t="str">
        <f>IF(A4218="","",IFERROR(INDEX([1]INVENTAIRE!$M$4:$M$20000,MATCH(ÉVÉNEMENTS!A4218,[1]INVENTAIRE!$A$4:$A$20000,0)),INDEX([1]INVENTAIRE!$M$4:$M$20000,MATCH(ÉVÉNEMENTS!A4218,[1]INVENTAIRE!$A$4:$A$20000,0))))</f>
        <v/>
      </c>
      <c r="D4218" s="1" t="str">
        <f>IF(A4218="","",IFERROR(INDEX([1]INVENTAIRE!$N$4:$N$20000,MATCH(ÉVÉNEMENTS!A4218,[1]INVENTAIRE!$A$4:$A$20000,0)),INDEX([1]INVENTAIRE!$N$4:$N$20000,MATCH(ÉVÉNEMENTS!A4218,[1]INVENTAIRE!$A$4:$A$20000,0))))</f>
        <v/>
      </c>
      <c r="I4218" s="21" t="str">
        <f>IF(H4218="","",INDEX([1]EMPLACEMENTS!$B$2:$B$20002,MATCH($H4218,[1]EMPLACEMENTS!$A$2:$A$20002,0)))</f>
        <v/>
      </c>
      <c r="J4218" s="21" t="str">
        <f>IF(H4218="","",INDEX([1]EMPLACEMENTS!$C$2:$C$20002,MATCH($H4218,[1]EMPLACEMENTS!$A$2:$A$20002,0)))</f>
        <v/>
      </c>
      <c r="K4218" s="22" t="str">
        <f>IF(A4218="","",IF(FileExiste("G:\VIOLON\Photo\"&amp;A4218&amp;"\Evenement\" &amp; TEXT(E4218,"aaaa-mm-jj") &amp;"\Facture\Transport.pdf")=TRUE,HYPERLINK("G:\VIOLON\Photo\"&amp;A4218&amp;"\Evenement\" &amp; TEXT(E4218,"aaaa-mm-jj") &amp;"\Facture\Transport.pdf","TRANSPORT"),""))</f>
        <v/>
      </c>
      <c r="L4218" s="22" t="str">
        <f>IF(A4218="","",IF(FileExiste("G:\VIOLON\Photo\"&amp;A4218&amp;"\Evenement\" &amp; TEXT(E4218,"aaaa-mm-jj") &amp;"\Convention\Convention.pdf")=TRUE,HYPERLINK("G:\VIOLON\Photo\"&amp;A4218&amp;"\Evenement\" &amp; TEXT(E4218,"aaaa-mm-jj") &amp;"\Convention\Convention.pdf","CONVENTION"),""))</f>
        <v/>
      </c>
      <c r="M4218" s="22" t="str">
        <f>IF(A4218="","",IF(FileExiste("G:\VIOLON\Photo\"&amp;A4218&amp;"\Evenement\" &amp; TEXT(E4218,"aaaa-mm-jj") &amp;"\Photo\"&amp;A4218&amp;".jpg")=TRUE,HYPERLINK("G:\VIOLON\Photo\"&amp;A4218&amp;"\Evenement\" &amp; TEXT(E4218,"aaaa-mm-jj") &amp;"\Photo\"&amp;A4218&amp;".jpg","PHOTO"),""))</f>
        <v/>
      </c>
      <c r="N4218" s="22" t="str">
        <f>IF(A4218="","",IF(FileExiste("G:\VIOLON\Photo\"&amp;A4218&amp;"\Evenement\" &amp; TEXT(E4218,"aaaa-mm-jj") &amp;"\Photo_Autre\P_autre.jpg")=TRUE,HYPERLINK("G:\VIOLON\Photo\"&amp;A4218&amp;"\Evenement\" &amp; TEXT(E4218,"aaaa-mm-jj") &amp;"\Photo_Autre\P_autre.jpg","PHOTO_AUTRE"),""))</f>
        <v/>
      </c>
      <c r="O4218" s="22" t="str">
        <f>IF(A4218="","",IF(FileExiste("G:\VIOLON\Photo\"&amp;A4218&amp;"\Evenement\" &amp; TEXT(E4218,"aaaa-mm-jj") &amp;"\Video\Video.mp4")=TRUE,HYPERLINK("G:\VIOLON\Photo\"&amp;A4218&amp;"\Evenement\" &amp; TEXT(E4218,"aaaa-mm-jj") &amp;"\Video\Video.mp4","VIDÉO"),""))</f>
        <v/>
      </c>
      <c r="P4218" s="21"/>
    </row>
    <row r="4219" spans="2:16" x14ac:dyDescent="0.3">
      <c r="B4219" s="18" t="str">
        <f>IF(A4219="","",IFERROR(INDEX([1]INVENTAIRE!$M$4:$M$19992,MATCH(ÉVÉNEMENTS!A4219,[1]INVENTAIRE!$A$4:$A$19992,0)),INDEX(#REF!,MATCH(ÉVÉNEMENTS!A4219,#REF!,0))))</f>
        <v/>
      </c>
      <c r="C4219" s="18" t="str">
        <f>IF(A4219="","",IFERROR(INDEX([1]INVENTAIRE!$M$4:$M$20000,MATCH(ÉVÉNEMENTS!A4219,[1]INVENTAIRE!$A$4:$A$20000,0)),INDEX([1]INVENTAIRE!$M$4:$M$20000,MATCH(ÉVÉNEMENTS!A4219,[1]INVENTAIRE!$A$4:$A$20000,0))))</f>
        <v/>
      </c>
      <c r="D4219" s="1" t="str">
        <f>IF(A4219="","",IFERROR(INDEX([1]INVENTAIRE!$N$4:$N$20000,MATCH(ÉVÉNEMENTS!A4219,[1]INVENTAIRE!$A$4:$A$20000,0)),INDEX([1]INVENTAIRE!$N$4:$N$20000,MATCH(ÉVÉNEMENTS!A4219,[1]INVENTAIRE!$A$4:$A$20000,0))))</f>
        <v/>
      </c>
      <c r="I4219" s="21" t="str">
        <f>IF(H4219="","",INDEX([1]EMPLACEMENTS!$B$2:$B$20002,MATCH($H4219,[1]EMPLACEMENTS!$A$2:$A$20002,0)))</f>
        <v/>
      </c>
      <c r="J4219" s="21" t="str">
        <f>IF(H4219="","",INDEX([1]EMPLACEMENTS!$C$2:$C$20002,MATCH($H4219,[1]EMPLACEMENTS!$A$2:$A$20002,0)))</f>
        <v/>
      </c>
      <c r="K4219" s="22" t="str">
        <f>IF(A4219="","",IF(FileExiste("G:\VIOLON\Photo\"&amp;A4219&amp;"\Evenement\" &amp; TEXT(E4219,"aaaa-mm-jj") &amp;"\Facture\Transport.pdf")=TRUE,HYPERLINK("G:\VIOLON\Photo\"&amp;A4219&amp;"\Evenement\" &amp; TEXT(E4219,"aaaa-mm-jj") &amp;"\Facture\Transport.pdf","TRANSPORT"),""))</f>
        <v/>
      </c>
      <c r="L4219" s="22" t="str">
        <f>IF(A4219="","",IF(FileExiste("G:\VIOLON\Photo\"&amp;A4219&amp;"\Evenement\" &amp; TEXT(E4219,"aaaa-mm-jj") &amp;"\Convention\Convention.pdf")=TRUE,HYPERLINK("G:\VIOLON\Photo\"&amp;A4219&amp;"\Evenement\" &amp; TEXT(E4219,"aaaa-mm-jj") &amp;"\Convention\Convention.pdf","CONVENTION"),""))</f>
        <v/>
      </c>
      <c r="M4219" s="22" t="str">
        <f>IF(A4219="","",IF(FileExiste("G:\VIOLON\Photo\"&amp;A4219&amp;"\Evenement\" &amp; TEXT(E4219,"aaaa-mm-jj") &amp;"\Photo\"&amp;A4219&amp;".jpg")=TRUE,HYPERLINK("G:\VIOLON\Photo\"&amp;A4219&amp;"\Evenement\" &amp; TEXT(E4219,"aaaa-mm-jj") &amp;"\Photo\"&amp;A4219&amp;".jpg","PHOTO"),""))</f>
        <v/>
      </c>
      <c r="N4219" s="22" t="str">
        <f>IF(A4219="","",IF(FileExiste("G:\VIOLON\Photo\"&amp;A4219&amp;"\Evenement\" &amp; TEXT(E4219,"aaaa-mm-jj") &amp;"\Photo_Autre\P_autre.jpg")=TRUE,HYPERLINK("G:\VIOLON\Photo\"&amp;A4219&amp;"\Evenement\" &amp; TEXT(E4219,"aaaa-mm-jj") &amp;"\Photo_Autre\P_autre.jpg","PHOTO_AUTRE"),""))</f>
        <v/>
      </c>
      <c r="O4219" s="22" t="str">
        <f>IF(A4219="","",IF(FileExiste("G:\VIOLON\Photo\"&amp;A4219&amp;"\Evenement\" &amp; TEXT(E4219,"aaaa-mm-jj") &amp;"\Video\Video.mp4")=TRUE,HYPERLINK("G:\VIOLON\Photo\"&amp;A4219&amp;"\Evenement\" &amp; TEXT(E4219,"aaaa-mm-jj") &amp;"\Video\Video.mp4","VIDÉO"),""))</f>
        <v/>
      </c>
      <c r="P4219" s="21"/>
    </row>
    <row r="4220" spans="2:16" x14ac:dyDescent="0.3">
      <c r="B4220" s="18" t="str">
        <f>IF(A4220="","",IFERROR(INDEX([1]INVENTAIRE!$M$4:$M$19992,MATCH(ÉVÉNEMENTS!A4220,[1]INVENTAIRE!$A$4:$A$19992,0)),INDEX(#REF!,MATCH(ÉVÉNEMENTS!A4220,#REF!,0))))</f>
        <v/>
      </c>
      <c r="C4220" s="18" t="str">
        <f>IF(A4220="","",IFERROR(INDEX([1]INVENTAIRE!$M$4:$M$20000,MATCH(ÉVÉNEMENTS!A4220,[1]INVENTAIRE!$A$4:$A$20000,0)),INDEX([1]INVENTAIRE!$M$4:$M$20000,MATCH(ÉVÉNEMENTS!A4220,[1]INVENTAIRE!$A$4:$A$20000,0))))</f>
        <v/>
      </c>
      <c r="D4220" s="1" t="str">
        <f>IF(A4220="","",IFERROR(INDEX([1]INVENTAIRE!$N$4:$N$20000,MATCH(ÉVÉNEMENTS!A4220,[1]INVENTAIRE!$A$4:$A$20000,0)),INDEX([1]INVENTAIRE!$N$4:$N$20000,MATCH(ÉVÉNEMENTS!A4220,[1]INVENTAIRE!$A$4:$A$20000,0))))</f>
        <v/>
      </c>
      <c r="I4220" s="21" t="str">
        <f>IF(H4220="","",INDEX([1]EMPLACEMENTS!$B$2:$B$20002,MATCH($H4220,[1]EMPLACEMENTS!$A$2:$A$20002,0)))</f>
        <v/>
      </c>
      <c r="J4220" s="21" t="str">
        <f>IF(H4220="","",INDEX([1]EMPLACEMENTS!$C$2:$C$20002,MATCH($H4220,[1]EMPLACEMENTS!$A$2:$A$20002,0)))</f>
        <v/>
      </c>
      <c r="K4220" s="22" t="str">
        <f>IF(A4220="","",IF(FileExiste("G:\VIOLON\Photo\"&amp;A4220&amp;"\Evenement\" &amp; TEXT(E4220,"aaaa-mm-jj") &amp;"\Facture\Transport.pdf")=TRUE,HYPERLINK("G:\VIOLON\Photo\"&amp;A4220&amp;"\Evenement\" &amp; TEXT(E4220,"aaaa-mm-jj") &amp;"\Facture\Transport.pdf","TRANSPORT"),""))</f>
        <v/>
      </c>
      <c r="L4220" s="22" t="str">
        <f>IF(A4220="","",IF(FileExiste("G:\VIOLON\Photo\"&amp;A4220&amp;"\Evenement\" &amp; TEXT(E4220,"aaaa-mm-jj") &amp;"\Convention\Convention.pdf")=TRUE,HYPERLINK("G:\VIOLON\Photo\"&amp;A4220&amp;"\Evenement\" &amp; TEXT(E4220,"aaaa-mm-jj") &amp;"\Convention\Convention.pdf","CONVENTION"),""))</f>
        <v/>
      </c>
      <c r="M4220" s="22" t="str">
        <f>IF(A4220="","",IF(FileExiste("G:\VIOLON\Photo\"&amp;A4220&amp;"\Evenement\" &amp; TEXT(E4220,"aaaa-mm-jj") &amp;"\Photo\"&amp;A4220&amp;".jpg")=TRUE,HYPERLINK("G:\VIOLON\Photo\"&amp;A4220&amp;"\Evenement\" &amp; TEXT(E4220,"aaaa-mm-jj") &amp;"\Photo\"&amp;A4220&amp;".jpg","PHOTO"),""))</f>
        <v/>
      </c>
      <c r="N4220" s="22" t="str">
        <f>IF(A4220="","",IF(FileExiste("G:\VIOLON\Photo\"&amp;A4220&amp;"\Evenement\" &amp; TEXT(E4220,"aaaa-mm-jj") &amp;"\Photo_Autre\P_autre.jpg")=TRUE,HYPERLINK("G:\VIOLON\Photo\"&amp;A4220&amp;"\Evenement\" &amp; TEXT(E4220,"aaaa-mm-jj") &amp;"\Photo_Autre\P_autre.jpg","PHOTO_AUTRE"),""))</f>
        <v/>
      </c>
      <c r="O4220" s="22" t="str">
        <f>IF(A4220="","",IF(FileExiste("G:\VIOLON\Photo\"&amp;A4220&amp;"\Evenement\" &amp; TEXT(E4220,"aaaa-mm-jj") &amp;"\Video\Video.mp4")=TRUE,HYPERLINK("G:\VIOLON\Photo\"&amp;A4220&amp;"\Evenement\" &amp; TEXT(E4220,"aaaa-mm-jj") &amp;"\Video\Video.mp4","VIDÉO"),""))</f>
        <v/>
      </c>
      <c r="P4220" s="21"/>
    </row>
    <row r="4221" spans="2:16" x14ac:dyDescent="0.3">
      <c r="B4221" s="18" t="str">
        <f>IF(A4221="","",IFERROR(INDEX([1]INVENTAIRE!$M$4:$M$19992,MATCH(ÉVÉNEMENTS!A4221,[1]INVENTAIRE!$A$4:$A$19992,0)),INDEX(#REF!,MATCH(ÉVÉNEMENTS!A4221,#REF!,0))))</f>
        <v/>
      </c>
      <c r="C4221" s="18" t="str">
        <f>IF(A4221="","",IFERROR(INDEX([1]INVENTAIRE!$M$4:$M$20000,MATCH(ÉVÉNEMENTS!A4221,[1]INVENTAIRE!$A$4:$A$20000,0)),INDEX([1]INVENTAIRE!$M$4:$M$20000,MATCH(ÉVÉNEMENTS!A4221,[1]INVENTAIRE!$A$4:$A$20000,0))))</f>
        <v/>
      </c>
      <c r="D4221" s="1" t="str">
        <f>IF(A4221="","",IFERROR(INDEX([1]INVENTAIRE!$N$4:$N$20000,MATCH(ÉVÉNEMENTS!A4221,[1]INVENTAIRE!$A$4:$A$20000,0)),INDEX([1]INVENTAIRE!$N$4:$N$20000,MATCH(ÉVÉNEMENTS!A4221,[1]INVENTAIRE!$A$4:$A$20000,0))))</f>
        <v/>
      </c>
      <c r="I4221" s="21" t="str">
        <f>IF(H4221="","",INDEX([1]EMPLACEMENTS!$B$2:$B$20002,MATCH($H4221,[1]EMPLACEMENTS!$A$2:$A$20002,0)))</f>
        <v/>
      </c>
      <c r="J4221" s="21" t="str">
        <f>IF(H4221="","",INDEX([1]EMPLACEMENTS!$C$2:$C$20002,MATCH($H4221,[1]EMPLACEMENTS!$A$2:$A$20002,0)))</f>
        <v/>
      </c>
      <c r="K4221" s="22" t="str">
        <f>IF(A4221="","",IF(FileExiste("G:\VIOLON\Photo\"&amp;A4221&amp;"\Evenement\" &amp; TEXT(E4221,"aaaa-mm-jj") &amp;"\Facture\Transport.pdf")=TRUE,HYPERLINK("G:\VIOLON\Photo\"&amp;A4221&amp;"\Evenement\" &amp; TEXT(E4221,"aaaa-mm-jj") &amp;"\Facture\Transport.pdf","TRANSPORT"),""))</f>
        <v/>
      </c>
      <c r="L4221" s="22" t="str">
        <f>IF(A4221="","",IF(FileExiste("G:\VIOLON\Photo\"&amp;A4221&amp;"\Evenement\" &amp; TEXT(E4221,"aaaa-mm-jj") &amp;"\Convention\Convention.pdf")=TRUE,HYPERLINK("G:\VIOLON\Photo\"&amp;A4221&amp;"\Evenement\" &amp; TEXT(E4221,"aaaa-mm-jj") &amp;"\Convention\Convention.pdf","CONVENTION"),""))</f>
        <v/>
      </c>
      <c r="M4221" s="22" t="str">
        <f>IF(A4221="","",IF(FileExiste("G:\VIOLON\Photo\"&amp;A4221&amp;"\Evenement\" &amp; TEXT(E4221,"aaaa-mm-jj") &amp;"\Photo\"&amp;A4221&amp;".jpg")=TRUE,HYPERLINK("G:\VIOLON\Photo\"&amp;A4221&amp;"\Evenement\" &amp; TEXT(E4221,"aaaa-mm-jj") &amp;"\Photo\"&amp;A4221&amp;".jpg","PHOTO"),""))</f>
        <v/>
      </c>
      <c r="N4221" s="22" t="str">
        <f>IF(A4221="","",IF(FileExiste("G:\VIOLON\Photo\"&amp;A4221&amp;"\Evenement\" &amp; TEXT(E4221,"aaaa-mm-jj") &amp;"\Photo_Autre\P_autre.jpg")=TRUE,HYPERLINK("G:\VIOLON\Photo\"&amp;A4221&amp;"\Evenement\" &amp; TEXT(E4221,"aaaa-mm-jj") &amp;"\Photo_Autre\P_autre.jpg","PHOTO_AUTRE"),""))</f>
        <v/>
      </c>
      <c r="O4221" s="22" t="str">
        <f>IF(A4221="","",IF(FileExiste("G:\VIOLON\Photo\"&amp;A4221&amp;"\Evenement\" &amp; TEXT(E4221,"aaaa-mm-jj") &amp;"\Video\Video.mp4")=TRUE,HYPERLINK("G:\VIOLON\Photo\"&amp;A4221&amp;"\Evenement\" &amp; TEXT(E4221,"aaaa-mm-jj") &amp;"\Video\Video.mp4","VIDÉO"),""))</f>
        <v/>
      </c>
      <c r="P4221" s="21"/>
    </row>
    <row r="4222" spans="2:16" x14ac:dyDescent="0.3">
      <c r="B4222" s="18" t="str">
        <f>IF(A4222="","",IFERROR(INDEX([1]INVENTAIRE!$M$4:$M$19992,MATCH(ÉVÉNEMENTS!A4222,[1]INVENTAIRE!$A$4:$A$19992,0)),INDEX(#REF!,MATCH(ÉVÉNEMENTS!A4222,#REF!,0))))</f>
        <v/>
      </c>
      <c r="C4222" s="18" t="str">
        <f>IF(A4222="","",IFERROR(INDEX([1]INVENTAIRE!$M$4:$M$20000,MATCH(ÉVÉNEMENTS!A4222,[1]INVENTAIRE!$A$4:$A$20000,0)),INDEX([1]INVENTAIRE!$M$4:$M$20000,MATCH(ÉVÉNEMENTS!A4222,[1]INVENTAIRE!$A$4:$A$20000,0))))</f>
        <v/>
      </c>
      <c r="D4222" s="1" t="str">
        <f>IF(A4222="","",IFERROR(INDEX([1]INVENTAIRE!$N$4:$N$20000,MATCH(ÉVÉNEMENTS!A4222,[1]INVENTAIRE!$A$4:$A$20000,0)),INDEX([1]INVENTAIRE!$N$4:$N$20000,MATCH(ÉVÉNEMENTS!A4222,[1]INVENTAIRE!$A$4:$A$20000,0))))</f>
        <v/>
      </c>
      <c r="I4222" s="21" t="str">
        <f>IF(H4222="","",INDEX([1]EMPLACEMENTS!$B$2:$B$20002,MATCH($H4222,[1]EMPLACEMENTS!$A$2:$A$20002,0)))</f>
        <v/>
      </c>
      <c r="J4222" s="21" t="str">
        <f>IF(H4222="","",INDEX([1]EMPLACEMENTS!$C$2:$C$20002,MATCH($H4222,[1]EMPLACEMENTS!$A$2:$A$20002,0)))</f>
        <v/>
      </c>
      <c r="K4222" s="22" t="str">
        <f>IF(A4222="","",IF(FileExiste("G:\VIOLON\Photo\"&amp;A4222&amp;"\Evenement\" &amp; TEXT(E4222,"aaaa-mm-jj") &amp;"\Facture\Transport.pdf")=TRUE,HYPERLINK("G:\VIOLON\Photo\"&amp;A4222&amp;"\Evenement\" &amp; TEXT(E4222,"aaaa-mm-jj") &amp;"\Facture\Transport.pdf","TRANSPORT"),""))</f>
        <v/>
      </c>
      <c r="L4222" s="22" t="str">
        <f>IF(A4222="","",IF(FileExiste("G:\VIOLON\Photo\"&amp;A4222&amp;"\Evenement\" &amp; TEXT(E4222,"aaaa-mm-jj") &amp;"\Convention\Convention.pdf")=TRUE,HYPERLINK("G:\VIOLON\Photo\"&amp;A4222&amp;"\Evenement\" &amp; TEXT(E4222,"aaaa-mm-jj") &amp;"\Convention\Convention.pdf","CONVENTION"),""))</f>
        <v/>
      </c>
      <c r="M4222" s="22" t="str">
        <f>IF(A4222="","",IF(FileExiste("G:\VIOLON\Photo\"&amp;A4222&amp;"\Evenement\" &amp; TEXT(E4222,"aaaa-mm-jj") &amp;"\Photo\"&amp;A4222&amp;".jpg")=TRUE,HYPERLINK("G:\VIOLON\Photo\"&amp;A4222&amp;"\Evenement\" &amp; TEXT(E4222,"aaaa-mm-jj") &amp;"\Photo\"&amp;A4222&amp;".jpg","PHOTO"),""))</f>
        <v/>
      </c>
      <c r="N4222" s="22" t="str">
        <f>IF(A4222="","",IF(FileExiste("G:\VIOLON\Photo\"&amp;A4222&amp;"\Evenement\" &amp; TEXT(E4222,"aaaa-mm-jj") &amp;"\Photo_Autre\P_autre.jpg")=TRUE,HYPERLINK("G:\VIOLON\Photo\"&amp;A4222&amp;"\Evenement\" &amp; TEXT(E4222,"aaaa-mm-jj") &amp;"\Photo_Autre\P_autre.jpg","PHOTO_AUTRE"),""))</f>
        <v/>
      </c>
      <c r="O4222" s="22" t="str">
        <f>IF(A4222="","",IF(FileExiste("G:\VIOLON\Photo\"&amp;A4222&amp;"\Evenement\" &amp; TEXT(E4222,"aaaa-mm-jj") &amp;"\Video\Video.mp4")=TRUE,HYPERLINK("G:\VIOLON\Photo\"&amp;A4222&amp;"\Evenement\" &amp; TEXT(E4222,"aaaa-mm-jj") &amp;"\Video\Video.mp4","VIDÉO"),""))</f>
        <v/>
      </c>
      <c r="P4222" s="21"/>
    </row>
    <row r="4223" spans="2:16" x14ac:dyDescent="0.3">
      <c r="B4223" s="18" t="str">
        <f>IF(A4223="","",IFERROR(INDEX([1]INVENTAIRE!$M$4:$M$19992,MATCH(ÉVÉNEMENTS!A4223,[1]INVENTAIRE!$A$4:$A$19992,0)),INDEX(#REF!,MATCH(ÉVÉNEMENTS!A4223,#REF!,0))))</f>
        <v/>
      </c>
      <c r="C4223" s="18" t="str">
        <f>IF(A4223="","",IFERROR(INDEX([1]INVENTAIRE!$M$4:$M$20000,MATCH(ÉVÉNEMENTS!A4223,[1]INVENTAIRE!$A$4:$A$20000,0)),INDEX([1]INVENTAIRE!$M$4:$M$20000,MATCH(ÉVÉNEMENTS!A4223,[1]INVENTAIRE!$A$4:$A$20000,0))))</f>
        <v/>
      </c>
      <c r="D4223" s="1" t="str">
        <f>IF(A4223="","",IFERROR(INDEX([1]INVENTAIRE!$N$4:$N$20000,MATCH(ÉVÉNEMENTS!A4223,[1]INVENTAIRE!$A$4:$A$20000,0)),INDEX([1]INVENTAIRE!$N$4:$N$20000,MATCH(ÉVÉNEMENTS!A4223,[1]INVENTAIRE!$A$4:$A$20000,0))))</f>
        <v/>
      </c>
      <c r="I4223" s="21" t="str">
        <f>IF(H4223="","",INDEX([1]EMPLACEMENTS!$B$2:$B$20002,MATCH($H4223,[1]EMPLACEMENTS!$A$2:$A$20002,0)))</f>
        <v/>
      </c>
      <c r="J4223" s="21" t="str">
        <f>IF(H4223="","",INDEX([1]EMPLACEMENTS!$C$2:$C$20002,MATCH($H4223,[1]EMPLACEMENTS!$A$2:$A$20002,0)))</f>
        <v/>
      </c>
      <c r="K4223" s="22" t="str">
        <f>IF(A4223="","",IF(FileExiste("G:\VIOLON\Photo\"&amp;A4223&amp;"\Evenement\" &amp; TEXT(E4223,"aaaa-mm-jj") &amp;"\Facture\Transport.pdf")=TRUE,HYPERLINK("G:\VIOLON\Photo\"&amp;A4223&amp;"\Evenement\" &amp; TEXT(E4223,"aaaa-mm-jj") &amp;"\Facture\Transport.pdf","TRANSPORT"),""))</f>
        <v/>
      </c>
      <c r="L4223" s="22" t="str">
        <f>IF(A4223="","",IF(FileExiste("G:\VIOLON\Photo\"&amp;A4223&amp;"\Evenement\" &amp; TEXT(E4223,"aaaa-mm-jj") &amp;"\Convention\Convention.pdf")=TRUE,HYPERLINK("G:\VIOLON\Photo\"&amp;A4223&amp;"\Evenement\" &amp; TEXT(E4223,"aaaa-mm-jj") &amp;"\Convention\Convention.pdf","CONVENTION"),""))</f>
        <v/>
      </c>
      <c r="M4223" s="22" t="str">
        <f>IF(A4223="","",IF(FileExiste("G:\VIOLON\Photo\"&amp;A4223&amp;"\Evenement\" &amp; TEXT(E4223,"aaaa-mm-jj") &amp;"\Photo\"&amp;A4223&amp;".jpg")=TRUE,HYPERLINK("G:\VIOLON\Photo\"&amp;A4223&amp;"\Evenement\" &amp; TEXT(E4223,"aaaa-mm-jj") &amp;"\Photo\"&amp;A4223&amp;".jpg","PHOTO"),""))</f>
        <v/>
      </c>
      <c r="N4223" s="22" t="str">
        <f>IF(A4223="","",IF(FileExiste("G:\VIOLON\Photo\"&amp;A4223&amp;"\Evenement\" &amp; TEXT(E4223,"aaaa-mm-jj") &amp;"\Photo_Autre\P_autre.jpg")=TRUE,HYPERLINK("G:\VIOLON\Photo\"&amp;A4223&amp;"\Evenement\" &amp; TEXT(E4223,"aaaa-mm-jj") &amp;"\Photo_Autre\P_autre.jpg","PHOTO_AUTRE"),""))</f>
        <v/>
      </c>
      <c r="O4223" s="22" t="str">
        <f>IF(A4223="","",IF(FileExiste("G:\VIOLON\Photo\"&amp;A4223&amp;"\Evenement\" &amp; TEXT(E4223,"aaaa-mm-jj") &amp;"\Video\Video.mp4")=TRUE,HYPERLINK("G:\VIOLON\Photo\"&amp;A4223&amp;"\Evenement\" &amp; TEXT(E4223,"aaaa-mm-jj") &amp;"\Video\Video.mp4","VIDÉO"),""))</f>
        <v/>
      </c>
      <c r="P4223" s="21"/>
    </row>
    <row r="4224" spans="2:16" x14ac:dyDescent="0.3">
      <c r="B4224" s="18" t="str">
        <f>IF(A4224="","",IFERROR(INDEX([1]INVENTAIRE!$M$4:$M$19992,MATCH(ÉVÉNEMENTS!A4224,[1]INVENTAIRE!$A$4:$A$19992,0)),INDEX(#REF!,MATCH(ÉVÉNEMENTS!A4224,#REF!,0))))</f>
        <v/>
      </c>
      <c r="C4224" s="18" t="str">
        <f>IF(A4224="","",IFERROR(INDEX([1]INVENTAIRE!$M$4:$M$20000,MATCH(ÉVÉNEMENTS!A4224,[1]INVENTAIRE!$A$4:$A$20000,0)),INDEX([1]INVENTAIRE!$M$4:$M$20000,MATCH(ÉVÉNEMENTS!A4224,[1]INVENTAIRE!$A$4:$A$20000,0))))</f>
        <v/>
      </c>
      <c r="D4224" s="1" t="str">
        <f>IF(A4224="","",IFERROR(INDEX([1]INVENTAIRE!$N$4:$N$20000,MATCH(ÉVÉNEMENTS!A4224,[1]INVENTAIRE!$A$4:$A$20000,0)),INDEX([1]INVENTAIRE!$N$4:$N$20000,MATCH(ÉVÉNEMENTS!A4224,[1]INVENTAIRE!$A$4:$A$20000,0))))</f>
        <v/>
      </c>
      <c r="I4224" s="21" t="str">
        <f>IF(H4224="","",INDEX([1]EMPLACEMENTS!$B$2:$B$20002,MATCH($H4224,[1]EMPLACEMENTS!$A$2:$A$20002,0)))</f>
        <v/>
      </c>
      <c r="J4224" s="21" t="str">
        <f>IF(H4224="","",INDEX([1]EMPLACEMENTS!$C$2:$C$20002,MATCH($H4224,[1]EMPLACEMENTS!$A$2:$A$20002,0)))</f>
        <v/>
      </c>
      <c r="K4224" s="22" t="str">
        <f>IF(A4224="","",IF(FileExiste("G:\VIOLON\Photo\"&amp;A4224&amp;"\Evenement\" &amp; TEXT(E4224,"aaaa-mm-jj") &amp;"\Facture\Transport.pdf")=TRUE,HYPERLINK("G:\VIOLON\Photo\"&amp;A4224&amp;"\Evenement\" &amp; TEXT(E4224,"aaaa-mm-jj") &amp;"\Facture\Transport.pdf","TRANSPORT"),""))</f>
        <v/>
      </c>
      <c r="L4224" s="22" t="str">
        <f>IF(A4224="","",IF(FileExiste("G:\VIOLON\Photo\"&amp;A4224&amp;"\Evenement\" &amp; TEXT(E4224,"aaaa-mm-jj") &amp;"\Convention\Convention.pdf")=TRUE,HYPERLINK("G:\VIOLON\Photo\"&amp;A4224&amp;"\Evenement\" &amp; TEXT(E4224,"aaaa-mm-jj") &amp;"\Convention\Convention.pdf","CONVENTION"),""))</f>
        <v/>
      </c>
      <c r="M4224" s="22" t="str">
        <f>IF(A4224="","",IF(FileExiste("G:\VIOLON\Photo\"&amp;A4224&amp;"\Evenement\" &amp; TEXT(E4224,"aaaa-mm-jj") &amp;"\Photo\"&amp;A4224&amp;".jpg")=TRUE,HYPERLINK("G:\VIOLON\Photo\"&amp;A4224&amp;"\Evenement\" &amp; TEXT(E4224,"aaaa-mm-jj") &amp;"\Photo\"&amp;A4224&amp;".jpg","PHOTO"),""))</f>
        <v/>
      </c>
      <c r="N4224" s="22" t="str">
        <f>IF(A4224="","",IF(FileExiste("G:\VIOLON\Photo\"&amp;A4224&amp;"\Evenement\" &amp; TEXT(E4224,"aaaa-mm-jj") &amp;"\Photo_Autre\P_autre.jpg")=TRUE,HYPERLINK("G:\VIOLON\Photo\"&amp;A4224&amp;"\Evenement\" &amp; TEXT(E4224,"aaaa-mm-jj") &amp;"\Photo_Autre\P_autre.jpg","PHOTO_AUTRE"),""))</f>
        <v/>
      </c>
      <c r="O4224" s="22" t="str">
        <f>IF(A4224="","",IF(FileExiste("G:\VIOLON\Photo\"&amp;A4224&amp;"\Evenement\" &amp; TEXT(E4224,"aaaa-mm-jj") &amp;"\Video\Video.mp4")=TRUE,HYPERLINK("G:\VIOLON\Photo\"&amp;A4224&amp;"\Evenement\" &amp; TEXT(E4224,"aaaa-mm-jj") &amp;"\Video\Video.mp4","VIDÉO"),""))</f>
        <v/>
      </c>
      <c r="P4224" s="21"/>
    </row>
    <row r="4225" spans="2:16" x14ac:dyDescent="0.3">
      <c r="B4225" s="18" t="str">
        <f>IF(A4225="","",IFERROR(INDEX([1]INVENTAIRE!$M$4:$M$19992,MATCH(ÉVÉNEMENTS!A4225,[1]INVENTAIRE!$A$4:$A$19992,0)),INDEX(#REF!,MATCH(ÉVÉNEMENTS!A4225,#REF!,0))))</f>
        <v/>
      </c>
      <c r="C4225" s="18" t="str">
        <f>IF(A4225="","",IFERROR(INDEX([1]INVENTAIRE!$M$4:$M$20000,MATCH(ÉVÉNEMENTS!A4225,[1]INVENTAIRE!$A$4:$A$20000,0)),INDEX([1]INVENTAIRE!$M$4:$M$20000,MATCH(ÉVÉNEMENTS!A4225,[1]INVENTAIRE!$A$4:$A$20000,0))))</f>
        <v/>
      </c>
      <c r="D4225" s="1" t="str">
        <f>IF(A4225="","",IFERROR(INDEX([1]INVENTAIRE!$N$4:$N$20000,MATCH(ÉVÉNEMENTS!A4225,[1]INVENTAIRE!$A$4:$A$20000,0)),INDEX([1]INVENTAIRE!$N$4:$N$20000,MATCH(ÉVÉNEMENTS!A4225,[1]INVENTAIRE!$A$4:$A$20000,0))))</f>
        <v/>
      </c>
      <c r="I4225" s="21" t="str">
        <f>IF(H4225="","",INDEX([1]EMPLACEMENTS!$B$2:$B$20002,MATCH($H4225,[1]EMPLACEMENTS!$A$2:$A$20002,0)))</f>
        <v/>
      </c>
      <c r="J4225" s="21" t="str">
        <f>IF(H4225="","",INDEX([1]EMPLACEMENTS!$C$2:$C$20002,MATCH($H4225,[1]EMPLACEMENTS!$A$2:$A$20002,0)))</f>
        <v/>
      </c>
      <c r="K4225" s="22" t="str">
        <f>IF(A4225="","",IF(FileExiste("G:\VIOLON\Photo\"&amp;A4225&amp;"\Evenement\" &amp; TEXT(E4225,"aaaa-mm-jj") &amp;"\Facture\Transport.pdf")=TRUE,HYPERLINK("G:\VIOLON\Photo\"&amp;A4225&amp;"\Evenement\" &amp; TEXT(E4225,"aaaa-mm-jj") &amp;"\Facture\Transport.pdf","TRANSPORT"),""))</f>
        <v/>
      </c>
      <c r="L4225" s="22" t="str">
        <f>IF(A4225="","",IF(FileExiste("G:\VIOLON\Photo\"&amp;A4225&amp;"\Evenement\" &amp; TEXT(E4225,"aaaa-mm-jj") &amp;"\Convention\Convention.pdf")=TRUE,HYPERLINK("G:\VIOLON\Photo\"&amp;A4225&amp;"\Evenement\" &amp; TEXT(E4225,"aaaa-mm-jj") &amp;"\Convention\Convention.pdf","CONVENTION"),""))</f>
        <v/>
      </c>
      <c r="M4225" s="22" t="str">
        <f>IF(A4225="","",IF(FileExiste("G:\VIOLON\Photo\"&amp;A4225&amp;"\Evenement\" &amp; TEXT(E4225,"aaaa-mm-jj") &amp;"\Photo\"&amp;A4225&amp;".jpg")=TRUE,HYPERLINK("G:\VIOLON\Photo\"&amp;A4225&amp;"\Evenement\" &amp; TEXT(E4225,"aaaa-mm-jj") &amp;"\Photo\"&amp;A4225&amp;".jpg","PHOTO"),""))</f>
        <v/>
      </c>
      <c r="N4225" s="22" t="str">
        <f>IF(A4225="","",IF(FileExiste("G:\VIOLON\Photo\"&amp;A4225&amp;"\Evenement\" &amp; TEXT(E4225,"aaaa-mm-jj") &amp;"\Photo_Autre\P_autre.jpg")=TRUE,HYPERLINK("G:\VIOLON\Photo\"&amp;A4225&amp;"\Evenement\" &amp; TEXT(E4225,"aaaa-mm-jj") &amp;"\Photo_Autre\P_autre.jpg","PHOTO_AUTRE"),""))</f>
        <v/>
      </c>
      <c r="O4225" s="22" t="str">
        <f>IF(A4225="","",IF(FileExiste("G:\VIOLON\Photo\"&amp;A4225&amp;"\Evenement\" &amp; TEXT(E4225,"aaaa-mm-jj") &amp;"\Video\Video.mp4")=TRUE,HYPERLINK("G:\VIOLON\Photo\"&amp;A4225&amp;"\Evenement\" &amp; TEXT(E4225,"aaaa-mm-jj") &amp;"\Video\Video.mp4","VIDÉO"),""))</f>
        <v/>
      </c>
      <c r="P4225" s="21"/>
    </row>
    <row r="4226" spans="2:16" x14ac:dyDescent="0.3">
      <c r="B4226" s="18" t="str">
        <f>IF(A4226="","",IFERROR(INDEX([1]INVENTAIRE!$M$4:$M$19992,MATCH(ÉVÉNEMENTS!A4226,[1]INVENTAIRE!$A$4:$A$19992,0)),INDEX(#REF!,MATCH(ÉVÉNEMENTS!A4226,#REF!,0))))</f>
        <v/>
      </c>
      <c r="C4226" s="18" t="str">
        <f>IF(A4226="","",IFERROR(INDEX([1]INVENTAIRE!$M$4:$M$20000,MATCH(ÉVÉNEMENTS!A4226,[1]INVENTAIRE!$A$4:$A$20000,0)),INDEX([1]INVENTAIRE!$M$4:$M$20000,MATCH(ÉVÉNEMENTS!A4226,[1]INVENTAIRE!$A$4:$A$20000,0))))</f>
        <v/>
      </c>
      <c r="D4226" s="1" t="str">
        <f>IF(A4226="","",IFERROR(INDEX([1]INVENTAIRE!$N$4:$N$20000,MATCH(ÉVÉNEMENTS!A4226,[1]INVENTAIRE!$A$4:$A$20000,0)),INDEX([1]INVENTAIRE!$N$4:$N$20000,MATCH(ÉVÉNEMENTS!A4226,[1]INVENTAIRE!$A$4:$A$20000,0))))</f>
        <v/>
      </c>
      <c r="I4226" s="21" t="str">
        <f>IF(H4226="","",INDEX([1]EMPLACEMENTS!$B$2:$B$20002,MATCH($H4226,[1]EMPLACEMENTS!$A$2:$A$20002,0)))</f>
        <v/>
      </c>
      <c r="J4226" s="21" t="str">
        <f>IF(H4226="","",INDEX([1]EMPLACEMENTS!$C$2:$C$20002,MATCH($H4226,[1]EMPLACEMENTS!$A$2:$A$20002,0)))</f>
        <v/>
      </c>
      <c r="K4226" s="22" t="str">
        <f>IF(A4226="","",IF(FileExiste("G:\VIOLON\Photo\"&amp;A4226&amp;"\Evenement\" &amp; TEXT(E4226,"aaaa-mm-jj") &amp;"\Facture\Transport.pdf")=TRUE,HYPERLINK("G:\VIOLON\Photo\"&amp;A4226&amp;"\Evenement\" &amp; TEXT(E4226,"aaaa-mm-jj") &amp;"\Facture\Transport.pdf","TRANSPORT"),""))</f>
        <v/>
      </c>
      <c r="L4226" s="22" t="str">
        <f>IF(A4226="","",IF(FileExiste("G:\VIOLON\Photo\"&amp;A4226&amp;"\Evenement\" &amp; TEXT(E4226,"aaaa-mm-jj") &amp;"\Convention\Convention.pdf")=TRUE,HYPERLINK("G:\VIOLON\Photo\"&amp;A4226&amp;"\Evenement\" &amp; TEXT(E4226,"aaaa-mm-jj") &amp;"\Convention\Convention.pdf","CONVENTION"),""))</f>
        <v/>
      </c>
      <c r="M4226" s="22" t="str">
        <f>IF(A4226="","",IF(FileExiste("G:\VIOLON\Photo\"&amp;A4226&amp;"\Evenement\" &amp; TEXT(E4226,"aaaa-mm-jj") &amp;"\Photo\"&amp;A4226&amp;".jpg")=TRUE,HYPERLINK("G:\VIOLON\Photo\"&amp;A4226&amp;"\Evenement\" &amp; TEXT(E4226,"aaaa-mm-jj") &amp;"\Photo\"&amp;A4226&amp;".jpg","PHOTO"),""))</f>
        <v/>
      </c>
      <c r="N4226" s="22" t="str">
        <f>IF(A4226="","",IF(FileExiste("G:\VIOLON\Photo\"&amp;A4226&amp;"\Evenement\" &amp; TEXT(E4226,"aaaa-mm-jj") &amp;"\Photo_Autre\P_autre.jpg")=TRUE,HYPERLINK("G:\VIOLON\Photo\"&amp;A4226&amp;"\Evenement\" &amp; TEXT(E4226,"aaaa-mm-jj") &amp;"\Photo_Autre\P_autre.jpg","PHOTO_AUTRE"),""))</f>
        <v/>
      </c>
      <c r="O4226" s="22" t="str">
        <f>IF(A4226="","",IF(FileExiste("G:\VIOLON\Photo\"&amp;A4226&amp;"\Evenement\" &amp; TEXT(E4226,"aaaa-mm-jj") &amp;"\Video\Video.mp4")=TRUE,HYPERLINK("G:\VIOLON\Photo\"&amp;A4226&amp;"\Evenement\" &amp; TEXT(E4226,"aaaa-mm-jj") &amp;"\Video\Video.mp4","VIDÉO"),""))</f>
        <v/>
      </c>
      <c r="P4226" s="21"/>
    </row>
    <row r="4227" spans="2:16" x14ac:dyDescent="0.3">
      <c r="B4227" s="18" t="str">
        <f>IF(A4227="","",IFERROR(INDEX([1]INVENTAIRE!$M$4:$M$19992,MATCH(ÉVÉNEMENTS!A4227,[1]INVENTAIRE!$A$4:$A$19992,0)),INDEX(#REF!,MATCH(ÉVÉNEMENTS!A4227,#REF!,0))))</f>
        <v/>
      </c>
      <c r="C4227" s="18" t="str">
        <f>IF(A4227="","",IFERROR(INDEX([1]INVENTAIRE!$M$4:$M$20000,MATCH(ÉVÉNEMENTS!A4227,[1]INVENTAIRE!$A$4:$A$20000,0)),INDEX([1]INVENTAIRE!$M$4:$M$20000,MATCH(ÉVÉNEMENTS!A4227,[1]INVENTAIRE!$A$4:$A$20000,0))))</f>
        <v/>
      </c>
      <c r="D4227" s="1" t="str">
        <f>IF(A4227="","",IFERROR(INDEX([1]INVENTAIRE!$N$4:$N$20000,MATCH(ÉVÉNEMENTS!A4227,[1]INVENTAIRE!$A$4:$A$20000,0)),INDEX([1]INVENTAIRE!$N$4:$N$20000,MATCH(ÉVÉNEMENTS!A4227,[1]INVENTAIRE!$A$4:$A$20000,0))))</f>
        <v/>
      </c>
      <c r="I4227" s="21" t="str">
        <f>IF(H4227="","",INDEX([1]EMPLACEMENTS!$B$2:$B$20002,MATCH($H4227,[1]EMPLACEMENTS!$A$2:$A$20002,0)))</f>
        <v/>
      </c>
      <c r="J4227" s="21" t="str">
        <f>IF(H4227="","",INDEX([1]EMPLACEMENTS!$C$2:$C$20002,MATCH($H4227,[1]EMPLACEMENTS!$A$2:$A$20002,0)))</f>
        <v/>
      </c>
      <c r="K4227" s="22" t="str">
        <f>IF(A4227="","",IF(FileExiste("G:\VIOLON\Photo\"&amp;A4227&amp;"\Evenement\" &amp; TEXT(E4227,"aaaa-mm-jj") &amp;"\Facture\Transport.pdf")=TRUE,HYPERLINK("G:\VIOLON\Photo\"&amp;A4227&amp;"\Evenement\" &amp; TEXT(E4227,"aaaa-mm-jj") &amp;"\Facture\Transport.pdf","TRANSPORT"),""))</f>
        <v/>
      </c>
      <c r="L4227" s="22" t="str">
        <f>IF(A4227="","",IF(FileExiste("G:\VIOLON\Photo\"&amp;A4227&amp;"\Evenement\" &amp; TEXT(E4227,"aaaa-mm-jj") &amp;"\Convention\Convention.pdf")=TRUE,HYPERLINK("G:\VIOLON\Photo\"&amp;A4227&amp;"\Evenement\" &amp; TEXT(E4227,"aaaa-mm-jj") &amp;"\Convention\Convention.pdf","CONVENTION"),""))</f>
        <v/>
      </c>
      <c r="M4227" s="22" t="str">
        <f>IF(A4227="","",IF(FileExiste("G:\VIOLON\Photo\"&amp;A4227&amp;"\Evenement\" &amp; TEXT(E4227,"aaaa-mm-jj") &amp;"\Photo\"&amp;A4227&amp;".jpg")=TRUE,HYPERLINK("G:\VIOLON\Photo\"&amp;A4227&amp;"\Evenement\" &amp; TEXT(E4227,"aaaa-mm-jj") &amp;"\Photo\"&amp;A4227&amp;".jpg","PHOTO"),""))</f>
        <v/>
      </c>
      <c r="N4227" s="22" t="str">
        <f>IF(A4227="","",IF(FileExiste("G:\VIOLON\Photo\"&amp;A4227&amp;"\Evenement\" &amp; TEXT(E4227,"aaaa-mm-jj") &amp;"\Photo_Autre\P_autre.jpg")=TRUE,HYPERLINK("G:\VIOLON\Photo\"&amp;A4227&amp;"\Evenement\" &amp; TEXT(E4227,"aaaa-mm-jj") &amp;"\Photo_Autre\P_autre.jpg","PHOTO_AUTRE"),""))</f>
        <v/>
      </c>
      <c r="O4227" s="22" t="str">
        <f>IF(A4227="","",IF(FileExiste("G:\VIOLON\Photo\"&amp;A4227&amp;"\Evenement\" &amp; TEXT(E4227,"aaaa-mm-jj") &amp;"\Video\Video.mp4")=TRUE,HYPERLINK("G:\VIOLON\Photo\"&amp;A4227&amp;"\Evenement\" &amp; TEXT(E4227,"aaaa-mm-jj") &amp;"\Video\Video.mp4","VIDÉO"),""))</f>
        <v/>
      </c>
      <c r="P4227" s="21"/>
    </row>
    <row r="4228" spans="2:16" x14ac:dyDescent="0.3">
      <c r="B4228" s="18" t="str">
        <f>IF(A4228="","",IFERROR(INDEX([1]INVENTAIRE!$M$4:$M$19992,MATCH(ÉVÉNEMENTS!A4228,[1]INVENTAIRE!$A$4:$A$19992,0)),INDEX(#REF!,MATCH(ÉVÉNEMENTS!A4228,#REF!,0))))</f>
        <v/>
      </c>
      <c r="C4228" s="18" t="str">
        <f>IF(A4228="","",IFERROR(INDEX([1]INVENTAIRE!$M$4:$M$20000,MATCH(ÉVÉNEMENTS!A4228,[1]INVENTAIRE!$A$4:$A$20000,0)),INDEX([1]INVENTAIRE!$M$4:$M$20000,MATCH(ÉVÉNEMENTS!A4228,[1]INVENTAIRE!$A$4:$A$20000,0))))</f>
        <v/>
      </c>
      <c r="D4228" s="1" t="str">
        <f>IF(A4228="","",IFERROR(INDEX([1]INVENTAIRE!$N$4:$N$20000,MATCH(ÉVÉNEMENTS!A4228,[1]INVENTAIRE!$A$4:$A$20000,0)),INDEX([1]INVENTAIRE!$N$4:$N$20000,MATCH(ÉVÉNEMENTS!A4228,[1]INVENTAIRE!$A$4:$A$20000,0))))</f>
        <v/>
      </c>
      <c r="I4228" s="21" t="str">
        <f>IF(H4228="","",INDEX([1]EMPLACEMENTS!$B$2:$B$20002,MATCH($H4228,[1]EMPLACEMENTS!$A$2:$A$20002,0)))</f>
        <v/>
      </c>
      <c r="J4228" s="21" t="str">
        <f>IF(H4228="","",INDEX([1]EMPLACEMENTS!$C$2:$C$20002,MATCH($H4228,[1]EMPLACEMENTS!$A$2:$A$20002,0)))</f>
        <v/>
      </c>
      <c r="K4228" s="22" t="str">
        <f>IF(A4228="","",IF(FileExiste("G:\VIOLON\Photo\"&amp;A4228&amp;"\Evenement\" &amp; TEXT(E4228,"aaaa-mm-jj") &amp;"\Facture\Transport.pdf")=TRUE,HYPERLINK("G:\VIOLON\Photo\"&amp;A4228&amp;"\Evenement\" &amp; TEXT(E4228,"aaaa-mm-jj") &amp;"\Facture\Transport.pdf","TRANSPORT"),""))</f>
        <v/>
      </c>
      <c r="L4228" s="22" t="str">
        <f>IF(A4228="","",IF(FileExiste("G:\VIOLON\Photo\"&amp;A4228&amp;"\Evenement\" &amp; TEXT(E4228,"aaaa-mm-jj") &amp;"\Convention\Convention.pdf")=TRUE,HYPERLINK("G:\VIOLON\Photo\"&amp;A4228&amp;"\Evenement\" &amp; TEXT(E4228,"aaaa-mm-jj") &amp;"\Convention\Convention.pdf","CONVENTION"),""))</f>
        <v/>
      </c>
      <c r="M4228" s="22" t="str">
        <f>IF(A4228="","",IF(FileExiste("G:\VIOLON\Photo\"&amp;A4228&amp;"\Evenement\" &amp; TEXT(E4228,"aaaa-mm-jj") &amp;"\Photo\"&amp;A4228&amp;".jpg")=TRUE,HYPERLINK("G:\VIOLON\Photo\"&amp;A4228&amp;"\Evenement\" &amp; TEXT(E4228,"aaaa-mm-jj") &amp;"\Photo\"&amp;A4228&amp;".jpg","PHOTO"),""))</f>
        <v/>
      </c>
      <c r="N4228" s="22" t="str">
        <f>IF(A4228="","",IF(FileExiste("G:\VIOLON\Photo\"&amp;A4228&amp;"\Evenement\" &amp; TEXT(E4228,"aaaa-mm-jj") &amp;"\Photo_Autre\P_autre.jpg")=TRUE,HYPERLINK("G:\VIOLON\Photo\"&amp;A4228&amp;"\Evenement\" &amp; TEXT(E4228,"aaaa-mm-jj") &amp;"\Photo_Autre\P_autre.jpg","PHOTO_AUTRE"),""))</f>
        <v/>
      </c>
      <c r="O4228" s="22" t="str">
        <f>IF(A4228="","",IF(FileExiste("G:\VIOLON\Photo\"&amp;A4228&amp;"\Evenement\" &amp; TEXT(E4228,"aaaa-mm-jj") &amp;"\Video\Video.mp4")=TRUE,HYPERLINK("G:\VIOLON\Photo\"&amp;A4228&amp;"\Evenement\" &amp; TEXT(E4228,"aaaa-mm-jj") &amp;"\Video\Video.mp4","VIDÉO"),""))</f>
        <v/>
      </c>
      <c r="P4228" s="21"/>
    </row>
    <row r="4229" spans="2:16" x14ac:dyDescent="0.3">
      <c r="B4229" s="18" t="str">
        <f>IF(A4229="","",IFERROR(INDEX([1]INVENTAIRE!$M$4:$M$19992,MATCH(ÉVÉNEMENTS!A4229,[1]INVENTAIRE!$A$4:$A$19992,0)),INDEX(#REF!,MATCH(ÉVÉNEMENTS!A4229,#REF!,0))))</f>
        <v/>
      </c>
      <c r="C4229" s="18" t="str">
        <f>IF(A4229="","",IFERROR(INDEX([1]INVENTAIRE!$M$4:$M$20000,MATCH(ÉVÉNEMENTS!A4229,[1]INVENTAIRE!$A$4:$A$20000,0)),INDEX([1]INVENTAIRE!$M$4:$M$20000,MATCH(ÉVÉNEMENTS!A4229,[1]INVENTAIRE!$A$4:$A$20000,0))))</f>
        <v/>
      </c>
      <c r="D4229" s="1" t="str">
        <f>IF(A4229="","",IFERROR(INDEX([1]INVENTAIRE!$N$4:$N$20000,MATCH(ÉVÉNEMENTS!A4229,[1]INVENTAIRE!$A$4:$A$20000,0)),INDEX([1]INVENTAIRE!$N$4:$N$20000,MATCH(ÉVÉNEMENTS!A4229,[1]INVENTAIRE!$A$4:$A$20000,0))))</f>
        <v/>
      </c>
      <c r="I4229" s="21" t="str">
        <f>IF(H4229="","",INDEX([1]EMPLACEMENTS!$B$2:$B$20002,MATCH($H4229,[1]EMPLACEMENTS!$A$2:$A$20002,0)))</f>
        <v/>
      </c>
      <c r="J4229" s="21" t="str">
        <f>IF(H4229="","",INDEX([1]EMPLACEMENTS!$C$2:$C$20002,MATCH($H4229,[1]EMPLACEMENTS!$A$2:$A$20002,0)))</f>
        <v/>
      </c>
      <c r="K4229" s="22" t="str">
        <f>IF(A4229="","",IF(FileExiste("G:\VIOLON\Photo\"&amp;A4229&amp;"\Evenement\" &amp; TEXT(E4229,"aaaa-mm-jj") &amp;"\Facture\Transport.pdf")=TRUE,HYPERLINK("G:\VIOLON\Photo\"&amp;A4229&amp;"\Evenement\" &amp; TEXT(E4229,"aaaa-mm-jj") &amp;"\Facture\Transport.pdf","TRANSPORT"),""))</f>
        <v/>
      </c>
      <c r="L4229" s="22" t="str">
        <f>IF(A4229="","",IF(FileExiste("G:\VIOLON\Photo\"&amp;A4229&amp;"\Evenement\" &amp; TEXT(E4229,"aaaa-mm-jj") &amp;"\Convention\Convention.pdf")=TRUE,HYPERLINK("G:\VIOLON\Photo\"&amp;A4229&amp;"\Evenement\" &amp; TEXT(E4229,"aaaa-mm-jj") &amp;"\Convention\Convention.pdf","CONVENTION"),""))</f>
        <v/>
      </c>
      <c r="M4229" s="22" t="str">
        <f>IF(A4229="","",IF(FileExiste("G:\VIOLON\Photo\"&amp;A4229&amp;"\Evenement\" &amp; TEXT(E4229,"aaaa-mm-jj") &amp;"\Photo\"&amp;A4229&amp;".jpg")=TRUE,HYPERLINK("G:\VIOLON\Photo\"&amp;A4229&amp;"\Evenement\" &amp; TEXT(E4229,"aaaa-mm-jj") &amp;"\Photo\"&amp;A4229&amp;".jpg","PHOTO"),""))</f>
        <v/>
      </c>
      <c r="N4229" s="22" t="str">
        <f>IF(A4229="","",IF(FileExiste("G:\VIOLON\Photo\"&amp;A4229&amp;"\Evenement\" &amp; TEXT(E4229,"aaaa-mm-jj") &amp;"\Photo_Autre\P_autre.jpg")=TRUE,HYPERLINK("G:\VIOLON\Photo\"&amp;A4229&amp;"\Evenement\" &amp; TEXT(E4229,"aaaa-mm-jj") &amp;"\Photo_Autre\P_autre.jpg","PHOTO_AUTRE"),""))</f>
        <v/>
      </c>
      <c r="O4229" s="22" t="str">
        <f>IF(A4229="","",IF(FileExiste("G:\VIOLON\Photo\"&amp;A4229&amp;"\Evenement\" &amp; TEXT(E4229,"aaaa-mm-jj") &amp;"\Video\Video.mp4")=TRUE,HYPERLINK("G:\VIOLON\Photo\"&amp;A4229&amp;"\Evenement\" &amp; TEXT(E4229,"aaaa-mm-jj") &amp;"\Video\Video.mp4","VIDÉO"),""))</f>
        <v/>
      </c>
      <c r="P4229" s="21"/>
    </row>
    <row r="4230" spans="2:16" x14ac:dyDescent="0.3">
      <c r="B4230" s="18" t="str">
        <f>IF(A4230="","",IFERROR(INDEX([1]INVENTAIRE!$M$4:$M$19992,MATCH(ÉVÉNEMENTS!A4230,[1]INVENTAIRE!$A$4:$A$19992,0)),INDEX(#REF!,MATCH(ÉVÉNEMENTS!A4230,#REF!,0))))</f>
        <v/>
      </c>
      <c r="C4230" s="18" t="str">
        <f>IF(A4230="","",IFERROR(INDEX([1]INVENTAIRE!$M$4:$M$20000,MATCH(ÉVÉNEMENTS!A4230,[1]INVENTAIRE!$A$4:$A$20000,0)),INDEX([1]INVENTAIRE!$M$4:$M$20000,MATCH(ÉVÉNEMENTS!A4230,[1]INVENTAIRE!$A$4:$A$20000,0))))</f>
        <v/>
      </c>
      <c r="D4230" s="1" t="str">
        <f>IF(A4230="","",IFERROR(INDEX([1]INVENTAIRE!$N$4:$N$20000,MATCH(ÉVÉNEMENTS!A4230,[1]INVENTAIRE!$A$4:$A$20000,0)),INDEX([1]INVENTAIRE!$N$4:$N$20000,MATCH(ÉVÉNEMENTS!A4230,[1]INVENTAIRE!$A$4:$A$20000,0))))</f>
        <v/>
      </c>
      <c r="I4230" s="21" t="str">
        <f>IF(H4230="","",INDEX([1]EMPLACEMENTS!$B$2:$B$20002,MATCH($H4230,[1]EMPLACEMENTS!$A$2:$A$20002,0)))</f>
        <v/>
      </c>
      <c r="J4230" s="21" t="str">
        <f>IF(H4230="","",INDEX([1]EMPLACEMENTS!$C$2:$C$20002,MATCH($H4230,[1]EMPLACEMENTS!$A$2:$A$20002,0)))</f>
        <v/>
      </c>
      <c r="K4230" s="22" t="str">
        <f>IF(A4230="","",IF(FileExiste("G:\VIOLON\Photo\"&amp;A4230&amp;"\Evenement\" &amp; TEXT(E4230,"aaaa-mm-jj") &amp;"\Facture\Transport.pdf")=TRUE,HYPERLINK("G:\VIOLON\Photo\"&amp;A4230&amp;"\Evenement\" &amp; TEXT(E4230,"aaaa-mm-jj") &amp;"\Facture\Transport.pdf","TRANSPORT"),""))</f>
        <v/>
      </c>
      <c r="L4230" s="22" t="str">
        <f>IF(A4230="","",IF(FileExiste("G:\VIOLON\Photo\"&amp;A4230&amp;"\Evenement\" &amp; TEXT(E4230,"aaaa-mm-jj") &amp;"\Convention\Convention.pdf")=TRUE,HYPERLINK("G:\VIOLON\Photo\"&amp;A4230&amp;"\Evenement\" &amp; TEXT(E4230,"aaaa-mm-jj") &amp;"\Convention\Convention.pdf","CONVENTION"),""))</f>
        <v/>
      </c>
      <c r="M4230" s="22" t="str">
        <f>IF(A4230="","",IF(FileExiste("G:\VIOLON\Photo\"&amp;A4230&amp;"\Evenement\" &amp; TEXT(E4230,"aaaa-mm-jj") &amp;"\Photo\"&amp;A4230&amp;".jpg")=TRUE,HYPERLINK("G:\VIOLON\Photo\"&amp;A4230&amp;"\Evenement\" &amp; TEXT(E4230,"aaaa-mm-jj") &amp;"\Photo\"&amp;A4230&amp;".jpg","PHOTO"),""))</f>
        <v/>
      </c>
      <c r="N4230" s="22" t="str">
        <f>IF(A4230="","",IF(FileExiste("G:\VIOLON\Photo\"&amp;A4230&amp;"\Evenement\" &amp; TEXT(E4230,"aaaa-mm-jj") &amp;"\Photo_Autre\P_autre.jpg")=TRUE,HYPERLINK("G:\VIOLON\Photo\"&amp;A4230&amp;"\Evenement\" &amp; TEXT(E4230,"aaaa-mm-jj") &amp;"\Photo_Autre\P_autre.jpg","PHOTO_AUTRE"),""))</f>
        <v/>
      </c>
      <c r="O4230" s="22" t="str">
        <f>IF(A4230="","",IF(FileExiste("G:\VIOLON\Photo\"&amp;A4230&amp;"\Evenement\" &amp; TEXT(E4230,"aaaa-mm-jj") &amp;"\Video\Video.mp4")=TRUE,HYPERLINK("G:\VIOLON\Photo\"&amp;A4230&amp;"\Evenement\" &amp; TEXT(E4230,"aaaa-mm-jj") &amp;"\Video\Video.mp4","VIDÉO"),""))</f>
        <v/>
      </c>
      <c r="P4230" s="21"/>
    </row>
    <row r="4231" spans="2:16" x14ac:dyDescent="0.3">
      <c r="B4231" s="18" t="str">
        <f>IF(A4231="","",IFERROR(INDEX([1]INVENTAIRE!$M$4:$M$19992,MATCH(ÉVÉNEMENTS!A4231,[1]INVENTAIRE!$A$4:$A$19992,0)),INDEX(#REF!,MATCH(ÉVÉNEMENTS!A4231,#REF!,0))))</f>
        <v/>
      </c>
      <c r="C4231" s="18" t="str">
        <f>IF(A4231="","",IFERROR(INDEX([1]INVENTAIRE!$M$4:$M$20000,MATCH(ÉVÉNEMENTS!A4231,[1]INVENTAIRE!$A$4:$A$20000,0)),INDEX([1]INVENTAIRE!$M$4:$M$20000,MATCH(ÉVÉNEMENTS!A4231,[1]INVENTAIRE!$A$4:$A$20000,0))))</f>
        <v/>
      </c>
      <c r="D4231" s="1" t="str">
        <f>IF(A4231="","",IFERROR(INDEX([1]INVENTAIRE!$N$4:$N$20000,MATCH(ÉVÉNEMENTS!A4231,[1]INVENTAIRE!$A$4:$A$20000,0)),INDEX([1]INVENTAIRE!$N$4:$N$20000,MATCH(ÉVÉNEMENTS!A4231,[1]INVENTAIRE!$A$4:$A$20000,0))))</f>
        <v/>
      </c>
      <c r="I4231" s="21" t="str">
        <f>IF(H4231="","",INDEX([1]EMPLACEMENTS!$B$2:$B$20002,MATCH($H4231,[1]EMPLACEMENTS!$A$2:$A$20002,0)))</f>
        <v/>
      </c>
      <c r="J4231" s="21" t="str">
        <f>IF(H4231="","",INDEX([1]EMPLACEMENTS!$C$2:$C$20002,MATCH($H4231,[1]EMPLACEMENTS!$A$2:$A$20002,0)))</f>
        <v/>
      </c>
      <c r="K4231" s="22" t="str">
        <f>IF(A4231="","",IF(FileExiste("G:\VIOLON\Photo\"&amp;A4231&amp;"\Evenement\" &amp; TEXT(E4231,"aaaa-mm-jj") &amp;"\Facture\Transport.pdf")=TRUE,HYPERLINK("G:\VIOLON\Photo\"&amp;A4231&amp;"\Evenement\" &amp; TEXT(E4231,"aaaa-mm-jj") &amp;"\Facture\Transport.pdf","TRANSPORT"),""))</f>
        <v/>
      </c>
      <c r="L4231" s="22" t="str">
        <f>IF(A4231="","",IF(FileExiste("G:\VIOLON\Photo\"&amp;A4231&amp;"\Evenement\" &amp; TEXT(E4231,"aaaa-mm-jj") &amp;"\Convention\Convention.pdf")=TRUE,HYPERLINK("G:\VIOLON\Photo\"&amp;A4231&amp;"\Evenement\" &amp; TEXT(E4231,"aaaa-mm-jj") &amp;"\Convention\Convention.pdf","CONVENTION"),""))</f>
        <v/>
      </c>
      <c r="M4231" s="22" t="str">
        <f>IF(A4231="","",IF(FileExiste("G:\VIOLON\Photo\"&amp;A4231&amp;"\Evenement\" &amp; TEXT(E4231,"aaaa-mm-jj") &amp;"\Photo\"&amp;A4231&amp;".jpg")=TRUE,HYPERLINK("G:\VIOLON\Photo\"&amp;A4231&amp;"\Evenement\" &amp; TEXT(E4231,"aaaa-mm-jj") &amp;"\Photo\"&amp;A4231&amp;".jpg","PHOTO"),""))</f>
        <v/>
      </c>
      <c r="N4231" s="22" t="str">
        <f>IF(A4231="","",IF(FileExiste("G:\VIOLON\Photo\"&amp;A4231&amp;"\Evenement\" &amp; TEXT(E4231,"aaaa-mm-jj") &amp;"\Photo_Autre\P_autre.jpg")=TRUE,HYPERLINK("G:\VIOLON\Photo\"&amp;A4231&amp;"\Evenement\" &amp; TEXT(E4231,"aaaa-mm-jj") &amp;"\Photo_Autre\P_autre.jpg","PHOTO_AUTRE"),""))</f>
        <v/>
      </c>
      <c r="O4231" s="22" t="str">
        <f>IF(A4231="","",IF(FileExiste("G:\VIOLON\Photo\"&amp;A4231&amp;"\Evenement\" &amp; TEXT(E4231,"aaaa-mm-jj") &amp;"\Video\Video.mp4")=TRUE,HYPERLINK("G:\VIOLON\Photo\"&amp;A4231&amp;"\Evenement\" &amp; TEXT(E4231,"aaaa-mm-jj") &amp;"\Video\Video.mp4","VIDÉO"),""))</f>
        <v/>
      </c>
      <c r="P4231" s="21"/>
    </row>
    <row r="4232" spans="2:16" x14ac:dyDescent="0.3">
      <c r="B4232" s="18" t="str">
        <f>IF(A4232="","",IFERROR(INDEX([1]INVENTAIRE!$M$4:$M$19992,MATCH(ÉVÉNEMENTS!A4232,[1]INVENTAIRE!$A$4:$A$19992,0)),INDEX(#REF!,MATCH(ÉVÉNEMENTS!A4232,#REF!,0))))</f>
        <v/>
      </c>
      <c r="C4232" s="18" t="str">
        <f>IF(A4232="","",IFERROR(INDEX([1]INVENTAIRE!$M$4:$M$20000,MATCH(ÉVÉNEMENTS!A4232,[1]INVENTAIRE!$A$4:$A$20000,0)),INDEX([1]INVENTAIRE!$M$4:$M$20000,MATCH(ÉVÉNEMENTS!A4232,[1]INVENTAIRE!$A$4:$A$20000,0))))</f>
        <v/>
      </c>
      <c r="D4232" s="1" t="str">
        <f>IF(A4232="","",IFERROR(INDEX([1]INVENTAIRE!$N$4:$N$20000,MATCH(ÉVÉNEMENTS!A4232,[1]INVENTAIRE!$A$4:$A$20000,0)),INDEX([1]INVENTAIRE!$N$4:$N$20000,MATCH(ÉVÉNEMENTS!A4232,[1]INVENTAIRE!$A$4:$A$20000,0))))</f>
        <v/>
      </c>
      <c r="I4232" s="21" t="str">
        <f>IF(H4232="","",INDEX([1]EMPLACEMENTS!$B$2:$B$20002,MATCH($H4232,[1]EMPLACEMENTS!$A$2:$A$20002,0)))</f>
        <v/>
      </c>
      <c r="J4232" s="21" t="str">
        <f>IF(H4232="","",INDEX([1]EMPLACEMENTS!$C$2:$C$20002,MATCH($H4232,[1]EMPLACEMENTS!$A$2:$A$20002,0)))</f>
        <v/>
      </c>
      <c r="K4232" s="22" t="str">
        <f>IF(A4232="","",IF(FileExiste("G:\VIOLON\Photo\"&amp;A4232&amp;"\Evenement\" &amp; TEXT(E4232,"aaaa-mm-jj") &amp;"\Facture\Transport.pdf")=TRUE,HYPERLINK("G:\VIOLON\Photo\"&amp;A4232&amp;"\Evenement\" &amp; TEXT(E4232,"aaaa-mm-jj") &amp;"\Facture\Transport.pdf","TRANSPORT"),""))</f>
        <v/>
      </c>
      <c r="L4232" s="22" t="str">
        <f>IF(A4232="","",IF(FileExiste("G:\VIOLON\Photo\"&amp;A4232&amp;"\Evenement\" &amp; TEXT(E4232,"aaaa-mm-jj") &amp;"\Convention\Convention.pdf")=TRUE,HYPERLINK("G:\VIOLON\Photo\"&amp;A4232&amp;"\Evenement\" &amp; TEXT(E4232,"aaaa-mm-jj") &amp;"\Convention\Convention.pdf","CONVENTION"),""))</f>
        <v/>
      </c>
      <c r="M4232" s="22" t="str">
        <f>IF(A4232="","",IF(FileExiste("G:\VIOLON\Photo\"&amp;A4232&amp;"\Evenement\" &amp; TEXT(E4232,"aaaa-mm-jj") &amp;"\Photo\"&amp;A4232&amp;".jpg")=TRUE,HYPERLINK("G:\VIOLON\Photo\"&amp;A4232&amp;"\Evenement\" &amp; TEXT(E4232,"aaaa-mm-jj") &amp;"\Photo\"&amp;A4232&amp;".jpg","PHOTO"),""))</f>
        <v/>
      </c>
      <c r="N4232" s="22" t="str">
        <f>IF(A4232="","",IF(FileExiste("G:\VIOLON\Photo\"&amp;A4232&amp;"\Evenement\" &amp; TEXT(E4232,"aaaa-mm-jj") &amp;"\Photo_Autre\P_autre.jpg")=TRUE,HYPERLINK("G:\VIOLON\Photo\"&amp;A4232&amp;"\Evenement\" &amp; TEXT(E4232,"aaaa-mm-jj") &amp;"\Photo_Autre\P_autre.jpg","PHOTO_AUTRE"),""))</f>
        <v/>
      </c>
      <c r="O4232" s="22" t="str">
        <f>IF(A4232="","",IF(FileExiste("G:\VIOLON\Photo\"&amp;A4232&amp;"\Evenement\" &amp; TEXT(E4232,"aaaa-mm-jj") &amp;"\Video\Video.mp4")=TRUE,HYPERLINK("G:\VIOLON\Photo\"&amp;A4232&amp;"\Evenement\" &amp; TEXT(E4232,"aaaa-mm-jj") &amp;"\Video\Video.mp4","VIDÉO"),""))</f>
        <v/>
      </c>
      <c r="P4232" s="21"/>
    </row>
    <row r="4233" spans="2:16" x14ac:dyDescent="0.3">
      <c r="B4233" s="18" t="str">
        <f>IF(A4233="","",IFERROR(INDEX([1]INVENTAIRE!$M$4:$M$19992,MATCH(ÉVÉNEMENTS!A4233,[1]INVENTAIRE!$A$4:$A$19992,0)),INDEX(#REF!,MATCH(ÉVÉNEMENTS!A4233,#REF!,0))))</f>
        <v/>
      </c>
      <c r="C4233" s="18" t="str">
        <f>IF(A4233="","",IFERROR(INDEX([1]INVENTAIRE!$M$4:$M$20000,MATCH(ÉVÉNEMENTS!A4233,[1]INVENTAIRE!$A$4:$A$20000,0)),INDEX([1]INVENTAIRE!$M$4:$M$20000,MATCH(ÉVÉNEMENTS!A4233,[1]INVENTAIRE!$A$4:$A$20000,0))))</f>
        <v/>
      </c>
      <c r="D4233" s="1" t="str">
        <f>IF(A4233="","",IFERROR(INDEX([1]INVENTAIRE!$N$4:$N$20000,MATCH(ÉVÉNEMENTS!A4233,[1]INVENTAIRE!$A$4:$A$20000,0)),INDEX([1]INVENTAIRE!$N$4:$N$20000,MATCH(ÉVÉNEMENTS!A4233,[1]INVENTAIRE!$A$4:$A$20000,0))))</f>
        <v/>
      </c>
      <c r="I4233" s="21" t="str">
        <f>IF(H4233="","",INDEX([1]EMPLACEMENTS!$B$2:$B$20002,MATCH($H4233,[1]EMPLACEMENTS!$A$2:$A$20002,0)))</f>
        <v/>
      </c>
      <c r="J4233" s="21" t="str">
        <f>IF(H4233="","",INDEX([1]EMPLACEMENTS!$C$2:$C$20002,MATCH($H4233,[1]EMPLACEMENTS!$A$2:$A$20002,0)))</f>
        <v/>
      </c>
      <c r="K4233" s="22" t="str">
        <f>IF(A4233="","",IF(FileExiste("G:\VIOLON\Photo\"&amp;A4233&amp;"\Evenement\" &amp; TEXT(E4233,"aaaa-mm-jj") &amp;"\Facture\Transport.pdf")=TRUE,HYPERLINK("G:\VIOLON\Photo\"&amp;A4233&amp;"\Evenement\" &amp; TEXT(E4233,"aaaa-mm-jj") &amp;"\Facture\Transport.pdf","TRANSPORT"),""))</f>
        <v/>
      </c>
      <c r="L4233" s="22" t="str">
        <f>IF(A4233="","",IF(FileExiste("G:\VIOLON\Photo\"&amp;A4233&amp;"\Evenement\" &amp; TEXT(E4233,"aaaa-mm-jj") &amp;"\Convention\Convention.pdf")=TRUE,HYPERLINK("G:\VIOLON\Photo\"&amp;A4233&amp;"\Evenement\" &amp; TEXT(E4233,"aaaa-mm-jj") &amp;"\Convention\Convention.pdf","CONVENTION"),""))</f>
        <v/>
      </c>
      <c r="M4233" s="22" t="str">
        <f>IF(A4233="","",IF(FileExiste("G:\VIOLON\Photo\"&amp;A4233&amp;"\Evenement\" &amp; TEXT(E4233,"aaaa-mm-jj") &amp;"\Photo\"&amp;A4233&amp;".jpg")=TRUE,HYPERLINK("G:\VIOLON\Photo\"&amp;A4233&amp;"\Evenement\" &amp; TEXT(E4233,"aaaa-mm-jj") &amp;"\Photo\"&amp;A4233&amp;".jpg","PHOTO"),""))</f>
        <v/>
      </c>
      <c r="N4233" s="22" t="str">
        <f>IF(A4233="","",IF(FileExiste("G:\VIOLON\Photo\"&amp;A4233&amp;"\Evenement\" &amp; TEXT(E4233,"aaaa-mm-jj") &amp;"\Photo_Autre\P_autre.jpg")=TRUE,HYPERLINK("G:\VIOLON\Photo\"&amp;A4233&amp;"\Evenement\" &amp; TEXT(E4233,"aaaa-mm-jj") &amp;"\Photo_Autre\P_autre.jpg","PHOTO_AUTRE"),""))</f>
        <v/>
      </c>
      <c r="O4233" s="22" t="str">
        <f>IF(A4233="","",IF(FileExiste("G:\VIOLON\Photo\"&amp;A4233&amp;"\Evenement\" &amp; TEXT(E4233,"aaaa-mm-jj") &amp;"\Video\Video.mp4")=TRUE,HYPERLINK("G:\VIOLON\Photo\"&amp;A4233&amp;"\Evenement\" &amp; TEXT(E4233,"aaaa-mm-jj") &amp;"\Video\Video.mp4","VIDÉO"),""))</f>
        <v/>
      </c>
      <c r="P4233" s="21"/>
    </row>
    <row r="4234" spans="2:16" x14ac:dyDescent="0.3">
      <c r="B4234" s="18" t="str">
        <f>IF(A4234="","",IFERROR(INDEX([1]INVENTAIRE!$M$4:$M$19992,MATCH(ÉVÉNEMENTS!A4234,[1]INVENTAIRE!$A$4:$A$19992,0)),INDEX(#REF!,MATCH(ÉVÉNEMENTS!A4234,#REF!,0))))</f>
        <v/>
      </c>
      <c r="C4234" s="18" t="str">
        <f>IF(A4234="","",IFERROR(INDEX([1]INVENTAIRE!$M$4:$M$20000,MATCH(ÉVÉNEMENTS!A4234,[1]INVENTAIRE!$A$4:$A$20000,0)),INDEX([1]INVENTAIRE!$M$4:$M$20000,MATCH(ÉVÉNEMENTS!A4234,[1]INVENTAIRE!$A$4:$A$20000,0))))</f>
        <v/>
      </c>
      <c r="D4234" s="1" t="str">
        <f>IF(A4234="","",IFERROR(INDEX([1]INVENTAIRE!$N$4:$N$20000,MATCH(ÉVÉNEMENTS!A4234,[1]INVENTAIRE!$A$4:$A$20000,0)),INDEX([1]INVENTAIRE!$N$4:$N$20000,MATCH(ÉVÉNEMENTS!A4234,[1]INVENTAIRE!$A$4:$A$20000,0))))</f>
        <v/>
      </c>
      <c r="I4234" s="21" t="str">
        <f>IF(H4234="","",INDEX([1]EMPLACEMENTS!$B$2:$B$20002,MATCH($H4234,[1]EMPLACEMENTS!$A$2:$A$20002,0)))</f>
        <v/>
      </c>
      <c r="J4234" s="21" t="str">
        <f>IF(H4234="","",INDEX([1]EMPLACEMENTS!$C$2:$C$20002,MATCH($H4234,[1]EMPLACEMENTS!$A$2:$A$20002,0)))</f>
        <v/>
      </c>
      <c r="K4234" s="22" t="str">
        <f>IF(A4234="","",IF(FileExiste("G:\VIOLON\Photo\"&amp;A4234&amp;"\Evenement\" &amp; TEXT(E4234,"aaaa-mm-jj") &amp;"\Facture\Transport.pdf")=TRUE,HYPERLINK("G:\VIOLON\Photo\"&amp;A4234&amp;"\Evenement\" &amp; TEXT(E4234,"aaaa-mm-jj") &amp;"\Facture\Transport.pdf","TRANSPORT"),""))</f>
        <v/>
      </c>
      <c r="L4234" s="22" t="str">
        <f>IF(A4234="","",IF(FileExiste("G:\VIOLON\Photo\"&amp;A4234&amp;"\Evenement\" &amp; TEXT(E4234,"aaaa-mm-jj") &amp;"\Convention\Convention.pdf")=TRUE,HYPERLINK("G:\VIOLON\Photo\"&amp;A4234&amp;"\Evenement\" &amp; TEXT(E4234,"aaaa-mm-jj") &amp;"\Convention\Convention.pdf","CONVENTION"),""))</f>
        <v/>
      </c>
      <c r="M4234" s="22" t="str">
        <f>IF(A4234="","",IF(FileExiste("G:\VIOLON\Photo\"&amp;A4234&amp;"\Evenement\" &amp; TEXT(E4234,"aaaa-mm-jj") &amp;"\Photo\"&amp;A4234&amp;".jpg")=TRUE,HYPERLINK("G:\VIOLON\Photo\"&amp;A4234&amp;"\Evenement\" &amp; TEXT(E4234,"aaaa-mm-jj") &amp;"\Photo\"&amp;A4234&amp;".jpg","PHOTO"),""))</f>
        <v/>
      </c>
      <c r="N4234" s="22" t="str">
        <f>IF(A4234="","",IF(FileExiste("G:\VIOLON\Photo\"&amp;A4234&amp;"\Evenement\" &amp; TEXT(E4234,"aaaa-mm-jj") &amp;"\Photo_Autre\P_autre.jpg")=TRUE,HYPERLINK("G:\VIOLON\Photo\"&amp;A4234&amp;"\Evenement\" &amp; TEXT(E4234,"aaaa-mm-jj") &amp;"\Photo_Autre\P_autre.jpg","PHOTO_AUTRE"),""))</f>
        <v/>
      </c>
      <c r="O4234" s="22" t="str">
        <f>IF(A4234="","",IF(FileExiste("G:\VIOLON\Photo\"&amp;A4234&amp;"\Evenement\" &amp; TEXT(E4234,"aaaa-mm-jj") &amp;"\Video\Video.mp4")=TRUE,HYPERLINK("G:\VIOLON\Photo\"&amp;A4234&amp;"\Evenement\" &amp; TEXT(E4234,"aaaa-mm-jj") &amp;"\Video\Video.mp4","VIDÉO"),""))</f>
        <v/>
      </c>
      <c r="P4234" s="21"/>
    </row>
    <row r="4235" spans="2:16" x14ac:dyDescent="0.3">
      <c r="B4235" s="18" t="str">
        <f>IF(A4235="","",IFERROR(INDEX([1]INVENTAIRE!$M$4:$M$19992,MATCH(ÉVÉNEMENTS!A4235,[1]INVENTAIRE!$A$4:$A$19992,0)),INDEX(#REF!,MATCH(ÉVÉNEMENTS!A4235,#REF!,0))))</f>
        <v/>
      </c>
      <c r="C4235" s="18" t="str">
        <f>IF(A4235="","",IFERROR(INDEX([1]INVENTAIRE!$M$4:$M$20000,MATCH(ÉVÉNEMENTS!A4235,[1]INVENTAIRE!$A$4:$A$20000,0)),INDEX([1]INVENTAIRE!$M$4:$M$20000,MATCH(ÉVÉNEMENTS!A4235,[1]INVENTAIRE!$A$4:$A$20000,0))))</f>
        <v/>
      </c>
      <c r="D4235" s="1" t="str">
        <f>IF(A4235="","",IFERROR(INDEX([1]INVENTAIRE!$N$4:$N$20000,MATCH(ÉVÉNEMENTS!A4235,[1]INVENTAIRE!$A$4:$A$20000,0)),INDEX([1]INVENTAIRE!$N$4:$N$20000,MATCH(ÉVÉNEMENTS!A4235,[1]INVENTAIRE!$A$4:$A$20000,0))))</f>
        <v/>
      </c>
      <c r="I4235" s="21" t="str">
        <f>IF(H4235="","",INDEX([1]EMPLACEMENTS!$B$2:$B$20002,MATCH($H4235,[1]EMPLACEMENTS!$A$2:$A$20002,0)))</f>
        <v/>
      </c>
      <c r="J4235" s="21" t="str">
        <f>IF(H4235="","",INDEX([1]EMPLACEMENTS!$C$2:$C$20002,MATCH($H4235,[1]EMPLACEMENTS!$A$2:$A$20002,0)))</f>
        <v/>
      </c>
      <c r="K4235" s="22" t="str">
        <f>IF(A4235="","",IF(FileExiste("G:\VIOLON\Photo\"&amp;A4235&amp;"\Evenement\" &amp; TEXT(E4235,"aaaa-mm-jj") &amp;"\Facture\Transport.pdf")=TRUE,HYPERLINK("G:\VIOLON\Photo\"&amp;A4235&amp;"\Evenement\" &amp; TEXT(E4235,"aaaa-mm-jj") &amp;"\Facture\Transport.pdf","TRANSPORT"),""))</f>
        <v/>
      </c>
      <c r="L4235" s="22" t="str">
        <f>IF(A4235="","",IF(FileExiste("G:\VIOLON\Photo\"&amp;A4235&amp;"\Evenement\" &amp; TEXT(E4235,"aaaa-mm-jj") &amp;"\Convention\Convention.pdf")=TRUE,HYPERLINK("G:\VIOLON\Photo\"&amp;A4235&amp;"\Evenement\" &amp; TEXT(E4235,"aaaa-mm-jj") &amp;"\Convention\Convention.pdf","CONVENTION"),""))</f>
        <v/>
      </c>
      <c r="M4235" s="22" t="str">
        <f>IF(A4235="","",IF(FileExiste("G:\VIOLON\Photo\"&amp;A4235&amp;"\Evenement\" &amp; TEXT(E4235,"aaaa-mm-jj") &amp;"\Photo\"&amp;A4235&amp;".jpg")=TRUE,HYPERLINK("G:\VIOLON\Photo\"&amp;A4235&amp;"\Evenement\" &amp; TEXT(E4235,"aaaa-mm-jj") &amp;"\Photo\"&amp;A4235&amp;".jpg","PHOTO"),""))</f>
        <v/>
      </c>
      <c r="N4235" s="22" t="str">
        <f>IF(A4235="","",IF(FileExiste("G:\VIOLON\Photo\"&amp;A4235&amp;"\Evenement\" &amp; TEXT(E4235,"aaaa-mm-jj") &amp;"\Photo_Autre\P_autre.jpg")=TRUE,HYPERLINK("G:\VIOLON\Photo\"&amp;A4235&amp;"\Evenement\" &amp; TEXT(E4235,"aaaa-mm-jj") &amp;"\Photo_Autre\P_autre.jpg","PHOTO_AUTRE"),""))</f>
        <v/>
      </c>
      <c r="O4235" s="22" t="str">
        <f>IF(A4235="","",IF(FileExiste("G:\VIOLON\Photo\"&amp;A4235&amp;"\Evenement\" &amp; TEXT(E4235,"aaaa-mm-jj") &amp;"\Video\Video.mp4")=TRUE,HYPERLINK("G:\VIOLON\Photo\"&amp;A4235&amp;"\Evenement\" &amp; TEXT(E4235,"aaaa-mm-jj") &amp;"\Video\Video.mp4","VIDÉO"),""))</f>
        <v/>
      </c>
      <c r="P4235" s="21"/>
    </row>
    <row r="4236" spans="2:16" x14ac:dyDescent="0.3">
      <c r="B4236" s="18" t="str">
        <f>IF(A4236="","",IFERROR(INDEX([1]INVENTAIRE!$M$4:$M$19992,MATCH(ÉVÉNEMENTS!A4236,[1]INVENTAIRE!$A$4:$A$19992,0)),INDEX(#REF!,MATCH(ÉVÉNEMENTS!A4236,#REF!,0))))</f>
        <v/>
      </c>
      <c r="C4236" s="18" t="str">
        <f>IF(A4236="","",IFERROR(INDEX([1]INVENTAIRE!$M$4:$M$20000,MATCH(ÉVÉNEMENTS!A4236,[1]INVENTAIRE!$A$4:$A$20000,0)),INDEX([1]INVENTAIRE!$M$4:$M$20000,MATCH(ÉVÉNEMENTS!A4236,[1]INVENTAIRE!$A$4:$A$20000,0))))</f>
        <v/>
      </c>
      <c r="D4236" s="1" t="str">
        <f>IF(A4236="","",IFERROR(INDEX([1]INVENTAIRE!$N$4:$N$20000,MATCH(ÉVÉNEMENTS!A4236,[1]INVENTAIRE!$A$4:$A$20000,0)),INDEX([1]INVENTAIRE!$N$4:$N$20000,MATCH(ÉVÉNEMENTS!A4236,[1]INVENTAIRE!$A$4:$A$20000,0))))</f>
        <v/>
      </c>
      <c r="I4236" s="21" t="str">
        <f>IF(H4236="","",INDEX([1]EMPLACEMENTS!$B$2:$B$20002,MATCH($H4236,[1]EMPLACEMENTS!$A$2:$A$20002,0)))</f>
        <v/>
      </c>
      <c r="J4236" s="21" t="str">
        <f>IF(H4236="","",INDEX([1]EMPLACEMENTS!$C$2:$C$20002,MATCH($H4236,[1]EMPLACEMENTS!$A$2:$A$20002,0)))</f>
        <v/>
      </c>
      <c r="K4236" s="22" t="str">
        <f>IF(A4236="","",IF(FileExiste("G:\VIOLON\Photo\"&amp;A4236&amp;"\Evenement\" &amp; TEXT(E4236,"aaaa-mm-jj") &amp;"\Facture\Transport.pdf")=TRUE,HYPERLINK("G:\VIOLON\Photo\"&amp;A4236&amp;"\Evenement\" &amp; TEXT(E4236,"aaaa-mm-jj") &amp;"\Facture\Transport.pdf","TRANSPORT"),""))</f>
        <v/>
      </c>
      <c r="L4236" s="22" t="str">
        <f>IF(A4236="","",IF(FileExiste("G:\VIOLON\Photo\"&amp;A4236&amp;"\Evenement\" &amp; TEXT(E4236,"aaaa-mm-jj") &amp;"\Convention\Convention.pdf")=TRUE,HYPERLINK("G:\VIOLON\Photo\"&amp;A4236&amp;"\Evenement\" &amp; TEXT(E4236,"aaaa-mm-jj") &amp;"\Convention\Convention.pdf","CONVENTION"),""))</f>
        <v/>
      </c>
      <c r="M4236" s="22" t="str">
        <f>IF(A4236="","",IF(FileExiste("G:\VIOLON\Photo\"&amp;A4236&amp;"\Evenement\" &amp; TEXT(E4236,"aaaa-mm-jj") &amp;"\Photo\"&amp;A4236&amp;".jpg")=TRUE,HYPERLINK("G:\VIOLON\Photo\"&amp;A4236&amp;"\Evenement\" &amp; TEXT(E4236,"aaaa-mm-jj") &amp;"\Photo\"&amp;A4236&amp;".jpg","PHOTO"),""))</f>
        <v/>
      </c>
      <c r="N4236" s="22" t="str">
        <f>IF(A4236="","",IF(FileExiste("G:\VIOLON\Photo\"&amp;A4236&amp;"\Evenement\" &amp; TEXT(E4236,"aaaa-mm-jj") &amp;"\Photo_Autre\P_autre.jpg")=TRUE,HYPERLINK("G:\VIOLON\Photo\"&amp;A4236&amp;"\Evenement\" &amp; TEXT(E4236,"aaaa-mm-jj") &amp;"\Photo_Autre\P_autre.jpg","PHOTO_AUTRE"),""))</f>
        <v/>
      </c>
      <c r="O4236" s="22" t="str">
        <f>IF(A4236="","",IF(FileExiste("G:\VIOLON\Photo\"&amp;A4236&amp;"\Evenement\" &amp; TEXT(E4236,"aaaa-mm-jj") &amp;"\Video\Video.mp4")=TRUE,HYPERLINK("G:\VIOLON\Photo\"&amp;A4236&amp;"\Evenement\" &amp; TEXT(E4236,"aaaa-mm-jj") &amp;"\Video\Video.mp4","VIDÉO"),""))</f>
        <v/>
      </c>
      <c r="P4236" s="21"/>
    </row>
    <row r="4237" spans="2:16" x14ac:dyDescent="0.3">
      <c r="B4237" s="18" t="str">
        <f>IF(A4237="","",IFERROR(INDEX([1]INVENTAIRE!$M$4:$M$19992,MATCH(ÉVÉNEMENTS!A4237,[1]INVENTAIRE!$A$4:$A$19992,0)),INDEX(#REF!,MATCH(ÉVÉNEMENTS!A4237,#REF!,0))))</f>
        <v/>
      </c>
      <c r="C4237" s="18" t="str">
        <f>IF(A4237="","",IFERROR(INDEX([1]INVENTAIRE!$M$4:$M$20000,MATCH(ÉVÉNEMENTS!A4237,[1]INVENTAIRE!$A$4:$A$20000,0)),INDEX([1]INVENTAIRE!$M$4:$M$20000,MATCH(ÉVÉNEMENTS!A4237,[1]INVENTAIRE!$A$4:$A$20000,0))))</f>
        <v/>
      </c>
      <c r="D4237" s="1" t="str">
        <f>IF(A4237="","",IFERROR(INDEX([1]INVENTAIRE!$N$4:$N$20000,MATCH(ÉVÉNEMENTS!A4237,[1]INVENTAIRE!$A$4:$A$20000,0)),INDEX([1]INVENTAIRE!$N$4:$N$20000,MATCH(ÉVÉNEMENTS!A4237,[1]INVENTAIRE!$A$4:$A$20000,0))))</f>
        <v/>
      </c>
      <c r="I4237" s="21" t="str">
        <f>IF(H4237="","",INDEX([1]EMPLACEMENTS!$B$2:$B$20002,MATCH($H4237,[1]EMPLACEMENTS!$A$2:$A$20002,0)))</f>
        <v/>
      </c>
      <c r="J4237" s="21" t="str">
        <f>IF(H4237="","",INDEX([1]EMPLACEMENTS!$C$2:$C$20002,MATCH($H4237,[1]EMPLACEMENTS!$A$2:$A$20002,0)))</f>
        <v/>
      </c>
      <c r="K4237" s="22" t="str">
        <f>IF(A4237="","",IF(FileExiste("G:\VIOLON\Photo\"&amp;A4237&amp;"\Evenement\" &amp; TEXT(E4237,"aaaa-mm-jj") &amp;"\Facture\Transport.pdf")=TRUE,HYPERLINK("G:\VIOLON\Photo\"&amp;A4237&amp;"\Evenement\" &amp; TEXT(E4237,"aaaa-mm-jj") &amp;"\Facture\Transport.pdf","TRANSPORT"),""))</f>
        <v/>
      </c>
      <c r="L4237" s="22" t="str">
        <f>IF(A4237="","",IF(FileExiste("G:\VIOLON\Photo\"&amp;A4237&amp;"\Evenement\" &amp; TEXT(E4237,"aaaa-mm-jj") &amp;"\Convention\Convention.pdf")=TRUE,HYPERLINK("G:\VIOLON\Photo\"&amp;A4237&amp;"\Evenement\" &amp; TEXT(E4237,"aaaa-mm-jj") &amp;"\Convention\Convention.pdf","CONVENTION"),""))</f>
        <v/>
      </c>
      <c r="M4237" s="22" t="str">
        <f>IF(A4237="","",IF(FileExiste("G:\VIOLON\Photo\"&amp;A4237&amp;"\Evenement\" &amp; TEXT(E4237,"aaaa-mm-jj") &amp;"\Photo\"&amp;A4237&amp;".jpg")=TRUE,HYPERLINK("G:\VIOLON\Photo\"&amp;A4237&amp;"\Evenement\" &amp; TEXT(E4237,"aaaa-mm-jj") &amp;"\Photo\"&amp;A4237&amp;".jpg","PHOTO"),""))</f>
        <v/>
      </c>
      <c r="N4237" s="22" t="str">
        <f>IF(A4237="","",IF(FileExiste("G:\VIOLON\Photo\"&amp;A4237&amp;"\Evenement\" &amp; TEXT(E4237,"aaaa-mm-jj") &amp;"\Photo_Autre\P_autre.jpg")=TRUE,HYPERLINK("G:\VIOLON\Photo\"&amp;A4237&amp;"\Evenement\" &amp; TEXT(E4237,"aaaa-mm-jj") &amp;"\Photo_Autre\P_autre.jpg","PHOTO_AUTRE"),""))</f>
        <v/>
      </c>
      <c r="O4237" s="22" t="str">
        <f>IF(A4237="","",IF(FileExiste("G:\VIOLON\Photo\"&amp;A4237&amp;"\Evenement\" &amp; TEXT(E4237,"aaaa-mm-jj") &amp;"\Video\Video.mp4")=TRUE,HYPERLINK("G:\VIOLON\Photo\"&amp;A4237&amp;"\Evenement\" &amp; TEXT(E4237,"aaaa-mm-jj") &amp;"\Video\Video.mp4","VIDÉO"),""))</f>
        <v/>
      </c>
      <c r="P4237" s="21"/>
    </row>
    <row r="4238" spans="2:16" x14ac:dyDescent="0.3">
      <c r="B4238" s="18" t="str">
        <f>IF(A4238="","",IFERROR(INDEX([1]INVENTAIRE!$M$4:$M$19992,MATCH(ÉVÉNEMENTS!A4238,[1]INVENTAIRE!$A$4:$A$19992,0)),INDEX(#REF!,MATCH(ÉVÉNEMENTS!A4238,#REF!,0))))</f>
        <v/>
      </c>
      <c r="C4238" s="18" t="str">
        <f>IF(A4238="","",IFERROR(INDEX([1]INVENTAIRE!$M$4:$M$20000,MATCH(ÉVÉNEMENTS!A4238,[1]INVENTAIRE!$A$4:$A$20000,0)),INDEX([1]INVENTAIRE!$M$4:$M$20000,MATCH(ÉVÉNEMENTS!A4238,[1]INVENTAIRE!$A$4:$A$20000,0))))</f>
        <v/>
      </c>
      <c r="D4238" s="1" t="str">
        <f>IF(A4238="","",IFERROR(INDEX([1]INVENTAIRE!$N$4:$N$20000,MATCH(ÉVÉNEMENTS!A4238,[1]INVENTAIRE!$A$4:$A$20000,0)),INDEX([1]INVENTAIRE!$N$4:$N$20000,MATCH(ÉVÉNEMENTS!A4238,[1]INVENTAIRE!$A$4:$A$20000,0))))</f>
        <v/>
      </c>
      <c r="I4238" s="21" t="str">
        <f>IF(H4238="","",INDEX([1]EMPLACEMENTS!$B$2:$B$20002,MATCH($H4238,[1]EMPLACEMENTS!$A$2:$A$20002,0)))</f>
        <v/>
      </c>
      <c r="J4238" s="21" t="str">
        <f>IF(H4238="","",INDEX([1]EMPLACEMENTS!$C$2:$C$20002,MATCH($H4238,[1]EMPLACEMENTS!$A$2:$A$20002,0)))</f>
        <v/>
      </c>
      <c r="K4238" s="22" t="str">
        <f>IF(A4238="","",IF(FileExiste("G:\VIOLON\Photo\"&amp;A4238&amp;"\Evenement\" &amp; TEXT(E4238,"aaaa-mm-jj") &amp;"\Facture\Transport.pdf")=TRUE,HYPERLINK("G:\VIOLON\Photo\"&amp;A4238&amp;"\Evenement\" &amp; TEXT(E4238,"aaaa-mm-jj") &amp;"\Facture\Transport.pdf","TRANSPORT"),""))</f>
        <v/>
      </c>
      <c r="L4238" s="22" t="str">
        <f>IF(A4238="","",IF(FileExiste("G:\VIOLON\Photo\"&amp;A4238&amp;"\Evenement\" &amp; TEXT(E4238,"aaaa-mm-jj") &amp;"\Convention\Convention.pdf")=TRUE,HYPERLINK("G:\VIOLON\Photo\"&amp;A4238&amp;"\Evenement\" &amp; TEXT(E4238,"aaaa-mm-jj") &amp;"\Convention\Convention.pdf","CONVENTION"),""))</f>
        <v/>
      </c>
      <c r="M4238" s="22" t="str">
        <f>IF(A4238="","",IF(FileExiste("G:\VIOLON\Photo\"&amp;A4238&amp;"\Evenement\" &amp; TEXT(E4238,"aaaa-mm-jj") &amp;"\Photo\"&amp;A4238&amp;".jpg")=TRUE,HYPERLINK("G:\VIOLON\Photo\"&amp;A4238&amp;"\Evenement\" &amp; TEXT(E4238,"aaaa-mm-jj") &amp;"\Photo\"&amp;A4238&amp;".jpg","PHOTO"),""))</f>
        <v/>
      </c>
      <c r="N4238" s="22" t="str">
        <f>IF(A4238="","",IF(FileExiste("G:\VIOLON\Photo\"&amp;A4238&amp;"\Evenement\" &amp; TEXT(E4238,"aaaa-mm-jj") &amp;"\Photo_Autre\P_autre.jpg")=TRUE,HYPERLINK("G:\VIOLON\Photo\"&amp;A4238&amp;"\Evenement\" &amp; TEXT(E4238,"aaaa-mm-jj") &amp;"\Photo_Autre\P_autre.jpg","PHOTO_AUTRE"),""))</f>
        <v/>
      </c>
      <c r="O4238" s="22" t="str">
        <f>IF(A4238="","",IF(FileExiste("G:\VIOLON\Photo\"&amp;A4238&amp;"\Evenement\" &amp; TEXT(E4238,"aaaa-mm-jj") &amp;"\Video\Video.mp4")=TRUE,HYPERLINK("G:\VIOLON\Photo\"&amp;A4238&amp;"\Evenement\" &amp; TEXT(E4238,"aaaa-mm-jj") &amp;"\Video\Video.mp4","VIDÉO"),""))</f>
        <v/>
      </c>
      <c r="P4238" s="21"/>
    </row>
    <row r="4239" spans="2:16" x14ac:dyDescent="0.3">
      <c r="B4239" s="18" t="str">
        <f>IF(A4239="","",IFERROR(INDEX([1]INVENTAIRE!$M$4:$M$19992,MATCH(ÉVÉNEMENTS!A4239,[1]INVENTAIRE!$A$4:$A$19992,0)),INDEX(#REF!,MATCH(ÉVÉNEMENTS!A4239,#REF!,0))))</f>
        <v/>
      </c>
      <c r="C4239" s="18" t="str">
        <f>IF(A4239="","",IFERROR(INDEX([1]INVENTAIRE!$M$4:$M$20000,MATCH(ÉVÉNEMENTS!A4239,[1]INVENTAIRE!$A$4:$A$20000,0)),INDEX([1]INVENTAIRE!$M$4:$M$20000,MATCH(ÉVÉNEMENTS!A4239,[1]INVENTAIRE!$A$4:$A$20000,0))))</f>
        <v/>
      </c>
      <c r="D4239" s="1" t="str">
        <f>IF(A4239="","",IFERROR(INDEX([1]INVENTAIRE!$N$4:$N$20000,MATCH(ÉVÉNEMENTS!A4239,[1]INVENTAIRE!$A$4:$A$20000,0)),INDEX([1]INVENTAIRE!$N$4:$N$20000,MATCH(ÉVÉNEMENTS!A4239,[1]INVENTAIRE!$A$4:$A$20000,0))))</f>
        <v/>
      </c>
      <c r="I4239" s="21" t="str">
        <f>IF(H4239="","",INDEX([1]EMPLACEMENTS!$B$2:$B$20002,MATCH($H4239,[1]EMPLACEMENTS!$A$2:$A$20002,0)))</f>
        <v/>
      </c>
      <c r="J4239" s="21" t="str">
        <f>IF(H4239="","",INDEX([1]EMPLACEMENTS!$C$2:$C$20002,MATCH($H4239,[1]EMPLACEMENTS!$A$2:$A$20002,0)))</f>
        <v/>
      </c>
      <c r="K4239" s="22" t="str">
        <f>IF(A4239="","",IF(FileExiste("G:\VIOLON\Photo\"&amp;A4239&amp;"\Evenement\" &amp; TEXT(E4239,"aaaa-mm-jj") &amp;"\Facture\Transport.pdf")=TRUE,HYPERLINK("G:\VIOLON\Photo\"&amp;A4239&amp;"\Evenement\" &amp; TEXT(E4239,"aaaa-mm-jj") &amp;"\Facture\Transport.pdf","TRANSPORT"),""))</f>
        <v/>
      </c>
      <c r="L4239" s="22" t="str">
        <f>IF(A4239="","",IF(FileExiste("G:\VIOLON\Photo\"&amp;A4239&amp;"\Evenement\" &amp; TEXT(E4239,"aaaa-mm-jj") &amp;"\Convention\Convention.pdf")=TRUE,HYPERLINK("G:\VIOLON\Photo\"&amp;A4239&amp;"\Evenement\" &amp; TEXT(E4239,"aaaa-mm-jj") &amp;"\Convention\Convention.pdf","CONVENTION"),""))</f>
        <v/>
      </c>
      <c r="M4239" s="22" t="str">
        <f>IF(A4239="","",IF(FileExiste("G:\VIOLON\Photo\"&amp;A4239&amp;"\Evenement\" &amp; TEXT(E4239,"aaaa-mm-jj") &amp;"\Photo\"&amp;A4239&amp;".jpg")=TRUE,HYPERLINK("G:\VIOLON\Photo\"&amp;A4239&amp;"\Evenement\" &amp; TEXT(E4239,"aaaa-mm-jj") &amp;"\Photo\"&amp;A4239&amp;".jpg","PHOTO"),""))</f>
        <v/>
      </c>
      <c r="N4239" s="22" t="str">
        <f>IF(A4239="","",IF(FileExiste("G:\VIOLON\Photo\"&amp;A4239&amp;"\Evenement\" &amp; TEXT(E4239,"aaaa-mm-jj") &amp;"\Photo_Autre\P_autre.jpg")=TRUE,HYPERLINK("G:\VIOLON\Photo\"&amp;A4239&amp;"\Evenement\" &amp; TEXT(E4239,"aaaa-mm-jj") &amp;"\Photo_Autre\P_autre.jpg","PHOTO_AUTRE"),""))</f>
        <v/>
      </c>
      <c r="O4239" s="22" t="str">
        <f>IF(A4239="","",IF(FileExiste("G:\VIOLON\Photo\"&amp;A4239&amp;"\Evenement\" &amp; TEXT(E4239,"aaaa-mm-jj") &amp;"\Video\Video.mp4")=TRUE,HYPERLINK("G:\VIOLON\Photo\"&amp;A4239&amp;"\Evenement\" &amp; TEXT(E4239,"aaaa-mm-jj") &amp;"\Video\Video.mp4","VIDÉO"),""))</f>
        <v/>
      </c>
      <c r="P4239" s="21"/>
    </row>
    <row r="4240" spans="2:16" x14ac:dyDescent="0.3">
      <c r="B4240" s="18" t="str">
        <f>IF(A4240="","",IFERROR(INDEX([1]INVENTAIRE!$M$4:$M$19992,MATCH(ÉVÉNEMENTS!A4240,[1]INVENTAIRE!$A$4:$A$19992,0)),INDEX(#REF!,MATCH(ÉVÉNEMENTS!A4240,#REF!,0))))</f>
        <v/>
      </c>
      <c r="C4240" s="18" t="str">
        <f>IF(A4240="","",IFERROR(INDEX([1]INVENTAIRE!$M$4:$M$20000,MATCH(ÉVÉNEMENTS!A4240,[1]INVENTAIRE!$A$4:$A$20000,0)),INDEX([1]INVENTAIRE!$M$4:$M$20000,MATCH(ÉVÉNEMENTS!A4240,[1]INVENTAIRE!$A$4:$A$20000,0))))</f>
        <v/>
      </c>
      <c r="D4240" s="1" t="str">
        <f>IF(A4240="","",IFERROR(INDEX([1]INVENTAIRE!$N$4:$N$20000,MATCH(ÉVÉNEMENTS!A4240,[1]INVENTAIRE!$A$4:$A$20000,0)),INDEX([1]INVENTAIRE!$N$4:$N$20000,MATCH(ÉVÉNEMENTS!A4240,[1]INVENTAIRE!$A$4:$A$20000,0))))</f>
        <v/>
      </c>
      <c r="I4240" s="21" t="str">
        <f>IF(H4240="","",INDEX([1]EMPLACEMENTS!$B$2:$B$20002,MATCH($H4240,[1]EMPLACEMENTS!$A$2:$A$20002,0)))</f>
        <v/>
      </c>
      <c r="J4240" s="21" t="str">
        <f>IF(H4240="","",INDEX([1]EMPLACEMENTS!$C$2:$C$20002,MATCH($H4240,[1]EMPLACEMENTS!$A$2:$A$20002,0)))</f>
        <v/>
      </c>
      <c r="K4240" s="22" t="str">
        <f>IF(A4240="","",IF(FileExiste("G:\VIOLON\Photo\"&amp;A4240&amp;"\Evenement\" &amp; TEXT(E4240,"aaaa-mm-jj") &amp;"\Facture\Transport.pdf")=TRUE,HYPERLINK("G:\VIOLON\Photo\"&amp;A4240&amp;"\Evenement\" &amp; TEXT(E4240,"aaaa-mm-jj") &amp;"\Facture\Transport.pdf","TRANSPORT"),""))</f>
        <v/>
      </c>
      <c r="L4240" s="22" t="str">
        <f>IF(A4240="","",IF(FileExiste("G:\VIOLON\Photo\"&amp;A4240&amp;"\Evenement\" &amp; TEXT(E4240,"aaaa-mm-jj") &amp;"\Convention\Convention.pdf")=TRUE,HYPERLINK("G:\VIOLON\Photo\"&amp;A4240&amp;"\Evenement\" &amp; TEXT(E4240,"aaaa-mm-jj") &amp;"\Convention\Convention.pdf","CONVENTION"),""))</f>
        <v/>
      </c>
      <c r="M4240" s="22" t="str">
        <f>IF(A4240="","",IF(FileExiste("G:\VIOLON\Photo\"&amp;A4240&amp;"\Evenement\" &amp; TEXT(E4240,"aaaa-mm-jj") &amp;"\Photo\"&amp;A4240&amp;".jpg")=TRUE,HYPERLINK("G:\VIOLON\Photo\"&amp;A4240&amp;"\Evenement\" &amp; TEXT(E4240,"aaaa-mm-jj") &amp;"\Photo\"&amp;A4240&amp;".jpg","PHOTO"),""))</f>
        <v/>
      </c>
      <c r="N4240" s="22" t="str">
        <f>IF(A4240="","",IF(FileExiste("G:\VIOLON\Photo\"&amp;A4240&amp;"\Evenement\" &amp; TEXT(E4240,"aaaa-mm-jj") &amp;"\Photo_Autre\P_autre.jpg")=TRUE,HYPERLINK("G:\VIOLON\Photo\"&amp;A4240&amp;"\Evenement\" &amp; TEXT(E4240,"aaaa-mm-jj") &amp;"\Photo_Autre\P_autre.jpg","PHOTO_AUTRE"),""))</f>
        <v/>
      </c>
      <c r="O4240" s="22" t="str">
        <f>IF(A4240="","",IF(FileExiste("G:\VIOLON\Photo\"&amp;A4240&amp;"\Evenement\" &amp; TEXT(E4240,"aaaa-mm-jj") &amp;"\Video\Video.mp4")=TRUE,HYPERLINK("G:\VIOLON\Photo\"&amp;A4240&amp;"\Evenement\" &amp; TEXT(E4240,"aaaa-mm-jj") &amp;"\Video\Video.mp4","VIDÉO"),""))</f>
        <v/>
      </c>
      <c r="P4240" s="21"/>
    </row>
    <row r="4241" spans="2:16" x14ac:dyDescent="0.3">
      <c r="B4241" s="18" t="str">
        <f>IF(A4241="","",IFERROR(INDEX([1]INVENTAIRE!$M$4:$M$19992,MATCH(ÉVÉNEMENTS!A4241,[1]INVENTAIRE!$A$4:$A$19992,0)),INDEX(#REF!,MATCH(ÉVÉNEMENTS!A4241,#REF!,0))))</f>
        <v/>
      </c>
      <c r="C4241" s="18" t="str">
        <f>IF(A4241="","",IFERROR(INDEX([1]INVENTAIRE!$M$4:$M$20000,MATCH(ÉVÉNEMENTS!A4241,[1]INVENTAIRE!$A$4:$A$20000,0)),INDEX([1]INVENTAIRE!$M$4:$M$20000,MATCH(ÉVÉNEMENTS!A4241,[1]INVENTAIRE!$A$4:$A$20000,0))))</f>
        <v/>
      </c>
      <c r="D4241" s="1" t="str">
        <f>IF(A4241="","",IFERROR(INDEX([1]INVENTAIRE!$N$4:$N$20000,MATCH(ÉVÉNEMENTS!A4241,[1]INVENTAIRE!$A$4:$A$20000,0)),INDEX([1]INVENTAIRE!$N$4:$N$20000,MATCH(ÉVÉNEMENTS!A4241,[1]INVENTAIRE!$A$4:$A$20000,0))))</f>
        <v/>
      </c>
      <c r="I4241" s="21" t="str">
        <f>IF(H4241="","",INDEX([1]EMPLACEMENTS!$B$2:$B$20002,MATCH($H4241,[1]EMPLACEMENTS!$A$2:$A$20002,0)))</f>
        <v/>
      </c>
      <c r="J4241" s="21" t="str">
        <f>IF(H4241="","",INDEX([1]EMPLACEMENTS!$C$2:$C$20002,MATCH($H4241,[1]EMPLACEMENTS!$A$2:$A$20002,0)))</f>
        <v/>
      </c>
      <c r="K4241" s="22" t="str">
        <f>IF(A4241="","",IF(FileExiste("G:\VIOLON\Photo\"&amp;A4241&amp;"\Evenement\" &amp; TEXT(E4241,"aaaa-mm-jj") &amp;"\Facture\Transport.pdf")=TRUE,HYPERLINK("G:\VIOLON\Photo\"&amp;A4241&amp;"\Evenement\" &amp; TEXT(E4241,"aaaa-mm-jj") &amp;"\Facture\Transport.pdf","TRANSPORT"),""))</f>
        <v/>
      </c>
      <c r="L4241" s="22" t="str">
        <f>IF(A4241="","",IF(FileExiste("G:\VIOLON\Photo\"&amp;A4241&amp;"\Evenement\" &amp; TEXT(E4241,"aaaa-mm-jj") &amp;"\Convention\Convention.pdf")=TRUE,HYPERLINK("G:\VIOLON\Photo\"&amp;A4241&amp;"\Evenement\" &amp; TEXT(E4241,"aaaa-mm-jj") &amp;"\Convention\Convention.pdf","CONVENTION"),""))</f>
        <v/>
      </c>
      <c r="M4241" s="22" t="str">
        <f>IF(A4241="","",IF(FileExiste("G:\VIOLON\Photo\"&amp;A4241&amp;"\Evenement\" &amp; TEXT(E4241,"aaaa-mm-jj") &amp;"\Photo\"&amp;A4241&amp;".jpg")=TRUE,HYPERLINK("G:\VIOLON\Photo\"&amp;A4241&amp;"\Evenement\" &amp; TEXT(E4241,"aaaa-mm-jj") &amp;"\Photo\"&amp;A4241&amp;".jpg","PHOTO"),""))</f>
        <v/>
      </c>
      <c r="N4241" s="22" t="str">
        <f>IF(A4241="","",IF(FileExiste("G:\VIOLON\Photo\"&amp;A4241&amp;"\Evenement\" &amp; TEXT(E4241,"aaaa-mm-jj") &amp;"\Photo_Autre\P_autre.jpg")=TRUE,HYPERLINK("G:\VIOLON\Photo\"&amp;A4241&amp;"\Evenement\" &amp; TEXT(E4241,"aaaa-mm-jj") &amp;"\Photo_Autre\P_autre.jpg","PHOTO_AUTRE"),""))</f>
        <v/>
      </c>
      <c r="O4241" s="22" t="str">
        <f>IF(A4241="","",IF(FileExiste("G:\VIOLON\Photo\"&amp;A4241&amp;"\Evenement\" &amp; TEXT(E4241,"aaaa-mm-jj") &amp;"\Video\Video.mp4")=TRUE,HYPERLINK("G:\VIOLON\Photo\"&amp;A4241&amp;"\Evenement\" &amp; TEXT(E4241,"aaaa-mm-jj") &amp;"\Video\Video.mp4","VIDÉO"),""))</f>
        <v/>
      </c>
      <c r="P4241" s="21"/>
    </row>
    <row r="4242" spans="2:16" x14ac:dyDescent="0.3">
      <c r="B4242" s="18" t="str">
        <f>IF(A4242="","",IFERROR(INDEX([1]INVENTAIRE!$M$4:$M$19992,MATCH(ÉVÉNEMENTS!A4242,[1]INVENTAIRE!$A$4:$A$19992,0)),INDEX(#REF!,MATCH(ÉVÉNEMENTS!A4242,#REF!,0))))</f>
        <v/>
      </c>
      <c r="C4242" s="18" t="str">
        <f>IF(A4242="","",IFERROR(INDEX([1]INVENTAIRE!$M$4:$M$20000,MATCH(ÉVÉNEMENTS!A4242,[1]INVENTAIRE!$A$4:$A$20000,0)),INDEX([1]INVENTAIRE!$M$4:$M$20000,MATCH(ÉVÉNEMENTS!A4242,[1]INVENTAIRE!$A$4:$A$20000,0))))</f>
        <v/>
      </c>
      <c r="D4242" s="1" t="str">
        <f>IF(A4242="","",IFERROR(INDEX([1]INVENTAIRE!$N$4:$N$20000,MATCH(ÉVÉNEMENTS!A4242,[1]INVENTAIRE!$A$4:$A$20000,0)),INDEX([1]INVENTAIRE!$N$4:$N$20000,MATCH(ÉVÉNEMENTS!A4242,[1]INVENTAIRE!$A$4:$A$20000,0))))</f>
        <v/>
      </c>
      <c r="I4242" s="21" t="str">
        <f>IF(H4242="","",INDEX([1]EMPLACEMENTS!$B$2:$B$20002,MATCH($H4242,[1]EMPLACEMENTS!$A$2:$A$20002,0)))</f>
        <v/>
      </c>
      <c r="J4242" s="21" t="str">
        <f>IF(H4242="","",INDEX([1]EMPLACEMENTS!$C$2:$C$20002,MATCH($H4242,[1]EMPLACEMENTS!$A$2:$A$20002,0)))</f>
        <v/>
      </c>
      <c r="K4242" s="22" t="str">
        <f>IF(A4242="","",IF(FileExiste("G:\VIOLON\Photo\"&amp;A4242&amp;"\Evenement\" &amp; TEXT(E4242,"aaaa-mm-jj") &amp;"\Facture\Transport.pdf")=TRUE,HYPERLINK("G:\VIOLON\Photo\"&amp;A4242&amp;"\Evenement\" &amp; TEXT(E4242,"aaaa-mm-jj") &amp;"\Facture\Transport.pdf","TRANSPORT"),""))</f>
        <v/>
      </c>
      <c r="L4242" s="22" t="str">
        <f>IF(A4242="","",IF(FileExiste("G:\VIOLON\Photo\"&amp;A4242&amp;"\Evenement\" &amp; TEXT(E4242,"aaaa-mm-jj") &amp;"\Convention\Convention.pdf")=TRUE,HYPERLINK("G:\VIOLON\Photo\"&amp;A4242&amp;"\Evenement\" &amp; TEXT(E4242,"aaaa-mm-jj") &amp;"\Convention\Convention.pdf","CONVENTION"),""))</f>
        <v/>
      </c>
      <c r="M4242" s="22" t="str">
        <f>IF(A4242="","",IF(FileExiste("G:\VIOLON\Photo\"&amp;A4242&amp;"\Evenement\" &amp; TEXT(E4242,"aaaa-mm-jj") &amp;"\Photo\"&amp;A4242&amp;".jpg")=TRUE,HYPERLINK("G:\VIOLON\Photo\"&amp;A4242&amp;"\Evenement\" &amp; TEXT(E4242,"aaaa-mm-jj") &amp;"\Photo\"&amp;A4242&amp;".jpg","PHOTO"),""))</f>
        <v/>
      </c>
      <c r="N4242" s="22" t="str">
        <f>IF(A4242="","",IF(FileExiste("G:\VIOLON\Photo\"&amp;A4242&amp;"\Evenement\" &amp; TEXT(E4242,"aaaa-mm-jj") &amp;"\Photo_Autre\P_autre.jpg")=TRUE,HYPERLINK("G:\VIOLON\Photo\"&amp;A4242&amp;"\Evenement\" &amp; TEXT(E4242,"aaaa-mm-jj") &amp;"\Photo_Autre\P_autre.jpg","PHOTO_AUTRE"),""))</f>
        <v/>
      </c>
      <c r="O4242" s="22" t="str">
        <f>IF(A4242="","",IF(FileExiste("G:\VIOLON\Photo\"&amp;A4242&amp;"\Evenement\" &amp; TEXT(E4242,"aaaa-mm-jj") &amp;"\Video\Video.mp4")=TRUE,HYPERLINK("G:\VIOLON\Photo\"&amp;A4242&amp;"\Evenement\" &amp; TEXT(E4242,"aaaa-mm-jj") &amp;"\Video\Video.mp4","VIDÉO"),""))</f>
        <v/>
      </c>
      <c r="P4242" s="21"/>
    </row>
    <row r="4243" spans="2:16" x14ac:dyDescent="0.3">
      <c r="B4243" s="18" t="str">
        <f>IF(A4243="","",IFERROR(INDEX([1]INVENTAIRE!$M$4:$M$19992,MATCH(ÉVÉNEMENTS!A4243,[1]INVENTAIRE!$A$4:$A$19992,0)),INDEX(#REF!,MATCH(ÉVÉNEMENTS!A4243,#REF!,0))))</f>
        <v/>
      </c>
      <c r="C4243" s="18" t="str">
        <f>IF(A4243="","",IFERROR(INDEX([1]INVENTAIRE!$M$4:$M$20000,MATCH(ÉVÉNEMENTS!A4243,[1]INVENTAIRE!$A$4:$A$20000,0)),INDEX([1]INVENTAIRE!$M$4:$M$20000,MATCH(ÉVÉNEMENTS!A4243,[1]INVENTAIRE!$A$4:$A$20000,0))))</f>
        <v/>
      </c>
      <c r="D4243" s="1" t="str">
        <f>IF(A4243="","",IFERROR(INDEX([1]INVENTAIRE!$N$4:$N$20000,MATCH(ÉVÉNEMENTS!A4243,[1]INVENTAIRE!$A$4:$A$20000,0)),INDEX([1]INVENTAIRE!$N$4:$N$20000,MATCH(ÉVÉNEMENTS!A4243,[1]INVENTAIRE!$A$4:$A$20000,0))))</f>
        <v/>
      </c>
      <c r="I4243" s="21" t="str">
        <f>IF(H4243="","",INDEX([1]EMPLACEMENTS!$B$2:$B$20002,MATCH($H4243,[1]EMPLACEMENTS!$A$2:$A$20002,0)))</f>
        <v/>
      </c>
      <c r="J4243" s="21" t="str">
        <f>IF(H4243="","",INDEX([1]EMPLACEMENTS!$C$2:$C$20002,MATCH($H4243,[1]EMPLACEMENTS!$A$2:$A$20002,0)))</f>
        <v/>
      </c>
      <c r="K4243" s="22" t="str">
        <f>IF(A4243="","",IF(FileExiste("G:\VIOLON\Photo\"&amp;A4243&amp;"\Evenement\" &amp; TEXT(E4243,"aaaa-mm-jj") &amp;"\Facture\Transport.pdf")=TRUE,HYPERLINK("G:\VIOLON\Photo\"&amp;A4243&amp;"\Evenement\" &amp; TEXT(E4243,"aaaa-mm-jj") &amp;"\Facture\Transport.pdf","TRANSPORT"),""))</f>
        <v/>
      </c>
      <c r="L4243" s="22" t="str">
        <f>IF(A4243="","",IF(FileExiste("G:\VIOLON\Photo\"&amp;A4243&amp;"\Evenement\" &amp; TEXT(E4243,"aaaa-mm-jj") &amp;"\Convention\Convention.pdf")=TRUE,HYPERLINK("G:\VIOLON\Photo\"&amp;A4243&amp;"\Evenement\" &amp; TEXT(E4243,"aaaa-mm-jj") &amp;"\Convention\Convention.pdf","CONVENTION"),""))</f>
        <v/>
      </c>
      <c r="M4243" s="22" t="str">
        <f>IF(A4243="","",IF(FileExiste("G:\VIOLON\Photo\"&amp;A4243&amp;"\Evenement\" &amp; TEXT(E4243,"aaaa-mm-jj") &amp;"\Photo\"&amp;A4243&amp;".jpg")=TRUE,HYPERLINK("G:\VIOLON\Photo\"&amp;A4243&amp;"\Evenement\" &amp; TEXT(E4243,"aaaa-mm-jj") &amp;"\Photo\"&amp;A4243&amp;".jpg","PHOTO"),""))</f>
        <v/>
      </c>
      <c r="N4243" s="22" t="str">
        <f>IF(A4243="","",IF(FileExiste("G:\VIOLON\Photo\"&amp;A4243&amp;"\Evenement\" &amp; TEXT(E4243,"aaaa-mm-jj") &amp;"\Photo_Autre\P_autre.jpg")=TRUE,HYPERLINK("G:\VIOLON\Photo\"&amp;A4243&amp;"\Evenement\" &amp; TEXT(E4243,"aaaa-mm-jj") &amp;"\Photo_Autre\P_autre.jpg","PHOTO_AUTRE"),""))</f>
        <v/>
      </c>
      <c r="O4243" s="22" t="str">
        <f>IF(A4243="","",IF(FileExiste("G:\VIOLON\Photo\"&amp;A4243&amp;"\Evenement\" &amp; TEXT(E4243,"aaaa-mm-jj") &amp;"\Video\Video.mp4")=TRUE,HYPERLINK("G:\VIOLON\Photo\"&amp;A4243&amp;"\Evenement\" &amp; TEXT(E4243,"aaaa-mm-jj") &amp;"\Video\Video.mp4","VIDÉO"),""))</f>
        <v/>
      </c>
      <c r="P4243" s="21"/>
    </row>
    <row r="4244" spans="2:16" x14ac:dyDescent="0.3">
      <c r="B4244" s="18" t="str">
        <f>IF(A4244="","",IFERROR(INDEX([1]INVENTAIRE!$M$4:$M$19992,MATCH(ÉVÉNEMENTS!A4244,[1]INVENTAIRE!$A$4:$A$19992,0)),INDEX(#REF!,MATCH(ÉVÉNEMENTS!A4244,#REF!,0))))</f>
        <v/>
      </c>
      <c r="C4244" s="18" t="str">
        <f>IF(A4244="","",IFERROR(INDEX([1]INVENTAIRE!$M$4:$M$20000,MATCH(ÉVÉNEMENTS!A4244,[1]INVENTAIRE!$A$4:$A$20000,0)),INDEX([1]INVENTAIRE!$M$4:$M$20000,MATCH(ÉVÉNEMENTS!A4244,[1]INVENTAIRE!$A$4:$A$20000,0))))</f>
        <v/>
      </c>
      <c r="D4244" s="1" t="str">
        <f>IF(A4244="","",IFERROR(INDEX([1]INVENTAIRE!$N$4:$N$20000,MATCH(ÉVÉNEMENTS!A4244,[1]INVENTAIRE!$A$4:$A$20000,0)),INDEX([1]INVENTAIRE!$N$4:$N$20000,MATCH(ÉVÉNEMENTS!A4244,[1]INVENTAIRE!$A$4:$A$20000,0))))</f>
        <v/>
      </c>
      <c r="I4244" s="21" t="str">
        <f>IF(H4244="","",INDEX([1]EMPLACEMENTS!$B$2:$B$20002,MATCH($H4244,[1]EMPLACEMENTS!$A$2:$A$20002,0)))</f>
        <v/>
      </c>
      <c r="J4244" s="21" t="str">
        <f>IF(H4244="","",INDEX([1]EMPLACEMENTS!$C$2:$C$20002,MATCH($H4244,[1]EMPLACEMENTS!$A$2:$A$20002,0)))</f>
        <v/>
      </c>
      <c r="K4244" s="22" t="str">
        <f>IF(A4244="","",IF(FileExiste("G:\VIOLON\Photo\"&amp;A4244&amp;"\Evenement\" &amp; TEXT(E4244,"aaaa-mm-jj") &amp;"\Facture\Transport.pdf")=TRUE,HYPERLINK("G:\VIOLON\Photo\"&amp;A4244&amp;"\Evenement\" &amp; TEXT(E4244,"aaaa-mm-jj") &amp;"\Facture\Transport.pdf","TRANSPORT"),""))</f>
        <v/>
      </c>
      <c r="L4244" s="22" t="str">
        <f>IF(A4244="","",IF(FileExiste("G:\VIOLON\Photo\"&amp;A4244&amp;"\Evenement\" &amp; TEXT(E4244,"aaaa-mm-jj") &amp;"\Convention\Convention.pdf")=TRUE,HYPERLINK("G:\VIOLON\Photo\"&amp;A4244&amp;"\Evenement\" &amp; TEXT(E4244,"aaaa-mm-jj") &amp;"\Convention\Convention.pdf","CONVENTION"),""))</f>
        <v/>
      </c>
      <c r="M4244" s="22" t="str">
        <f>IF(A4244="","",IF(FileExiste("G:\VIOLON\Photo\"&amp;A4244&amp;"\Evenement\" &amp; TEXT(E4244,"aaaa-mm-jj") &amp;"\Photo\"&amp;A4244&amp;".jpg")=TRUE,HYPERLINK("G:\VIOLON\Photo\"&amp;A4244&amp;"\Evenement\" &amp; TEXT(E4244,"aaaa-mm-jj") &amp;"\Photo\"&amp;A4244&amp;".jpg","PHOTO"),""))</f>
        <v/>
      </c>
      <c r="N4244" s="22" t="str">
        <f>IF(A4244="","",IF(FileExiste("G:\VIOLON\Photo\"&amp;A4244&amp;"\Evenement\" &amp; TEXT(E4244,"aaaa-mm-jj") &amp;"\Photo_Autre\P_autre.jpg")=TRUE,HYPERLINK("G:\VIOLON\Photo\"&amp;A4244&amp;"\Evenement\" &amp; TEXT(E4244,"aaaa-mm-jj") &amp;"\Photo_Autre\P_autre.jpg","PHOTO_AUTRE"),""))</f>
        <v/>
      </c>
      <c r="O4244" s="22" t="str">
        <f>IF(A4244="","",IF(FileExiste("G:\VIOLON\Photo\"&amp;A4244&amp;"\Evenement\" &amp; TEXT(E4244,"aaaa-mm-jj") &amp;"\Video\Video.mp4")=TRUE,HYPERLINK("G:\VIOLON\Photo\"&amp;A4244&amp;"\Evenement\" &amp; TEXT(E4244,"aaaa-mm-jj") &amp;"\Video\Video.mp4","VIDÉO"),""))</f>
        <v/>
      </c>
      <c r="P4244" s="21"/>
    </row>
    <row r="4245" spans="2:16" x14ac:dyDescent="0.3">
      <c r="B4245" s="18" t="str">
        <f>IF(A4245="","",IFERROR(INDEX([1]INVENTAIRE!$M$4:$M$19992,MATCH(ÉVÉNEMENTS!A4245,[1]INVENTAIRE!$A$4:$A$19992,0)),INDEX(#REF!,MATCH(ÉVÉNEMENTS!A4245,#REF!,0))))</f>
        <v/>
      </c>
      <c r="C4245" s="18" t="str">
        <f>IF(A4245="","",IFERROR(INDEX([1]INVENTAIRE!$M$4:$M$20000,MATCH(ÉVÉNEMENTS!A4245,[1]INVENTAIRE!$A$4:$A$20000,0)),INDEX([1]INVENTAIRE!$M$4:$M$20000,MATCH(ÉVÉNEMENTS!A4245,[1]INVENTAIRE!$A$4:$A$20000,0))))</f>
        <v/>
      </c>
      <c r="D4245" s="1" t="str">
        <f>IF(A4245="","",IFERROR(INDEX([1]INVENTAIRE!$N$4:$N$20000,MATCH(ÉVÉNEMENTS!A4245,[1]INVENTAIRE!$A$4:$A$20000,0)),INDEX([1]INVENTAIRE!$N$4:$N$20000,MATCH(ÉVÉNEMENTS!A4245,[1]INVENTAIRE!$A$4:$A$20000,0))))</f>
        <v/>
      </c>
      <c r="I4245" s="21" t="str">
        <f>IF(H4245="","",INDEX([1]EMPLACEMENTS!$B$2:$B$20002,MATCH($H4245,[1]EMPLACEMENTS!$A$2:$A$20002,0)))</f>
        <v/>
      </c>
      <c r="J4245" s="21" t="str">
        <f>IF(H4245="","",INDEX([1]EMPLACEMENTS!$C$2:$C$20002,MATCH($H4245,[1]EMPLACEMENTS!$A$2:$A$20002,0)))</f>
        <v/>
      </c>
      <c r="K4245" s="22" t="str">
        <f>IF(A4245="","",IF(FileExiste("G:\VIOLON\Photo\"&amp;A4245&amp;"\Evenement\" &amp; TEXT(E4245,"aaaa-mm-jj") &amp;"\Facture\Transport.pdf")=TRUE,HYPERLINK("G:\VIOLON\Photo\"&amp;A4245&amp;"\Evenement\" &amp; TEXT(E4245,"aaaa-mm-jj") &amp;"\Facture\Transport.pdf","TRANSPORT"),""))</f>
        <v/>
      </c>
      <c r="L4245" s="22" t="str">
        <f>IF(A4245="","",IF(FileExiste("G:\VIOLON\Photo\"&amp;A4245&amp;"\Evenement\" &amp; TEXT(E4245,"aaaa-mm-jj") &amp;"\Convention\Convention.pdf")=TRUE,HYPERLINK("G:\VIOLON\Photo\"&amp;A4245&amp;"\Evenement\" &amp; TEXT(E4245,"aaaa-mm-jj") &amp;"\Convention\Convention.pdf","CONVENTION"),""))</f>
        <v/>
      </c>
      <c r="M4245" s="22" t="str">
        <f>IF(A4245="","",IF(FileExiste("G:\VIOLON\Photo\"&amp;A4245&amp;"\Evenement\" &amp; TEXT(E4245,"aaaa-mm-jj") &amp;"\Photo\"&amp;A4245&amp;".jpg")=TRUE,HYPERLINK("G:\VIOLON\Photo\"&amp;A4245&amp;"\Evenement\" &amp; TEXT(E4245,"aaaa-mm-jj") &amp;"\Photo\"&amp;A4245&amp;".jpg","PHOTO"),""))</f>
        <v/>
      </c>
      <c r="N4245" s="22" t="str">
        <f>IF(A4245="","",IF(FileExiste("G:\VIOLON\Photo\"&amp;A4245&amp;"\Evenement\" &amp; TEXT(E4245,"aaaa-mm-jj") &amp;"\Photo_Autre\P_autre.jpg")=TRUE,HYPERLINK("G:\VIOLON\Photo\"&amp;A4245&amp;"\Evenement\" &amp; TEXT(E4245,"aaaa-mm-jj") &amp;"\Photo_Autre\P_autre.jpg","PHOTO_AUTRE"),""))</f>
        <v/>
      </c>
      <c r="O4245" s="22" t="str">
        <f>IF(A4245="","",IF(FileExiste("G:\VIOLON\Photo\"&amp;A4245&amp;"\Evenement\" &amp; TEXT(E4245,"aaaa-mm-jj") &amp;"\Video\Video.mp4")=TRUE,HYPERLINK("G:\VIOLON\Photo\"&amp;A4245&amp;"\Evenement\" &amp; TEXT(E4245,"aaaa-mm-jj") &amp;"\Video\Video.mp4","VIDÉO"),""))</f>
        <v/>
      </c>
      <c r="P4245" s="21"/>
    </row>
    <row r="4246" spans="2:16" x14ac:dyDescent="0.3">
      <c r="B4246" s="18" t="str">
        <f>IF(A4246="","",IFERROR(INDEX([1]INVENTAIRE!$M$4:$M$19992,MATCH(ÉVÉNEMENTS!A4246,[1]INVENTAIRE!$A$4:$A$19992,0)),INDEX(#REF!,MATCH(ÉVÉNEMENTS!A4246,#REF!,0))))</f>
        <v/>
      </c>
      <c r="C4246" s="18" t="str">
        <f>IF(A4246="","",IFERROR(INDEX([1]INVENTAIRE!$M$4:$M$20000,MATCH(ÉVÉNEMENTS!A4246,[1]INVENTAIRE!$A$4:$A$20000,0)),INDEX([1]INVENTAIRE!$M$4:$M$20000,MATCH(ÉVÉNEMENTS!A4246,[1]INVENTAIRE!$A$4:$A$20000,0))))</f>
        <v/>
      </c>
      <c r="D4246" s="1" t="str">
        <f>IF(A4246="","",IFERROR(INDEX([1]INVENTAIRE!$N$4:$N$20000,MATCH(ÉVÉNEMENTS!A4246,[1]INVENTAIRE!$A$4:$A$20000,0)),INDEX([1]INVENTAIRE!$N$4:$N$20000,MATCH(ÉVÉNEMENTS!A4246,[1]INVENTAIRE!$A$4:$A$20000,0))))</f>
        <v/>
      </c>
      <c r="I4246" s="21" t="str">
        <f>IF(H4246="","",INDEX([1]EMPLACEMENTS!$B$2:$B$20002,MATCH($H4246,[1]EMPLACEMENTS!$A$2:$A$20002,0)))</f>
        <v/>
      </c>
      <c r="J4246" s="21" t="str">
        <f>IF(H4246="","",INDEX([1]EMPLACEMENTS!$C$2:$C$20002,MATCH($H4246,[1]EMPLACEMENTS!$A$2:$A$20002,0)))</f>
        <v/>
      </c>
      <c r="K4246" s="22" t="str">
        <f>IF(A4246="","",IF(FileExiste("G:\VIOLON\Photo\"&amp;A4246&amp;"\Evenement\" &amp; TEXT(E4246,"aaaa-mm-jj") &amp;"\Facture\Transport.pdf")=TRUE,HYPERLINK("G:\VIOLON\Photo\"&amp;A4246&amp;"\Evenement\" &amp; TEXT(E4246,"aaaa-mm-jj") &amp;"\Facture\Transport.pdf","TRANSPORT"),""))</f>
        <v/>
      </c>
      <c r="L4246" s="22" t="str">
        <f>IF(A4246="","",IF(FileExiste("G:\VIOLON\Photo\"&amp;A4246&amp;"\Evenement\" &amp; TEXT(E4246,"aaaa-mm-jj") &amp;"\Convention\Convention.pdf")=TRUE,HYPERLINK("G:\VIOLON\Photo\"&amp;A4246&amp;"\Evenement\" &amp; TEXT(E4246,"aaaa-mm-jj") &amp;"\Convention\Convention.pdf","CONVENTION"),""))</f>
        <v/>
      </c>
      <c r="M4246" s="22" t="str">
        <f>IF(A4246="","",IF(FileExiste("G:\VIOLON\Photo\"&amp;A4246&amp;"\Evenement\" &amp; TEXT(E4246,"aaaa-mm-jj") &amp;"\Photo\"&amp;A4246&amp;".jpg")=TRUE,HYPERLINK("G:\VIOLON\Photo\"&amp;A4246&amp;"\Evenement\" &amp; TEXT(E4246,"aaaa-mm-jj") &amp;"\Photo\"&amp;A4246&amp;".jpg","PHOTO"),""))</f>
        <v/>
      </c>
      <c r="N4246" s="22" t="str">
        <f>IF(A4246="","",IF(FileExiste("G:\VIOLON\Photo\"&amp;A4246&amp;"\Evenement\" &amp; TEXT(E4246,"aaaa-mm-jj") &amp;"\Photo_Autre\P_autre.jpg")=TRUE,HYPERLINK("G:\VIOLON\Photo\"&amp;A4246&amp;"\Evenement\" &amp; TEXT(E4246,"aaaa-mm-jj") &amp;"\Photo_Autre\P_autre.jpg","PHOTO_AUTRE"),""))</f>
        <v/>
      </c>
      <c r="O4246" s="22" t="str">
        <f>IF(A4246="","",IF(FileExiste("G:\VIOLON\Photo\"&amp;A4246&amp;"\Evenement\" &amp; TEXT(E4246,"aaaa-mm-jj") &amp;"\Video\Video.mp4")=TRUE,HYPERLINK("G:\VIOLON\Photo\"&amp;A4246&amp;"\Evenement\" &amp; TEXT(E4246,"aaaa-mm-jj") &amp;"\Video\Video.mp4","VIDÉO"),""))</f>
        <v/>
      </c>
      <c r="P4246" s="21"/>
    </row>
    <row r="4247" spans="2:16" x14ac:dyDescent="0.3">
      <c r="B4247" s="18" t="str">
        <f>IF(A4247="","",IFERROR(INDEX([1]INVENTAIRE!$M$4:$M$19992,MATCH(ÉVÉNEMENTS!A4247,[1]INVENTAIRE!$A$4:$A$19992,0)),INDEX(#REF!,MATCH(ÉVÉNEMENTS!A4247,#REF!,0))))</f>
        <v/>
      </c>
      <c r="C4247" s="18" t="str">
        <f>IF(A4247="","",IFERROR(INDEX([1]INVENTAIRE!$M$4:$M$20000,MATCH(ÉVÉNEMENTS!A4247,[1]INVENTAIRE!$A$4:$A$20000,0)),INDEX([1]INVENTAIRE!$M$4:$M$20000,MATCH(ÉVÉNEMENTS!A4247,[1]INVENTAIRE!$A$4:$A$20000,0))))</f>
        <v/>
      </c>
      <c r="D4247" s="1" t="str">
        <f>IF(A4247="","",IFERROR(INDEX([1]INVENTAIRE!$N$4:$N$20000,MATCH(ÉVÉNEMENTS!A4247,[1]INVENTAIRE!$A$4:$A$20000,0)),INDEX([1]INVENTAIRE!$N$4:$N$20000,MATCH(ÉVÉNEMENTS!A4247,[1]INVENTAIRE!$A$4:$A$20000,0))))</f>
        <v/>
      </c>
      <c r="I4247" s="21" t="str">
        <f>IF(H4247="","",INDEX([1]EMPLACEMENTS!$B$2:$B$20002,MATCH($H4247,[1]EMPLACEMENTS!$A$2:$A$20002,0)))</f>
        <v/>
      </c>
      <c r="J4247" s="21" t="str">
        <f>IF(H4247="","",INDEX([1]EMPLACEMENTS!$C$2:$C$20002,MATCH($H4247,[1]EMPLACEMENTS!$A$2:$A$20002,0)))</f>
        <v/>
      </c>
      <c r="K4247" s="22" t="str">
        <f>IF(A4247="","",IF(FileExiste("G:\VIOLON\Photo\"&amp;A4247&amp;"\Evenement\" &amp; TEXT(E4247,"aaaa-mm-jj") &amp;"\Facture\Transport.pdf")=TRUE,HYPERLINK("G:\VIOLON\Photo\"&amp;A4247&amp;"\Evenement\" &amp; TEXT(E4247,"aaaa-mm-jj") &amp;"\Facture\Transport.pdf","TRANSPORT"),""))</f>
        <v/>
      </c>
      <c r="L4247" s="22" t="str">
        <f>IF(A4247="","",IF(FileExiste("G:\VIOLON\Photo\"&amp;A4247&amp;"\Evenement\" &amp; TEXT(E4247,"aaaa-mm-jj") &amp;"\Convention\Convention.pdf")=TRUE,HYPERLINK("G:\VIOLON\Photo\"&amp;A4247&amp;"\Evenement\" &amp; TEXT(E4247,"aaaa-mm-jj") &amp;"\Convention\Convention.pdf","CONVENTION"),""))</f>
        <v/>
      </c>
      <c r="M4247" s="22" t="str">
        <f>IF(A4247="","",IF(FileExiste("G:\VIOLON\Photo\"&amp;A4247&amp;"\Evenement\" &amp; TEXT(E4247,"aaaa-mm-jj") &amp;"\Photo\"&amp;A4247&amp;".jpg")=TRUE,HYPERLINK("G:\VIOLON\Photo\"&amp;A4247&amp;"\Evenement\" &amp; TEXT(E4247,"aaaa-mm-jj") &amp;"\Photo\"&amp;A4247&amp;".jpg","PHOTO"),""))</f>
        <v/>
      </c>
      <c r="N4247" s="22" t="str">
        <f>IF(A4247="","",IF(FileExiste("G:\VIOLON\Photo\"&amp;A4247&amp;"\Evenement\" &amp; TEXT(E4247,"aaaa-mm-jj") &amp;"\Photo_Autre\P_autre.jpg")=TRUE,HYPERLINK("G:\VIOLON\Photo\"&amp;A4247&amp;"\Evenement\" &amp; TEXT(E4247,"aaaa-mm-jj") &amp;"\Photo_Autre\P_autre.jpg","PHOTO_AUTRE"),""))</f>
        <v/>
      </c>
      <c r="O4247" s="22" t="str">
        <f>IF(A4247="","",IF(FileExiste("G:\VIOLON\Photo\"&amp;A4247&amp;"\Evenement\" &amp; TEXT(E4247,"aaaa-mm-jj") &amp;"\Video\Video.mp4")=TRUE,HYPERLINK("G:\VIOLON\Photo\"&amp;A4247&amp;"\Evenement\" &amp; TEXT(E4247,"aaaa-mm-jj") &amp;"\Video\Video.mp4","VIDÉO"),""))</f>
        <v/>
      </c>
      <c r="P4247" s="21"/>
    </row>
    <row r="4248" spans="2:16" x14ac:dyDescent="0.3">
      <c r="B4248" s="18" t="str">
        <f>IF(A4248="","",IFERROR(INDEX([1]INVENTAIRE!$M$4:$M$19992,MATCH(ÉVÉNEMENTS!A4248,[1]INVENTAIRE!$A$4:$A$19992,0)),INDEX(#REF!,MATCH(ÉVÉNEMENTS!A4248,#REF!,0))))</f>
        <v/>
      </c>
      <c r="C4248" s="18" t="str">
        <f>IF(A4248="","",IFERROR(INDEX([1]INVENTAIRE!$M$4:$M$20000,MATCH(ÉVÉNEMENTS!A4248,[1]INVENTAIRE!$A$4:$A$20000,0)),INDEX([1]INVENTAIRE!$M$4:$M$20000,MATCH(ÉVÉNEMENTS!A4248,[1]INVENTAIRE!$A$4:$A$20000,0))))</f>
        <v/>
      </c>
      <c r="D4248" s="1" t="str">
        <f>IF(A4248="","",IFERROR(INDEX([1]INVENTAIRE!$N$4:$N$20000,MATCH(ÉVÉNEMENTS!A4248,[1]INVENTAIRE!$A$4:$A$20000,0)),INDEX([1]INVENTAIRE!$N$4:$N$20000,MATCH(ÉVÉNEMENTS!A4248,[1]INVENTAIRE!$A$4:$A$20000,0))))</f>
        <v/>
      </c>
      <c r="I4248" s="21" t="str">
        <f>IF(H4248="","",INDEX([1]EMPLACEMENTS!$B$2:$B$20002,MATCH($H4248,[1]EMPLACEMENTS!$A$2:$A$20002,0)))</f>
        <v/>
      </c>
      <c r="J4248" s="21" t="str">
        <f>IF(H4248="","",INDEX([1]EMPLACEMENTS!$C$2:$C$20002,MATCH($H4248,[1]EMPLACEMENTS!$A$2:$A$20002,0)))</f>
        <v/>
      </c>
      <c r="K4248" s="22" t="str">
        <f>IF(A4248="","",IF(FileExiste("G:\VIOLON\Photo\"&amp;A4248&amp;"\Evenement\" &amp; TEXT(E4248,"aaaa-mm-jj") &amp;"\Facture\Transport.pdf")=TRUE,HYPERLINK("G:\VIOLON\Photo\"&amp;A4248&amp;"\Evenement\" &amp; TEXT(E4248,"aaaa-mm-jj") &amp;"\Facture\Transport.pdf","TRANSPORT"),""))</f>
        <v/>
      </c>
      <c r="L4248" s="22" t="str">
        <f>IF(A4248="","",IF(FileExiste("G:\VIOLON\Photo\"&amp;A4248&amp;"\Evenement\" &amp; TEXT(E4248,"aaaa-mm-jj") &amp;"\Convention\Convention.pdf")=TRUE,HYPERLINK("G:\VIOLON\Photo\"&amp;A4248&amp;"\Evenement\" &amp; TEXT(E4248,"aaaa-mm-jj") &amp;"\Convention\Convention.pdf","CONVENTION"),""))</f>
        <v/>
      </c>
      <c r="M4248" s="22" t="str">
        <f>IF(A4248="","",IF(FileExiste("G:\VIOLON\Photo\"&amp;A4248&amp;"\Evenement\" &amp; TEXT(E4248,"aaaa-mm-jj") &amp;"\Photo\"&amp;A4248&amp;".jpg")=TRUE,HYPERLINK("G:\VIOLON\Photo\"&amp;A4248&amp;"\Evenement\" &amp; TEXT(E4248,"aaaa-mm-jj") &amp;"\Photo\"&amp;A4248&amp;".jpg","PHOTO"),""))</f>
        <v/>
      </c>
      <c r="N4248" s="22" t="str">
        <f>IF(A4248="","",IF(FileExiste("G:\VIOLON\Photo\"&amp;A4248&amp;"\Evenement\" &amp; TEXT(E4248,"aaaa-mm-jj") &amp;"\Photo_Autre\P_autre.jpg")=TRUE,HYPERLINK("G:\VIOLON\Photo\"&amp;A4248&amp;"\Evenement\" &amp; TEXT(E4248,"aaaa-mm-jj") &amp;"\Photo_Autre\P_autre.jpg","PHOTO_AUTRE"),""))</f>
        <v/>
      </c>
      <c r="O4248" s="22" t="str">
        <f>IF(A4248="","",IF(FileExiste("G:\VIOLON\Photo\"&amp;A4248&amp;"\Evenement\" &amp; TEXT(E4248,"aaaa-mm-jj") &amp;"\Video\Video.mp4")=TRUE,HYPERLINK("G:\VIOLON\Photo\"&amp;A4248&amp;"\Evenement\" &amp; TEXT(E4248,"aaaa-mm-jj") &amp;"\Video\Video.mp4","VIDÉO"),""))</f>
        <v/>
      </c>
      <c r="P4248" s="21"/>
    </row>
    <row r="4249" spans="2:16" x14ac:dyDescent="0.3">
      <c r="B4249" s="18" t="str">
        <f>IF(A4249="","",IFERROR(INDEX([1]INVENTAIRE!$M$4:$M$19992,MATCH(ÉVÉNEMENTS!A4249,[1]INVENTAIRE!$A$4:$A$19992,0)),INDEX(#REF!,MATCH(ÉVÉNEMENTS!A4249,#REF!,0))))</f>
        <v/>
      </c>
      <c r="C4249" s="18" t="str">
        <f>IF(A4249="","",IFERROR(INDEX([1]INVENTAIRE!$M$4:$M$20000,MATCH(ÉVÉNEMENTS!A4249,[1]INVENTAIRE!$A$4:$A$20000,0)),INDEX([1]INVENTAIRE!$M$4:$M$20000,MATCH(ÉVÉNEMENTS!A4249,[1]INVENTAIRE!$A$4:$A$20000,0))))</f>
        <v/>
      </c>
      <c r="D4249" s="1" t="str">
        <f>IF(A4249="","",IFERROR(INDEX([1]INVENTAIRE!$N$4:$N$20000,MATCH(ÉVÉNEMENTS!A4249,[1]INVENTAIRE!$A$4:$A$20000,0)),INDEX([1]INVENTAIRE!$N$4:$N$20000,MATCH(ÉVÉNEMENTS!A4249,[1]INVENTAIRE!$A$4:$A$20000,0))))</f>
        <v/>
      </c>
      <c r="I4249" s="21" t="str">
        <f>IF(H4249="","",INDEX([1]EMPLACEMENTS!$B$2:$B$20002,MATCH($H4249,[1]EMPLACEMENTS!$A$2:$A$20002,0)))</f>
        <v/>
      </c>
      <c r="J4249" s="21" t="str">
        <f>IF(H4249="","",INDEX([1]EMPLACEMENTS!$C$2:$C$20002,MATCH($H4249,[1]EMPLACEMENTS!$A$2:$A$20002,0)))</f>
        <v/>
      </c>
      <c r="K4249" s="22" t="str">
        <f>IF(A4249="","",IF(FileExiste("G:\VIOLON\Photo\"&amp;A4249&amp;"\Evenement\" &amp; TEXT(E4249,"aaaa-mm-jj") &amp;"\Facture\Transport.pdf")=TRUE,HYPERLINK("G:\VIOLON\Photo\"&amp;A4249&amp;"\Evenement\" &amp; TEXT(E4249,"aaaa-mm-jj") &amp;"\Facture\Transport.pdf","TRANSPORT"),""))</f>
        <v/>
      </c>
      <c r="L4249" s="22" t="str">
        <f>IF(A4249="","",IF(FileExiste("G:\VIOLON\Photo\"&amp;A4249&amp;"\Evenement\" &amp; TEXT(E4249,"aaaa-mm-jj") &amp;"\Convention\Convention.pdf")=TRUE,HYPERLINK("G:\VIOLON\Photo\"&amp;A4249&amp;"\Evenement\" &amp; TEXT(E4249,"aaaa-mm-jj") &amp;"\Convention\Convention.pdf","CONVENTION"),""))</f>
        <v/>
      </c>
      <c r="M4249" s="22" t="str">
        <f>IF(A4249="","",IF(FileExiste("G:\VIOLON\Photo\"&amp;A4249&amp;"\Evenement\" &amp; TEXT(E4249,"aaaa-mm-jj") &amp;"\Photo\"&amp;A4249&amp;".jpg")=TRUE,HYPERLINK("G:\VIOLON\Photo\"&amp;A4249&amp;"\Evenement\" &amp; TEXT(E4249,"aaaa-mm-jj") &amp;"\Photo\"&amp;A4249&amp;".jpg","PHOTO"),""))</f>
        <v/>
      </c>
      <c r="N4249" s="22" t="str">
        <f>IF(A4249="","",IF(FileExiste("G:\VIOLON\Photo\"&amp;A4249&amp;"\Evenement\" &amp; TEXT(E4249,"aaaa-mm-jj") &amp;"\Photo_Autre\P_autre.jpg")=TRUE,HYPERLINK("G:\VIOLON\Photo\"&amp;A4249&amp;"\Evenement\" &amp; TEXT(E4249,"aaaa-mm-jj") &amp;"\Photo_Autre\P_autre.jpg","PHOTO_AUTRE"),""))</f>
        <v/>
      </c>
      <c r="O4249" s="22" t="str">
        <f>IF(A4249="","",IF(FileExiste("G:\VIOLON\Photo\"&amp;A4249&amp;"\Evenement\" &amp; TEXT(E4249,"aaaa-mm-jj") &amp;"\Video\Video.mp4")=TRUE,HYPERLINK("G:\VIOLON\Photo\"&amp;A4249&amp;"\Evenement\" &amp; TEXT(E4249,"aaaa-mm-jj") &amp;"\Video\Video.mp4","VIDÉO"),""))</f>
        <v/>
      </c>
      <c r="P4249" s="21"/>
    </row>
    <row r="4250" spans="2:16" x14ac:dyDescent="0.3">
      <c r="B4250" s="18" t="str">
        <f>IF(A4250="","",IFERROR(INDEX([1]INVENTAIRE!$M$4:$M$19992,MATCH(ÉVÉNEMENTS!A4250,[1]INVENTAIRE!$A$4:$A$19992,0)),INDEX(#REF!,MATCH(ÉVÉNEMENTS!A4250,#REF!,0))))</f>
        <v/>
      </c>
      <c r="C4250" s="18" t="str">
        <f>IF(A4250="","",IFERROR(INDEX([1]INVENTAIRE!$M$4:$M$20000,MATCH(ÉVÉNEMENTS!A4250,[1]INVENTAIRE!$A$4:$A$20000,0)),INDEX([1]INVENTAIRE!$M$4:$M$20000,MATCH(ÉVÉNEMENTS!A4250,[1]INVENTAIRE!$A$4:$A$20000,0))))</f>
        <v/>
      </c>
      <c r="D4250" s="1" t="str">
        <f>IF(A4250="","",IFERROR(INDEX([1]INVENTAIRE!$N$4:$N$20000,MATCH(ÉVÉNEMENTS!A4250,[1]INVENTAIRE!$A$4:$A$20000,0)),INDEX([1]INVENTAIRE!$N$4:$N$20000,MATCH(ÉVÉNEMENTS!A4250,[1]INVENTAIRE!$A$4:$A$20000,0))))</f>
        <v/>
      </c>
      <c r="I4250" s="21" t="str">
        <f>IF(H4250="","",INDEX([1]EMPLACEMENTS!$B$2:$B$20002,MATCH($H4250,[1]EMPLACEMENTS!$A$2:$A$20002,0)))</f>
        <v/>
      </c>
      <c r="J4250" s="21" t="str">
        <f>IF(H4250="","",INDEX([1]EMPLACEMENTS!$C$2:$C$20002,MATCH($H4250,[1]EMPLACEMENTS!$A$2:$A$20002,0)))</f>
        <v/>
      </c>
      <c r="K4250" s="22" t="str">
        <f>IF(A4250="","",IF(FileExiste("G:\VIOLON\Photo\"&amp;A4250&amp;"\Evenement\" &amp; TEXT(E4250,"aaaa-mm-jj") &amp;"\Facture\Transport.pdf")=TRUE,HYPERLINK("G:\VIOLON\Photo\"&amp;A4250&amp;"\Evenement\" &amp; TEXT(E4250,"aaaa-mm-jj") &amp;"\Facture\Transport.pdf","TRANSPORT"),""))</f>
        <v/>
      </c>
      <c r="L4250" s="22" t="str">
        <f>IF(A4250="","",IF(FileExiste("G:\VIOLON\Photo\"&amp;A4250&amp;"\Evenement\" &amp; TEXT(E4250,"aaaa-mm-jj") &amp;"\Convention\Convention.pdf")=TRUE,HYPERLINK("G:\VIOLON\Photo\"&amp;A4250&amp;"\Evenement\" &amp; TEXT(E4250,"aaaa-mm-jj") &amp;"\Convention\Convention.pdf","CONVENTION"),""))</f>
        <v/>
      </c>
      <c r="M4250" s="22" t="str">
        <f>IF(A4250="","",IF(FileExiste("G:\VIOLON\Photo\"&amp;A4250&amp;"\Evenement\" &amp; TEXT(E4250,"aaaa-mm-jj") &amp;"\Photo\"&amp;A4250&amp;".jpg")=TRUE,HYPERLINK("G:\VIOLON\Photo\"&amp;A4250&amp;"\Evenement\" &amp; TEXT(E4250,"aaaa-mm-jj") &amp;"\Photo\"&amp;A4250&amp;".jpg","PHOTO"),""))</f>
        <v/>
      </c>
      <c r="N4250" s="22" t="str">
        <f>IF(A4250="","",IF(FileExiste("G:\VIOLON\Photo\"&amp;A4250&amp;"\Evenement\" &amp; TEXT(E4250,"aaaa-mm-jj") &amp;"\Photo_Autre\P_autre.jpg")=TRUE,HYPERLINK("G:\VIOLON\Photo\"&amp;A4250&amp;"\Evenement\" &amp; TEXT(E4250,"aaaa-mm-jj") &amp;"\Photo_Autre\P_autre.jpg","PHOTO_AUTRE"),""))</f>
        <v/>
      </c>
      <c r="O4250" s="22" t="str">
        <f>IF(A4250="","",IF(FileExiste("G:\VIOLON\Photo\"&amp;A4250&amp;"\Evenement\" &amp; TEXT(E4250,"aaaa-mm-jj") &amp;"\Video\Video.mp4")=TRUE,HYPERLINK("G:\VIOLON\Photo\"&amp;A4250&amp;"\Evenement\" &amp; TEXT(E4250,"aaaa-mm-jj") &amp;"\Video\Video.mp4","VIDÉO"),""))</f>
        <v/>
      </c>
      <c r="P4250" s="21"/>
    </row>
    <row r="4251" spans="2:16" x14ac:dyDescent="0.3">
      <c r="B4251" s="18" t="str">
        <f>IF(A4251="","",IFERROR(INDEX([1]INVENTAIRE!$M$4:$M$19992,MATCH(ÉVÉNEMENTS!A4251,[1]INVENTAIRE!$A$4:$A$19992,0)),INDEX(#REF!,MATCH(ÉVÉNEMENTS!A4251,#REF!,0))))</f>
        <v/>
      </c>
      <c r="C4251" s="18" t="str">
        <f>IF(A4251="","",IFERROR(INDEX([1]INVENTAIRE!$M$4:$M$20000,MATCH(ÉVÉNEMENTS!A4251,[1]INVENTAIRE!$A$4:$A$20000,0)),INDEX([1]INVENTAIRE!$M$4:$M$20000,MATCH(ÉVÉNEMENTS!A4251,[1]INVENTAIRE!$A$4:$A$20000,0))))</f>
        <v/>
      </c>
      <c r="D4251" s="1" t="str">
        <f>IF(A4251="","",IFERROR(INDEX([1]INVENTAIRE!$N$4:$N$20000,MATCH(ÉVÉNEMENTS!A4251,[1]INVENTAIRE!$A$4:$A$20000,0)),INDEX([1]INVENTAIRE!$N$4:$N$20000,MATCH(ÉVÉNEMENTS!A4251,[1]INVENTAIRE!$A$4:$A$20000,0))))</f>
        <v/>
      </c>
      <c r="I4251" s="21" t="str">
        <f>IF(H4251="","",INDEX([1]EMPLACEMENTS!$B$2:$B$20002,MATCH($H4251,[1]EMPLACEMENTS!$A$2:$A$20002,0)))</f>
        <v/>
      </c>
      <c r="J4251" s="21" t="str">
        <f>IF(H4251="","",INDEX([1]EMPLACEMENTS!$C$2:$C$20002,MATCH($H4251,[1]EMPLACEMENTS!$A$2:$A$20002,0)))</f>
        <v/>
      </c>
      <c r="K4251" s="22" t="str">
        <f>IF(A4251="","",IF(FileExiste("G:\VIOLON\Photo\"&amp;A4251&amp;"\Evenement\" &amp; TEXT(E4251,"aaaa-mm-jj") &amp;"\Facture\Transport.pdf")=TRUE,HYPERLINK("G:\VIOLON\Photo\"&amp;A4251&amp;"\Evenement\" &amp; TEXT(E4251,"aaaa-mm-jj") &amp;"\Facture\Transport.pdf","TRANSPORT"),""))</f>
        <v/>
      </c>
      <c r="L4251" s="22" t="str">
        <f>IF(A4251="","",IF(FileExiste("G:\VIOLON\Photo\"&amp;A4251&amp;"\Evenement\" &amp; TEXT(E4251,"aaaa-mm-jj") &amp;"\Convention\Convention.pdf")=TRUE,HYPERLINK("G:\VIOLON\Photo\"&amp;A4251&amp;"\Evenement\" &amp; TEXT(E4251,"aaaa-mm-jj") &amp;"\Convention\Convention.pdf","CONVENTION"),""))</f>
        <v/>
      </c>
      <c r="M4251" s="22" t="str">
        <f>IF(A4251="","",IF(FileExiste("G:\VIOLON\Photo\"&amp;A4251&amp;"\Evenement\" &amp; TEXT(E4251,"aaaa-mm-jj") &amp;"\Photo\"&amp;A4251&amp;".jpg")=TRUE,HYPERLINK("G:\VIOLON\Photo\"&amp;A4251&amp;"\Evenement\" &amp; TEXT(E4251,"aaaa-mm-jj") &amp;"\Photo\"&amp;A4251&amp;".jpg","PHOTO"),""))</f>
        <v/>
      </c>
      <c r="N4251" s="22" t="str">
        <f>IF(A4251="","",IF(FileExiste("G:\VIOLON\Photo\"&amp;A4251&amp;"\Evenement\" &amp; TEXT(E4251,"aaaa-mm-jj") &amp;"\Photo_Autre\P_autre.jpg")=TRUE,HYPERLINK("G:\VIOLON\Photo\"&amp;A4251&amp;"\Evenement\" &amp; TEXT(E4251,"aaaa-mm-jj") &amp;"\Photo_Autre\P_autre.jpg","PHOTO_AUTRE"),""))</f>
        <v/>
      </c>
      <c r="O4251" s="22" t="str">
        <f>IF(A4251="","",IF(FileExiste("G:\VIOLON\Photo\"&amp;A4251&amp;"\Evenement\" &amp; TEXT(E4251,"aaaa-mm-jj") &amp;"\Video\Video.mp4")=TRUE,HYPERLINK("G:\VIOLON\Photo\"&amp;A4251&amp;"\Evenement\" &amp; TEXT(E4251,"aaaa-mm-jj") &amp;"\Video\Video.mp4","VIDÉO"),""))</f>
        <v/>
      </c>
      <c r="P4251" s="21"/>
    </row>
    <row r="4252" spans="2:16" x14ac:dyDescent="0.3">
      <c r="B4252" s="18" t="str">
        <f>IF(A4252="","",IFERROR(INDEX([1]INVENTAIRE!$M$4:$M$19992,MATCH(ÉVÉNEMENTS!A4252,[1]INVENTAIRE!$A$4:$A$19992,0)),INDEX(#REF!,MATCH(ÉVÉNEMENTS!A4252,#REF!,0))))</f>
        <v/>
      </c>
      <c r="C4252" s="18" t="str">
        <f>IF(A4252="","",IFERROR(INDEX([1]INVENTAIRE!$M$4:$M$20000,MATCH(ÉVÉNEMENTS!A4252,[1]INVENTAIRE!$A$4:$A$20000,0)),INDEX([1]INVENTAIRE!$M$4:$M$20000,MATCH(ÉVÉNEMENTS!A4252,[1]INVENTAIRE!$A$4:$A$20000,0))))</f>
        <v/>
      </c>
      <c r="D4252" s="1" t="str">
        <f>IF(A4252="","",IFERROR(INDEX([1]INVENTAIRE!$N$4:$N$20000,MATCH(ÉVÉNEMENTS!A4252,[1]INVENTAIRE!$A$4:$A$20000,0)),INDEX([1]INVENTAIRE!$N$4:$N$20000,MATCH(ÉVÉNEMENTS!A4252,[1]INVENTAIRE!$A$4:$A$20000,0))))</f>
        <v/>
      </c>
      <c r="I4252" s="21" t="str">
        <f>IF(H4252="","",INDEX([1]EMPLACEMENTS!$B$2:$B$20002,MATCH($H4252,[1]EMPLACEMENTS!$A$2:$A$20002,0)))</f>
        <v/>
      </c>
      <c r="J4252" s="21" t="str">
        <f>IF(H4252="","",INDEX([1]EMPLACEMENTS!$C$2:$C$20002,MATCH($H4252,[1]EMPLACEMENTS!$A$2:$A$20002,0)))</f>
        <v/>
      </c>
      <c r="K4252" s="22" t="str">
        <f>IF(A4252="","",IF(FileExiste("G:\VIOLON\Photo\"&amp;A4252&amp;"\Evenement\" &amp; TEXT(E4252,"aaaa-mm-jj") &amp;"\Facture\Transport.pdf")=TRUE,HYPERLINK("G:\VIOLON\Photo\"&amp;A4252&amp;"\Evenement\" &amp; TEXT(E4252,"aaaa-mm-jj") &amp;"\Facture\Transport.pdf","TRANSPORT"),""))</f>
        <v/>
      </c>
      <c r="L4252" s="22" t="str">
        <f>IF(A4252="","",IF(FileExiste("G:\VIOLON\Photo\"&amp;A4252&amp;"\Evenement\" &amp; TEXT(E4252,"aaaa-mm-jj") &amp;"\Convention\Convention.pdf")=TRUE,HYPERLINK("G:\VIOLON\Photo\"&amp;A4252&amp;"\Evenement\" &amp; TEXT(E4252,"aaaa-mm-jj") &amp;"\Convention\Convention.pdf","CONVENTION"),""))</f>
        <v/>
      </c>
      <c r="M4252" s="22" t="str">
        <f>IF(A4252="","",IF(FileExiste("G:\VIOLON\Photo\"&amp;A4252&amp;"\Evenement\" &amp; TEXT(E4252,"aaaa-mm-jj") &amp;"\Photo\"&amp;A4252&amp;".jpg")=TRUE,HYPERLINK("G:\VIOLON\Photo\"&amp;A4252&amp;"\Evenement\" &amp; TEXT(E4252,"aaaa-mm-jj") &amp;"\Photo\"&amp;A4252&amp;".jpg","PHOTO"),""))</f>
        <v/>
      </c>
      <c r="N4252" s="22" t="str">
        <f>IF(A4252="","",IF(FileExiste("G:\VIOLON\Photo\"&amp;A4252&amp;"\Evenement\" &amp; TEXT(E4252,"aaaa-mm-jj") &amp;"\Photo_Autre\P_autre.jpg")=TRUE,HYPERLINK("G:\VIOLON\Photo\"&amp;A4252&amp;"\Evenement\" &amp; TEXT(E4252,"aaaa-mm-jj") &amp;"\Photo_Autre\P_autre.jpg","PHOTO_AUTRE"),""))</f>
        <v/>
      </c>
      <c r="O4252" s="22" t="str">
        <f>IF(A4252="","",IF(FileExiste("G:\VIOLON\Photo\"&amp;A4252&amp;"\Evenement\" &amp; TEXT(E4252,"aaaa-mm-jj") &amp;"\Video\Video.mp4")=TRUE,HYPERLINK("G:\VIOLON\Photo\"&amp;A4252&amp;"\Evenement\" &amp; TEXT(E4252,"aaaa-mm-jj") &amp;"\Video\Video.mp4","VIDÉO"),""))</f>
        <v/>
      </c>
      <c r="P4252" s="21"/>
    </row>
    <row r="4253" spans="2:16" x14ac:dyDescent="0.3">
      <c r="B4253" s="18" t="str">
        <f>IF(A4253="","",IFERROR(INDEX([1]INVENTAIRE!$M$4:$M$19992,MATCH(ÉVÉNEMENTS!A4253,[1]INVENTAIRE!$A$4:$A$19992,0)),INDEX(#REF!,MATCH(ÉVÉNEMENTS!A4253,#REF!,0))))</f>
        <v/>
      </c>
      <c r="C4253" s="18" t="str">
        <f>IF(A4253="","",IFERROR(INDEX([1]INVENTAIRE!$M$4:$M$20000,MATCH(ÉVÉNEMENTS!A4253,[1]INVENTAIRE!$A$4:$A$20000,0)),INDEX([1]INVENTAIRE!$M$4:$M$20000,MATCH(ÉVÉNEMENTS!A4253,[1]INVENTAIRE!$A$4:$A$20000,0))))</f>
        <v/>
      </c>
      <c r="D4253" s="1" t="str">
        <f>IF(A4253="","",IFERROR(INDEX([1]INVENTAIRE!$N$4:$N$20000,MATCH(ÉVÉNEMENTS!A4253,[1]INVENTAIRE!$A$4:$A$20000,0)),INDEX([1]INVENTAIRE!$N$4:$N$20000,MATCH(ÉVÉNEMENTS!A4253,[1]INVENTAIRE!$A$4:$A$20000,0))))</f>
        <v/>
      </c>
      <c r="I4253" s="21" t="str">
        <f>IF(H4253="","",INDEX([1]EMPLACEMENTS!$B$2:$B$20002,MATCH($H4253,[1]EMPLACEMENTS!$A$2:$A$20002,0)))</f>
        <v/>
      </c>
      <c r="J4253" s="21" t="str">
        <f>IF(H4253="","",INDEX([1]EMPLACEMENTS!$C$2:$C$20002,MATCH($H4253,[1]EMPLACEMENTS!$A$2:$A$20002,0)))</f>
        <v/>
      </c>
      <c r="K4253" s="22" t="str">
        <f>IF(A4253="","",IF(FileExiste("G:\VIOLON\Photo\"&amp;A4253&amp;"\Evenement\" &amp; TEXT(E4253,"aaaa-mm-jj") &amp;"\Facture\Transport.pdf")=TRUE,HYPERLINK("G:\VIOLON\Photo\"&amp;A4253&amp;"\Evenement\" &amp; TEXT(E4253,"aaaa-mm-jj") &amp;"\Facture\Transport.pdf","TRANSPORT"),""))</f>
        <v/>
      </c>
      <c r="L4253" s="22" t="str">
        <f>IF(A4253="","",IF(FileExiste("G:\VIOLON\Photo\"&amp;A4253&amp;"\Evenement\" &amp; TEXT(E4253,"aaaa-mm-jj") &amp;"\Convention\Convention.pdf")=TRUE,HYPERLINK("G:\VIOLON\Photo\"&amp;A4253&amp;"\Evenement\" &amp; TEXT(E4253,"aaaa-mm-jj") &amp;"\Convention\Convention.pdf","CONVENTION"),""))</f>
        <v/>
      </c>
      <c r="M4253" s="22" t="str">
        <f>IF(A4253="","",IF(FileExiste("G:\VIOLON\Photo\"&amp;A4253&amp;"\Evenement\" &amp; TEXT(E4253,"aaaa-mm-jj") &amp;"\Photo\"&amp;A4253&amp;".jpg")=TRUE,HYPERLINK("G:\VIOLON\Photo\"&amp;A4253&amp;"\Evenement\" &amp; TEXT(E4253,"aaaa-mm-jj") &amp;"\Photo\"&amp;A4253&amp;".jpg","PHOTO"),""))</f>
        <v/>
      </c>
      <c r="N4253" s="22" t="str">
        <f>IF(A4253="","",IF(FileExiste("G:\VIOLON\Photo\"&amp;A4253&amp;"\Evenement\" &amp; TEXT(E4253,"aaaa-mm-jj") &amp;"\Photo_Autre\P_autre.jpg")=TRUE,HYPERLINK("G:\VIOLON\Photo\"&amp;A4253&amp;"\Evenement\" &amp; TEXT(E4253,"aaaa-mm-jj") &amp;"\Photo_Autre\P_autre.jpg","PHOTO_AUTRE"),""))</f>
        <v/>
      </c>
      <c r="O4253" s="22" t="str">
        <f>IF(A4253="","",IF(FileExiste("G:\VIOLON\Photo\"&amp;A4253&amp;"\Evenement\" &amp; TEXT(E4253,"aaaa-mm-jj") &amp;"\Video\Video.mp4")=TRUE,HYPERLINK("G:\VIOLON\Photo\"&amp;A4253&amp;"\Evenement\" &amp; TEXT(E4253,"aaaa-mm-jj") &amp;"\Video\Video.mp4","VIDÉO"),""))</f>
        <v/>
      </c>
      <c r="P4253" s="21"/>
    </row>
    <row r="4254" spans="2:16" x14ac:dyDescent="0.3">
      <c r="B4254" s="18" t="str">
        <f>IF(A4254="","",IFERROR(INDEX([1]INVENTAIRE!$M$4:$M$19992,MATCH(ÉVÉNEMENTS!A4254,[1]INVENTAIRE!$A$4:$A$19992,0)),INDEX(#REF!,MATCH(ÉVÉNEMENTS!A4254,#REF!,0))))</f>
        <v/>
      </c>
      <c r="C4254" s="18" t="str">
        <f>IF(A4254="","",IFERROR(INDEX([1]INVENTAIRE!$M$4:$M$20000,MATCH(ÉVÉNEMENTS!A4254,[1]INVENTAIRE!$A$4:$A$20000,0)),INDEX([1]INVENTAIRE!$M$4:$M$20000,MATCH(ÉVÉNEMENTS!A4254,[1]INVENTAIRE!$A$4:$A$20000,0))))</f>
        <v/>
      </c>
      <c r="D4254" s="1" t="str">
        <f>IF(A4254="","",IFERROR(INDEX([1]INVENTAIRE!$N$4:$N$20000,MATCH(ÉVÉNEMENTS!A4254,[1]INVENTAIRE!$A$4:$A$20000,0)),INDEX([1]INVENTAIRE!$N$4:$N$20000,MATCH(ÉVÉNEMENTS!A4254,[1]INVENTAIRE!$A$4:$A$20000,0))))</f>
        <v/>
      </c>
      <c r="I4254" s="21" t="str">
        <f>IF(H4254="","",INDEX([1]EMPLACEMENTS!$B$2:$B$20002,MATCH($H4254,[1]EMPLACEMENTS!$A$2:$A$20002,0)))</f>
        <v/>
      </c>
      <c r="J4254" s="21" t="str">
        <f>IF(H4254="","",INDEX([1]EMPLACEMENTS!$C$2:$C$20002,MATCH($H4254,[1]EMPLACEMENTS!$A$2:$A$20002,0)))</f>
        <v/>
      </c>
      <c r="K4254" s="22" t="str">
        <f>IF(A4254="","",IF(FileExiste("G:\VIOLON\Photo\"&amp;A4254&amp;"\Evenement\" &amp; TEXT(E4254,"aaaa-mm-jj") &amp;"\Facture\Transport.pdf")=TRUE,HYPERLINK("G:\VIOLON\Photo\"&amp;A4254&amp;"\Evenement\" &amp; TEXT(E4254,"aaaa-mm-jj") &amp;"\Facture\Transport.pdf","TRANSPORT"),""))</f>
        <v/>
      </c>
      <c r="L4254" s="22" t="str">
        <f>IF(A4254="","",IF(FileExiste("G:\VIOLON\Photo\"&amp;A4254&amp;"\Evenement\" &amp; TEXT(E4254,"aaaa-mm-jj") &amp;"\Convention\Convention.pdf")=TRUE,HYPERLINK("G:\VIOLON\Photo\"&amp;A4254&amp;"\Evenement\" &amp; TEXT(E4254,"aaaa-mm-jj") &amp;"\Convention\Convention.pdf","CONVENTION"),""))</f>
        <v/>
      </c>
      <c r="M4254" s="22" t="str">
        <f>IF(A4254="","",IF(FileExiste("G:\VIOLON\Photo\"&amp;A4254&amp;"\Evenement\" &amp; TEXT(E4254,"aaaa-mm-jj") &amp;"\Photo\"&amp;A4254&amp;".jpg")=TRUE,HYPERLINK("G:\VIOLON\Photo\"&amp;A4254&amp;"\Evenement\" &amp; TEXT(E4254,"aaaa-mm-jj") &amp;"\Photo\"&amp;A4254&amp;".jpg","PHOTO"),""))</f>
        <v/>
      </c>
      <c r="N4254" s="22" t="str">
        <f>IF(A4254="","",IF(FileExiste("G:\VIOLON\Photo\"&amp;A4254&amp;"\Evenement\" &amp; TEXT(E4254,"aaaa-mm-jj") &amp;"\Photo_Autre\P_autre.jpg")=TRUE,HYPERLINK("G:\VIOLON\Photo\"&amp;A4254&amp;"\Evenement\" &amp; TEXT(E4254,"aaaa-mm-jj") &amp;"\Photo_Autre\P_autre.jpg","PHOTO_AUTRE"),""))</f>
        <v/>
      </c>
      <c r="O4254" s="22" t="str">
        <f>IF(A4254="","",IF(FileExiste("G:\VIOLON\Photo\"&amp;A4254&amp;"\Evenement\" &amp; TEXT(E4254,"aaaa-mm-jj") &amp;"\Video\Video.mp4")=TRUE,HYPERLINK("G:\VIOLON\Photo\"&amp;A4254&amp;"\Evenement\" &amp; TEXT(E4254,"aaaa-mm-jj") &amp;"\Video\Video.mp4","VIDÉO"),""))</f>
        <v/>
      </c>
      <c r="P4254" s="21"/>
    </row>
    <row r="4255" spans="2:16" x14ac:dyDescent="0.3">
      <c r="B4255" s="18" t="str">
        <f>IF(A4255="","",IFERROR(INDEX([1]INVENTAIRE!$M$4:$M$19992,MATCH(ÉVÉNEMENTS!A4255,[1]INVENTAIRE!$A$4:$A$19992,0)),INDEX(#REF!,MATCH(ÉVÉNEMENTS!A4255,#REF!,0))))</f>
        <v/>
      </c>
      <c r="C4255" s="18" t="str">
        <f>IF(A4255="","",IFERROR(INDEX([1]INVENTAIRE!$M$4:$M$20000,MATCH(ÉVÉNEMENTS!A4255,[1]INVENTAIRE!$A$4:$A$20000,0)),INDEX([1]INVENTAIRE!$M$4:$M$20000,MATCH(ÉVÉNEMENTS!A4255,[1]INVENTAIRE!$A$4:$A$20000,0))))</f>
        <v/>
      </c>
      <c r="D4255" s="1" t="str">
        <f>IF(A4255="","",IFERROR(INDEX([1]INVENTAIRE!$N$4:$N$20000,MATCH(ÉVÉNEMENTS!A4255,[1]INVENTAIRE!$A$4:$A$20000,0)),INDEX([1]INVENTAIRE!$N$4:$N$20000,MATCH(ÉVÉNEMENTS!A4255,[1]INVENTAIRE!$A$4:$A$20000,0))))</f>
        <v/>
      </c>
      <c r="I4255" s="21" t="str">
        <f>IF(H4255="","",INDEX([1]EMPLACEMENTS!$B$2:$B$20002,MATCH($H4255,[1]EMPLACEMENTS!$A$2:$A$20002,0)))</f>
        <v/>
      </c>
      <c r="J4255" s="21" t="str">
        <f>IF(H4255="","",INDEX([1]EMPLACEMENTS!$C$2:$C$20002,MATCH($H4255,[1]EMPLACEMENTS!$A$2:$A$20002,0)))</f>
        <v/>
      </c>
      <c r="K4255" s="22" t="str">
        <f>IF(A4255="","",IF(FileExiste("G:\VIOLON\Photo\"&amp;A4255&amp;"\Evenement\" &amp; TEXT(E4255,"aaaa-mm-jj") &amp;"\Facture\Transport.pdf")=TRUE,HYPERLINK("G:\VIOLON\Photo\"&amp;A4255&amp;"\Evenement\" &amp; TEXT(E4255,"aaaa-mm-jj") &amp;"\Facture\Transport.pdf","TRANSPORT"),""))</f>
        <v/>
      </c>
      <c r="L4255" s="22" t="str">
        <f>IF(A4255="","",IF(FileExiste("G:\VIOLON\Photo\"&amp;A4255&amp;"\Evenement\" &amp; TEXT(E4255,"aaaa-mm-jj") &amp;"\Convention\Convention.pdf")=TRUE,HYPERLINK("G:\VIOLON\Photo\"&amp;A4255&amp;"\Evenement\" &amp; TEXT(E4255,"aaaa-mm-jj") &amp;"\Convention\Convention.pdf","CONVENTION"),""))</f>
        <v/>
      </c>
      <c r="M4255" s="22" t="str">
        <f>IF(A4255="","",IF(FileExiste("G:\VIOLON\Photo\"&amp;A4255&amp;"\Evenement\" &amp; TEXT(E4255,"aaaa-mm-jj") &amp;"\Photo\"&amp;A4255&amp;".jpg")=TRUE,HYPERLINK("G:\VIOLON\Photo\"&amp;A4255&amp;"\Evenement\" &amp; TEXT(E4255,"aaaa-mm-jj") &amp;"\Photo\"&amp;A4255&amp;".jpg","PHOTO"),""))</f>
        <v/>
      </c>
      <c r="N4255" s="22" t="str">
        <f>IF(A4255="","",IF(FileExiste("G:\VIOLON\Photo\"&amp;A4255&amp;"\Evenement\" &amp; TEXT(E4255,"aaaa-mm-jj") &amp;"\Photo_Autre\P_autre.jpg")=TRUE,HYPERLINK("G:\VIOLON\Photo\"&amp;A4255&amp;"\Evenement\" &amp; TEXT(E4255,"aaaa-mm-jj") &amp;"\Photo_Autre\P_autre.jpg","PHOTO_AUTRE"),""))</f>
        <v/>
      </c>
      <c r="O4255" s="22" t="str">
        <f>IF(A4255="","",IF(FileExiste("G:\VIOLON\Photo\"&amp;A4255&amp;"\Evenement\" &amp; TEXT(E4255,"aaaa-mm-jj") &amp;"\Video\Video.mp4")=TRUE,HYPERLINK("G:\VIOLON\Photo\"&amp;A4255&amp;"\Evenement\" &amp; TEXT(E4255,"aaaa-mm-jj") &amp;"\Video\Video.mp4","VIDÉO"),""))</f>
        <v/>
      </c>
      <c r="P4255" s="21"/>
    </row>
    <row r="4256" spans="2:16" x14ac:dyDescent="0.3">
      <c r="B4256" s="18" t="str">
        <f>IF(A4256="","",IFERROR(INDEX([1]INVENTAIRE!$M$4:$M$19992,MATCH(ÉVÉNEMENTS!A4256,[1]INVENTAIRE!$A$4:$A$19992,0)),INDEX(#REF!,MATCH(ÉVÉNEMENTS!A4256,#REF!,0))))</f>
        <v/>
      </c>
      <c r="C4256" s="18" t="str">
        <f>IF(A4256="","",IFERROR(INDEX([1]INVENTAIRE!$M$4:$M$20000,MATCH(ÉVÉNEMENTS!A4256,[1]INVENTAIRE!$A$4:$A$20000,0)),INDEX([1]INVENTAIRE!$M$4:$M$20000,MATCH(ÉVÉNEMENTS!A4256,[1]INVENTAIRE!$A$4:$A$20000,0))))</f>
        <v/>
      </c>
      <c r="D4256" s="1" t="str">
        <f>IF(A4256="","",IFERROR(INDEX([1]INVENTAIRE!$N$4:$N$20000,MATCH(ÉVÉNEMENTS!A4256,[1]INVENTAIRE!$A$4:$A$20000,0)),INDEX([1]INVENTAIRE!$N$4:$N$20000,MATCH(ÉVÉNEMENTS!A4256,[1]INVENTAIRE!$A$4:$A$20000,0))))</f>
        <v/>
      </c>
      <c r="I4256" s="21" t="str">
        <f>IF(H4256="","",INDEX([1]EMPLACEMENTS!$B$2:$B$20002,MATCH($H4256,[1]EMPLACEMENTS!$A$2:$A$20002,0)))</f>
        <v/>
      </c>
      <c r="J4256" s="21" t="str">
        <f>IF(H4256="","",INDEX([1]EMPLACEMENTS!$C$2:$C$20002,MATCH($H4256,[1]EMPLACEMENTS!$A$2:$A$20002,0)))</f>
        <v/>
      </c>
      <c r="K4256" s="22" t="str">
        <f>IF(A4256="","",IF(FileExiste("G:\VIOLON\Photo\"&amp;A4256&amp;"\Evenement\" &amp; TEXT(E4256,"aaaa-mm-jj") &amp;"\Facture\Transport.pdf")=TRUE,HYPERLINK("G:\VIOLON\Photo\"&amp;A4256&amp;"\Evenement\" &amp; TEXT(E4256,"aaaa-mm-jj") &amp;"\Facture\Transport.pdf","TRANSPORT"),""))</f>
        <v/>
      </c>
      <c r="L4256" s="22" t="str">
        <f>IF(A4256="","",IF(FileExiste("G:\VIOLON\Photo\"&amp;A4256&amp;"\Evenement\" &amp; TEXT(E4256,"aaaa-mm-jj") &amp;"\Convention\Convention.pdf")=TRUE,HYPERLINK("G:\VIOLON\Photo\"&amp;A4256&amp;"\Evenement\" &amp; TEXT(E4256,"aaaa-mm-jj") &amp;"\Convention\Convention.pdf","CONVENTION"),""))</f>
        <v/>
      </c>
      <c r="M4256" s="22" t="str">
        <f>IF(A4256="","",IF(FileExiste("G:\VIOLON\Photo\"&amp;A4256&amp;"\Evenement\" &amp; TEXT(E4256,"aaaa-mm-jj") &amp;"\Photo\"&amp;A4256&amp;".jpg")=TRUE,HYPERLINK("G:\VIOLON\Photo\"&amp;A4256&amp;"\Evenement\" &amp; TEXT(E4256,"aaaa-mm-jj") &amp;"\Photo\"&amp;A4256&amp;".jpg","PHOTO"),""))</f>
        <v/>
      </c>
      <c r="N4256" s="22" t="str">
        <f>IF(A4256="","",IF(FileExiste("G:\VIOLON\Photo\"&amp;A4256&amp;"\Evenement\" &amp; TEXT(E4256,"aaaa-mm-jj") &amp;"\Photo_Autre\P_autre.jpg")=TRUE,HYPERLINK("G:\VIOLON\Photo\"&amp;A4256&amp;"\Evenement\" &amp; TEXT(E4256,"aaaa-mm-jj") &amp;"\Photo_Autre\P_autre.jpg","PHOTO_AUTRE"),""))</f>
        <v/>
      </c>
      <c r="O4256" s="22" t="str">
        <f>IF(A4256="","",IF(FileExiste("G:\VIOLON\Photo\"&amp;A4256&amp;"\Evenement\" &amp; TEXT(E4256,"aaaa-mm-jj") &amp;"\Video\Video.mp4")=TRUE,HYPERLINK("G:\VIOLON\Photo\"&amp;A4256&amp;"\Evenement\" &amp; TEXT(E4256,"aaaa-mm-jj") &amp;"\Video\Video.mp4","VIDÉO"),""))</f>
        <v/>
      </c>
      <c r="P4256" s="21"/>
    </row>
    <row r="4257" spans="2:16" x14ac:dyDescent="0.3">
      <c r="B4257" s="18" t="str">
        <f>IF(A4257="","",IFERROR(INDEX([1]INVENTAIRE!$M$4:$M$19992,MATCH(ÉVÉNEMENTS!A4257,[1]INVENTAIRE!$A$4:$A$19992,0)),INDEX(#REF!,MATCH(ÉVÉNEMENTS!A4257,#REF!,0))))</f>
        <v/>
      </c>
      <c r="C4257" s="18" t="str">
        <f>IF(A4257="","",IFERROR(INDEX([1]INVENTAIRE!$M$4:$M$20000,MATCH(ÉVÉNEMENTS!A4257,[1]INVENTAIRE!$A$4:$A$20000,0)),INDEX([1]INVENTAIRE!$M$4:$M$20000,MATCH(ÉVÉNEMENTS!A4257,[1]INVENTAIRE!$A$4:$A$20000,0))))</f>
        <v/>
      </c>
      <c r="D4257" s="1" t="str">
        <f>IF(A4257="","",IFERROR(INDEX([1]INVENTAIRE!$N$4:$N$20000,MATCH(ÉVÉNEMENTS!A4257,[1]INVENTAIRE!$A$4:$A$20000,0)),INDEX([1]INVENTAIRE!$N$4:$N$20000,MATCH(ÉVÉNEMENTS!A4257,[1]INVENTAIRE!$A$4:$A$20000,0))))</f>
        <v/>
      </c>
      <c r="I4257" s="21" t="str">
        <f>IF(H4257="","",INDEX([1]EMPLACEMENTS!$B$2:$B$20002,MATCH($H4257,[1]EMPLACEMENTS!$A$2:$A$20002,0)))</f>
        <v/>
      </c>
      <c r="J4257" s="21" t="str">
        <f>IF(H4257="","",INDEX([1]EMPLACEMENTS!$C$2:$C$20002,MATCH($H4257,[1]EMPLACEMENTS!$A$2:$A$20002,0)))</f>
        <v/>
      </c>
      <c r="K4257" s="22" t="str">
        <f>IF(A4257="","",IF(FileExiste("G:\VIOLON\Photo\"&amp;A4257&amp;"\Evenement\" &amp; TEXT(E4257,"aaaa-mm-jj") &amp;"\Facture\Transport.pdf")=TRUE,HYPERLINK("G:\VIOLON\Photo\"&amp;A4257&amp;"\Evenement\" &amp; TEXT(E4257,"aaaa-mm-jj") &amp;"\Facture\Transport.pdf","TRANSPORT"),""))</f>
        <v/>
      </c>
      <c r="L4257" s="22" t="str">
        <f>IF(A4257="","",IF(FileExiste("G:\VIOLON\Photo\"&amp;A4257&amp;"\Evenement\" &amp; TEXT(E4257,"aaaa-mm-jj") &amp;"\Convention\Convention.pdf")=TRUE,HYPERLINK("G:\VIOLON\Photo\"&amp;A4257&amp;"\Evenement\" &amp; TEXT(E4257,"aaaa-mm-jj") &amp;"\Convention\Convention.pdf","CONVENTION"),""))</f>
        <v/>
      </c>
      <c r="M4257" s="22" t="str">
        <f>IF(A4257="","",IF(FileExiste("G:\VIOLON\Photo\"&amp;A4257&amp;"\Evenement\" &amp; TEXT(E4257,"aaaa-mm-jj") &amp;"\Photo\"&amp;A4257&amp;".jpg")=TRUE,HYPERLINK("G:\VIOLON\Photo\"&amp;A4257&amp;"\Evenement\" &amp; TEXT(E4257,"aaaa-mm-jj") &amp;"\Photo\"&amp;A4257&amp;".jpg","PHOTO"),""))</f>
        <v/>
      </c>
      <c r="N4257" s="22" t="str">
        <f>IF(A4257="","",IF(FileExiste("G:\VIOLON\Photo\"&amp;A4257&amp;"\Evenement\" &amp; TEXT(E4257,"aaaa-mm-jj") &amp;"\Photo_Autre\P_autre.jpg")=TRUE,HYPERLINK("G:\VIOLON\Photo\"&amp;A4257&amp;"\Evenement\" &amp; TEXT(E4257,"aaaa-mm-jj") &amp;"\Photo_Autre\P_autre.jpg","PHOTO_AUTRE"),""))</f>
        <v/>
      </c>
      <c r="O4257" s="22" t="str">
        <f>IF(A4257="","",IF(FileExiste("G:\VIOLON\Photo\"&amp;A4257&amp;"\Evenement\" &amp; TEXT(E4257,"aaaa-mm-jj") &amp;"\Video\Video.mp4")=TRUE,HYPERLINK("G:\VIOLON\Photo\"&amp;A4257&amp;"\Evenement\" &amp; TEXT(E4257,"aaaa-mm-jj") &amp;"\Video\Video.mp4","VIDÉO"),""))</f>
        <v/>
      </c>
      <c r="P4257" s="21"/>
    </row>
    <row r="4258" spans="2:16" x14ac:dyDescent="0.3">
      <c r="B4258" s="18" t="str">
        <f>IF(A4258="","",IFERROR(INDEX([1]INVENTAIRE!$M$4:$M$19992,MATCH(ÉVÉNEMENTS!A4258,[1]INVENTAIRE!$A$4:$A$19992,0)),INDEX(#REF!,MATCH(ÉVÉNEMENTS!A4258,#REF!,0))))</f>
        <v/>
      </c>
      <c r="C4258" s="18" t="str">
        <f>IF(A4258="","",IFERROR(INDEX([1]INVENTAIRE!$M$4:$M$20000,MATCH(ÉVÉNEMENTS!A4258,[1]INVENTAIRE!$A$4:$A$20000,0)),INDEX([1]INVENTAIRE!$M$4:$M$20000,MATCH(ÉVÉNEMENTS!A4258,[1]INVENTAIRE!$A$4:$A$20000,0))))</f>
        <v/>
      </c>
      <c r="D4258" s="1" t="str">
        <f>IF(A4258="","",IFERROR(INDEX([1]INVENTAIRE!$N$4:$N$20000,MATCH(ÉVÉNEMENTS!A4258,[1]INVENTAIRE!$A$4:$A$20000,0)),INDEX([1]INVENTAIRE!$N$4:$N$20000,MATCH(ÉVÉNEMENTS!A4258,[1]INVENTAIRE!$A$4:$A$20000,0))))</f>
        <v/>
      </c>
      <c r="I4258" s="21" t="str">
        <f>IF(H4258="","",INDEX([1]EMPLACEMENTS!$B$2:$B$20002,MATCH($H4258,[1]EMPLACEMENTS!$A$2:$A$20002,0)))</f>
        <v/>
      </c>
      <c r="J4258" s="21" t="str">
        <f>IF(H4258="","",INDEX([1]EMPLACEMENTS!$C$2:$C$20002,MATCH($H4258,[1]EMPLACEMENTS!$A$2:$A$20002,0)))</f>
        <v/>
      </c>
      <c r="K4258" s="22" t="str">
        <f>IF(A4258="","",IF(FileExiste("G:\VIOLON\Photo\"&amp;A4258&amp;"\Evenement\" &amp; TEXT(E4258,"aaaa-mm-jj") &amp;"\Facture\Transport.pdf")=TRUE,HYPERLINK("G:\VIOLON\Photo\"&amp;A4258&amp;"\Evenement\" &amp; TEXT(E4258,"aaaa-mm-jj") &amp;"\Facture\Transport.pdf","TRANSPORT"),""))</f>
        <v/>
      </c>
      <c r="L4258" s="22" t="str">
        <f>IF(A4258="","",IF(FileExiste("G:\VIOLON\Photo\"&amp;A4258&amp;"\Evenement\" &amp; TEXT(E4258,"aaaa-mm-jj") &amp;"\Convention\Convention.pdf")=TRUE,HYPERLINK("G:\VIOLON\Photo\"&amp;A4258&amp;"\Evenement\" &amp; TEXT(E4258,"aaaa-mm-jj") &amp;"\Convention\Convention.pdf","CONVENTION"),""))</f>
        <v/>
      </c>
      <c r="M4258" s="22" t="str">
        <f>IF(A4258="","",IF(FileExiste("G:\VIOLON\Photo\"&amp;A4258&amp;"\Evenement\" &amp; TEXT(E4258,"aaaa-mm-jj") &amp;"\Photo\"&amp;A4258&amp;".jpg")=TRUE,HYPERLINK("G:\VIOLON\Photo\"&amp;A4258&amp;"\Evenement\" &amp; TEXT(E4258,"aaaa-mm-jj") &amp;"\Photo\"&amp;A4258&amp;".jpg","PHOTO"),""))</f>
        <v/>
      </c>
      <c r="N4258" s="22" t="str">
        <f>IF(A4258="","",IF(FileExiste("G:\VIOLON\Photo\"&amp;A4258&amp;"\Evenement\" &amp; TEXT(E4258,"aaaa-mm-jj") &amp;"\Photo_Autre\P_autre.jpg")=TRUE,HYPERLINK("G:\VIOLON\Photo\"&amp;A4258&amp;"\Evenement\" &amp; TEXT(E4258,"aaaa-mm-jj") &amp;"\Photo_Autre\P_autre.jpg","PHOTO_AUTRE"),""))</f>
        <v/>
      </c>
      <c r="O4258" s="22" t="str">
        <f>IF(A4258="","",IF(FileExiste("G:\VIOLON\Photo\"&amp;A4258&amp;"\Evenement\" &amp; TEXT(E4258,"aaaa-mm-jj") &amp;"\Video\Video.mp4")=TRUE,HYPERLINK("G:\VIOLON\Photo\"&amp;A4258&amp;"\Evenement\" &amp; TEXT(E4258,"aaaa-mm-jj") &amp;"\Video\Video.mp4","VIDÉO"),""))</f>
        <v/>
      </c>
      <c r="P4258" s="21"/>
    </row>
    <row r="4259" spans="2:16" x14ac:dyDescent="0.3">
      <c r="B4259" s="18" t="str">
        <f>IF(A4259="","",IFERROR(INDEX([1]INVENTAIRE!$M$4:$M$19992,MATCH(ÉVÉNEMENTS!A4259,[1]INVENTAIRE!$A$4:$A$19992,0)),INDEX(#REF!,MATCH(ÉVÉNEMENTS!A4259,#REF!,0))))</f>
        <v/>
      </c>
      <c r="C4259" s="18" t="str">
        <f>IF(A4259="","",IFERROR(INDEX([1]INVENTAIRE!$M$4:$M$20000,MATCH(ÉVÉNEMENTS!A4259,[1]INVENTAIRE!$A$4:$A$20000,0)),INDEX([1]INVENTAIRE!$M$4:$M$20000,MATCH(ÉVÉNEMENTS!A4259,[1]INVENTAIRE!$A$4:$A$20000,0))))</f>
        <v/>
      </c>
      <c r="D4259" s="1" t="str">
        <f>IF(A4259="","",IFERROR(INDEX([1]INVENTAIRE!$N$4:$N$20000,MATCH(ÉVÉNEMENTS!A4259,[1]INVENTAIRE!$A$4:$A$20000,0)),INDEX([1]INVENTAIRE!$N$4:$N$20000,MATCH(ÉVÉNEMENTS!A4259,[1]INVENTAIRE!$A$4:$A$20000,0))))</f>
        <v/>
      </c>
      <c r="I4259" s="21" t="str">
        <f>IF(H4259="","",INDEX([1]EMPLACEMENTS!$B$2:$B$20002,MATCH($H4259,[1]EMPLACEMENTS!$A$2:$A$20002,0)))</f>
        <v/>
      </c>
      <c r="J4259" s="21" t="str">
        <f>IF(H4259="","",INDEX([1]EMPLACEMENTS!$C$2:$C$20002,MATCH($H4259,[1]EMPLACEMENTS!$A$2:$A$20002,0)))</f>
        <v/>
      </c>
      <c r="K4259" s="22" t="str">
        <f>IF(A4259="","",IF(FileExiste("G:\VIOLON\Photo\"&amp;A4259&amp;"\Evenement\" &amp; TEXT(E4259,"aaaa-mm-jj") &amp;"\Facture\Transport.pdf")=TRUE,HYPERLINK("G:\VIOLON\Photo\"&amp;A4259&amp;"\Evenement\" &amp; TEXT(E4259,"aaaa-mm-jj") &amp;"\Facture\Transport.pdf","TRANSPORT"),""))</f>
        <v/>
      </c>
      <c r="L4259" s="22" t="str">
        <f>IF(A4259="","",IF(FileExiste("G:\VIOLON\Photo\"&amp;A4259&amp;"\Evenement\" &amp; TEXT(E4259,"aaaa-mm-jj") &amp;"\Convention\Convention.pdf")=TRUE,HYPERLINK("G:\VIOLON\Photo\"&amp;A4259&amp;"\Evenement\" &amp; TEXT(E4259,"aaaa-mm-jj") &amp;"\Convention\Convention.pdf","CONVENTION"),""))</f>
        <v/>
      </c>
      <c r="M4259" s="22" t="str">
        <f>IF(A4259="","",IF(FileExiste("G:\VIOLON\Photo\"&amp;A4259&amp;"\Evenement\" &amp; TEXT(E4259,"aaaa-mm-jj") &amp;"\Photo\"&amp;A4259&amp;".jpg")=TRUE,HYPERLINK("G:\VIOLON\Photo\"&amp;A4259&amp;"\Evenement\" &amp; TEXT(E4259,"aaaa-mm-jj") &amp;"\Photo\"&amp;A4259&amp;".jpg","PHOTO"),""))</f>
        <v/>
      </c>
      <c r="N4259" s="22" t="str">
        <f>IF(A4259="","",IF(FileExiste("G:\VIOLON\Photo\"&amp;A4259&amp;"\Evenement\" &amp; TEXT(E4259,"aaaa-mm-jj") &amp;"\Photo_Autre\P_autre.jpg")=TRUE,HYPERLINK("G:\VIOLON\Photo\"&amp;A4259&amp;"\Evenement\" &amp; TEXT(E4259,"aaaa-mm-jj") &amp;"\Photo_Autre\P_autre.jpg","PHOTO_AUTRE"),""))</f>
        <v/>
      </c>
      <c r="O4259" s="22" t="str">
        <f>IF(A4259="","",IF(FileExiste("G:\VIOLON\Photo\"&amp;A4259&amp;"\Evenement\" &amp; TEXT(E4259,"aaaa-mm-jj") &amp;"\Video\Video.mp4")=TRUE,HYPERLINK("G:\VIOLON\Photo\"&amp;A4259&amp;"\Evenement\" &amp; TEXT(E4259,"aaaa-mm-jj") &amp;"\Video\Video.mp4","VIDÉO"),""))</f>
        <v/>
      </c>
      <c r="P4259" s="21"/>
    </row>
    <row r="4260" spans="2:16" x14ac:dyDescent="0.3">
      <c r="B4260" s="18" t="str">
        <f>IF(A4260="","",IFERROR(INDEX([1]INVENTAIRE!$M$4:$M$19992,MATCH(ÉVÉNEMENTS!A4260,[1]INVENTAIRE!$A$4:$A$19992,0)),INDEX(#REF!,MATCH(ÉVÉNEMENTS!A4260,#REF!,0))))</f>
        <v/>
      </c>
      <c r="C4260" s="18" t="str">
        <f>IF(A4260="","",IFERROR(INDEX([1]INVENTAIRE!$M$4:$M$20000,MATCH(ÉVÉNEMENTS!A4260,[1]INVENTAIRE!$A$4:$A$20000,0)),INDEX([1]INVENTAIRE!$M$4:$M$20000,MATCH(ÉVÉNEMENTS!A4260,[1]INVENTAIRE!$A$4:$A$20000,0))))</f>
        <v/>
      </c>
      <c r="D4260" s="1" t="str">
        <f>IF(A4260="","",IFERROR(INDEX([1]INVENTAIRE!$N$4:$N$20000,MATCH(ÉVÉNEMENTS!A4260,[1]INVENTAIRE!$A$4:$A$20000,0)),INDEX([1]INVENTAIRE!$N$4:$N$20000,MATCH(ÉVÉNEMENTS!A4260,[1]INVENTAIRE!$A$4:$A$20000,0))))</f>
        <v/>
      </c>
      <c r="I4260" s="21" t="str">
        <f>IF(H4260="","",INDEX([1]EMPLACEMENTS!$B$2:$B$20002,MATCH($H4260,[1]EMPLACEMENTS!$A$2:$A$20002,0)))</f>
        <v/>
      </c>
      <c r="J4260" s="21" t="str">
        <f>IF(H4260="","",INDEX([1]EMPLACEMENTS!$C$2:$C$20002,MATCH($H4260,[1]EMPLACEMENTS!$A$2:$A$20002,0)))</f>
        <v/>
      </c>
      <c r="K4260" s="22" t="str">
        <f>IF(A4260="","",IF(FileExiste("G:\VIOLON\Photo\"&amp;A4260&amp;"\Evenement\" &amp; TEXT(E4260,"aaaa-mm-jj") &amp;"\Facture\Transport.pdf")=TRUE,HYPERLINK("G:\VIOLON\Photo\"&amp;A4260&amp;"\Evenement\" &amp; TEXT(E4260,"aaaa-mm-jj") &amp;"\Facture\Transport.pdf","TRANSPORT"),""))</f>
        <v/>
      </c>
      <c r="L4260" s="22" t="str">
        <f>IF(A4260="","",IF(FileExiste("G:\VIOLON\Photo\"&amp;A4260&amp;"\Evenement\" &amp; TEXT(E4260,"aaaa-mm-jj") &amp;"\Convention\Convention.pdf")=TRUE,HYPERLINK("G:\VIOLON\Photo\"&amp;A4260&amp;"\Evenement\" &amp; TEXT(E4260,"aaaa-mm-jj") &amp;"\Convention\Convention.pdf","CONVENTION"),""))</f>
        <v/>
      </c>
      <c r="M4260" s="22" t="str">
        <f>IF(A4260="","",IF(FileExiste("G:\VIOLON\Photo\"&amp;A4260&amp;"\Evenement\" &amp; TEXT(E4260,"aaaa-mm-jj") &amp;"\Photo\"&amp;A4260&amp;".jpg")=TRUE,HYPERLINK("G:\VIOLON\Photo\"&amp;A4260&amp;"\Evenement\" &amp; TEXT(E4260,"aaaa-mm-jj") &amp;"\Photo\"&amp;A4260&amp;".jpg","PHOTO"),""))</f>
        <v/>
      </c>
      <c r="N4260" s="22" t="str">
        <f>IF(A4260="","",IF(FileExiste("G:\VIOLON\Photo\"&amp;A4260&amp;"\Evenement\" &amp; TEXT(E4260,"aaaa-mm-jj") &amp;"\Photo_Autre\P_autre.jpg")=TRUE,HYPERLINK("G:\VIOLON\Photo\"&amp;A4260&amp;"\Evenement\" &amp; TEXT(E4260,"aaaa-mm-jj") &amp;"\Photo_Autre\P_autre.jpg","PHOTO_AUTRE"),""))</f>
        <v/>
      </c>
      <c r="O4260" s="22" t="str">
        <f>IF(A4260="","",IF(FileExiste("G:\VIOLON\Photo\"&amp;A4260&amp;"\Evenement\" &amp; TEXT(E4260,"aaaa-mm-jj") &amp;"\Video\Video.mp4")=TRUE,HYPERLINK("G:\VIOLON\Photo\"&amp;A4260&amp;"\Evenement\" &amp; TEXT(E4260,"aaaa-mm-jj") &amp;"\Video\Video.mp4","VIDÉO"),""))</f>
        <v/>
      </c>
      <c r="P4260" s="21"/>
    </row>
    <row r="4261" spans="2:16" x14ac:dyDescent="0.3">
      <c r="B4261" s="18" t="str">
        <f>IF(A4261="","",IFERROR(INDEX([1]INVENTAIRE!$M$4:$M$19992,MATCH(ÉVÉNEMENTS!A4261,[1]INVENTAIRE!$A$4:$A$19992,0)),INDEX(#REF!,MATCH(ÉVÉNEMENTS!A4261,#REF!,0))))</f>
        <v/>
      </c>
      <c r="C4261" s="18" t="str">
        <f>IF(A4261="","",IFERROR(INDEX([1]INVENTAIRE!$M$4:$M$20000,MATCH(ÉVÉNEMENTS!A4261,[1]INVENTAIRE!$A$4:$A$20000,0)),INDEX([1]INVENTAIRE!$M$4:$M$20000,MATCH(ÉVÉNEMENTS!A4261,[1]INVENTAIRE!$A$4:$A$20000,0))))</f>
        <v/>
      </c>
      <c r="D4261" s="1" t="str">
        <f>IF(A4261="","",IFERROR(INDEX([1]INVENTAIRE!$N$4:$N$20000,MATCH(ÉVÉNEMENTS!A4261,[1]INVENTAIRE!$A$4:$A$20000,0)),INDEX([1]INVENTAIRE!$N$4:$N$20000,MATCH(ÉVÉNEMENTS!A4261,[1]INVENTAIRE!$A$4:$A$20000,0))))</f>
        <v/>
      </c>
      <c r="I4261" s="21" t="str">
        <f>IF(H4261="","",INDEX([1]EMPLACEMENTS!$B$2:$B$20002,MATCH($H4261,[1]EMPLACEMENTS!$A$2:$A$20002,0)))</f>
        <v/>
      </c>
      <c r="J4261" s="21" t="str">
        <f>IF(H4261="","",INDEX([1]EMPLACEMENTS!$C$2:$C$20002,MATCH($H4261,[1]EMPLACEMENTS!$A$2:$A$20002,0)))</f>
        <v/>
      </c>
      <c r="K4261" s="22" t="str">
        <f>IF(A4261="","",IF(FileExiste("G:\VIOLON\Photo\"&amp;A4261&amp;"\Evenement\" &amp; TEXT(E4261,"aaaa-mm-jj") &amp;"\Facture\Transport.pdf")=TRUE,HYPERLINK("G:\VIOLON\Photo\"&amp;A4261&amp;"\Evenement\" &amp; TEXT(E4261,"aaaa-mm-jj") &amp;"\Facture\Transport.pdf","TRANSPORT"),""))</f>
        <v/>
      </c>
      <c r="L4261" s="22" t="str">
        <f>IF(A4261="","",IF(FileExiste("G:\VIOLON\Photo\"&amp;A4261&amp;"\Evenement\" &amp; TEXT(E4261,"aaaa-mm-jj") &amp;"\Convention\Convention.pdf")=TRUE,HYPERLINK("G:\VIOLON\Photo\"&amp;A4261&amp;"\Evenement\" &amp; TEXT(E4261,"aaaa-mm-jj") &amp;"\Convention\Convention.pdf","CONVENTION"),""))</f>
        <v/>
      </c>
      <c r="M4261" s="22" t="str">
        <f>IF(A4261="","",IF(FileExiste("G:\VIOLON\Photo\"&amp;A4261&amp;"\Evenement\" &amp; TEXT(E4261,"aaaa-mm-jj") &amp;"\Photo\"&amp;A4261&amp;".jpg")=TRUE,HYPERLINK("G:\VIOLON\Photo\"&amp;A4261&amp;"\Evenement\" &amp; TEXT(E4261,"aaaa-mm-jj") &amp;"\Photo\"&amp;A4261&amp;".jpg","PHOTO"),""))</f>
        <v/>
      </c>
      <c r="N4261" s="22" t="str">
        <f>IF(A4261="","",IF(FileExiste("G:\VIOLON\Photo\"&amp;A4261&amp;"\Evenement\" &amp; TEXT(E4261,"aaaa-mm-jj") &amp;"\Photo_Autre\P_autre.jpg")=TRUE,HYPERLINK("G:\VIOLON\Photo\"&amp;A4261&amp;"\Evenement\" &amp; TEXT(E4261,"aaaa-mm-jj") &amp;"\Photo_Autre\P_autre.jpg","PHOTO_AUTRE"),""))</f>
        <v/>
      </c>
      <c r="O4261" s="22" t="str">
        <f>IF(A4261="","",IF(FileExiste("G:\VIOLON\Photo\"&amp;A4261&amp;"\Evenement\" &amp; TEXT(E4261,"aaaa-mm-jj") &amp;"\Video\Video.mp4")=TRUE,HYPERLINK("G:\VIOLON\Photo\"&amp;A4261&amp;"\Evenement\" &amp; TEXT(E4261,"aaaa-mm-jj") &amp;"\Video\Video.mp4","VIDÉO"),""))</f>
        <v/>
      </c>
      <c r="P4261" s="21"/>
    </row>
    <row r="4262" spans="2:16" x14ac:dyDescent="0.3">
      <c r="B4262" s="18" t="str">
        <f>IF(A4262="","",IFERROR(INDEX([1]INVENTAIRE!$M$4:$M$19992,MATCH(ÉVÉNEMENTS!A4262,[1]INVENTAIRE!$A$4:$A$19992,0)),INDEX(#REF!,MATCH(ÉVÉNEMENTS!A4262,#REF!,0))))</f>
        <v/>
      </c>
      <c r="C4262" s="18" t="str">
        <f>IF(A4262="","",IFERROR(INDEX([1]INVENTAIRE!$M$4:$M$20000,MATCH(ÉVÉNEMENTS!A4262,[1]INVENTAIRE!$A$4:$A$20000,0)),INDEX([1]INVENTAIRE!$M$4:$M$20000,MATCH(ÉVÉNEMENTS!A4262,[1]INVENTAIRE!$A$4:$A$20000,0))))</f>
        <v/>
      </c>
      <c r="D4262" s="1" t="str">
        <f>IF(A4262="","",IFERROR(INDEX([1]INVENTAIRE!$N$4:$N$20000,MATCH(ÉVÉNEMENTS!A4262,[1]INVENTAIRE!$A$4:$A$20000,0)),INDEX([1]INVENTAIRE!$N$4:$N$20000,MATCH(ÉVÉNEMENTS!A4262,[1]INVENTAIRE!$A$4:$A$20000,0))))</f>
        <v/>
      </c>
      <c r="I4262" s="21" t="str">
        <f>IF(H4262="","",INDEX([1]EMPLACEMENTS!$B$2:$B$20002,MATCH($H4262,[1]EMPLACEMENTS!$A$2:$A$20002,0)))</f>
        <v/>
      </c>
      <c r="J4262" s="21" t="str">
        <f>IF(H4262="","",INDEX([1]EMPLACEMENTS!$C$2:$C$20002,MATCH($H4262,[1]EMPLACEMENTS!$A$2:$A$20002,0)))</f>
        <v/>
      </c>
      <c r="K4262" s="22" t="str">
        <f>IF(A4262="","",IF(FileExiste("G:\VIOLON\Photo\"&amp;A4262&amp;"\Evenement\" &amp; TEXT(E4262,"aaaa-mm-jj") &amp;"\Facture\Transport.pdf")=TRUE,HYPERLINK("G:\VIOLON\Photo\"&amp;A4262&amp;"\Evenement\" &amp; TEXT(E4262,"aaaa-mm-jj") &amp;"\Facture\Transport.pdf","TRANSPORT"),""))</f>
        <v/>
      </c>
      <c r="L4262" s="22" t="str">
        <f>IF(A4262="","",IF(FileExiste("G:\VIOLON\Photo\"&amp;A4262&amp;"\Evenement\" &amp; TEXT(E4262,"aaaa-mm-jj") &amp;"\Convention\Convention.pdf")=TRUE,HYPERLINK("G:\VIOLON\Photo\"&amp;A4262&amp;"\Evenement\" &amp; TEXT(E4262,"aaaa-mm-jj") &amp;"\Convention\Convention.pdf","CONVENTION"),""))</f>
        <v/>
      </c>
      <c r="M4262" s="22" t="str">
        <f>IF(A4262="","",IF(FileExiste("G:\VIOLON\Photo\"&amp;A4262&amp;"\Evenement\" &amp; TEXT(E4262,"aaaa-mm-jj") &amp;"\Photo\"&amp;A4262&amp;".jpg")=TRUE,HYPERLINK("G:\VIOLON\Photo\"&amp;A4262&amp;"\Evenement\" &amp; TEXT(E4262,"aaaa-mm-jj") &amp;"\Photo\"&amp;A4262&amp;".jpg","PHOTO"),""))</f>
        <v/>
      </c>
      <c r="N4262" s="22" t="str">
        <f>IF(A4262="","",IF(FileExiste("G:\VIOLON\Photo\"&amp;A4262&amp;"\Evenement\" &amp; TEXT(E4262,"aaaa-mm-jj") &amp;"\Photo_Autre\P_autre.jpg")=TRUE,HYPERLINK("G:\VIOLON\Photo\"&amp;A4262&amp;"\Evenement\" &amp; TEXT(E4262,"aaaa-mm-jj") &amp;"\Photo_Autre\P_autre.jpg","PHOTO_AUTRE"),""))</f>
        <v/>
      </c>
      <c r="O4262" s="22" t="str">
        <f>IF(A4262="","",IF(FileExiste("G:\VIOLON\Photo\"&amp;A4262&amp;"\Evenement\" &amp; TEXT(E4262,"aaaa-mm-jj") &amp;"\Video\Video.mp4")=TRUE,HYPERLINK("G:\VIOLON\Photo\"&amp;A4262&amp;"\Evenement\" &amp; TEXT(E4262,"aaaa-mm-jj") &amp;"\Video\Video.mp4","VIDÉO"),""))</f>
        <v/>
      </c>
      <c r="P4262" s="21"/>
    </row>
    <row r="4263" spans="2:16" x14ac:dyDescent="0.3">
      <c r="B4263" s="18" t="str">
        <f>IF(A4263="","",IFERROR(INDEX([1]INVENTAIRE!$M$4:$M$19992,MATCH(ÉVÉNEMENTS!A4263,[1]INVENTAIRE!$A$4:$A$19992,0)),INDEX(#REF!,MATCH(ÉVÉNEMENTS!A4263,#REF!,0))))</f>
        <v/>
      </c>
      <c r="C4263" s="18" t="str">
        <f>IF(A4263="","",IFERROR(INDEX([1]INVENTAIRE!$M$4:$M$20000,MATCH(ÉVÉNEMENTS!A4263,[1]INVENTAIRE!$A$4:$A$20000,0)),INDEX([1]INVENTAIRE!$M$4:$M$20000,MATCH(ÉVÉNEMENTS!A4263,[1]INVENTAIRE!$A$4:$A$20000,0))))</f>
        <v/>
      </c>
      <c r="D4263" s="1" t="str">
        <f>IF(A4263="","",IFERROR(INDEX([1]INVENTAIRE!$N$4:$N$20000,MATCH(ÉVÉNEMENTS!A4263,[1]INVENTAIRE!$A$4:$A$20000,0)),INDEX([1]INVENTAIRE!$N$4:$N$20000,MATCH(ÉVÉNEMENTS!A4263,[1]INVENTAIRE!$A$4:$A$20000,0))))</f>
        <v/>
      </c>
      <c r="I4263" s="21" t="str">
        <f>IF(H4263="","",INDEX([1]EMPLACEMENTS!$B$2:$B$20002,MATCH($H4263,[1]EMPLACEMENTS!$A$2:$A$20002,0)))</f>
        <v/>
      </c>
      <c r="J4263" s="21" t="str">
        <f>IF(H4263="","",INDEX([1]EMPLACEMENTS!$C$2:$C$20002,MATCH($H4263,[1]EMPLACEMENTS!$A$2:$A$20002,0)))</f>
        <v/>
      </c>
      <c r="K4263" s="22" t="str">
        <f>IF(A4263="","",IF(FileExiste("G:\VIOLON\Photo\"&amp;A4263&amp;"\Evenement\" &amp; TEXT(E4263,"aaaa-mm-jj") &amp;"\Facture\Transport.pdf")=TRUE,HYPERLINK("G:\VIOLON\Photo\"&amp;A4263&amp;"\Evenement\" &amp; TEXT(E4263,"aaaa-mm-jj") &amp;"\Facture\Transport.pdf","TRANSPORT"),""))</f>
        <v/>
      </c>
      <c r="L4263" s="22" t="str">
        <f>IF(A4263="","",IF(FileExiste("G:\VIOLON\Photo\"&amp;A4263&amp;"\Evenement\" &amp; TEXT(E4263,"aaaa-mm-jj") &amp;"\Convention\Convention.pdf")=TRUE,HYPERLINK("G:\VIOLON\Photo\"&amp;A4263&amp;"\Evenement\" &amp; TEXT(E4263,"aaaa-mm-jj") &amp;"\Convention\Convention.pdf","CONVENTION"),""))</f>
        <v/>
      </c>
      <c r="M4263" s="22" t="str">
        <f>IF(A4263="","",IF(FileExiste("G:\VIOLON\Photo\"&amp;A4263&amp;"\Evenement\" &amp; TEXT(E4263,"aaaa-mm-jj") &amp;"\Photo\"&amp;A4263&amp;".jpg")=TRUE,HYPERLINK("G:\VIOLON\Photo\"&amp;A4263&amp;"\Evenement\" &amp; TEXT(E4263,"aaaa-mm-jj") &amp;"\Photo\"&amp;A4263&amp;".jpg","PHOTO"),""))</f>
        <v/>
      </c>
      <c r="N4263" s="22" t="str">
        <f>IF(A4263="","",IF(FileExiste("G:\VIOLON\Photo\"&amp;A4263&amp;"\Evenement\" &amp; TEXT(E4263,"aaaa-mm-jj") &amp;"\Photo_Autre\P_autre.jpg")=TRUE,HYPERLINK("G:\VIOLON\Photo\"&amp;A4263&amp;"\Evenement\" &amp; TEXT(E4263,"aaaa-mm-jj") &amp;"\Photo_Autre\P_autre.jpg","PHOTO_AUTRE"),""))</f>
        <v/>
      </c>
      <c r="O4263" s="22" t="str">
        <f>IF(A4263="","",IF(FileExiste("G:\VIOLON\Photo\"&amp;A4263&amp;"\Evenement\" &amp; TEXT(E4263,"aaaa-mm-jj") &amp;"\Video\Video.mp4")=TRUE,HYPERLINK("G:\VIOLON\Photo\"&amp;A4263&amp;"\Evenement\" &amp; TEXT(E4263,"aaaa-mm-jj") &amp;"\Video\Video.mp4","VIDÉO"),""))</f>
        <v/>
      </c>
      <c r="P4263" s="21"/>
    </row>
    <row r="4264" spans="2:16" x14ac:dyDescent="0.3">
      <c r="B4264" s="18" t="str">
        <f>IF(A4264="","",IFERROR(INDEX([1]INVENTAIRE!$M$4:$M$19992,MATCH(ÉVÉNEMENTS!A4264,[1]INVENTAIRE!$A$4:$A$19992,0)),INDEX(#REF!,MATCH(ÉVÉNEMENTS!A4264,#REF!,0))))</f>
        <v/>
      </c>
      <c r="C4264" s="18" t="str">
        <f>IF(A4264="","",IFERROR(INDEX([1]INVENTAIRE!$M$4:$M$20000,MATCH(ÉVÉNEMENTS!A4264,[1]INVENTAIRE!$A$4:$A$20000,0)),INDEX([1]INVENTAIRE!$M$4:$M$20000,MATCH(ÉVÉNEMENTS!A4264,[1]INVENTAIRE!$A$4:$A$20000,0))))</f>
        <v/>
      </c>
      <c r="D4264" s="1" t="str">
        <f>IF(A4264="","",IFERROR(INDEX([1]INVENTAIRE!$N$4:$N$20000,MATCH(ÉVÉNEMENTS!A4264,[1]INVENTAIRE!$A$4:$A$20000,0)),INDEX([1]INVENTAIRE!$N$4:$N$20000,MATCH(ÉVÉNEMENTS!A4264,[1]INVENTAIRE!$A$4:$A$20000,0))))</f>
        <v/>
      </c>
      <c r="I4264" s="21" t="str">
        <f>IF(H4264="","",INDEX([1]EMPLACEMENTS!$B$2:$B$20002,MATCH($H4264,[1]EMPLACEMENTS!$A$2:$A$20002,0)))</f>
        <v/>
      </c>
      <c r="J4264" s="21" t="str">
        <f>IF(H4264="","",INDEX([1]EMPLACEMENTS!$C$2:$C$20002,MATCH($H4264,[1]EMPLACEMENTS!$A$2:$A$20002,0)))</f>
        <v/>
      </c>
      <c r="K4264" s="22" t="str">
        <f>IF(A4264="","",IF(FileExiste("G:\VIOLON\Photo\"&amp;A4264&amp;"\Evenement\" &amp; TEXT(E4264,"aaaa-mm-jj") &amp;"\Facture\Transport.pdf")=TRUE,HYPERLINK("G:\VIOLON\Photo\"&amp;A4264&amp;"\Evenement\" &amp; TEXT(E4264,"aaaa-mm-jj") &amp;"\Facture\Transport.pdf","TRANSPORT"),""))</f>
        <v/>
      </c>
      <c r="L4264" s="22" t="str">
        <f>IF(A4264="","",IF(FileExiste("G:\VIOLON\Photo\"&amp;A4264&amp;"\Evenement\" &amp; TEXT(E4264,"aaaa-mm-jj") &amp;"\Convention\Convention.pdf")=TRUE,HYPERLINK("G:\VIOLON\Photo\"&amp;A4264&amp;"\Evenement\" &amp; TEXT(E4264,"aaaa-mm-jj") &amp;"\Convention\Convention.pdf","CONVENTION"),""))</f>
        <v/>
      </c>
      <c r="M4264" s="22" t="str">
        <f>IF(A4264="","",IF(FileExiste("G:\VIOLON\Photo\"&amp;A4264&amp;"\Evenement\" &amp; TEXT(E4264,"aaaa-mm-jj") &amp;"\Photo\"&amp;A4264&amp;".jpg")=TRUE,HYPERLINK("G:\VIOLON\Photo\"&amp;A4264&amp;"\Evenement\" &amp; TEXT(E4264,"aaaa-mm-jj") &amp;"\Photo\"&amp;A4264&amp;".jpg","PHOTO"),""))</f>
        <v/>
      </c>
      <c r="N4264" s="22" t="str">
        <f>IF(A4264="","",IF(FileExiste("G:\VIOLON\Photo\"&amp;A4264&amp;"\Evenement\" &amp; TEXT(E4264,"aaaa-mm-jj") &amp;"\Photo_Autre\P_autre.jpg")=TRUE,HYPERLINK("G:\VIOLON\Photo\"&amp;A4264&amp;"\Evenement\" &amp; TEXT(E4264,"aaaa-mm-jj") &amp;"\Photo_Autre\P_autre.jpg","PHOTO_AUTRE"),""))</f>
        <v/>
      </c>
      <c r="O4264" s="22" t="str">
        <f>IF(A4264="","",IF(FileExiste("G:\VIOLON\Photo\"&amp;A4264&amp;"\Evenement\" &amp; TEXT(E4264,"aaaa-mm-jj") &amp;"\Video\Video.mp4")=TRUE,HYPERLINK("G:\VIOLON\Photo\"&amp;A4264&amp;"\Evenement\" &amp; TEXT(E4264,"aaaa-mm-jj") &amp;"\Video\Video.mp4","VIDÉO"),""))</f>
        <v/>
      </c>
      <c r="P4264" s="21"/>
    </row>
    <row r="4265" spans="2:16" x14ac:dyDescent="0.3">
      <c r="B4265" s="18" t="str">
        <f>IF(A4265="","",IFERROR(INDEX([1]INVENTAIRE!$M$4:$M$19992,MATCH(ÉVÉNEMENTS!A4265,[1]INVENTAIRE!$A$4:$A$19992,0)),INDEX(#REF!,MATCH(ÉVÉNEMENTS!A4265,#REF!,0))))</f>
        <v/>
      </c>
      <c r="C4265" s="18" t="str">
        <f>IF(A4265="","",IFERROR(INDEX([1]INVENTAIRE!$M$4:$M$20000,MATCH(ÉVÉNEMENTS!A4265,[1]INVENTAIRE!$A$4:$A$20000,0)),INDEX([1]INVENTAIRE!$M$4:$M$20000,MATCH(ÉVÉNEMENTS!A4265,[1]INVENTAIRE!$A$4:$A$20000,0))))</f>
        <v/>
      </c>
      <c r="D4265" s="1" t="str">
        <f>IF(A4265="","",IFERROR(INDEX([1]INVENTAIRE!$N$4:$N$20000,MATCH(ÉVÉNEMENTS!A4265,[1]INVENTAIRE!$A$4:$A$20000,0)),INDEX([1]INVENTAIRE!$N$4:$N$20000,MATCH(ÉVÉNEMENTS!A4265,[1]INVENTAIRE!$A$4:$A$20000,0))))</f>
        <v/>
      </c>
      <c r="I4265" s="21" t="str">
        <f>IF(H4265="","",INDEX([1]EMPLACEMENTS!$B$2:$B$20002,MATCH($H4265,[1]EMPLACEMENTS!$A$2:$A$20002,0)))</f>
        <v/>
      </c>
      <c r="J4265" s="21" t="str">
        <f>IF(H4265="","",INDEX([1]EMPLACEMENTS!$C$2:$C$20002,MATCH($H4265,[1]EMPLACEMENTS!$A$2:$A$20002,0)))</f>
        <v/>
      </c>
      <c r="K4265" s="22" t="str">
        <f>IF(A4265="","",IF(FileExiste("G:\VIOLON\Photo\"&amp;A4265&amp;"\Evenement\" &amp; TEXT(E4265,"aaaa-mm-jj") &amp;"\Facture\Transport.pdf")=TRUE,HYPERLINK("G:\VIOLON\Photo\"&amp;A4265&amp;"\Evenement\" &amp; TEXT(E4265,"aaaa-mm-jj") &amp;"\Facture\Transport.pdf","TRANSPORT"),""))</f>
        <v/>
      </c>
      <c r="L4265" s="22" t="str">
        <f>IF(A4265="","",IF(FileExiste("G:\VIOLON\Photo\"&amp;A4265&amp;"\Evenement\" &amp; TEXT(E4265,"aaaa-mm-jj") &amp;"\Convention\Convention.pdf")=TRUE,HYPERLINK("G:\VIOLON\Photo\"&amp;A4265&amp;"\Evenement\" &amp; TEXT(E4265,"aaaa-mm-jj") &amp;"\Convention\Convention.pdf","CONVENTION"),""))</f>
        <v/>
      </c>
      <c r="M4265" s="22" t="str">
        <f>IF(A4265="","",IF(FileExiste("G:\VIOLON\Photo\"&amp;A4265&amp;"\Evenement\" &amp; TEXT(E4265,"aaaa-mm-jj") &amp;"\Photo\"&amp;A4265&amp;".jpg")=TRUE,HYPERLINK("G:\VIOLON\Photo\"&amp;A4265&amp;"\Evenement\" &amp; TEXT(E4265,"aaaa-mm-jj") &amp;"\Photo\"&amp;A4265&amp;".jpg","PHOTO"),""))</f>
        <v/>
      </c>
      <c r="N4265" s="22" t="str">
        <f>IF(A4265="","",IF(FileExiste("G:\VIOLON\Photo\"&amp;A4265&amp;"\Evenement\" &amp; TEXT(E4265,"aaaa-mm-jj") &amp;"\Photo_Autre\P_autre.jpg")=TRUE,HYPERLINK("G:\VIOLON\Photo\"&amp;A4265&amp;"\Evenement\" &amp; TEXT(E4265,"aaaa-mm-jj") &amp;"\Photo_Autre\P_autre.jpg","PHOTO_AUTRE"),""))</f>
        <v/>
      </c>
      <c r="O4265" s="22" t="str">
        <f>IF(A4265="","",IF(FileExiste("G:\VIOLON\Photo\"&amp;A4265&amp;"\Evenement\" &amp; TEXT(E4265,"aaaa-mm-jj") &amp;"\Video\Video.mp4")=TRUE,HYPERLINK("G:\VIOLON\Photo\"&amp;A4265&amp;"\Evenement\" &amp; TEXT(E4265,"aaaa-mm-jj") &amp;"\Video\Video.mp4","VIDÉO"),""))</f>
        <v/>
      </c>
      <c r="P4265" s="21"/>
    </row>
    <row r="4266" spans="2:16" x14ac:dyDescent="0.3">
      <c r="B4266" s="18" t="str">
        <f>IF(A4266="","",IFERROR(INDEX([1]INVENTAIRE!$M$4:$M$19992,MATCH(ÉVÉNEMENTS!A4266,[1]INVENTAIRE!$A$4:$A$19992,0)),INDEX(#REF!,MATCH(ÉVÉNEMENTS!A4266,#REF!,0))))</f>
        <v/>
      </c>
      <c r="C4266" s="18" t="str">
        <f>IF(A4266="","",IFERROR(INDEX([1]INVENTAIRE!$M$4:$M$20000,MATCH(ÉVÉNEMENTS!A4266,[1]INVENTAIRE!$A$4:$A$20000,0)),INDEX([1]INVENTAIRE!$M$4:$M$20000,MATCH(ÉVÉNEMENTS!A4266,[1]INVENTAIRE!$A$4:$A$20000,0))))</f>
        <v/>
      </c>
      <c r="D4266" s="1" t="str">
        <f>IF(A4266="","",IFERROR(INDEX([1]INVENTAIRE!$N$4:$N$20000,MATCH(ÉVÉNEMENTS!A4266,[1]INVENTAIRE!$A$4:$A$20000,0)),INDEX([1]INVENTAIRE!$N$4:$N$20000,MATCH(ÉVÉNEMENTS!A4266,[1]INVENTAIRE!$A$4:$A$20000,0))))</f>
        <v/>
      </c>
      <c r="I4266" s="21" t="str">
        <f>IF(H4266="","",INDEX([1]EMPLACEMENTS!$B$2:$B$20002,MATCH($H4266,[1]EMPLACEMENTS!$A$2:$A$20002,0)))</f>
        <v/>
      </c>
      <c r="J4266" s="21" t="str">
        <f>IF(H4266="","",INDEX([1]EMPLACEMENTS!$C$2:$C$20002,MATCH($H4266,[1]EMPLACEMENTS!$A$2:$A$20002,0)))</f>
        <v/>
      </c>
      <c r="K4266" s="22" t="str">
        <f>IF(A4266="","",IF(FileExiste("G:\VIOLON\Photo\"&amp;A4266&amp;"\Evenement\" &amp; TEXT(E4266,"aaaa-mm-jj") &amp;"\Facture\Transport.pdf")=TRUE,HYPERLINK("G:\VIOLON\Photo\"&amp;A4266&amp;"\Evenement\" &amp; TEXT(E4266,"aaaa-mm-jj") &amp;"\Facture\Transport.pdf","TRANSPORT"),""))</f>
        <v/>
      </c>
      <c r="L4266" s="22" t="str">
        <f>IF(A4266="","",IF(FileExiste("G:\VIOLON\Photo\"&amp;A4266&amp;"\Evenement\" &amp; TEXT(E4266,"aaaa-mm-jj") &amp;"\Convention\Convention.pdf")=TRUE,HYPERLINK("G:\VIOLON\Photo\"&amp;A4266&amp;"\Evenement\" &amp; TEXT(E4266,"aaaa-mm-jj") &amp;"\Convention\Convention.pdf","CONVENTION"),""))</f>
        <v/>
      </c>
      <c r="M4266" s="22" t="str">
        <f>IF(A4266="","",IF(FileExiste("G:\VIOLON\Photo\"&amp;A4266&amp;"\Evenement\" &amp; TEXT(E4266,"aaaa-mm-jj") &amp;"\Photo\"&amp;A4266&amp;".jpg")=TRUE,HYPERLINK("G:\VIOLON\Photo\"&amp;A4266&amp;"\Evenement\" &amp; TEXT(E4266,"aaaa-mm-jj") &amp;"\Photo\"&amp;A4266&amp;".jpg","PHOTO"),""))</f>
        <v/>
      </c>
      <c r="N4266" s="22" t="str">
        <f>IF(A4266="","",IF(FileExiste("G:\VIOLON\Photo\"&amp;A4266&amp;"\Evenement\" &amp; TEXT(E4266,"aaaa-mm-jj") &amp;"\Photo_Autre\P_autre.jpg")=TRUE,HYPERLINK("G:\VIOLON\Photo\"&amp;A4266&amp;"\Evenement\" &amp; TEXT(E4266,"aaaa-mm-jj") &amp;"\Photo_Autre\P_autre.jpg","PHOTO_AUTRE"),""))</f>
        <v/>
      </c>
      <c r="O4266" s="22" t="str">
        <f>IF(A4266="","",IF(FileExiste("G:\VIOLON\Photo\"&amp;A4266&amp;"\Evenement\" &amp; TEXT(E4266,"aaaa-mm-jj") &amp;"\Video\Video.mp4")=TRUE,HYPERLINK("G:\VIOLON\Photo\"&amp;A4266&amp;"\Evenement\" &amp; TEXT(E4266,"aaaa-mm-jj") &amp;"\Video\Video.mp4","VIDÉO"),""))</f>
        <v/>
      </c>
      <c r="P4266" s="21"/>
    </row>
    <row r="4267" spans="2:16" x14ac:dyDescent="0.3">
      <c r="B4267" s="18" t="str">
        <f>IF(A4267="","",IFERROR(INDEX([1]INVENTAIRE!$M$4:$M$19992,MATCH(ÉVÉNEMENTS!A4267,[1]INVENTAIRE!$A$4:$A$19992,0)),INDEX(#REF!,MATCH(ÉVÉNEMENTS!A4267,#REF!,0))))</f>
        <v/>
      </c>
      <c r="C4267" s="18" t="str">
        <f>IF(A4267="","",IFERROR(INDEX([1]INVENTAIRE!$M$4:$M$20000,MATCH(ÉVÉNEMENTS!A4267,[1]INVENTAIRE!$A$4:$A$20000,0)),INDEX([1]INVENTAIRE!$M$4:$M$20000,MATCH(ÉVÉNEMENTS!A4267,[1]INVENTAIRE!$A$4:$A$20000,0))))</f>
        <v/>
      </c>
      <c r="D4267" s="1" t="str">
        <f>IF(A4267="","",IFERROR(INDEX([1]INVENTAIRE!$N$4:$N$20000,MATCH(ÉVÉNEMENTS!A4267,[1]INVENTAIRE!$A$4:$A$20000,0)),INDEX([1]INVENTAIRE!$N$4:$N$20000,MATCH(ÉVÉNEMENTS!A4267,[1]INVENTAIRE!$A$4:$A$20000,0))))</f>
        <v/>
      </c>
      <c r="I4267" s="21" t="str">
        <f>IF(H4267="","",INDEX([1]EMPLACEMENTS!$B$2:$B$20002,MATCH($H4267,[1]EMPLACEMENTS!$A$2:$A$20002,0)))</f>
        <v/>
      </c>
      <c r="J4267" s="21" t="str">
        <f>IF(H4267="","",INDEX([1]EMPLACEMENTS!$C$2:$C$20002,MATCH($H4267,[1]EMPLACEMENTS!$A$2:$A$20002,0)))</f>
        <v/>
      </c>
      <c r="K4267" s="22" t="str">
        <f>IF(A4267="","",IF(FileExiste("G:\VIOLON\Photo\"&amp;A4267&amp;"\Evenement\" &amp; TEXT(E4267,"aaaa-mm-jj") &amp;"\Facture\Transport.pdf")=TRUE,HYPERLINK("G:\VIOLON\Photo\"&amp;A4267&amp;"\Evenement\" &amp; TEXT(E4267,"aaaa-mm-jj") &amp;"\Facture\Transport.pdf","TRANSPORT"),""))</f>
        <v/>
      </c>
      <c r="L4267" s="22" t="str">
        <f>IF(A4267="","",IF(FileExiste("G:\VIOLON\Photo\"&amp;A4267&amp;"\Evenement\" &amp; TEXT(E4267,"aaaa-mm-jj") &amp;"\Convention\Convention.pdf")=TRUE,HYPERLINK("G:\VIOLON\Photo\"&amp;A4267&amp;"\Evenement\" &amp; TEXT(E4267,"aaaa-mm-jj") &amp;"\Convention\Convention.pdf","CONVENTION"),""))</f>
        <v/>
      </c>
      <c r="M4267" s="22" t="str">
        <f>IF(A4267="","",IF(FileExiste("G:\VIOLON\Photo\"&amp;A4267&amp;"\Evenement\" &amp; TEXT(E4267,"aaaa-mm-jj") &amp;"\Photo\"&amp;A4267&amp;".jpg")=TRUE,HYPERLINK("G:\VIOLON\Photo\"&amp;A4267&amp;"\Evenement\" &amp; TEXT(E4267,"aaaa-mm-jj") &amp;"\Photo\"&amp;A4267&amp;".jpg","PHOTO"),""))</f>
        <v/>
      </c>
      <c r="N4267" s="22" t="str">
        <f>IF(A4267="","",IF(FileExiste("G:\VIOLON\Photo\"&amp;A4267&amp;"\Evenement\" &amp; TEXT(E4267,"aaaa-mm-jj") &amp;"\Photo_Autre\P_autre.jpg")=TRUE,HYPERLINK("G:\VIOLON\Photo\"&amp;A4267&amp;"\Evenement\" &amp; TEXT(E4267,"aaaa-mm-jj") &amp;"\Photo_Autre\P_autre.jpg","PHOTO_AUTRE"),""))</f>
        <v/>
      </c>
      <c r="O4267" s="22" t="str">
        <f>IF(A4267="","",IF(FileExiste("G:\VIOLON\Photo\"&amp;A4267&amp;"\Evenement\" &amp; TEXT(E4267,"aaaa-mm-jj") &amp;"\Video\Video.mp4")=TRUE,HYPERLINK("G:\VIOLON\Photo\"&amp;A4267&amp;"\Evenement\" &amp; TEXT(E4267,"aaaa-mm-jj") &amp;"\Video\Video.mp4","VIDÉO"),""))</f>
        <v/>
      </c>
      <c r="P4267" s="21"/>
    </row>
    <row r="4268" spans="2:16" x14ac:dyDescent="0.3">
      <c r="B4268" s="18" t="str">
        <f>IF(A4268="","",IFERROR(INDEX([1]INVENTAIRE!$M$4:$M$19992,MATCH(ÉVÉNEMENTS!A4268,[1]INVENTAIRE!$A$4:$A$19992,0)),INDEX(#REF!,MATCH(ÉVÉNEMENTS!A4268,#REF!,0))))</f>
        <v/>
      </c>
      <c r="C4268" s="18" t="str">
        <f>IF(A4268="","",IFERROR(INDEX([1]INVENTAIRE!$M$4:$M$20000,MATCH(ÉVÉNEMENTS!A4268,[1]INVENTAIRE!$A$4:$A$20000,0)),INDEX([1]INVENTAIRE!$M$4:$M$20000,MATCH(ÉVÉNEMENTS!A4268,[1]INVENTAIRE!$A$4:$A$20000,0))))</f>
        <v/>
      </c>
      <c r="D4268" s="1" t="str">
        <f>IF(A4268="","",IFERROR(INDEX([1]INVENTAIRE!$N$4:$N$20000,MATCH(ÉVÉNEMENTS!A4268,[1]INVENTAIRE!$A$4:$A$20000,0)),INDEX([1]INVENTAIRE!$N$4:$N$20000,MATCH(ÉVÉNEMENTS!A4268,[1]INVENTAIRE!$A$4:$A$20000,0))))</f>
        <v/>
      </c>
      <c r="I4268" s="21" t="str">
        <f>IF(H4268="","",INDEX([1]EMPLACEMENTS!$B$2:$B$20002,MATCH($H4268,[1]EMPLACEMENTS!$A$2:$A$20002,0)))</f>
        <v/>
      </c>
      <c r="J4268" s="21" t="str">
        <f>IF(H4268="","",INDEX([1]EMPLACEMENTS!$C$2:$C$20002,MATCH($H4268,[1]EMPLACEMENTS!$A$2:$A$20002,0)))</f>
        <v/>
      </c>
      <c r="K4268" s="22" t="str">
        <f>IF(A4268="","",IF(FileExiste("G:\VIOLON\Photo\"&amp;A4268&amp;"\Evenement\" &amp; TEXT(E4268,"aaaa-mm-jj") &amp;"\Facture\Transport.pdf")=TRUE,HYPERLINK("G:\VIOLON\Photo\"&amp;A4268&amp;"\Evenement\" &amp; TEXT(E4268,"aaaa-mm-jj") &amp;"\Facture\Transport.pdf","TRANSPORT"),""))</f>
        <v/>
      </c>
      <c r="L4268" s="22" t="str">
        <f>IF(A4268="","",IF(FileExiste("G:\VIOLON\Photo\"&amp;A4268&amp;"\Evenement\" &amp; TEXT(E4268,"aaaa-mm-jj") &amp;"\Convention\Convention.pdf")=TRUE,HYPERLINK("G:\VIOLON\Photo\"&amp;A4268&amp;"\Evenement\" &amp; TEXT(E4268,"aaaa-mm-jj") &amp;"\Convention\Convention.pdf","CONVENTION"),""))</f>
        <v/>
      </c>
      <c r="M4268" s="22" t="str">
        <f>IF(A4268="","",IF(FileExiste("G:\VIOLON\Photo\"&amp;A4268&amp;"\Evenement\" &amp; TEXT(E4268,"aaaa-mm-jj") &amp;"\Photo\"&amp;A4268&amp;".jpg")=TRUE,HYPERLINK("G:\VIOLON\Photo\"&amp;A4268&amp;"\Evenement\" &amp; TEXT(E4268,"aaaa-mm-jj") &amp;"\Photo\"&amp;A4268&amp;".jpg","PHOTO"),""))</f>
        <v/>
      </c>
      <c r="N4268" s="22" t="str">
        <f>IF(A4268="","",IF(FileExiste("G:\VIOLON\Photo\"&amp;A4268&amp;"\Evenement\" &amp; TEXT(E4268,"aaaa-mm-jj") &amp;"\Photo_Autre\P_autre.jpg")=TRUE,HYPERLINK("G:\VIOLON\Photo\"&amp;A4268&amp;"\Evenement\" &amp; TEXT(E4268,"aaaa-mm-jj") &amp;"\Photo_Autre\P_autre.jpg","PHOTO_AUTRE"),""))</f>
        <v/>
      </c>
      <c r="O4268" s="22" t="str">
        <f>IF(A4268="","",IF(FileExiste("G:\VIOLON\Photo\"&amp;A4268&amp;"\Evenement\" &amp; TEXT(E4268,"aaaa-mm-jj") &amp;"\Video\Video.mp4")=TRUE,HYPERLINK("G:\VIOLON\Photo\"&amp;A4268&amp;"\Evenement\" &amp; TEXT(E4268,"aaaa-mm-jj") &amp;"\Video\Video.mp4","VIDÉO"),""))</f>
        <v/>
      </c>
      <c r="P4268" s="21"/>
    </row>
    <row r="4269" spans="2:16" x14ac:dyDescent="0.3">
      <c r="B4269" s="18" t="str">
        <f>IF(A4269="","",IFERROR(INDEX([1]INVENTAIRE!$M$4:$M$19992,MATCH(ÉVÉNEMENTS!A4269,[1]INVENTAIRE!$A$4:$A$19992,0)),INDEX(#REF!,MATCH(ÉVÉNEMENTS!A4269,#REF!,0))))</f>
        <v/>
      </c>
      <c r="C4269" s="18" t="str">
        <f>IF(A4269="","",IFERROR(INDEX([1]INVENTAIRE!$M$4:$M$20000,MATCH(ÉVÉNEMENTS!A4269,[1]INVENTAIRE!$A$4:$A$20000,0)),INDEX([1]INVENTAIRE!$M$4:$M$20000,MATCH(ÉVÉNEMENTS!A4269,[1]INVENTAIRE!$A$4:$A$20000,0))))</f>
        <v/>
      </c>
      <c r="D4269" s="1" t="str">
        <f>IF(A4269="","",IFERROR(INDEX([1]INVENTAIRE!$N$4:$N$20000,MATCH(ÉVÉNEMENTS!A4269,[1]INVENTAIRE!$A$4:$A$20000,0)),INDEX([1]INVENTAIRE!$N$4:$N$20000,MATCH(ÉVÉNEMENTS!A4269,[1]INVENTAIRE!$A$4:$A$20000,0))))</f>
        <v/>
      </c>
      <c r="I4269" s="21" t="str">
        <f>IF(H4269="","",INDEX([1]EMPLACEMENTS!$B$2:$B$20002,MATCH($H4269,[1]EMPLACEMENTS!$A$2:$A$20002,0)))</f>
        <v/>
      </c>
      <c r="J4269" s="21" t="str">
        <f>IF(H4269="","",INDEX([1]EMPLACEMENTS!$C$2:$C$20002,MATCH($H4269,[1]EMPLACEMENTS!$A$2:$A$20002,0)))</f>
        <v/>
      </c>
      <c r="K4269" s="22" t="str">
        <f>IF(A4269="","",IF(FileExiste("G:\VIOLON\Photo\"&amp;A4269&amp;"\Evenement\" &amp; TEXT(E4269,"aaaa-mm-jj") &amp;"\Facture\Transport.pdf")=TRUE,HYPERLINK("G:\VIOLON\Photo\"&amp;A4269&amp;"\Evenement\" &amp; TEXT(E4269,"aaaa-mm-jj") &amp;"\Facture\Transport.pdf","TRANSPORT"),""))</f>
        <v/>
      </c>
      <c r="L4269" s="22" t="str">
        <f>IF(A4269="","",IF(FileExiste("G:\VIOLON\Photo\"&amp;A4269&amp;"\Evenement\" &amp; TEXT(E4269,"aaaa-mm-jj") &amp;"\Convention\Convention.pdf")=TRUE,HYPERLINK("G:\VIOLON\Photo\"&amp;A4269&amp;"\Evenement\" &amp; TEXT(E4269,"aaaa-mm-jj") &amp;"\Convention\Convention.pdf","CONVENTION"),""))</f>
        <v/>
      </c>
      <c r="M4269" s="22" t="str">
        <f>IF(A4269="","",IF(FileExiste("G:\VIOLON\Photo\"&amp;A4269&amp;"\Evenement\" &amp; TEXT(E4269,"aaaa-mm-jj") &amp;"\Photo\"&amp;A4269&amp;".jpg")=TRUE,HYPERLINK("G:\VIOLON\Photo\"&amp;A4269&amp;"\Evenement\" &amp; TEXT(E4269,"aaaa-mm-jj") &amp;"\Photo\"&amp;A4269&amp;".jpg","PHOTO"),""))</f>
        <v/>
      </c>
      <c r="N4269" s="22" t="str">
        <f>IF(A4269="","",IF(FileExiste("G:\VIOLON\Photo\"&amp;A4269&amp;"\Evenement\" &amp; TEXT(E4269,"aaaa-mm-jj") &amp;"\Photo_Autre\P_autre.jpg")=TRUE,HYPERLINK("G:\VIOLON\Photo\"&amp;A4269&amp;"\Evenement\" &amp; TEXT(E4269,"aaaa-mm-jj") &amp;"\Photo_Autre\P_autre.jpg","PHOTO_AUTRE"),""))</f>
        <v/>
      </c>
      <c r="O4269" s="22" t="str">
        <f>IF(A4269="","",IF(FileExiste("G:\VIOLON\Photo\"&amp;A4269&amp;"\Evenement\" &amp; TEXT(E4269,"aaaa-mm-jj") &amp;"\Video\Video.mp4")=TRUE,HYPERLINK("G:\VIOLON\Photo\"&amp;A4269&amp;"\Evenement\" &amp; TEXT(E4269,"aaaa-mm-jj") &amp;"\Video\Video.mp4","VIDÉO"),""))</f>
        <v/>
      </c>
      <c r="P4269" s="21"/>
    </row>
    <row r="4270" spans="2:16" x14ac:dyDescent="0.3">
      <c r="B4270" s="18" t="str">
        <f>IF(A4270="","",IFERROR(INDEX([1]INVENTAIRE!$M$4:$M$19992,MATCH(ÉVÉNEMENTS!A4270,[1]INVENTAIRE!$A$4:$A$19992,0)),INDEX(#REF!,MATCH(ÉVÉNEMENTS!A4270,#REF!,0))))</f>
        <v/>
      </c>
      <c r="C4270" s="18" t="str">
        <f>IF(A4270="","",IFERROR(INDEX([1]INVENTAIRE!$M$4:$M$20000,MATCH(ÉVÉNEMENTS!A4270,[1]INVENTAIRE!$A$4:$A$20000,0)),INDEX([1]INVENTAIRE!$M$4:$M$20000,MATCH(ÉVÉNEMENTS!A4270,[1]INVENTAIRE!$A$4:$A$20000,0))))</f>
        <v/>
      </c>
      <c r="D4270" s="1" t="str">
        <f>IF(A4270="","",IFERROR(INDEX([1]INVENTAIRE!$N$4:$N$20000,MATCH(ÉVÉNEMENTS!A4270,[1]INVENTAIRE!$A$4:$A$20000,0)),INDEX([1]INVENTAIRE!$N$4:$N$20000,MATCH(ÉVÉNEMENTS!A4270,[1]INVENTAIRE!$A$4:$A$20000,0))))</f>
        <v/>
      </c>
      <c r="I4270" s="21" t="str">
        <f>IF(H4270="","",INDEX([1]EMPLACEMENTS!$B$2:$B$20002,MATCH($H4270,[1]EMPLACEMENTS!$A$2:$A$20002,0)))</f>
        <v/>
      </c>
      <c r="J4270" s="21" t="str">
        <f>IF(H4270="","",INDEX([1]EMPLACEMENTS!$C$2:$C$20002,MATCH($H4270,[1]EMPLACEMENTS!$A$2:$A$20002,0)))</f>
        <v/>
      </c>
      <c r="K4270" s="22" t="str">
        <f>IF(A4270="","",IF(FileExiste("G:\VIOLON\Photo\"&amp;A4270&amp;"\Evenement\" &amp; TEXT(E4270,"aaaa-mm-jj") &amp;"\Facture\Transport.pdf")=TRUE,HYPERLINK("G:\VIOLON\Photo\"&amp;A4270&amp;"\Evenement\" &amp; TEXT(E4270,"aaaa-mm-jj") &amp;"\Facture\Transport.pdf","TRANSPORT"),""))</f>
        <v/>
      </c>
      <c r="L4270" s="22" t="str">
        <f>IF(A4270="","",IF(FileExiste("G:\VIOLON\Photo\"&amp;A4270&amp;"\Evenement\" &amp; TEXT(E4270,"aaaa-mm-jj") &amp;"\Convention\Convention.pdf")=TRUE,HYPERLINK("G:\VIOLON\Photo\"&amp;A4270&amp;"\Evenement\" &amp; TEXT(E4270,"aaaa-mm-jj") &amp;"\Convention\Convention.pdf","CONVENTION"),""))</f>
        <v/>
      </c>
      <c r="M4270" s="22" t="str">
        <f>IF(A4270="","",IF(FileExiste("G:\VIOLON\Photo\"&amp;A4270&amp;"\Evenement\" &amp; TEXT(E4270,"aaaa-mm-jj") &amp;"\Photo\"&amp;A4270&amp;".jpg")=TRUE,HYPERLINK("G:\VIOLON\Photo\"&amp;A4270&amp;"\Evenement\" &amp; TEXT(E4270,"aaaa-mm-jj") &amp;"\Photo\"&amp;A4270&amp;".jpg","PHOTO"),""))</f>
        <v/>
      </c>
      <c r="N4270" s="22" t="str">
        <f>IF(A4270="","",IF(FileExiste("G:\VIOLON\Photo\"&amp;A4270&amp;"\Evenement\" &amp; TEXT(E4270,"aaaa-mm-jj") &amp;"\Photo_Autre\P_autre.jpg")=TRUE,HYPERLINK("G:\VIOLON\Photo\"&amp;A4270&amp;"\Evenement\" &amp; TEXT(E4270,"aaaa-mm-jj") &amp;"\Photo_Autre\P_autre.jpg","PHOTO_AUTRE"),""))</f>
        <v/>
      </c>
      <c r="O4270" s="22" t="str">
        <f>IF(A4270="","",IF(FileExiste("G:\VIOLON\Photo\"&amp;A4270&amp;"\Evenement\" &amp; TEXT(E4270,"aaaa-mm-jj") &amp;"\Video\Video.mp4")=TRUE,HYPERLINK("G:\VIOLON\Photo\"&amp;A4270&amp;"\Evenement\" &amp; TEXT(E4270,"aaaa-mm-jj") &amp;"\Video\Video.mp4","VIDÉO"),""))</f>
        <v/>
      </c>
      <c r="P4270" s="21"/>
    </row>
    <row r="4271" spans="2:16" x14ac:dyDescent="0.3">
      <c r="B4271" s="18" t="str">
        <f>IF(A4271="","",IFERROR(INDEX([1]INVENTAIRE!$M$4:$M$19992,MATCH(ÉVÉNEMENTS!A4271,[1]INVENTAIRE!$A$4:$A$19992,0)),INDEX(#REF!,MATCH(ÉVÉNEMENTS!A4271,#REF!,0))))</f>
        <v/>
      </c>
      <c r="C4271" s="18" t="str">
        <f>IF(A4271="","",IFERROR(INDEX([1]INVENTAIRE!$M$4:$M$20000,MATCH(ÉVÉNEMENTS!A4271,[1]INVENTAIRE!$A$4:$A$20000,0)),INDEX([1]INVENTAIRE!$M$4:$M$20000,MATCH(ÉVÉNEMENTS!A4271,[1]INVENTAIRE!$A$4:$A$20000,0))))</f>
        <v/>
      </c>
      <c r="D4271" s="1" t="str">
        <f>IF(A4271="","",IFERROR(INDEX([1]INVENTAIRE!$N$4:$N$20000,MATCH(ÉVÉNEMENTS!A4271,[1]INVENTAIRE!$A$4:$A$20000,0)),INDEX([1]INVENTAIRE!$N$4:$N$20000,MATCH(ÉVÉNEMENTS!A4271,[1]INVENTAIRE!$A$4:$A$20000,0))))</f>
        <v/>
      </c>
      <c r="I4271" s="21" t="str">
        <f>IF(H4271="","",INDEX([1]EMPLACEMENTS!$B$2:$B$20002,MATCH($H4271,[1]EMPLACEMENTS!$A$2:$A$20002,0)))</f>
        <v/>
      </c>
      <c r="J4271" s="21" t="str">
        <f>IF(H4271="","",INDEX([1]EMPLACEMENTS!$C$2:$C$20002,MATCH($H4271,[1]EMPLACEMENTS!$A$2:$A$20002,0)))</f>
        <v/>
      </c>
      <c r="K4271" s="22" t="str">
        <f>IF(A4271="","",IF(FileExiste("G:\VIOLON\Photo\"&amp;A4271&amp;"\Evenement\" &amp; TEXT(E4271,"aaaa-mm-jj") &amp;"\Facture\Transport.pdf")=TRUE,HYPERLINK("G:\VIOLON\Photo\"&amp;A4271&amp;"\Evenement\" &amp; TEXT(E4271,"aaaa-mm-jj") &amp;"\Facture\Transport.pdf","TRANSPORT"),""))</f>
        <v/>
      </c>
      <c r="L4271" s="22" t="str">
        <f>IF(A4271="","",IF(FileExiste("G:\VIOLON\Photo\"&amp;A4271&amp;"\Evenement\" &amp; TEXT(E4271,"aaaa-mm-jj") &amp;"\Convention\Convention.pdf")=TRUE,HYPERLINK("G:\VIOLON\Photo\"&amp;A4271&amp;"\Evenement\" &amp; TEXT(E4271,"aaaa-mm-jj") &amp;"\Convention\Convention.pdf","CONVENTION"),""))</f>
        <v/>
      </c>
      <c r="M4271" s="22" t="str">
        <f>IF(A4271="","",IF(FileExiste("G:\VIOLON\Photo\"&amp;A4271&amp;"\Evenement\" &amp; TEXT(E4271,"aaaa-mm-jj") &amp;"\Photo\"&amp;A4271&amp;".jpg")=TRUE,HYPERLINK("G:\VIOLON\Photo\"&amp;A4271&amp;"\Evenement\" &amp; TEXT(E4271,"aaaa-mm-jj") &amp;"\Photo\"&amp;A4271&amp;".jpg","PHOTO"),""))</f>
        <v/>
      </c>
      <c r="N4271" s="22" t="str">
        <f>IF(A4271="","",IF(FileExiste("G:\VIOLON\Photo\"&amp;A4271&amp;"\Evenement\" &amp; TEXT(E4271,"aaaa-mm-jj") &amp;"\Photo_Autre\P_autre.jpg")=TRUE,HYPERLINK("G:\VIOLON\Photo\"&amp;A4271&amp;"\Evenement\" &amp; TEXT(E4271,"aaaa-mm-jj") &amp;"\Photo_Autre\P_autre.jpg","PHOTO_AUTRE"),""))</f>
        <v/>
      </c>
      <c r="O4271" s="22" t="str">
        <f>IF(A4271="","",IF(FileExiste("G:\VIOLON\Photo\"&amp;A4271&amp;"\Evenement\" &amp; TEXT(E4271,"aaaa-mm-jj") &amp;"\Video\Video.mp4")=TRUE,HYPERLINK("G:\VIOLON\Photo\"&amp;A4271&amp;"\Evenement\" &amp; TEXT(E4271,"aaaa-mm-jj") &amp;"\Video\Video.mp4","VIDÉO"),""))</f>
        <v/>
      </c>
      <c r="P4271" s="21"/>
    </row>
    <row r="4272" spans="2:16" x14ac:dyDescent="0.3">
      <c r="B4272" s="18" t="str">
        <f>IF(A4272="","",IFERROR(INDEX([1]INVENTAIRE!$M$4:$M$19992,MATCH(ÉVÉNEMENTS!A4272,[1]INVENTAIRE!$A$4:$A$19992,0)),INDEX(#REF!,MATCH(ÉVÉNEMENTS!A4272,#REF!,0))))</f>
        <v/>
      </c>
      <c r="C4272" s="18" t="str">
        <f>IF(A4272="","",IFERROR(INDEX([1]INVENTAIRE!$M$4:$M$20000,MATCH(ÉVÉNEMENTS!A4272,[1]INVENTAIRE!$A$4:$A$20000,0)),INDEX([1]INVENTAIRE!$M$4:$M$20000,MATCH(ÉVÉNEMENTS!A4272,[1]INVENTAIRE!$A$4:$A$20000,0))))</f>
        <v/>
      </c>
      <c r="D4272" s="1" t="str">
        <f>IF(A4272="","",IFERROR(INDEX([1]INVENTAIRE!$N$4:$N$20000,MATCH(ÉVÉNEMENTS!A4272,[1]INVENTAIRE!$A$4:$A$20000,0)),INDEX([1]INVENTAIRE!$N$4:$N$20000,MATCH(ÉVÉNEMENTS!A4272,[1]INVENTAIRE!$A$4:$A$20000,0))))</f>
        <v/>
      </c>
      <c r="I4272" s="21" t="str">
        <f>IF(H4272="","",INDEX([1]EMPLACEMENTS!$B$2:$B$20002,MATCH($H4272,[1]EMPLACEMENTS!$A$2:$A$20002,0)))</f>
        <v/>
      </c>
      <c r="J4272" s="21" t="str">
        <f>IF(H4272="","",INDEX([1]EMPLACEMENTS!$C$2:$C$20002,MATCH($H4272,[1]EMPLACEMENTS!$A$2:$A$20002,0)))</f>
        <v/>
      </c>
      <c r="K4272" s="22" t="str">
        <f>IF(A4272="","",IF(FileExiste("G:\VIOLON\Photo\"&amp;A4272&amp;"\Evenement\" &amp; TEXT(E4272,"aaaa-mm-jj") &amp;"\Facture\Transport.pdf")=TRUE,HYPERLINK("G:\VIOLON\Photo\"&amp;A4272&amp;"\Evenement\" &amp; TEXT(E4272,"aaaa-mm-jj") &amp;"\Facture\Transport.pdf","TRANSPORT"),""))</f>
        <v/>
      </c>
      <c r="L4272" s="22" t="str">
        <f>IF(A4272="","",IF(FileExiste("G:\VIOLON\Photo\"&amp;A4272&amp;"\Evenement\" &amp; TEXT(E4272,"aaaa-mm-jj") &amp;"\Convention\Convention.pdf")=TRUE,HYPERLINK("G:\VIOLON\Photo\"&amp;A4272&amp;"\Evenement\" &amp; TEXT(E4272,"aaaa-mm-jj") &amp;"\Convention\Convention.pdf","CONVENTION"),""))</f>
        <v/>
      </c>
      <c r="M4272" s="22" t="str">
        <f>IF(A4272="","",IF(FileExiste("G:\VIOLON\Photo\"&amp;A4272&amp;"\Evenement\" &amp; TEXT(E4272,"aaaa-mm-jj") &amp;"\Photo\"&amp;A4272&amp;".jpg")=TRUE,HYPERLINK("G:\VIOLON\Photo\"&amp;A4272&amp;"\Evenement\" &amp; TEXT(E4272,"aaaa-mm-jj") &amp;"\Photo\"&amp;A4272&amp;".jpg","PHOTO"),""))</f>
        <v/>
      </c>
      <c r="N4272" s="22" t="str">
        <f>IF(A4272="","",IF(FileExiste("G:\VIOLON\Photo\"&amp;A4272&amp;"\Evenement\" &amp; TEXT(E4272,"aaaa-mm-jj") &amp;"\Photo_Autre\P_autre.jpg")=TRUE,HYPERLINK("G:\VIOLON\Photo\"&amp;A4272&amp;"\Evenement\" &amp; TEXT(E4272,"aaaa-mm-jj") &amp;"\Photo_Autre\P_autre.jpg","PHOTO_AUTRE"),""))</f>
        <v/>
      </c>
      <c r="O4272" s="22" t="str">
        <f>IF(A4272="","",IF(FileExiste("G:\VIOLON\Photo\"&amp;A4272&amp;"\Evenement\" &amp; TEXT(E4272,"aaaa-mm-jj") &amp;"\Video\Video.mp4")=TRUE,HYPERLINK("G:\VIOLON\Photo\"&amp;A4272&amp;"\Evenement\" &amp; TEXT(E4272,"aaaa-mm-jj") &amp;"\Video\Video.mp4","VIDÉO"),""))</f>
        <v/>
      </c>
      <c r="P4272" s="21"/>
    </row>
    <row r="4273" spans="2:16" x14ac:dyDescent="0.3">
      <c r="B4273" s="18" t="str">
        <f>IF(A4273="","",IFERROR(INDEX([1]INVENTAIRE!$M$4:$M$19992,MATCH(ÉVÉNEMENTS!A4273,[1]INVENTAIRE!$A$4:$A$19992,0)),INDEX(#REF!,MATCH(ÉVÉNEMENTS!A4273,#REF!,0))))</f>
        <v/>
      </c>
      <c r="C4273" s="18" t="str">
        <f>IF(A4273="","",IFERROR(INDEX([1]INVENTAIRE!$M$4:$M$20000,MATCH(ÉVÉNEMENTS!A4273,[1]INVENTAIRE!$A$4:$A$20000,0)),INDEX([1]INVENTAIRE!$M$4:$M$20000,MATCH(ÉVÉNEMENTS!A4273,[1]INVENTAIRE!$A$4:$A$20000,0))))</f>
        <v/>
      </c>
      <c r="D4273" s="1" t="str">
        <f>IF(A4273="","",IFERROR(INDEX([1]INVENTAIRE!$N$4:$N$20000,MATCH(ÉVÉNEMENTS!A4273,[1]INVENTAIRE!$A$4:$A$20000,0)),INDEX([1]INVENTAIRE!$N$4:$N$20000,MATCH(ÉVÉNEMENTS!A4273,[1]INVENTAIRE!$A$4:$A$20000,0))))</f>
        <v/>
      </c>
      <c r="I4273" s="21" t="str">
        <f>IF(H4273="","",INDEX([1]EMPLACEMENTS!$B$2:$B$20002,MATCH($H4273,[1]EMPLACEMENTS!$A$2:$A$20002,0)))</f>
        <v/>
      </c>
      <c r="J4273" s="21" t="str">
        <f>IF(H4273="","",INDEX([1]EMPLACEMENTS!$C$2:$C$20002,MATCH($H4273,[1]EMPLACEMENTS!$A$2:$A$20002,0)))</f>
        <v/>
      </c>
      <c r="K4273" s="22" t="str">
        <f>IF(A4273="","",IF(FileExiste("G:\VIOLON\Photo\"&amp;A4273&amp;"\Evenement\" &amp; TEXT(E4273,"aaaa-mm-jj") &amp;"\Facture\Transport.pdf")=TRUE,HYPERLINK("G:\VIOLON\Photo\"&amp;A4273&amp;"\Evenement\" &amp; TEXT(E4273,"aaaa-mm-jj") &amp;"\Facture\Transport.pdf","TRANSPORT"),""))</f>
        <v/>
      </c>
      <c r="L4273" s="22" t="str">
        <f>IF(A4273="","",IF(FileExiste("G:\VIOLON\Photo\"&amp;A4273&amp;"\Evenement\" &amp; TEXT(E4273,"aaaa-mm-jj") &amp;"\Convention\Convention.pdf")=TRUE,HYPERLINK("G:\VIOLON\Photo\"&amp;A4273&amp;"\Evenement\" &amp; TEXT(E4273,"aaaa-mm-jj") &amp;"\Convention\Convention.pdf","CONVENTION"),""))</f>
        <v/>
      </c>
      <c r="M4273" s="22" t="str">
        <f>IF(A4273="","",IF(FileExiste("G:\VIOLON\Photo\"&amp;A4273&amp;"\Evenement\" &amp; TEXT(E4273,"aaaa-mm-jj") &amp;"\Photo\"&amp;A4273&amp;".jpg")=TRUE,HYPERLINK("G:\VIOLON\Photo\"&amp;A4273&amp;"\Evenement\" &amp; TEXT(E4273,"aaaa-mm-jj") &amp;"\Photo\"&amp;A4273&amp;".jpg","PHOTO"),""))</f>
        <v/>
      </c>
      <c r="N4273" s="22" t="str">
        <f>IF(A4273="","",IF(FileExiste("G:\VIOLON\Photo\"&amp;A4273&amp;"\Evenement\" &amp; TEXT(E4273,"aaaa-mm-jj") &amp;"\Photo_Autre\P_autre.jpg")=TRUE,HYPERLINK("G:\VIOLON\Photo\"&amp;A4273&amp;"\Evenement\" &amp; TEXT(E4273,"aaaa-mm-jj") &amp;"\Photo_Autre\P_autre.jpg","PHOTO_AUTRE"),""))</f>
        <v/>
      </c>
      <c r="O4273" s="22" t="str">
        <f>IF(A4273="","",IF(FileExiste("G:\VIOLON\Photo\"&amp;A4273&amp;"\Evenement\" &amp; TEXT(E4273,"aaaa-mm-jj") &amp;"\Video\Video.mp4")=TRUE,HYPERLINK("G:\VIOLON\Photo\"&amp;A4273&amp;"\Evenement\" &amp; TEXT(E4273,"aaaa-mm-jj") &amp;"\Video\Video.mp4","VIDÉO"),""))</f>
        <v/>
      </c>
      <c r="P4273" s="21"/>
    </row>
    <row r="4274" spans="2:16" x14ac:dyDescent="0.3">
      <c r="B4274" s="18" t="str">
        <f>IF(A4274="","",IFERROR(INDEX([1]INVENTAIRE!$M$4:$M$19992,MATCH(ÉVÉNEMENTS!A4274,[1]INVENTAIRE!$A$4:$A$19992,0)),INDEX(#REF!,MATCH(ÉVÉNEMENTS!A4274,#REF!,0))))</f>
        <v/>
      </c>
      <c r="C4274" s="18" t="str">
        <f>IF(A4274="","",IFERROR(INDEX([1]INVENTAIRE!$M$4:$M$20000,MATCH(ÉVÉNEMENTS!A4274,[1]INVENTAIRE!$A$4:$A$20000,0)),INDEX([1]INVENTAIRE!$M$4:$M$20000,MATCH(ÉVÉNEMENTS!A4274,[1]INVENTAIRE!$A$4:$A$20000,0))))</f>
        <v/>
      </c>
      <c r="D4274" s="1" t="str">
        <f>IF(A4274="","",IFERROR(INDEX([1]INVENTAIRE!$N$4:$N$20000,MATCH(ÉVÉNEMENTS!A4274,[1]INVENTAIRE!$A$4:$A$20000,0)),INDEX([1]INVENTAIRE!$N$4:$N$20000,MATCH(ÉVÉNEMENTS!A4274,[1]INVENTAIRE!$A$4:$A$20000,0))))</f>
        <v/>
      </c>
      <c r="I4274" s="21" t="str">
        <f>IF(H4274="","",INDEX([1]EMPLACEMENTS!$B$2:$B$20002,MATCH($H4274,[1]EMPLACEMENTS!$A$2:$A$20002,0)))</f>
        <v/>
      </c>
      <c r="J4274" s="21" t="str">
        <f>IF(H4274="","",INDEX([1]EMPLACEMENTS!$C$2:$C$20002,MATCH($H4274,[1]EMPLACEMENTS!$A$2:$A$20002,0)))</f>
        <v/>
      </c>
      <c r="K4274" s="22" t="str">
        <f>IF(A4274="","",IF(FileExiste("G:\VIOLON\Photo\"&amp;A4274&amp;"\Evenement\" &amp; TEXT(E4274,"aaaa-mm-jj") &amp;"\Facture\Transport.pdf")=TRUE,HYPERLINK("G:\VIOLON\Photo\"&amp;A4274&amp;"\Evenement\" &amp; TEXT(E4274,"aaaa-mm-jj") &amp;"\Facture\Transport.pdf","TRANSPORT"),""))</f>
        <v/>
      </c>
      <c r="L4274" s="22" t="str">
        <f>IF(A4274="","",IF(FileExiste("G:\VIOLON\Photo\"&amp;A4274&amp;"\Evenement\" &amp; TEXT(E4274,"aaaa-mm-jj") &amp;"\Convention\Convention.pdf")=TRUE,HYPERLINK("G:\VIOLON\Photo\"&amp;A4274&amp;"\Evenement\" &amp; TEXT(E4274,"aaaa-mm-jj") &amp;"\Convention\Convention.pdf","CONVENTION"),""))</f>
        <v/>
      </c>
      <c r="M4274" s="22" t="str">
        <f>IF(A4274="","",IF(FileExiste("G:\VIOLON\Photo\"&amp;A4274&amp;"\Evenement\" &amp; TEXT(E4274,"aaaa-mm-jj") &amp;"\Photo\"&amp;A4274&amp;".jpg")=TRUE,HYPERLINK("G:\VIOLON\Photo\"&amp;A4274&amp;"\Evenement\" &amp; TEXT(E4274,"aaaa-mm-jj") &amp;"\Photo\"&amp;A4274&amp;".jpg","PHOTO"),""))</f>
        <v/>
      </c>
      <c r="N4274" s="22" t="str">
        <f>IF(A4274="","",IF(FileExiste("G:\VIOLON\Photo\"&amp;A4274&amp;"\Evenement\" &amp; TEXT(E4274,"aaaa-mm-jj") &amp;"\Photo_Autre\P_autre.jpg")=TRUE,HYPERLINK("G:\VIOLON\Photo\"&amp;A4274&amp;"\Evenement\" &amp; TEXT(E4274,"aaaa-mm-jj") &amp;"\Photo_Autre\P_autre.jpg","PHOTO_AUTRE"),""))</f>
        <v/>
      </c>
      <c r="O4274" s="22" t="str">
        <f>IF(A4274="","",IF(FileExiste("G:\VIOLON\Photo\"&amp;A4274&amp;"\Evenement\" &amp; TEXT(E4274,"aaaa-mm-jj") &amp;"\Video\Video.mp4")=TRUE,HYPERLINK("G:\VIOLON\Photo\"&amp;A4274&amp;"\Evenement\" &amp; TEXT(E4274,"aaaa-mm-jj") &amp;"\Video\Video.mp4","VIDÉO"),""))</f>
        <v/>
      </c>
      <c r="P4274" s="21"/>
    </row>
    <row r="4275" spans="2:16" x14ac:dyDescent="0.3">
      <c r="B4275" s="18" t="str">
        <f>IF(A4275="","",IFERROR(INDEX([1]INVENTAIRE!$M$4:$M$19992,MATCH(ÉVÉNEMENTS!A4275,[1]INVENTAIRE!$A$4:$A$19992,0)),INDEX(#REF!,MATCH(ÉVÉNEMENTS!A4275,#REF!,0))))</f>
        <v/>
      </c>
      <c r="C4275" s="18" t="str">
        <f>IF(A4275="","",IFERROR(INDEX([1]INVENTAIRE!$M$4:$M$20000,MATCH(ÉVÉNEMENTS!A4275,[1]INVENTAIRE!$A$4:$A$20000,0)),INDEX([1]INVENTAIRE!$M$4:$M$20000,MATCH(ÉVÉNEMENTS!A4275,[1]INVENTAIRE!$A$4:$A$20000,0))))</f>
        <v/>
      </c>
      <c r="D4275" s="1" t="str">
        <f>IF(A4275="","",IFERROR(INDEX([1]INVENTAIRE!$N$4:$N$20000,MATCH(ÉVÉNEMENTS!A4275,[1]INVENTAIRE!$A$4:$A$20000,0)),INDEX([1]INVENTAIRE!$N$4:$N$20000,MATCH(ÉVÉNEMENTS!A4275,[1]INVENTAIRE!$A$4:$A$20000,0))))</f>
        <v/>
      </c>
      <c r="I4275" s="21" t="str">
        <f>IF(H4275="","",INDEX([1]EMPLACEMENTS!$B$2:$B$20002,MATCH($H4275,[1]EMPLACEMENTS!$A$2:$A$20002,0)))</f>
        <v/>
      </c>
      <c r="J4275" s="21" t="str">
        <f>IF(H4275="","",INDEX([1]EMPLACEMENTS!$C$2:$C$20002,MATCH($H4275,[1]EMPLACEMENTS!$A$2:$A$20002,0)))</f>
        <v/>
      </c>
      <c r="K4275" s="22" t="str">
        <f>IF(A4275="","",IF(FileExiste("G:\VIOLON\Photo\"&amp;A4275&amp;"\Evenement\" &amp; TEXT(E4275,"aaaa-mm-jj") &amp;"\Facture\Transport.pdf")=TRUE,HYPERLINK("G:\VIOLON\Photo\"&amp;A4275&amp;"\Evenement\" &amp; TEXT(E4275,"aaaa-mm-jj") &amp;"\Facture\Transport.pdf","TRANSPORT"),""))</f>
        <v/>
      </c>
      <c r="L4275" s="22" t="str">
        <f>IF(A4275="","",IF(FileExiste("G:\VIOLON\Photo\"&amp;A4275&amp;"\Evenement\" &amp; TEXT(E4275,"aaaa-mm-jj") &amp;"\Convention\Convention.pdf")=TRUE,HYPERLINK("G:\VIOLON\Photo\"&amp;A4275&amp;"\Evenement\" &amp; TEXT(E4275,"aaaa-mm-jj") &amp;"\Convention\Convention.pdf","CONVENTION"),""))</f>
        <v/>
      </c>
      <c r="M4275" s="22" t="str">
        <f>IF(A4275="","",IF(FileExiste("G:\VIOLON\Photo\"&amp;A4275&amp;"\Evenement\" &amp; TEXT(E4275,"aaaa-mm-jj") &amp;"\Photo\"&amp;A4275&amp;".jpg")=TRUE,HYPERLINK("G:\VIOLON\Photo\"&amp;A4275&amp;"\Evenement\" &amp; TEXT(E4275,"aaaa-mm-jj") &amp;"\Photo\"&amp;A4275&amp;".jpg","PHOTO"),""))</f>
        <v/>
      </c>
      <c r="N4275" s="22" t="str">
        <f>IF(A4275="","",IF(FileExiste("G:\VIOLON\Photo\"&amp;A4275&amp;"\Evenement\" &amp; TEXT(E4275,"aaaa-mm-jj") &amp;"\Photo_Autre\P_autre.jpg")=TRUE,HYPERLINK("G:\VIOLON\Photo\"&amp;A4275&amp;"\Evenement\" &amp; TEXT(E4275,"aaaa-mm-jj") &amp;"\Photo_Autre\P_autre.jpg","PHOTO_AUTRE"),""))</f>
        <v/>
      </c>
      <c r="O4275" s="22" t="str">
        <f>IF(A4275="","",IF(FileExiste("G:\VIOLON\Photo\"&amp;A4275&amp;"\Evenement\" &amp; TEXT(E4275,"aaaa-mm-jj") &amp;"\Video\Video.mp4")=TRUE,HYPERLINK("G:\VIOLON\Photo\"&amp;A4275&amp;"\Evenement\" &amp; TEXT(E4275,"aaaa-mm-jj") &amp;"\Video\Video.mp4","VIDÉO"),""))</f>
        <v/>
      </c>
      <c r="P4275" s="21"/>
    </row>
    <row r="4276" spans="2:16" x14ac:dyDescent="0.3">
      <c r="B4276" s="18" t="str">
        <f>IF(A4276="","",IFERROR(INDEX([1]INVENTAIRE!$M$4:$M$19992,MATCH(ÉVÉNEMENTS!A4276,[1]INVENTAIRE!$A$4:$A$19992,0)),INDEX(#REF!,MATCH(ÉVÉNEMENTS!A4276,#REF!,0))))</f>
        <v/>
      </c>
      <c r="C4276" s="18" t="str">
        <f>IF(A4276="","",IFERROR(INDEX([1]INVENTAIRE!$M$4:$M$20000,MATCH(ÉVÉNEMENTS!A4276,[1]INVENTAIRE!$A$4:$A$20000,0)),INDEX([1]INVENTAIRE!$M$4:$M$20000,MATCH(ÉVÉNEMENTS!A4276,[1]INVENTAIRE!$A$4:$A$20000,0))))</f>
        <v/>
      </c>
      <c r="D4276" s="1" t="str">
        <f>IF(A4276="","",IFERROR(INDEX([1]INVENTAIRE!$N$4:$N$20000,MATCH(ÉVÉNEMENTS!A4276,[1]INVENTAIRE!$A$4:$A$20000,0)),INDEX([1]INVENTAIRE!$N$4:$N$20000,MATCH(ÉVÉNEMENTS!A4276,[1]INVENTAIRE!$A$4:$A$20000,0))))</f>
        <v/>
      </c>
      <c r="I4276" s="21" t="str">
        <f>IF(H4276="","",INDEX([1]EMPLACEMENTS!$B$2:$B$20002,MATCH($H4276,[1]EMPLACEMENTS!$A$2:$A$20002,0)))</f>
        <v/>
      </c>
      <c r="J4276" s="21" t="str">
        <f>IF(H4276="","",INDEX([1]EMPLACEMENTS!$C$2:$C$20002,MATCH($H4276,[1]EMPLACEMENTS!$A$2:$A$20002,0)))</f>
        <v/>
      </c>
      <c r="K4276" s="22" t="str">
        <f>IF(A4276="","",IF(FileExiste("G:\VIOLON\Photo\"&amp;A4276&amp;"\Evenement\" &amp; TEXT(E4276,"aaaa-mm-jj") &amp;"\Facture\Transport.pdf")=TRUE,HYPERLINK("G:\VIOLON\Photo\"&amp;A4276&amp;"\Evenement\" &amp; TEXT(E4276,"aaaa-mm-jj") &amp;"\Facture\Transport.pdf","TRANSPORT"),""))</f>
        <v/>
      </c>
      <c r="L4276" s="22" t="str">
        <f>IF(A4276="","",IF(FileExiste("G:\VIOLON\Photo\"&amp;A4276&amp;"\Evenement\" &amp; TEXT(E4276,"aaaa-mm-jj") &amp;"\Convention\Convention.pdf")=TRUE,HYPERLINK("G:\VIOLON\Photo\"&amp;A4276&amp;"\Evenement\" &amp; TEXT(E4276,"aaaa-mm-jj") &amp;"\Convention\Convention.pdf","CONVENTION"),""))</f>
        <v/>
      </c>
      <c r="M4276" s="22" t="str">
        <f>IF(A4276="","",IF(FileExiste("G:\VIOLON\Photo\"&amp;A4276&amp;"\Evenement\" &amp; TEXT(E4276,"aaaa-mm-jj") &amp;"\Photo\"&amp;A4276&amp;".jpg")=TRUE,HYPERLINK("G:\VIOLON\Photo\"&amp;A4276&amp;"\Evenement\" &amp; TEXT(E4276,"aaaa-mm-jj") &amp;"\Photo\"&amp;A4276&amp;".jpg","PHOTO"),""))</f>
        <v/>
      </c>
      <c r="N4276" s="22" t="str">
        <f>IF(A4276="","",IF(FileExiste("G:\VIOLON\Photo\"&amp;A4276&amp;"\Evenement\" &amp; TEXT(E4276,"aaaa-mm-jj") &amp;"\Photo_Autre\P_autre.jpg")=TRUE,HYPERLINK("G:\VIOLON\Photo\"&amp;A4276&amp;"\Evenement\" &amp; TEXT(E4276,"aaaa-mm-jj") &amp;"\Photo_Autre\P_autre.jpg","PHOTO_AUTRE"),""))</f>
        <v/>
      </c>
      <c r="O4276" s="22" t="str">
        <f>IF(A4276="","",IF(FileExiste("G:\VIOLON\Photo\"&amp;A4276&amp;"\Evenement\" &amp; TEXT(E4276,"aaaa-mm-jj") &amp;"\Video\Video.mp4")=TRUE,HYPERLINK("G:\VIOLON\Photo\"&amp;A4276&amp;"\Evenement\" &amp; TEXT(E4276,"aaaa-mm-jj") &amp;"\Video\Video.mp4","VIDÉO"),""))</f>
        <v/>
      </c>
      <c r="P4276" s="21"/>
    </row>
    <row r="4277" spans="2:16" x14ac:dyDescent="0.3">
      <c r="B4277" s="18" t="str">
        <f>IF(A4277="","",IFERROR(INDEX([1]INVENTAIRE!$M$4:$M$19992,MATCH(ÉVÉNEMENTS!A4277,[1]INVENTAIRE!$A$4:$A$19992,0)),INDEX(#REF!,MATCH(ÉVÉNEMENTS!A4277,#REF!,0))))</f>
        <v/>
      </c>
      <c r="C4277" s="18" t="str">
        <f>IF(A4277="","",IFERROR(INDEX([1]INVENTAIRE!$M$4:$M$20000,MATCH(ÉVÉNEMENTS!A4277,[1]INVENTAIRE!$A$4:$A$20000,0)),INDEX([1]INVENTAIRE!$M$4:$M$20000,MATCH(ÉVÉNEMENTS!A4277,[1]INVENTAIRE!$A$4:$A$20000,0))))</f>
        <v/>
      </c>
      <c r="D4277" s="1" t="str">
        <f>IF(A4277="","",IFERROR(INDEX([1]INVENTAIRE!$N$4:$N$20000,MATCH(ÉVÉNEMENTS!A4277,[1]INVENTAIRE!$A$4:$A$20000,0)),INDEX([1]INVENTAIRE!$N$4:$N$20000,MATCH(ÉVÉNEMENTS!A4277,[1]INVENTAIRE!$A$4:$A$20000,0))))</f>
        <v/>
      </c>
      <c r="I4277" s="21" t="str">
        <f>IF(H4277="","",INDEX([1]EMPLACEMENTS!$B$2:$B$20002,MATCH($H4277,[1]EMPLACEMENTS!$A$2:$A$20002,0)))</f>
        <v/>
      </c>
      <c r="J4277" s="21" t="str">
        <f>IF(H4277="","",INDEX([1]EMPLACEMENTS!$C$2:$C$20002,MATCH($H4277,[1]EMPLACEMENTS!$A$2:$A$20002,0)))</f>
        <v/>
      </c>
      <c r="K4277" s="22" t="str">
        <f>IF(A4277="","",IF(FileExiste("G:\VIOLON\Photo\"&amp;A4277&amp;"\Evenement\" &amp; TEXT(E4277,"aaaa-mm-jj") &amp;"\Facture\Transport.pdf")=TRUE,HYPERLINK("G:\VIOLON\Photo\"&amp;A4277&amp;"\Evenement\" &amp; TEXT(E4277,"aaaa-mm-jj") &amp;"\Facture\Transport.pdf","TRANSPORT"),""))</f>
        <v/>
      </c>
      <c r="L4277" s="22" t="str">
        <f>IF(A4277="","",IF(FileExiste("G:\VIOLON\Photo\"&amp;A4277&amp;"\Evenement\" &amp; TEXT(E4277,"aaaa-mm-jj") &amp;"\Convention\Convention.pdf")=TRUE,HYPERLINK("G:\VIOLON\Photo\"&amp;A4277&amp;"\Evenement\" &amp; TEXT(E4277,"aaaa-mm-jj") &amp;"\Convention\Convention.pdf","CONVENTION"),""))</f>
        <v/>
      </c>
      <c r="M4277" s="22" t="str">
        <f>IF(A4277="","",IF(FileExiste("G:\VIOLON\Photo\"&amp;A4277&amp;"\Evenement\" &amp; TEXT(E4277,"aaaa-mm-jj") &amp;"\Photo\"&amp;A4277&amp;".jpg")=TRUE,HYPERLINK("G:\VIOLON\Photo\"&amp;A4277&amp;"\Evenement\" &amp; TEXT(E4277,"aaaa-mm-jj") &amp;"\Photo\"&amp;A4277&amp;".jpg","PHOTO"),""))</f>
        <v/>
      </c>
      <c r="N4277" s="22" t="str">
        <f>IF(A4277="","",IF(FileExiste("G:\VIOLON\Photo\"&amp;A4277&amp;"\Evenement\" &amp; TEXT(E4277,"aaaa-mm-jj") &amp;"\Photo_Autre\P_autre.jpg")=TRUE,HYPERLINK("G:\VIOLON\Photo\"&amp;A4277&amp;"\Evenement\" &amp; TEXT(E4277,"aaaa-mm-jj") &amp;"\Photo_Autre\P_autre.jpg","PHOTO_AUTRE"),""))</f>
        <v/>
      </c>
      <c r="O4277" s="22" t="str">
        <f>IF(A4277="","",IF(FileExiste("G:\VIOLON\Photo\"&amp;A4277&amp;"\Evenement\" &amp; TEXT(E4277,"aaaa-mm-jj") &amp;"\Video\Video.mp4")=TRUE,HYPERLINK("G:\VIOLON\Photo\"&amp;A4277&amp;"\Evenement\" &amp; TEXT(E4277,"aaaa-mm-jj") &amp;"\Video\Video.mp4","VIDÉO"),""))</f>
        <v/>
      </c>
      <c r="P4277" s="21"/>
    </row>
    <row r="4278" spans="2:16" x14ac:dyDescent="0.3">
      <c r="B4278" s="18" t="str">
        <f>IF(A4278="","",IFERROR(INDEX([1]INVENTAIRE!$M$4:$M$19992,MATCH(ÉVÉNEMENTS!A4278,[1]INVENTAIRE!$A$4:$A$19992,0)),INDEX(#REF!,MATCH(ÉVÉNEMENTS!A4278,#REF!,0))))</f>
        <v/>
      </c>
      <c r="C4278" s="18" t="str">
        <f>IF(A4278="","",IFERROR(INDEX([1]INVENTAIRE!$M$4:$M$20000,MATCH(ÉVÉNEMENTS!A4278,[1]INVENTAIRE!$A$4:$A$20000,0)),INDEX([1]INVENTAIRE!$M$4:$M$20000,MATCH(ÉVÉNEMENTS!A4278,[1]INVENTAIRE!$A$4:$A$20000,0))))</f>
        <v/>
      </c>
      <c r="D4278" s="1" t="str">
        <f>IF(A4278="","",IFERROR(INDEX([1]INVENTAIRE!$N$4:$N$20000,MATCH(ÉVÉNEMENTS!A4278,[1]INVENTAIRE!$A$4:$A$20000,0)),INDEX([1]INVENTAIRE!$N$4:$N$20000,MATCH(ÉVÉNEMENTS!A4278,[1]INVENTAIRE!$A$4:$A$20000,0))))</f>
        <v/>
      </c>
      <c r="I4278" s="21" t="str">
        <f>IF(H4278="","",INDEX([1]EMPLACEMENTS!$B$2:$B$20002,MATCH($H4278,[1]EMPLACEMENTS!$A$2:$A$20002,0)))</f>
        <v/>
      </c>
      <c r="J4278" s="21" t="str">
        <f>IF(H4278="","",INDEX([1]EMPLACEMENTS!$C$2:$C$20002,MATCH($H4278,[1]EMPLACEMENTS!$A$2:$A$20002,0)))</f>
        <v/>
      </c>
      <c r="K4278" s="22" t="str">
        <f>IF(A4278="","",IF(FileExiste("G:\VIOLON\Photo\"&amp;A4278&amp;"\Evenement\" &amp; TEXT(E4278,"aaaa-mm-jj") &amp;"\Facture\Transport.pdf")=TRUE,HYPERLINK("G:\VIOLON\Photo\"&amp;A4278&amp;"\Evenement\" &amp; TEXT(E4278,"aaaa-mm-jj") &amp;"\Facture\Transport.pdf","TRANSPORT"),""))</f>
        <v/>
      </c>
      <c r="L4278" s="22" t="str">
        <f>IF(A4278="","",IF(FileExiste("G:\VIOLON\Photo\"&amp;A4278&amp;"\Evenement\" &amp; TEXT(E4278,"aaaa-mm-jj") &amp;"\Convention\Convention.pdf")=TRUE,HYPERLINK("G:\VIOLON\Photo\"&amp;A4278&amp;"\Evenement\" &amp; TEXT(E4278,"aaaa-mm-jj") &amp;"\Convention\Convention.pdf","CONVENTION"),""))</f>
        <v/>
      </c>
      <c r="M4278" s="22" t="str">
        <f>IF(A4278="","",IF(FileExiste("G:\VIOLON\Photo\"&amp;A4278&amp;"\Evenement\" &amp; TEXT(E4278,"aaaa-mm-jj") &amp;"\Photo\"&amp;A4278&amp;".jpg")=TRUE,HYPERLINK("G:\VIOLON\Photo\"&amp;A4278&amp;"\Evenement\" &amp; TEXT(E4278,"aaaa-mm-jj") &amp;"\Photo\"&amp;A4278&amp;".jpg","PHOTO"),""))</f>
        <v/>
      </c>
      <c r="N4278" s="22" t="str">
        <f>IF(A4278="","",IF(FileExiste("G:\VIOLON\Photo\"&amp;A4278&amp;"\Evenement\" &amp; TEXT(E4278,"aaaa-mm-jj") &amp;"\Photo_Autre\P_autre.jpg")=TRUE,HYPERLINK("G:\VIOLON\Photo\"&amp;A4278&amp;"\Evenement\" &amp; TEXT(E4278,"aaaa-mm-jj") &amp;"\Photo_Autre\P_autre.jpg","PHOTO_AUTRE"),""))</f>
        <v/>
      </c>
      <c r="O4278" s="22" t="str">
        <f>IF(A4278="","",IF(FileExiste("G:\VIOLON\Photo\"&amp;A4278&amp;"\Evenement\" &amp; TEXT(E4278,"aaaa-mm-jj") &amp;"\Video\Video.mp4")=TRUE,HYPERLINK("G:\VIOLON\Photo\"&amp;A4278&amp;"\Evenement\" &amp; TEXT(E4278,"aaaa-mm-jj") &amp;"\Video\Video.mp4","VIDÉO"),""))</f>
        <v/>
      </c>
      <c r="P4278" s="21"/>
    </row>
    <row r="4279" spans="2:16" x14ac:dyDescent="0.3">
      <c r="B4279" s="18" t="str">
        <f>IF(A4279="","",IFERROR(INDEX([1]INVENTAIRE!$M$4:$M$19992,MATCH(ÉVÉNEMENTS!A4279,[1]INVENTAIRE!$A$4:$A$19992,0)),INDEX(#REF!,MATCH(ÉVÉNEMENTS!A4279,#REF!,0))))</f>
        <v/>
      </c>
      <c r="C4279" s="18" t="str">
        <f>IF(A4279="","",IFERROR(INDEX([1]INVENTAIRE!$M$4:$M$20000,MATCH(ÉVÉNEMENTS!A4279,[1]INVENTAIRE!$A$4:$A$20000,0)),INDEX([1]INVENTAIRE!$M$4:$M$20000,MATCH(ÉVÉNEMENTS!A4279,[1]INVENTAIRE!$A$4:$A$20000,0))))</f>
        <v/>
      </c>
      <c r="D4279" s="1" t="str">
        <f>IF(A4279="","",IFERROR(INDEX([1]INVENTAIRE!$N$4:$N$20000,MATCH(ÉVÉNEMENTS!A4279,[1]INVENTAIRE!$A$4:$A$20000,0)),INDEX([1]INVENTAIRE!$N$4:$N$20000,MATCH(ÉVÉNEMENTS!A4279,[1]INVENTAIRE!$A$4:$A$20000,0))))</f>
        <v/>
      </c>
      <c r="I4279" s="21" t="str">
        <f>IF(H4279="","",INDEX([1]EMPLACEMENTS!$B$2:$B$20002,MATCH($H4279,[1]EMPLACEMENTS!$A$2:$A$20002,0)))</f>
        <v/>
      </c>
      <c r="J4279" s="21" t="str">
        <f>IF(H4279="","",INDEX([1]EMPLACEMENTS!$C$2:$C$20002,MATCH($H4279,[1]EMPLACEMENTS!$A$2:$A$20002,0)))</f>
        <v/>
      </c>
      <c r="K4279" s="22" t="str">
        <f>IF(A4279="","",IF(FileExiste("G:\VIOLON\Photo\"&amp;A4279&amp;"\Evenement\" &amp; TEXT(E4279,"aaaa-mm-jj") &amp;"\Facture\Transport.pdf")=TRUE,HYPERLINK("G:\VIOLON\Photo\"&amp;A4279&amp;"\Evenement\" &amp; TEXT(E4279,"aaaa-mm-jj") &amp;"\Facture\Transport.pdf","TRANSPORT"),""))</f>
        <v/>
      </c>
      <c r="L4279" s="22" t="str">
        <f>IF(A4279="","",IF(FileExiste("G:\VIOLON\Photo\"&amp;A4279&amp;"\Evenement\" &amp; TEXT(E4279,"aaaa-mm-jj") &amp;"\Convention\Convention.pdf")=TRUE,HYPERLINK("G:\VIOLON\Photo\"&amp;A4279&amp;"\Evenement\" &amp; TEXT(E4279,"aaaa-mm-jj") &amp;"\Convention\Convention.pdf","CONVENTION"),""))</f>
        <v/>
      </c>
      <c r="M4279" s="22" t="str">
        <f>IF(A4279="","",IF(FileExiste("G:\VIOLON\Photo\"&amp;A4279&amp;"\Evenement\" &amp; TEXT(E4279,"aaaa-mm-jj") &amp;"\Photo\"&amp;A4279&amp;".jpg")=TRUE,HYPERLINK("G:\VIOLON\Photo\"&amp;A4279&amp;"\Evenement\" &amp; TEXT(E4279,"aaaa-mm-jj") &amp;"\Photo\"&amp;A4279&amp;".jpg","PHOTO"),""))</f>
        <v/>
      </c>
      <c r="N4279" s="22" t="str">
        <f>IF(A4279="","",IF(FileExiste("G:\VIOLON\Photo\"&amp;A4279&amp;"\Evenement\" &amp; TEXT(E4279,"aaaa-mm-jj") &amp;"\Photo_Autre\P_autre.jpg")=TRUE,HYPERLINK("G:\VIOLON\Photo\"&amp;A4279&amp;"\Evenement\" &amp; TEXT(E4279,"aaaa-mm-jj") &amp;"\Photo_Autre\P_autre.jpg","PHOTO_AUTRE"),""))</f>
        <v/>
      </c>
      <c r="O4279" s="22" t="str">
        <f>IF(A4279="","",IF(FileExiste("G:\VIOLON\Photo\"&amp;A4279&amp;"\Evenement\" &amp; TEXT(E4279,"aaaa-mm-jj") &amp;"\Video\Video.mp4")=TRUE,HYPERLINK("G:\VIOLON\Photo\"&amp;A4279&amp;"\Evenement\" &amp; TEXT(E4279,"aaaa-mm-jj") &amp;"\Video\Video.mp4","VIDÉO"),""))</f>
        <v/>
      </c>
      <c r="P4279" s="21"/>
    </row>
    <row r="4280" spans="2:16" x14ac:dyDescent="0.3">
      <c r="B4280" s="18" t="str">
        <f>IF(A4280="","",IFERROR(INDEX([1]INVENTAIRE!$M$4:$M$19992,MATCH(ÉVÉNEMENTS!A4280,[1]INVENTAIRE!$A$4:$A$19992,0)),INDEX(#REF!,MATCH(ÉVÉNEMENTS!A4280,#REF!,0))))</f>
        <v/>
      </c>
      <c r="C4280" s="18" t="str">
        <f>IF(A4280="","",IFERROR(INDEX([1]INVENTAIRE!$M$4:$M$20000,MATCH(ÉVÉNEMENTS!A4280,[1]INVENTAIRE!$A$4:$A$20000,0)),INDEX([1]INVENTAIRE!$M$4:$M$20000,MATCH(ÉVÉNEMENTS!A4280,[1]INVENTAIRE!$A$4:$A$20000,0))))</f>
        <v/>
      </c>
      <c r="D4280" s="1" t="str">
        <f>IF(A4280="","",IFERROR(INDEX([1]INVENTAIRE!$N$4:$N$20000,MATCH(ÉVÉNEMENTS!A4280,[1]INVENTAIRE!$A$4:$A$20000,0)),INDEX([1]INVENTAIRE!$N$4:$N$20000,MATCH(ÉVÉNEMENTS!A4280,[1]INVENTAIRE!$A$4:$A$20000,0))))</f>
        <v/>
      </c>
      <c r="I4280" s="21" t="str">
        <f>IF(H4280="","",INDEX([1]EMPLACEMENTS!$B$2:$B$20002,MATCH($H4280,[1]EMPLACEMENTS!$A$2:$A$20002,0)))</f>
        <v/>
      </c>
      <c r="J4280" s="21" t="str">
        <f>IF(H4280="","",INDEX([1]EMPLACEMENTS!$C$2:$C$20002,MATCH($H4280,[1]EMPLACEMENTS!$A$2:$A$20002,0)))</f>
        <v/>
      </c>
      <c r="K4280" s="22" t="str">
        <f>IF(A4280="","",IF(FileExiste("G:\VIOLON\Photo\"&amp;A4280&amp;"\Evenement\" &amp; TEXT(E4280,"aaaa-mm-jj") &amp;"\Facture\Transport.pdf")=TRUE,HYPERLINK("G:\VIOLON\Photo\"&amp;A4280&amp;"\Evenement\" &amp; TEXT(E4280,"aaaa-mm-jj") &amp;"\Facture\Transport.pdf","TRANSPORT"),""))</f>
        <v/>
      </c>
      <c r="L4280" s="22" t="str">
        <f>IF(A4280="","",IF(FileExiste("G:\VIOLON\Photo\"&amp;A4280&amp;"\Evenement\" &amp; TEXT(E4280,"aaaa-mm-jj") &amp;"\Convention\Convention.pdf")=TRUE,HYPERLINK("G:\VIOLON\Photo\"&amp;A4280&amp;"\Evenement\" &amp; TEXT(E4280,"aaaa-mm-jj") &amp;"\Convention\Convention.pdf","CONVENTION"),""))</f>
        <v/>
      </c>
      <c r="M4280" s="22" t="str">
        <f>IF(A4280="","",IF(FileExiste("G:\VIOLON\Photo\"&amp;A4280&amp;"\Evenement\" &amp; TEXT(E4280,"aaaa-mm-jj") &amp;"\Photo\"&amp;A4280&amp;".jpg")=TRUE,HYPERLINK("G:\VIOLON\Photo\"&amp;A4280&amp;"\Evenement\" &amp; TEXT(E4280,"aaaa-mm-jj") &amp;"\Photo\"&amp;A4280&amp;".jpg","PHOTO"),""))</f>
        <v/>
      </c>
      <c r="N4280" s="22" t="str">
        <f>IF(A4280="","",IF(FileExiste("G:\VIOLON\Photo\"&amp;A4280&amp;"\Evenement\" &amp; TEXT(E4280,"aaaa-mm-jj") &amp;"\Photo_Autre\P_autre.jpg")=TRUE,HYPERLINK("G:\VIOLON\Photo\"&amp;A4280&amp;"\Evenement\" &amp; TEXT(E4280,"aaaa-mm-jj") &amp;"\Photo_Autre\P_autre.jpg","PHOTO_AUTRE"),""))</f>
        <v/>
      </c>
      <c r="O4280" s="22" t="str">
        <f>IF(A4280="","",IF(FileExiste("G:\VIOLON\Photo\"&amp;A4280&amp;"\Evenement\" &amp; TEXT(E4280,"aaaa-mm-jj") &amp;"\Video\Video.mp4")=TRUE,HYPERLINK("G:\VIOLON\Photo\"&amp;A4280&amp;"\Evenement\" &amp; TEXT(E4280,"aaaa-mm-jj") &amp;"\Video\Video.mp4","VIDÉO"),""))</f>
        <v/>
      </c>
      <c r="P4280" s="21"/>
    </row>
    <row r="4281" spans="2:16" x14ac:dyDescent="0.3">
      <c r="B4281" s="18" t="str">
        <f>IF(A4281="","",IFERROR(INDEX([1]INVENTAIRE!$M$4:$M$19992,MATCH(ÉVÉNEMENTS!A4281,[1]INVENTAIRE!$A$4:$A$19992,0)),INDEX(#REF!,MATCH(ÉVÉNEMENTS!A4281,#REF!,0))))</f>
        <v/>
      </c>
      <c r="C4281" s="18" t="str">
        <f>IF(A4281="","",IFERROR(INDEX([1]INVENTAIRE!$M$4:$M$20000,MATCH(ÉVÉNEMENTS!A4281,[1]INVENTAIRE!$A$4:$A$20000,0)),INDEX([1]INVENTAIRE!$M$4:$M$20000,MATCH(ÉVÉNEMENTS!A4281,[1]INVENTAIRE!$A$4:$A$20000,0))))</f>
        <v/>
      </c>
      <c r="D4281" s="1" t="str">
        <f>IF(A4281="","",IFERROR(INDEX([1]INVENTAIRE!$N$4:$N$20000,MATCH(ÉVÉNEMENTS!A4281,[1]INVENTAIRE!$A$4:$A$20000,0)),INDEX([1]INVENTAIRE!$N$4:$N$20000,MATCH(ÉVÉNEMENTS!A4281,[1]INVENTAIRE!$A$4:$A$20000,0))))</f>
        <v/>
      </c>
      <c r="I4281" s="21" t="str">
        <f>IF(H4281="","",INDEX([1]EMPLACEMENTS!$B$2:$B$20002,MATCH($H4281,[1]EMPLACEMENTS!$A$2:$A$20002,0)))</f>
        <v/>
      </c>
      <c r="J4281" s="21" t="str">
        <f>IF(H4281="","",INDEX([1]EMPLACEMENTS!$C$2:$C$20002,MATCH($H4281,[1]EMPLACEMENTS!$A$2:$A$20002,0)))</f>
        <v/>
      </c>
      <c r="K4281" s="22" t="str">
        <f>IF(A4281="","",IF(FileExiste("G:\VIOLON\Photo\"&amp;A4281&amp;"\Evenement\" &amp; TEXT(E4281,"aaaa-mm-jj") &amp;"\Facture\Transport.pdf")=TRUE,HYPERLINK("G:\VIOLON\Photo\"&amp;A4281&amp;"\Evenement\" &amp; TEXT(E4281,"aaaa-mm-jj") &amp;"\Facture\Transport.pdf","TRANSPORT"),""))</f>
        <v/>
      </c>
      <c r="L4281" s="22" t="str">
        <f>IF(A4281="","",IF(FileExiste("G:\VIOLON\Photo\"&amp;A4281&amp;"\Evenement\" &amp; TEXT(E4281,"aaaa-mm-jj") &amp;"\Convention\Convention.pdf")=TRUE,HYPERLINK("G:\VIOLON\Photo\"&amp;A4281&amp;"\Evenement\" &amp; TEXT(E4281,"aaaa-mm-jj") &amp;"\Convention\Convention.pdf","CONVENTION"),""))</f>
        <v/>
      </c>
      <c r="M4281" s="22" t="str">
        <f>IF(A4281="","",IF(FileExiste("G:\VIOLON\Photo\"&amp;A4281&amp;"\Evenement\" &amp; TEXT(E4281,"aaaa-mm-jj") &amp;"\Photo\"&amp;A4281&amp;".jpg")=TRUE,HYPERLINK("G:\VIOLON\Photo\"&amp;A4281&amp;"\Evenement\" &amp; TEXT(E4281,"aaaa-mm-jj") &amp;"\Photo\"&amp;A4281&amp;".jpg","PHOTO"),""))</f>
        <v/>
      </c>
      <c r="N4281" s="22" t="str">
        <f>IF(A4281="","",IF(FileExiste("G:\VIOLON\Photo\"&amp;A4281&amp;"\Evenement\" &amp; TEXT(E4281,"aaaa-mm-jj") &amp;"\Photo_Autre\P_autre.jpg")=TRUE,HYPERLINK("G:\VIOLON\Photo\"&amp;A4281&amp;"\Evenement\" &amp; TEXT(E4281,"aaaa-mm-jj") &amp;"\Photo_Autre\P_autre.jpg","PHOTO_AUTRE"),""))</f>
        <v/>
      </c>
      <c r="O4281" s="22" t="str">
        <f>IF(A4281="","",IF(FileExiste("G:\VIOLON\Photo\"&amp;A4281&amp;"\Evenement\" &amp; TEXT(E4281,"aaaa-mm-jj") &amp;"\Video\Video.mp4")=TRUE,HYPERLINK("G:\VIOLON\Photo\"&amp;A4281&amp;"\Evenement\" &amp; TEXT(E4281,"aaaa-mm-jj") &amp;"\Video\Video.mp4","VIDÉO"),""))</f>
        <v/>
      </c>
      <c r="P4281" s="21"/>
    </row>
    <row r="4282" spans="2:16" x14ac:dyDescent="0.3">
      <c r="B4282" s="18" t="str">
        <f>IF(A4282="","",IFERROR(INDEX([1]INVENTAIRE!$M$4:$M$19992,MATCH(ÉVÉNEMENTS!A4282,[1]INVENTAIRE!$A$4:$A$19992,0)),INDEX(#REF!,MATCH(ÉVÉNEMENTS!A4282,#REF!,0))))</f>
        <v/>
      </c>
      <c r="C4282" s="18" t="str">
        <f>IF(A4282="","",IFERROR(INDEX([1]INVENTAIRE!$M$4:$M$20000,MATCH(ÉVÉNEMENTS!A4282,[1]INVENTAIRE!$A$4:$A$20000,0)),INDEX([1]INVENTAIRE!$M$4:$M$20000,MATCH(ÉVÉNEMENTS!A4282,[1]INVENTAIRE!$A$4:$A$20000,0))))</f>
        <v/>
      </c>
      <c r="D4282" s="1" t="str">
        <f>IF(A4282="","",IFERROR(INDEX([1]INVENTAIRE!$N$4:$N$20000,MATCH(ÉVÉNEMENTS!A4282,[1]INVENTAIRE!$A$4:$A$20000,0)),INDEX([1]INVENTAIRE!$N$4:$N$20000,MATCH(ÉVÉNEMENTS!A4282,[1]INVENTAIRE!$A$4:$A$20000,0))))</f>
        <v/>
      </c>
      <c r="I4282" s="21" t="str">
        <f>IF(H4282="","",INDEX([1]EMPLACEMENTS!$B$2:$B$20002,MATCH($H4282,[1]EMPLACEMENTS!$A$2:$A$20002,0)))</f>
        <v/>
      </c>
      <c r="J4282" s="21" t="str">
        <f>IF(H4282="","",INDEX([1]EMPLACEMENTS!$C$2:$C$20002,MATCH($H4282,[1]EMPLACEMENTS!$A$2:$A$20002,0)))</f>
        <v/>
      </c>
      <c r="K4282" s="22" t="str">
        <f>IF(A4282="","",IF(FileExiste("G:\VIOLON\Photo\"&amp;A4282&amp;"\Evenement\" &amp; TEXT(E4282,"aaaa-mm-jj") &amp;"\Facture\Transport.pdf")=TRUE,HYPERLINK("G:\VIOLON\Photo\"&amp;A4282&amp;"\Evenement\" &amp; TEXT(E4282,"aaaa-mm-jj") &amp;"\Facture\Transport.pdf","TRANSPORT"),""))</f>
        <v/>
      </c>
      <c r="L4282" s="22" t="str">
        <f>IF(A4282="","",IF(FileExiste("G:\VIOLON\Photo\"&amp;A4282&amp;"\Evenement\" &amp; TEXT(E4282,"aaaa-mm-jj") &amp;"\Convention\Convention.pdf")=TRUE,HYPERLINK("G:\VIOLON\Photo\"&amp;A4282&amp;"\Evenement\" &amp; TEXT(E4282,"aaaa-mm-jj") &amp;"\Convention\Convention.pdf","CONVENTION"),""))</f>
        <v/>
      </c>
      <c r="M4282" s="22" t="str">
        <f>IF(A4282="","",IF(FileExiste("G:\VIOLON\Photo\"&amp;A4282&amp;"\Evenement\" &amp; TEXT(E4282,"aaaa-mm-jj") &amp;"\Photo\"&amp;A4282&amp;".jpg")=TRUE,HYPERLINK("G:\VIOLON\Photo\"&amp;A4282&amp;"\Evenement\" &amp; TEXT(E4282,"aaaa-mm-jj") &amp;"\Photo\"&amp;A4282&amp;".jpg","PHOTO"),""))</f>
        <v/>
      </c>
      <c r="N4282" s="22" t="str">
        <f>IF(A4282="","",IF(FileExiste("G:\VIOLON\Photo\"&amp;A4282&amp;"\Evenement\" &amp; TEXT(E4282,"aaaa-mm-jj") &amp;"\Photo_Autre\P_autre.jpg")=TRUE,HYPERLINK("G:\VIOLON\Photo\"&amp;A4282&amp;"\Evenement\" &amp; TEXT(E4282,"aaaa-mm-jj") &amp;"\Photo_Autre\P_autre.jpg","PHOTO_AUTRE"),""))</f>
        <v/>
      </c>
      <c r="O4282" s="22" t="str">
        <f>IF(A4282="","",IF(FileExiste("G:\VIOLON\Photo\"&amp;A4282&amp;"\Evenement\" &amp; TEXT(E4282,"aaaa-mm-jj") &amp;"\Video\Video.mp4")=TRUE,HYPERLINK("G:\VIOLON\Photo\"&amp;A4282&amp;"\Evenement\" &amp; TEXT(E4282,"aaaa-mm-jj") &amp;"\Video\Video.mp4","VIDÉO"),""))</f>
        <v/>
      </c>
      <c r="P4282" s="21"/>
    </row>
    <row r="4283" spans="2:16" x14ac:dyDescent="0.3">
      <c r="B4283" s="18" t="str">
        <f>IF(A4283="","",IFERROR(INDEX([1]INVENTAIRE!$M$4:$M$19992,MATCH(ÉVÉNEMENTS!A4283,[1]INVENTAIRE!$A$4:$A$19992,0)),INDEX(#REF!,MATCH(ÉVÉNEMENTS!A4283,#REF!,0))))</f>
        <v/>
      </c>
      <c r="C4283" s="18" t="str">
        <f>IF(A4283="","",IFERROR(INDEX([1]INVENTAIRE!$M$4:$M$20000,MATCH(ÉVÉNEMENTS!A4283,[1]INVENTAIRE!$A$4:$A$20000,0)),INDEX([1]INVENTAIRE!$M$4:$M$20000,MATCH(ÉVÉNEMENTS!A4283,[1]INVENTAIRE!$A$4:$A$20000,0))))</f>
        <v/>
      </c>
      <c r="D4283" s="1" t="str">
        <f>IF(A4283="","",IFERROR(INDEX([1]INVENTAIRE!$N$4:$N$20000,MATCH(ÉVÉNEMENTS!A4283,[1]INVENTAIRE!$A$4:$A$20000,0)),INDEX([1]INVENTAIRE!$N$4:$N$20000,MATCH(ÉVÉNEMENTS!A4283,[1]INVENTAIRE!$A$4:$A$20000,0))))</f>
        <v/>
      </c>
      <c r="I4283" s="21" t="str">
        <f>IF(H4283="","",INDEX([1]EMPLACEMENTS!$B$2:$B$20002,MATCH($H4283,[1]EMPLACEMENTS!$A$2:$A$20002,0)))</f>
        <v/>
      </c>
      <c r="J4283" s="21" t="str">
        <f>IF(H4283="","",INDEX([1]EMPLACEMENTS!$C$2:$C$20002,MATCH($H4283,[1]EMPLACEMENTS!$A$2:$A$20002,0)))</f>
        <v/>
      </c>
      <c r="K4283" s="22" t="str">
        <f>IF(A4283="","",IF(FileExiste("G:\VIOLON\Photo\"&amp;A4283&amp;"\Evenement\" &amp; TEXT(E4283,"aaaa-mm-jj") &amp;"\Facture\Transport.pdf")=TRUE,HYPERLINK("G:\VIOLON\Photo\"&amp;A4283&amp;"\Evenement\" &amp; TEXT(E4283,"aaaa-mm-jj") &amp;"\Facture\Transport.pdf","TRANSPORT"),""))</f>
        <v/>
      </c>
      <c r="L4283" s="22" t="str">
        <f>IF(A4283="","",IF(FileExiste("G:\VIOLON\Photo\"&amp;A4283&amp;"\Evenement\" &amp; TEXT(E4283,"aaaa-mm-jj") &amp;"\Convention\Convention.pdf")=TRUE,HYPERLINK("G:\VIOLON\Photo\"&amp;A4283&amp;"\Evenement\" &amp; TEXT(E4283,"aaaa-mm-jj") &amp;"\Convention\Convention.pdf","CONVENTION"),""))</f>
        <v/>
      </c>
      <c r="M4283" s="22" t="str">
        <f>IF(A4283="","",IF(FileExiste("G:\VIOLON\Photo\"&amp;A4283&amp;"\Evenement\" &amp; TEXT(E4283,"aaaa-mm-jj") &amp;"\Photo\"&amp;A4283&amp;".jpg")=TRUE,HYPERLINK("G:\VIOLON\Photo\"&amp;A4283&amp;"\Evenement\" &amp; TEXT(E4283,"aaaa-mm-jj") &amp;"\Photo\"&amp;A4283&amp;".jpg","PHOTO"),""))</f>
        <v/>
      </c>
      <c r="N4283" s="22" t="str">
        <f>IF(A4283="","",IF(FileExiste("G:\VIOLON\Photo\"&amp;A4283&amp;"\Evenement\" &amp; TEXT(E4283,"aaaa-mm-jj") &amp;"\Photo_Autre\P_autre.jpg")=TRUE,HYPERLINK("G:\VIOLON\Photo\"&amp;A4283&amp;"\Evenement\" &amp; TEXT(E4283,"aaaa-mm-jj") &amp;"\Photo_Autre\P_autre.jpg","PHOTO_AUTRE"),""))</f>
        <v/>
      </c>
      <c r="O4283" s="22" t="str">
        <f>IF(A4283="","",IF(FileExiste("G:\VIOLON\Photo\"&amp;A4283&amp;"\Evenement\" &amp; TEXT(E4283,"aaaa-mm-jj") &amp;"\Video\Video.mp4")=TRUE,HYPERLINK("G:\VIOLON\Photo\"&amp;A4283&amp;"\Evenement\" &amp; TEXT(E4283,"aaaa-mm-jj") &amp;"\Video\Video.mp4","VIDÉO"),""))</f>
        <v/>
      </c>
      <c r="P4283" s="21"/>
    </row>
    <row r="4284" spans="2:16" x14ac:dyDescent="0.3">
      <c r="B4284" s="18" t="str">
        <f>IF(A4284="","",IFERROR(INDEX([1]INVENTAIRE!$M$4:$M$19992,MATCH(ÉVÉNEMENTS!A4284,[1]INVENTAIRE!$A$4:$A$19992,0)),INDEX(#REF!,MATCH(ÉVÉNEMENTS!A4284,#REF!,0))))</f>
        <v/>
      </c>
      <c r="C4284" s="18" t="str">
        <f>IF(A4284="","",IFERROR(INDEX([1]INVENTAIRE!$M$4:$M$20000,MATCH(ÉVÉNEMENTS!A4284,[1]INVENTAIRE!$A$4:$A$20000,0)),INDEX([1]INVENTAIRE!$M$4:$M$20000,MATCH(ÉVÉNEMENTS!A4284,[1]INVENTAIRE!$A$4:$A$20000,0))))</f>
        <v/>
      </c>
      <c r="D4284" s="1" t="str">
        <f>IF(A4284="","",IFERROR(INDEX([1]INVENTAIRE!$N$4:$N$20000,MATCH(ÉVÉNEMENTS!A4284,[1]INVENTAIRE!$A$4:$A$20000,0)),INDEX([1]INVENTAIRE!$N$4:$N$20000,MATCH(ÉVÉNEMENTS!A4284,[1]INVENTAIRE!$A$4:$A$20000,0))))</f>
        <v/>
      </c>
      <c r="I4284" s="21" t="str">
        <f>IF(H4284="","",INDEX([1]EMPLACEMENTS!$B$2:$B$20002,MATCH($H4284,[1]EMPLACEMENTS!$A$2:$A$20002,0)))</f>
        <v/>
      </c>
      <c r="J4284" s="21" t="str">
        <f>IF(H4284="","",INDEX([1]EMPLACEMENTS!$C$2:$C$20002,MATCH($H4284,[1]EMPLACEMENTS!$A$2:$A$20002,0)))</f>
        <v/>
      </c>
      <c r="K4284" s="22" t="str">
        <f>IF(A4284="","",IF(FileExiste("G:\VIOLON\Photo\"&amp;A4284&amp;"\Evenement\" &amp; TEXT(E4284,"aaaa-mm-jj") &amp;"\Facture\Transport.pdf")=TRUE,HYPERLINK("G:\VIOLON\Photo\"&amp;A4284&amp;"\Evenement\" &amp; TEXT(E4284,"aaaa-mm-jj") &amp;"\Facture\Transport.pdf","TRANSPORT"),""))</f>
        <v/>
      </c>
      <c r="L4284" s="22" t="str">
        <f>IF(A4284="","",IF(FileExiste("G:\VIOLON\Photo\"&amp;A4284&amp;"\Evenement\" &amp; TEXT(E4284,"aaaa-mm-jj") &amp;"\Convention\Convention.pdf")=TRUE,HYPERLINK("G:\VIOLON\Photo\"&amp;A4284&amp;"\Evenement\" &amp; TEXT(E4284,"aaaa-mm-jj") &amp;"\Convention\Convention.pdf","CONVENTION"),""))</f>
        <v/>
      </c>
      <c r="M4284" s="22" t="str">
        <f>IF(A4284="","",IF(FileExiste("G:\VIOLON\Photo\"&amp;A4284&amp;"\Evenement\" &amp; TEXT(E4284,"aaaa-mm-jj") &amp;"\Photo\"&amp;A4284&amp;".jpg")=TRUE,HYPERLINK("G:\VIOLON\Photo\"&amp;A4284&amp;"\Evenement\" &amp; TEXT(E4284,"aaaa-mm-jj") &amp;"\Photo\"&amp;A4284&amp;".jpg","PHOTO"),""))</f>
        <v/>
      </c>
      <c r="N4284" s="22" t="str">
        <f>IF(A4284="","",IF(FileExiste("G:\VIOLON\Photo\"&amp;A4284&amp;"\Evenement\" &amp; TEXT(E4284,"aaaa-mm-jj") &amp;"\Photo_Autre\P_autre.jpg")=TRUE,HYPERLINK("G:\VIOLON\Photo\"&amp;A4284&amp;"\Evenement\" &amp; TEXT(E4284,"aaaa-mm-jj") &amp;"\Photo_Autre\P_autre.jpg","PHOTO_AUTRE"),""))</f>
        <v/>
      </c>
      <c r="O4284" s="22" t="str">
        <f>IF(A4284="","",IF(FileExiste("G:\VIOLON\Photo\"&amp;A4284&amp;"\Evenement\" &amp; TEXT(E4284,"aaaa-mm-jj") &amp;"\Video\Video.mp4")=TRUE,HYPERLINK("G:\VIOLON\Photo\"&amp;A4284&amp;"\Evenement\" &amp; TEXT(E4284,"aaaa-mm-jj") &amp;"\Video\Video.mp4","VIDÉO"),""))</f>
        <v/>
      </c>
      <c r="P4284" s="21"/>
    </row>
    <row r="4285" spans="2:16" x14ac:dyDescent="0.3">
      <c r="B4285" s="18" t="str">
        <f>IF(A4285="","",IFERROR(INDEX([1]INVENTAIRE!$M$4:$M$19992,MATCH(ÉVÉNEMENTS!A4285,[1]INVENTAIRE!$A$4:$A$19992,0)),INDEX(#REF!,MATCH(ÉVÉNEMENTS!A4285,#REF!,0))))</f>
        <v/>
      </c>
      <c r="C4285" s="18" t="str">
        <f>IF(A4285="","",IFERROR(INDEX([1]INVENTAIRE!$M$4:$M$20000,MATCH(ÉVÉNEMENTS!A4285,[1]INVENTAIRE!$A$4:$A$20000,0)),INDEX([1]INVENTAIRE!$M$4:$M$20000,MATCH(ÉVÉNEMENTS!A4285,[1]INVENTAIRE!$A$4:$A$20000,0))))</f>
        <v/>
      </c>
      <c r="D4285" s="1" t="str">
        <f>IF(A4285="","",IFERROR(INDEX([1]INVENTAIRE!$N$4:$N$20000,MATCH(ÉVÉNEMENTS!A4285,[1]INVENTAIRE!$A$4:$A$20000,0)),INDEX([1]INVENTAIRE!$N$4:$N$20000,MATCH(ÉVÉNEMENTS!A4285,[1]INVENTAIRE!$A$4:$A$20000,0))))</f>
        <v/>
      </c>
      <c r="I4285" s="21" t="str">
        <f>IF(H4285="","",INDEX([1]EMPLACEMENTS!$B$2:$B$20002,MATCH($H4285,[1]EMPLACEMENTS!$A$2:$A$20002,0)))</f>
        <v/>
      </c>
      <c r="J4285" s="21" t="str">
        <f>IF(H4285="","",INDEX([1]EMPLACEMENTS!$C$2:$C$20002,MATCH($H4285,[1]EMPLACEMENTS!$A$2:$A$20002,0)))</f>
        <v/>
      </c>
      <c r="K4285" s="22" t="str">
        <f>IF(A4285="","",IF(FileExiste("G:\VIOLON\Photo\"&amp;A4285&amp;"\Evenement\" &amp; TEXT(E4285,"aaaa-mm-jj") &amp;"\Facture\Transport.pdf")=TRUE,HYPERLINK("G:\VIOLON\Photo\"&amp;A4285&amp;"\Evenement\" &amp; TEXT(E4285,"aaaa-mm-jj") &amp;"\Facture\Transport.pdf","TRANSPORT"),""))</f>
        <v/>
      </c>
      <c r="L4285" s="22" t="str">
        <f>IF(A4285="","",IF(FileExiste("G:\VIOLON\Photo\"&amp;A4285&amp;"\Evenement\" &amp; TEXT(E4285,"aaaa-mm-jj") &amp;"\Convention\Convention.pdf")=TRUE,HYPERLINK("G:\VIOLON\Photo\"&amp;A4285&amp;"\Evenement\" &amp; TEXT(E4285,"aaaa-mm-jj") &amp;"\Convention\Convention.pdf","CONVENTION"),""))</f>
        <v/>
      </c>
      <c r="M4285" s="22" t="str">
        <f>IF(A4285="","",IF(FileExiste("G:\VIOLON\Photo\"&amp;A4285&amp;"\Evenement\" &amp; TEXT(E4285,"aaaa-mm-jj") &amp;"\Photo\"&amp;A4285&amp;".jpg")=TRUE,HYPERLINK("G:\VIOLON\Photo\"&amp;A4285&amp;"\Evenement\" &amp; TEXT(E4285,"aaaa-mm-jj") &amp;"\Photo\"&amp;A4285&amp;".jpg","PHOTO"),""))</f>
        <v/>
      </c>
      <c r="N4285" s="22" t="str">
        <f>IF(A4285="","",IF(FileExiste("G:\VIOLON\Photo\"&amp;A4285&amp;"\Evenement\" &amp; TEXT(E4285,"aaaa-mm-jj") &amp;"\Photo_Autre\P_autre.jpg")=TRUE,HYPERLINK("G:\VIOLON\Photo\"&amp;A4285&amp;"\Evenement\" &amp; TEXT(E4285,"aaaa-mm-jj") &amp;"\Photo_Autre\P_autre.jpg","PHOTO_AUTRE"),""))</f>
        <v/>
      </c>
      <c r="O4285" s="22" t="str">
        <f>IF(A4285="","",IF(FileExiste("G:\VIOLON\Photo\"&amp;A4285&amp;"\Evenement\" &amp; TEXT(E4285,"aaaa-mm-jj") &amp;"\Video\Video.mp4")=TRUE,HYPERLINK("G:\VIOLON\Photo\"&amp;A4285&amp;"\Evenement\" &amp; TEXT(E4285,"aaaa-mm-jj") &amp;"\Video\Video.mp4","VIDÉO"),""))</f>
        <v/>
      </c>
      <c r="P4285" s="21"/>
    </row>
    <row r="4286" spans="2:16" x14ac:dyDescent="0.3">
      <c r="B4286" s="18" t="str">
        <f>IF(A4286="","",IFERROR(INDEX([1]INVENTAIRE!$M$4:$M$19992,MATCH(ÉVÉNEMENTS!A4286,[1]INVENTAIRE!$A$4:$A$19992,0)),INDEX(#REF!,MATCH(ÉVÉNEMENTS!A4286,#REF!,0))))</f>
        <v/>
      </c>
      <c r="C4286" s="18" t="str">
        <f>IF(A4286="","",IFERROR(INDEX([1]INVENTAIRE!$M$4:$M$20000,MATCH(ÉVÉNEMENTS!A4286,[1]INVENTAIRE!$A$4:$A$20000,0)),INDEX([1]INVENTAIRE!$M$4:$M$20000,MATCH(ÉVÉNEMENTS!A4286,[1]INVENTAIRE!$A$4:$A$20000,0))))</f>
        <v/>
      </c>
      <c r="D4286" s="1" t="str">
        <f>IF(A4286="","",IFERROR(INDEX([1]INVENTAIRE!$N$4:$N$20000,MATCH(ÉVÉNEMENTS!A4286,[1]INVENTAIRE!$A$4:$A$20000,0)),INDEX([1]INVENTAIRE!$N$4:$N$20000,MATCH(ÉVÉNEMENTS!A4286,[1]INVENTAIRE!$A$4:$A$20000,0))))</f>
        <v/>
      </c>
      <c r="I4286" s="21" t="str">
        <f>IF(H4286="","",INDEX([1]EMPLACEMENTS!$B$2:$B$20002,MATCH($H4286,[1]EMPLACEMENTS!$A$2:$A$20002,0)))</f>
        <v/>
      </c>
      <c r="J4286" s="21" t="str">
        <f>IF(H4286="","",INDEX([1]EMPLACEMENTS!$C$2:$C$20002,MATCH($H4286,[1]EMPLACEMENTS!$A$2:$A$20002,0)))</f>
        <v/>
      </c>
      <c r="K4286" s="22" t="str">
        <f>IF(A4286="","",IF(FileExiste("G:\VIOLON\Photo\"&amp;A4286&amp;"\Evenement\" &amp; TEXT(E4286,"aaaa-mm-jj") &amp;"\Facture\Transport.pdf")=TRUE,HYPERLINK("G:\VIOLON\Photo\"&amp;A4286&amp;"\Evenement\" &amp; TEXT(E4286,"aaaa-mm-jj") &amp;"\Facture\Transport.pdf","TRANSPORT"),""))</f>
        <v/>
      </c>
      <c r="L4286" s="22" t="str">
        <f>IF(A4286="","",IF(FileExiste("G:\VIOLON\Photo\"&amp;A4286&amp;"\Evenement\" &amp; TEXT(E4286,"aaaa-mm-jj") &amp;"\Convention\Convention.pdf")=TRUE,HYPERLINK("G:\VIOLON\Photo\"&amp;A4286&amp;"\Evenement\" &amp; TEXT(E4286,"aaaa-mm-jj") &amp;"\Convention\Convention.pdf","CONVENTION"),""))</f>
        <v/>
      </c>
      <c r="M4286" s="22" t="str">
        <f>IF(A4286="","",IF(FileExiste("G:\VIOLON\Photo\"&amp;A4286&amp;"\Evenement\" &amp; TEXT(E4286,"aaaa-mm-jj") &amp;"\Photo\"&amp;A4286&amp;".jpg")=TRUE,HYPERLINK("G:\VIOLON\Photo\"&amp;A4286&amp;"\Evenement\" &amp; TEXT(E4286,"aaaa-mm-jj") &amp;"\Photo\"&amp;A4286&amp;".jpg","PHOTO"),""))</f>
        <v/>
      </c>
      <c r="N4286" s="22" t="str">
        <f>IF(A4286="","",IF(FileExiste("G:\VIOLON\Photo\"&amp;A4286&amp;"\Evenement\" &amp; TEXT(E4286,"aaaa-mm-jj") &amp;"\Photo_Autre\P_autre.jpg")=TRUE,HYPERLINK("G:\VIOLON\Photo\"&amp;A4286&amp;"\Evenement\" &amp; TEXT(E4286,"aaaa-mm-jj") &amp;"\Photo_Autre\P_autre.jpg","PHOTO_AUTRE"),""))</f>
        <v/>
      </c>
      <c r="O4286" s="22" t="str">
        <f>IF(A4286="","",IF(FileExiste("G:\VIOLON\Photo\"&amp;A4286&amp;"\Evenement\" &amp; TEXT(E4286,"aaaa-mm-jj") &amp;"\Video\Video.mp4")=TRUE,HYPERLINK("G:\VIOLON\Photo\"&amp;A4286&amp;"\Evenement\" &amp; TEXT(E4286,"aaaa-mm-jj") &amp;"\Video\Video.mp4","VIDÉO"),""))</f>
        <v/>
      </c>
      <c r="P4286" s="21"/>
    </row>
    <row r="4287" spans="2:16" x14ac:dyDescent="0.3">
      <c r="B4287" s="18" t="str">
        <f>IF(A4287="","",IFERROR(INDEX([1]INVENTAIRE!$M$4:$M$19992,MATCH(ÉVÉNEMENTS!A4287,[1]INVENTAIRE!$A$4:$A$19992,0)),INDEX(#REF!,MATCH(ÉVÉNEMENTS!A4287,#REF!,0))))</f>
        <v/>
      </c>
      <c r="C4287" s="18" t="str">
        <f>IF(A4287="","",IFERROR(INDEX([1]INVENTAIRE!$M$4:$M$20000,MATCH(ÉVÉNEMENTS!A4287,[1]INVENTAIRE!$A$4:$A$20000,0)),INDEX([1]INVENTAIRE!$M$4:$M$20000,MATCH(ÉVÉNEMENTS!A4287,[1]INVENTAIRE!$A$4:$A$20000,0))))</f>
        <v/>
      </c>
      <c r="D4287" s="1" t="str">
        <f>IF(A4287="","",IFERROR(INDEX([1]INVENTAIRE!$N$4:$N$20000,MATCH(ÉVÉNEMENTS!A4287,[1]INVENTAIRE!$A$4:$A$20000,0)),INDEX([1]INVENTAIRE!$N$4:$N$20000,MATCH(ÉVÉNEMENTS!A4287,[1]INVENTAIRE!$A$4:$A$20000,0))))</f>
        <v/>
      </c>
      <c r="I4287" s="21" t="str">
        <f>IF(H4287="","",INDEX([1]EMPLACEMENTS!$B$2:$B$20002,MATCH($H4287,[1]EMPLACEMENTS!$A$2:$A$20002,0)))</f>
        <v/>
      </c>
      <c r="J4287" s="21" t="str">
        <f>IF(H4287="","",INDEX([1]EMPLACEMENTS!$C$2:$C$20002,MATCH($H4287,[1]EMPLACEMENTS!$A$2:$A$20002,0)))</f>
        <v/>
      </c>
      <c r="K4287" s="22" t="str">
        <f>IF(A4287="","",IF(FileExiste("G:\VIOLON\Photo\"&amp;A4287&amp;"\Evenement\" &amp; TEXT(E4287,"aaaa-mm-jj") &amp;"\Facture\Transport.pdf")=TRUE,HYPERLINK("G:\VIOLON\Photo\"&amp;A4287&amp;"\Evenement\" &amp; TEXT(E4287,"aaaa-mm-jj") &amp;"\Facture\Transport.pdf","TRANSPORT"),""))</f>
        <v/>
      </c>
      <c r="L4287" s="22" t="str">
        <f>IF(A4287="","",IF(FileExiste("G:\VIOLON\Photo\"&amp;A4287&amp;"\Evenement\" &amp; TEXT(E4287,"aaaa-mm-jj") &amp;"\Convention\Convention.pdf")=TRUE,HYPERLINK("G:\VIOLON\Photo\"&amp;A4287&amp;"\Evenement\" &amp; TEXT(E4287,"aaaa-mm-jj") &amp;"\Convention\Convention.pdf","CONVENTION"),""))</f>
        <v/>
      </c>
      <c r="M4287" s="22" t="str">
        <f>IF(A4287="","",IF(FileExiste("G:\VIOLON\Photo\"&amp;A4287&amp;"\Evenement\" &amp; TEXT(E4287,"aaaa-mm-jj") &amp;"\Photo\"&amp;A4287&amp;".jpg")=TRUE,HYPERLINK("G:\VIOLON\Photo\"&amp;A4287&amp;"\Evenement\" &amp; TEXT(E4287,"aaaa-mm-jj") &amp;"\Photo\"&amp;A4287&amp;".jpg","PHOTO"),""))</f>
        <v/>
      </c>
      <c r="N4287" s="22" t="str">
        <f>IF(A4287="","",IF(FileExiste("G:\VIOLON\Photo\"&amp;A4287&amp;"\Evenement\" &amp; TEXT(E4287,"aaaa-mm-jj") &amp;"\Photo_Autre\P_autre.jpg")=TRUE,HYPERLINK("G:\VIOLON\Photo\"&amp;A4287&amp;"\Evenement\" &amp; TEXT(E4287,"aaaa-mm-jj") &amp;"\Photo_Autre\P_autre.jpg","PHOTO_AUTRE"),""))</f>
        <v/>
      </c>
      <c r="O4287" s="22" t="str">
        <f>IF(A4287="","",IF(FileExiste("G:\VIOLON\Photo\"&amp;A4287&amp;"\Evenement\" &amp; TEXT(E4287,"aaaa-mm-jj") &amp;"\Video\Video.mp4")=TRUE,HYPERLINK("G:\VIOLON\Photo\"&amp;A4287&amp;"\Evenement\" &amp; TEXT(E4287,"aaaa-mm-jj") &amp;"\Video\Video.mp4","VIDÉO"),""))</f>
        <v/>
      </c>
      <c r="P4287" s="21"/>
    </row>
    <row r="4288" spans="2:16" x14ac:dyDescent="0.3">
      <c r="B4288" s="18" t="str">
        <f>IF(A4288="","",IFERROR(INDEX([1]INVENTAIRE!$M$4:$M$19992,MATCH(ÉVÉNEMENTS!A4288,[1]INVENTAIRE!$A$4:$A$19992,0)),INDEX(#REF!,MATCH(ÉVÉNEMENTS!A4288,#REF!,0))))</f>
        <v/>
      </c>
      <c r="C4288" s="18" t="str">
        <f>IF(A4288="","",IFERROR(INDEX([1]INVENTAIRE!$M$4:$M$20000,MATCH(ÉVÉNEMENTS!A4288,[1]INVENTAIRE!$A$4:$A$20000,0)),INDEX([1]INVENTAIRE!$M$4:$M$20000,MATCH(ÉVÉNEMENTS!A4288,[1]INVENTAIRE!$A$4:$A$20000,0))))</f>
        <v/>
      </c>
      <c r="D4288" s="1" t="str">
        <f>IF(A4288="","",IFERROR(INDEX([1]INVENTAIRE!$N$4:$N$20000,MATCH(ÉVÉNEMENTS!A4288,[1]INVENTAIRE!$A$4:$A$20000,0)),INDEX([1]INVENTAIRE!$N$4:$N$20000,MATCH(ÉVÉNEMENTS!A4288,[1]INVENTAIRE!$A$4:$A$20000,0))))</f>
        <v/>
      </c>
      <c r="I4288" s="21" t="str">
        <f>IF(H4288="","",INDEX([1]EMPLACEMENTS!$B$2:$B$20002,MATCH($H4288,[1]EMPLACEMENTS!$A$2:$A$20002,0)))</f>
        <v/>
      </c>
      <c r="J4288" s="21" t="str">
        <f>IF(H4288="","",INDEX([1]EMPLACEMENTS!$C$2:$C$20002,MATCH($H4288,[1]EMPLACEMENTS!$A$2:$A$20002,0)))</f>
        <v/>
      </c>
      <c r="K4288" s="22" t="str">
        <f>IF(A4288="","",IF(FileExiste("G:\VIOLON\Photo\"&amp;A4288&amp;"\Evenement\" &amp; TEXT(E4288,"aaaa-mm-jj") &amp;"\Facture\Transport.pdf")=TRUE,HYPERLINK("G:\VIOLON\Photo\"&amp;A4288&amp;"\Evenement\" &amp; TEXT(E4288,"aaaa-mm-jj") &amp;"\Facture\Transport.pdf","TRANSPORT"),""))</f>
        <v/>
      </c>
      <c r="L4288" s="22" t="str">
        <f>IF(A4288="","",IF(FileExiste("G:\VIOLON\Photo\"&amp;A4288&amp;"\Evenement\" &amp; TEXT(E4288,"aaaa-mm-jj") &amp;"\Convention\Convention.pdf")=TRUE,HYPERLINK("G:\VIOLON\Photo\"&amp;A4288&amp;"\Evenement\" &amp; TEXT(E4288,"aaaa-mm-jj") &amp;"\Convention\Convention.pdf","CONVENTION"),""))</f>
        <v/>
      </c>
      <c r="M4288" s="22" t="str">
        <f>IF(A4288="","",IF(FileExiste("G:\VIOLON\Photo\"&amp;A4288&amp;"\Evenement\" &amp; TEXT(E4288,"aaaa-mm-jj") &amp;"\Photo\"&amp;A4288&amp;".jpg")=TRUE,HYPERLINK("G:\VIOLON\Photo\"&amp;A4288&amp;"\Evenement\" &amp; TEXT(E4288,"aaaa-mm-jj") &amp;"\Photo\"&amp;A4288&amp;".jpg","PHOTO"),""))</f>
        <v/>
      </c>
      <c r="N4288" s="22" t="str">
        <f>IF(A4288="","",IF(FileExiste("G:\VIOLON\Photo\"&amp;A4288&amp;"\Evenement\" &amp; TEXT(E4288,"aaaa-mm-jj") &amp;"\Photo_Autre\P_autre.jpg")=TRUE,HYPERLINK("G:\VIOLON\Photo\"&amp;A4288&amp;"\Evenement\" &amp; TEXT(E4288,"aaaa-mm-jj") &amp;"\Photo_Autre\P_autre.jpg","PHOTO_AUTRE"),""))</f>
        <v/>
      </c>
      <c r="O4288" s="22" t="str">
        <f>IF(A4288="","",IF(FileExiste("G:\VIOLON\Photo\"&amp;A4288&amp;"\Evenement\" &amp; TEXT(E4288,"aaaa-mm-jj") &amp;"\Video\Video.mp4")=TRUE,HYPERLINK("G:\VIOLON\Photo\"&amp;A4288&amp;"\Evenement\" &amp; TEXT(E4288,"aaaa-mm-jj") &amp;"\Video\Video.mp4","VIDÉO"),""))</f>
        <v/>
      </c>
      <c r="P4288" s="21"/>
    </row>
    <row r="4289" spans="2:16" x14ac:dyDescent="0.3">
      <c r="B4289" s="18" t="str">
        <f>IF(A4289="","",IFERROR(INDEX([1]INVENTAIRE!$M$4:$M$19992,MATCH(ÉVÉNEMENTS!A4289,[1]INVENTAIRE!$A$4:$A$19992,0)),INDEX(#REF!,MATCH(ÉVÉNEMENTS!A4289,#REF!,0))))</f>
        <v/>
      </c>
      <c r="C4289" s="18" t="str">
        <f>IF(A4289="","",IFERROR(INDEX([1]INVENTAIRE!$M$4:$M$20000,MATCH(ÉVÉNEMENTS!A4289,[1]INVENTAIRE!$A$4:$A$20000,0)),INDEX([1]INVENTAIRE!$M$4:$M$20000,MATCH(ÉVÉNEMENTS!A4289,[1]INVENTAIRE!$A$4:$A$20000,0))))</f>
        <v/>
      </c>
      <c r="D4289" s="1" t="str">
        <f>IF(A4289="","",IFERROR(INDEX([1]INVENTAIRE!$N$4:$N$20000,MATCH(ÉVÉNEMENTS!A4289,[1]INVENTAIRE!$A$4:$A$20000,0)),INDEX([1]INVENTAIRE!$N$4:$N$20000,MATCH(ÉVÉNEMENTS!A4289,[1]INVENTAIRE!$A$4:$A$20000,0))))</f>
        <v/>
      </c>
      <c r="I4289" s="21" t="str">
        <f>IF(H4289="","",INDEX([1]EMPLACEMENTS!$B$2:$B$20002,MATCH($H4289,[1]EMPLACEMENTS!$A$2:$A$20002,0)))</f>
        <v/>
      </c>
      <c r="J4289" s="21" t="str">
        <f>IF(H4289="","",INDEX([1]EMPLACEMENTS!$C$2:$C$20002,MATCH($H4289,[1]EMPLACEMENTS!$A$2:$A$20002,0)))</f>
        <v/>
      </c>
      <c r="K4289" s="22" t="str">
        <f>IF(A4289="","",IF(FileExiste("G:\VIOLON\Photo\"&amp;A4289&amp;"\Evenement\" &amp; TEXT(E4289,"aaaa-mm-jj") &amp;"\Facture\Transport.pdf")=TRUE,HYPERLINK("G:\VIOLON\Photo\"&amp;A4289&amp;"\Evenement\" &amp; TEXT(E4289,"aaaa-mm-jj") &amp;"\Facture\Transport.pdf","TRANSPORT"),""))</f>
        <v/>
      </c>
      <c r="L4289" s="22" t="str">
        <f>IF(A4289="","",IF(FileExiste("G:\VIOLON\Photo\"&amp;A4289&amp;"\Evenement\" &amp; TEXT(E4289,"aaaa-mm-jj") &amp;"\Convention\Convention.pdf")=TRUE,HYPERLINK("G:\VIOLON\Photo\"&amp;A4289&amp;"\Evenement\" &amp; TEXT(E4289,"aaaa-mm-jj") &amp;"\Convention\Convention.pdf","CONVENTION"),""))</f>
        <v/>
      </c>
      <c r="M4289" s="22" t="str">
        <f>IF(A4289="","",IF(FileExiste("G:\VIOLON\Photo\"&amp;A4289&amp;"\Evenement\" &amp; TEXT(E4289,"aaaa-mm-jj") &amp;"\Photo\"&amp;A4289&amp;".jpg")=TRUE,HYPERLINK("G:\VIOLON\Photo\"&amp;A4289&amp;"\Evenement\" &amp; TEXT(E4289,"aaaa-mm-jj") &amp;"\Photo\"&amp;A4289&amp;".jpg","PHOTO"),""))</f>
        <v/>
      </c>
      <c r="N4289" s="22" t="str">
        <f>IF(A4289="","",IF(FileExiste("G:\VIOLON\Photo\"&amp;A4289&amp;"\Evenement\" &amp; TEXT(E4289,"aaaa-mm-jj") &amp;"\Photo_Autre\P_autre.jpg")=TRUE,HYPERLINK("G:\VIOLON\Photo\"&amp;A4289&amp;"\Evenement\" &amp; TEXT(E4289,"aaaa-mm-jj") &amp;"\Photo_Autre\P_autre.jpg","PHOTO_AUTRE"),""))</f>
        <v/>
      </c>
      <c r="O4289" s="22" t="str">
        <f>IF(A4289="","",IF(FileExiste("G:\VIOLON\Photo\"&amp;A4289&amp;"\Evenement\" &amp; TEXT(E4289,"aaaa-mm-jj") &amp;"\Video\Video.mp4")=TRUE,HYPERLINK("G:\VIOLON\Photo\"&amp;A4289&amp;"\Evenement\" &amp; TEXT(E4289,"aaaa-mm-jj") &amp;"\Video\Video.mp4","VIDÉO"),""))</f>
        <v/>
      </c>
      <c r="P4289" s="21"/>
    </row>
    <row r="4290" spans="2:16" x14ac:dyDescent="0.3">
      <c r="B4290" s="18" t="str">
        <f>IF(A4290="","",IFERROR(INDEX([1]INVENTAIRE!$M$4:$M$19992,MATCH(ÉVÉNEMENTS!A4290,[1]INVENTAIRE!$A$4:$A$19992,0)),INDEX(#REF!,MATCH(ÉVÉNEMENTS!A4290,#REF!,0))))</f>
        <v/>
      </c>
      <c r="C4290" s="18" t="str">
        <f>IF(A4290="","",IFERROR(INDEX([1]INVENTAIRE!$M$4:$M$20000,MATCH(ÉVÉNEMENTS!A4290,[1]INVENTAIRE!$A$4:$A$20000,0)),INDEX([1]INVENTAIRE!$M$4:$M$20000,MATCH(ÉVÉNEMENTS!A4290,[1]INVENTAIRE!$A$4:$A$20000,0))))</f>
        <v/>
      </c>
      <c r="D4290" s="1" t="str">
        <f>IF(A4290="","",IFERROR(INDEX([1]INVENTAIRE!$N$4:$N$20000,MATCH(ÉVÉNEMENTS!A4290,[1]INVENTAIRE!$A$4:$A$20000,0)),INDEX([1]INVENTAIRE!$N$4:$N$20000,MATCH(ÉVÉNEMENTS!A4290,[1]INVENTAIRE!$A$4:$A$20000,0))))</f>
        <v/>
      </c>
      <c r="I4290" s="21" t="str">
        <f>IF(H4290="","",INDEX([1]EMPLACEMENTS!$B$2:$B$20002,MATCH($H4290,[1]EMPLACEMENTS!$A$2:$A$20002,0)))</f>
        <v/>
      </c>
      <c r="J4290" s="21" t="str">
        <f>IF(H4290="","",INDEX([1]EMPLACEMENTS!$C$2:$C$20002,MATCH($H4290,[1]EMPLACEMENTS!$A$2:$A$20002,0)))</f>
        <v/>
      </c>
      <c r="K4290" s="22" t="str">
        <f>IF(A4290="","",IF(FileExiste("G:\VIOLON\Photo\"&amp;A4290&amp;"\Evenement\" &amp; TEXT(E4290,"aaaa-mm-jj") &amp;"\Facture\Transport.pdf")=TRUE,HYPERLINK("G:\VIOLON\Photo\"&amp;A4290&amp;"\Evenement\" &amp; TEXT(E4290,"aaaa-mm-jj") &amp;"\Facture\Transport.pdf","TRANSPORT"),""))</f>
        <v/>
      </c>
      <c r="L4290" s="22" t="str">
        <f>IF(A4290="","",IF(FileExiste("G:\VIOLON\Photo\"&amp;A4290&amp;"\Evenement\" &amp; TEXT(E4290,"aaaa-mm-jj") &amp;"\Convention\Convention.pdf")=TRUE,HYPERLINK("G:\VIOLON\Photo\"&amp;A4290&amp;"\Evenement\" &amp; TEXT(E4290,"aaaa-mm-jj") &amp;"\Convention\Convention.pdf","CONVENTION"),""))</f>
        <v/>
      </c>
      <c r="M4290" s="22" t="str">
        <f>IF(A4290="","",IF(FileExiste("G:\VIOLON\Photo\"&amp;A4290&amp;"\Evenement\" &amp; TEXT(E4290,"aaaa-mm-jj") &amp;"\Photo\"&amp;A4290&amp;".jpg")=TRUE,HYPERLINK("G:\VIOLON\Photo\"&amp;A4290&amp;"\Evenement\" &amp; TEXT(E4290,"aaaa-mm-jj") &amp;"\Photo\"&amp;A4290&amp;".jpg","PHOTO"),""))</f>
        <v/>
      </c>
      <c r="N4290" s="22" t="str">
        <f>IF(A4290="","",IF(FileExiste("G:\VIOLON\Photo\"&amp;A4290&amp;"\Evenement\" &amp; TEXT(E4290,"aaaa-mm-jj") &amp;"\Photo_Autre\P_autre.jpg")=TRUE,HYPERLINK("G:\VIOLON\Photo\"&amp;A4290&amp;"\Evenement\" &amp; TEXT(E4290,"aaaa-mm-jj") &amp;"\Photo_Autre\P_autre.jpg","PHOTO_AUTRE"),""))</f>
        <v/>
      </c>
      <c r="O4290" s="22" t="str">
        <f>IF(A4290="","",IF(FileExiste("G:\VIOLON\Photo\"&amp;A4290&amp;"\Evenement\" &amp; TEXT(E4290,"aaaa-mm-jj") &amp;"\Video\Video.mp4")=TRUE,HYPERLINK("G:\VIOLON\Photo\"&amp;A4290&amp;"\Evenement\" &amp; TEXT(E4290,"aaaa-mm-jj") &amp;"\Video\Video.mp4","VIDÉO"),""))</f>
        <v/>
      </c>
      <c r="P4290" s="21"/>
    </row>
    <row r="4291" spans="2:16" x14ac:dyDescent="0.3">
      <c r="B4291" s="18" t="str">
        <f>IF(A4291="","",IFERROR(INDEX([1]INVENTAIRE!$M$4:$M$19992,MATCH(ÉVÉNEMENTS!A4291,[1]INVENTAIRE!$A$4:$A$19992,0)),INDEX(#REF!,MATCH(ÉVÉNEMENTS!A4291,#REF!,0))))</f>
        <v/>
      </c>
      <c r="C4291" s="18" t="str">
        <f>IF(A4291="","",IFERROR(INDEX([1]INVENTAIRE!$M$4:$M$20000,MATCH(ÉVÉNEMENTS!A4291,[1]INVENTAIRE!$A$4:$A$20000,0)),INDEX([1]INVENTAIRE!$M$4:$M$20000,MATCH(ÉVÉNEMENTS!A4291,[1]INVENTAIRE!$A$4:$A$20000,0))))</f>
        <v/>
      </c>
      <c r="D4291" s="1" t="str">
        <f>IF(A4291="","",IFERROR(INDEX([1]INVENTAIRE!$N$4:$N$20000,MATCH(ÉVÉNEMENTS!A4291,[1]INVENTAIRE!$A$4:$A$20000,0)),INDEX([1]INVENTAIRE!$N$4:$N$20000,MATCH(ÉVÉNEMENTS!A4291,[1]INVENTAIRE!$A$4:$A$20000,0))))</f>
        <v/>
      </c>
      <c r="I4291" s="21" t="str">
        <f>IF(H4291="","",INDEX([1]EMPLACEMENTS!$B$2:$B$20002,MATCH($H4291,[1]EMPLACEMENTS!$A$2:$A$20002,0)))</f>
        <v/>
      </c>
      <c r="J4291" s="21" t="str">
        <f>IF(H4291="","",INDEX([1]EMPLACEMENTS!$C$2:$C$20002,MATCH($H4291,[1]EMPLACEMENTS!$A$2:$A$20002,0)))</f>
        <v/>
      </c>
      <c r="K4291" s="22" t="str">
        <f>IF(A4291="","",IF(FileExiste("G:\VIOLON\Photo\"&amp;A4291&amp;"\Evenement\" &amp; TEXT(E4291,"aaaa-mm-jj") &amp;"\Facture\Transport.pdf")=TRUE,HYPERLINK("G:\VIOLON\Photo\"&amp;A4291&amp;"\Evenement\" &amp; TEXT(E4291,"aaaa-mm-jj") &amp;"\Facture\Transport.pdf","TRANSPORT"),""))</f>
        <v/>
      </c>
      <c r="L4291" s="22" t="str">
        <f>IF(A4291="","",IF(FileExiste("G:\VIOLON\Photo\"&amp;A4291&amp;"\Evenement\" &amp; TEXT(E4291,"aaaa-mm-jj") &amp;"\Convention\Convention.pdf")=TRUE,HYPERLINK("G:\VIOLON\Photo\"&amp;A4291&amp;"\Evenement\" &amp; TEXT(E4291,"aaaa-mm-jj") &amp;"\Convention\Convention.pdf","CONVENTION"),""))</f>
        <v/>
      </c>
      <c r="M4291" s="22" t="str">
        <f>IF(A4291="","",IF(FileExiste("G:\VIOLON\Photo\"&amp;A4291&amp;"\Evenement\" &amp; TEXT(E4291,"aaaa-mm-jj") &amp;"\Photo\"&amp;A4291&amp;".jpg")=TRUE,HYPERLINK("G:\VIOLON\Photo\"&amp;A4291&amp;"\Evenement\" &amp; TEXT(E4291,"aaaa-mm-jj") &amp;"\Photo\"&amp;A4291&amp;".jpg","PHOTO"),""))</f>
        <v/>
      </c>
      <c r="N4291" s="22" t="str">
        <f>IF(A4291="","",IF(FileExiste("G:\VIOLON\Photo\"&amp;A4291&amp;"\Evenement\" &amp; TEXT(E4291,"aaaa-mm-jj") &amp;"\Photo_Autre\P_autre.jpg")=TRUE,HYPERLINK("G:\VIOLON\Photo\"&amp;A4291&amp;"\Evenement\" &amp; TEXT(E4291,"aaaa-mm-jj") &amp;"\Photo_Autre\P_autre.jpg","PHOTO_AUTRE"),""))</f>
        <v/>
      </c>
      <c r="O4291" s="22" t="str">
        <f>IF(A4291="","",IF(FileExiste("G:\VIOLON\Photo\"&amp;A4291&amp;"\Evenement\" &amp; TEXT(E4291,"aaaa-mm-jj") &amp;"\Video\Video.mp4")=TRUE,HYPERLINK("G:\VIOLON\Photo\"&amp;A4291&amp;"\Evenement\" &amp; TEXT(E4291,"aaaa-mm-jj") &amp;"\Video\Video.mp4","VIDÉO"),""))</f>
        <v/>
      </c>
      <c r="P4291" s="21"/>
    </row>
    <row r="4292" spans="2:16" x14ac:dyDescent="0.3">
      <c r="B4292" s="18" t="str">
        <f>IF(A4292="","",IFERROR(INDEX([1]INVENTAIRE!$M$4:$M$19992,MATCH(ÉVÉNEMENTS!A4292,[1]INVENTAIRE!$A$4:$A$19992,0)),INDEX(#REF!,MATCH(ÉVÉNEMENTS!A4292,#REF!,0))))</f>
        <v/>
      </c>
      <c r="C4292" s="18" t="str">
        <f>IF(A4292="","",IFERROR(INDEX([1]INVENTAIRE!$M$4:$M$20000,MATCH(ÉVÉNEMENTS!A4292,[1]INVENTAIRE!$A$4:$A$20000,0)),INDEX([1]INVENTAIRE!$M$4:$M$20000,MATCH(ÉVÉNEMENTS!A4292,[1]INVENTAIRE!$A$4:$A$20000,0))))</f>
        <v/>
      </c>
      <c r="D4292" s="1" t="str">
        <f>IF(A4292="","",IFERROR(INDEX([1]INVENTAIRE!$N$4:$N$20000,MATCH(ÉVÉNEMENTS!A4292,[1]INVENTAIRE!$A$4:$A$20000,0)),INDEX([1]INVENTAIRE!$N$4:$N$20000,MATCH(ÉVÉNEMENTS!A4292,[1]INVENTAIRE!$A$4:$A$20000,0))))</f>
        <v/>
      </c>
      <c r="I4292" s="21" t="str">
        <f>IF(H4292="","",INDEX([1]EMPLACEMENTS!$B$2:$B$20002,MATCH($H4292,[1]EMPLACEMENTS!$A$2:$A$20002,0)))</f>
        <v/>
      </c>
      <c r="J4292" s="21" t="str">
        <f>IF(H4292="","",INDEX([1]EMPLACEMENTS!$C$2:$C$20002,MATCH($H4292,[1]EMPLACEMENTS!$A$2:$A$20002,0)))</f>
        <v/>
      </c>
      <c r="K4292" s="22" t="str">
        <f>IF(A4292="","",IF(FileExiste("G:\VIOLON\Photo\"&amp;A4292&amp;"\Evenement\" &amp; TEXT(E4292,"aaaa-mm-jj") &amp;"\Facture\Transport.pdf")=TRUE,HYPERLINK("G:\VIOLON\Photo\"&amp;A4292&amp;"\Evenement\" &amp; TEXT(E4292,"aaaa-mm-jj") &amp;"\Facture\Transport.pdf","TRANSPORT"),""))</f>
        <v/>
      </c>
      <c r="L4292" s="22" t="str">
        <f>IF(A4292="","",IF(FileExiste("G:\VIOLON\Photo\"&amp;A4292&amp;"\Evenement\" &amp; TEXT(E4292,"aaaa-mm-jj") &amp;"\Convention\Convention.pdf")=TRUE,HYPERLINK("G:\VIOLON\Photo\"&amp;A4292&amp;"\Evenement\" &amp; TEXT(E4292,"aaaa-mm-jj") &amp;"\Convention\Convention.pdf","CONVENTION"),""))</f>
        <v/>
      </c>
      <c r="M4292" s="22" t="str">
        <f>IF(A4292="","",IF(FileExiste("G:\VIOLON\Photo\"&amp;A4292&amp;"\Evenement\" &amp; TEXT(E4292,"aaaa-mm-jj") &amp;"\Photo\"&amp;A4292&amp;".jpg")=TRUE,HYPERLINK("G:\VIOLON\Photo\"&amp;A4292&amp;"\Evenement\" &amp; TEXT(E4292,"aaaa-mm-jj") &amp;"\Photo\"&amp;A4292&amp;".jpg","PHOTO"),""))</f>
        <v/>
      </c>
      <c r="N4292" s="22" t="str">
        <f>IF(A4292="","",IF(FileExiste("G:\VIOLON\Photo\"&amp;A4292&amp;"\Evenement\" &amp; TEXT(E4292,"aaaa-mm-jj") &amp;"\Photo_Autre\P_autre.jpg")=TRUE,HYPERLINK("G:\VIOLON\Photo\"&amp;A4292&amp;"\Evenement\" &amp; TEXT(E4292,"aaaa-mm-jj") &amp;"\Photo_Autre\P_autre.jpg","PHOTO_AUTRE"),""))</f>
        <v/>
      </c>
      <c r="O4292" s="22" t="str">
        <f>IF(A4292="","",IF(FileExiste("G:\VIOLON\Photo\"&amp;A4292&amp;"\Evenement\" &amp; TEXT(E4292,"aaaa-mm-jj") &amp;"\Video\Video.mp4")=TRUE,HYPERLINK("G:\VIOLON\Photo\"&amp;A4292&amp;"\Evenement\" &amp; TEXT(E4292,"aaaa-mm-jj") &amp;"\Video\Video.mp4","VIDÉO"),""))</f>
        <v/>
      </c>
      <c r="P4292" s="21"/>
    </row>
    <row r="4293" spans="2:16" x14ac:dyDescent="0.3">
      <c r="B4293" s="18" t="str">
        <f>IF(A4293="","",IFERROR(INDEX([1]INVENTAIRE!$M$4:$M$19992,MATCH(ÉVÉNEMENTS!A4293,[1]INVENTAIRE!$A$4:$A$19992,0)),INDEX(#REF!,MATCH(ÉVÉNEMENTS!A4293,#REF!,0))))</f>
        <v/>
      </c>
      <c r="C4293" s="18" t="str">
        <f>IF(A4293="","",IFERROR(INDEX([1]INVENTAIRE!$M$4:$M$20000,MATCH(ÉVÉNEMENTS!A4293,[1]INVENTAIRE!$A$4:$A$20000,0)),INDEX([1]INVENTAIRE!$M$4:$M$20000,MATCH(ÉVÉNEMENTS!A4293,[1]INVENTAIRE!$A$4:$A$20000,0))))</f>
        <v/>
      </c>
      <c r="D4293" s="1" t="str">
        <f>IF(A4293="","",IFERROR(INDEX([1]INVENTAIRE!$N$4:$N$20000,MATCH(ÉVÉNEMENTS!A4293,[1]INVENTAIRE!$A$4:$A$20000,0)),INDEX([1]INVENTAIRE!$N$4:$N$20000,MATCH(ÉVÉNEMENTS!A4293,[1]INVENTAIRE!$A$4:$A$20000,0))))</f>
        <v/>
      </c>
      <c r="I4293" s="21" t="str">
        <f>IF(H4293="","",INDEX([1]EMPLACEMENTS!$B$2:$B$20002,MATCH($H4293,[1]EMPLACEMENTS!$A$2:$A$20002,0)))</f>
        <v/>
      </c>
      <c r="J4293" s="21" t="str">
        <f>IF(H4293="","",INDEX([1]EMPLACEMENTS!$C$2:$C$20002,MATCH($H4293,[1]EMPLACEMENTS!$A$2:$A$20002,0)))</f>
        <v/>
      </c>
      <c r="K4293" s="22" t="str">
        <f>IF(A4293="","",IF(FileExiste("G:\VIOLON\Photo\"&amp;A4293&amp;"\Evenement\" &amp; TEXT(E4293,"aaaa-mm-jj") &amp;"\Facture\Transport.pdf")=TRUE,HYPERLINK("G:\VIOLON\Photo\"&amp;A4293&amp;"\Evenement\" &amp; TEXT(E4293,"aaaa-mm-jj") &amp;"\Facture\Transport.pdf","TRANSPORT"),""))</f>
        <v/>
      </c>
      <c r="L4293" s="22" t="str">
        <f>IF(A4293="","",IF(FileExiste("G:\VIOLON\Photo\"&amp;A4293&amp;"\Evenement\" &amp; TEXT(E4293,"aaaa-mm-jj") &amp;"\Convention\Convention.pdf")=TRUE,HYPERLINK("G:\VIOLON\Photo\"&amp;A4293&amp;"\Evenement\" &amp; TEXT(E4293,"aaaa-mm-jj") &amp;"\Convention\Convention.pdf","CONVENTION"),""))</f>
        <v/>
      </c>
      <c r="M4293" s="22" t="str">
        <f>IF(A4293="","",IF(FileExiste("G:\VIOLON\Photo\"&amp;A4293&amp;"\Evenement\" &amp; TEXT(E4293,"aaaa-mm-jj") &amp;"\Photo\"&amp;A4293&amp;".jpg")=TRUE,HYPERLINK("G:\VIOLON\Photo\"&amp;A4293&amp;"\Evenement\" &amp; TEXT(E4293,"aaaa-mm-jj") &amp;"\Photo\"&amp;A4293&amp;".jpg","PHOTO"),""))</f>
        <v/>
      </c>
      <c r="N4293" s="22" t="str">
        <f>IF(A4293="","",IF(FileExiste("G:\VIOLON\Photo\"&amp;A4293&amp;"\Evenement\" &amp; TEXT(E4293,"aaaa-mm-jj") &amp;"\Photo_Autre\P_autre.jpg")=TRUE,HYPERLINK("G:\VIOLON\Photo\"&amp;A4293&amp;"\Evenement\" &amp; TEXT(E4293,"aaaa-mm-jj") &amp;"\Photo_Autre\P_autre.jpg","PHOTO_AUTRE"),""))</f>
        <v/>
      </c>
      <c r="O4293" s="22" t="str">
        <f>IF(A4293="","",IF(FileExiste("G:\VIOLON\Photo\"&amp;A4293&amp;"\Evenement\" &amp; TEXT(E4293,"aaaa-mm-jj") &amp;"\Video\Video.mp4")=TRUE,HYPERLINK("G:\VIOLON\Photo\"&amp;A4293&amp;"\Evenement\" &amp; TEXT(E4293,"aaaa-mm-jj") &amp;"\Video\Video.mp4","VIDÉO"),""))</f>
        <v/>
      </c>
      <c r="P4293" s="21"/>
    </row>
    <row r="4294" spans="2:16" x14ac:dyDescent="0.3">
      <c r="B4294" s="18" t="str">
        <f>IF(A4294="","",IFERROR(INDEX([1]INVENTAIRE!$M$4:$M$19992,MATCH(ÉVÉNEMENTS!A4294,[1]INVENTAIRE!$A$4:$A$19992,0)),INDEX(#REF!,MATCH(ÉVÉNEMENTS!A4294,#REF!,0))))</f>
        <v/>
      </c>
      <c r="C4294" s="18" t="str">
        <f>IF(A4294="","",IFERROR(INDEX([1]INVENTAIRE!$M$4:$M$20000,MATCH(ÉVÉNEMENTS!A4294,[1]INVENTAIRE!$A$4:$A$20000,0)),INDEX([1]INVENTAIRE!$M$4:$M$20000,MATCH(ÉVÉNEMENTS!A4294,[1]INVENTAIRE!$A$4:$A$20000,0))))</f>
        <v/>
      </c>
      <c r="D4294" s="1" t="str">
        <f>IF(A4294="","",IFERROR(INDEX([1]INVENTAIRE!$N$4:$N$20000,MATCH(ÉVÉNEMENTS!A4294,[1]INVENTAIRE!$A$4:$A$20000,0)),INDEX([1]INVENTAIRE!$N$4:$N$20000,MATCH(ÉVÉNEMENTS!A4294,[1]INVENTAIRE!$A$4:$A$20000,0))))</f>
        <v/>
      </c>
      <c r="I4294" s="21" t="str">
        <f>IF(H4294="","",INDEX([1]EMPLACEMENTS!$B$2:$B$20002,MATCH($H4294,[1]EMPLACEMENTS!$A$2:$A$20002,0)))</f>
        <v/>
      </c>
      <c r="J4294" s="21" t="str">
        <f>IF(H4294="","",INDEX([1]EMPLACEMENTS!$C$2:$C$20002,MATCH($H4294,[1]EMPLACEMENTS!$A$2:$A$20002,0)))</f>
        <v/>
      </c>
      <c r="K4294" s="22" t="str">
        <f>IF(A4294="","",IF(FileExiste("G:\VIOLON\Photo\"&amp;A4294&amp;"\Evenement\" &amp; TEXT(E4294,"aaaa-mm-jj") &amp;"\Facture\Transport.pdf")=TRUE,HYPERLINK("G:\VIOLON\Photo\"&amp;A4294&amp;"\Evenement\" &amp; TEXT(E4294,"aaaa-mm-jj") &amp;"\Facture\Transport.pdf","TRANSPORT"),""))</f>
        <v/>
      </c>
      <c r="L4294" s="22" t="str">
        <f>IF(A4294="","",IF(FileExiste("G:\VIOLON\Photo\"&amp;A4294&amp;"\Evenement\" &amp; TEXT(E4294,"aaaa-mm-jj") &amp;"\Convention\Convention.pdf")=TRUE,HYPERLINK("G:\VIOLON\Photo\"&amp;A4294&amp;"\Evenement\" &amp; TEXT(E4294,"aaaa-mm-jj") &amp;"\Convention\Convention.pdf","CONVENTION"),""))</f>
        <v/>
      </c>
      <c r="M4294" s="22" t="str">
        <f>IF(A4294="","",IF(FileExiste("G:\VIOLON\Photo\"&amp;A4294&amp;"\Evenement\" &amp; TEXT(E4294,"aaaa-mm-jj") &amp;"\Photo\"&amp;A4294&amp;".jpg")=TRUE,HYPERLINK("G:\VIOLON\Photo\"&amp;A4294&amp;"\Evenement\" &amp; TEXT(E4294,"aaaa-mm-jj") &amp;"\Photo\"&amp;A4294&amp;".jpg","PHOTO"),""))</f>
        <v/>
      </c>
      <c r="N4294" s="22" t="str">
        <f>IF(A4294="","",IF(FileExiste("G:\VIOLON\Photo\"&amp;A4294&amp;"\Evenement\" &amp; TEXT(E4294,"aaaa-mm-jj") &amp;"\Photo_Autre\P_autre.jpg")=TRUE,HYPERLINK("G:\VIOLON\Photo\"&amp;A4294&amp;"\Evenement\" &amp; TEXT(E4294,"aaaa-mm-jj") &amp;"\Photo_Autre\P_autre.jpg","PHOTO_AUTRE"),""))</f>
        <v/>
      </c>
      <c r="O4294" s="22" t="str">
        <f>IF(A4294="","",IF(FileExiste("G:\VIOLON\Photo\"&amp;A4294&amp;"\Evenement\" &amp; TEXT(E4294,"aaaa-mm-jj") &amp;"\Video\Video.mp4")=TRUE,HYPERLINK("G:\VIOLON\Photo\"&amp;A4294&amp;"\Evenement\" &amp; TEXT(E4294,"aaaa-mm-jj") &amp;"\Video\Video.mp4","VIDÉO"),""))</f>
        <v/>
      </c>
      <c r="P4294" s="21"/>
    </row>
    <row r="4295" spans="2:16" x14ac:dyDescent="0.3">
      <c r="B4295" s="18" t="str">
        <f>IF(A4295="","",IFERROR(INDEX([1]INVENTAIRE!$M$4:$M$19992,MATCH(ÉVÉNEMENTS!A4295,[1]INVENTAIRE!$A$4:$A$19992,0)),INDEX(#REF!,MATCH(ÉVÉNEMENTS!A4295,#REF!,0))))</f>
        <v/>
      </c>
      <c r="C4295" s="18" t="str">
        <f>IF(A4295="","",IFERROR(INDEX([1]INVENTAIRE!$M$4:$M$20000,MATCH(ÉVÉNEMENTS!A4295,[1]INVENTAIRE!$A$4:$A$20000,0)),INDEX([1]INVENTAIRE!$M$4:$M$20000,MATCH(ÉVÉNEMENTS!A4295,[1]INVENTAIRE!$A$4:$A$20000,0))))</f>
        <v/>
      </c>
      <c r="D4295" s="1" t="str">
        <f>IF(A4295="","",IFERROR(INDEX([1]INVENTAIRE!$N$4:$N$20000,MATCH(ÉVÉNEMENTS!A4295,[1]INVENTAIRE!$A$4:$A$20000,0)),INDEX([1]INVENTAIRE!$N$4:$N$20000,MATCH(ÉVÉNEMENTS!A4295,[1]INVENTAIRE!$A$4:$A$20000,0))))</f>
        <v/>
      </c>
      <c r="I4295" s="21" t="str">
        <f>IF(H4295="","",INDEX([1]EMPLACEMENTS!$B$2:$B$20002,MATCH($H4295,[1]EMPLACEMENTS!$A$2:$A$20002,0)))</f>
        <v/>
      </c>
      <c r="J4295" s="21" t="str">
        <f>IF(H4295="","",INDEX([1]EMPLACEMENTS!$C$2:$C$20002,MATCH($H4295,[1]EMPLACEMENTS!$A$2:$A$20002,0)))</f>
        <v/>
      </c>
      <c r="K4295" s="22" t="str">
        <f>IF(A4295="","",IF(FileExiste("G:\VIOLON\Photo\"&amp;A4295&amp;"\Evenement\" &amp; TEXT(E4295,"aaaa-mm-jj") &amp;"\Facture\Transport.pdf")=TRUE,HYPERLINK("G:\VIOLON\Photo\"&amp;A4295&amp;"\Evenement\" &amp; TEXT(E4295,"aaaa-mm-jj") &amp;"\Facture\Transport.pdf","TRANSPORT"),""))</f>
        <v/>
      </c>
      <c r="L4295" s="22" t="str">
        <f>IF(A4295="","",IF(FileExiste("G:\VIOLON\Photo\"&amp;A4295&amp;"\Evenement\" &amp; TEXT(E4295,"aaaa-mm-jj") &amp;"\Convention\Convention.pdf")=TRUE,HYPERLINK("G:\VIOLON\Photo\"&amp;A4295&amp;"\Evenement\" &amp; TEXT(E4295,"aaaa-mm-jj") &amp;"\Convention\Convention.pdf","CONVENTION"),""))</f>
        <v/>
      </c>
      <c r="M4295" s="22" t="str">
        <f>IF(A4295="","",IF(FileExiste("G:\VIOLON\Photo\"&amp;A4295&amp;"\Evenement\" &amp; TEXT(E4295,"aaaa-mm-jj") &amp;"\Photo\"&amp;A4295&amp;".jpg")=TRUE,HYPERLINK("G:\VIOLON\Photo\"&amp;A4295&amp;"\Evenement\" &amp; TEXT(E4295,"aaaa-mm-jj") &amp;"\Photo\"&amp;A4295&amp;".jpg","PHOTO"),""))</f>
        <v/>
      </c>
      <c r="N4295" s="22" t="str">
        <f>IF(A4295="","",IF(FileExiste("G:\VIOLON\Photo\"&amp;A4295&amp;"\Evenement\" &amp; TEXT(E4295,"aaaa-mm-jj") &amp;"\Photo_Autre\P_autre.jpg")=TRUE,HYPERLINK("G:\VIOLON\Photo\"&amp;A4295&amp;"\Evenement\" &amp; TEXT(E4295,"aaaa-mm-jj") &amp;"\Photo_Autre\P_autre.jpg","PHOTO_AUTRE"),""))</f>
        <v/>
      </c>
      <c r="O4295" s="22" t="str">
        <f>IF(A4295="","",IF(FileExiste("G:\VIOLON\Photo\"&amp;A4295&amp;"\Evenement\" &amp; TEXT(E4295,"aaaa-mm-jj") &amp;"\Video\Video.mp4")=TRUE,HYPERLINK("G:\VIOLON\Photo\"&amp;A4295&amp;"\Evenement\" &amp; TEXT(E4295,"aaaa-mm-jj") &amp;"\Video\Video.mp4","VIDÉO"),""))</f>
        <v/>
      </c>
      <c r="P4295" s="21"/>
    </row>
    <row r="4296" spans="2:16" x14ac:dyDescent="0.3">
      <c r="B4296" s="18" t="str">
        <f>IF(A4296="","",IFERROR(INDEX([1]INVENTAIRE!$M$4:$M$19992,MATCH(ÉVÉNEMENTS!A4296,[1]INVENTAIRE!$A$4:$A$19992,0)),INDEX(#REF!,MATCH(ÉVÉNEMENTS!A4296,#REF!,0))))</f>
        <v/>
      </c>
      <c r="C4296" s="18" t="str">
        <f>IF(A4296="","",IFERROR(INDEX([1]INVENTAIRE!$M$4:$M$20000,MATCH(ÉVÉNEMENTS!A4296,[1]INVENTAIRE!$A$4:$A$20000,0)),INDEX([1]INVENTAIRE!$M$4:$M$20000,MATCH(ÉVÉNEMENTS!A4296,[1]INVENTAIRE!$A$4:$A$20000,0))))</f>
        <v/>
      </c>
      <c r="D4296" s="1" t="str">
        <f>IF(A4296="","",IFERROR(INDEX([1]INVENTAIRE!$N$4:$N$20000,MATCH(ÉVÉNEMENTS!A4296,[1]INVENTAIRE!$A$4:$A$20000,0)),INDEX([1]INVENTAIRE!$N$4:$N$20000,MATCH(ÉVÉNEMENTS!A4296,[1]INVENTAIRE!$A$4:$A$20000,0))))</f>
        <v/>
      </c>
      <c r="I4296" s="21" t="str">
        <f>IF(H4296="","",INDEX([1]EMPLACEMENTS!$B$2:$B$20002,MATCH($H4296,[1]EMPLACEMENTS!$A$2:$A$20002,0)))</f>
        <v/>
      </c>
      <c r="J4296" s="21" t="str">
        <f>IF(H4296="","",INDEX([1]EMPLACEMENTS!$C$2:$C$20002,MATCH($H4296,[1]EMPLACEMENTS!$A$2:$A$20002,0)))</f>
        <v/>
      </c>
      <c r="K4296" s="22" t="str">
        <f>IF(A4296="","",IF(FileExiste("G:\VIOLON\Photo\"&amp;A4296&amp;"\Evenement\" &amp; TEXT(E4296,"aaaa-mm-jj") &amp;"\Facture\Transport.pdf")=TRUE,HYPERLINK("G:\VIOLON\Photo\"&amp;A4296&amp;"\Evenement\" &amp; TEXT(E4296,"aaaa-mm-jj") &amp;"\Facture\Transport.pdf","TRANSPORT"),""))</f>
        <v/>
      </c>
      <c r="L4296" s="22" t="str">
        <f>IF(A4296="","",IF(FileExiste("G:\VIOLON\Photo\"&amp;A4296&amp;"\Evenement\" &amp; TEXT(E4296,"aaaa-mm-jj") &amp;"\Convention\Convention.pdf")=TRUE,HYPERLINK("G:\VIOLON\Photo\"&amp;A4296&amp;"\Evenement\" &amp; TEXT(E4296,"aaaa-mm-jj") &amp;"\Convention\Convention.pdf","CONVENTION"),""))</f>
        <v/>
      </c>
      <c r="M4296" s="22" t="str">
        <f>IF(A4296="","",IF(FileExiste("G:\VIOLON\Photo\"&amp;A4296&amp;"\Evenement\" &amp; TEXT(E4296,"aaaa-mm-jj") &amp;"\Photo\"&amp;A4296&amp;".jpg")=TRUE,HYPERLINK("G:\VIOLON\Photo\"&amp;A4296&amp;"\Evenement\" &amp; TEXT(E4296,"aaaa-mm-jj") &amp;"\Photo\"&amp;A4296&amp;".jpg","PHOTO"),""))</f>
        <v/>
      </c>
      <c r="N4296" s="22" t="str">
        <f>IF(A4296="","",IF(FileExiste("G:\VIOLON\Photo\"&amp;A4296&amp;"\Evenement\" &amp; TEXT(E4296,"aaaa-mm-jj") &amp;"\Photo_Autre\P_autre.jpg")=TRUE,HYPERLINK("G:\VIOLON\Photo\"&amp;A4296&amp;"\Evenement\" &amp; TEXT(E4296,"aaaa-mm-jj") &amp;"\Photo_Autre\P_autre.jpg","PHOTO_AUTRE"),""))</f>
        <v/>
      </c>
      <c r="O4296" s="22" t="str">
        <f>IF(A4296="","",IF(FileExiste("G:\VIOLON\Photo\"&amp;A4296&amp;"\Evenement\" &amp; TEXT(E4296,"aaaa-mm-jj") &amp;"\Video\Video.mp4")=TRUE,HYPERLINK("G:\VIOLON\Photo\"&amp;A4296&amp;"\Evenement\" &amp; TEXT(E4296,"aaaa-mm-jj") &amp;"\Video\Video.mp4","VIDÉO"),""))</f>
        <v/>
      </c>
      <c r="P4296" s="21"/>
    </row>
    <row r="4297" spans="2:16" x14ac:dyDescent="0.3">
      <c r="B4297" s="18" t="str">
        <f>IF(A4297="","",IFERROR(INDEX([1]INVENTAIRE!$M$4:$M$19992,MATCH(ÉVÉNEMENTS!A4297,[1]INVENTAIRE!$A$4:$A$19992,0)),INDEX(#REF!,MATCH(ÉVÉNEMENTS!A4297,#REF!,0))))</f>
        <v/>
      </c>
      <c r="C4297" s="18" t="str">
        <f>IF(A4297="","",IFERROR(INDEX([1]INVENTAIRE!$M$4:$M$20000,MATCH(ÉVÉNEMENTS!A4297,[1]INVENTAIRE!$A$4:$A$20000,0)),INDEX([1]INVENTAIRE!$M$4:$M$20000,MATCH(ÉVÉNEMENTS!A4297,[1]INVENTAIRE!$A$4:$A$20000,0))))</f>
        <v/>
      </c>
      <c r="D4297" s="1" t="str">
        <f>IF(A4297="","",IFERROR(INDEX([1]INVENTAIRE!$N$4:$N$20000,MATCH(ÉVÉNEMENTS!A4297,[1]INVENTAIRE!$A$4:$A$20000,0)),INDEX([1]INVENTAIRE!$N$4:$N$20000,MATCH(ÉVÉNEMENTS!A4297,[1]INVENTAIRE!$A$4:$A$20000,0))))</f>
        <v/>
      </c>
      <c r="I4297" s="21" t="str">
        <f>IF(H4297="","",INDEX([1]EMPLACEMENTS!$B$2:$B$20002,MATCH($H4297,[1]EMPLACEMENTS!$A$2:$A$20002,0)))</f>
        <v/>
      </c>
      <c r="J4297" s="21" t="str">
        <f>IF(H4297="","",INDEX([1]EMPLACEMENTS!$C$2:$C$20002,MATCH($H4297,[1]EMPLACEMENTS!$A$2:$A$20002,0)))</f>
        <v/>
      </c>
      <c r="K4297" s="22" t="str">
        <f>IF(A4297="","",IF(FileExiste("G:\VIOLON\Photo\"&amp;A4297&amp;"\Evenement\" &amp; TEXT(E4297,"aaaa-mm-jj") &amp;"\Facture\Transport.pdf")=TRUE,HYPERLINK("G:\VIOLON\Photo\"&amp;A4297&amp;"\Evenement\" &amp; TEXT(E4297,"aaaa-mm-jj") &amp;"\Facture\Transport.pdf","TRANSPORT"),""))</f>
        <v/>
      </c>
      <c r="L4297" s="22" t="str">
        <f>IF(A4297="","",IF(FileExiste("G:\VIOLON\Photo\"&amp;A4297&amp;"\Evenement\" &amp; TEXT(E4297,"aaaa-mm-jj") &amp;"\Convention\Convention.pdf")=TRUE,HYPERLINK("G:\VIOLON\Photo\"&amp;A4297&amp;"\Evenement\" &amp; TEXT(E4297,"aaaa-mm-jj") &amp;"\Convention\Convention.pdf","CONVENTION"),""))</f>
        <v/>
      </c>
      <c r="M4297" s="22" t="str">
        <f>IF(A4297="","",IF(FileExiste("G:\VIOLON\Photo\"&amp;A4297&amp;"\Evenement\" &amp; TEXT(E4297,"aaaa-mm-jj") &amp;"\Photo\"&amp;A4297&amp;".jpg")=TRUE,HYPERLINK("G:\VIOLON\Photo\"&amp;A4297&amp;"\Evenement\" &amp; TEXT(E4297,"aaaa-mm-jj") &amp;"\Photo\"&amp;A4297&amp;".jpg","PHOTO"),""))</f>
        <v/>
      </c>
      <c r="N4297" s="22" t="str">
        <f>IF(A4297="","",IF(FileExiste("G:\VIOLON\Photo\"&amp;A4297&amp;"\Evenement\" &amp; TEXT(E4297,"aaaa-mm-jj") &amp;"\Photo_Autre\P_autre.jpg")=TRUE,HYPERLINK("G:\VIOLON\Photo\"&amp;A4297&amp;"\Evenement\" &amp; TEXT(E4297,"aaaa-mm-jj") &amp;"\Photo_Autre\P_autre.jpg","PHOTO_AUTRE"),""))</f>
        <v/>
      </c>
      <c r="O4297" s="22" t="str">
        <f>IF(A4297="","",IF(FileExiste("G:\VIOLON\Photo\"&amp;A4297&amp;"\Evenement\" &amp; TEXT(E4297,"aaaa-mm-jj") &amp;"\Video\Video.mp4")=TRUE,HYPERLINK("G:\VIOLON\Photo\"&amp;A4297&amp;"\Evenement\" &amp; TEXT(E4297,"aaaa-mm-jj") &amp;"\Video\Video.mp4","VIDÉO"),""))</f>
        <v/>
      </c>
      <c r="P4297" s="21"/>
    </row>
    <row r="4298" spans="2:16" x14ac:dyDescent="0.3">
      <c r="B4298" s="18" t="str">
        <f>IF(A4298="","",IFERROR(INDEX([1]INVENTAIRE!$M$4:$M$19992,MATCH(ÉVÉNEMENTS!A4298,[1]INVENTAIRE!$A$4:$A$19992,0)),INDEX(#REF!,MATCH(ÉVÉNEMENTS!A4298,#REF!,0))))</f>
        <v/>
      </c>
      <c r="C4298" s="18" t="str">
        <f>IF(A4298="","",IFERROR(INDEX([1]INVENTAIRE!$M$4:$M$20000,MATCH(ÉVÉNEMENTS!A4298,[1]INVENTAIRE!$A$4:$A$20000,0)),INDEX([1]INVENTAIRE!$M$4:$M$20000,MATCH(ÉVÉNEMENTS!A4298,[1]INVENTAIRE!$A$4:$A$20000,0))))</f>
        <v/>
      </c>
      <c r="D4298" s="1" t="str">
        <f>IF(A4298="","",IFERROR(INDEX([1]INVENTAIRE!$N$4:$N$20000,MATCH(ÉVÉNEMENTS!A4298,[1]INVENTAIRE!$A$4:$A$20000,0)),INDEX([1]INVENTAIRE!$N$4:$N$20000,MATCH(ÉVÉNEMENTS!A4298,[1]INVENTAIRE!$A$4:$A$20000,0))))</f>
        <v/>
      </c>
      <c r="I4298" s="21" t="str">
        <f>IF(H4298="","",INDEX([1]EMPLACEMENTS!$B$2:$B$20002,MATCH($H4298,[1]EMPLACEMENTS!$A$2:$A$20002,0)))</f>
        <v/>
      </c>
      <c r="J4298" s="21" t="str">
        <f>IF(H4298="","",INDEX([1]EMPLACEMENTS!$C$2:$C$20002,MATCH($H4298,[1]EMPLACEMENTS!$A$2:$A$20002,0)))</f>
        <v/>
      </c>
      <c r="K4298" s="22" t="str">
        <f>IF(A4298="","",IF(FileExiste("G:\VIOLON\Photo\"&amp;A4298&amp;"\Evenement\" &amp; TEXT(E4298,"aaaa-mm-jj") &amp;"\Facture\Transport.pdf")=TRUE,HYPERLINK("G:\VIOLON\Photo\"&amp;A4298&amp;"\Evenement\" &amp; TEXT(E4298,"aaaa-mm-jj") &amp;"\Facture\Transport.pdf","TRANSPORT"),""))</f>
        <v/>
      </c>
      <c r="L4298" s="22" t="str">
        <f>IF(A4298="","",IF(FileExiste("G:\VIOLON\Photo\"&amp;A4298&amp;"\Evenement\" &amp; TEXT(E4298,"aaaa-mm-jj") &amp;"\Convention\Convention.pdf")=TRUE,HYPERLINK("G:\VIOLON\Photo\"&amp;A4298&amp;"\Evenement\" &amp; TEXT(E4298,"aaaa-mm-jj") &amp;"\Convention\Convention.pdf","CONVENTION"),""))</f>
        <v/>
      </c>
      <c r="M4298" s="22" t="str">
        <f>IF(A4298="","",IF(FileExiste("G:\VIOLON\Photo\"&amp;A4298&amp;"\Evenement\" &amp; TEXT(E4298,"aaaa-mm-jj") &amp;"\Photo\"&amp;A4298&amp;".jpg")=TRUE,HYPERLINK("G:\VIOLON\Photo\"&amp;A4298&amp;"\Evenement\" &amp; TEXT(E4298,"aaaa-mm-jj") &amp;"\Photo\"&amp;A4298&amp;".jpg","PHOTO"),""))</f>
        <v/>
      </c>
      <c r="N4298" s="22" t="str">
        <f>IF(A4298="","",IF(FileExiste("G:\VIOLON\Photo\"&amp;A4298&amp;"\Evenement\" &amp; TEXT(E4298,"aaaa-mm-jj") &amp;"\Photo_Autre\P_autre.jpg")=TRUE,HYPERLINK("G:\VIOLON\Photo\"&amp;A4298&amp;"\Evenement\" &amp; TEXT(E4298,"aaaa-mm-jj") &amp;"\Photo_Autre\P_autre.jpg","PHOTO_AUTRE"),""))</f>
        <v/>
      </c>
      <c r="O4298" s="22" t="str">
        <f>IF(A4298="","",IF(FileExiste("G:\VIOLON\Photo\"&amp;A4298&amp;"\Evenement\" &amp; TEXT(E4298,"aaaa-mm-jj") &amp;"\Video\Video.mp4")=TRUE,HYPERLINK("G:\VIOLON\Photo\"&amp;A4298&amp;"\Evenement\" &amp; TEXT(E4298,"aaaa-mm-jj") &amp;"\Video\Video.mp4","VIDÉO"),""))</f>
        <v/>
      </c>
      <c r="P4298" s="21"/>
    </row>
    <row r="4299" spans="2:16" x14ac:dyDescent="0.3">
      <c r="B4299" s="18" t="str">
        <f>IF(A4299="","",IFERROR(INDEX([1]INVENTAIRE!$M$4:$M$19992,MATCH(ÉVÉNEMENTS!A4299,[1]INVENTAIRE!$A$4:$A$19992,0)),INDEX(#REF!,MATCH(ÉVÉNEMENTS!A4299,#REF!,0))))</f>
        <v/>
      </c>
      <c r="C4299" s="18" t="str">
        <f>IF(A4299="","",IFERROR(INDEX([1]INVENTAIRE!$M$4:$M$20000,MATCH(ÉVÉNEMENTS!A4299,[1]INVENTAIRE!$A$4:$A$20000,0)),INDEX([1]INVENTAIRE!$M$4:$M$20000,MATCH(ÉVÉNEMENTS!A4299,[1]INVENTAIRE!$A$4:$A$20000,0))))</f>
        <v/>
      </c>
      <c r="D4299" s="1" t="str">
        <f>IF(A4299="","",IFERROR(INDEX([1]INVENTAIRE!$N$4:$N$20000,MATCH(ÉVÉNEMENTS!A4299,[1]INVENTAIRE!$A$4:$A$20000,0)),INDEX([1]INVENTAIRE!$N$4:$N$20000,MATCH(ÉVÉNEMENTS!A4299,[1]INVENTAIRE!$A$4:$A$20000,0))))</f>
        <v/>
      </c>
      <c r="I4299" s="21" t="str">
        <f>IF(H4299="","",INDEX([1]EMPLACEMENTS!$B$2:$B$20002,MATCH($H4299,[1]EMPLACEMENTS!$A$2:$A$20002,0)))</f>
        <v/>
      </c>
      <c r="J4299" s="21" t="str">
        <f>IF(H4299="","",INDEX([1]EMPLACEMENTS!$C$2:$C$20002,MATCH($H4299,[1]EMPLACEMENTS!$A$2:$A$20002,0)))</f>
        <v/>
      </c>
      <c r="K4299" s="22" t="str">
        <f>IF(A4299="","",IF(FileExiste("G:\VIOLON\Photo\"&amp;A4299&amp;"\Evenement\" &amp; TEXT(E4299,"aaaa-mm-jj") &amp;"\Facture\Transport.pdf")=TRUE,HYPERLINK("G:\VIOLON\Photo\"&amp;A4299&amp;"\Evenement\" &amp; TEXT(E4299,"aaaa-mm-jj") &amp;"\Facture\Transport.pdf","TRANSPORT"),""))</f>
        <v/>
      </c>
      <c r="L4299" s="22" t="str">
        <f>IF(A4299="","",IF(FileExiste("G:\VIOLON\Photo\"&amp;A4299&amp;"\Evenement\" &amp; TEXT(E4299,"aaaa-mm-jj") &amp;"\Convention\Convention.pdf")=TRUE,HYPERLINK("G:\VIOLON\Photo\"&amp;A4299&amp;"\Evenement\" &amp; TEXT(E4299,"aaaa-mm-jj") &amp;"\Convention\Convention.pdf","CONVENTION"),""))</f>
        <v/>
      </c>
      <c r="M4299" s="22" t="str">
        <f>IF(A4299="","",IF(FileExiste("G:\VIOLON\Photo\"&amp;A4299&amp;"\Evenement\" &amp; TEXT(E4299,"aaaa-mm-jj") &amp;"\Photo\"&amp;A4299&amp;".jpg")=TRUE,HYPERLINK("G:\VIOLON\Photo\"&amp;A4299&amp;"\Evenement\" &amp; TEXT(E4299,"aaaa-mm-jj") &amp;"\Photo\"&amp;A4299&amp;".jpg","PHOTO"),""))</f>
        <v/>
      </c>
      <c r="N4299" s="22" t="str">
        <f>IF(A4299="","",IF(FileExiste("G:\VIOLON\Photo\"&amp;A4299&amp;"\Evenement\" &amp; TEXT(E4299,"aaaa-mm-jj") &amp;"\Photo_Autre\P_autre.jpg")=TRUE,HYPERLINK("G:\VIOLON\Photo\"&amp;A4299&amp;"\Evenement\" &amp; TEXT(E4299,"aaaa-mm-jj") &amp;"\Photo_Autre\P_autre.jpg","PHOTO_AUTRE"),""))</f>
        <v/>
      </c>
      <c r="O4299" s="22" t="str">
        <f>IF(A4299="","",IF(FileExiste("G:\VIOLON\Photo\"&amp;A4299&amp;"\Evenement\" &amp; TEXT(E4299,"aaaa-mm-jj") &amp;"\Video\Video.mp4")=TRUE,HYPERLINK("G:\VIOLON\Photo\"&amp;A4299&amp;"\Evenement\" &amp; TEXT(E4299,"aaaa-mm-jj") &amp;"\Video\Video.mp4","VIDÉO"),""))</f>
        <v/>
      </c>
      <c r="P4299" s="21"/>
    </row>
    <row r="4300" spans="2:16" x14ac:dyDescent="0.3">
      <c r="B4300" s="18" t="str">
        <f>IF(A4300="","",IFERROR(INDEX([1]INVENTAIRE!$M$4:$M$19992,MATCH(ÉVÉNEMENTS!A4300,[1]INVENTAIRE!$A$4:$A$19992,0)),INDEX(#REF!,MATCH(ÉVÉNEMENTS!A4300,#REF!,0))))</f>
        <v/>
      </c>
      <c r="C4300" s="18" t="str">
        <f>IF(A4300="","",IFERROR(INDEX([1]INVENTAIRE!$M$4:$M$20000,MATCH(ÉVÉNEMENTS!A4300,[1]INVENTAIRE!$A$4:$A$20000,0)),INDEX([1]INVENTAIRE!$M$4:$M$20000,MATCH(ÉVÉNEMENTS!A4300,[1]INVENTAIRE!$A$4:$A$20000,0))))</f>
        <v/>
      </c>
      <c r="D4300" s="1" t="str">
        <f>IF(A4300="","",IFERROR(INDEX([1]INVENTAIRE!$N$4:$N$20000,MATCH(ÉVÉNEMENTS!A4300,[1]INVENTAIRE!$A$4:$A$20000,0)),INDEX([1]INVENTAIRE!$N$4:$N$20000,MATCH(ÉVÉNEMENTS!A4300,[1]INVENTAIRE!$A$4:$A$20000,0))))</f>
        <v/>
      </c>
      <c r="I4300" s="21" t="str">
        <f>IF(H4300="","",INDEX([1]EMPLACEMENTS!$B$2:$B$20002,MATCH($H4300,[1]EMPLACEMENTS!$A$2:$A$20002,0)))</f>
        <v/>
      </c>
      <c r="J4300" s="21" t="str">
        <f>IF(H4300="","",INDEX([1]EMPLACEMENTS!$C$2:$C$20002,MATCH($H4300,[1]EMPLACEMENTS!$A$2:$A$20002,0)))</f>
        <v/>
      </c>
      <c r="K4300" s="22" t="str">
        <f>IF(A4300="","",IF(FileExiste("G:\VIOLON\Photo\"&amp;A4300&amp;"\Evenement\" &amp; TEXT(E4300,"aaaa-mm-jj") &amp;"\Facture\Transport.pdf")=TRUE,HYPERLINK("G:\VIOLON\Photo\"&amp;A4300&amp;"\Evenement\" &amp; TEXT(E4300,"aaaa-mm-jj") &amp;"\Facture\Transport.pdf","TRANSPORT"),""))</f>
        <v/>
      </c>
      <c r="L4300" s="22" t="str">
        <f>IF(A4300="","",IF(FileExiste("G:\VIOLON\Photo\"&amp;A4300&amp;"\Evenement\" &amp; TEXT(E4300,"aaaa-mm-jj") &amp;"\Convention\Convention.pdf")=TRUE,HYPERLINK("G:\VIOLON\Photo\"&amp;A4300&amp;"\Evenement\" &amp; TEXT(E4300,"aaaa-mm-jj") &amp;"\Convention\Convention.pdf","CONVENTION"),""))</f>
        <v/>
      </c>
      <c r="M4300" s="22" t="str">
        <f>IF(A4300="","",IF(FileExiste("G:\VIOLON\Photo\"&amp;A4300&amp;"\Evenement\" &amp; TEXT(E4300,"aaaa-mm-jj") &amp;"\Photo\"&amp;A4300&amp;".jpg")=TRUE,HYPERLINK("G:\VIOLON\Photo\"&amp;A4300&amp;"\Evenement\" &amp; TEXT(E4300,"aaaa-mm-jj") &amp;"\Photo\"&amp;A4300&amp;".jpg","PHOTO"),""))</f>
        <v/>
      </c>
      <c r="N4300" s="22" t="str">
        <f>IF(A4300="","",IF(FileExiste("G:\VIOLON\Photo\"&amp;A4300&amp;"\Evenement\" &amp; TEXT(E4300,"aaaa-mm-jj") &amp;"\Photo_Autre\P_autre.jpg")=TRUE,HYPERLINK("G:\VIOLON\Photo\"&amp;A4300&amp;"\Evenement\" &amp; TEXT(E4300,"aaaa-mm-jj") &amp;"\Photo_Autre\P_autre.jpg","PHOTO_AUTRE"),""))</f>
        <v/>
      </c>
      <c r="O4300" s="22" t="str">
        <f>IF(A4300="","",IF(FileExiste("G:\VIOLON\Photo\"&amp;A4300&amp;"\Evenement\" &amp; TEXT(E4300,"aaaa-mm-jj") &amp;"\Video\Video.mp4")=TRUE,HYPERLINK("G:\VIOLON\Photo\"&amp;A4300&amp;"\Evenement\" &amp; TEXT(E4300,"aaaa-mm-jj") &amp;"\Video\Video.mp4","VIDÉO"),""))</f>
        <v/>
      </c>
      <c r="P4300" s="21"/>
    </row>
    <row r="4301" spans="2:16" x14ac:dyDescent="0.3">
      <c r="B4301" s="18" t="str">
        <f>IF(A4301="","",IFERROR(INDEX([1]INVENTAIRE!$M$4:$M$19992,MATCH(ÉVÉNEMENTS!A4301,[1]INVENTAIRE!$A$4:$A$19992,0)),INDEX(#REF!,MATCH(ÉVÉNEMENTS!A4301,#REF!,0))))</f>
        <v/>
      </c>
      <c r="C4301" s="18" t="str">
        <f>IF(A4301="","",IFERROR(INDEX([1]INVENTAIRE!$M$4:$M$20000,MATCH(ÉVÉNEMENTS!A4301,[1]INVENTAIRE!$A$4:$A$20000,0)),INDEX([1]INVENTAIRE!$M$4:$M$20000,MATCH(ÉVÉNEMENTS!A4301,[1]INVENTAIRE!$A$4:$A$20000,0))))</f>
        <v/>
      </c>
      <c r="D4301" s="1" t="str">
        <f>IF(A4301="","",IFERROR(INDEX([1]INVENTAIRE!$N$4:$N$20000,MATCH(ÉVÉNEMENTS!A4301,[1]INVENTAIRE!$A$4:$A$20000,0)),INDEX([1]INVENTAIRE!$N$4:$N$20000,MATCH(ÉVÉNEMENTS!A4301,[1]INVENTAIRE!$A$4:$A$20000,0))))</f>
        <v/>
      </c>
      <c r="I4301" s="21" t="str">
        <f>IF(H4301="","",INDEX([1]EMPLACEMENTS!$B$2:$B$20002,MATCH($H4301,[1]EMPLACEMENTS!$A$2:$A$20002,0)))</f>
        <v/>
      </c>
      <c r="J4301" s="21" t="str">
        <f>IF(H4301="","",INDEX([1]EMPLACEMENTS!$C$2:$C$20002,MATCH($H4301,[1]EMPLACEMENTS!$A$2:$A$20002,0)))</f>
        <v/>
      </c>
      <c r="K4301" s="22" t="str">
        <f>IF(A4301="","",IF(FileExiste("G:\VIOLON\Photo\"&amp;A4301&amp;"\Evenement\" &amp; TEXT(E4301,"aaaa-mm-jj") &amp;"\Facture\Transport.pdf")=TRUE,HYPERLINK("G:\VIOLON\Photo\"&amp;A4301&amp;"\Evenement\" &amp; TEXT(E4301,"aaaa-mm-jj") &amp;"\Facture\Transport.pdf","TRANSPORT"),""))</f>
        <v/>
      </c>
      <c r="L4301" s="22" t="str">
        <f>IF(A4301="","",IF(FileExiste("G:\VIOLON\Photo\"&amp;A4301&amp;"\Evenement\" &amp; TEXT(E4301,"aaaa-mm-jj") &amp;"\Convention\Convention.pdf")=TRUE,HYPERLINK("G:\VIOLON\Photo\"&amp;A4301&amp;"\Evenement\" &amp; TEXT(E4301,"aaaa-mm-jj") &amp;"\Convention\Convention.pdf","CONVENTION"),""))</f>
        <v/>
      </c>
      <c r="M4301" s="22" t="str">
        <f>IF(A4301="","",IF(FileExiste("G:\VIOLON\Photo\"&amp;A4301&amp;"\Evenement\" &amp; TEXT(E4301,"aaaa-mm-jj") &amp;"\Photo\"&amp;A4301&amp;".jpg")=TRUE,HYPERLINK("G:\VIOLON\Photo\"&amp;A4301&amp;"\Evenement\" &amp; TEXT(E4301,"aaaa-mm-jj") &amp;"\Photo\"&amp;A4301&amp;".jpg","PHOTO"),""))</f>
        <v/>
      </c>
      <c r="N4301" s="22" t="str">
        <f>IF(A4301="","",IF(FileExiste("G:\VIOLON\Photo\"&amp;A4301&amp;"\Evenement\" &amp; TEXT(E4301,"aaaa-mm-jj") &amp;"\Photo_Autre\P_autre.jpg")=TRUE,HYPERLINK("G:\VIOLON\Photo\"&amp;A4301&amp;"\Evenement\" &amp; TEXT(E4301,"aaaa-mm-jj") &amp;"\Photo_Autre\P_autre.jpg","PHOTO_AUTRE"),""))</f>
        <v/>
      </c>
      <c r="O4301" s="22" t="str">
        <f>IF(A4301="","",IF(FileExiste("G:\VIOLON\Photo\"&amp;A4301&amp;"\Evenement\" &amp; TEXT(E4301,"aaaa-mm-jj") &amp;"\Video\Video.mp4")=TRUE,HYPERLINK("G:\VIOLON\Photo\"&amp;A4301&amp;"\Evenement\" &amp; TEXT(E4301,"aaaa-mm-jj") &amp;"\Video\Video.mp4","VIDÉO"),""))</f>
        <v/>
      </c>
      <c r="P4301" s="21"/>
    </row>
    <row r="4302" spans="2:16" x14ac:dyDescent="0.3">
      <c r="B4302" s="18" t="str">
        <f>IF(A4302="","",IFERROR(INDEX([1]INVENTAIRE!$M$4:$M$19992,MATCH(ÉVÉNEMENTS!A4302,[1]INVENTAIRE!$A$4:$A$19992,0)),INDEX(#REF!,MATCH(ÉVÉNEMENTS!A4302,#REF!,0))))</f>
        <v/>
      </c>
      <c r="C4302" s="18" t="str">
        <f>IF(A4302="","",IFERROR(INDEX([1]INVENTAIRE!$M$4:$M$20000,MATCH(ÉVÉNEMENTS!A4302,[1]INVENTAIRE!$A$4:$A$20000,0)),INDEX([1]INVENTAIRE!$M$4:$M$20000,MATCH(ÉVÉNEMENTS!A4302,[1]INVENTAIRE!$A$4:$A$20000,0))))</f>
        <v/>
      </c>
      <c r="D4302" s="1" t="str">
        <f>IF(A4302="","",IFERROR(INDEX([1]INVENTAIRE!$N$4:$N$20000,MATCH(ÉVÉNEMENTS!A4302,[1]INVENTAIRE!$A$4:$A$20000,0)),INDEX([1]INVENTAIRE!$N$4:$N$20000,MATCH(ÉVÉNEMENTS!A4302,[1]INVENTAIRE!$A$4:$A$20000,0))))</f>
        <v/>
      </c>
      <c r="I4302" s="21" t="str">
        <f>IF(H4302="","",INDEX([1]EMPLACEMENTS!$B$2:$B$20002,MATCH($H4302,[1]EMPLACEMENTS!$A$2:$A$20002,0)))</f>
        <v/>
      </c>
      <c r="J4302" s="21" t="str">
        <f>IF(H4302="","",INDEX([1]EMPLACEMENTS!$C$2:$C$20002,MATCH($H4302,[1]EMPLACEMENTS!$A$2:$A$20002,0)))</f>
        <v/>
      </c>
      <c r="K4302" s="22" t="str">
        <f>IF(A4302="","",IF(FileExiste("G:\VIOLON\Photo\"&amp;A4302&amp;"\Evenement\" &amp; TEXT(E4302,"aaaa-mm-jj") &amp;"\Facture\Transport.pdf")=TRUE,HYPERLINK("G:\VIOLON\Photo\"&amp;A4302&amp;"\Evenement\" &amp; TEXT(E4302,"aaaa-mm-jj") &amp;"\Facture\Transport.pdf","TRANSPORT"),""))</f>
        <v/>
      </c>
      <c r="L4302" s="22" t="str">
        <f>IF(A4302="","",IF(FileExiste("G:\VIOLON\Photo\"&amp;A4302&amp;"\Evenement\" &amp; TEXT(E4302,"aaaa-mm-jj") &amp;"\Convention\Convention.pdf")=TRUE,HYPERLINK("G:\VIOLON\Photo\"&amp;A4302&amp;"\Evenement\" &amp; TEXT(E4302,"aaaa-mm-jj") &amp;"\Convention\Convention.pdf","CONVENTION"),""))</f>
        <v/>
      </c>
      <c r="M4302" s="22" t="str">
        <f>IF(A4302="","",IF(FileExiste("G:\VIOLON\Photo\"&amp;A4302&amp;"\Evenement\" &amp; TEXT(E4302,"aaaa-mm-jj") &amp;"\Photo\"&amp;A4302&amp;".jpg")=TRUE,HYPERLINK("G:\VIOLON\Photo\"&amp;A4302&amp;"\Evenement\" &amp; TEXT(E4302,"aaaa-mm-jj") &amp;"\Photo\"&amp;A4302&amp;".jpg","PHOTO"),""))</f>
        <v/>
      </c>
      <c r="N4302" s="22" t="str">
        <f>IF(A4302="","",IF(FileExiste("G:\VIOLON\Photo\"&amp;A4302&amp;"\Evenement\" &amp; TEXT(E4302,"aaaa-mm-jj") &amp;"\Photo_Autre\P_autre.jpg")=TRUE,HYPERLINK("G:\VIOLON\Photo\"&amp;A4302&amp;"\Evenement\" &amp; TEXT(E4302,"aaaa-mm-jj") &amp;"\Photo_Autre\P_autre.jpg","PHOTO_AUTRE"),""))</f>
        <v/>
      </c>
      <c r="O4302" s="22" t="str">
        <f>IF(A4302="","",IF(FileExiste("G:\VIOLON\Photo\"&amp;A4302&amp;"\Evenement\" &amp; TEXT(E4302,"aaaa-mm-jj") &amp;"\Video\Video.mp4")=TRUE,HYPERLINK("G:\VIOLON\Photo\"&amp;A4302&amp;"\Evenement\" &amp; TEXT(E4302,"aaaa-mm-jj") &amp;"\Video\Video.mp4","VIDÉO"),""))</f>
        <v/>
      </c>
      <c r="P4302" s="21"/>
    </row>
    <row r="4303" spans="2:16" x14ac:dyDescent="0.3">
      <c r="B4303" s="18" t="str">
        <f>IF(A4303="","",IFERROR(INDEX([1]INVENTAIRE!$M$4:$M$19992,MATCH(ÉVÉNEMENTS!A4303,[1]INVENTAIRE!$A$4:$A$19992,0)),INDEX(#REF!,MATCH(ÉVÉNEMENTS!A4303,#REF!,0))))</f>
        <v/>
      </c>
      <c r="C4303" s="18" t="str">
        <f>IF(A4303="","",IFERROR(INDEX([1]INVENTAIRE!$M$4:$M$20000,MATCH(ÉVÉNEMENTS!A4303,[1]INVENTAIRE!$A$4:$A$20000,0)),INDEX([1]INVENTAIRE!$M$4:$M$20000,MATCH(ÉVÉNEMENTS!A4303,[1]INVENTAIRE!$A$4:$A$20000,0))))</f>
        <v/>
      </c>
      <c r="D4303" s="1" t="str">
        <f>IF(A4303="","",IFERROR(INDEX([1]INVENTAIRE!$N$4:$N$20000,MATCH(ÉVÉNEMENTS!A4303,[1]INVENTAIRE!$A$4:$A$20000,0)),INDEX([1]INVENTAIRE!$N$4:$N$20000,MATCH(ÉVÉNEMENTS!A4303,[1]INVENTAIRE!$A$4:$A$20000,0))))</f>
        <v/>
      </c>
      <c r="I4303" s="21" t="str">
        <f>IF(H4303="","",INDEX([1]EMPLACEMENTS!$B$2:$B$20002,MATCH($H4303,[1]EMPLACEMENTS!$A$2:$A$20002,0)))</f>
        <v/>
      </c>
      <c r="J4303" s="21" t="str">
        <f>IF(H4303="","",INDEX([1]EMPLACEMENTS!$C$2:$C$20002,MATCH($H4303,[1]EMPLACEMENTS!$A$2:$A$20002,0)))</f>
        <v/>
      </c>
      <c r="K4303" s="22" t="str">
        <f>IF(A4303="","",IF(FileExiste("G:\VIOLON\Photo\"&amp;A4303&amp;"\Evenement\" &amp; TEXT(E4303,"aaaa-mm-jj") &amp;"\Facture\Transport.pdf")=TRUE,HYPERLINK("G:\VIOLON\Photo\"&amp;A4303&amp;"\Evenement\" &amp; TEXT(E4303,"aaaa-mm-jj") &amp;"\Facture\Transport.pdf","TRANSPORT"),""))</f>
        <v/>
      </c>
      <c r="L4303" s="22" t="str">
        <f>IF(A4303="","",IF(FileExiste("G:\VIOLON\Photo\"&amp;A4303&amp;"\Evenement\" &amp; TEXT(E4303,"aaaa-mm-jj") &amp;"\Convention\Convention.pdf")=TRUE,HYPERLINK("G:\VIOLON\Photo\"&amp;A4303&amp;"\Evenement\" &amp; TEXT(E4303,"aaaa-mm-jj") &amp;"\Convention\Convention.pdf","CONVENTION"),""))</f>
        <v/>
      </c>
      <c r="M4303" s="22" t="str">
        <f>IF(A4303="","",IF(FileExiste("G:\VIOLON\Photo\"&amp;A4303&amp;"\Evenement\" &amp; TEXT(E4303,"aaaa-mm-jj") &amp;"\Photo\"&amp;A4303&amp;".jpg")=TRUE,HYPERLINK("G:\VIOLON\Photo\"&amp;A4303&amp;"\Evenement\" &amp; TEXT(E4303,"aaaa-mm-jj") &amp;"\Photo\"&amp;A4303&amp;".jpg","PHOTO"),""))</f>
        <v/>
      </c>
      <c r="N4303" s="22" t="str">
        <f>IF(A4303="","",IF(FileExiste("G:\VIOLON\Photo\"&amp;A4303&amp;"\Evenement\" &amp; TEXT(E4303,"aaaa-mm-jj") &amp;"\Photo_Autre\P_autre.jpg")=TRUE,HYPERLINK("G:\VIOLON\Photo\"&amp;A4303&amp;"\Evenement\" &amp; TEXT(E4303,"aaaa-mm-jj") &amp;"\Photo_Autre\P_autre.jpg","PHOTO_AUTRE"),""))</f>
        <v/>
      </c>
      <c r="O4303" s="22" t="str">
        <f>IF(A4303="","",IF(FileExiste("G:\VIOLON\Photo\"&amp;A4303&amp;"\Evenement\" &amp; TEXT(E4303,"aaaa-mm-jj") &amp;"\Video\Video.mp4")=TRUE,HYPERLINK("G:\VIOLON\Photo\"&amp;A4303&amp;"\Evenement\" &amp; TEXT(E4303,"aaaa-mm-jj") &amp;"\Video\Video.mp4","VIDÉO"),""))</f>
        <v/>
      </c>
      <c r="P4303" s="21"/>
    </row>
    <row r="4304" spans="2:16" x14ac:dyDescent="0.3">
      <c r="B4304" s="18" t="str">
        <f>IF(A4304="","",IFERROR(INDEX([1]INVENTAIRE!$M$4:$M$19992,MATCH(ÉVÉNEMENTS!A4304,[1]INVENTAIRE!$A$4:$A$19992,0)),INDEX(#REF!,MATCH(ÉVÉNEMENTS!A4304,#REF!,0))))</f>
        <v/>
      </c>
      <c r="C4304" s="18" t="str">
        <f>IF(A4304="","",IFERROR(INDEX([1]INVENTAIRE!$M$4:$M$20000,MATCH(ÉVÉNEMENTS!A4304,[1]INVENTAIRE!$A$4:$A$20000,0)),INDEX([1]INVENTAIRE!$M$4:$M$20000,MATCH(ÉVÉNEMENTS!A4304,[1]INVENTAIRE!$A$4:$A$20000,0))))</f>
        <v/>
      </c>
      <c r="D4304" s="1" t="str">
        <f>IF(A4304="","",IFERROR(INDEX([1]INVENTAIRE!$N$4:$N$20000,MATCH(ÉVÉNEMENTS!A4304,[1]INVENTAIRE!$A$4:$A$20000,0)),INDEX([1]INVENTAIRE!$N$4:$N$20000,MATCH(ÉVÉNEMENTS!A4304,[1]INVENTAIRE!$A$4:$A$20000,0))))</f>
        <v/>
      </c>
      <c r="I4304" s="21" t="str">
        <f>IF(H4304="","",INDEX([1]EMPLACEMENTS!$B$2:$B$20002,MATCH($H4304,[1]EMPLACEMENTS!$A$2:$A$20002,0)))</f>
        <v/>
      </c>
      <c r="J4304" s="21" t="str">
        <f>IF(H4304="","",INDEX([1]EMPLACEMENTS!$C$2:$C$20002,MATCH($H4304,[1]EMPLACEMENTS!$A$2:$A$20002,0)))</f>
        <v/>
      </c>
      <c r="K4304" s="22" t="str">
        <f>IF(A4304="","",IF(FileExiste("G:\VIOLON\Photo\"&amp;A4304&amp;"\Evenement\" &amp; TEXT(E4304,"aaaa-mm-jj") &amp;"\Facture\Transport.pdf")=TRUE,HYPERLINK("G:\VIOLON\Photo\"&amp;A4304&amp;"\Evenement\" &amp; TEXT(E4304,"aaaa-mm-jj") &amp;"\Facture\Transport.pdf","TRANSPORT"),""))</f>
        <v/>
      </c>
      <c r="L4304" s="22" t="str">
        <f>IF(A4304="","",IF(FileExiste("G:\VIOLON\Photo\"&amp;A4304&amp;"\Evenement\" &amp; TEXT(E4304,"aaaa-mm-jj") &amp;"\Convention\Convention.pdf")=TRUE,HYPERLINK("G:\VIOLON\Photo\"&amp;A4304&amp;"\Evenement\" &amp; TEXT(E4304,"aaaa-mm-jj") &amp;"\Convention\Convention.pdf","CONVENTION"),""))</f>
        <v/>
      </c>
      <c r="M4304" s="22" t="str">
        <f>IF(A4304="","",IF(FileExiste("G:\VIOLON\Photo\"&amp;A4304&amp;"\Evenement\" &amp; TEXT(E4304,"aaaa-mm-jj") &amp;"\Photo\"&amp;A4304&amp;".jpg")=TRUE,HYPERLINK("G:\VIOLON\Photo\"&amp;A4304&amp;"\Evenement\" &amp; TEXT(E4304,"aaaa-mm-jj") &amp;"\Photo\"&amp;A4304&amp;".jpg","PHOTO"),""))</f>
        <v/>
      </c>
      <c r="N4304" s="22" t="str">
        <f>IF(A4304="","",IF(FileExiste("G:\VIOLON\Photo\"&amp;A4304&amp;"\Evenement\" &amp; TEXT(E4304,"aaaa-mm-jj") &amp;"\Photo_Autre\P_autre.jpg")=TRUE,HYPERLINK("G:\VIOLON\Photo\"&amp;A4304&amp;"\Evenement\" &amp; TEXT(E4304,"aaaa-mm-jj") &amp;"\Photo_Autre\P_autre.jpg","PHOTO_AUTRE"),""))</f>
        <v/>
      </c>
      <c r="O4304" s="22" t="str">
        <f>IF(A4304="","",IF(FileExiste("G:\VIOLON\Photo\"&amp;A4304&amp;"\Evenement\" &amp; TEXT(E4304,"aaaa-mm-jj") &amp;"\Video\Video.mp4")=TRUE,HYPERLINK("G:\VIOLON\Photo\"&amp;A4304&amp;"\Evenement\" &amp; TEXT(E4304,"aaaa-mm-jj") &amp;"\Video\Video.mp4","VIDÉO"),""))</f>
        <v/>
      </c>
      <c r="P4304" s="21"/>
    </row>
    <row r="4305" spans="2:16" x14ac:dyDescent="0.3">
      <c r="B4305" s="18" t="str">
        <f>IF(A4305="","",IFERROR(INDEX([1]INVENTAIRE!$M$4:$M$19992,MATCH(ÉVÉNEMENTS!A4305,[1]INVENTAIRE!$A$4:$A$19992,0)),INDEX(#REF!,MATCH(ÉVÉNEMENTS!A4305,#REF!,0))))</f>
        <v/>
      </c>
      <c r="C4305" s="18" t="str">
        <f>IF(A4305="","",IFERROR(INDEX([1]INVENTAIRE!$M$4:$M$20000,MATCH(ÉVÉNEMENTS!A4305,[1]INVENTAIRE!$A$4:$A$20000,0)),INDEX([1]INVENTAIRE!$M$4:$M$20000,MATCH(ÉVÉNEMENTS!A4305,[1]INVENTAIRE!$A$4:$A$20000,0))))</f>
        <v/>
      </c>
      <c r="D4305" s="1" t="str">
        <f>IF(A4305="","",IFERROR(INDEX([1]INVENTAIRE!$N$4:$N$20000,MATCH(ÉVÉNEMENTS!A4305,[1]INVENTAIRE!$A$4:$A$20000,0)),INDEX([1]INVENTAIRE!$N$4:$N$20000,MATCH(ÉVÉNEMENTS!A4305,[1]INVENTAIRE!$A$4:$A$20000,0))))</f>
        <v/>
      </c>
      <c r="I4305" s="21" t="str">
        <f>IF(H4305="","",INDEX([1]EMPLACEMENTS!$B$2:$B$20002,MATCH($H4305,[1]EMPLACEMENTS!$A$2:$A$20002,0)))</f>
        <v/>
      </c>
      <c r="J4305" s="21" t="str">
        <f>IF(H4305="","",INDEX([1]EMPLACEMENTS!$C$2:$C$20002,MATCH($H4305,[1]EMPLACEMENTS!$A$2:$A$20002,0)))</f>
        <v/>
      </c>
      <c r="K4305" s="22" t="str">
        <f>IF(A4305="","",IF(FileExiste("G:\VIOLON\Photo\"&amp;A4305&amp;"\Evenement\" &amp; TEXT(E4305,"aaaa-mm-jj") &amp;"\Facture\Transport.pdf")=TRUE,HYPERLINK("G:\VIOLON\Photo\"&amp;A4305&amp;"\Evenement\" &amp; TEXT(E4305,"aaaa-mm-jj") &amp;"\Facture\Transport.pdf","TRANSPORT"),""))</f>
        <v/>
      </c>
      <c r="L4305" s="22" t="str">
        <f>IF(A4305="","",IF(FileExiste("G:\VIOLON\Photo\"&amp;A4305&amp;"\Evenement\" &amp; TEXT(E4305,"aaaa-mm-jj") &amp;"\Convention\Convention.pdf")=TRUE,HYPERLINK("G:\VIOLON\Photo\"&amp;A4305&amp;"\Evenement\" &amp; TEXT(E4305,"aaaa-mm-jj") &amp;"\Convention\Convention.pdf","CONVENTION"),""))</f>
        <v/>
      </c>
      <c r="M4305" s="22" t="str">
        <f>IF(A4305="","",IF(FileExiste("G:\VIOLON\Photo\"&amp;A4305&amp;"\Evenement\" &amp; TEXT(E4305,"aaaa-mm-jj") &amp;"\Photo\"&amp;A4305&amp;".jpg")=TRUE,HYPERLINK("G:\VIOLON\Photo\"&amp;A4305&amp;"\Evenement\" &amp; TEXT(E4305,"aaaa-mm-jj") &amp;"\Photo\"&amp;A4305&amp;".jpg","PHOTO"),""))</f>
        <v/>
      </c>
      <c r="N4305" s="22" t="str">
        <f>IF(A4305="","",IF(FileExiste("G:\VIOLON\Photo\"&amp;A4305&amp;"\Evenement\" &amp; TEXT(E4305,"aaaa-mm-jj") &amp;"\Photo_Autre\P_autre.jpg")=TRUE,HYPERLINK("G:\VIOLON\Photo\"&amp;A4305&amp;"\Evenement\" &amp; TEXT(E4305,"aaaa-mm-jj") &amp;"\Photo_Autre\P_autre.jpg","PHOTO_AUTRE"),""))</f>
        <v/>
      </c>
      <c r="O4305" s="22" t="str">
        <f>IF(A4305="","",IF(FileExiste("G:\VIOLON\Photo\"&amp;A4305&amp;"\Evenement\" &amp; TEXT(E4305,"aaaa-mm-jj") &amp;"\Video\Video.mp4")=TRUE,HYPERLINK("G:\VIOLON\Photo\"&amp;A4305&amp;"\Evenement\" &amp; TEXT(E4305,"aaaa-mm-jj") &amp;"\Video\Video.mp4","VIDÉO"),""))</f>
        <v/>
      </c>
      <c r="P4305" s="21"/>
    </row>
    <row r="4306" spans="2:16" x14ac:dyDescent="0.3">
      <c r="B4306" s="18" t="str">
        <f>IF(A4306="","",IFERROR(INDEX([1]INVENTAIRE!$M$4:$M$19992,MATCH(ÉVÉNEMENTS!A4306,[1]INVENTAIRE!$A$4:$A$19992,0)),INDEX(#REF!,MATCH(ÉVÉNEMENTS!A4306,#REF!,0))))</f>
        <v/>
      </c>
      <c r="C4306" s="18" t="str">
        <f>IF(A4306="","",IFERROR(INDEX([1]INVENTAIRE!$M$4:$M$20000,MATCH(ÉVÉNEMENTS!A4306,[1]INVENTAIRE!$A$4:$A$20000,0)),INDEX([1]INVENTAIRE!$M$4:$M$20000,MATCH(ÉVÉNEMENTS!A4306,[1]INVENTAIRE!$A$4:$A$20000,0))))</f>
        <v/>
      </c>
      <c r="D4306" s="1" t="str">
        <f>IF(A4306="","",IFERROR(INDEX([1]INVENTAIRE!$N$4:$N$20000,MATCH(ÉVÉNEMENTS!A4306,[1]INVENTAIRE!$A$4:$A$20000,0)),INDEX([1]INVENTAIRE!$N$4:$N$20000,MATCH(ÉVÉNEMENTS!A4306,[1]INVENTAIRE!$A$4:$A$20000,0))))</f>
        <v/>
      </c>
      <c r="I4306" s="21" t="str">
        <f>IF(H4306="","",INDEX([1]EMPLACEMENTS!$B$2:$B$20002,MATCH($H4306,[1]EMPLACEMENTS!$A$2:$A$20002,0)))</f>
        <v/>
      </c>
      <c r="J4306" s="21" t="str">
        <f>IF(H4306="","",INDEX([1]EMPLACEMENTS!$C$2:$C$20002,MATCH($H4306,[1]EMPLACEMENTS!$A$2:$A$20002,0)))</f>
        <v/>
      </c>
      <c r="K4306" s="22" t="str">
        <f>IF(A4306="","",IF(FileExiste("G:\VIOLON\Photo\"&amp;A4306&amp;"\Evenement\" &amp; TEXT(E4306,"aaaa-mm-jj") &amp;"\Facture\Transport.pdf")=TRUE,HYPERLINK("G:\VIOLON\Photo\"&amp;A4306&amp;"\Evenement\" &amp; TEXT(E4306,"aaaa-mm-jj") &amp;"\Facture\Transport.pdf","TRANSPORT"),""))</f>
        <v/>
      </c>
      <c r="L4306" s="22" t="str">
        <f>IF(A4306="","",IF(FileExiste("G:\VIOLON\Photo\"&amp;A4306&amp;"\Evenement\" &amp; TEXT(E4306,"aaaa-mm-jj") &amp;"\Convention\Convention.pdf")=TRUE,HYPERLINK("G:\VIOLON\Photo\"&amp;A4306&amp;"\Evenement\" &amp; TEXT(E4306,"aaaa-mm-jj") &amp;"\Convention\Convention.pdf","CONVENTION"),""))</f>
        <v/>
      </c>
      <c r="M4306" s="22" t="str">
        <f>IF(A4306="","",IF(FileExiste("G:\VIOLON\Photo\"&amp;A4306&amp;"\Evenement\" &amp; TEXT(E4306,"aaaa-mm-jj") &amp;"\Photo\"&amp;A4306&amp;".jpg")=TRUE,HYPERLINK("G:\VIOLON\Photo\"&amp;A4306&amp;"\Evenement\" &amp; TEXT(E4306,"aaaa-mm-jj") &amp;"\Photo\"&amp;A4306&amp;".jpg","PHOTO"),""))</f>
        <v/>
      </c>
      <c r="N4306" s="22" t="str">
        <f>IF(A4306="","",IF(FileExiste("G:\VIOLON\Photo\"&amp;A4306&amp;"\Evenement\" &amp; TEXT(E4306,"aaaa-mm-jj") &amp;"\Photo_Autre\P_autre.jpg")=TRUE,HYPERLINK("G:\VIOLON\Photo\"&amp;A4306&amp;"\Evenement\" &amp; TEXT(E4306,"aaaa-mm-jj") &amp;"\Photo_Autre\P_autre.jpg","PHOTO_AUTRE"),""))</f>
        <v/>
      </c>
      <c r="O4306" s="22" t="str">
        <f>IF(A4306="","",IF(FileExiste("G:\VIOLON\Photo\"&amp;A4306&amp;"\Evenement\" &amp; TEXT(E4306,"aaaa-mm-jj") &amp;"\Video\Video.mp4")=TRUE,HYPERLINK("G:\VIOLON\Photo\"&amp;A4306&amp;"\Evenement\" &amp; TEXT(E4306,"aaaa-mm-jj") &amp;"\Video\Video.mp4","VIDÉO"),""))</f>
        <v/>
      </c>
      <c r="P4306" s="21"/>
    </row>
    <row r="4307" spans="2:16" x14ac:dyDescent="0.3">
      <c r="B4307" s="18" t="str">
        <f>IF(A4307="","",IFERROR(INDEX([1]INVENTAIRE!$M$4:$M$19992,MATCH(ÉVÉNEMENTS!A4307,[1]INVENTAIRE!$A$4:$A$19992,0)),INDEX(#REF!,MATCH(ÉVÉNEMENTS!A4307,#REF!,0))))</f>
        <v/>
      </c>
      <c r="C4307" s="18" t="str">
        <f>IF(A4307="","",IFERROR(INDEX([1]INVENTAIRE!$M$4:$M$20000,MATCH(ÉVÉNEMENTS!A4307,[1]INVENTAIRE!$A$4:$A$20000,0)),INDEX([1]INVENTAIRE!$M$4:$M$20000,MATCH(ÉVÉNEMENTS!A4307,[1]INVENTAIRE!$A$4:$A$20000,0))))</f>
        <v/>
      </c>
      <c r="D4307" s="1" t="str">
        <f>IF(A4307="","",IFERROR(INDEX([1]INVENTAIRE!$N$4:$N$20000,MATCH(ÉVÉNEMENTS!A4307,[1]INVENTAIRE!$A$4:$A$20000,0)),INDEX([1]INVENTAIRE!$N$4:$N$20000,MATCH(ÉVÉNEMENTS!A4307,[1]INVENTAIRE!$A$4:$A$20000,0))))</f>
        <v/>
      </c>
      <c r="I4307" s="21" t="str">
        <f>IF(H4307="","",INDEX([1]EMPLACEMENTS!$B$2:$B$20002,MATCH($H4307,[1]EMPLACEMENTS!$A$2:$A$20002,0)))</f>
        <v/>
      </c>
      <c r="J4307" s="21" t="str">
        <f>IF(H4307="","",INDEX([1]EMPLACEMENTS!$C$2:$C$20002,MATCH($H4307,[1]EMPLACEMENTS!$A$2:$A$20002,0)))</f>
        <v/>
      </c>
      <c r="K4307" s="22" t="str">
        <f>IF(A4307="","",IF(FileExiste("G:\VIOLON\Photo\"&amp;A4307&amp;"\Evenement\" &amp; TEXT(E4307,"aaaa-mm-jj") &amp;"\Facture\Transport.pdf")=TRUE,HYPERLINK("G:\VIOLON\Photo\"&amp;A4307&amp;"\Evenement\" &amp; TEXT(E4307,"aaaa-mm-jj") &amp;"\Facture\Transport.pdf","TRANSPORT"),""))</f>
        <v/>
      </c>
      <c r="L4307" s="22" t="str">
        <f>IF(A4307="","",IF(FileExiste("G:\VIOLON\Photo\"&amp;A4307&amp;"\Evenement\" &amp; TEXT(E4307,"aaaa-mm-jj") &amp;"\Convention\Convention.pdf")=TRUE,HYPERLINK("G:\VIOLON\Photo\"&amp;A4307&amp;"\Evenement\" &amp; TEXT(E4307,"aaaa-mm-jj") &amp;"\Convention\Convention.pdf","CONVENTION"),""))</f>
        <v/>
      </c>
      <c r="M4307" s="22" t="str">
        <f>IF(A4307="","",IF(FileExiste("G:\VIOLON\Photo\"&amp;A4307&amp;"\Evenement\" &amp; TEXT(E4307,"aaaa-mm-jj") &amp;"\Photo\"&amp;A4307&amp;".jpg")=TRUE,HYPERLINK("G:\VIOLON\Photo\"&amp;A4307&amp;"\Evenement\" &amp; TEXT(E4307,"aaaa-mm-jj") &amp;"\Photo\"&amp;A4307&amp;".jpg","PHOTO"),""))</f>
        <v/>
      </c>
      <c r="N4307" s="22" t="str">
        <f>IF(A4307="","",IF(FileExiste("G:\VIOLON\Photo\"&amp;A4307&amp;"\Evenement\" &amp; TEXT(E4307,"aaaa-mm-jj") &amp;"\Photo_Autre\P_autre.jpg")=TRUE,HYPERLINK("G:\VIOLON\Photo\"&amp;A4307&amp;"\Evenement\" &amp; TEXT(E4307,"aaaa-mm-jj") &amp;"\Photo_Autre\P_autre.jpg","PHOTO_AUTRE"),""))</f>
        <v/>
      </c>
      <c r="O4307" s="22" t="str">
        <f>IF(A4307="","",IF(FileExiste("G:\VIOLON\Photo\"&amp;A4307&amp;"\Evenement\" &amp; TEXT(E4307,"aaaa-mm-jj") &amp;"\Video\Video.mp4")=TRUE,HYPERLINK("G:\VIOLON\Photo\"&amp;A4307&amp;"\Evenement\" &amp; TEXT(E4307,"aaaa-mm-jj") &amp;"\Video\Video.mp4","VIDÉO"),""))</f>
        <v/>
      </c>
      <c r="P4307" s="21"/>
    </row>
    <row r="4308" spans="2:16" x14ac:dyDescent="0.3">
      <c r="B4308" s="18" t="str">
        <f>IF(A4308="","",IFERROR(INDEX([1]INVENTAIRE!$M$4:$M$19992,MATCH(ÉVÉNEMENTS!A4308,[1]INVENTAIRE!$A$4:$A$19992,0)),INDEX(#REF!,MATCH(ÉVÉNEMENTS!A4308,#REF!,0))))</f>
        <v/>
      </c>
      <c r="C4308" s="18" t="str">
        <f>IF(A4308="","",IFERROR(INDEX([1]INVENTAIRE!$M$4:$M$20000,MATCH(ÉVÉNEMENTS!A4308,[1]INVENTAIRE!$A$4:$A$20000,0)),INDEX([1]INVENTAIRE!$M$4:$M$20000,MATCH(ÉVÉNEMENTS!A4308,[1]INVENTAIRE!$A$4:$A$20000,0))))</f>
        <v/>
      </c>
      <c r="D4308" s="1" t="str">
        <f>IF(A4308="","",IFERROR(INDEX([1]INVENTAIRE!$N$4:$N$20000,MATCH(ÉVÉNEMENTS!A4308,[1]INVENTAIRE!$A$4:$A$20000,0)),INDEX([1]INVENTAIRE!$N$4:$N$20000,MATCH(ÉVÉNEMENTS!A4308,[1]INVENTAIRE!$A$4:$A$20000,0))))</f>
        <v/>
      </c>
      <c r="I4308" s="21" t="str">
        <f>IF(H4308="","",INDEX([1]EMPLACEMENTS!$B$2:$B$20002,MATCH($H4308,[1]EMPLACEMENTS!$A$2:$A$20002,0)))</f>
        <v/>
      </c>
      <c r="J4308" s="21" t="str">
        <f>IF(H4308="","",INDEX([1]EMPLACEMENTS!$C$2:$C$20002,MATCH($H4308,[1]EMPLACEMENTS!$A$2:$A$20002,0)))</f>
        <v/>
      </c>
      <c r="K4308" s="22" t="str">
        <f>IF(A4308="","",IF(FileExiste("G:\VIOLON\Photo\"&amp;A4308&amp;"\Evenement\" &amp; TEXT(E4308,"aaaa-mm-jj") &amp;"\Facture\Transport.pdf")=TRUE,HYPERLINK("G:\VIOLON\Photo\"&amp;A4308&amp;"\Evenement\" &amp; TEXT(E4308,"aaaa-mm-jj") &amp;"\Facture\Transport.pdf","TRANSPORT"),""))</f>
        <v/>
      </c>
      <c r="L4308" s="22" t="str">
        <f>IF(A4308="","",IF(FileExiste("G:\VIOLON\Photo\"&amp;A4308&amp;"\Evenement\" &amp; TEXT(E4308,"aaaa-mm-jj") &amp;"\Convention\Convention.pdf")=TRUE,HYPERLINK("G:\VIOLON\Photo\"&amp;A4308&amp;"\Evenement\" &amp; TEXT(E4308,"aaaa-mm-jj") &amp;"\Convention\Convention.pdf","CONVENTION"),""))</f>
        <v/>
      </c>
      <c r="M4308" s="22" t="str">
        <f>IF(A4308="","",IF(FileExiste("G:\VIOLON\Photo\"&amp;A4308&amp;"\Evenement\" &amp; TEXT(E4308,"aaaa-mm-jj") &amp;"\Photo\"&amp;A4308&amp;".jpg")=TRUE,HYPERLINK("G:\VIOLON\Photo\"&amp;A4308&amp;"\Evenement\" &amp; TEXT(E4308,"aaaa-mm-jj") &amp;"\Photo\"&amp;A4308&amp;".jpg","PHOTO"),""))</f>
        <v/>
      </c>
      <c r="N4308" s="22" t="str">
        <f>IF(A4308="","",IF(FileExiste("G:\VIOLON\Photo\"&amp;A4308&amp;"\Evenement\" &amp; TEXT(E4308,"aaaa-mm-jj") &amp;"\Photo_Autre\P_autre.jpg")=TRUE,HYPERLINK("G:\VIOLON\Photo\"&amp;A4308&amp;"\Evenement\" &amp; TEXT(E4308,"aaaa-mm-jj") &amp;"\Photo_Autre\P_autre.jpg","PHOTO_AUTRE"),""))</f>
        <v/>
      </c>
      <c r="O4308" s="22" t="str">
        <f>IF(A4308="","",IF(FileExiste("G:\VIOLON\Photo\"&amp;A4308&amp;"\Evenement\" &amp; TEXT(E4308,"aaaa-mm-jj") &amp;"\Video\Video.mp4")=TRUE,HYPERLINK("G:\VIOLON\Photo\"&amp;A4308&amp;"\Evenement\" &amp; TEXT(E4308,"aaaa-mm-jj") &amp;"\Video\Video.mp4","VIDÉO"),""))</f>
        <v/>
      </c>
      <c r="P4308" s="21"/>
    </row>
    <row r="4309" spans="2:16" x14ac:dyDescent="0.3">
      <c r="B4309" s="18" t="str">
        <f>IF(A4309="","",IFERROR(INDEX([1]INVENTAIRE!$M$4:$M$19992,MATCH(ÉVÉNEMENTS!A4309,[1]INVENTAIRE!$A$4:$A$19992,0)),INDEX(#REF!,MATCH(ÉVÉNEMENTS!A4309,#REF!,0))))</f>
        <v/>
      </c>
      <c r="C4309" s="18" t="str">
        <f>IF(A4309="","",IFERROR(INDEX([1]INVENTAIRE!$M$4:$M$20000,MATCH(ÉVÉNEMENTS!A4309,[1]INVENTAIRE!$A$4:$A$20000,0)),INDEX([1]INVENTAIRE!$M$4:$M$20000,MATCH(ÉVÉNEMENTS!A4309,[1]INVENTAIRE!$A$4:$A$20000,0))))</f>
        <v/>
      </c>
      <c r="D4309" s="1" t="str">
        <f>IF(A4309="","",IFERROR(INDEX([1]INVENTAIRE!$N$4:$N$20000,MATCH(ÉVÉNEMENTS!A4309,[1]INVENTAIRE!$A$4:$A$20000,0)),INDEX([1]INVENTAIRE!$N$4:$N$20000,MATCH(ÉVÉNEMENTS!A4309,[1]INVENTAIRE!$A$4:$A$20000,0))))</f>
        <v/>
      </c>
      <c r="I4309" s="21" t="str">
        <f>IF(H4309="","",INDEX([1]EMPLACEMENTS!$B$2:$B$20002,MATCH($H4309,[1]EMPLACEMENTS!$A$2:$A$20002,0)))</f>
        <v/>
      </c>
      <c r="J4309" s="21" t="str">
        <f>IF(H4309="","",INDEX([1]EMPLACEMENTS!$C$2:$C$20002,MATCH($H4309,[1]EMPLACEMENTS!$A$2:$A$20002,0)))</f>
        <v/>
      </c>
      <c r="K4309" s="22" t="str">
        <f>IF(A4309="","",IF(FileExiste("G:\VIOLON\Photo\"&amp;A4309&amp;"\Evenement\" &amp; TEXT(E4309,"aaaa-mm-jj") &amp;"\Facture\Transport.pdf")=TRUE,HYPERLINK("G:\VIOLON\Photo\"&amp;A4309&amp;"\Evenement\" &amp; TEXT(E4309,"aaaa-mm-jj") &amp;"\Facture\Transport.pdf","TRANSPORT"),""))</f>
        <v/>
      </c>
      <c r="L4309" s="22" t="str">
        <f>IF(A4309="","",IF(FileExiste("G:\VIOLON\Photo\"&amp;A4309&amp;"\Evenement\" &amp; TEXT(E4309,"aaaa-mm-jj") &amp;"\Convention\Convention.pdf")=TRUE,HYPERLINK("G:\VIOLON\Photo\"&amp;A4309&amp;"\Evenement\" &amp; TEXT(E4309,"aaaa-mm-jj") &amp;"\Convention\Convention.pdf","CONVENTION"),""))</f>
        <v/>
      </c>
      <c r="M4309" s="22" t="str">
        <f>IF(A4309="","",IF(FileExiste("G:\VIOLON\Photo\"&amp;A4309&amp;"\Evenement\" &amp; TEXT(E4309,"aaaa-mm-jj") &amp;"\Photo\"&amp;A4309&amp;".jpg")=TRUE,HYPERLINK("G:\VIOLON\Photo\"&amp;A4309&amp;"\Evenement\" &amp; TEXT(E4309,"aaaa-mm-jj") &amp;"\Photo\"&amp;A4309&amp;".jpg","PHOTO"),""))</f>
        <v/>
      </c>
      <c r="N4309" s="22" t="str">
        <f>IF(A4309="","",IF(FileExiste("G:\VIOLON\Photo\"&amp;A4309&amp;"\Evenement\" &amp; TEXT(E4309,"aaaa-mm-jj") &amp;"\Photo_Autre\P_autre.jpg")=TRUE,HYPERLINK("G:\VIOLON\Photo\"&amp;A4309&amp;"\Evenement\" &amp; TEXT(E4309,"aaaa-mm-jj") &amp;"\Photo_Autre\P_autre.jpg","PHOTO_AUTRE"),""))</f>
        <v/>
      </c>
      <c r="O4309" s="22" t="str">
        <f>IF(A4309="","",IF(FileExiste("G:\VIOLON\Photo\"&amp;A4309&amp;"\Evenement\" &amp; TEXT(E4309,"aaaa-mm-jj") &amp;"\Video\Video.mp4")=TRUE,HYPERLINK("G:\VIOLON\Photo\"&amp;A4309&amp;"\Evenement\" &amp; TEXT(E4309,"aaaa-mm-jj") &amp;"\Video\Video.mp4","VIDÉO"),""))</f>
        <v/>
      </c>
      <c r="P4309" s="21"/>
    </row>
    <row r="4310" spans="2:16" x14ac:dyDescent="0.3">
      <c r="B4310" s="18" t="str">
        <f>IF(A4310="","",IFERROR(INDEX([1]INVENTAIRE!$M$4:$M$19992,MATCH(ÉVÉNEMENTS!A4310,[1]INVENTAIRE!$A$4:$A$19992,0)),INDEX(#REF!,MATCH(ÉVÉNEMENTS!A4310,#REF!,0))))</f>
        <v/>
      </c>
      <c r="C4310" s="18" t="str">
        <f>IF(A4310="","",IFERROR(INDEX([1]INVENTAIRE!$M$4:$M$20000,MATCH(ÉVÉNEMENTS!A4310,[1]INVENTAIRE!$A$4:$A$20000,0)),INDEX([1]INVENTAIRE!$M$4:$M$20000,MATCH(ÉVÉNEMENTS!A4310,[1]INVENTAIRE!$A$4:$A$20000,0))))</f>
        <v/>
      </c>
      <c r="D4310" s="1" t="str">
        <f>IF(A4310="","",IFERROR(INDEX([1]INVENTAIRE!$N$4:$N$20000,MATCH(ÉVÉNEMENTS!A4310,[1]INVENTAIRE!$A$4:$A$20000,0)),INDEX([1]INVENTAIRE!$N$4:$N$20000,MATCH(ÉVÉNEMENTS!A4310,[1]INVENTAIRE!$A$4:$A$20000,0))))</f>
        <v/>
      </c>
      <c r="I4310" s="21" t="str">
        <f>IF(H4310="","",INDEX([1]EMPLACEMENTS!$B$2:$B$20002,MATCH($H4310,[1]EMPLACEMENTS!$A$2:$A$20002,0)))</f>
        <v/>
      </c>
      <c r="J4310" s="21" t="str">
        <f>IF(H4310="","",INDEX([1]EMPLACEMENTS!$C$2:$C$20002,MATCH($H4310,[1]EMPLACEMENTS!$A$2:$A$20002,0)))</f>
        <v/>
      </c>
      <c r="K4310" s="22" t="str">
        <f>IF(A4310="","",IF(FileExiste("G:\VIOLON\Photo\"&amp;A4310&amp;"\Evenement\" &amp; TEXT(E4310,"aaaa-mm-jj") &amp;"\Facture\Transport.pdf")=TRUE,HYPERLINK("G:\VIOLON\Photo\"&amp;A4310&amp;"\Evenement\" &amp; TEXT(E4310,"aaaa-mm-jj") &amp;"\Facture\Transport.pdf","TRANSPORT"),""))</f>
        <v/>
      </c>
      <c r="L4310" s="22" t="str">
        <f>IF(A4310="","",IF(FileExiste("G:\VIOLON\Photo\"&amp;A4310&amp;"\Evenement\" &amp; TEXT(E4310,"aaaa-mm-jj") &amp;"\Convention\Convention.pdf")=TRUE,HYPERLINK("G:\VIOLON\Photo\"&amp;A4310&amp;"\Evenement\" &amp; TEXT(E4310,"aaaa-mm-jj") &amp;"\Convention\Convention.pdf","CONVENTION"),""))</f>
        <v/>
      </c>
      <c r="M4310" s="22" t="str">
        <f>IF(A4310="","",IF(FileExiste("G:\VIOLON\Photo\"&amp;A4310&amp;"\Evenement\" &amp; TEXT(E4310,"aaaa-mm-jj") &amp;"\Photo\"&amp;A4310&amp;".jpg")=TRUE,HYPERLINK("G:\VIOLON\Photo\"&amp;A4310&amp;"\Evenement\" &amp; TEXT(E4310,"aaaa-mm-jj") &amp;"\Photo\"&amp;A4310&amp;".jpg","PHOTO"),""))</f>
        <v/>
      </c>
      <c r="N4310" s="22" t="str">
        <f>IF(A4310="","",IF(FileExiste("G:\VIOLON\Photo\"&amp;A4310&amp;"\Evenement\" &amp; TEXT(E4310,"aaaa-mm-jj") &amp;"\Photo_Autre\P_autre.jpg")=TRUE,HYPERLINK("G:\VIOLON\Photo\"&amp;A4310&amp;"\Evenement\" &amp; TEXT(E4310,"aaaa-mm-jj") &amp;"\Photo_Autre\P_autre.jpg","PHOTO_AUTRE"),""))</f>
        <v/>
      </c>
      <c r="O4310" s="22" t="str">
        <f>IF(A4310="","",IF(FileExiste("G:\VIOLON\Photo\"&amp;A4310&amp;"\Evenement\" &amp; TEXT(E4310,"aaaa-mm-jj") &amp;"\Video\Video.mp4")=TRUE,HYPERLINK("G:\VIOLON\Photo\"&amp;A4310&amp;"\Evenement\" &amp; TEXT(E4310,"aaaa-mm-jj") &amp;"\Video\Video.mp4","VIDÉO"),""))</f>
        <v/>
      </c>
      <c r="P4310" s="21"/>
    </row>
    <row r="4311" spans="2:16" x14ac:dyDescent="0.3">
      <c r="B4311" s="18" t="str">
        <f>IF(A4311="","",IFERROR(INDEX([1]INVENTAIRE!$M$4:$M$19992,MATCH(ÉVÉNEMENTS!A4311,[1]INVENTAIRE!$A$4:$A$19992,0)),INDEX(#REF!,MATCH(ÉVÉNEMENTS!A4311,#REF!,0))))</f>
        <v/>
      </c>
      <c r="C4311" s="18" t="str">
        <f>IF(A4311="","",IFERROR(INDEX([1]INVENTAIRE!$M$4:$M$20000,MATCH(ÉVÉNEMENTS!A4311,[1]INVENTAIRE!$A$4:$A$20000,0)),INDEX([1]INVENTAIRE!$M$4:$M$20000,MATCH(ÉVÉNEMENTS!A4311,[1]INVENTAIRE!$A$4:$A$20000,0))))</f>
        <v/>
      </c>
      <c r="D4311" s="1" t="str">
        <f>IF(A4311="","",IFERROR(INDEX([1]INVENTAIRE!$N$4:$N$20000,MATCH(ÉVÉNEMENTS!A4311,[1]INVENTAIRE!$A$4:$A$20000,0)),INDEX([1]INVENTAIRE!$N$4:$N$20000,MATCH(ÉVÉNEMENTS!A4311,[1]INVENTAIRE!$A$4:$A$20000,0))))</f>
        <v/>
      </c>
      <c r="I4311" s="21" t="str">
        <f>IF(H4311="","",INDEX([1]EMPLACEMENTS!$B$2:$B$20002,MATCH($H4311,[1]EMPLACEMENTS!$A$2:$A$20002,0)))</f>
        <v/>
      </c>
      <c r="J4311" s="21" t="str">
        <f>IF(H4311="","",INDEX([1]EMPLACEMENTS!$C$2:$C$20002,MATCH($H4311,[1]EMPLACEMENTS!$A$2:$A$20002,0)))</f>
        <v/>
      </c>
      <c r="K4311" s="22" t="str">
        <f>IF(A4311="","",IF(FileExiste("G:\VIOLON\Photo\"&amp;A4311&amp;"\Evenement\" &amp; TEXT(E4311,"aaaa-mm-jj") &amp;"\Facture\Transport.pdf")=TRUE,HYPERLINK("G:\VIOLON\Photo\"&amp;A4311&amp;"\Evenement\" &amp; TEXT(E4311,"aaaa-mm-jj") &amp;"\Facture\Transport.pdf","TRANSPORT"),""))</f>
        <v/>
      </c>
      <c r="L4311" s="22" t="str">
        <f>IF(A4311="","",IF(FileExiste("G:\VIOLON\Photo\"&amp;A4311&amp;"\Evenement\" &amp; TEXT(E4311,"aaaa-mm-jj") &amp;"\Convention\Convention.pdf")=TRUE,HYPERLINK("G:\VIOLON\Photo\"&amp;A4311&amp;"\Evenement\" &amp; TEXT(E4311,"aaaa-mm-jj") &amp;"\Convention\Convention.pdf","CONVENTION"),""))</f>
        <v/>
      </c>
      <c r="M4311" s="22" t="str">
        <f>IF(A4311="","",IF(FileExiste("G:\VIOLON\Photo\"&amp;A4311&amp;"\Evenement\" &amp; TEXT(E4311,"aaaa-mm-jj") &amp;"\Photo\"&amp;A4311&amp;".jpg")=TRUE,HYPERLINK("G:\VIOLON\Photo\"&amp;A4311&amp;"\Evenement\" &amp; TEXT(E4311,"aaaa-mm-jj") &amp;"\Photo\"&amp;A4311&amp;".jpg","PHOTO"),""))</f>
        <v/>
      </c>
      <c r="N4311" s="22" t="str">
        <f>IF(A4311="","",IF(FileExiste("G:\VIOLON\Photo\"&amp;A4311&amp;"\Evenement\" &amp; TEXT(E4311,"aaaa-mm-jj") &amp;"\Photo_Autre\P_autre.jpg")=TRUE,HYPERLINK("G:\VIOLON\Photo\"&amp;A4311&amp;"\Evenement\" &amp; TEXT(E4311,"aaaa-mm-jj") &amp;"\Photo_Autre\P_autre.jpg","PHOTO_AUTRE"),""))</f>
        <v/>
      </c>
      <c r="O4311" s="22" t="str">
        <f>IF(A4311="","",IF(FileExiste("G:\VIOLON\Photo\"&amp;A4311&amp;"\Evenement\" &amp; TEXT(E4311,"aaaa-mm-jj") &amp;"\Video\Video.mp4")=TRUE,HYPERLINK("G:\VIOLON\Photo\"&amp;A4311&amp;"\Evenement\" &amp; TEXT(E4311,"aaaa-mm-jj") &amp;"\Video\Video.mp4","VIDÉO"),""))</f>
        <v/>
      </c>
      <c r="P4311" s="21"/>
    </row>
    <row r="4312" spans="2:16" x14ac:dyDescent="0.3">
      <c r="B4312" s="18" t="str">
        <f>IF(A4312="","",IFERROR(INDEX([1]INVENTAIRE!$M$4:$M$19992,MATCH(ÉVÉNEMENTS!A4312,[1]INVENTAIRE!$A$4:$A$19992,0)),INDEX(#REF!,MATCH(ÉVÉNEMENTS!A4312,#REF!,0))))</f>
        <v/>
      </c>
      <c r="C4312" s="18" t="str">
        <f>IF(A4312="","",IFERROR(INDEX([1]INVENTAIRE!$M$4:$M$20000,MATCH(ÉVÉNEMENTS!A4312,[1]INVENTAIRE!$A$4:$A$20000,0)),INDEX([1]INVENTAIRE!$M$4:$M$20000,MATCH(ÉVÉNEMENTS!A4312,[1]INVENTAIRE!$A$4:$A$20000,0))))</f>
        <v/>
      </c>
      <c r="D4312" s="1" t="str">
        <f>IF(A4312="","",IFERROR(INDEX([1]INVENTAIRE!$N$4:$N$20000,MATCH(ÉVÉNEMENTS!A4312,[1]INVENTAIRE!$A$4:$A$20000,0)),INDEX([1]INVENTAIRE!$N$4:$N$20000,MATCH(ÉVÉNEMENTS!A4312,[1]INVENTAIRE!$A$4:$A$20000,0))))</f>
        <v/>
      </c>
      <c r="I4312" s="21" t="str">
        <f>IF(H4312="","",INDEX([1]EMPLACEMENTS!$B$2:$B$20002,MATCH($H4312,[1]EMPLACEMENTS!$A$2:$A$20002,0)))</f>
        <v/>
      </c>
      <c r="J4312" s="21" t="str">
        <f>IF(H4312="","",INDEX([1]EMPLACEMENTS!$C$2:$C$20002,MATCH($H4312,[1]EMPLACEMENTS!$A$2:$A$20002,0)))</f>
        <v/>
      </c>
      <c r="K4312" s="22" t="str">
        <f>IF(A4312="","",IF(FileExiste("G:\VIOLON\Photo\"&amp;A4312&amp;"\Evenement\" &amp; TEXT(E4312,"aaaa-mm-jj") &amp;"\Facture\Transport.pdf")=TRUE,HYPERLINK("G:\VIOLON\Photo\"&amp;A4312&amp;"\Evenement\" &amp; TEXT(E4312,"aaaa-mm-jj") &amp;"\Facture\Transport.pdf","TRANSPORT"),""))</f>
        <v/>
      </c>
      <c r="L4312" s="22" t="str">
        <f>IF(A4312="","",IF(FileExiste("G:\VIOLON\Photo\"&amp;A4312&amp;"\Evenement\" &amp; TEXT(E4312,"aaaa-mm-jj") &amp;"\Convention\Convention.pdf")=TRUE,HYPERLINK("G:\VIOLON\Photo\"&amp;A4312&amp;"\Evenement\" &amp; TEXT(E4312,"aaaa-mm-jj") &amp;"\Convention\Convention.pdf","CONVENTION"),""))</f>
        <v/>
      </c>
      <c r="M4312" s="22" t="str">
        <f>IF(A4312="","",IF(FileExiste("G:\VIOLON\Photo\"&amp;A4312&amp;"\Evenement\" &amp; TEXT(E4312,"aaaa-mm-jj") &amp;"\Photo\"&amp;A4312&amp;".jpg")=TRUE,HYPERLINK("G:\VIOLON\Photo\"&amp;A4312&amp;"\Evenement\" &amp; TEXT(E4312,"aaaa-mm-jj") &amp;"\Photo\"&amp;A4312&amp;".jpg","PHOTO"),""))</f>
        <v/>
      </c>
      <c r="N4312" s="22" t="str">
        <f>IF(A4312="","",IF(FileExiste("G:\VIOLON\Photo\"&amp;A4312&amp;"\Evenement\" &amp; TEXT(E4312,"aaaa-mm-jj") &amp;"\Photo_Autre\P_autre.jpg")=TRUE,HYPERLINK("G:\VIOLON\Photo\"&amp;A4312&amp;"\Evenement\" &amp; TEXT(E4312,"aaaa-mm-jj") &amp;"\Photo_Autre\P_autre.jpg","PHOTO_AUTRE"),""))</f>
        <v/>
      </c>
      <c r="O4312" s="22" t="str">
        <f>IF(A4312="","",IF(FileExiste("G:\VIOLON\Photo\"&amp;A4312&amp;"\Evenement\" &amp; TEXT(E4312,"aaaa-mm-jj") &amp;"\Video\Video.mp4")=TRUE,HYPERLINK("G:\VIOLON\Photo\"&amp;A4312&amp;"\Evenement\" &amp; TEXT(E4312,"aaaa-mm-jj") &amp;"\Video\Video.mp4","VIDÉO"),""))</f>
        <v/>
      </c>
      <c r="P4312" s="21"/>
    </row>
    <row r="4313" spans="2:16" x14ac:dyDescent="0.3">
      <c r="B4313" s="18" t="str">
        <f>IF(A4313="","",IFERROR(INDEX([1]INVENTAIRE!$M$4:$M$19992,MATCH(ÉVÉNEMENTS!A4313,[1]INVENTAIRE!$A$4:$A$19992,0)),INDEX(#REF!,MATCH(ÉVÉNEMENTS!A4313,#REF!,0))))</f>
        <v/>
      </c>
      <c r="C4313" s="18" t="str">
        <f>IF(A4313="","",IFERROR(INDEX([1]INVENTAIRE!$M$4:$M$20000,MATCH(ÉVÉNEMENTS!A4313,[1]INVENTAIRE!$A$4:$A$20000,0)),INDEX([1]INVENTAIRE!$M$4:$M$20000,MATCH(ÉVÉNEMENTS!A4313,[1]INVENTAIRE!$A$4:$A$20000,0))))</f>
        <v/>
      </c>
      <c r="D4313" s="1" t="str">
        <f>IF(A4313="","",IFERROR(INDEX([1]INVENTAIRE!$N$4:$N$20000,MATCH(ÉVÉNEMENTS!A4313,[1]INVENTAIRE!$A$4:$A$20000,0)),INDEX([1]INVENTAIRE!$N$4:$N$20000,MATCH(ÉVÉNEMENTS!A4313,[1]INVENTAIRE!$A$4:$A$20000,0))))</f>
        <v/>
      </c>
      <c r="I4313" s="21" t="str">
        <f>IF(H4313="","",INDEX([1]EMPLACEMENTS!$B$2:$B$20002,MATCH($H4313,[1]EMPLACEMENTS!$A$2:$A$20002,0)))</f>
        <v/>
      </c>
      <c r="J4313" s="21" t="str">
        <f>IF(H4313="","",INDEX([1]EMPLACEMENTS!$C$2:$C$20002,MATCH($H4313,[1]EMPLACEMENTS!$A$2:$A$20002,0)))</f>
        <v/>
      </c>
      <c r="K4313" s="22" t="str">
        <f>IF(A4313="","",IF(FileExiste("G:\VIOLON\Photo\"&amp;A4313&amp;"\Evenement\" &amp; TEXT(E4313,"aaaa-mm-jj") &amp;"\Facture\Transport.pdf")=TRUE,HYPERLINK("G:\VIOLON\Photo\"&amp;A4313&amp;"\Evenement\" &amp; TEXT(E4313,"aaaa-mm-jj") &amp;"\Facture\Transport.pdf","TRANSPORT"),""))</f>
        <v/>
      </c>
      <c r="L4313" s="22" t="str">
        <f>IF(A4313="","",IF(FileExiste("G:\VIOLON\Photo\"&amp;A4313&amp;"\Evenement\" &amp; TEXT(E4313,"aaaa-mm-jj") &amp;"\Convention\Convention.pdf")=TRUE,HYPERLINK("G:\VIOLON\Photo\"&amp;A4313&amp;"\Evenement\" &amp; TEXT(E4313,"aaaa-mm-jj") &amp;"\Convention\Convention.pdf","CONVENTION"),""))</f>
        <v/>
      </c>
      <c r="M4313" s="22" t="str">
        <f>IF(A4313="","",IF(FileExiste("G:\VIOLON\Photo\"&amp;A4313&amp;"\Evenement\" &amp; TEXT(E4313,"aaaa-mm-jj") &amp;"\Photo\"&amp;A4313&amp;".jpg")=TRUE,HYPERLINK("G:\VIOLON\Photo\"&amp;A4313&amp;"\Evenement\" &amp; TEXT(E4313,"aaaa-mm-jj") &amp;"\Photo\"&amp;A4313&amp;".jpg","PHOTO"),""))</f>
        <v/>
      </c>
      <c r="N4313" s="22" t="str">
        <f>IF(A4313="","",IF(FileExiste("G:\VIOLON\Photo\"&amp;A4313&amp;"\Evenement\" &amp; TEXT(E4313,"aaaa-mm-jj") &amp;"\Photo_Autre\P_autre.jpg")=TRUE,HYPERLINK("G:\VIOLON\Photo\"&amp;A4313&amp;"\Evenement\" &amp; TEXT(E4313,"aaaa-mm-jj") &amp;"\Photo_Autre\P_autre.jpg","PHOTO_AUTRE"),""))</f>
        <v/>
      </c>
      <c r="O4313" s="22" t="str">
        <f>IF(A4313="","",IF(FileExiste("G:\VIOLON\Photo\"&amp;A4313&amp;"\Evenement\" &amp; TEXT(E4313,"aaaa-mm-jj") &amp;"\Video\Video.mp4")=TRUE,HYPERLINK("G:\VIOLON\Photo\"&amp;A4313&amp;"\Evenement\" &amp; TEXT(E4313,"aaaa-mm-jj") &amp;"\Video\Video.mp4","VIDÉO"),""))</f>
        <v/>
      </c>
      <c r="P4313" s="21"/>
    </row>
    <row r="4314" spans="2:16" x14ac:dyDescent="0.3">
      <c r="B4314" s="18" t="str">
        <f>IF(A4314="","",IFERROR(INDEX([1]INVENTAIRE!$M$4:$M$19992,MATCH(ÉVÉNEMENTS!A4314,[1]INVENTAIRE!$A$4:$A$19992,0)),INDEX(#REF!,MATCH(ÉVÉNEMENTS!A4314,#REF!,0))))</f>
        <v/>
      </c>
      <c r="C4314" s="18" t="str">
        <f>IF(A4314="","",IFERROR(INDEX([1]INVENTAIRE!$M$4:$M$20000,MATCH(ÉVÉNEMENTS!A4314,[1]INVENTAIRE!$A$4:$A$20000,0)),INDEX([1]INVENTAIRE!$M$4:$M$20000,MATCH(ÉVÉNEMENTS!A4314,[1]INVENTAIRE!$A$4:$A$20000,0))))</f>
        <v/>
      </c>
      <c r="D4314" s="1" t="str">
        <f>IF(A4314="","",IFERROR(INDEX([1]INVENTAIRE!$N$4:$N$20000,MATCH(ÉVÉNEMENTS!A4314,[1]INVENTAIRE!$A$4:$A$20000,0)),INDEX([1]INVENTAIRE!$N$4:$N$20000,MATCH(ÉVÉNEMENTS!A4314,[1]INVENTAIRE!$A$4:$A$20000,0))))</f>
        <v/>
      </c>
      <c r="I4314" s="21" t="str">
        <f>IF(H4314="","",INDEX([1]EMPLACEMENTS!$B$2:$B$20002,MATCH($H4314,[1]EMPLACEMENTS!$A$2:$A$20002,0)))</f>
        <v/>
      </c>
      <c r="J4314" s="21" t="str">
        <f>IF(H4314="","",INDEX([1]EMPLACEMENTS!$C$2:$C$20002,MATCH($H4314,[1]EMPLACEMENTS!$A$2:$A$20002,0)))</f>
        <v/>
      </c>
      <c r="K4314" s="22" t="str">
        <f>IF(A4314="","",IF(FileExiste("G:\VIOLON\Photo\"&amp;A4314&amp;"\Evenement\" &amp; TEXT(E4314,"aaaa-mm-jj") &amp;"\Facture\Transport.pdf")=TRUE,HYPERLINK("G:\VIOLON\Photo\"&amp;A4314&amp;"\Evenement\" &amp; TEXT(E4314,"aaaa-mm-jj") &amp;"\Facture\Transport.pdf","TRANSPORT"),""))</f>
        <v/>
      </c>
      <c r="L4314" s="22" t="str">
        <f>IF(A4314="","",IF(FileExiste("G:\VIOLON\Photo\"&amp;A4314&amp;"\Evenement\" &amp; TEXT(E4314,"aaaa-mm-jj") &amp;"\Convention\Convention.pdf")=TRUE,HYPERLINK("G:\VIOLON\Photo\"&amp;A4314&amp;"\Evenement\" &amp; TEXT(E4314,"aaaa-mm-jj") &amp;"\Convention\Convention.pdf","CONVENTION"),""))</f>
        <v/>
      </c>
      <c r="M4314" s="22" t="str">
        <f>IF(A4314="","",IF(FileExiste("G:\VIOLON\Photo\"&amp;A4314&amp;"\Evenement\" &amp; TEXT(E4314,"aaaa-mm-jj") &amp;"\Photo\"&amp;A4314&amp;".jpg")=TRUE,HYPERLINK("G:\VIOLON\Photo\"&amp;A4314&amp;"\Evenement\" &amp; TEXT(E4314,"aaaa-mm-jj") &amp;"\Photo\"&amp;A4314&amp;".jpg","PHOTO"),""))</f>
        <v/>
      </c>
      <c r="N4314" s="22" t="str">
        <f>IF(A4314="","",IF(FileExiste("G:\VIOLON\Photo\"&amp;A4314&amp;"\Evenement\" &amp; TEXT(E4314,"aaaa-mm-jj") &amp;"\Photo_Autre\P_autre.jpg")=TRUE,HYPERLINK("G:\VIOLON\Photo\"&amp;A4314&amp;"\Evenement\" &amp; TEXT(E4314,"aaaa-mm-jj") &amp;"\Photo_Autre\P_autre.jpg","PHOTO_AUTRE"),""))</f>
        <v/>
      </c>
      <c r="O4314" s="22" t="str">
        <f>IF(A4314="","",IF(FileExiste("G:\VIOLON\Photo\"&amp;A4314&amp;"\Evenement\" &amp; TEXT(E4314,"aaaa-mm-jj") &amp;"\Video\Video.mp4")=TRUE,HYPERLINK("G:\VIOLON\Photo\"&amp;A4314&amp;"\Evenement\" &amp; TEXT(E4314,"aaaa-mm-jj") &amp;"\Video\Video.mp4","VIDÉO"),""))</f>
        <v/>
      </c>
      <c r="P4314" s="21"/>
    </row>
    <row r="4315" spans="2:16" x14ac:dyDescent="0.3">
      <c r="B4315" s="18" t="str">
        <f>IF(A4315="","",IFERROR(INDEX([1]INVENTAIRE!$M$4:$M$19992,MATCH(ÉVÉNEMENTS!A4315,[1]INVENTAIRE!$A$4:$A$19992,0)),INDEX(#REF!,MATCH(ÉVÉNEMENTS!A4315,#REF!,0))))</f>
        <v/>
      </c>
      <c r="C4315" s="18" t="str">
        <f>IF(A4315="","",IFERROR(INDEX([1]INVENTAIRE!$M$4:$M$20000,MATCH(ÉVÉNEMENTS!A4315,[1]INVENTAIRE!$A$4:$A$20000,0)),INDEX([1]INVENTAIRE!$M$4:$M$20000,MATCH(ÉVÉNEMENTS!A4315,[1]INVENTAIRE!$A$4:$A$20000,0))))</f>
        <v/>
      </c>
      <c r="D4315" s="1" t="str">
        <f>IF(A4315="","",IFERROR(INDEX([1]INVENTAIRE!$N$4:$N$20000,MATCH(ÉVÉNEMENTS!A4315,[1]INVENTAIRE!$A$4:$A$20000,0)),INDEX([1]INVENTAIRE!$N$4:$N$20000,MATCH(ÉVÉNEMENTS!A4315,[1]INVENTAIRE!$A$4:$A$20000,0))))</f>
        <v/>
      </c>
      <c r="I4315" s="21" t="str">
        <f>IF(H4315="","",INDEX([1]EMPLACEMENTS!$B$2:$B$20002,MATCH($H4315,[1]EMPLACEMENTS!$A$2:$A$20002,0)))</f>
        <v/>
      </c>
      <c r="J4315" s="21" t="str">
        <f>IF(H4315="","",INDEX([1]EMPLACEMENTS!$C$2:$C$20002,MATCH($H4315,[1]EMPLACEMENTS!$A$2:$A$20002,0)))</f>
        <v/>
      </c>
      <c r="K4315" s="22" t="str">
        <f>IF(A4315="","",IF(FileExiste("G:\VIOLON\Photo\"&amp;A4315&amp;"\Evenement\" &amp; TEXT(E4315,"aaaa-mm-jj") &amp;"\Facture\Transport.pdf")=TRUE,HYPERLINK("G:\VIOLON\Photo\"&amp;A4315&amp;"\Evenement\" &amp; TEXT(E4315,"aaaa-mm-jj") &amp;"\Facture\Transport.pdf","TRANSPORT"),""))</f>
        <v/>
      </c>
      <c r="L4315" s="22" t="str">
        <f>IF(A4315="","",IF(FileExiste("G:\VIOLON\Photo\"&amp;A4315&amp;"\Evenement\" &amp; TEXT(E4315,"aaaa-mm-jj") &amp;"\Convention\Convention.pdf")=TRUE,HYPERLINK("G:\VIOLON\Photo\"&amp;A4315&amp;"\Evenement\" &amp; TEXT(E4315,"aaaa-mm-jj") &amp;"\Convention\Convention.pdf","CONVENTION"),""))</f>
        <v/>
      </c>
      <c r="M4315" s="22" t="str">
        <f>IF(A4315="","",IF(FileExiste("G:\VIOLON\Photo\"&amp;A4315&amp;"\Evenement\" &amp; TEXT(E4315,"aaaa-mm-jj") &amp;"\Photo\"&amp;A4315&amp;".jpg")=TRUE,HYPERLINK("G:\VIOLON\Photo\"&amp;A4315&amp;"\Evenement\" &amp; TEXT(E4315,"aaaa-mm-jj") &amp;"\Photo\"&amp;A4315&amp;".jpg","PHOTO"),""))</f>
        <v/>
      </c>
      <c r="N4315" s="22" t="str">
        <f>IF(A4315="","",IF(FileExiste("G:\VIOLON\Photo\"&amp;A4315&amp;"\Evenement\" &amp; TEXT(E4315,"aaaa-mm-jj") &amp;"\Photo_Autre\P_autre.jpg")=TRUE,HYPERLINK("G:\VIOLON\Photo\"&amp;A4315&amp;"\Evenement\" &amp; TEXT(E4315,"aaaa-mm-jj") &amp;"\Photo_Autre\P_autre.jpg","PHOTO_AUTRE"),""))</f>
        <v/>
      </c>
      <c r="O4315" s="22" t="str">
        <f>IF(A4315="","",IF(FileExiste("G:\VIOLON\Photo\"&amp;A4315&amp;"\Evenement\" &amp; TEXT(E4315,"aaaa-mm-jj") &amp;"\Video\Video.mp4")=TRUE,HYPERLINK("G:\VIOLON\Photo\"&amp;A4315&amp;"\Evenement\" &amp; TEXT(E4315,"aaaa-mm-jj") &amp;"\Video\Video.mp4","VIDÉO"),""))</f>
        <v/>
      </c>
      <c r="P4315" s="21"/>
    </row>
    <row r="4316" spans="2:16" x14ac:dyDescent="0.3">
      <c r="B4316" s="18" t="str">
        <f>IF(A4316="","",IFERROR(INDEX([1]INVENTAIRE!$M$4:$M$19992,MATCH(ÉVÉNEMENTS!A4316,[1]INVENTAIRE!$A$4:$A$19992,0)),INDEX(#REF!,MATCH(ÉVÉNEMENTS!A4316,#REF!,0))))</f>
        <v/>
      </c>
      <c r="C4316" s="18" t="str">
        <f>IF(A4316="","",IFERROR(INDEX([1]INVENTAIRE!$M$4:$M$20000,MATCH(ÉVÉNEMENTS!A4316,[1]INVENTAIRE!$A$4:$A$20000,0)),INDEX([1]INVENTAIRE!$M$4:$M$20000,MATCH(ÉVÉNEMENTS!A4316,[1]INVENTAIRE!$A$4:$A$20000,0))))</f>
        <v/>
      </c>
      <c r="D4316" s="1" t="str">
        <f>IF(A4316="","",IFERROR(INDEX([1]INVENTAIRE!$N$4:$N$20000,MATCH(ÉVÉNEMENTS!A4316,[1]INVENTAIRE!$A$4:$A$20000,0)),INDEX([1]INVENTAIRE!$N$4:$N$20000,MATCH(ÉVÉNEMENTS!A4316,[1]INVENTAIRE!$A$4:$A$20000,0))))</f>
        <v/>
      </c>
      <c r="I4316" s="21" t="str">
        <f>IF(H4316="","",INDEX([1]EMPLACEMENTS!$B$2:$B$20002,MATCH($H4316,[1]EMPLACEMENTS!$A$2:$A$20002,0)))</f>
        <v/>
      </c>
      <c r="J4316" s="21" t="str">
        <f>IF(H4316="","",INDEX([1]EMPLACEMENTS!$C$2:$C$20002,MATCH($H4316,[1]EMPLACEMENTS!$A$2:$A$20002,0)))</f>
        <v/>
      </c>
      <c r="K4316" s="22" t="str">
        <f>IF(A4316="","",IF(FileExiste("G:\VIOLON\Photo\"&amp;A4316&amp;"\Evenement\" &amp; TEXT(E4316,"aaaa-mm-jj") &amp;"\Facture\Transport.pdf")=TRUE,HYPERLINK("G:\VIOLON\Photo\"&amp;A4316&amp;"\Evenement\" &amp; TEXT(E4316,"aaaa-mm-jj") &amp;"\Facture\Transport.pdf","TRANSPORT"),""))</f>
        <v/>
      </c>
      <c r="L4316" s="22" t="str">
        <f>IF(A4316="","",IF(FileExiste("G:\VIOLON\Photo\"&amp;A4316&amp;"\Evenement\" &amp; TEXT(E4316,"aaaa-mm-jj") &amp;"\Convention\Convention.pdf")=TRUE,HYPERLINK("G:\VIOLON\Photo\"&amp;A4316&amp;"\Evenement\" &amp; TEXT(E4316,"aaaa-mm-jj") &amp;"\Convention\Convention.pdf","CONVENTION"),""))</f>
        <v/>
      </c>
      <c r="M4316" s="22" t="str">
        <f>IF(A4316="","",IF(FileExiste("G:\VIOLON\Photo\"&amp;A4316&amp;"\Evenement\" &amp; TEXT(E4316,"aaaa-mm-jj") &amp;"\Photo\"&amp;A4316&amp;".jpg")=TRUE,HYPERLINK("G:\VIOLON\Photo\"&amp;A4316&amp;"\Evenement\" &amp; TEXT(E4316,"aaaa-mm-jj") &amp;"\Photo\"&amp;A4316&amp;".jpg","PHOTO"),""))</f>
        <v/>
      </c>
      <c r="N4316" s="22" t="str">
        <f>IF(A4316="","",IF(FileExiste("G:\VIOLON\Photo\"&amp;A4316&amp;"\Evenement\" &amp; TEXT(E4316,"aaaa-mm-jj") &amp;"\Photo_Autre\P_autre.jpg")=TRUE,HYPERLINK("G:\VIOLON\Photo\"&amp;A4316&amp;"\Evenement\" &amp; TEXT(E4316,"aaaa-mm-jj") &amp;"\Photo_Autre\P_autre.jpg","PHOTO_AUTRE"),""))</f>
        <v/>
      </c>
      <c r="O4316" s="22" t="str">
        <f>IF(A4316="","",IF(FileExiste("G:\VIOLON\Photo\"&amp;A4316&amp;"\Evenement\" &amp; TEXT(E4316,"aaaa-mm-jj") &amp;"\Video\Video.mp4")=TRUE,HYPERLINK("G:\VIOLON\Photo\"&amp;A4316&amp;"\Evenement\" &amp; TEXT(E4316,"aaaa-mm-jj") &amp;"\Video\Video.mp4","VIDÉO"),""))</f>
        <v/>
      </c>
      <c r="P4316" s="21"/>
    </row>
    <row r="4317" spans="2:16" x14ac:dyDescent="0.3">
      <c r="B4317" s="18" t="str">
        <f>IF(A4317="","",IFERROR(INDEX([1]INVENTAIRE!$M$4:$M$19992,MATCH(ÉVÉNEMENTS!A4317,[1]INVENTAIRE!$A$4:$A$19992,0)),INDEX(#REF!,MATCH(ÉVÉNEMENTS!A4317,#REF!,0))))</f>
        <v/>
      </c>
      <c r="C4317" s="18" t="str">
        <f>IF(A4317="","",IFERROR(INDEX([1]INVENTAIRE!$M$4:$M$20000,MATCH(ÉVÉNEMENTS!A4317,[1]INVENTAIRE!$A$4:$A$20000,0)),INDEX([1]INVENTAIRE!$M$4:$M$20000,MATCH(ÉVÉNEMENTS!A4317,[1]INVENTAIRE!$A$4:$A$20000,0))))</f>
        <v/>
      </c>
      <c r="D4317" s="1" t="str">
        <f>IF(A4317="","",IFERROR(INDEX([1]INVENTAIRE!$N$4:$N$20000,MATCH(ÉVÉNEMENTS!A4317,[1]INVENTAIRE!$A$4:$A$20000,0)),INDEX([1]INVENTAIRE!$N$4:$N$20000,MATCH(ÉVÉNEMENTS!A4317,[1]INVENTAIRE!$A$4:$A$20000,0))))</f>
        <v/>
      </c>
      <c r="I4317" s="21" t="str">
        <f>IF(H4317="","",INDEX([1]EMPLACEMENTS!$B$2:$B$20002,MATCH($H4317,[1]EMPLACEMENTS!$A$2:$A$20002,0)))</f>
        <v/>
      </c>
      <c r="J4317" s="21" t="str">
        <f>IF(H4317="","",INDEX([1]EMPLACEMENTS!$C$2:$C$20002,MATCH($H4317,[1]EMPLACEMENTS!$A$2:$A$20002,0)))</f>
        <v/>
      </c>
      <c r="K4317" s="22" t="str">
        <f>IF(A4317="","",IF(FileExiste("G:\VIOLON\Photo\"&amp;A4317&amp;"\Evenement\" &amp; TEXT(E4317,"aaaa-mm-jj") &amp;"\Facture\Transport.pdf")=TRUE,HYPERLINK("G:\VIOLON\Photo\"&amp;A4317&amp;"\Evenement\" &amp; TEXT(E4317,"aaaa-mm-jj") &amp;"\Facture\Transport.pdf","TRANSPORT"),""))</f>
        <v/>
      </c>
      <c r="L4317" s="22" t="str">
        <f>IF(A4317="","",IF(FileExiste("G:\VIOLON\Photo\"&amp;A4317&amp;"\Evenement\" &amp; TEXT(E4317,"aaaa-mm-jj") &amp;"\Convention\Convention.pdf")=TRUE,HYPERLINK("G:\VIOLON\Photo\"&amp;A4317&amp;"\Evenement\" &amp; TEXT(E4317,"aaaa-mm-jj") &amp;"\Convention\Convention.pdf","CONVENTION"),""))</f>
        <v/>
      </c>
      <c r="M4317" s="22" t="str">
        <f>IF(A4317="","",IF(FileExiste("G:\VIOLON\Photo\"&amp;A4317&amp;"\Evenement\" &amp; TEXT(E4317,"aaaa-mm-jj") &amp;"\Photo\"&amp;A4317&amp;".jpg")=TRUE,HYPERLINK("G:\VIOLON\Photo\"&amp;A4317&amp;"\Evenement\" &amp; TEXT(E4317,"aaaa-mm-jj") &amp;"\Photo\"&amp;A4317&amp;".jpg","PHOTO"),""))</f>
        <v/>
      </c>
      <c r="N4317" s="22" t="str">
        <f>IF(A4317="","",IF(FileExiste("G:\VIOLON\Photo\"&amp;A4317&amp;"\Evenement\" &amp; TEXT(E4317,"aaaa-mm-jj") &amp;"\Photo_Autre\P_autre.jpg")=TRUE,HYPERLINK("G:\VIOLON\Photo\"&amp;A4317&amp;"\Evenement\" &amp; TEXT(E4317,"aaaa-mm-jj") &amp;"\Photo_Autre\P_autre.jpg","PHOTO_AUTRE"),""))</f>
        <v/>
      </c>
      <c r="O4317" s="22" t="str">
        <f>IF(A4317="","",IF(FileExiste("G:\VIOLON\Photo\"&amp;A4317&amp;"\Evenement\" &amp; TEXT(E4317,"aaaa-mm-jj") &amp;"\Video\Video.mp4")=TRUE,HYPERLINK("G:\VIOLON\Photo\"&amp;A4317&amp;"\Evenement\" &amp; TEXT(E4317,"aaaa-mm-jj") &amp;"\Video\Video.mp4","VIDÉO"),""))</f>
        <v/>
      </c>
      <c r="P4317" s="21"/>
    </row>
    <row r="4318" spans="2:16" x14ac:dyDescent="0.3">
      <c r="B4318" s="18" t="str">
        <f>IF(A4318="","",IFERROR(INDEX([1]INVENTAIRE!$M$4:$M$19992,MATCH(ÉVÉNEMENTS!A4318,[1]INVENTAIRE!$A$4:$A$19992,0)),INDEX(#REF!,MATCH(ÉVÉNEMENTS!A4318,#REF!,0))))</f>
        <v/>
      </c>
      <c r="C4318" s="18" t="str">
        <f>IF(A4318="","",IFERROR(INDEX([1]INVENTAIRE!$M$4:$M$20000,MATCH(ÉVÉNEMENTS!A4318,[1]INVENTAIRE!$A$4:$A$20000,0)),INDEX([1]INVENTAIRE!$M$4:$M$20000,MATCH(ÉVÉNEMENTS!A4318,[1]INVENTAIRE!$A$4:$A$20000,0))))</f>
        <v/>
      </c>
      <c r="D4318" s="1" t="str">
        <f>IF(A4318="","",IFERROR(INDEX([1]INVENTAIRE!$N$4:$N$20000,MATCH(ÉVÉNEMENTS!A4318,[1]INVENTAIRE!$A$4:$A$20000,0)),INDEX([1]INVENTAIRE!$N$4:$N$20000,MATCH(ÉVÉNEMENTS!A4318,[1]INVENTAIRE!$A$4:$A$20000,0))))</f>
        <v/>
      </c>
      <c r="I4318" s="21" t="str">
        <f>IF(H4318="","",INDEX([1]EMPLACEMENTS!$B$2:$B$20002,MATCH($H4318,[1]EMPLACEMENTS!$A$2:$A$20002,0)))</f>
        <v/>
      </c>
      <c r="J4318" s="21" t="str">
        <f>IF(H4318="","",INDEX([1]EMPLACEMENTS!$C$2:$C$20002,MATCH($H4318,[1]EMPLACEMENTS!$A$2:$A$20002,0)))</f>
        <v/>
      </c>
      <c r="K4318" s="22" t="str">
        <f>IF(A4318="","",IF(FileExiste("G:\VIOLON\Photo\"&amp;A4318&amp;"\Evenement\" &amp; TEXT(E4318,"aaaa-mm-jj") &amp;"\Facture\Transport.pdf")=TRUE,HYPERLINK("G:\VIOLON\Photo\"&amp;A4318&amp;"\Evenement\" &amp; TEXT(E4318,"aaaa-mm-jj") &amp;"\Facture\Transport.pdf","TRANSPORT"),""))</f>
        <v/>
      </c>
      <c r="L4318" s="22" t="str">
        <f>IF(A4318="","",IF(FileExiste("G:\VIOLON\Photo\"&amp;A4318&amp;"\Evenement\" &amp; TEXT(E4318,"aaaa-mm-jj") &amp;"\Convention\Convention.pdf")=TRUE,HYPERLINK("G:\VIOLON\Photo\"&amp;A4318&amp;"\Evenement\" &amp; TEXT(E4318,"aaaa-mm-jj") &amp;"\Convention\Convention.pdf","CONVENTION"),""))</f>
        <v/>
      </c>
      <c r="M4318" s="22" t="str">
        <f>IF(A4318="","",IF(FileExiste("G:\VIOLON\Photo\"&amp;A4318&amp;"\Evenement\" &amp; TEXT(E4318,"aaaa-mm-jj") &amp;"\Photo\"&amp;A4318&amp;".jpg")=TRUE,HYPERLINK("G:\VIOLON\Photo\"&amp;A4318&amp;"\Evenement\" &amp; TEXT(E4318,"aaaa-mm-jj") &amp;"\Photo\"&amp;A4318&amp;".jpg","PHOTO"),""))</f>
        <v/>
      </c>
      <c r="N4318" s="22" t="str">
        <f>IF(A4318="","",IF(FileExiste("G:\VIOLON\Photo\"&amp;A4318&amp;"\Evenement\" &amp; TEXT(E4318,"aaaa-mm-jj") &amp;"\Photo_Autre\P_autre.jpg")=TRUE,HYPERLINK("G:\VIOLON\Photo\"&amp;A4318&amp;"\Evenement\" &amp; TEXT(E4318,"aaaa-mm-jj") &amp;"\Photo_Autre\P_autre.jpg","PHOTO_AUTRE"),""))</f>
        <v/>
      </c>
      <c r="O4318" s="22" t="str">
        <f>IF(A4318="","",IF(FileExiste("G:\VIOLON\Photo\"&amp;A4318&amp;"\Evenement\" &amp; TEXT(E4318,"aaaa-mm-jj") &amp;"\Video\Video.mp4")=TRUE,HYPERLINK("G:\VIOLON\Photo\"&amp;A4318&amp;"\Evenement\" &amp; TEXT(E4318,"aaaa-mm-jj") &amp;"\Video\Video.mp4","VIDÉO"),""))</f>
        <v/>
      </c>
      <c r="P4318" s="21"/>
    </row>
    <row r="4319" spans="2:16" x14ac:dyDescent="0.3">
      <c r="B4319" s="18" t="str">
        <f>IF(A4319="","",IFERROR(INDEX([1]INVENTAIRE!$M$4:$M$19992,MATCH(ÉVÉNEMENTS!A4319,[1]INVENTAIRE!$A$4:$A$19992,0)),INDEX(#REF!,MATCH(ÉVÉNEMENTS!A4319,#REF!,0))))</f>
        <v/>
      </c>
      <c r="C4319" s="18" t="str">
        <f>IF(A4319="","",IFERROR(INDEX([1]INVENTAIRE!$M$4:$M$20000,MATCH(ÉVÉNEMENTS!A4319,[1]INVENTAIRE!$A$4:$A$20000,0)),INDEX([1]INVENTAIRE!$M$4:$M$20000,MATCH(ÉVÉNEMENTS!A4319,[1]INVENTAIRE!$A$4:$A$20000,0))))</f>
        <v/>
      </c>
      <c r="D4319" s="1" t="str">
        <f>IF(A4319="","",IFERROR(INDEX([1]INVENTAIRE!$N$4:$N$20000,MATCH(ÉVÉNEMENTS!A4319,[1]INVENTAIRE!$A$4:$A$20000,0)),INDEX([1]INVENTAIRE!$N$4:$N$20000,MATCH(ÉVÉNEMENTS!A4319,[1]INVENTAIRE!$A$4:$A$20000,0))))</f>
        <v/>
      </c>
      <c r="I4319" s="21" t="str">
        <f>IF(H4319="","",INDEX([1]EMPLACEMENTS!$B$2:$B$20002,MATCH($H4319,[1]EMPLACEMENTS!$A$2:$A$20002,0)))</f>
        <v/>
      </c>
      <c r="J4319" s="21" t="str">
        <f>IF(H4319="","",INDEX([1]EMPLACEMENTS!$C$2:$C$20002,MATCH($H4319,[1]EMPLACEMENTS!$A$2:$A$20002,0)))</f>
        <v/>
      </c>
      <c r="K4319" s="22" t="str">
        <f>IF(A4319="","",IF(FileExiste("G:\VIOLON\Photo\"&amp;A4319&amp;"\Evenement\" &amp; TEXT(E4319,"aaaa-mm-jj") &amp;"\Facture\Transport.pdf")=TRUE,HYPERLINK("G:\VIOLON\Photo\"&amp;A4319&amp;"\Evenement\" &amp; TEXT(E4319,"aaaa-mm-jj") &amp;"\Facture\Transport.pdf","TRANSPORT"),""))</f>
        <v/>
      </c>
      <c r="L4319" s="22" t="str">
        <f>IF(A4319="","",IF(FileExiste("G:\VIOLON\Photo\"&amp;A4319&amp;"\Evenement\" &amp; TEXT(E4319,"aaaa-mm-jj") &amp;"\Convention\Convention.pdf")=TRUE,HYPERLINK("G:\VIOLON\Photo\"&amp;A4319&amp;"\Evenement\" &amp; TEXT(E4319,"aaaa-mm-jj") &amp;"\Convention\Convention.pdf","CONVENTION"),""))</f>
        <v/>
      </c>
      <c r="M4319" s="22" t="str">
        <f>IF(A4319="","",IF(FileExiste("G:\VIOLON\Photo\"&amp;A4319&amp;"\Evenement\" &amp; TEXT(E4319,"aaaa-mm-jj") &amp;"\Photo\"&amp;A4319&amp;".jpg")=TRUE,HYPERLINK("G:\VIOLON\Photo\"&amp;A4319&amp;"\Evenement\" &amp; TEXT(E4319,"aaaa-mm-jj") &amp;"\Photo\"&amp;A4319&amp;".jpg","PHOTO"),""))</f>
        <v/>
      </c>
      <c r="N4319" s="22" t="str">
        <f>IF(A4319="","",IF(FileExiste("G:\VIOLON\Photo\"&amp;A4319&amp;"\Evenement\" &amp; TEXT(E4319,"aaaa-mm-jj") &amp;"\Photo_Autre\P_autre.jpg")=TRUE,HYPERLINK("G:\VIOLON\Photo\"&amp;A4319&amp;"\Evenement\" &amp; TEXT(E4319,"aaaa-mm-jj") &amp;"\Photo_Autre\P_autre.jpg","PHOTO_AUTRE"),""))</f>
        <v/>
      </c>
      <c r="O4319" s="22" t="str">
        <f>IF(A4319="","",IF(FileExiste("G:\VIOLON\Photo\"&amp;A4319&amp;"\Evenement\" &amp; TEXT(E4319,"aaaa-mm-jj") &amp;"\Video\Video.mp4")=TRUE,HYPERLINK("G:\VIOLON\Photo\"&amp;A4319&amp;"\Evenement\" &amp; TEXT(E4319,"aaaa-mm-jj") &amp;"\Video\Video.mp4","VIDÉO"),""))</f>
        <v/>
      </c>
      <c r="P4319" s="21"/>
    </row>
    <row r="4320" spans="2:16" x14ac:dyDescent="0.3">
      <c r="B4320" s="18" t="str">
        <f>IF(A4320="","",IFERROR(INDEX([1]INVENTAIRE!$M$4:$M$19992,MATCH(ÉVÉNEMENTS!A4320,[1]INVENTAIRE!$A$4:$A$19992,0)),INDEX(#REF!,MATCH(ÉVÉNEMENTS!A4320,#REF!,0))))</f>
        <v/>
      </c>
      <c r="C4320" s="18" t="str">
        <f>IF(A4320="","",IFERROR(INDEX([1]INVENTAIRE!$M$4:$M$20000,MATCH(ÉVÉNEMENTS!A4320,[1]INVENTAIRE!$A$4:$A$20000,0)),INDEX([1]INVENTAIRE!$M$4:$M$20000,MATCH(ÉVÉNEMENTS!A4320,[1]INVENTAIRE!$A$4:$A$20000,0))))</f>
        <v/>
      </c>
      <c r="D4320" s="1" t="str">
        <f>IF(A4320="","",IFERROR(INDEX([1]INVENTAIRE!$N$4:$N$20000,MATCH(ÉVÉNEMENTS!A4320,[1]INVENTAIRE!$A$4:$A$20000,0)),INDEX([1]INVENTAIRE!$N$4:$N$20000,MATCH(ÉVÉNEMENTS!A4320,[1]INVENTAIRE!$A$4:$A$20000,0))))</f>
        <v/>
      </c>
      <c r="I4320" s="21" t="str">
        <f>IF(H4320="","",INDEX([1]EMPLACEMENTS!$B$2:$B$20002,MATCH($H4320,[1]EMPLACEMENTS!$A$2:$A$20002,0)))</f>
        <v/>
      </c>
      <c r="J4320" s="21" t="str">
        <f>IF(H4320="","",INDEX([1]EMPLACEMENTS!$C$2:$C$20002,MATCH($H4320,[1]EMPLACEMENTS!$A$2:$A$20002,0)))</f>
        <v/>
      </c>
      <c r="K4320" s="22" t="str">
        <f>IF(A4320="","",IF(FileExiste("G:\VIOLON\Photo\"&amp;A4320&amp;"\Evenement\" &amp; TEXT(E4320,"aaaa-mm-jj") &amp;"\Facture\Transport.pdf")=TRUE,HYPERLINK("G:\VIOLON\Photo\"&amp;A4320&amp;"\Evenement\" &amp; TEXT(E4320,"aaaa-mm-jj") &amp;"\Facture\Transport.pdf","TRANSPORT"),""))</f>
        <v/>
      </c>
      <c r="L4320" s="22" t="str">
        <f>IF(A4320="","",IF(FileExiste("G:\VIOLON\Photo\"&amp;A4320&amp;"\Evenement\" &amp; TEXT(E4320,"aaaa-mm-jj") &amp;"\Convention\Convention.pdf")=TRUE,HYPERLINK("G:\VIOLON\Photo\"&amp;A4320&amp;"\Evenement\" &amp; TEXT(E4320,"aaaa-mm-jj") &amp;"\Convention\Convention.pdf","CONVENTION"),""))</f>
        <v/>
      </c>
      <c r="M4320" s="22" t="str">
        <f>IF(A4320="","",IF(FileExiste("G:\VIOLON\Photo\"&amp;A4320&amp;"\Evenement\" &amp; TEXT(E4320,"aaaa-mm-jj") &amp;"\Photo\"&amp;A4320&amp;".jpg")=TRUE,HYPERLINK("G:\VIOLON\Photo\"&amp;A4320&amp;"\Evenement\" &amp; TEXT(E4320,"aaaa-mm-jj") &amp;"\Photo\"&amp;A4320&amp;".jpg","PHOTO"),""))</f>
        <v/>
      </c>
      <c r="N4320" s="22" t="str">
        <f>IF(A4320="","",IF(FileExiste("G:\VIOLON\Photo\"&amp;A4320&amp;"\Evenement\" &amp; TEXT(E4320,"aaaa-mm-jj") &amp;"\Photo_Autre\P_autre.jpg")=TRUE,HYPERLINK("G:\VIOLON\Photo\"&amp;A4320&amp;"\Evenement\" &amp; TEXT(E4320,"aaaa-mm-jj") &amp;"\Photo_Autre\P_autre.jpg","PHOTO_AUTRE"),""))</f>
        <v/>
      </c>
      <c r="O4320" s="22" t="str">
        <f>IF(A4320="","",IF(FileExiste("G:\VIOLON\Photo\"&amp;A4320&amp;"\Evenement\" &amp; TEXT(E4320,"aaaa-mm-jj") &amp;"\Video\Video.mp4")=TRUE,HYPERLINK("G:\VIOLON\Photo\"&amp;A4320&amp;"\Evenement\" &amp; TEXT(E4320,"aaaa-mm-jj") &amp;"\Video\Video.mp4","VIDÉO"),""))</f>
        <v/>
      </c>
      <c r="P4320" s="21"/>
    </row>
    <row r="4321" spans="2:16" x14ac:dyDescent="0.3">
      <c r="B4321" s="18" t="str">
        <f>IF(A4321="","",IFERROR(INDEX([1]INVENTAIRE!$M$4:$M$19992,MATCH(ÉVÉNEMENTS!A4321,[1]INVENTAIRE!$A$4:$A$19992,0)),INDEX(#REF!,MATCH(ÉVÉNEMENTS!A4321,#REF!,0))))</f>
        <v/>
      </c>
      <c r="C4321" s="18" t="str">
        <f>IF(A4321="","",IFERROR(INDEX([1]INVENTAIRE!$M$4:$M$20000,MATCH(ÉVÉNEMENTS!A4321,[1]INVENTAIRE!$A$4:$A$20000,0)),INDEX([1]INVENTAIRE!$M$4:$M$20000,MATCH(ÉVÉNEMENTS!A4321,[1]INVENTAIRE!$A$4:$A$20000,0))))</f>
        <v/>
      </c>
      <c r="D4321" s="1" t="str">
        <f>IF(A4321="","",IFERROR(INDEX([1]INVENTAIRE!$N$4:$N$20000,MATCH(ÉVÉNEMENTS!A4321,[1]INVENTAIRE!$A$4:$A$20000,0)),INDEX([1]INVENTAIRE!$N$4:$N$20000,MATCH(ÉVÉNEMENTS!A4321,[1]INVENTAIRE!$A$4:$A$20000,0))))</f>
        <v/>
      </c>
      <c r="I4321" s="21" t="str">
        <f>IF(H4321="","",INDEX([1]EMPLACEMENTS!$B$2:$B$20002,MATCH($H4321,[1]EMPLACEMENTS!$A$2:$A$20002,0)))</f>
        <v/>
      </c>
      <c r="J4321" s="21" t="str">
        <f>IF(H4321="","",INDEX([1]EMPLACEMENTS!$C$2:$C$20002,MATCH($H4321,[1]EMPLACEMENTS!$A$2:$A$20002,0)))</f>
        <v/>
      </c>
      <c r="K4321" s="22" t="str">
        <f>IF(A4321="","",IF(FileExiste("G:\VIOLON\Photo\"&amp;A4321&amp;"\Evenement\" &amp; TEXT(E4321,"aaaa-mm-jj") &amp;"\Facture\Transport.pdf")=TRUE,HYPERLINK("G:\VIOLON\Photo\"&amp;A4321&amp;"\Evenement\" &amp; TEXT(E4321,"aaaa-mm-jj") &amp;"\Facture\Transport.pdf","TRANSPORT"),""))</f>
        <v/>
      </c>
      <c r="L4321" s="22" t="str">
        <f>IF(A4321="","",IF(FileExiste("G:\VIOLON\Photo\"&amp;A4321&amp;"\Evenement\" &amp; TEXT(E4321,"aaaa-mm-jj") &amp;"\Convention\Convention.pdf")=TRUE,HYPERLINK("G:\VIOLON\Photo\"&amp;A4321&amp;"\Evenement\" &amp; TEXT(E4321,"aaaa-mm-jj") &amp;"\Convention\Convention.pdf","CONVENTION"),""))</f>
        <v/>
      </c>
      <c r="M4321" s="22" t="str">
        <f>IF(A4321="","",IF(FileExiste("G:\VIOLON\Photo\"&amp;A4321&amp;"\Evenement\" &amp; TEXT(E4321,"aaaa-mm-jj") &amp;"\Photo\"&amp;A4321&amp;".jpg")=TRUE,HYPERLINK("G:\VIOLON\Photo\"&amp;A4321&amp;"\Evenement\" &amp; TEXT(E4321,"aaaa-mm-jj") &amp;"\Photo\"&amp;A4321&amp;".jpg","PHOTO"),""))</f>
        <v/>
      </c>
      <c r="N4321" s="22" t="str">
        <f>IF(A4321="","",IF(FileExiste("G:\VIOLON\Photo\"&amp;A4321&amp;"\Evenement\" &amp; TEXT(E4321,"aaaa-mm-jj") &amp;"\Photo_Autre\P_autre.jpg")=TRUE,HYPERLINK("G:\VIOLON\Photo\"&amp;A4321&amp;"\Evenement\" &amp; TEXT(E4321,"aaaa-mm-jj") &amp;"\Photo_Autre\P_autre.jpg","PHOTO_AUTRE"),""))</f>
        <v/>
      </c>
      <c r="O4321" s="22" t="str">
        <f>IF(A4321="","",IF(FileExiste("G:\VIOLON\Photo\"&amp;A4321&amp;"\Evenement\" &amp; TEXT(E4321,"aaaa-mm-jj") &amp;"\Video\Video.mp4")=TRUE,HYPERLINK("G:\VIOLON\Photo\"&amp;A4321&amp;"\Evenement\" &amp; TEXT(E4321,"aaaa-mm-jj") &amp;"\Video\Video.mp4","VIDÉO"),""))</f>
        <v/>
      </c>
      <c r="P4321" s="21"/>
    </row>
    <row r="4322" spans="2:16" x14ac:dyDescent="0.3">
      <c r="B4322" s="18" t="str">
        <f>IF(A4322="","",IFERROR(INDEX([1]INVENTAIRE!$M$4:$M$19992,MATCH(ÉVÉNEMENTS!A4322,[1]INVENTAIRE!$A$4:$A$19992,0)),INDEX(#REF!,MATCH(ÉVÉNEMENTS!A4322,#REF!,0))))</f>
        <v/>
      </c>
      <c r="C4322" s="18" t="str">
        <f>IF(A4322="","",IFERROR(INDEX([1]INVENTAIRE!$M$4:$M$20000,MATCH(ÉVÉNEMENTS!A4322,[1]INVENTAIRE!$A$4:$A$20000,0)),INDEX([1]INVENTAIRE!$M$4:$M$20000,MATCH(ÉVÉNEMENTS!A4322,[1]INVENTAIRE!$A$4:$A$20000,0))))</f>
        <v/>
      </c>
      <c r="D4322" s="1" t="str">
        <f>IF(A4322="","",IFERROR(INDEX([1]INVENTAIRE!$N$4:$N$20000,MATCH(ÉVÉNEMENTS!A4322,[1]INVENTAIRE!$A$4:$A$20000,0)),INDEX([1]INVENTAIRE!$N$4:$N$20000,MATCH(ÉVÉNEMENTS!A4322,[1]INVENTAIRE!$A$4:$A$20000,0))))</f>
        <v/>
      </c>
      <c r="I4322" s="21" t="str">
        <f>IF(H4322="","",INDEX([1]EMPLACEMENTS!$B$2:$B$20002,MATCH($H4322,[1]EMPLACEMENTS!$A$2:$A$20002,0)))</f>
        <v/>
      </c>
      <c r="J4322" s="21" t="str">
        <f>IF(H4322="","",INDEX([1]EMPLACEMENTS!$C$2:$C$20002,MATCH($H4322,[1]EMPLACEMENTS!$A$2:$A$20002,0)))</f>
        <v/>
      </c>
      <c r="K4322" s="22" t="str">
        <f>IF(A4322="","",IF(FileExiste("G:\VIOLON\Photo\"&amp;A4322&amp;"\Evenement\" &amp; TEXT(E4322,"aaaa-mm-jj") &amp;"\Facture\Transport.pdf")=TRUE,HYPERLINK("G:\VIOLON\Photo\"&amp;A4322&amp;"\Evenement\" &amp; TEXT(E4322,"aaaa-mm-jj") &amp;"\Facture\Transport.pdf","TRANSPORT"),""))</f>
        <v/>
      </c>
      <c r="L4322" s="22" t="str">
        <f>IF(A4322="","",IF(FileExiste("G:\VIOLON\Photo\"&amp;A4322&amp;"\Evenement\" &amp; TEXT(E4322,"aaaa-mm-jj") &amp;"\Convention\Convention.pdf")=TRUE,HYPERLINK("G:\VIOLON\Photo\"&amp;A4322&amp;"\Evenement\" &amp; TEXT(E4322,"aaaa-mm-jj") &amp;"\Convention\Convention.pdf","CONVENTION"),""))</f>
        <v/>
      </c>
      <c r="M4322" s="22" t="str">
        <f>IF(A4322="","",IF(FileExiste("G:\VIOLON\Photo\"&amp;A4322&amp;"\Evenement\" &amp; TEXT(E4322,"aaaa-mm-jj") &amp;"\Photo\"&amp;A4322&amp;".jpg")=TRUE,HYPERLINK("G:\VIOLON\Photo\"&amp;A4322&amp;"\Evenement\" &amp; TEXT(E4322,"aaaa-mm-jj") &amp;"\Photo\"&amp;A4322&amp;".jpg","PHOTO"),""))</f>
        <v/>
      </c>
      <c r="N4322" s="22" t="str">
        <f>IF(A4322="","",IF(FileExiste("G:\VIOLON\Photo\"&amp;A4322&amp;"\Evenement\" &amp; TEXT(E4322,"aaaa-mm-jj") &amp;"\Photo_Autre\P_autre.jpg")=TRUE,HYPERLINK("G:\VIOLON\Photo\"&amp;A4322&amp;"\Evenement\" &amp; TEXT(E4322,"aaaa-mm-jj") &amp;"\Photo_Autre\P_autre.jpg","PHOTO_AUTRE"),""))</f>
        <v/>
      </c>
      <c r="O4322" s="22" t="str">
        <f>IF(A4322="","",IF(FileExiste("G:\VIOLON\Photo\"&amp;A4322&amp;"\Evenement\" &amp; TEXT(E4322,"aaaa-mm-jj") &amp;"\Video\Video.mp4")=TRUE,HYPERLINK("G:\VIOLON\Photo\"&amp;A4322&amp;"\Evenement\" &amp; TEXT(E4322,"aaaa-mm-jj") &amp;"\Video\Video.mp4","VIDÉO"),""))</f>
        <v/>
      </c>
      <c r="P4322" s="21"/>
    </row>
    <row r="4323" spans="2:16" x14ac:dyDescent="0.3">
      <c r="B4323" s="18" t="str">
        <f>IF(A4323="","",IFERROR(INDEX([1]INVENTAIRE!$M$4:$M$19992,MATCH(ÉVÉNEMENTS!A4323,[1]INVENTAIRE!$A$4:$A$19992,0)),INDEX(#REF!,MATCH(ÉVÉNEMENTS!A4323,#REF!,0))))</f>
        <v/>
      </c>
      <c r="C4323" s="18" t="str">
        <f>IF(A4323="","",IFERROR(INDEX([1]INVENTAIRE!$M$4:$M$20000,MATCH(ÉVÉNEMENTS!A4323,[1]INVENTAIRE!$A$4:$A$20000,0)),INDEX([1]INVENTAIRE!$M$4:$M$20000,MATCH(ÉVÉNEMENTS!A4323,[1]INVENTAIRE!$A$4:$A$20000,0))))</f>
        <v/>
      </c>
      <c r="D4323" s="1" t="str">
        <f>IF(A4323="","",IFERROR(INDEX([1]INVENTAIRE!$N$4:$N$20000,MATCH(ÉVÉNEMENTS!A4323,[1]INVENTAIRE!$A$4:$A$20000,0)),INDEX([1]INVENTAIRE!$N$4:$N$20000,MATCH(ÉVÉNEMENTS!A4323,[1]INVENTAIRE!$A$4:$A$20000,0))))</f>
        <v/>
      </c>
      <c r="I4323" s="21" t="str">
        <f>IF(H4323="","",INDEX([1]EMPLACEMENTS!$B$2:$B$20002,MATCH($H4323,[1]EMPLACEMENTS!$A$2:$A$20002,0)))</f>
        <v/>
      </c>
      <c r="J4323" s="21" t="str">
        <f>IF(H4323="","",INDEX([1]EMPLACEMENTS!$C$2:$C$20002,MATCH($H4323,[1]EMPLACEMENTS!$A$2:$A$20002,0)))</f>
        <v/>
      </c>
      <c r="K4323" s="22" t="str">
        <f>IF(A4323="","",IF(FileExiste("G:\VIOLON\Photo\"&amp;A4323&amp;"\Evenement\" &amp; TEXT(E4323,"aaaa-mm-jj") &amp;"\Facture\Transport.pdf")=TRUE,HYPERLINK("G:\VIOLON\Photo\"&amp;A4323&amp;"\Evenement\" &amp; TEXT(E4323,"aaaa-mm-jj") &amp;"\Facture\Transport.pdf","TRANSPORT"),""))</f>
        <v/>
      </c>
      <c r="L4323" s="22" t="str">
        <f>IF(A4323="","",IF(FileExiste("G:\VIOLON\Photo\"&amp;A4323&amp;"\Evenement\" &amp; TEXT(E4323,"aaaa-mm-jj") &amp;"\Convention\Convention.pdf")=TRUE,HYPERLINK("G:\VIOLON\Photo\"&amp;A4323&amp;"\Evenement\" &amp; TEXT(E4323,"aaaa-mm-jj") &amp;"\Convention\Convention.pdf","CONVENTION"),""))</f>
        <v/>
      </c>
      <c r="M4323" s="22" t="str">
        <f>IF(A4323="","",IF(FileExiste("G:\VIOLON\Photo\"&amp;A4323&amp;"\Evenement\" &amp; TEXT(E4323,"aaaa-mm-jj") &amp;"\Photo\"&amp;A4323&amp;".jpg")=TRUE,HYPERLINK("G:\VIOLON\Photo\"&amp;A4323&amp;"\Evenement\" &amp; TEXT(E4323,"aaaa-mm-jj") &amp;"\Photo\"&amp;A4323&amp;".jpg","PHOTO"),""))</f>
        <v/>
      </c>
      <c r="N4323" s="22" t="str">
        <f>IF(A4323="","",IF(FileExiste("G:\VIOLON\Photo\"&amp;A4323&amp;"\Evenement\" &amp; TEXT(E4323,"aaaa-mm-jj") &amp;"\Photo_Autre\P_autre.jpg")=TRUE,HYPERLINK("G:\VIOLON\Photo\"&amp;A4323&amp;"\Evenement\" &amp; TEXT(E4323,"aaaa-mm-jj") &amp;"\Photo_Autre\P_autre.jpg","PHOTO_AUTRE"),""))</f>
        <v/>
      </c>
      <c r="O4323" s="22" t="str">
        <f>IF(A4323="","",IF(FileExiste("G:\VIOLON\Photo\"&amp;A4323&amp;"\Evenement\" &amp; TEXT(E4323,"aaaa-mm-jj") &amp;"\Video\Video.mp4")=TRUE,HYPERLINK("G:\VIOLON\Photo\"&amp;A4323&amp;"\Evenement\" &amp; TEXT(E4323,"aaaa-mm-jj") &amp;"\Video\Video.mp4","VIDÉO"),""))</f>
        <v/>
      </c>
      <c r="P4323" s="21"/>
    </row>
    <row r="4324" spans="2:16" x14ac:dyDescent="0.3">
      <c r="B4324" s="18" t="str">
        <f>IF(A4324="","",IFERROR(INDEX([1]INVENTAIRE!$M$4:$M$19992,MATCH(ÉVÉNEMENTS!A4324,[1]INVENTAIRE!$A$4:$A$19992,0)),INDEX(#REF!,MATCH(ÉVÉNEMENTS!A4324,#REF!,0))))</f>
        <v/>
      </c>
      <c r="C4324" s="18" t="str">
        <f>IF(A4324="","",IFERROR(INDEX([1]INVENTAIRE!$M$4:$M$20000,MATCH(ÉVÉNEMENTS!A4324,[1]INVENTAIRE!$A$4:$A$20000,0)),INDEX([1]INVENTAIRE!$M$4:$M$20000,MATCH(ÉVÉNEMENTS!A4324,[1]INVENTAIRE!$A$4:$A$20000,0))))</f>
        <v/>
      </c>
      <c r="D4324" s="1" t="str">
        <f>IF(A4324="","",IFERROR(INDEX([1]INVENTAIRE!$N$4:$N$20000,MATCH(ÉVÉNEMENTS!A4324,[1]INVENTAIRE!$A$4:$A$20000,0)),INDEX([1]INVENTAIRE!$N$4:$N$20000,MATCH(ÉVÉNEMENTS!A4324,[1]INVENTAIRE!$A$4:$A$20000,0))))</f>
        <v/>
      </c>
      <c r="I4324" s="21" t="str">
        <f>IF(H4324="","",INDEX([1]EMPLACEMENTS!$B$2:$B$20002,MATCH($H4324,[1]EMPLACEMENTS!$A$2:$A$20002,0)))</f>
        <v/>
      </c>
      <c r="J4324" s="21" t="str">
        <f>IF(H4324="","",INDEX([1]EMPLACEMENTS!$C$2:$C$20002,MATCH($H4324,[1]EMPLACEMENTS!$A$2:$A$20002,0)))</f>
        <v/>
      </c>
      <c r="K4324" s="22" t="str">
        <f>IF(A4324="","",IF(FileExiste("G:\VIOLON\Photo\"&amp;A4324&amp;"\Evenement\" &amp; TEXT(E4324,"aaaa-mm-jj") &amp;"\Facture\Transport.pdf")=TRUE,HYPERLINK("G:\VIOLON\Photo\"&amp;A4324&amp;"\Evenement\" &amp; TEXT(E4324,"aaaa-mm-jj") &amp;"\Facture\Transport.pdf","TRANSPORT"),""))</f>
        <v/>
      </c>
      <c r="L4324" s="22" t="str">
        <f>IF(A4324="","",IF(FileExiste("G:\VIOLON\Photo\"&amp;A4324&amp;"\Evenement\" &amp; TEXT(E4324,"aaaa-mm-jj") &amp;"\Convention\Convention.pdf")=TRUE,HYPERLINK("G:\VIOLON\Photo\"&amp;A4324&amp;"\Evenement\" &amp; TEXT(E4324,"aaaa-mm-jj") &amp;"\Convention\Convention.pdf","CONVENTION"),""))</f>
        <v/>
      </c>
      <c r="M4324" s="22" t="str">
        <f>IF(A4324="","",IF(FileExiste("G:\VIOLON\Photo\"&amp;A4324&amp;"\Evenement\" &amp; TEXT(E4324,"aaaa-mm-jj") &amp;"\Photo\"&amp;A4324&amp;".jpg")=TRUE,HYPERLINK("G:\VIOLON\Photo\"&amp;A4324&amp;"\Evenement\" &amp; TEXT(E4324,"aaaa-mm-jj") &amp;"\Photo\"&amp;A4324&amp;".jpg","PHOTO"),""))</f>
        <v/>
      </c>
      <c r="N4324" s="22" t="str">
        <f>IF(A4324="","",IF(FileExiste("G:\VIOLON\Photo\"&amp;A4324&amp;"\Evenement\" &amp; TEXT(E4324,"aaaa-mm-jj") &amp;"\Photo_Autre\P_autre.jpg")=TRUE,HYPERLINK("G:\VIOLON\Photo\"&amp;A4324&amp;"\Evenement\" &amp; TEXT(E4324,"aaaa-mm-jj") &amp;"\Photo_Autre\P_autre.jpg","PHOTO_AUTRE"),""))</f>
        <v/>
      </c>
      <c r="O4324" s="22" t="str">
        <f>IF(A4324="","",IF(FileExiste("G:\VIOLON\Photo\"&amp;A4324&amp;"\Evenement\" &amp; TEXT(E4324,"aaaa-mm-jj") &amp;"\Video\Video.mp4")=TRUE,HYPERLINK("G:\VIOLON\Photo\"&amp;A4324&amp;"\Evenement\" &amp; TEXT(E4324,"aaaa-mm-jj") &amp;"\Video\Video.mp4","VIDÉO"),""))</f>
        <v/>
      </c>
      <c r="P4324" s="21"/>
    </row>
    <row r="4325" spans="2:16" x14ac:dyDescent="0.3">
      <c r="B4325" s="18" t="str">
        <f>IF(A4325="","",IFERROR(INDEX([1]INVENTAIRE!$M$4:$M$19992,MATCH(ÉVÉNEMENTS!A4325,[1]INVENTAIRE!$A$4:$A$19992,0)),INDEX(#REF!,MATCH(ÉVÉNEMENTS!A4325,#REF!,0))))</f>
        <v/>
      </c>
      <c r="C4325" s="18" t="str">
        <f>IF(A4325="","",IFERROR(INDEX([1]INVENTAIRE!$M$4:$M$20000,MATCH(ÉVÉNEMENTS!A4325,[1]INVENTAIRE!$A$4:$A$20000,0)),INDEX([1]INVENTAIRE!$M$4:$M$20000,MATCH(ÉVÉNEMENTS!A4325,[1]INVENTAIRE!$A$4:$A$20000,0))))</f>
        <v/>
      </c>
      <c r="D4325" s="1" t="str">
        <f>IF(A4325="","",IFERROR(INDEX([1]INVENTAIRE!$N$4:$N$20000,MATCH(ÉVÉNEMENTS!A4325,[1]INVENTAIRE!$A$4:$A$20000,0)),INDEX([1]INVENTAIRE!$N$4:$N$20000,MATCH(ÉVÉNEMENTS!A4325,[1]INVENTAIRE!$A$4:$A$20000,0))))</f>
        <v/>
      </c>
      <c r="I4325" s="21" t="str">
        <f>IF(H4325="","",INDEX([1]EMPLACEMENTS!$B$2:$B$20002,MATCH($H4325,[1]EMPLACEMENTS!$A$2:$A$20002,0)))</f>
        <v/>
      </c>
      <c r="J4325" s="21" t="str">
        <f>IF(H4325="","",INDEX([1]EMPLACEMENTS!$C$2:$C$20002,MATCH($H4325,[1]EMPLACEMENTS!$A$2:$A$20002,0)))</f>
        <v/>
      </c>
      <c r="K4325" s="22" t="str">
        <f>IF(A4325="","",IF(FileExiste("G:\VIOLON\Photo\"&amp;A4325&amp;"\Evenement\" &amp; TEXT(E4325,"aaaa-mm-jj") &amp;"\Facture\Transport.pdf")=TRUE,HYPERLINK("G:\VIOLON\Photo\"&amp;A4325&amp;"\Evenement\" &amp; TEXT(E4325,"aaaa-mm-jj") &amp;"\Facture\Transport.pdf","TRANSPORT"),""))</f>
        <v/>
      </c>
      <c r="L4325" s="22" t="str">
        <f>IF(A4325="","",IF(FileExiste("G:\VIOLON\Photo\"&amp;A4325&amp;"\Evenement\" &amp; TEXT(E4325,"aaaa-mm-jj") &amp;"\Convention\Convention.pdf")=TRUE,HYPERLINK("G:\VIOLON\Photo\"&amp;A4325&amp;"\Evenement\" &amp; TEXT(E4325,"aaaa-mm-jj") &amp;"\Convention\Convention.pdf","CONVENTION"),""))</f>
        <v/>
      </c>
      <c r="M4325" s="22" t="str">
        <f>IF(A4325="","",IF(FileExiste("G:\VIOLON\Photo\"&amp;A4325&amp;"\Evenement\" &amp; TEXT(E4325,"aaaa-mm-jj") &amp;"\Photo\"&amp;A4325&amp;".jpg")=TRUE,HYPERLINK("G:\VIOLON\Photo\"&amp;A4325&amp;"\Evenement\" &amp; TEXT(E4325,"aaaa-mm-jj") &amp;"\Photo\"&amp;A4325&amp;".jpg","PHOTO"),""))</f>
        <v/>
      </c>
      <c r="N4325" s="22" t="str">
        <f>IF(A4325="","",IF(FileExiste("G:\VIOLON\Photo\"&amp;A4325&amp;"\Evenement\" &amp; TEXT(E4325,"aaaa-mm-jj") &amp;"\Photo_Autre\P_autre.jpg")=TRUE,HYPERLINK("G:\VIOLON\Photo\"&amp;A4325&amp;"\Evenement\" &amp; TEXT(E4325,"aaaa-mm-jj") &amp;"\Photo_Autre\P_autre.jpg","PHOTO_AUTRE"),""))</f>
        <v/>
      </c>
      <c r="O4325" s="22" t="str">
        <f>IF(A4325="","",IF(FileExiste("G:\VIOLON\Photo\"&amp;A4325&amp;"\Evenement\" &amp; TEXT(E4325,"aaaa-mm-jj") &amp;"\Video\Video.mp4")=TRUE,HYPERLINK("G:\VIOLON\Photo\"&amp;A4325&amp;"\Evenement\" &amp; TEXT(E4325,"aaaa-mm-jj") &amp;"\Video\Video.mp4","VIDÉO"),""))</f>
        <v/>
      </c>
      <c r="P4325" s="21"/>
    </row>
    <row r="4326" spans="2:16" x14ac:dyDescent="0.3">
      <c r="B4326" s="18" t="str">
        <f>IF(A4326="","",IFERROR(INDEX([1]INVENTAIRE!$M$4:$M$19992,MATCH(ÉVÉNEMENTS!A4326,[1]INVENTAIRE!$A$4:$A$19992,0)),INDEX(#REF!,MATCH(ÉVÉNEMENTS!A4326,#REF!,0))))</f>
        <v/>
      </c>
      <c r="C4326" s="18" t="str">
        <f>IF(A4326="","",IFERROR(INDEX([1]INVENTAIRE!$M$4:$M$20000,MATCH(ÉVÉNEMENTS!A4326,[1]INVENTAIRE!$A$4:$A$20000,0)),INDEX([1]INVENTAIRE!$M$4:$M$20000,MATCH(ÉVÉNEMENTS!A4326,[1]INVENTAIRE!$A$4:$A$20000,0))))</f>
        <v/>
      </c>
      <c r="D4326" s="1" t="str">
        <f>IF(A4326="","",IFERROR(INDEX([1]INVENTAIRE!$N$4:$N$20000,MATCH(ÉVÉNEMENTS!A4326,[1]INVENTAIRE!$A$4:$A$20000,0)),INDEX([1]INVENTAIRE!$N$4:$N$20000,MATCH(ÉVÉNEMENTS!A4326,[1]INVENTAIRE!$A$4:$A$20000,0))))</f>
        <v/>
      </c>
      <c r="I4326" s="21" t="str">
        <f>IF(H4326="","",INDEX([1]EMPLACEMENTS!$B$2:$B$20002,MATCH($H4326,[1]EMPLACEMENTS!$A$2:$A$20002,0)))</f>
        <v/>
      </c>
      <c r="J4326" s="21" t="str">
        <f>IF(H4326="","",INDEX([1]EMPLACEMENTS!$C$2:$C$20002,MATCH($H4326,[1]EMPLACEMENTS!$A$2:$A$20002,0)))</f>
        <v/>
      </c>
      <c r="K4326" s="22" t="str">
        <f>IF(A4326="","",IF(FileExiste("G:\VIOLON\Photo\"&amp;A4326&amp;"\Evenement\" &amp; TEXT(E4326,"aaaa-mm-jj") &amp;"\Facture\Transport.pdf")=TRUE,HYPERLINK("G:\VIOLON\Photo\"&amp;A4326&amp;"\Evenement\" &amp; TEXT(E4326,"aaaa-mm-jj") &amp;"\Facture\Transport.pdf","TRANSPORT"),""))</f>
        <v/>
      </c>
      <c r="L4326" s="22" t="str">
        <f>IF(A4326="","",IF(FileExiste("G:\VIOLON\Photo\"&amp;A4326&amp;"\Evenement\" &amp; TEXT(E4326,"aaaa-mm-jj") &amp;"\Convention\Convention.pdf")=TRUE,HYPERLINK("G:\VIOLON\Photo\"&amp;A4326&amp;"\Evenement\" &amp; TEXT(E4326,"aaaa-mm-jj") &amp;"\Convention\Convention.pdf","CONVENTION"),""))</f>
        <v/>
      </c>
      <c r="M4326" s="22" t="str">
        <f>IF(A4326="","",IF(FileExiste("G:\VIOLON\Photo\"&amp;A4326&amp;"\Evenement\" &amp; TEXT(E4326,"aaaa-mm-jj") &amp;"\Photo\"&amp;A4326&amp;".jpg")=TRUE,HYPERLINK("G:\VIOLON\Photo\"&amp;A4326&amp;"\Evenement\" &amp; TEXT(E4326,"aaaa-mm-jj") &amp;"\Photo\"&amp;A4326&amp;".jpg","PHOTO"),""))</f>
        <v/>
      </c>
      <c r="N4326" s="22" t="str">
        <f>IF(A4326="","",IF(FileExiste("G:\VIOLON\Photo\"&amp;A4326&amp;"\Evenement\" &amp; TEXT(E4326,"aaaa-mm-jj") &amp;"\Photo_Autre\P_autre.jpg")=TRUE,HYPERLINK("G:\VIOLON\Photo\"&amp;A4326&amp;"\Evenement\" &amp; TEXT(E4326,"aaaa-mm-jj") &amp;"\Photo_Autre\P_autre.jpg","PHOTO_AUTRE"),""))</f>
        <v/>
      </c>
      <c r="O4326" s="22" t="str">
        <f>IF(A4326="","",IF(FileExiste("G:\VIOLON\Photo\"&amp;A4326&amp;"\Evenement\" &amp; TEXT(E4326,"aaaa-mm-jj") &amp;"\Video\Video.mp4")=TRUE,HYPERLINK("G:\VIOLON\Photo\"&amp;A4326&amp;"\Evenement\" &amp; TEXT(E4326,"aaaa-mm-jj") &amp;"\Video\Video.mp4","VIDÉO"),""))</f>
        <v/>
      </c>
      <c r="P4326" s="21"/>
    </row>
    <row r="4327" spans="2:16" x14ac:dyDescent="0.3">
      <c r="B4327" s="18" t="str">
        <f>IF(A4327="","",IFERROR(INDEX([1]INVENTAIRE!$M$4:$M$19992,MATCH(ÉVÉNEMENTS!A4327,[1]INVENTAIRE!$A$4:$A$19992,0)),INDEX(#REF!,MATCH(ÉVÉNEMENTS!A4327,#REF!,0))))</f>
        <v/>
      </c>
      <c r="C4327" s="18" t="str">
        <f>IF(A4327="","",IFERROR(INDEX([1]INVENTAIRE!$M$4:$M$20000,MATCH(ÉVÉNEMENTS!A4327,[1]INVENTAIRE!$A$4:$A$20000,0)),INDEX([1]INVENTAIRE!$M$4:$M$20000,MATCH(ÉVÉNEMENTS!A4327,[1]INVENTAIRE!$A$4:$A$20000,0))))</f>
        <v/>
      </c>
      <c r="D4327" s="1" t="str">
        <f>IF(A4327="","",IFERROR(INDEX([1]INVENTAIRE!$N$4:$N$20000,MATCH(ÉVÉNEMENTS!A4327,[1]INVENTAIRE!$A$4:$A$20000,0)),INDEX([1]INVENTAIRE!$N$4:$N$20000,MATCH(ÉVÉNEMENTS!A4327,[1]INVENTAIRE!$A$4:$A$20000,0))))</f>
        <v/>
      </c>
      <c r="I4327" s="21" t="str">
        <f>IF(H4327="","",INDEX([1]EMPLACEMENTS!$B$2:$B$20002,MATCH($H4327,[1]EMPLACEMENTS!$A$2:$A$20002,0)))</f>
        <v/>
      </c>
      <c r="J4327" s="21" t="str">
        <f>IF(H4327="","",INDEX([1]EMPLACEMENTS!$C$2:$C$20002,MATCH($H4327,[1]EMPLACEMENTS!$A$2:$A$20002,0)))</f>
        <v/>
      </c>
      <c r="K4327" s="22" t="str">
        <f>IF(A4327="","",IF(FileExiste("G:\VIOLON\Photo\"&amp;A4327&amp;"\Evenement\" &amp; TEXT(E4327,"aaaa-mm-jj") &amp;"\Facture\Transport.pdf")=TRUE,HYPERLINK("G:\VIOLON\Photo\"&amp;A4327&amp;"\Evenement\" &amp; TEXT(E4327,"aaaa-mm-jj") &amp;"\Facture\Transport.pdf","TRANSPORT"),""))</f>
        <v/>
      </c>
      <c r="L4327" s="22" t="str">
        <f>IF(A4327="","",IF(FileExiste("G:\VIOLON\Photo\"&amp;A4327&amp;"\Evenement\" &amp; TEXT(E4327,"aaaa-mm-jj") &amp;"\Convention\Convention.pdf")=TRUE,HYPERLINK("G:\VIOLON\Photo\"&amp;A4327&amp;"\Evenement\" &amp; TEXT(E4327,"aaaa-mm-jj") &amp;"\Convention\Convention.pdf","CONVENTION"),""))</f>
        <v/>
      </c>
      <c r="M4327" s="22" t="str">
        <f>IF(A4327="","",IF(FileExiste("G:\VIOLON\Photo\"&amp;A4327&amp;"\Evenement\" &amp; TEXT(E4327,"aaaa-mm-jj") &amp;"\Photo\"&amp;A4327&amp;".jpg")=TRUE,HYPERLINK("G:\VIOLON\Photo\"&amp;A4327&amp;"\Evenement\" &amp; TEXT(E4327,"aaaa-mm-jj") &amp;"\Photo\"&amp;A4327&amp;".jpg","PHOTO"),""))</f>
        <v/>
      </c>
      <c r="N4327" s="22" t="str">
        <f>IF(A4327="","",IF(FileExiste("G:\VIOLON\Photo\"&amp;A4327&amp;"\Evenement\" &amp; TEXT(E4327,"aaaa-mm-jj") &amp;"\Photo_Autre\P_autre.jpg")=TRUE,HYPERLINK("G:\VIOLON\Photo\"&amp;A4327&amp;"\Evenement\" &amp; TEXT(E4327,"aaaa-mm-jj") &amp;"\Photo_Autre\P_autre.jpg","PHOTO_AUTRE"),""))</f>
        <v/>
      </c>
      <c r="O4327" s="22" t="str">
        <f>IF(A4327="","",IF(FileExiste("G:\VIOLON\Photo\"&amp;A4327&amp;"\Evenement\" &amp; TEXT(E4327,"aaaa-mm-jj") &amp;"\Video\Video.mp4")=TRUE,HYPERLINK("G:\VIOLON\Photo\"&amp;A4327&amp;"\Evenement\" &amp; TEXT(E4327,"aaaa-mm-jj") &amp;"\Video\Video.mp4","VIDÉO"),""))</f>
        <v/>
      </c>
      <c r="P4327" s="21"/>
    </row>
    <row r="4328" spans="2:16" x14ac:dyDescent="0.3">
      <c r="B4328" s="18" t="str">
        <f>IF(A4328="","",IFERROR(INDEX([1]INVENTAIRE!$M$4:$M$19992,MATCH(ÉVÉNEMENTS!A4328,[1]INVENTAIRE!$A$4:$A$19992,0)),INDEX(#REF!,MATCH(ÉVÉNEMENTS!A4328,#REF!,0))))</f>
        <v/>
      </c>
      <c r="C4328" s="18" t="str">
        <f>IF(A4328="","",IFERROR(INDEX([1]INVENTAIRE!$M$4:$M$20000,MATCH(ÉVÉNEMENTS!A4328,[1]INVENTAIRE!$A$4:$A$20000,0)),INDEX([1]INVENTAIRE!$M$4:$M$20000,MATCH(ÉVÉNEMENTS!A4328,[1]INVENTAIRE!$A$4:$A$20000,0))))</f>
        <v/>
      </c>
      <c r="D4328" s="1" t="str">
        <f>IF(A4328="","",IFERROR(INDEX([1]INVENTAIRE!$N$4:$N$20000,MATCH(ÉVÉNEMENTS!A4328,[1]INVENTAIRE!$A$4:$A$20000,0)),INDEX([1]INVENTAIRE!$N$4:$N$20000,MATCH(ÉVÉNEMENTS!A4328,[1]INVENTAIRE!$A$4:$A$20000,0))))</f>
        <v/>
      </c>
      <c r="I4328" s="21" t="str">
        <f>IF(H4328="","",INDEX([1]EMPLACEMENTS!$B$2:$B$20002,MATCH($H4328,[1]EMPLACEMENTS!$A$2:$A$20002,0)))</f>
        <v/>
      </c>
      <c r="J4328" s="21" t="str">
        <f>IF(H4328="","",INDEX([1]EMPLACEMENTS!$C$2:$C$20002,MATCH($H4328,[1]EMPLACEMENTS!$A$2:$A$20002,0)))</f>
        <v/>
      </c>
      <c r="K4328" s="22" t="str">
        <f>IF(A4328="","",IF(FileExiste("G:\VIOLON\Photo\"&amp;A4328&amp;"\Evenement\" &amp; TEXT(E4328,"aaaa-mm-jj") &amp;"\Facture\Transport.pdf")=TRUE,HYPERLINK("G:\VIOLON\Photo\"&amp;A4328&amp;"\Evenement\" &amp; TEXT(E4328,"aaaa-mm-jj") &amp;"\Facture\Transport.pdf","TRANSPORT"),""))</f>
        <v/>
      </c>
      <c r="L4328" s="22" t="str">
        <f>IF(A4328="","",IF(FileExiste("G:\VIOLON\Photo\"&amp;A4328&amp;"\Evenement\" &amp; TEXT(E4328,"aaaa-mm-jj") &amp;"\Convention\Convention.pdf")=TRUE,HYPERLINK("G:\VIOLON\Photo\"&amp;A4328&amp;"\Evenement\" &amp; TEXT(E4328,"aaaa-mm-jj") &amp;"\Convention\Convention.pdf","CONVENTION"),""))</f>
        <v/>
      </c>
      <c r="M4328" s="22" t="str">
        <f>IF(A4328="","",IF(FileExiste("G:\VIOLON\Photo\"&amp;A4328&amp;"\Evenement\" &amp; TEXT(E4328,"aaaa-mm-jj") &amp;"\Photo\"&amp;A4328&amp;".jpg")=TRUE,HYPERLINK("G:\VIOLON\Photo\"&amp;A4328&amp;"\Evenement\" &amp; TEXT(E4328,"aaaa-mm-jj") &amp;"\Photo\"&amp;A4328&amp;".jpg","PHOTO"),""))</f>
        <v/>
      </c>
      <c r="N4328" s="22" t="str">
        <f>IF(A4328="","",IF(FileExiste("G:\VIOLON\Photo\"&amp;A4328&amp;"\Evenement\" &amp; TEXT(E4328,"aaaa-mm-jj") &amp;"\Photo_Autre\P_autre.jpg")=TRUE,HYPERLINK("G:\VIOLON\Photo\"&amp;A4328&amp;"\Evenement\" &amp; TEXT(E4328,"aaaa-mm-jj") &amp;"\Photo_Autre\P_autre.jpg","PHOTO_AUTRE"),""))</f>
        <v/>
      </c>
      <c r="O4328" s="22" t="str">
        <f>IF(A4328="","",IF(FileExiste("G:\VIOLON\Photo\"&amp;A4328&amp;"\Evenement\" &amp; TEXT(E4328,"aaaa-mm-jj") &amp;"\Video\Video.mp4")=TRUE,HYPERLINK("G:\VIOLON\Photo\"&amp;A4328&amp;"\Evenement\" &amp; TEXT(E4328,"aaaa-mm-jj") &amp;"\Video\Video.mp4","VIDÉO"),""))</f>
        <v/>
      </c>
      <c r="P4328" s="21"/>
    </row>
    <row r="4329" spans="2:16" x14ac:dyDescent="0.3">
      <c r="B4329" s="18" t="str">
        <f>IF(A4329="","",IFERROR(INDEX([1]INVENTAIRE!$M$4:$M$19992,MATCH(ÉVÉNEMENTS!A4329,[1]INVENTAIRE!$A$4:$A$19992,0)),INDEX(#REF!,MATCH(ÉVÉNEMENTS!A4329,#REF!,0))))</f>
        <v/>
      </c>
      <c r="C4329" s="18" t="str">
        <f>IF(A4329="","",IFERROR(INDEX([1]INVENTAIRE!$M$4:$M$20000,MATCH(ÉVÉNEMENTS!A4329,[1]INVENTAIRE!$A$4:$A$20000,0)),INDEX([1]INVENTAIRE!$M$4:$M$20000,MATCH(ÉVÉNEMENTS!A4329,[1]INVENTAIRE!$A$4:$A$20000,0))))</f>
        <v/>
      </c>
      <c r="D4329" s="1" t="str">
        <f>IF(A4329="","",IFERROR(INDEX([1]INVENTAIRE!$N$4:$N$20000,MATCH(ÉVÉNEMENTS!A4329,[1]INVENTAIRE!$A$4:$A$20000,0)),INDEX([1]INVENTAIRE!$N$4:$N$20000,MATCH(ÉVÉNEMENTS!A4329,[1]INVENTAIRE!$A$4:$A$20000,0))))</f>
        <v/>
      </c>
      <c r="I4329" s="21" t="str">
        <f>IF(H4329="","",INDEX([1]EMPLACEMENTS!$B$2:$B$20002,MATCH($H4329,[1]EMPLACEMENTS!$A$2:$A$20002,0)))</f>
        <v/>
      </c>
      <c r="J4329" s="21" t="str">
        <f>IF(H4329="","",INDEX([1]EMPLACEMENTS!$C$2:$C$20002,MATCH($H4329,[1]EMPLACEMENTS!$A$2:$A$20002,0)))</f>
        <v/>
      </c>
      <c r="K4329" s="22" t="str">
        <f>IF(A4329="","",IF(FileExiste("G:\VIOLON\Photo\"&amp;A4329&amp;"\Evenement\" &amp; TEXT(E4329,"aaaa-mm-jj") &amp;"\Facture\Transport.pdf")=TRUE,HYPERLINK("G:\VIOLON\Photo\"&amp;A4329&amp;"\Evenement\" &amp; TEXT(E4329,"aaaa-mm-jj") &amp;"\Facture\Transport.pdf","TRANSPORT"),""))</f>
        <v/>
      </c>
      <c r="L4329" s="22" t="str">
        <f>IF(A4329="","",IF(FileExiste("G:\VIOLON\Photo\"&amp;A4329&amp;"\Evenement\" &amp; TEXT(E4329,"aaaa-mm-jj") &amp;"\Convention\Convention.pdf")=TRUE,HYPERLINK("G:\VIOLON\Photo\"&amp;A4329&amp;"\Evenement\" &amp; TEXT(E4329,"aaaa-mm-jj") &amp;"\Convention\Convention.pdf","CONVENTION"),""))</f>
        <v/>
      </c>
      <c r="M4329" s="22" t="str">
        <f>IF(A4329="","",IF(FileExiste("G:\VIOLON\Photo\"&amp;A4329&amp;"\Evenement\" &amp; TEXT(E4329,"aaaa-mm-jj") &amp;"\Photo\"&amp;A4329&amp;".jpg")=TRUE,HYPERLINK("G:\VIOLON\Photo\"&amp;A4329&amp;"\Evenement\" &amp; TEXT(E4329,"aaaa-mm-jj") &amp;"\Photo\"&amp;A4329&amp;".jpg","PHOTO"),""))</f>
        <v/>
      </c>
      <c r="N4329" s="22" t="str">
        <f>IF(A4329="","",IF(FileExiste("G:\VIOLON\Photo\"&amp;A4329&amp;"\Evenement\" &amp; TEXT(E4329,"aaaa-mm-jj") &amp;"\Photo_Autre\P_autre.jpg")=TRUE,HYPERLINK("G:\VIOLON\Photo\"&amp;A4329&amp;"\Evenement\" &amp; TEXT(E4329,"aaaa-mm-jj") &amp;"\Photo_Autre\P_autre.jpg","PHOTO_AUTRE"),""))</f>
        <v/>
      </c>
      <c r="O4329" s="22" t="str">
        <f>IF(A4329="","",IF(FileExiste("G:\VIOLON\Photo\"&amp;A4329&amp;"\Evenement\" &amp; TEXT(E4329,"aaaa-mm-jj") &amp;"\Video\Video.mp4")=TRUE,HYPERLINK("G:\VIOLON\Photo\"&amp;A4329&amp;"\Evenement\" &amp; TEXT(E4329,"aaaa-mm-jj") &amp;"\Video\Video.mp4","VIDÉO"),""))</f>
        <v/>
      </c>
      <c r="P4329" s="21"/>
    </row>
    <row r="4330" spans="2:16" x14ac:dyDescent="0.3">
      <c r="B4330" s="18" t="str">
        <f>IF(A4330="","",IFERROR(INDEX([1]INVENTAIRE!$M$4:$M$19992,MATCH(ÉVÉNEMENTS!A4330,[1]INVENTAIRE!$A$4:$A$19992,0)),INDEX(#REF!,MATCH(ÉVÉNEMENTS!A4330,#REF!,0))))</f>
        <v/>
      </c>
      <c r="C4330" s="18" t="str">
        <f>IF(A4330="","",IFERROR(INDEX([1]INVENTAIRE!$M$4:$M$20000,MATCH(ÉVÉNEMENTS!A4330,[1]INVENTAIRE!$A$4:$A$20000,0)),INDEX([1]INVENTAIRE!$M$4:$M$20000,MATCH(ÉVÉNEMENTS!A4330,[1]INVENTAIRE!$A$4:$A$20000,0))))</f>
        <v/>
      </c>
      <c r="D4330" s="1" t="str">
        <f>IF(A4330="","",IFERROR(INDEX([1]INVENTAIRE!$N$4:$N$20000,MATCH(ÉVÉNEMENTS!A4330,[1]INVENTAIRE!$A$4:$A$20000,0)),INDEX([1]INVENTAIRE!$N$4:$N$20000,MATCH(ÉVÉNEMENTS!A4330,[1]INVENTAIRE!$A$4:$A$20000,0))))</f>
        <v/>
      </c>
      <c r="I4330" s="21" t="str">
        <f>IF(H4330="","",INDEX([1]EMPLACEMENTS!$B$2:$B$20002,MATCH($H4330,[1]EMPLACEMENTS!$A$2:$A$20002,0)))</f>
        <v/>
      </c>
      <c r="J4330" s="21" t="str">
        <f>IF(H4330="","",INDEX([1]EMPLACEMENTS!$C$2:$C$20002,MATCH($H4330,[1]EMPLACEMENTS!$A$2:$A$20002,0)))</f>
        <v/>
      </c>
      <c r="K4330" s="22" t="str">
        <f>IF(A4330="","",IF(FileExiste("G:\VIOLON\Photo\"&amp;A4330&amp;"\Evenement\" &amp; TEXT(E4330,"aaaa-mm-jj") &amp;"\Facture\Transport.pdf")=TRUE,HYPERLINK("G:\VIOLON\Photo\"&amp;A4330&amp;"\Evenement\" &amp; TEXT(E4330,"aaaa-mm-jj") &amp;"\Facture\Transport.pdf","TRANSPORT"),""))</f>
        <v/>
      </c>
      <c r="L4330" s="22" t="str">
        <f>IF(A4330="","",IF(FileExiste("G:\VIOLON\Photo\"&amp;A4330&amp;"\Evenement\" &amp; TEXT(E4330,"aaaa-mm-jj") &amp;"\Convention\Convention.pdf")=TRUE,HYPERLINK("G:\VIOLON\Photo\"&amp;A4330&amp;"\Evenement\" &amp; TEXT(E4330,"aaaa-mm-jj") &amp;"\Convention\Convention.pdf","CONVENTION"),""))</f>
        <v/>
      </c>
      <c r="M4330" s="22" t="str">
        <f>IF(A4330="","",IF(FileExiste("G:\VIOLON\Photo\"&amp;A4330&amp;"\Evenement\" &amp; TEXT(E4330,"aaaa-mm-jj") &amp;"\Photo\"&amp;A4330&amp;".jpg")=TRUE,HYPERLINK("G:\VIOLON\Photo\"&amp;A4330&amp;"\Evenement\" &amp; TEXT(E4330,"aaaa-mm-jj") &amp;"\Photo\"&amp;A4330&amp;".jpg","PHOTO"),""))</f>
        <v/>
      </c>
      <c r="N4330" s="22" t="str">
        <f>IF(A4330="","",IF(FileExiste("G:\VIOLON\Photo\"&amp;A4330&amp;"\Evenement\" &amp; TEXT(E4330,"aaaa-mm-jj") &amp;"\Photo_Autre\P_autre.jpg")=TRUE,HYPERLINK("G:\VIOLON\Photo\"&amp;A4330&amp;"\Evenement\" &amp; TEXT(E4330,"aaaa-mm-jj") &amp;"\Photo_Autre\P_autre.jpg","PHOTO_AUTRE"),""))</f>
        <v/>
      </c>
      <c r="O4330" s="22" t="str">
        <f>IF(A4330="","",IF(FileExiste("G:\VIOLON\Photo\"&amp;A4330&amp;"\Evenement\" &amp; TEXT(E4330,"aaaa-mm-jj") &amp;"\Video\Video.mp4")=TRUE,HYPERLINK("G:\VIOLON\Photo\"&amp;A4330&amp;"\Evenement\" &amp; TEXT(E4330,"aaaa-mm-jj") &amp;"\Video\Video.mp4","VIDÉO"),""))</f>
        <v/>
      </c>
      <c r="P4330" s="21"/>
    </row>
    <row r="4331" spans="2:16" x14ac:dyDescent="0.3">
      <c r="B4331" s="18" t="str">
        <f>IF(A4331="","",IFERROR(INDEX([1]INVENTAIRE!$M$4:$M$19992,MATCH(ÉVÉNEMENTS!A4331,[1]INVENTAIRE!$A$4:$A$19992,0)),INDEX(#REF!,MATCH(ÉVÉNEMENTS!A4331,#REF!,0))))</f>
        <v/>
      </c>
      <c r="C4331" s="18" t="str">
        <f>IF(A4331="","",IFERROR(INDEX([1]INVENTAIRE!$M$4:$M$20000,MATCH(ÉVÉNEMENTS!A4331,[1]INVENTAIRE!$A$4:$A$20000,0)),INDEX([1]INVENTAIRE!$M$4:$M$20000,MATCH(ÉVÉNEMENTS!A4331,[1]INVENTAIRE!$A$4:$A$20000,0))))</f>
        <v/>
      </c>
      <c r="D4331" s="1" t="str">
        <f>IF(A4331="","",IFERROR(INDEX([1]INVENTAIRE!$N$4:$N$20000,MATCH(ÉVÉNEMENTS!A4331,[1]INVENTAIRE!$A$4:$A$20000,0)),INDEX([1]INVENTAIRE!$N$4:$N$20000,MATCH(ÉVÉNEMENTS!A4331,[1]INVENTAIRE!$A$4:$A$20000,0))))</f>
        <v/>
      </c>
      <c r="I4331" s="21" t="str">
        <f>IF(H4331="","",INDEX([1]EMPLACEMENTS!$B$2:$B$20002,MATCH($H4331,[1]EMPLACEMENTS!$A$2:$A$20002,0)))</f>
        <v/>
      </c>
      <c r="J4331" s="21" t="str">
        <f>IF(H4331="","",INDEX([1]EMPLACEMENTS!$C$2:$C$20002,MATCH($H4331,[1]EMPLACEMENTS!$A$2:$A$20002,0)))</f>
        <v/>
      </c>
      <c r="K4331" s="22" t="str">
        <f>IF(A4331="","",IF(FileExiste("G:\VIOLON\Photo\"&amp;A4331&amp;"\Evenement\" &amp; TEXT(E4331,"aaaa-mm-jj") &amp;"\Facture\Transport.pdf")=TRUE,HYPERLINK("G:\VIOLON\Photo\"&amp;A4331&amp;"\Evenement\" &amp; TEXT(E4331,"aaaa-mm-jj") &amp;"\Facture\Transport.pdf","TRANSPORT"),""))</f>
        <v/>
      </c>
      <c r="L4331" s="22" t="str">
        <f>IF(A4331="","",IF(FileExiste("G:\VIOLON\Photo\"&amp;A4331&amp;"\Evenement\" &amp; TEXT(E4331,"aaaa-mm-jj") &amp;"\Convention\Convention.pdf")=TRUE,HYPERLINK("G:\VIOLON\Photo\"&amp;A4331&amp;"\Evenement\" &amp; TEXT(E4331,"aaaa-mm-jj") &amp;"\Convention\Convention.pdf","CONVENTION"),""))</f>
        <v/>
      </c>
      <c r="M4331" s="22" t="str">
        <f>IF(A4331="","",IF(FileExiste("G:\VIOLON\Photo\"&amp;A4331&amp;"\Evenement\" &amp; TEXT(E4331,"aaaa-mm-jj") &amp;"\Photo\"&amp;A4331&amp;".jpg")=TRUE,HYPERLINK("G:\VIOLON\Photo\"&amp;A4331&amp;"\Evenement\" &amp; TEXT(E4331,"aaaa-mm-jj") &amp;"\Photo\"&amp;A4331&amp;".jpg","PHOTO"),""))</f>
        <v/>
      </c>
      <c r="N4331" s="22" t="str">
        <f>IF(A4331="","",IF(FileExiste("G:\VIOLON\Photo\"&amp;A4331&amp;"\Evenement\" &amp; TEXT(E4331,"aaaa-mm-jj") &amp;"\Photo_Autre\P_autre.jpg")=TRUE,HYPERLINK("G:\VIOLON\Photo\"&amp;A4331&amp;"\Evenement\" &amp; TEXT(E4331,"aaaa-mm-jj") &amp;"\Photo_Autre\P_autre.jpg","PHOTO_AUTRE"),""))</f>
        <v/>
      </c>
      <c r="O4331" s="22" t="str">
        <f>IF(A4331="","",IF(FileExiste("G:\VIOLON\Photo\"&amp;A4331&amp;"\Evenement\" &amp; TEXT(E4331,"aaaa-mm-jj") &amp;"\Video\Video.mp4")=TRUE,HYPERLINK("G:\VIOLON\Photo\"&amp;A4331&amp;"\Evenement\" &amp; TEXT(E4331,"aaaa-mm-jj") &amp;"\Video\Video.mp4","VIDÉO"),""))</f>
        <v/>
      </c>
      <c r="P4331" s="21"/>
    </row>
    <row r="4332" spans="2:16" x14ac:dyDescent="0.3">
      <c r="B4332" s="18" t="str">
        <f>IF(A4332="","",IFERROR(INDEX([1]INVENTAIRE!$M$4:$M$19992,MATCH(ÉVÉNEMENTS!A4332,[1]INVENTAIRE!$A$4:$A$19992,0)),INDEX(#REF!,MATCH(ÉVÉNEMENTS!A4332,#REF!,0))))</f>
        <v/>
      </c>
      <c r="C4332" s="18" t="str">
        <f>IF(A4332="","",IFERROR(INDEX([1]INVENTAIRE!$M$4:$M$20000,MATCH(ÉVÉNEMENTS!A4332,[1]INVENTAIRE!$A$4:$A$20000,0)),INDEX([1]INVENTAIRE!$M$4:$M$20000,MATCH(ÉVÉNEMENTS!A4332,[1]INVENTAIRE!$A$4:$A$20000,0))))</f>
        <v/>
      </c>
      <c r="D4332" s="1" t="str">
        <f>IF(A4332="","",IFERROR(INDEX([1]INVENTAIRE!$N$4:$N$20000,MATCH(ÉVÉNEMENTS!A4332,[1]INVENTAIRE!$A$4:$A$20000,0)),INDEX([1]INVENTAIRE!$N$4:$N$20000,MATCH(ÉVÉNEMENTS!A4332,[1]INVENTAIRE!$A$4:$A$20000,0))))</f>
        <v/>
      </c>
      <c r="I4332" s="21" t="str">
        <f>IF(H4332="","",INDEX([1]EMPLACEMENTS!$B$2:$B$20002,MATCH($H4332,[1]EMPLACEMENTS!$A$2:$A$20002,0)))</f>
        <v/>
      </c>
      <c r="J4332" s="21" t="str">
        <f>IF(H4332="","",INDEX([1]EMPLACEMENTS!$C$2:$C$20002,MATCH($H4332,[1]EMPLACEMENTS!$A$2:$A$20002,0)))</f>
        <v/>
      </c>
      <c r="K4332" s="22" t="str">
        <f>IF(A4332="","",IF(FileExiste("G:\VIOLON\Photo\"&amp;A4332&amp;"\Evenement\" &amp; TEXT(E4332,"aaaa-mm-jj") &amp;"\Facture\Transport.pdf")=TRUE,HYPERLINK("G:\VIOLON\Photo\"&amp;A4332&amp;"\Evenement\" &amp; TEXT(E4332,"aaaa-mm-jj") &amp;"\Facture\Transport.pdf","TRANSPORT"),""))</f>
        <v/>
      </c>
      <c r="L4332" s="22" t="str">
        <f>IF(A4332="","",IF(FileExiste("G:\VIOLON\Photo\"&amp;A4332&amp;"\Evenement\" &amp; TEXT(E4332,"aaaa-mm-jj") &amp;"\Convention\Convention.pdf")=TRUE,HYPERLINK("G:\VIOLON\Photo\"&amp;A4332&amp;"\Evenement\" &amp; TEXT(E4332,"aaaa-mm-jj") &amp;"\Convention\Convention.pdf","CONVENTION"),""))</f>
        <v/>
      </c>
      <c r="M4332" s="22" t="str">
        <f>IF(A4332="","",IF(FileExiste("G:\VIOLON\Photo\"&amp;A4332&amp;"\Evenement\" &amp; TEXT(E4332,"aaaa-mm-jj") &amp;"\Photo\"&amp;A4332&amp;".jpg")=TRUE,HYPERLINK("G:\VIOLON\Photo\"&amp;A4332&amp;"\Evenement\" &amp; TEXT(E4332,"aaaa-mm-jj") &amp;"\Photo\"&amp;A4332&amp;".jpg","PHOTO"),""))</f>
        <v/>
      </c>
      <c r="N4332" s="22" t="str">
        <f>IF(A4332="","",IF(FileExiste("G:\VIOLON\Photo\"&amp;A4332&amp;"\Evenement\" &amp; TEXT(E4332,"aaaa-mm-jj") &amp;"\Photo_Autre\P_autre.jpg")=TRUE,HYPERLINK("G:\VIOLON\Photo\"&amp;A4332&amp;"\Evenement\" &amp; TEXT(E4332,"aaaa-mm-jj") &amp;"\Photo_Autre\P_autre.jpg","PHOTO_AUTRE"),""))</f>
        <v/>
      </c>
      <c r="O4332" s="22" t="str">
        <f>IF(A4332="","",IF(FileExiste("G:\VIOLON\Photo\"&amp;A4332&amp;"\Evenement\" &amp; TEXT(E4332,"aaaa-mm-jj") &amp;"\Video\Video.mp4")=TRUE,HYPERLINK("G:\VIOLON\Photo\"&amp;A4332&amp;"\Evenement\" &amp; TEXT(E4332,"aaaa-mm-jj") &amp;"\Video\Video.mp4","VIDÉO"),""))</f>
        <v/>
      </c>
      <c r="P4332" s="21"/>
    </row>
    <row r="4333" spans="2:16" x14ac:dyDescent="0.3">
      <c r="B4333" s="18" t="str">
        <f>IF(A4333="","",IFERROR(INDEX([1]INVENTAIRE!$M$4:$M$19992,MATCH(ÉVÉNEMENTS!A4333,[1]INVENTAIRE!$A$4:$A$19992,0)),INDEX(#REF!,MATCH(ÉVÉNEMENTS!A4333,#REF!,0))))</f>
        <v/>
      </c>
      <c r="C4333" s="18" t="str">
        <f>IF(A4333="","",IFERROR(INDEX([1]INVENTAIRE!$M$4:$M$20000,MATCH(ÉVÉNEMENTS!A4333,[1]INVENTAIRE!$A$4:$A$20000,0)),INDEX([1]INVENTAIRE!$M$4:$M$20000,MATCH(ÉVÉNEMENTS!A4333,[1]INVENTAIRE!$A$4:$A$20000,0))))</f>
        <v/>
      </c>
      <c r="D4333" s="1" t="str">
        <f>IF(A4333="","",IFERROR(INDEX([1]INVENTAIRE!$N$4:$N$20000,MATCH(ÉVÉNEMENTS!A4333,[1]INVENTAIRE!$A$4:$A$20000,0)),INDEX([1]INVENTAIRE!$N$4:$N$20000,MATCH(ÉVÉNEMENTS!A4333,[1]INVENTAIRE!$A$4:$A$20000,0))))</f>
        <v/>
      </c>
      <c r="I4333" s="21" t="str">
        <f>IF(H4333="","",INDEX([1]EMPLACEMENTS!$B$2:$B$20002,MATCH($H4333,[1]EMPLACEMENTS!$A$2:$A$20002,0)))</f>
        <v/>
      </c>
      <c r="J4333" s="21" t="str">
        <f>IF(H4333="","",INDEX([1]EMPLACEMENTS!$C$2:$C$20002,MATCH($H4333,[1]EMPLACEMENTS!$A$2:$A$20002,0)))</f>
        <v/>
      </c>
      <c r="K4333" s="22" t="str">
        <f>IF(A4333="","",IF(FileExiste("G:\VIOLON\Photo\"&amp;A4333&amp;"\Evenement\" &amp; TEXT(E4333,"aaaa-mm-jj") &amp;"\Facture\Transport.pdf")=TRUE,HYPERLINK("G:\VIOLON\Photo\"&amp;A4333&amp;"\Evenement\" &amp; TEXT(E4333,"aaaa-mm-jj") &amp;"\Facture\Transport.pdf","TRANSPORT"),""))</f>
        <v/>
      </c>
      <c r="L4333" s="22" t="str">
        <f>IF(A4333="","",IF(FileExiste("G:\VIOLON\Photo\"&amp;A4333&amp;"\Evenement\" &amp; TEXT(E4333,"aaaa-mm-jj") &amp;"\Convention\Convention.pdf")=TRUE,HYPERLINK("G:\VIOLON\Photo\"&amp;A4333&amp;"\Evenement\" &amp; TEXT(E4333,"aaaa-mm-jj") &amp;"\Convention\Convention.pdf","CONVENTION"),""))</f>
        <v/>
      </c>
      <c r="M4333" s="22" t="str">
        <f>IF(A4333="","",IF(FileExiste("G:\VIOLON\Photo\"&amp;A4333&amp;"\Evenement\" &amp; TEXT(E4333,"aaaa-mm-jj") &amp;"\Photo\"&amp;A4333&amp;".jpg")=TRUE,HYPERLINK("G:\VIOLON\Photo\"&amp;A4333&amp;"\Evenement\" &amp; TEXT(E4333,"aaaa-mm-jj") &amp;"\Photo\"&amp;A4333&amp;".jpg","PHOTO"),""))</f>
        <v/>
      </c>
      <c r="N4333" s="22" t="str">
        <f>IF(A4333="","",IF(FileExiste("G:\VIOLON\Photo\"&amp;A4333&amp;"\Evenement\" &amp; TEXT(E4333,"aaaa-mm-jj") &amp;"\Photo_Autre\P_autre.jpg")=TRUE,HYPERLINK("G:\VIOLON\Photo\"&amp;A4333&amp;"\Evenement\" &amp; TEXT(E4333,"aaaa-mm-jj") &amp;"\Photo_Autre\P_autre.jpg","PHOTO_AUTRE"),""))</f>
        <v/>
      </c>
      <c r="O4333" s="22" t="str">
        <f>IF(A4333="","",IF(FileExiste("G:\VIOLON\Photo\"&amp;A4333&amp;"\Evenement\" &amp; TEXT(E4333,"aaaa-mm-jj") &amp;"\Video\Video.mp4")=TRUE,HYPERLINK("G:\VIOLON\Photo\"&amp;A4333&amp;"\Evenement\" &amp; TEXT(E4333,"aaaa-mm-jj") &amp;"\Video\Video.mp4","VIDÉO"),""))</f>
        <v/>
      </c>
      <c r="P4333" s="21"/>
    </row>
    <row r="4334" spans="2:16" x14ac:dyDescent="0.3">
      <c r="B4334" s="18" t="str">
        <f>IF(A4334="","",IFERROR(INDEX([1]INVENTAIRE!$M$4:$M$19992,MATCH(ÉVÉNEMENTS!A4334,[1]INVENTAIRE!$A$4:$A$19992,0)),INDEX(#REF!,MATCH(ÉVÉNEMENTS!A4334,#REF!,0))))</f>
        <v/>
      </c>
      <c r="C4334" s="18" t="str">
        <f>IF(A4334="","",IFERROR(INDEX([1]INVENTAIRE!$M$4:$M$20000,MATCH(ÉVÉNEMENTS!A4334,[1]INVENTAIRE!$A$4:$A$20000,0)),INDEX([1]INVENTAIRE!$M$4:$M$20000,MATCH(ÉVÉNEMENTS!A4334,[1]INVENTAIRE!$A$4:$A$20000,0))))</f>
        <v/>
      </c>
      <c r="D4334" s="1" t="str">
        <f>IF(A4334="","",IFERROR(INDEX([1]INVENTAIRE!$N$4:$N$20000,MATCH(ÉVÉNEMENTS!A4334,[1]INVENTAIRE!$A$4:$A$20000,0)),INDEX([1]INVENTAIRE!$N$4:$N$20000,MATCH(ÉVÉNEMENTS!A4334,[1]INVENTAIRE!$A$4:$A$20000,0))))</f>
        <v/>
      </c>
      <c r="I4334" s="21" t="str">
        <f>IF(H4334="","",INDEX([1]EMPLACEMENTS!$B$2:$B$20002,MATCH($H4334,[1]EMPLACEMENTS!$A$2:$A$20002,0)))</f>
        <v/>
      </c>
      <c r="J4334" s="21" t="str">
        <f>IF(H4334="","",INDEX([1]EMPLACEMENTS!$C$2:$C$20002,MATCH($H4334,[1]EMPLACEMENTS!$A$2:$A$20002,0)))</f>
        <v/>
      </c>
      <c r="K4334" s="22" t="str">
        <f>IF(A4334="","",IF(FileExiste("G:\VIOLON\Photo\"&amp;A4334&amp;"\Evenement\" &amp; TEXT(E4334,"aaaa-mm-jj") &amp;"\Facture\Transport.pdf")=TRUE,HYPERLINK("G:\VIOLON\Photo\"&amp;A4334&amp;"\Evenement\" &amp; TEXT(E4334,"aaaa-mm-jj") &amp;"\Facture\Transport.pdf","TRANSPORT"),""))</f>
        <v/>
      </c>
      <c r="L4334" s="22" t="str">
        <f>IF(A4334="","",IF(FileExiste("G:\VIOLON\Photo\"&amp;A4334&amp;"\Evenement\" &amp; TEXT(E4334,"aaaa-mm-jj") &amp;"\Convention\Convention.pdf")=TRUE,HYPERLINK("G:\VIOLON\Photo\"&amp;A4334&amp;"\Evenement\" &amp; TEXT(E4334,"aaaa-mm-jj") &amp;"\Convention\Convention.pdf","CONVENTION"),""))</f>
        <v/>
      </c>
      <c r="M4334" s="22" t="str">
        <f>IF(A4334="","",IF(FileExiste("G:\VIOLON\Photo\"&amp;A4334&amp;"\Evenement\" &amp; TEXT(E4334,"aaaa-mm-jj") &amp;"\Photo\"&amp;A4334&amp;".jpg")=TRUE,HYPERLINK("G:\VIOLON\Photo\"&amp;A4334&amp;"\Evenement\" &amp; TEXT(E4334,"aaaa-mm-jj") &amp;"\Photo\"&amp;A4334&amp;".jpg","PHOTO"),""))</f>
        <v/>
      </c>
      <c r="N4334" s="22" t="str">
        <f>IF(A4334="","",IF(FileExiste("G:\VIOLON\Photo\"&amp;A4334&amp;"\Evenement\" &amp; TEXT(E4334,"aaaa-mm-jj") &amp;"\Photo_Autre\P_autre.jpg")=TRUE,HYPERLINK("G:\VIOLON\Photo\"&amp;A4334&amp;"\Evenement\" &amp; TEXT(E4334,"aaaa-mm-jj") &amp;"\Photo_Autre\P_autre.jpg","PHOTO_AUTRE"),""))</f>
        <v/>
      </c>
      <c r="O4334" s="22" t="str">
        <f>IF(A4334="","",IF(FileExiste("G:\VIOLON\Photo\"&amp;A4334&amp;"\Evenement\" &amp; TEXT(E4334,"aaaa-mm-jj") &amp;"\Video\Video.mp4")=TRUE,HYPERLINK("G:\VIOLON\Photo\"&amp;A4334&amp;"\Evenement\" &amp; TEXT(E4334,"aaaa-mm-jj") &amp;"\Video\Video.mp4","VIDÉO"),""))</f>
        <v/>
      </c>
      <c r="P4334" s="21"/>
    </row>
    <row r="4335" spans="2:16" x14ac:dyDescent="0.3">
      <c r="B4335" s="18" t="str">
        <f>IF(A4335="","",IFERROR(INDEX([1]INVENTAIRE!$M$4:$M$19992,MATCH(ÉVÉNEMENTS!A4335,[1]INVENTAIRE!$A$4:$A$19992,0)),INDEX(#REF!,MATCH(ÉVÉNEMENTS!A4335,#REF!,0))))</f>
        <v/>
      </c>
      <c r="C4335" s="18" t="str">
        <f>IF(A4335="","",IFERROR(INDEX([1]INVENTAIRE!$M$4:$M$20000,MATCH(ÉVÉNEMENTS!A4335,[1]INVENTAIRE!$A$4:$A$20000,0)),INDEX([1]INVENTAIRE!$M$4:$M$20000,MATCH(ÉVÉNEMENTS!A4335,[1]INVENTAIRE!$A$4:$A$20000,0))))</f>
        <v/>
      </c>
      <c r="D4335" s="1" t="str">
        <f>IF(A4335="","",IFERROR(INDEX([1]INVENTAIRE!$N$4:$N$20000,MATCH(ÉVÉNEMENTS!A4335,[1]INVENTAIRE!$A$4:$A$20000,0)),INDEX([1]INVENTAIRE!$N$4:$N$20000,MATCH(ÉVÉNEMENTS!A4335,[1]INVENTAIRE!$A$4:$A$20000,0))))</f>
        <v/>
      </c>
      <c r="I4335" s="21" t="str">
        <f>IF(H4335="","",INDEX([1]EMPLACEMENTS!$B$2:$B$20002,MATCH($H4335,[1]EMPLACEMENTS!$A$2:$A$20002,0)))</f>
        <v/>
      </c>
      <c r="J4335" s="21" t="str">
        <f>IF(H4335="","",INDEX([1]EMPLACEMENTS!$C$2:$C$20002,MATCH($H4335,[1]EMPLACEMENTS!$A$2:$A$20002,0)))</f>
        <v/>
      </c>
      <c r="K4335" s="22" t="str">
        <f>IF(A4335="","",IF(FileExiste("G:\VIOLON\Photo\"&amp;A4335&amp;"\Evenement\" &amp; TEXT(E4335,"aaaa-mm-jj") &amp;"\Facture\Transport.pdf")=TRUE,HYPERLINK("G:\VIOLON\Photo\"&amp;A4335&amp;"\Evenement\" &amp; TEXT(E4335,"aaaa-mm-jj") &amp;"\Facture\Transport.pdf","TRANSPORT"),""))</f>
        <v/>
      </c>
      <c r="L4335" s="22" t="str">
        <f>IF(A4335="","",IF(FileExiste("G:\VIOLON\Photo\"&amp;A4335&amp;"\Evenement\" &amp; TEXT(E4335,"aaaa-mm-jj") &amp;"\Convention\Convention.pdf")=TRUE,HYPERLINK("G:\VIOLON\Photo\"&amp;A4335&amp;"\Evenement\" &amp; TEXT(E4335,"aaaa-mm-jj") &amp;"\Convention\Convention.pdf","CONVENTION"),""))</f>
        <v/>
      </c>
      <c r="M4335" s="22" t="str">
        <f>IF(A4335="","",IF(FileExiste("G:\VIOLON\Photo\"&amp;A4335&amp;"\Evenement\" &amp; TEXT(E4335,"aaaa-mm-jj") &amp;"\Photo\"&amp;A4335&amp;".jpg")=TRUE,HYPERLINK("G:\VIOLON\Photo\"&amp;A4335&amp;"\Evenement\" &amp; TEXT(E4335,"aaaa-mm-jj") &amp;"\Photo\"&amp;A4335&amp;".jpg","PHOTO"),""))</f>
        <v/>
      </c>
      <c r="N4335" s="22" t="str">
        <f>IF(A4335="","",IF(FileExiste("G:\VIOLON\Photo\"&amp;A4335&amp;"\Evenement\" &amp; TEXT(E4335,"aaaa-mm-jj") &amp;"\Photo_Autre\P_autre.jpg")=TRUE,HYPERLINK("G:\VIOLON\Photo\"&amp;A4335&amp;"\Evenement\" &amp; TEXT(E4335,"aaaa-mm-jj") &amp;"\Photo_Autre\P_autre.jpg","PHOTO_AUTRE"),""))</f>
        <v/>
      </c>
      <c r="O4335" s="22" t="str">
        <f>IF(A4335="","",IF(FileExiste("G:\VIOLON\Photo\"&amp;A4335&amp;"\Evenement\" &amp; TEXT(E4335,"aaaa-mm-jj") &amp;"\Video\Video.mp4")=TRUE,HYPERLINK("G:\VIOLON\Photo\"&amp;A4335&amp;"\Evenement\" &amp; TEXT(E4335,"aaaa-mm-jj") &amp;"\Video\Video.mp4","VIDÉO"),""))</f>
        <v/>
      </c>
      <c r="P4335" s="21"/>
    </row>
    <row r="4336" spans="2:16" x14ac:dyDescent="0.3">
      <c r="B4336" s="18" t="str">
        <f>IF(A4336="","",IFERROR(INDEX([1]INVENTAIRE!$M$4:$M$19992,MATCH(ÉVÉNEMENTS!A4336,[1]INVENTAIRE!$A$4:$A$19992,0)),INDEX(#REF!,MATCH(ÉVÉNEMENTS!A4336,#REF!,0))))</f>
        <v/>
      </c>
      <c r="C4336" s="18" t="str">
        <f>IF(A4336="","",IFERROR(INDEX([1]INVENTAIRE!$M$4:$M$20000,MATCH(ÉVÉNEMENTS!A4336,[1]INVENTAIRE!$A$4:$A$20000,0)),INDEX([1]INVENTAIRE!$M$4:$M$20000,MATCH(ÉVÉNEMENTS!A4336,[1]INVENTAIRE!$A$4:$A$20000,0))))</f>
        <v/>
      </c>
      <c r="D4336" s="1" t="str">
        <f>IF(A4336="","",IFERROR(INDEX([1]INVENTAIRE!$N$4:$N$20000,MATCH(ÉVÉNEMENTS!A4336,[1]INVENTAIRE!$A$4:$A$20000,0)),INDEX([1]INVENTAIRE!$N$4:$N$20000,MATCH(ÉVÉNEMENTS!A4336,[1]INVENTAIRE!$A$4:$A$20000,0))))</f>
        <v/>
      </c>
      <c r="I4336" s="21" t="str">
        <f>IF(H4336="","",INDEX([1]EMPLACEMENTS!$B$2:$B$20002,MATCH($H4336,[1]EMPLACEMENTS!$A$2:$A$20002,0)))</f>
        <v/>
      </c>
      <c r="J4336" s="21" t="str">
        <f>IF(H4336="","",INDEX([1]EMPLACEMENTS!$C$2:$C$20002,MATCH($H4336,[1]EMPLACEMENTS!$A$2:$A$20002,0)))</f>
        <v/>
      </c>
      <c r="K4336" s="22" t="str">
        <f>IF(A4336="","",IF(FileExiste("G:\VIOLON\Photo\"&amp;A4336&amp;"\Evenement\" &amp; TEXT(E4336,"aaaa-mm-jj") &amp;"\Facture\Transport.pdf")=TRUE,HYPERLINK("G:\VIOLON\Photo\"&amp;A4336&amp;"\Evenement\" &amp; TEXT(E4336,"aaaa-mm-jj") &amp;"\Facture\Transport.pdf","TRANSPORT"),""))</f>
        <v/>
      </c>
      <c r="L4336" s="22" t="str">
        <f>IF(A4336="","",IF(FileExiste("G:\VIOLON\Photo\"&amp;A4336&amp;"\Evenement\" &amp; TEXT(E4336,"aaaa-mm-jj") &amp;"\Convention\Convention.pdf")=TRUE,HYPERLINK("G:\VIOLON\Photo\"&amp;A4336&amp;"\Evenement\" &amp; TEXT(E4336,"aaaa-mm-jj") &amp;"\Convention\Convention.pdf","CONVENTION"),""))</f>
        <v/>
      </c>
      <c r="M4336" s="22" t="str">
        <f>IF(A4336="","",IF(FileExiste("G:\VIOLON\Photo\"&amp;A4336&amp;"\Evenement\" &amp; TEXT(E4336,"aaaa-mm-jj") &amp;"\Photo\"&amp;A4336&amp;".jpg")=TRUE,HYPERLINK("G:\VIOLON\Photo\"&amp;A4336&amp;"\Evenement\" &amp; TEXT(E4336,"aaaa-mm-jj") &amp;"\Photo\"&amp;A4336&amp;".jpg","PHOTO"),""))</f>
        <v/>
      </c>
      <c r="N4336" s="22" t="str">
        <f>IF(A4336="","",IF(FileExiste("G:\VIOLON\Photo\"&amp;A4336&amp;"\Evenement\" &amp; TEXT(E4336,"aaaa-mm-jj") &amp;"\Photo_Autre\P_autre.jpg")=TRUE,HYPERLINK("G:\VIOLON\Photo\"&amp;A4336&amp;"\Evenement\" &amp; TEXT(E4336,"aaaa-mm-jj") &amp;"\Photo_Autre\P_autre.jpg","PHOTO_AUTRE"),""))</f>
        <v/>
      </c>
      <c r="O4336" s="22" t="str">
        <f>IF(A4336="","",IF(FileExiste("G:\VIOLON\Photo\"&amp;A4336&amp;"\Evenement\" &amp; TEXT(E4336,"aaaa-mm-jj") &amp;"\Video\Video.mp4")=TRUE,HYPERLINK("G:\VIOLON\Photo\"&amp;A4336&amp;"\Evenement\" &amp; TEXT(E4336,"aaaa-mm-jj") &amp;"\Video\Video.mp4","VIDÉO"),""))</f>
        <v/>
      </c>
      <c r="P4336" s="21"/>
    </row>
    <row r="4337" spans="2:16" x14ac:dyDescent="0.3">
      <c r="B4337" s="18" t="str">
        <f>IF(A4337="","",IFERROR(INDEX([1]INVENTAIRE!$M$4:$M$19992,MATCH(ÉVÉNEMENTS!A4337,[1]INVENTAIRE!$A$4:$A$19992,0)),INDEX(#REF!,MATCH(ÉVÉNEMENTS!A4337,#REF!,0))))</f>
        <v/>
      </c>
      <c r="C4337" s="18" t="str">
        <f>IF(A4337="","",IFERROR(INDEX([1]INVENTAIRE!$M$4:$M$20000,MATCH(ÉVÉNEMENTS!A4337,[1]INVENTAIRE!$A$4:$A$20000,0)),INDEX([1]INVENTAIRE!$M$4:$M$20000,MATCH(ÉVÉNEMENTS!A4337,[1]INVENTAIRE!$A$4:$A$20000,0))))</f>
        <v/>
      </c>
      <c r="D4337" s="1" t="str">
        <f>IF(A4337="","",IFERROR(INDEX([1]INVENTAIRE!$N$4:$N$20000,MATCH(ÉVÉNEMENTS!A4337,[1]INVENTAIRE!$A$4:$A$20000,0)),INDEX([1]INVENTAIRE!$N$4:$N$20000,MATCH(ÉVÉNEMENTS!A4337,[1]INVENTAIRE!$A$4:$A$20000,0))))</f>
        <v/>
      </c>
      <c r="I4337" s="21" t="str">
        <f>IF(H4337="","",INDEX([1]EMPLACEMENTS!$B$2:$B$20002,MATCH($H4337,[1]EMPLACEMENTS!$A$2:$A$20002,0)))</f>
        <v/>
      </c>
      <c r="J4337" s="21" t="str">
        <f>IF(H4337="","",INDEX([1]EMPLACEMENTS!$C$2:$C$20002,MATCH($H4337,[1]EMPLACEMENTS!$A$2:$A$20002,0)))</f>
        <v/>
      </c>
      <c r="K4337" s="22" t="str">
        <f>IF(A4337="","",IF(FileExiste("G:\VIOLON\Photo\"&amp;A4337&amp;"\Evenement\" &amp; TEXT(E4337,"aaaa-mm-jj") &amp;"\Facture\Transport.pdf")=TRUE,HYPERLINK("G:\VIOLON\Photo\"&amp;A4337&amp;"\Evenement\" &amp; TEXT(E4337,"aaaa-mm-jj") &amp;"\Facture\Transport.pdf","TRANSPORT"),""))</f>
        <v/>
      </c>
      <c r="L4337" s="22" t="str">
        <f>IF(A4337="","",IF(FileExiste("G:\VIOLON\Photo\"&amp;A4337&amp;"\Evenement\" &amp; TEXT(E4337,"aaaa-mm-jj") &amp;"\Convention\Convention.pdf")=TRUE,HYPERLINK("G:\VIOLON\Photo\"&amp;A4337&amp;"\Evenement\" &amp; TEXT(E4337,"aaaa-mm-jj") &amp;"\Convention\Convention.pdf","CONVENTION"),""))</f>
        <v/>
      </c>
      <c r="M4337" s="22" t="str">
        <f>IF(A4337="","",IF(FileExiste("G:\VIOLON\Photo\"&amp;A4337&amp;"\Evenement\" &amp; TEXT(E4337,"aaaa-mm-jj") &amp;"\Photo\"&amp;A4337&amp;".jpg")=TRUE,HYPERLINK("G:\VIOLON\Photo\"&amp;A4337&amp;"\Evenement\" &amp; TEXT(E4337,"aaaa-mm-jj") &amp;"\Photo\"&amp;A4337&amp;".jpg","PHOTO"),""))</f>
        <v/>
      </c>
      <c r="N4337" s="22" t="str">
        <f>IF(A4337="","",IF(FileExiste("G:\VIOLON\Photo\"&amp;A4337&amp;"\Evenement\" &amp; TEXT(E4337,"aaaa-mm-jj") &amp;"\Photo_Autre\P_autre.jpg")=TRUE,HYPERLINK("G:\VIOLON\Photo\"&amp;A4337&amp;"\Evenement\" &amp; TEXT(E4337,"aaaa-mm-jj") &amp;"\Photo_Autre\P_autre.jpg","PHOTO_AUTRE"),""))</f>
        <v/>
      </c>
      <c r="O4337" s="22" t="str">
        <f>IF(A4337="","",IF(FileExiste("G:\VIOLON\Photo\"&amp;A4337&amp;"\Evenement\" &amp; TEXT(E4337,"aaaa-mm-jj") &amp;"\Video\Video.mp4")=TRUE,HYPERLINK("G:\VIOLON\Photo\"&amp;A4337&amp;"\Evenement\" &amp; TEXT(E4337,"aaaa-mm-jj") &amp;"\Video\Video.mp4","VIDÉO"),""))</f>
        <v/>
      </c>
      <c r="P4337" s="21"/>
    </row>
    <row r="4338" spans="2:16" x14ac:dyDescent="0.3">
      <c r="B4338" s="18" t="str">
        <f>IF(A4338="","",IFERROR(INDEX([1]INVENTAIRE!$M$4:$M$19992,MATCH(ÉVÉNEMENTS!A4338,[1]INVENTAIRE!$A$4:$A$19992,0)),INDEX(#REF!,MATCH(ÉVÉNEMENTS!A4338,#REF!,0))))</f>
        <v/>
      </c>
      <c r="C4338" s="18" t="str">
        <f>IF(A4338="","",IFERROR(INDEX([1]INVENTAIRE!$M$4:$M$20000,MATCH(ÉVÉNEMENTS!A4338,[1]INVENTAIRE!$A$4:$A$20000,0)),INDEX([1]INVENTAIRE!$M$4:$M$20000,MATCH(ÉVÉNEMENTS!A4338,[1]INVENTAIRE!$A$4:$A$20000,0))))</f>
        <v/>
      </c>
      <c r="D4338" s="1" t="str">
        <f>IF(A4338="","",IFERROR(INDEX([1]INVENTAIRE!$N$4:$N$20000,MATCH(ÉVÉNEMENTS!A4338,[1]INVENTAIRE!$A$4:$A$20000,0)),INDEX([1]INVENTAIRE!$N$4:$N$20000,MATCH(ÉVÉNEMENTS!A4338,[1]INVENTAIRE!$A$4:$A$20000,0))))</f>
        <v/>
      </c>
      <c r="I4338" s="21" t="str">
        <f>IF(H4338="","",INDEX([1]EMPLACEMENTS!$B$2:$B$20002,MATCH($H4338,[1]EMPLACEMENTS!$A$2:$A$20002,0)))</f>
        <v/>
      </c>
      <c r="J4338" s="21" t="str">
        <f>IF(H4338="","",INDEX([1]EMPLACEMENTS!$C$2:$C$20002,MATCH($H4338,[1]EMPLACEMENTS!$A$2:$A$20002,0)))</f>
        <v/>
      </c>
      <c r="K4338" s="22" t="str">
        <f>IF(A4338="","",IF(FileExiste("G:\VIOLON\Photo\"&amp;A4338&amp;"\Evenement\" &amp; TEXT(E4338,"aaaa-mm-jj") &amp;"\Facture\Transport.pdf")=TRUE,HYPERLINK("G:\VIOLON\Photo\"&amp;A4338&amp;"\Evenement\" &amp; TEXT(E4338,"aaaa-mm-jj") &amp;"\Facture\Transport.pdf","TRANSPORT"),""))</f>
        <v/>
      </c>
      <c r="L4338" s="22" t="str">
        <f>IF(A4338="","",IF(FileExiste("G:\VIOLON\Photo\"&amp;A4338&amp;"\Evenement\" &amp; TEXT(E4338,"aaaa-mm-jj") &amp;"\Convention\Convention.pdf")=TRUE,HYPERLINK("G:\VIOLON\Photo\"&amp;A4338&amp;"\Evenement\" &amp; TEXT(E4338,"aaaa-mm-jj") &amp;"\Convention\Convention.pdf","CONVENTION"),""))</f>
        <v/>
      </c>
      <c r="M4338" s="22" t="str">
        <f>IF(A4338="","",IF(FileExiste("G:\VIOLON\Photo\"&amp;A4338&amp;"\Evenement\" &amp; TEXT(E4338,"aaaa-mm-jj") &amp;"\Photo\"&amp;A4338&amp;".jpg")=TRUE,HYPERLINK("G:\VIOLON\Photo\"&amp;A4338&amp;"\Evenement\" &amp; TEXT(E4338,"aaaa-mm-jj") &amp;"\Photo\"&amp;A4338&amp;".jpg","PHOTO"),""))</f>
        <v/>
      </c>
      <c r="N4338" s="22" t="str">
        <f>IF(A4338="","",IF(FileExiste("G:\VIOLON\Photo\"&amp;A4338&amp;"\Evenement\" &amp; TEXT(E4338,"aaaa-mm-jj") &amp;"\Photo_Autre\P_autre.jpg")=TRUE,HYPERLINK("G:\VIOLON\Photo\"&amp;A4338&amp;"\Evenement\" &amp; TEXT(E4338,"aaaa-mm-jj") &amp;"\Photo_Autre\P_autre.jpg","PHOTO_AUTRE"),""))</f>
        <v/>
      </c>
      <c r="O4338" s="22" t="str">
        <f>IF(A4338="","",IF(FileExiste("G:\VIOLON\Photo\"&amp;A4338&amp;"\Evenement\" &amp; TEXT(E4338,"aaaa-mm-jj") &amp;"\Video\Video.mp4")=TRUE,HYPERLINK("G:\VIOLON\Photo\"&amp;A4338&amp;"\Evenement\" &amp; TEXT(E4338,"aaaa-mm-jj") &amp;"\Video\Video.mp4","VIDÉO"),""))</f>
        <v/>
      </c>
      <c r="P4338" s="21"/>
    </row>
    <row r="4339" spans="2:16" x14ac:dyDescent="0.3">
      <c r="B4339" s="18" t="str">
        <f>IF(A4339="","",IFERROR(INDEX([1]INVENTAIRE!$M$4:$M$19992,MATCH(ÉVÉNEMENTS!A4339,[1]INVENTAIRE!$A$4:$A$19992,0)),INDEX(#REF!,MATCH(ÉVÉNEMENTS!A4339,#REF!,0))))</f>
        <v/>
      </c>
      <c r="C4339" s="18" t="str">
        <f>IF(A4339="","",IFERROR(INDEX([1]INVENTAIRE!$M$4:$M$20000,MATCH(ÉVÉNEMENTS!A4339,[1]INVENTAIRE!$A$4:$A$20000,0)),INDEX([1]INVENTAIRE!$M$4:$M$20000,MATCH(ÉVÉNEMENTS!A4339,[1]INVENTAIRE!$A$4:$A$20000,0))))</f>
        <v/>
      </c>
      <c r="D4339" s="1" t="str">
        <f>IF(A4339="","",IFERROR(INDEX([1]INVENTAIRE!$N$4:$N$20000,MATCH(ÉVÉNEMENTS!A4339,[1]INVENTAIRE!$A$4:$A$20000,0)),INDEX([1]INVENTAIRE!$N$4:$N$20000,MATCH(ÉVÉNEMENTS!A4339,[1]INVENTAIRE!$A$4:$A$20000,0))))</f>
        <v/>
      </c>
      <c r="I4339" s="21" t="str">
        <f>IF(H4339="","",INDEX([1]EMPLACEMENTS!$B$2:$B$20002,MATCH($H4339,[1]EMPLACEMENTS!$A$2:$A$20002,0)))</f>
        <v/>
      </c>
      <c r="J4339" s="21" t="str">
        <f>IF(H4339="","",INDEX([1]EMPLACEMENTS!$C$2:$C$20002,MATCH($H4339,[1]EMPLACEMENTS!$A$2:$A$20002,0)))</f>
        <v/>
      </c>
      <c r="K4339" s="22" t="str">
        <f>IF(A4339="","",IF(FileExiste("G:\VIOLON\Photo\"&amp;A4339&amp;"\Evenement\" &amp; TEXT(E4339,"aaaa-mm-jj") &amp;"\Facture\Transport.pdf")=TRUE,HYPERLINK("G:\VIOLON\Photo\"&amp;A4339&amp;"\Evenement\" &amp; TEXT(E4339,"aaaa-mm-jj") &amp;"\Facture\Transport.pdf","TRANSPORT"),""))</f>
        <v/>
      </c>
      <c r="L4339" s="22" t="str">
        <f>IF(A4339="","",IF(FileExiste("G:\VIOLON\Photo\"&amp;A4339&amp;"\Evenement\" &amp; TEXT(E4339,"aaaa-mm-jj") &amp;"\Convention\Convention.pdf")=TRUE,HYPERLINK("G:\VIOLON\Photo\"&amp;A4339&amp;"\Evenement\" &amp; TEXT(E4339,"aaaa-mm-jj") &amp;"\Convention\Convention.pdf","CONVENTION"),""))</f>
        <v/>
      </c>
      <c r="M4339" s="22" t="str">
        <f>IF(A4339="","",IF(FileExiste("G:\VIOLON\Photo\"&amp;A4339&amp;"\Evenement\" &amp; TEXT(E4339,"aaaa-mm-jj") &amp;"\Photo\"&amp;A4339&amp;".jpg")=TRUE,HYPERLINK("G:\VIOLON\Photo\"&amp;A4339&amp;"\Evenement\" &amp; TEXT(E4339,"aaaa-mm-jj") &amp;"\Photo\"&amp;A4339&amp;".jpg","PHOTO"),""))</f>
        <v/>
      </c>
      <c r="N4339" s="22" t="str">
        <f>IF(A4339="","",IF(FileExiste("G:\VIOLON\Photo\"&amp;A4339&amp;"\Evenement\" &amp; TEXT(E4339,"aaaa-mm-jj") &amp;"\Photo_Autre\P_autre.jpg")=TRUE,HYPERLINK("G:\VIOLON\Photo\"&amp;A4339&amp;"\Evenement\" &amp; TEXT(E4339,"aaaa-mm-jj") &amp;"\Photo_Autre\P_autre.jpg","PHOTO_AUTRE"),""))</f>
        <v/>
      </c>
      <c r="O4339" s="22" t="str">
        <f>IF(A4339="","",IF(FileExiste("G:\VIOLON\Photo\"&amp;A4339&amp;"\Evenement\" &amp; TEXT(E4339,"aaaa-mm-jj") &amp;"\Video\Video.mp4")=TRUE,HYPERLINK("G:\VIOLON\Photo\"&amp;A4339&amp;"\Evenement\" &amp; TEXT(E4339,"aaaa-mm-jj") &amp;"\Video\Video.mp4","VIDÉO"),""))</f>
        <v/>
      </c>
      <c r="P4339" s="21"/>
    </row>
    <row r="4340" spans="2:16" x14ac:dyDescent="0.3">
      <c r="B4340" s="18" t="str">
        <f>IF(A4340="","",IFERROR(INDEX([1]INVENTAIRE!$M$4:$M$19992,MATCH(ÉVÉNEMENTS!A4340,[1]INVENTAIRE!$A$4:$A$19992,0)),INDEX(#REF!,MATCH(ÉVÉNEMENTS!A4340,#REF!,0))))</f>
        <v/>
      </c>
      <c r="C4340" s="18" t="str">
        <f>IF(A4340="","",IFERROR(INDEX([1]INVENTAIRE!$M$4:$M$20000,MATCH(ÉVÉNEMENTS!A4340,[1]INVENTAIRE!$A$4:$A$20000,0)),INDEX([1]INVENTAIRE!$M$4:$M$20000,MATCH(ÉVÉNEMENTS!A4340,[1]INVENTAIRE!$A$4:$A$20000,0))))</f>
        <v/>
      </c>
      <c r="D4340" s="1" t="str">
        <f>IF(A4340="","",IFERROR(INDEX([1]INVENTAIRE!$N$4:$N$20000,MATCH(ÉVÉNEMENTS!A4340,[1]INVENTAIRE!$A$4:$A$20000,0)),INDEX([1]INVENTAIRE!$N$4:$N$20000,MATCH(ÉVÉNEMENTS!A4340,[1]INVENTAIRE!$A$4:$A$20000,0))))</f>
        <v/>
      </c>
      <c r="I4340" s="21" t="str">
        <f>IF(H4340="","",INDEX([1]EMPLACEMENTS!$B$2:$B$20002,MATCH($H4340,[1]EMPLACEMENTS!$A$2:$A$20002,0)))</f>
        <v/>
      </c>
      <c r="J4340" s="21" t="str">
        <f>IF(H4340="","",INDEX([1]EMPLACEMENTS!$C$2:$C$20002,MATCH($H4340,[1]EMPLACEMENTS!$A$2:$A$20002,0)))</f>
        <v/>
      </c>
      <c r="K4340" s="22" t="str">
        <f>IF(A4340="","",IF(FileExiste("G:\VIOLON\Photo\"&amp;A4340&amp;"\Evenement\" &amp; TEXT(E4340,"aaaa-mm-jj") &amp;"\Facture\Transport.pdf")=TRUE,HYPERLINK("G:\VIOLON\Photo\"&amp;A4340&amp;"\Evenement\" &amp; TEXT(E4340,"aaaa-mm-jj") &amp;"\Facture\Transport.pdf","TRANSPORT"),""))</f>
        <v/>
      </c>
      <c r="L4340" s="22" t="str">
        <f>IF(A4340="","",IF(FileExiste("G:\VIOLON\Photo\"&amp;A4340&amp;"\Evenement\" &amp; TEXT(E4340,"aaaa-mm-jj") &amp;"\Convention\Convention.pdf")=TRUE,HYPERLINK("G:\VIOLON\Photo\"&amp;A4340&amp;"\Evenement\" &amp; TEXT(E4340,"aaaa-mm-jj") &amp;"\Convention\Convention.pdf","CONVENTION"),""))</f>
        <v/>
      </c>
      <c r="M4340" s="22" t="str">
        <f>IF(A4340="","",IF(FileExiste("G:\VIOLON\Photo\"&amp;A4340&amp;"\Evenement\" &amp; TEXT(E4340,"aaaa-mm-jj") &amp;"\Photo\"&amp;A4340&amp;".jpg")=TRUE,HYPERLINK("G:\VIOLON\Photo\"&amp;A4340&amp;"\Evenement\" &amp; TEXT(E4340,"aaaa-mm-jj") &amp;"\Photo\"&amp;A4340&amp;".jpg","PHOTO"),""))</f>
        <v/>
      </c>
      <c r="N4340" s="22" t="str">
        <f>IF(A4340="","",IF(FileExiste("G:\VIOLON\Photo\"&amp;A4340&amp;"\Evenement\" &amp; TEXT(E4340,"aaaa-mm-jj") &amp;"\Photo_Autre\P_autre.jpg")=TRUE,HYPERLINK("G:\VIOLON\Photo\"&amp;A4340&amp;"\Evenement\" &amp; TEXT(E4340,"aaaa-mm-jj") &amp;"\Photo_Autre\P_autre.jpg","PHOTO_AUTRE"),""))</f>
        <v/>
      </c>
      <c r="O4340" s="22" t="str">
        <f>IF(A4340="","",IF(FileExiste("G:\VIOLON\Photo\"&amp;A4340&amp;"\Evenement\" &amp; TEXT(E4340,"aaaa-mm-jj") &amp;"\Video\Video.mp4")=TRUE,HYPERLINK("G:\VIOLON\Photo\"&amp;A4340&amp;"\Evenement\" &amp; TEXT(E4340,"aaaa-mm-jj") &amp;"\Video\Video.mp4","VIDÉO"),""))</f>
        <v/>
      </c>
      <c r="P4340" s="21"/>
    </row>
    <row r="4341" spans="2:16" x14ac:dyDescent="0.3">
      <c r="B4341" s="18" t="str">
        <f>IF(A4341="","",IFERROR(INDEX([1]INVENTAIRE!$M$4:$M$19992,MATCH(ÉVÉNEMENTS!A4341,[1]INVENTAIRE!$A$4:$A$19992,0)),INDEX(#REF!,MATCH(ÉVÉNEMENTS!A4341,#REF!,0))))</f>
        <v/>
      </c>
      <c r="C4341" s="18" t="str">
        <f>IF(A4341="","",IFERROR(INDEX([1]INVENTAIRE!$M$4:$M$20000,MATCH(ÉVÉNEMENTS!A4341,[1]INVENTAIRE!$A$4:$A$20000,0)),INDEX([1]INVENTAIRE!$M$4:$M$20000,MATCH(ÉVÉNEMENTS!A4341,[1]INVENTAIRE!$A$4:$A$20000,0))))</f>
        <v/>
      </c>
      <c r="D4341" s="1" t="str">
        <f>IF(A4341="","",IFERROR(INDEX([1]INVENTAIRE!$N$4:$N$20000,MATCH(ÉVÉNEMENTS!A4341,[1]INVENTAIRE!$A$4:$A$20000,0)),INDEX([1]INVENTAIRE!$N$4:$N$20000,MATCH(ÉVÉNEMENTS!A4341,[1]INVENTAIRE!$A$4:$A$20000,0))))</f>
        <v/>
      </c>
      <c r="I4341" s="21" t="str">
        <f>IF(H4341="","",INDEX([1]EMPLACEMENTS!$B$2:$B$20002,MATCH($H4341,[1]EMPLACEMENTS!$A$2:$A$20002,0)))</f>
        <v/>
      </c>
      <c r="J4341" s="21" t="str">
        <f>IF(H4341="","",INDEX([1]EMPLACEMENTS!$C$2:$C$20002,MATCH($H4341,[1]EMPLACEMENTS!$A$2:$A$20002,0)))</f>
        <v/>
      </c>
      <c r="K4341" s="22" t="str">
        <f>IF(A4341="","",IF(FileExiste("G:\VIOLON\Photo\"&amp;A4341&amp;"\Evenement\" &amp; TEXT(E4341,"aaaa-mm-jj") &amp;"\Facture\Transport.pdf")=TRUE,HYPERLINK("G:\VIOLON\Photo\"&amp;A4341&amp;"\Evenement\" &amp; TEXT(E4341,"aaaa-mm-jj") &amp;"\Facture\Transport.pdf","TRANSPORT"),""))</f>
        <v/>
      </c>
      <c r="L4341" s="22" t="str">
        <f>IF(A4341="","",IF(FileExiste("G:\VIOLON\Photo\"&amp;A4341&amp;"\Evenement\" &amp; TEXT(E4341,"aaaa-mm-jj") &amp;"\Convention\Convention.pdf")=TRUE,HYPERLINK("G:\VIOLON\Photo\"&amp;A4341&amp;"\Evenement\" &amp; TEXT(E4341,"aaaa-mm-jj") &amp;"\Convention\Convention.pdf","CONVENTION"),""))</f>
        <v/>
      </c>
      <c r="M4341" s="22" t="str">
        <f>IF(A4341="","",IF(FileExiste("G:\VIOLON\Photo\"&amp;A4341&amp;"\Evenement\" &amp; TEXT(E4341,"aaaa-mm-jj") &amp;"\Photo\"&amp;A4341&amp;".jpg")=TRUE,HYPERLINK("G:\VIOLON\Photo\"&amp;A4341&amp;"\Evenement\" &amp; TEXT(E4341,"aaaa-mm-jj") &amp;"\Photo\"&amp;A4341&amp;".jpg","PHOTO"),""))</f>
        <v/>
      </c>
      <c r="N4341" s="22" t="str">
        <f>IF(A4341="","",IF(FileExiste("G:\VIOLON\Photo\"&amp;A4341&amp;"\Evenement\" &amp; TEXT(E4341,"aaaa-mm-jj") &amp;"\Photo_Autre\P_autre.jpg")=TRUE,HYPERLINK("G:\VIOLON\Photo\"&amp;A4341&amp;"\Evenement\" &amp; TEXT(E4341,"aaaa-mm-jj") &amp;"\Photo_Autre\P_autre.jpg","PHOTO_AUTRE"),""))</f>
        <v/>
      </c>
      <c r="O4341" s="22" t="str">
        <f>IF(A4341="","",IF(FileExiste("G:\VIOLON\Photo\"&amp;A4341&amp;"\Evenement\" &amp; TEXT(E4341,"aaaa-mm-jj") &amp;"\Video\Video.mp4")=TRUE,HYPERLINK("G:\VIOLON\Photo\"&amp;A4341&amp;"\Evenement\" &amp; TEXT(E4341,"aaaa-mm-jj") &amp;"\Video\Video.mp4","VIDÉO"),""))</f>
        <v/>
      </c>
      <c r="P4341" s="21"/>
    </row>
    <row r="4342" spans="2:16" x14ac:dyDescent="0.3">
      <c r="B4342" s="18" t="str">
        <f>IF(A4342="","",IFERROR(INDEX([1]INVENTAIRE!$M$4:$M$19992,MATCH(ÉVÉNEMENTS!A4342,[1]INVENTAIRE!$A$4:$A$19992,0)),INDEX(#REF!,MATCH(ÉVÉNEMENTS!A4342,#REF!,0))))</f>
        <v/>
      </c>
      <c r="C4342" s="18" t="str">
        <f>IF(A4342="","",IFERROR(INDEX([1]INVENTAIRE!$M$4:$M$20000,MATCH(ÉVÉNEMENTS!A4342,[1]INVENTAIRE!$A$4:$A$20000,0)),INDEX([1]INVENTAIRE!$M$4:$M$20000,MATCH(ÉVÉNEMENTS!A4342,[1]INVENTAIRE!$A$4:$A$20000,0))))</f>
        <v/>
      </c>
      <c r="D4342" s="1" t="str">
        <f>IF(A4342="","",IFERROR(INDEX([1]INVENTAIRE!$N$4:$N$20000,MATCH(ÉVÉNEMENTS!A4342,[1]INVENTAIRE!$A$4:$A$20000,0)),INDEX([1]INVENTAIRE!$N$4:$N$20000,MATCH(ÉVÉNEMENTS!A4342,[1]INVENTAIRE!$A$4:$A$20000,0))))</f>
        <v/>
      </c>
      <c r="I4342" s="21" t="str">
        <f>IF(H4342="","",INDEX([1]EMPLACEMENTS!$B$2:$B$20002,MATCH($H4342,[1]EMPLACEMENTS!$A$2:$A$20002,0)))</f>
        <v/>
      </c>
      <c r="J4342" s="21" t="str">
        <f>IF(H4342="","",INDEX([1]EMPLACEMENTS!$C$2:$C$20002,MATCH($H4342,[1]EMPLACEMENTS!$A$2:$A$20002,0)))</f>
        <v/>
      </c>
      <c r="K4342" s="22" t="str">
        <f>IF(A4342="","",IF(FileExiste("G:\VIOLON\Photo\"&amp;A4342&amp;"\Evenement\" &amp; TEXT(E4342,"aaaa-mm-jj") &amp;"\Facture\Transport.pdf")=TRUE,HYPERLINK("G:\VIOLON\Photo\"&amp;A4342&amp;"\Evenement\" &amp; TEXT(E4342,"aaaa-mm-jj") &amp;"\Facture\Transport.pdf","TRANSPORT"),""))</f>
        <v/>
      </c>
      <c r="L4342" s="22" t="str">
        <f>IF(A4342="","",IF(FileExiste("G:\VIOLON\Photo\"&amp;A4342&amp;"\Evenement\" &amp; TEXT(E4342,"aaaa-mm-jj") &amp;"\Convention\Convention.pdf")=TRUE,HYPERLINK("G:\VIOLON\Photo\"&amp;A4342&amp;"\Evenement\" &amp; TEXT(E4342,"aaaa-mm-jj") &amp;"\Convention\Convention.pdf","CONVENTION"),""))</f>
        <v/>
      </c>
      <c r="M4342" s="22" t="str">
        <f>IF(A4342="","",IF(FileExiste("G:\VIOLON\Photo\"&amp;A4342&amp;"\Evenement\" &amp; TEXT(E4342,"aaaa-mm-jj") &amp;"\Photo\"&amp;A4342&amp;".jpg")=TRUE,HYPERLINK("G:\VIOLON\Photo\"&amp;A4342&amp;"\Evenement\" &amp; TEXT(E4342,"aaaa-mm-jj") &amp;"\Photo\"&amp;A4342&amp;".jpg","PHOTO"),""))</f>
        <v/>
      </c>
      <c r="N4342" s="22" t="str">
        <f>IF(A4342="","",IF(FileExiste("G:\VIOLON\Photo\"&amp;A4342&amp;"\Evenement\" &amp; TEXT(E4342,"aaaa-mm-jj") &amp;"\Photo_Autre\P_autre.jpg")=TRUE,HYPERLINK("G:\VIOLON\Photo\"&amp;A4342&amp;"\Evenement\" &amp; TEXT(E4342,"aaaa-mm-jj") &amp;"\Photo_Autre\P_autre.jpg","PHOTO_AUTRE"),""))</f>
        <v/>
      </c>
      <c r="O4342" s="22" t="str">
        <f>IF(A4342="","",IF(FileExiste("G:\VIOLON\Photo\"&amp;A4342&amp;"\Evenement\" &amp; TEXT(E4342,"aaaa-mm-jj") &amp;"\Video\Video.mp4")=TRUE,HYPERLINK("G:\VIOLON\Photo\"&amp;A4342&amp;"\Evenement\" &amp; TEXT(E4342,"aaaa-mm-jj") &amp;"\Video\Video.mp4","VIDÉO"),""))</f>
        <v/>
      </c>
      <c r="P4342" s="21"/>
    </row>
    <row r="4343" spans="2:16" x14ac:dyDescent="0.3">
      <c r="B4343" s="18" t="str">
        <f>IF(A4343="","",IFERROR(INDEX([1]INVENTAIRE!$M$4:$M$19992,MATCH(ÉVÉNEMENTS!A4343,[1]INVENTAIRE!$A$4:$A$19992,0)),INDEX(#REF!,MATCH(ÉVÉNEMENTS!A4343,#REF!,0))))</f>
        <v/>
      </c>
      <c r="C4343" s="18" t="str">
        <f>IF(A4343="","",IFERROR(INDEX([1]INVENTAIRE!$M$4:$M$20000,MATCH(ÉVÉNEMENTS!A4343,[1]INVENTAIRE!$A$4:$A$20000,0)),INDEX([1]INVENTAIRE!$M$4:$M$20000,MATCH(ÉVÉNEMENTS!A4343,[1]INVENTAIRE!$A$4:$A$20000,0))))</f>
        <v/>
      </c>
      <c r="D4343" s="1" t="str">
        <f>IF(A4343="","",IFERROR(INDEX([1]INVENTAIRE!$N$4:$N$20000,MATCH(ÉVÉNEMENTS!A4343,[1]INVENTAIRE!$A$4:$A$20000,0)),INDEX([1]INVENTAIRE!$N$4:$N$20000,MATCH(ÉVÉNEMENTS!A4343,[1]INVENTAIRE!$A$4:$A$20000,0))))</f>
        <v/>
      </c>
      <c r="I4343" s="21" t="str">
        <f>IF(H4343="","",INDEX([1]EMPLACEMENTS!$B$2:$B$20002,MATCH($H4343,[1]EMPLACEMENTS!$A$2:$A$20002,0)))</f>
        <v/>
      </c>
      <c r="J4343" s="21" t="str">
        <f>IF(H4343="","",INDEX([1]EMPLACEMENTS!$C$2:$C$20002,MATCH($H4343,[1]EMPLACEMENTS!$A$2:$A$20002,0)))</f>
        <v/>
      </c>
      <c r="K4343" s="22" t="str">
        <f>IF(A4343="","",IF(FileExiste("G:\VIOLON\Photo\"&amp;A4343&amp;"\Evenement\" &amp; TEXT(E4343,"aaaa-mm-jj") &amp;"\Facture\Transport.pdf")=TRUE,HYPERLINK("G:\VIOLON\Photo\"&amp;A4343&amp;"\Evenement\" &amp; TEXT(E4343,"aaaa-mm-jj") &amp;"\Facture\Transport.pdf","TRANSPORT"),""))</f>
        <v/>
      </c>
      <c r="L4343" s="22" t="str">
        <f>IF(A4343="","",IF(FileExiste("G:\VIOLON\Photo\"&amp;A4343&amp;"\Evenement\" &amp; TEXT(E4343,"aaaa-mm-jj") &amp;"\Convention\Convention.pdf")=TRUE,HYPERLINK("G:\VIOLON\Photo\"&amp;A4343&amp;"\Evenement\" &amp; TEXT(E4343,"aaaa-mm-jj") &amp;"\Convention\Convention.pdf","CONVENTION"),""))</f>
        <v/>
      </c>
      <c r="M4343" s="22" t="str">
        <f>IF(A4343="","",IF(FileExiste("G:\VIOLON\Photo\"&amp;A4343&amp;"\Evenement\" &amp; TEXT(E4343,"aaaa-mm-jj") &amp;"\Photo\"&amp;A4343&amp;".jpg")=TRUE,HYPERLINK("G:\VIOLON\Photo\"&amp;A4343&amp;"\Evenement\" &amp; TEXT(E4343,"aaaa-mm-jj") &amp;"\Photo\"&amp;A4343&amp;".jpg","PHOTO"),""))</f>
        <v/>
      </c>
      <c r="N4343" s="22" t="str">
        <f>IF(A4343="","",IF(FileExiste("G:\VIOLON\Photo\"&amp;A4343&amp;"\Evenement\" &amp; TEXT(E4343,"aaaa-mm-jj") &amp;"\Photo_Autre\P_autre.jpg")=TRUE,HYPERLINK("G:\VIOLON\Photo\"&amp;A4343&amp;"\Evenement\" &amp; TEXT(E4343,"aaaa-mm-jj") &amp;"\Photo_Autre\P_autre.jpg","PHOTO_AUTRE"),""))</f>
        <v/>
      </c>
      <c r="O4343" s="22" t="str">
        <f>IF(A4343="","",IF(FileExiste("G:\VIOLON\Photo\"&amp;A4343&amp;"\Evenement\" &amp; TEXT(E4343,"aaaa-mm-jj") &amp;"\Video\Video.mp4")=TRUE,HYPERLINK("G:\VIOLON\Photo\"&amp;A4343&amp;"\Evenement\" &amp; TEXT(E4343,"aaaa-mm-jj") &amp;"\Video\Video.mp4","VIDÉO"),""))</f>
        <v/>
      </c>
      <c r="P4343" s="21"/>
    </row>
    <row r="4344" spans="2:16" x14ac:dyDescent="0.3">
      <c r="B4344" s="18" t="str">
        <f>IF(A4344="","",IFERROR(INDEX([1]INVENTAIRE!$M$4:$M$19992,MATCH(ÉVÉNEMENTS!A4344,[1]INVENTAIRE!$A$4:$A$19992,0)),INDEX(#REF!,MATCH(ÉVÉNEMENTS!A4344,#REF!,0))))</f>
        <v/>
      </c>
      <c r="C4344" s="18" t="str">
        <f>IF(A4344="","",IFERROR(INDEX([1]INVENTAIRE!$M$4:$M$20000,MATCH(ÉVÉNEMENTS!A4344,[1]INVENTAIRE!$A$4:$A$20000,0)),INDEX([1]INVENTAIRE!$M$4:$M$20000,MATCH(ÉVÉNEMENTS!A4344,[1]INVENTAIRE!$A$4:$A$20000,0))))</f>
        <v/>
      </c>
      <c r="D4344" s="1" t="str">
        <f>IF(A4344="","",IFERROR(INDEX([1]INVENTAIRE!$N$4:$N$20000,MATCH(ÉVÉNEMENTS!A4344,[1]INVENTAIRE!$A$4:$A$20000,0)),INDEX([1]INVENTAIRE!$N$4:$N$20000,MATCH(ÉVÉNEMENTS!A4344,[1]INVENTAIRE!$A$4:$A$20000,0))))</f>
        <v/>
      </c>
      <c r="I4344" s="21" t="str">
        <f>IF(H4344="","",INDEX([1]EMPLACEMENTS!$B$2:$B$20002,MATCH($H4344,[1]EMPLACEMENTS!$A$2:$A$20002,0)))</f>
        <v/>
      </c>
      <c r="J4344" s="21" t="str">
        <f>IF(H4344="","",INDEX([1]EMPLACEMENTS!$C$2:$C$20002,MATCH($H4344,[1]EMPLACEMENTS!$A$2:$A$20002,0)))</f>
        <v/>
      </c>
      <c r="K4344" s="22" t="str">
        <f>IF(A4344="","",IF(FileExiste("G:\VIOLON\Photo\"&amp;A4344&amp;"\Evenement\" &amp; TEXT(E4344,"aaaa-mm-jj") &amp;"\Facture\Transport.pdf")=TRUE,HYPERLINK("G:\VIOLON\Photo\"&amp;A4344&amp;"\Evenement\" &amp; TEXT(E4344,"aaaa-mm-jj") &amp;"\Facture\Transport.pdf","TRANSPORT"),""))</f>
        <v/>
      </c>
      <c r="L4344" s="22" t="str">
        <f>IF(A4344="","",IF(FileExiste("G:\VIOLON\Photo\"&amp;A4344&amp;"\Evenement\" &amp; TEXT(E4344,"aaaa-mm-jj") &amp;"\Convention\Convention.pdf")=TRUE,HYPERLINK("G:\VIOLON\Photo\"&amp;A4344&amp;"\Evenement\" &amp; TEXT(E4344,"aaaa-mm-jj") &amp;"\Convention\Convention.pdf","CONVENTION"),""))</f>
        <v/>
      </c>
      <c r="M4344" s="22" t="str">
        <f>IF(A4344="","",IF(FileExiste("G:\VIOLON\Photo\"&amp;A4344&amp;"\Evenement\" &amp; TEXT(E4344,"aaaa-mm-jj") &amp;"\Photo\"&amp;A4344&amp;".jpg")=TRUE,HYPERLINK("G:\VIOLON\Photo\"&amp;A4344&amp;"\Evenement\" &amp; TEXT(E4344,"aaaa-mm-jj") &amp;"\Photo\"&amp;A4344&amp;".jpg","PHOTO"),""))</f>
        <v/>
      </c>
      <c r="N4344" s="22" t="str">
        <f>IF(A4344="","",IF(FileExiste("G:\VIOLON\Photo\"&amp;A4344&amp;"\Evenement\" &amp; TEXT(E4344,"aaaa-mm-jj") &amp;"\Photo_Autre\P_autre.jpg")=TRUE,HYPERLINK("G:\VIOLON\Photo\"&amp;A4344&amp;"\Evenement\" &amp; TEXT(E4344,"aaaa-mm-jj") &amp;"\Photo_Autre\P_autre.jpg","PHOTO_AUTRE"),""))</f>
        <v/>
      </c>
      <c r="O4344" s="22" t="str">
        <f>IF(A4344="","",IF(FileExiste("G:\VIOLON\Photo\"&amp;A4344&amp;"\Evenement\" &amp; TEXT(E4344,"aaaa-mm-jj") &amp;"\Video\Video.mp4")=TRUE,HYPERLINK("G:\VIOLON\Photo\"&amp;A4344&amp;"\Evenement\" &amp; TEXT(E4344,"aaaa-mm-jj") &amp;"\Video\Video.mp4","VIDÉO"),""))</f>
        <v/>
      </c>
      <c r="P4344" s="21"/>
    </row>
    <row r="4345" spans="2:16" x14ac:dyDescent="0.3">
      <c r="B4345" s="18" t="str">
        <f>IF(A4345="","",IFERROR(INDEX([1]INVENTAIRE!$M$4:$M$19992,MATCH(ÉVÉNEMENTS!A4345,[1]INVENTAIRE!$A$4:$A$19992,0)),INDEX(#REF!,MATCH(ÉVÉNEMENTS!A4345,#REF!,0))))</f>
        <v/>
      </c>
      <c r="C4345" s="18" t="str">
        <f>IF(A4345="","",IFERROR(INDEX([1]INVENTAIRE!$M$4:$M$20000,MATCH(ÉVÉNEMENTS!A4345,[1]INVENTAIRE!$A$4:$A$20000,0)),INDEX([1]INVENTAIRE!$M$4:$M$20000,MATCH(ÉVÉNEMENTS!A4345,[1]INVENTAIRE!$A$4:$A$20000,0))))</f>
        <v/>
      </c>
      <c r="D4345" s="1" t="str">
        <f>IF(A4345="","",IFERROR(INDEX([1]INVENTAIRE!$N$4:$N$20000,MATCH(ÉVÉNEMENTS!A4345,[1]INVENTAIRE!$A$4:$A$20000,0)),INDEX([1]INVENTAIRE!$N$4:$N$20000,MATCH(ÉVÉNEMENTS!A4345,[1]INVENTAIRE!$A$4:$A$20000,0))))</f>
        <v/>
      </c>
      <c r="I4345" s="21" t="str">
        <f>IF(H4345="","",INDEX([1]EMPLACEMENTS!$B$2:$B$20002,MATCH($H4345,[1]EMPLACEMENTS!$A$2:$A$20002,0)))</f>
        <v/>
      </c>
      <c r="J4345" s="21" t="str">
        <f>IF(H4345="","",INDEX([1]EMPLACEMENTS!$C$2:$C$20002,MATCH($H4345,[1]EMPLACEMENTS!$A$2:$A$20002,0)))</f>
        <v/>
      </c>
      <c r="K4345" s="22" t="str">
        <f>IF(A4345="","",IF(FileExiste("G:\VIOLON\Photo\"&amp;A4345&amp;"\Evenement\" &amp; TEXT(E4345,"aaaa-mm-jj") &amp;"\Facture\Transport.pdf")=TRUE,HYPERLINK("G:\VIOLON\Photo\"&amp;A4345&amp;"\Evenement\" &amp; TEXT(E4345,"aaaa-mm-jj") &amp;"\Facture\Transport.pdf","TRANSPORT"),""))</f>
        <v/>
      </c>
      <c r="L4345" s="22" t="str">
        <f>IF(A4345="","",IF(FileExiste("G:\VIOLON\Photo\"&amp;A4345&amp;"\Evenement\" &amp; TEXT(E4345,"aaaa-mm-jj") &amp;"\Convention\Convention.pdf")=TRUE,HYPERLINK("G:\VIOLON\Photo\"&amp;A4345&amp;"\Evenement\" &amp; TEXT(E4345,"aaaa-mm-jj") &amp;"\Convention\Convention.pdf","CONVENTION"),""))</f>
        <v/>
      </c>
      <c r="M4345" s="22" t="str">
        <f>IF(A4345="","",IF(FileExiste("G:\VIOLON\Photo\"&amp;A4345&amp;"\Evenement\" &amp; TEXT(E4345,"aaaa-mm-jj") &amp;"\Photo\"&amp;A4345&amp;".jpg")=TRUE,HYPERLINK("G:\VIOLON\Photo\"&amp;A4345&amp;"\Evenement\" &amp; TEXT(E4345,"aaaa-mm-jj") &amp;"\Photo\"&amp;A4345&amp;".jpg","PHOTO"),""))</f>
        <v/>
      </c>
      <c r="N4345" s="22" t="str">
        <f>IF(A4345="","",IF(FileExiste("G:\VIOLON\Photo\"&amp;A4345&amp;"\Evenement\" &amp; TEXT(E4345,"aaaa-mm-jj") &amp;"\Photo_Autre\P_autre.jpg")=TRUE,HYPERLINK("G:\VIOLON\Photo\"&amp;A4345&amp;"\Evenement\" &amp; TEXT(E4345,"aaaa-mm-jj") &amp;"\Photo_Autre\P_autre.jpg","PHOTO_AUTRE"),""))</f>
        <v/>
      </c>
      <c r="O4345" s="22" t="str">
        <f>IF(A4345="","",IF(FileExiste("G:\VIOLON\Photo\"&amp;A4345&amp;"\Evenement\" &amp; TEXT(E4345,"aaaa-mm-jj") &amp;"\Video\Video.mp4")=TRUE,HYPERLINK("G:\VIOLON\Photo\"&amp;A4345&amp;"\Evenement\" &amp; TEXT(E4345,"aaaa-mm-jj") &amp;"\Video\Video.mp4","VIDÉO"),""))</f>
        <v/>
      </c>
      <c r="P4345" s="21"/>
    </row>
    <row r="4346" spans="2:16" x14ac:dyDescent="0.3">
      <c r="B4346" s="18" t="str">
        <f>IF(A4346="","",IFERROR(INDEX([1]INVENTAIRE!$M$4:$M$19992,MATCH(ÉVÉNEMENTS!A4346,[1]INVENTAIRE!$A$4:$A$19992,0)),INDEX(#REF!,MATCH(ÉVÉNEMENTS!A4346,#REF!,0))))</f>
        <v/>
      </c>
      <c r="C4346" s="18" t="str">
        <f>IF(A4346="","",IFERROR(INDEX([1]INVENTAIRE!$M$4:$M$20000,MATCH(ÉVÉNEMENTS!A4346,[1]INVENTAIRE!$A$4:$A$20000,0)),INDEX([1]INVENTAIRE!$M$4:$M$20000,MATCH(ÉVÉNEMENTS!A4346,[1]INVENTAIRE!$A$4:$A$20000,0))))</f>
        <v/>
      </c>
      <c r="D4346" s="1" t="str">
        <f>IF(A4346="","",IFERROR(INDEX([1]INVENTAIRE!$N$4:$N$20000,MATCH(ÉVÉNEMENTS!A4346,[1]INVENTAIRE!$A$4:$A$20000,0)),INDEX([1]INVENTAIRE!$N$4:$N$20000,MATCH(ÉVÉNEMENTS!A4346,[1]INVENTAIRE!$A$4:$A$20000,0))))</f>
        <v/>
      </c>
      <c r="I4346" s="21" t="str">
        <f>IF(H4346="","",INDEX([1]EMPLACEMENTS!$B$2:$B$20002,MATCH($H4346,[1]EMPLACEMENTS!$A$2:$A$20002,0)))</f>
        <v/>
      </c>
      <c r="J4346" s="21" t="str">
        <f>IF(H4346="","",INDEX([1]EMPLACEMENTS!$C$2:$C$20002,MATCH($H4346,[1]EMPLACEMENTS!$A$2:$A$20002,0)))</f>
        <v/>
      </c>
      <c r="K4346" s="22" t="str">
        <f>IF(A4346="","",IF(FileExiste("G:\VIOLON\Photo\"&amp;A4346&amp;"\Evenement\" &amp; TEXT(E4346,"aaaa-mm-jj") &amp;"\Facture\Transport.pdf")=TRUE,HYPERLINK("G:\VIOLON\Photo\"&amp;A4346&amp;"\Evenement\" &amp; TEXT(E4346,"aaaa-mm-jj") &amp;"\Facture\Transport.pdf","TRANSPORT"),""))</f>
        <v/>
      </c>
      <c r="L4346" s="22" t="str">
        <f>IF(A4346="","",IF(FileExiste("G:\VIOLON\Photo\"&amp;A4346&amp;"\Evenement\" &amp; TEXT(E4346,"aaaa-mm-jj") &amp;"\Convention\Convention.pdf")=TRUE,HYPERLINK("G:\VIOLON\Photo\"&amp;A4346&amp;"\Evenement\" &amp; TEXT(E4346,"aaaa-mm-jj") &amp;"\Convention\Convention.pdf","CONVENTION"),""))</f>
        <v/>
      </c>
      <c r="M4346" s="22" t="str">
        <f>IF(A4346="","",IF(FileExiste("G:\VIOLON\Photo\"&amp;A4346&amp;"\Evenement\" &amp; TEXT(E4346,"aaaa-mm-jj") &amp;"\Photo\"&amp;A4346&amp;".jpg")=TRUE,HYPERLINK("G:\VIOLON\Photo\"&amp;A4346&amp;"\Evenement\" &amp; TEXT(E4346,"aaaa-mm-jj") &amp;"\Photo\"&amp;A4346&amp;".jpg","PHOTO"),""))</f>
        <v/>
      </c>
      <c r="N4346" s="22" t="str">
        <f>IF(A4346="","",IF(FileExiste("G:\VIOLON\Photo\"&amp;A4346&amp;"\Evenement\" &amp; TEXT(E4346,"aaaa-mm-jj") &amp;"\Photo_Autre\P_autre.jpg")=TRUE,HYPERLINK("G:\VIOLON\Photo\"&amp;A4346&amp;"\Evenement\" &amp; TEXT(E4346,"aaaa-mm-jj") &amp;"\Photo_Autre\P_autre.jpg","PHOTO_AUTRE"),""))</f>
        <v/>
      </c>
      <c r="O4346" s="22" t="str">
        <f>IF(A4346="","",IF(FileExiste("G:\VIOLON\Photo\"&amp;A4346&amp;"\Evenement\" &amp; TEXT(E4346,"aaaa-mm-jj") &amp;"\Video\Video.mp4")=TRUE,HYPERLINK("G:\VIOLON\Photo\"&amp;A4346&amp;"\Evenement\" &amp; TEXT(E4346,"aaaa-mm-jj") &amp;"\Video\Video.mp4","VIDÉO"),""))</f>
        <v/>
      </c>
      <c r="P4346" s="21"/>
    </row>
    <row r="4347" spans="2:16" x14ac:dyDescent="0.3">
      <c r="B4347" s="18" t="str">
        <f>IF(A4347="","",IFERROR(INDEX([1]INVENTAIRE!$M$4:$M$19992,MATCH(ÉVÉNEMENTS!A4347,[1]INVENTAIRE!$A$4:$A$19992,0)),INDEX(#REF!,MATCH(ÉVÉNEMENTS!A4347,#REF!,0))))</f>
        <v/>
      </c>
      <c r="C4347" s="18" t="str">
        <f>IF(A4347="","",IFERROR(INDEX([1]INVENTAIRE!$M$4:$M$20000,MATCH(ÉVÉNEMENTS!A4347,[1]INVENTAIRE!$A$4:$A$20000,0)),INDEX([1]INVENTAIRE!$M$4:$M$20000,MATCH(ÉVÉNEMENTS!A4347,[1]INVENTAIRE!$A$4:$A$20000,0))))</f>
        <v/>
      </c>
      <c r="D4347" s="1" t="str">
        <f>IF(A4347="","",IFERROR(INDEX([1]INVENTAIRE!$N$4:$N$20000,MATCH(ÉVÉNEMENTS!A4347,[1]INVENTAIRE!$A$4:$A$20000,0)),INDEX([1]INVENTAIRE!$N$4:$N$20000,MATCH(ÉVÉNEMENTS!A4347,[1]INVENTAIRE!$A$4:$A$20000,0))))</f>
        <v/>
      </c>
      <c r="I4347" s="21" t="str">
        <f>IF(H4347="","",INDEX([1]EMPLACEMENTS!$B$2:$B$20002,MATCH($H4347,[1]EMPLACEMENTS!$A$2:$A$20002,0)))</f>
        <v/>
      </c>
      <c r="J4347" s="21" t="str">
        <f>IF(H4347="","",INDEX([1]EMPLACEMENTS!$C$2:$C$20002,MATCH($H4347,[1]EMPLACEMENTS!$A$2:$A$20002,0)))</f>
        <v/>
      </c>
      <c r="K4347" s="22" t="str">
        <f>IF(A4347="","",IF(FileExiste("G:\VIOLON\Photo\"&amp;A4347&amp;"\Evenement\" &amp; TEXT(E4347,"aaaa-mm-jj") &amp;"\Facture\Transport.pdf")=TRUE,HYPERLINK("G:\VIOLON\Photo\"&amp;A4347&amp;"\Evenement\" &amp; TEXT(E4347,"aaaa-mm-jj") &amp;"\Facture\Transport.pdf","TRANSPORT"),""))</f>
        <v/>
      </c>
      <c r="L4347" s="22" t="str">
        <f>IF(A4347="","",IF(FileExiste("G:\VIOLON\Photo\"&amp;A4347&amp;"\Evenement\" &amp; TEXT(E4347,"aaaa-mm-jj") &amp;"\Convention\Convention.pdf")=TRUE,HYPERLINK("G:\VIOLON\Photo\"&amp;A4347&amp;"\Evenement\" &amp; TEXT(E4347,"aaaa-mm-jj") &amp;"\Convention\Convention.pdf","CONVENTION"),""))</f>
        <v/>
      </c>
      <c r="M4347" s="22" t="str">
        <f>IF(A4347="","",IF(FileExiste("G:\VIOLON\Photo\"&amp;A4347&amp;"\Evenement\" &amp; TEXT(E4347,"aaaa-mm-jj") &amp;"\Photo\"&amp;A4347&amp;".jpg")=TRUE,HYPERLINK("G:\VIOLON\Photo\"&amp;A4347&amp;"\Evenement\" &amp; TEXT(E4347,"aaaa-mm-jj") &amp;"\Photo\"&amp;A4347&amp;".jpg","PHOTO"),""))</f>
        <v/>
      </c>
      <c r="N4347" s="22" t="str">
        <f>IF(A4347="","",IF(FileExiste("G:\VIOLON\Photo\"&amp;A4347&amp;"\Evenement\" &amp; TEXT(E4347,"aaaa-mm-jj") &amp;"\Photo_Autre\P_autre.jpg")=TRUE,HYPERLINK("G:\VIOLON\Photo\"&amp;A4347&amp;"\Evenement\" &amp; TEXT(E4347,"aaaa-mm-jj") &amp;"\Photo_Autre\P_autre.jpg","PHOTO_AUTRE"),""))</f>
        <v/>
      </c>
      <c r="O4347" s="22" t="str">
        <f>IF(A4347="","",IF(FileExiste("G:\VIOLON\Photo\"&amp;A4347&amp;"\Evenement\" &amp; TEXT(E4347,"aaaa-mm-jj") &amp;"\Video\Video.mp4")=TRUE,HYPERLINK("G:\VIOLON\Photo\"&amp;A4347&amp;"\Evenement\" &amp; TEXT(E4347,"aaaa-mm-jj") &amp;"\Video\Video.mp4","VIDÉO"),""))</f>
        <v/>
      </c>
      <c r="P4347" s="21"/>
    </row>
    <row r="4348" spans="2:16" x14ac:dyDescent="0.3">
      <c r="B4348" s="18" t="str">
        <f>IF(A4348="","",IFERROR(INDEX([1]INVENTAIRE!$M$4:$M$19992,MATCH(ÉVÉNEMENTS!A4348,[1]INVENTAIRE!$A$4:$A$19992,0)),INDEX(#REF!,MATCH(ÉVÉNEMENTS!A4348,#REF!,0))))</f>
        <v/>
      </c>
      <c r="C4348" s="18" t="str">
        <f>IF(A4348="","",IFERROR(INDEX([1]INVENTAIRE!$M$4:$M$20000,MATCH(ÉVÉNEMENTS!A4348,[1]INVENTAIRE!$A$4:$A$20000,0)),INDEX([1]INVENTAIRE!$M$4:$M$20000,MATCH(ÉVÉNEMENTS!A4348,[1]INVENTAIRE!$A$4:$A$20000,0))))</f>
        <v/>
      </c>
      <c r="D4348" s="1" t="str">
        <f>IF(A4348="","",IFERROR(INDEX([1]INVENTAIRE!$N$4:$N$20000,MATCH(ÉVÉNEMENTS!A4348,[1]INVENTAIRE!$A$4:$A$20000,0)),INDEX([1]INVENTAIRE!$N$4:$N$20000,MATCH(ÉVÉNEMENTS!A4348,[1]INVENTAIRE!$A$4:$A$20000,0))))</f>
        <v/>
      </c>
      <c r="I4348" s="21" t="str">
        <f>IF(H4348="","",INDEX([1]EMPLACEMENTS!$B$2:$B$20002,MATCH($H4348,[1]EMPLACEMENTS!$A$2:$A$20002,0)))</f>
        <v/>
      </c>
      <c r="J4348" s="21" t="str">
        <f>IF(H4348="","",INDEX([1]EMPLACEMENTS!$C$2:$C$20002,MATCH($H4348,[1]EMPLACEMENTS!$A$2:$A$20002,0)))</f>
        <v/>
      </c>
      <c r="K4348" s="22" t="str">
        <f>IF(A4348="","",IF(FileExiste("G:\VIOLON\Photo\"&amp;A4348&amp;"\Evenement\" &amp; TEXT(E4348,"aaaa-mm-jj") &amp;"\Facture\Transport.pdf")=TRUE,HYPERLINK("G:\VIOLON\Photo\"&amp;A4348&amp;"\Evenement\" &amp; TEXT(E4348,"aaaa-mm-jj") &amp;"\Facture\Transport.pdf","TRANSPORT"),""))</f>
        <v/>
      </c>
      <c r="L4348" s="22" t="str">
        <f>IF(A4348="","",IF(FileExiste("G:\VIOLON\Photo\"&amp;A4348&amp;"\Evenement\" &amp; TEXT(E4348,"aaaa-mm-jj") &amp;"\Convention\Convention.pdf")=TRUE,HYPERLINK("G:\VIOLON\Photo\"&amp;A4348&amp;"\Evenement\" &amp; TEXT(E4348,"aaaa-mm-jj") &amp;"\Convention\Convention.pdf","CONVENTION"),""))</f>
        <v/>
      </c>
      <c r="M4348" s="22" t="str">
        <f>IF(A4348="","",IF(FileExiste("G:\VIOLON\Photo\"&amp;A4348&amp;"\Evenement\" &amp; TEXT(E4348,"aaaa-mm-jj") &amp;"\Photo\"&amp;A4348&amp;".jpg")=TRUE,HYPERLINK("G:\VIOLON\Photo\"&amp;A4348&amp;"\Evenement\" &amp; TEXT(E4348,"aaaa-mm-jj") &amp;"\Photo\"&amp;A4348&amp;".jpg","PHOTO"),""))</f>
        <v/>
      </c>
      <c r="N4348" s="22" t="str">
        <f>IF(A4348="","",IF(FileExiste("G:\VIOLON\Photo\"&amp;A4348&amp;"\Evenement\" &amp; TEXT(E4348,"aaaa-mm-jj") &amp;"\Photo_Autre\P_autre.jpg")=TRUE,HYPERLINK("G:\VIOLON\Photo\"&amp;A4348&amp;"\Evenement\" &amp; TEXT(E4348,"aaaa-mm-jj") &amp;"\Photo_Autre\P_autre.jpg","PHOTO_AUTRE"),""))</f>
        <v/>
      </c>
      <c r="O4348" s="22" t="str">
        <f>IF(A4348="","",IF(FileExiste("G:\VIOLON\Photo\"&amp;A4348&amp;"\Evenement\" &amp; TEXT(E4348,"aaaa-mm-jj") &amp;"\Video\Video.mp4")=TRUE,HYPERLINK("G:\VIOLON\Photo\"&amp;A4348&amp;"\Evenement\" &amp; TEXT(E4348,"aaaa-mm-jj") &amp;"\Video\Video.mp4","VIDÉO"),""))</f>
        <v/>
      </c>
      <c r="P4348" s="21"/>
    </row>
    <row r="4349" spans="2:16" x14ac:dyDescent="0.3">
      <c r="B4349" s="18" t="str">
        <f>IF(A4349="","",IFERROR(INDEX([1]INVENTAIRE!$M$4:$M$19992,MATCH(ÉVÉNEMENTS!A4349,[1]INVENTAIRE!$A$4:$A$19992,0)),INDEX(#REF!,MATCH(ÉVÉNEMENTS!A4349,#REF!,0))))</f>
        <v/>
      </c>
      <c r="C4349" s="18" t="str">
        <f>IF(A4349="","",IFERROR(INDEX([1]INVENTAIRE!$M$4:$M$20000,MATCH(ÉVÉNEMENTS!A4349,[1]INVENTAIRE!$A$4:$A$20000,0)),INDEX([1]INVENTAIRE!$M$4:$M$20000,MATCH(ÉVÉNEMENTS!A4349,[1]INVENTAIRE!$A$4:$A$20000,0))))</f>
        <v/>
      </c>
      <c r="D4349" s="1" t="str">
        <f>IF(A4349="","",IFERROR(INDEX([1]INVENTAIRE!$N$4:$N$20000,MATCH(ÉVÉNEMENTS!A4349,[1]INVENTAIRE!$A$4:$A$20000,0)),INDEX([1]INVENTAIRE!$N$4:$N$20000,MATCH(ÉVÉNEMENTS!A4349,[1]INVENTAIRE!$A$4:$A$20000,0))))</f>
        <v/>
      </c>
      <c r="I4349" s="21" t="str">
        <f>IF(H4349="","",INDEX([1]EMPLACEMENTS!$B$2:$B$20002,MATCH($H4349,[1]EMPLACEMENTS!$A$2:$A$20002,0)))</f>
        <v/>
      </c>
      <c r="J4349" s="21" t="str">
        <f>IF(H4349="","",INDEX([1]EMPLACEMENTS!$C$2:$C$20002,MATCH($H4349,[1]EMPLACEMENTS!$A$2:$A$20002,0)))</f>
        <v/>
      </c>
      <c r="K4349" s="22" t="str">
        <f>IF(A4349="","",IF(FileExiste("G:\VIOLON\Photo\"&amp;A4349&amp;"\Evenement\" &amp; TEXT(E4349,"aaaa-mm-jj") &amp;"\Facture\Transport.pdf")=TRUE,HYPERLINK("G:\VIOLON\Photo\"&amp;A4349&amp;"\Evenement\" &amp; TEXT(E4349,"aaaa-mm-jj") &amp;"\Facture\Transport.pdf","TRANSPORT"),""))</f>
        <v/>
      </c>
      <c r="L4349" s="22" t="str">
        <f>IF(A4349="","",IF(FileExiste("G:\VIOLON\Photo\"&amp;A4349&amp;"\Evenement\" &amp; TEXT(E4349,"aaaa-mm-jj") &amp;"\Convention\Convention.pdf")=TRUE,HYPERLINK("G:\VIOLON\Photo\"&amp;A4349&amp;"\Evenement\" &amp; TEXT(E4349,"aaaa-mm-jj") &amp;"\Convention\Convention.pdf","CONVENTION"),""))</f>
        <v/>
      </c>
      <c r="M4349" s="22" t="str">
        <f>IF(A4349="","",IF(FileExiste("G:\VIOLON\Photo\"&amp;A4349&amp;"\Evenement\" &amp; TEXT(E4349,"aaaa-mm-jj") &amp;"\Photo\"&amp;A4349&amp;".jpg")=TRUE,HYPERLINK("G:\VIOLON\Photo\"&amp;A4349&amp;"\Evenement\" &amp; TEXT(E4349,"aaaa-mm-jj") &amp;"\Photo\"&amp;A4349&amp;".jpg","PHOTO"),""))</f>
        <v/>
      </c>
      <c r="N4349" s="22" t="str">
        <f>IF(A4349="","",IF(FileExiste("G:\VIOLON\Photo\"&amp;A4349&amp;"\Evenement\" &amp; TEXT(E4349,"aaaa-mm-jj") &amp;"\Photo_Autre\P_autre.jpg")=TRUE,HYPERLINK("G:\VIOLON\Photo\"&amp;A4349&amp;"\Evenement\" &amp; TEXT(E4349,"aaaa-mm-jj") &amp;"\Photo_Autre\P_autre.jpg","PHOTO_AUTRE"),""))</f>
        <v/>
      </c>
      <c r="O4349" s="22" t="str">
        <f>IF(A4349="","",IF(FileExiste("G:\VIOLON\Photo\"&amp;A4349&amp;"\Evenement\" &amp; TEXT(E4349,"aaaa-mm-jj") &amp;"\Video\Video.mp4")=TRUE,HYPERLINK("G:\VIOLON\Photo\"&amp;A4349&amp;"\Evenement\" &amp; TEXT(E4349,"aaaa-mm-jj") &amp;"\Video\Video.mp4","VIDÉO"),""))</f>
        <v/>
      </c>
      <c r="P4349" s="21"/>
    </row>
    <row r="4350" spans="2:16" x14ac:dyDescent="0.3">
      <c r="B4350" s="18" t="str">
        <f>IF(A4350="","",IFERROR(INDEX([1]INVENTAIRE!$M$4:$M$19992,MATCH(ÉVÉNEMENTS!A4350,[1]INVENTAIRE!$A$4:$A$19992,0)),INDEX(#REF!,MATCH(ÉVÉNEMENTS!A4350,#REF!,0))))</f>
        <v/>
      </c>
      <c r="C4350" s="18" t="str">
        <f>IF(A4350="","",IFERROR(INDEX([1]INVENTAIRE!$M$4:$M$20000,MATCH(ÉVÉNEMENTS!A4350,[1]INVENTAIRE!$A$4:$A$20000,0)),INDEX([1]INVENTAIRE!$M$4:$M$20000,MATCH(ÉVÉNEMENTS!A4350,[1]INVENTAIRE!$A$4:$A$20000,0))))</f>
        <v/>
      </c>
      <c r="D4350" s="1" t="str">
        <f>IF(A4350="","",IFERROR(INDEX([1]INVENTAIRE!$N$4:$N$20000,MATCH(ÉVÉNEMENTS!A4350,[1]INVENTAIRE!$A$4:$A$20000,0)),INDEX([1]INVENTAIRE!$N$4:$N$20000,MATCH(ÉVÉNEMENTS!A4350,[1]INVENTAIRE!$A$4:$A$20000,0))))</f>
        <v/>
      </c>
      <c r="I4350" s="21" t="str">
        <f>IF(H4350="","",INDEX([1]EMPLACEMENTS!$B$2:$B$20002,MATCH($H4350,[1]EMPLACEMENTS!$A$2:$A$20002,0)))</f>
        <v/>
      </c>
      <c r="J4350" s="21" t="str">
        <f>IF(H4350="","",INDEX([1]EMPLACEMENTS!$C$2:$C$20002,MATCH($H4350,[1]EMPLACEMENTS!$A$2:$A$20002,0)))</f>
        <v/>
      </c>
      <c r="K4350" s="22" t="str">
        <f>IF(A4350="","",IF(FileExiste("G:\VIOLON\Photo\"&amp;A4350&amp;"\Evenement\" &amp; TEXT(E4350,"aaaa-mm-jj") &amp;"\Facture\Transport.pdf")=TRUE,HYPERLINK("G:\VIOLON\Photo\"&amp;A4350&amp;"\Evenement\" &amp; TEXT(E4350,"aaaa-mm-jj") &amp;"\Facture\Transport.pdf","TRANSPORT"),""))</f>
        <v/>
      </c>
      <c r="L4350" s="22" t="str">
        <f>IF(A4350="","",IF(FileExiste("G:\VIOLON\Photo\"&amp;A4350&amp;"\Evenement\" &amp; TEXT(E4350,"aaaa-mm-jj") &amp;"\Convention\Convention.pdf")=TRUE,HYPERLINK("G:\VIOLON\Photo\"&amp;A4350&amp;"\Evenement\" &amp; TEXT(E4350,"aaaa-mm-jj") &amp;"\Convention\Convention.pdf","CONVENTION"),""))</f>
        <v/>
      </c>
      <c r="M4350" s="22" t="str">
        <f>IF(A4350="","",IF(FileExiste("G:\VIOLON\Photo\"&amp;A4350&amp;"\Evenement\" &amp; TEXT(E4350,"aaaa-mm-jj") &amp;"\Photo\"&amp;A4350&amp;".jpg")=TRUE,HYPERLINK("G:\VIOLON\Photo\"&amp;A4350&amp;"\Evenement\" &amp; TEXT(E4350,"aaaa-mm-jj") &amp;"\Photo\"&amp;A4350&amp;".jpg","PHOTO"),""))</f>
        <v/>
      </c>
      <c r="N4350" s="22" t="str">
        <f>IF(A4350="","",IF(FileExiste("G:\VIOLON\Photo\"&amp;A4350&amp;"\Evenement\" &amp; TEXT(E4350,"aaaa-mm-jj") &amp;"\Photo_Autre\P_autre.jpg")=TRUE,HYPERLINK("G:\VIOLON\Photo\"&amp;A4350&amp;"\Evenement\" &amp; TEXT(E4350,"aaaa-mm-jj") &amp;"\Photo_Autre\P_autre.jpg","PHOTO_AUTRE"),""))</f>
        <v/>
      </c>
      <c r="O4350" s="22" t="str">
        <f>IF(A4350="","",IF(FileExiste("G:\VIOLON\Photo\"&amp;A4350&amp;"\Evenement\" &amp; TEXT(E4350,"aaaa-mm-jj") &amp;"\Video\Video.mp4")=TRUE,HYPERLINK("G:\VIOLON\Photo\"&amp;A4350&amp;"\Evenement\" &amp; TEXT(E4350,"aaaa-mm-jj") &amp;"\Video\Video.mp4","VIDÉO"),""))</f>
        <v/>
      </c>
      <c r="P4350" s="21"/>
    </row>
    <row r="4351" spans="2:16" x14ac:dyDescent="0.3">
      <c r="B4351" s="18" t="str">
        <f>IF(A4351="","",IFERROR(INDEX([1]INVENTAIRE!$M$4:$M$19992,MATCH(ÉVÉNEMENTS!A4351,[1]INVENTAIRE!$A$4:$A$19992,0)),INDEX(#REF!,MATCH(ÉVÉNEMENTS!A4351,#REF!,0))))</f>
        <v/>
      </c>
      <c r="C4351" s="18" t="str">
        <f>IF(A4351="","",IFERROR(INDEX([1]INVENTAIRE!$M$4:$M$20000,MATCH(ÉVÉNEMENTS!A4351,[1]INVENTAIRE!$A$4:$A$20000,0)),INDEX([1]INVENTAIRE!$M$4:$M$20000,MATCH(ÉVÉNEMENTS!A4351,[1]INVENTAIRE!$A$4:$A$20000,0))))</f>
        <v/>
      </c>
      <c r="D4351" s="1" t="str">
        <f>IF(A4351="","",IFERROR(INDEX([1]INVENTAIRE!$N$4:$N$20000,MATCH(ÉVÉNEMENTS!A4351,[1]INVENTAIRE!$A$4:$A$20000,0)),INDEX([1]INVENTAIRE!$N$4:$N$20000,MATCH(ÉVÉNEMENTS!A4351,[1]INVENTAIRE!$A$4:$A$20000,0))))</f>
        <v/>
      </c>
      <c r="I4351" s="21" t="str">
        <f>IF(H4351="","",INDEX([1]EMPLACEMENTS!$B$2:$B$20002,MATCH($H4351,[1]EMPLACEMENTS!$A$2:$A$20002,0)))</f>
        <v/>
      </c>
      <c r="J4351" s="21" t="str">
        <f>IF(H4351="","",INDEX([1]EMPLACEMENTS!$C$2:$C$20002,MATCH($H4351,[1]EMPLACEMENTS!$A$2:$A$20002,0)))</f>
        <v/>
      </c>
      <c r="K4351" s="22" t="str">
        <f>IF(A4351="","",IF(FileExiste("G:\VIOLON\Photo\"&amp;A4351&amp;"\Evenement\" &amp; TEXT(E4351,"aaaa-mm-jj") &amp;"\Facture\Transport.pdf")=TRUE,HYPERLINK("G:\VIOLON\Photo\"&amp;A4351&amp;"\Evenement\" &amp; TEXT(E4351,"aaaa-mm-jj") &amp;"\Facture\Transport.pdf","TRANSPORT"),""))</f>
        <v/>
      </c>
      <c r="L4351" s="22" t="str">
        <f>IF(A4351="","",IF(FileExiste("G:\VIOLON\Photo\"&amp;A4351&amp;"\Evenement\" &amp; TEXT(E4351,"aaaa-mm-jj") &amp;"\Convention\Convention.pdf")=TRUE,HYPERLINK("G:\VIOLON\Photo\"&amp;A4351&amp;"\Evenement\" &amp; TEXT(E4351,"aaaa-mm-jj") &amp;"\Convention\Convention.pdf","CONVENTION"),""))</f>
        <v/>
      </c>
      <c r="M4351" s="22" t="str">
        <f>IF(A4351="","",IF(FileExiste("G:\VIOLON\Photo\"&amp;A4351&amp;"\Evenement\" &amp; TEXT(E4351,"aaaa-mm-jj") &amp;"\Photo\"&amp;A4351&amp;".jpg")=TRUE,HYPERLINK("G:\VIOLON\Photo\"&amp;A4351&amp;"\Evenement\" &amp; TEXT(E4351,"aaaa-mm-jj") &amp;"\Photo\"&amp;A4351&amp;".jpg","PHOTO"),""))</f>
        <v/>
      </c>
      <c r="N4351" s="22" t="str">
        <f>IF(A4351="","",IF(FileExiste("G:\VIOLON\Photo\"&amp;A4351&amp;"\Evenement\" &amp; TEXT(E4351,"aaaa-mm-jj") &amp;"\Photo_Autre\P_autre.jpg")=TRUE,HYPERLINK("G:\VIOLON\Photo\"&amp;A4351&amp;"\Evenement\" &amp; TEXT(E4351,"aaaa-mm-jj") &amp;"\Photo_Autre\P_autre.jpg","PHOTO_AUTRE"),""))</f>
        <v/>
      </c>
      <c r="O4351" s="22" t="str">
        <f>IF(A4351="","",IF(FileExiste("G:\VIOLON\Photo\"&amp;A4351&amp;"\Evenement\" &amp; TEXT(E4351,"aaaa-mm-jj") &amp;"\Video\Video.mp4")=TRUE,HYPERLINK("G:\VIOLON\Photo\"&amp;A4351&amp;"\Evenement\" &amp; TEXT(E4351,"aaaa-mm-jj") &amp;"\Video\Video.mp4","VIDÉO"),""))</f>
        <v/>
      </c>
      <c r="P4351" s="21"/>
    </row>
    <row r="4352" spans="2:16" x14ac:dyDescent="0.3">
      <c r="B4352" s="18" t="str">
        <f>IF(A4352="","",IFERROR(INDEX([1]INVENTAIRE!$M$4:$M$19992,MATCH(ÉVÉNEMENTS!A4352,[1]INVENTAIRE!$A$4:$A$19992,0)),INDEX(#REF!,MATCH(ÉVÉNEMENTS!A4352,#REF!,0))))</f>
        <v/>
      </c>
      <c r="C4352" s="18" t="str">
        <f>IF(A4352="","",IFERROR(INDEX([1]INVENTAIRE!$M$4:$M$20000,MATCH(ÉVÉNEMENTS!A4352,[1]INVENTAIRE!$A$4:$A$20000,0)),INDEX([1]INVENTAIRE!$M$4:$M$20000,MATCH(ÉVÉNEMENTS!A4352,[1]INVENTAIRE!$A$4:$A$20000,0))))</f>
        <v/>
      </c>
      <c r="D4352" s="1" t="str">
        <f>IF(A4352="","",IFERROR(INDEX([1]INVENTAIRE!$N$4:$N$20000,MATCH(ÉVÉNEMENTS!A4352,[1]INVENTAIRE!$A$4:$A$20000,0)),INDEX([1]INVENTAIRE!$N$4:$N$20000,MATCH(ÉVÉNEMENTS!A4352,[1]INVENTAIRE!$A$4:$A$20000,0))))</f>
        <v/>
      </c>
      <c r="I4352" s="21" t="str">
        <f>IF(H4352="","",INDEX([1]EMPLACEMENTS!$B$2:$B$20002,MATCH($H4352,[1]EMPLACEMENTS!$A$2:$A$20002,0)))</f>
        <v/>
      </c>
      <c r="J4352" s="21" t="str">
        <f>IF(H4352="","",INDEX([1]EMPLACEMENTS!$C$2:$C$20002,MATCH($H4352,[1]EMPLACEMENTS!$A$2:$A$20002,0)))</f>
        <v/>
      </c>
      <c r="K4352" s="22" t="str">
        <f>IF(A4352="","",IF(FileExiste("G:\VIOLON\Photo\"&amp;A4352&amp;"\Evenement\" &amp; TEXT(E4352,"aaaa-mm-jj") &amp;"\Facture\Transport.pdf")=TRUE,HYPERLINK("G:\VIOLON\Photo\"&amp;A4352&amp;"\Evenement\" &amp; TEXT(E4352,"aaaa-mm-jj") &amp;"\Facture\Transport.pdf","TRANSPORT"),""))</f>
        <v/>
      </c>
      <c r="L4352" s="22" t="str">
        <f>IF(A4352="","",IF(FileExiste("G:\VIOLON\Photo\"&amp;A4352&amp;"\Evenement\" &amp; TEXT(E4352,"aaaa-mm-jj") &amp;"\Convention\Convention.pdf")=TRUE,HYPERLINK("G:\VIOLON\Photo\"&amp;A4352&amp;"\Evenement\" &amp; TEXT(E4352,"aaaa-mm-jj") &amp;"\Convention\Convention.pdf","CONVENTION"),""))</f>
        <v/>
      </c>
      <c r="M4352" s="22" t="str">
        <f>IF(A4352="","",IF(FileExiste("G:\VIOLON\Photo\"&amp;A4352&amp;"\Evenement\" &amp; TEXT(E4352,"aaaa-mm-jj") &amp;"\Photo\"&amp;A4352&amp;".jpg")=TRUE,HYPERLINK("G:\VIOLON\Photo\"&amp;A4352&amp;"\Evenement\" &amp; TEXT(E4352,"aaaa-mm-jj") &amp;"\Photo\"&amp;A4352&amp;".jpg","PHOTO"),""))</f>
        <v/>
      </c>
      <c r="N4352" s="22" t="str">
        <f>IF(A4352="","",IF(FileExiste("G:\VIOLON\Photo\"&amp;A4352&amp;"\Evenement\" &amp; TEXT(E4352,"aaaa-mm-jj") &amp;"\Photo_Autre\P_autre.jpg")=TRUE,HYPERLINK("G:\VIOLON\Photo\"&amp;A4352&amp;"\Evenement\" &amp; TEXT(E4352,"aaaa-mm-jj") &amp;"\Photo_Autre\P_autre.jpg","PHOTO_AUTRE"),""))</f>
        <v/>
      </c>
      <c r="O4352" s="22" t="str">
        <f>IF(A4352="","",IF(FileExiste("G:\VIOLON\Photo\"&amp;A4352&amp;"\Evenement\" &amp; TEXT(E4352,"aaaa-mm-jj") &amp;"\Video\Video.mp4")=TRUE,HYPERLINK("G:\VIOLON\Photo\"&amp;A4352&amp;"\Evenement\" &amp; TEXT(E4352,"aaaa-mm-jj") &amp;"\Video\Video.mp4","VIDÉO"),""))</f>
        <v/>
      </c>
      <c r="P4352" s="21"/>
    </row>
    <row r="4353" spans="2:16" x14ac:dyDescent="0.3">
      <c r="B4353" s="18" t="str">
        <f>IF(A4353="","",IFERROR(INDEX([1]INVENTAIRE!$M$4:$M$19992,MATCH(ÉVÉNEMENTS!A4353,[1]INVENTAIRE!$A$4:$A$19992,0)),INDEX(#REF!,MATCH(ÉVÉNEMENTS!A4353,#REF!,0))))</f>
        <v/>
      </c>
      <c r="C4353" s="18" t="str">
        <f>IF(A4353="","",IFERROR(INDEX([1]INVENTAIRE!$M$4:$M$20000,MATCH(ÉVÉNEMENTS!A4353,[1]INVENTAIRE!$A$4:$A$20000,0)),INDEX([1]INVENTAIRE!$M$4:$M$20000,MATCH(ÉVÉNEMENTS!A4353,[1]INVENTAIRE!$A$4:$A$20000,0))))</f>
        <v/>
      </c>
      <c r="D4353" s="1" t="str">
        <f>IF(A4353="","",IFERROR(INDEX([1]INVENTAIRE!$N$4:$N$20000,MATCH(ÉVÉNEMENTS!A4353,[1]INVENTAIRE!$A$4:$A$20000,0)),INDEX([1]INVENTAIRE!$N$4:$N$20000,MATCH(ÉVÉNEMENTS!A4353,[1]INVENTAIRE!$A$4:$A$20000,0))))</f>
        <v/>
      </c>
      <c r="I4353" s="21" t="str">
        <f>IF(H4353="","",INDEX([1]EMPLACEMENTS!$B$2:$B$20002,MATCH($H4353,[1]EMPLACEMENTS!$A$2:$A$20002,0)))</f>
        <v/>
      </c>
      <c r="J4353" s="21" t="str">
        <f>IF(H4353="","",INDEX([1]EMPLACEMENTS!$C$2:$C$20002,MATCH($H4353,[1]EMPLACEMENTS!$A$2:$A$20002,0)))</f>
        <v/>
      </c>
      <c r="K4353" s="22" t="str">
        <f>IF(A4353="","",IF(FileExiste("G:\VIOLON\Photo\"&amp;A4353&amp;"\Evenement\" &amp; TEXT(E4353,"aaaa-mm-jj") &amp;"\Facture\Transport.pdf")=TRUE,HYPERLINK("G:\VIOLON\Photo\"&amp;A4353&amp;"\Evenement\" &amp; TEXT(E4353,"aaaa-mm-jj") &amp;"\Facture\Transport.pdf","TRANSPORT"),""))</f>
        <v/>
      </c>
      <c r="L4353" s="22" t="str">
        <f>IF(A4353="","",IF(FileExiste("G:\VIOLON\Photo\"&amp;A4353&amp;"\Evenement\" &amp; TEXT(E4353,"aaaa-mm-jj") &amp;"\Convention\Convention.pdf")=TRUE,HYPERLINK("G:\VIOLON\Photo\"&amp;A4353&amp;"\Evenement\" &amp; TEXT(E4353,"aaaa-mm-jj") &amp;"\Convention\Convention.pdf","CONVENTION"),""))</f>
        <v/>
      </c>
      <c r="M4353" s="22" t="str">
        <f>IF(A4353="","",IF(FileExiste("G:\VIOLON\Photo\"&amp;A4353&amp;"\Evenement\" &amp; TEXT(E4353,"aaaa-mm-jj") &amp;"\Photo\"&amp;A4353&amp;".jpg")=TRUE,HYPERLINK("G:\VIOLON\Photo\"&amp;A4353&amp;"\Evenement\" &amp; TEXT(E4353,"aaaa-mm-jj") &amp;"\Photo\"&amp;A4353&amp;".jpg","PHOTO"),""))</f>
        <v/>
      </c>
      <c r="N4353" s="22" t="str">
        <f>IF(A4353="","",IF(FileExiste("G:\VIOLON\Photo\"&amp;A4353&amp;"\Evenement\" &amp; TEXT(E4353,"aaaa-mm-jj") &amp;"\Photo_Autre\P_autre.jpg")=TRUE,HYPERLINK("G:\VIOLON\Photo\"&amp;A4353&amp;"\Evenement\" &amp; TEXT(E4353,"aaaa-mm-jj") &amp;"\Photo_Autre\P_autre.jpg","PHOTO_AUTRE"),""))</f>
        <v/>
      </c>
      <c r="O4353" s="22" t="str">
        <f>IF(A4353="","",IF(FileExiste("G:\VIOLON\Photo\"&amp;A4353&amp;"\Evenement\" &amp; TEXT(E4353,"aaaa-mm-jj") &amp;"\Video\Video.mp4")=TRUE,HYPERLINK("G:\VIOLON\Photo\"&amp;A4353&amp;"\Evenement\" &amp; TEXT(E4353,"aaaa-mm-jj") &amp;"\Video\Video.mp4","VIDÉO"),""))</f>
        <v/>
      </c>
      <c r="P4353" s="21"/>
    </row>
    <row r="4354" spans="2:16" x14ac:dyDescent="0.3">
      <c r="B4354" s="18" t="str">
        <f>IF(A4354="","",IFERROR(INDEX([1]INVENTAIRE!$M$4:$M$19992,MATCH(ÉVÉNEMENTS!A4354,[1]INVENTAIRE!$A$4:$A$19992,0)),INDEX(#REF!,MATCH(ÉVÉNEMENTS!A4354,#REF!,0))))</f>
        <v/>
      </c>
      <c r="C4354" s="18" t="str">
        <f>IF(A4354="","",IFERROR(INDEX([1]INVENTAIRE!$M$4:$M$20000,MATCH(ÉVÉNEMENTS!A4354,[1]INVENTAIRE!$A$4:$A$20000,0)),INDEX([1]INVENTAIRE!$M$4:$M$20000,MATCH(ÉVÉNEMENTS!A4354,[1]INVENTAIRE!$A$4:$A$20000,0))))</f>
        <v/>
      </c>
      <c r="D4354" s="1" t="str">
        <f>IF(A4354="","",IFERROR(INDEX([1]INVENTAIRE!$N$4:$N$20000,MATCH(ÉVÉNEMENTS!A4354,[1]INVENTAIRE!$A$4:$A$20000,0)),INDEX([1]INVENTAIRE!$N$4:$N$20000,MATCH(ÉVÉNEMENTS!A4354,[1]INVENTAIRE!$A$4:$A$20000,0))))</f>
        <v/>
      </c>
      <c r="I4354" s="21" t="str">
        <f>IF(H4354="","",INDEX([1]EMPLACEMENTS!$B$2:$B$20002,MATCH($H4354,[1]EMPLACEMENTS!$A$2:$A$20002,0)))</f>
        <v/>
      </c>
      <c r="J4354" s="21" t="str">
        <f>IF(H4354="","",INDEX([1]EMPLACEMENTS!$C$2:$C$20002,MATCH($H4354,[1]EMPLACEMENTS!$A$2:$A$20002,0)))</f>
        <v/>
      </c>
      <c r="K4354" s="22" t="str">
        <f>IF(A4354="","",IF(FileExiste("G:\VIOLON\Photo\"&amp;A4354&amp;"\Evenement\" &amp; TEXT(E4354,"aaaa-mm-jj") &amp;"\Facture\Transport.pdf")=TRUE,HYPERLINK("G:\VIOLON\Photo\"&amp;A4354&amp;"\Evenement\" &amp; TEXT(E4354,"aaaa-mm-jj") &amp;"\Facture\Transport.pdf","TRANSPORT"),""))</f>
        <v/>
      </c>
      <c r="L4354" s="22" t="str">
        <f>IF(A4354="","",IF(FileExiste("G:\VIOLON\Photo\"&amp;A4354&amp;"\Evenement\" &amp; TEXT(E4354,"aaaa-mm-jj") &amp;"\Convention\Convention.pdf")=TRUE,HYPERLINK("G:\VIOLON\Photo\"&amp;A4354&amp;"\Evenement\" &amp; TEXT(E4354,"aaaa-mm-jj") &amp;"\Convention\Convention.pdf","CONVENTION"),""))</f>
        <v/>
      </c>
      <c r="M4354" s="22" t="str">
        <f>IF(A4354="","",IF(FileExiste("G:\VIOLON\Photo\"&amp;A4354&amp;"\Evenement\" &amp; TEXT(E4354,"aaaa-mm-jj") &amp;"\Photo\"&amp;A4354&amp;".jpg")=TRUE,HYPERLINK("G:\VIOLON\Photo\"&amp;A4354&amp;"\Evenement\" &amp; TEXT(E4354,"aaaa-mm-jj") &amp;"\Photo\"&amp;A4354&amp;".jpg","PHOTO"),""))</f>
        <v/>
      </c>
      <c r="N4354" s="22" t="str">
        <f>IF(A4354="","",IF(FileExiste("G:\VIOLON\Photo\"&amp;A4354&amp;"\Evenement\" &amp; TEXT(E4354,"aaaa-mm-jj") &amp;"\Photo_Autre\P_autre.jpg")=TRUE,HYPERLINK("G:\VIOLON\Photo\"&amp;A4354&amp;"\Evenement\" &amp; TEXT(E4354,"aaaa-mm-jj") &amp;"\Photo_Autre\P_autre.jpg","PHOTO_AUTRE"),""))</f>
        <v/>
      </c>
      <c r="O4354" s="22" t="str">
        <f>IF(A4354="","",IF(FileExiste("G:\VIOLON\Photo\"&amp;A4354&amp;"\Evenement\" &amp; TEXT(E4354,"aaaa-mm-jj") &amp;"\Video\Video.mp4")=TRUE,HYPERLINK("G:\VIOLON\Photo\"&amp;A4354&amp;"\Evenement\" &amp; TEXT(E4354,"aaaa-mm-jj") &amp;"\Video\Video.mp4","VIDÉO"),""))</f>
        <v/>
      </c>
      <c r="P4354" s="21"/>
    </row>
    <row r="4355" spans="2:16" x14ac:dyDescent="0.3">
      <c r="B4355" s="18" t="str">
        <f>IF(A4355="","",IFERROR(INDEX([1]INVENTAIRE!$M$4:$M$19992,MATCH(ÉVÉNEMENTS!A4355,[1]INVENTAIRE!$A$4:$A$19992,0)),INDEX(#REF!,MATCH(ÉVÉNEMENTS!A4355,#REF!,0))))</f>
        <v/>
      </c>
      <c r="C4355" s="18" t="str">
        <f>IF(A4355="","",IFERROR(INDEX([1]INVENTAIRE!$M$4:$M$20000,MATCH(ÉVÉNEMENTS!A4355,[1]INVENTAIRE!$A$4:$A$20000,0)),INDEX([1]INVENTAIRE!$M$4:$M$20000,MATCH(ÉVÉNEMENTS!A4355,[1]INVENTAIRE!$A$4:$A$20000,0))))</f>
        <v/>
      </c>
      <c r="D4355" s="1" t="str">
        <f>IF(A4355="","",IFERROR(INDEX([1]INVENTAIRE!$N$4:$N$20000,MATCH(ÉVÉNEMENTS!A4355,[1]INVENTAIRE!$A$4:$A$20000,0)),INDEX([1]INVENTAIRE!$N$4:$N$20000,MATCH(ÉVÉNEMENTS!A4355,[1]INVENTAIRE!$A$4:$A$20000,0))))</f>
        <v/>
      </c>
      <c r="I4355" s="21" t="str">
        <f>IF(H4355="","",INDEX([1]EMPLACEMENTS!$B$2:$B$20002,MATCH($H4355,[1]EMPLACEMENTS!$A$2:$A$20002,0)))</f>
        <v/>
      </c>
      <c r="J4355" s="21" t="str">
        <f>IF(H4355="","",INDEX([1]EMPLACEMENTS!$C$2:$C$20002,MATCH($H4355,[1]EMPLACEMENTS!$A$2:$A$20002,0)))</f>
        <v/>
      </c>
      <c r="K4355" s="22" t="str">
        <f>IF(A4355="","",IF(FileExiste("G:\VIOLON\Photo\"&amp;A4355&amp;"\Evenement\" &amp; TEXT(E4355,"aaaa-mm-jj") &amp;"\Facture\Transport.pdf")=TRUE,HYPERLINK("G:\VIOLON\Photo\"&amp;A4355&amp;"\Evenement\" &amp; TEXT(E4355,"aaaa-mm-jj") &amp;"\Facture\Transport.pdf","TRANSPORT"),""))</f>
        <v/>
      </c>
      <c r="L4355" s="22" t="str">
        <f>IF(A4355="","",IF(FileExiste("G:\VIOLON\Photo\"&amp;A4355&amp;"\Evenement\" &amp; TEXT(E4355,"aaaa-mm-jj") &amp;"\Convention\Convention.pdf")=TRUE,HYPERLINK("G:\VIOLON\Photo\"&amp;A4355&amp;"\Evenement\" &amp; TEXT(E4355,"aaaa-mm-jj") &amp;"\Convention\Convention.pdf","CONVENTION"),""))</f>
        <v/>
      </c>
      <c r="M4355" s="22" t="str">
        <f>IF(A4355="","",IF(FileExiste("G:\VIOLON\Photo\"&amp;A4355&amp;"\Evenement\" &amp; TEXT(E4355,"aaaa-mm-jj") &amp;"\Photo\"&amp;A4355&amp;".jpg")=TRUE,HYPERLINK("G:\VIOLON\Photo\"&amp;A4355&amp;"\Evenement\" &amp; TEXT(E4355,"aaaa-mm-jj") &amp;"\Photo\"&amp;A4355&amp;".jpg","PHOTO"),""))</f>
        <v/>
      </c>
      <c r="N4355" s="22" t="str">
        <f>IF(A4355="","",IF(FileExiste("G:\VIOLON\Photo\"&amp;A4355&amp;"\Evenement\" &amp; TEXT(E4355,"aaaa-mm-jj") &amp;"\Photo_Autre\P_autre.jpg")=TRUE,HYPERLINK("G:\VIOLON\Photo\"&amp;A4355&amp;"\Evenement\" &amp; TEXT(E4355,"aaaa-mm-jj") &amp;"\Photo_Autre\P_autre.jpg","PHOTO_AUTRE"),""))</f>
        <v/>
      </c>
      <c r="O4355" s="22" t="str">
        <f>IF(A4355="","",IF(FileExiste("G:\VIOLON\Photo\"&amp;A4355&amp;"\Evenement\" &amp; TEXT(E4355,"aaaa-mm-jj") &amp;"\Video\Video.mp4")=TRUE,HYPERLINK("G:\VIOLON\Photo\"&amp;A4355&amp;"\Evenement\" &amp; TEXT(E4355,"aaaa-mm-jj") &amp;"\Video\Video.mp4","VIDÉO"),""))</f>
        <v/>
      </c>
      <c r="P4355" s="21"/>
    </row>
    <row r="4356" spans="2:16" x14ac:dyDescent="0.3">
      <c r="B4356" s="18" t="str">
        <f>IF(A4356="","",IFERROR(INDEX([1]INVENTAIRE!$M$4:$M$19992,MATCH(ÉVÉNEMENTS!A4356,[1]INVENTAIRE!$A$4:$A$19992,0)),INDEX(#REF!,MATCH(ÉVÉNEMENTS!A4356,#REF!,0))))</f>
        <v/>
      </c>
      <c r="C4356" s="18" t="str">
        <f>IF(A4356="","",IFERROR(INDEX([1]INVENTAIRE!$M$4:$M$20000,MATCH(ÉVÉNEMENTS!A4356,[1]INVENTAIRE!$A$4:$A$20000,0)),INDEX([1]INVENTAIRE!$M$4:$M$20000,MATCH(ÉVÉNEMENTS!A4356,[1]INVENTAIRE!$A$4:$A$20000,0))))</f>
        <v/>
      </c>
      <c r="D4356" s="1" t="str">
        <f>IF(A4356="","",IFERROR(INDEX([1]INVENTAIRE!$N$4:$N$20000,MATCH(ÉVÉNEMENTS!A4356,[1]INVENTAIRE!$A$4:$A$20000,0)),INDEX([1]INVENTAIRE!$N$4:$N$20000,MATCH(ÉVÉNEMENTS!A4356,[1]INVENTAIRE!$A$4:$A$20000,0))))</f>
        <v/>
      </c>
      <c r="I4356" s="21" t="str">
        <f>IF(H4356="","",INDEX([1]EMPLACEMENTS!$B$2:$B$20002,MATCH($H4356,[1]EMPLACEMENTS!$A$2:$A$20002,0)))</f>
        <v/>
      </c>
      <c r="J4356" s="21" t="str">
        <f>IF(H4356="","",INDEX([1]EMPLACEMENTS!$C$2:$C$20002,MATCH($H4356,[1]EMPLACEMENTS!$A$2:$A$20002,0)))</f>
        <v/>
      </c>
      <c r="K4356" s="22" t="str">
        <f>IF(A4356="","",IF(FileExiste("G:\VIOLON\Photo\"&amp;A4356&amp;"\Evenement\" &amp; TEXT(E4356,"aaaa-mm-jj") &amp;"\Facture\Transport.pdf")=TRUE,HYPERLINK("G:\VIOLON\Photo\"&amp;A4356&amp;"\Evenement\" &amp; TEXT(E4356,"aaaa-mm-jj") &amp;"\Facture\Transport.pdf","TRANSPORT"),""))</f>
        <v/>
      </c>
      <c r="L4356" s="22" t="str">
        <f>IF(A4356="","",IF(FileExiste("G:\VIOLON\Photo\"&amp;A4356&amp;"\Evenement\" &amp; TEXT(E4356,"aaaa-mm-jj") &amp;"\Convention\Convention.pdf")=TRUE,HYPERLINK("G:\VIOLON\Photo\"&amp;A4356&amp;"\Evenement\" &amp; TEXT(E4356,"aaaa-mm-jj") &amp;"\Convention\Convention.pdf","CONVENTION"),""))</f>
        <v/>
      </c>
      <c r="M4356" s="22" t="str">
        <f>IF(A4356="","",IF(FileExiste("G:\VIOLON\Photo\"&amp;A4356&amp;"\Evenement\" &amp; TEXT(E4356,"aaaa-mm-jj") &amp;"\Photo\"&amp;A4356&amp;".jpg")=TRUE,HYPERLINK("G:\VIOLON\Photo\"&amp;A4356&amp;"\Evenement\" &amp; TEXT(E4356,"aaaa-mm-jj") &amp;"\Photo\"&amp;A4356&amp;".jpg","PHOTO"),""))</f>
        <v/>
      </c>
      <c r="N4356" s="22" t="str">
        <f>IF(A4356="","",IF(FileExiste("G:\VIOLON\Photo\"&amp;A4356&amp;"\Evenement\" &amp; TEXT(E4356,"aaaa-mm-jj") &amp;"\Photo_Autre\P_autre.jpg")=TRUE,HYPERLINK("G:\VIOLON\Photo\"&amp;A4356&amp;"\Evenement\" &amp; TEXT(E4356,"aaaa-mm-jj") &amp;"\Photo_Autre\P_autre.jpg","PHOTO_AUTRE"),""))</f>
        <v/>
      </c>
      <c r="O4356" s="22" t="str">
        <f>IF(A4356="","",IF(FileExiste("G:\VIOLON\Photo\"&amp;A4356&amp;"\Evenement\" &amp; TEXT(E4356,"aaaa-mm-jj") &amp;"\Video\Video.mp4")=TRUE,HYPERLINK("G:\VIOLON\Photo\"&amp;A4356&amp;"\Evenement\" &amp; TEXT(E4356,"aaaa-mm-jj") &amp;"\Video\Video.mp4","VIDÉO"),""))</f>
        <v/>
      </c>
      <c r="P4356" s="21"/>
    </row>
    <row r="4357" spans="2:16" x14ac:dyDescent="0.3">
      <c r="B4357" s="18" t="str">
        <f>IF(A4357="","",IFERROR(INDEX([1]INVENTAIRE!$M$4:$M$19992,MATCH(ÉVÉNEMENTS!A4357,[1]INVENTAIRE!$A$4:$A$19992,0)),INDEX(#REF!,MATCH(ÉVÉNEMENTS!A4357,#REF!,0))))</f>
        <v/>
      </c>
      <c r="C4357" s="18" t="str">
        <f>IF(A4357="","",IFERROR(INDEX([1]INVENTAIRE!$M$4:$M$20000,MATCH(ÉVÉNEMENTS!A4357,[1]INVENTAIRE!$A$4:$A$20000,0)),INDEX([1]INVENTAIRE!$M$4:$M$20000,MATCH(ÉVÉNEMENTS!A4357,[1]INVENTAIRE!$A$4:$A$20000,0))))</f>
        <v/>
      </c>
      <c r="D4357" s="1" t="str">
        <f>IF(A4357="","",IFERROR(INDEX([1]INVENTAIRE!$N$4:$N$20000,MATCH(ÉVÉNEMENTS!A4357,[1]INVENTAIRE!$A$4:$A$20000,0)),INDEX([1]INVENTAIRE!$N$4:$N$20000,MATCH(ÉVÉNEMENTS!A4357,[1]INVENTAIRE!$A$4:$A$20000,0))))</f>
        <v/>
      </c>
      <c r="I4357" s="21" t="str">
        <f>IF(H4357="","",INDEX([1]EMPLACEMENTS!$B$2:$B$20002,MATCH($H4357,[1]EMPLACEMENTS!$A$2:$A$20002,0)))</f>
        <v/>
      </c>
      <c r="J4357" s="21" t="str">
        <f>IF(H4357="","",INDEX([1]EMPLACEMENTS!$C$2:$C$20002,MATCH($H4357,[1]EMPLACEMENTS!$A$2:$A$20002,0)))</f>
        <v/>
      </c>
      <c r="K4357" s="22" t="str">
        <f>IF(A4357="","",IF(FileExiste("G:\VIOLON\Photo\"&amp;A4357&amp;"\Evenement\" &amp; TEXT(E4357,"aaaa-mm-jj") &amp;"\Facture\Transport.pdf")=TRUE,HYPERLINK("G:\VIOLON\Photo\"&amp;A4357&amp;"\Evenement\" &amp; TEXT(E4357,"aaaa-mm-jj") &amp;"\Facture\Transport.pdf","TRANSPORT"),""))</f>
        <v/>
      </c>
      <c r="L4357" s="22" t="str">
        <f>IF(A4357="","",IF(FileExiste("G:\VIOLON\Photo\"&amp;A4357&amp;"\Evenement\" &amp; TEXT(E4357,"aaaa-mm-jj") &amp;"\Convention\Convention.pdf")=TRUE,HYPERLINK("G:\VIOLON\Photo\"&amp;A4357&amp;"\Evenement\" &amp; TEXT(E4357,"aaaa-mm-jj") &amp;"\Convention\Convention.pdf","CONVENTION"),""))</f>
        <v/>
      </c>
      <c r="M4357" s="22" t="str">
        <f>IF(A4357="","",IF(FileExiste("G:\VIOLON\Photo\"&amp;A4357&amp;"\Evenement\" &amp; TEXT(E4357,"aaaa-mm-jj") &amp;"\Photo\"&amp;A4357&amp;".jpg")=TRUE,HYPERLINK("G:\VIOLON\Photo\"&amp;A4357&amp;"\Evenement\" &amp; TEXT(E4357,"aaaa-mm-jj") &amp;"\Photo\"&amp;A4357&amp;".jpg","PHOTO"),""))</f>
        <v/>
      </c>
      <c r="N4357" s="22" t="str">
        <f>IF(A4357="","",IF(FileExiste("G:\VIOLON\Photo\"&amp;A4357&amp;"\Evenement\" &amp; TEXT(E4357,"aaaa-mm-jj") &amp;"\Photo_Autre\P_autre.jpg")=TRUE,HYPERLINK("G:\VIOLON\Photo\"&amp;A4357&amp;"\Evenement\" &amp; TEXT(E4357,"aaaa-mm-jj") &amp;"\Photo_Autre\P_autre.jpg","PHOTO_AUTRE"),""))</f>
        <v/>
      </c>
      <c r="O4357" s="22" t="str">
        <f>IF(A4357="","",IF(FileExiste("G:\VIOLON\Photo\"&amp;A4357&amp;"\Evenement\" &amp; TEXT(E4357,"aaaa-mm-jj") &amp;"\Video\Video.mp4")=TRUE,HYPERLINK("G:\VIOLON\Photo\"&amp;A4357&amp;"\Evenement\" &amp; TEXT(E4357,"aaaa-mm-jj") &amp;"\Video\Video.mp4","VIDÉO"),""))</f>
        <v/>
      </c>
      <c r="P4357" s="21"/>
    </row>
    <row r="4358" spans="2:16" x14ac:dyDescent="0.3">
      <c r="B4358" s="18" t="str">
        <f>IF(A4358="","",IFERROR(INDEX([1]INVENTAIRE!$M$4:$M$19992,MATCH(ÉVÉNEMENTS!A4358,[1]INVENTAIRE!$A$4:$A$19992,0)),INDEX(#REF!,MATCH(ÉVÉNEMENTS!A4358,#REF!,0))))</f>
        <v/>
      </c>
      <c r="C4358" s="18" t="str">
        <f>IF(A4358="","",IFERROR(INDEX([1]INVENTAIRE!$M$4:$M$20000,MATCH(ÉVÉNEMENTS!A4358,[1]INVENTAIRE!$A$4:$A$20000,0)),INDEX([1]INVENTAIRE!$M$4:$M$20000,MATCH(ÉVÉNEMENTS!A4358,[1]INVENTAIRE!$A$4:$A$20000,0))))</f>
        <v/>
      </c>
      <c r="D4358" s="1" t="str">
        <f>IF(A4358="","",IFERROR(INDEX([1]INVENTAIRE!$N$4:$N$20000,MATCH(ÉVÉNEMENTS!A4358,[1]INVENTAIRE!$A$4:$A$20000,0)),INDEX([1]INVENTAIRE!$N$4:$N$20000,MATCH(ÉVÉNEMENTS!A4358,[1]INVENTAIRE!$A$4:$A$20000,0))))</f>
        <v/>
      </c>
      <c r="I4358" s="21" t="str">
        <f>IF(H4358="","",INDEX([1]EMPLACEMENTS!$B$2:$B$20002,MATCH($H4358,[1]EMPLACEMENTS!$A$2:$A$20002,0)))</f>
        <v/>
      </c>
      <c r="J4358" s="21" t="str">
        <f>IF(H4358="","",INDEX([1]EMPLACEMENTS!$C$2:$C$20002,MATCH($H4358,[1]EMPLACEMENTS!$A$2:$A$20002,0)))</f>
        <v/>
      </c>
      <c r="K4358" s="22" t="str">
        <f>IF(A4358="","",IF(FileExiste("G:\VIOLON\Photo\"&amp;A4358&amp;"\Evenement\" &amp; TEXT(E4358,"aaaa-mm-jj") &amp;"\Facture\Transport.pdf")=TRUE,HYPERLINK("G:\VIOLON\Photo\"&amp;A4358&amp;"\Evenement\" &amp; TEXT(E4358,"aaaa-mm-jj") &amp;"\Facture\Transport.pdf","TRANSPORT"),""))</f>
        <v/>
      </c>
      <c r="L4358" s="22" t="str">
        <f>IF(A4358="","",IF(FileExiste("G:\VIOLON\Photo\"&amp;A4358&amp;"\Evenement\" &amp; TEXT(E4358,"aaaa-mm-jj") &amp;"\Convention\Convention.pdf")=TRUE,HYPERLINK("G:\VIOLON\Photo\"&amp;A4358&amp;"\Evenement\" &amp; TEXT(E4358,"aaaa-mm-jj") &amp;"\Convention\Convention.pdf","CONVENTION"),""))</f>
        <v/>
      </c>
      <c r="M4358" s="22" t="str">
        <f>IF(A4358="","",IF(FileExiste("G:\VIOLON\Photo\"&amp;A4358&amp;"\Evenement\" &amp; TEXT(E4358,"aaaa-mm-jj") &amp;"\Photo\"&amp;A4358&amp;".jpg")=TRUE,HYPERLINK("G:\VIOLON\Photo\"&amp;A4358&amp;"\Evenement\" &amp; TEXT(E4358,"aaaa-mm-jj") &amp;"\Photo\"&amp;A4358&amp;".jpg","PHOTO"),""))</f>
        <v/>
      </c>
      <c r="N4358" s="22" t="str">
        <f>IF(A4358="","",IF(FileExiste("G:\VIOLON\Photo\"&amp;A4358&amp;"\Evenement\" &amp; TEXT(E4358,"aaaa-mm-jj") &amp;"\Photo_Autre\P_autre.jpg")=TRUE,HYPERLINK("G:\VIOLON\Photo\"&amp;A4358&amp;"\Evenement\" &amp; TEXT(E4358,"aaaa-mm-jj") &amp;"\Photo_Autre\P_autre.jpg","PHOTO_AUTRE"),""))</f>
        <v/>
      </c>
      <c r="O4358" s="22" t="str">
        <f>IF(A4358="","",IF(FileExiste("G:\VIOLON\Photo\"&amp;A4358&amp;"\Evenement\" &amp; TEXT(E4358,"aaaa-mm-jj") &amp;"\Video\Video.mp4")=TRUE,HYPERLINK("G:\VIOLON\Photo\"&amp;A4358&amp;"\Evenement\" &amp; TEXT(E4358,"aaaa-mm-jj") &amp;"\Video\Video.mp4","VIDÉO"),""))</f>
        <v/>
      </c>
      <c r="P4358" s="21"/>
    </row>
    <row r="4359" spans="2:16" x14ac:dyDescent="0.3">
      <c r="B4359" s="18" t="str">
        <f>IF(A4359="","",IFERROR(INDEX([1]INVENTAIRE!$M$4:$M$19992,MATCH(ÉVÉNEMENTS!A4359,[1]INVENTAIRE!$A$4:$A$19992,0)),INDEX(#REF!,MATCH(ÉVÉNEMENTS!A4359,#REF!,0))))</f>
        <v/>
      </c>
      <c r="C4359" s="18" t="str">
        <f>IF(A4359="","",IFERROR(INDEX([1]INVENTAIRE!$M$4:$M$20000,MATCH(ÉVÉNEMENTS!A4359,[1]INVENTAIRE!$A$4:$A$20000,0)),INDEX([1]INVENTAIRE!$M$4:$M$20000,MATCH(ÉVÉNEMENTS!A4359,[1]INVENTAIRE!$A$4:$A$20000,0))))</f>
        <v/>
      </c>
      <c r="D4359" s="1" t="str">
        <f>IF(A4359="","",IFERROR(INDEX([1]INVENTAIRE!$N$4:$N$20000,MATCH(ÉVÉNEMENTS!A4359,[1]INVENTAIRE!$A$4:$A$20000,0)),INDEX([1]INVENTAIRE!$N$4:$N$20000,MATCH(ÉVÉNEMENTS!A4359,[1]INVENTAIRE!$A$4:$A$20000,0))))</f>
        <v/>
      </c>
      <c r="I4359" s="21" t="str">
        <f>IF(H4359="","",INDEX([1]EMPLACEMENTS!$B$2:$B$20002,MATCH($H4359,[1]EMPLACEMENTS!$A$2:$A$20002,0)))</f>
        <v/>
      </c>
      <c r="J4359" s="21" t="str">
        <f>IF(H4359="","",INDEX([1]EMPLACEMENTS!$C$2:$C$20002,MATCH($H4359,[1]EMPLACEMENTS!$A$2:$A$20002,0)))</f>
        <v/>
      </c>
      <c r="K4359" s="22" t="str">
        <f>IF(A4359="","",IF(FileExiste("G:\VIOLON\Photo\"&amp;A4359&amp;"\Evenement\" &amp; TEXT(E4359,"aaaa-mm-jj") &amp;"\Facture\Transport.pdf")=TRUE,HYPERLINK("G:\VIOLON\Photo\"&amp;A4359&amp;"\Evenement\" &amp; TEXT(E4359,"aaaa-mm-jj") &amp;"\Facture\Transport.pdf","TRANSPORT"),""))</f>
        <v/>
      </c>
      <c r="L4359" s="22" t="str">
        <f>IF(A4359="","",IF(FileExiste("G:\VIOLON\Photo\"&amp;A4359&amp;"\Evenement\" &amp; TEXT(E4359,"aaaa-mm-jj") &amp;"\Convention\Convention.pdf")=TRUE,HYPERLINK("G:\VIOLON\Photo\"&amp;A4359&amp;"\Evenement\" &amp; TEXT(E4359,"aaaa-mm-jj") &amp;"\Convention\Convention.pdf","CONVENTION"),""))</f>
        <v/>
      </c>
      <c r="M4359" s="22" t="str">
        <f>IF(A4359="","",IF(FileExiste("G:\VIOLON\Photo\"&amp;A4359&amp;"\Evenement\" &amp; TEXT(E4359,"aaaa-mm-jj") &amp;"\Photo\"&amp;A4359&amp;".jpg")=TRUE,HYPERLINK("G:\VIOLON\Photo\"&amp;A4359&amp;"\Evenement\" &amp; TEXT(E4359,"aaaa-mm-jj") &amp;"\Photo\"&amp;A4359&amp;".jpg","PHOTO"),""))</f>
        <v/>
      </c>
      <c r="N4359" s="22" t="str">
        <f>IF(A4359="","",IF(FileExiste("G:\VIOLON\Photo\"&amp;A4359&amp;"\Evenement\" &amp; TEXT(E4359,"aaaa-mm-jj") &amp;"\Photo_Autre\P_autre.jpg")=TRUE,HYPERLINK("G:\VIOLON\Photo\"&amp;A4359&amp;"\Evenement\" &amp; TEXT(E4359,"aaaa-mm-jj") &amp;"\Photo_Autre\P_autre.jpg","PHOTO_AUTRE"),""))</f>
        <v/>
      </c>
      <c r="O4359" s="22" t="str">
        <f>IF(A4359="","",IF(FileExiste("G:\VIOLON\Photo\"&amp;A4359&amp;"\Evenement\" &amp; TEXT(E4359,"aaaa-mm-jj") &amp;"\Video\Video.mp4")=TRUE,HYPERLINK("G:\VIOLON\Photo\"&amp;A4359&amp;"\Evenement\" &amp; TEXT(E4359,"aaaa-mm-jj") &amp;"\Video\Video.mp4","VIDÉO"),""))</f>
        <v/>
      </c>
      <c r="P4359" s="21"/>
    </row>
    <row r="4360" spans="2:16" x14ac:dyDescent="0.3">
      <c r="B4360" s="18" t="str">
        <f>IF(A4360="","",IFERROR(INDEX([1]INVENTAIRE!$M$4:$M$19992,MATCH(ÉVÉNEMENTS!A4360,[1]INVENTAIRE!$A$4:$A$19992,0)),INDEX(#REF!,MATCH(ÉVÉNEMENTS!A4360,#REF!,0))))</f>
        <v/>
      </c>
      <c r="C4360" s="18" t="str">
        <f>IF(A4360="","",IFERROR(INDEX([1]INVENTAIRE!$M$4:$M$20000,MATCH(ÉVÉNEMENTS!A4360,[1]INVENTAIRE!$A$4:$A$20000,0)),INDEX([1]INVENTAIRE!$M$4:$M$20000,MATCH(ÉVÉNEMENTS!A4360,[1]INVENTAIRE!$A$4:$A$20000,0))))</f>
        <v/>
      </c>
      <c r="D4360" s="1" t="str">
        <f>IF(A4360="","",IFERROR(INDEX([1]INVENTAIRE!$N$4:$N$20000,MATCH(ÉVÉNEMENTS!A4360,[1]INVENTAIRE!$A$4:$A$20000,0)),INDEX([1]INVENTAIRE!$N$4:$N$20000,MATCH(ÉVÉNEMENTS!A4360,[1]INVENTAIRE!$A$4:$A$20000,0))))</f>
        <v/>
      </c>
      <c r="I4360" s="21" t="str">
        <f>IF(H4360="","",INDEX([1]EMPLACEMENTS!$B$2:$B$20002,MATCH($H4360,[1]EMPLACEMENTS!$A$2:$A$20002,0)))</f>
        <v/>
      </c>
      <c r="J4360" s="21" t="str">
        <f>IF(H4360="","",INDEX([1]EMPLACEMENTS!$C$2:$C$20002,MATCH($H4360,[1]EMPLACEMENTS!$A$2:$A$20002,0)))</f>
        <v/>
      </c>
      <c r="K4360" s="22" t="str">
        <f>IF(A4360="","",IF(FileExiste("G:\VIOLON\Photo\"&amp;A4360&amp;"\Evenement\" &amp; TEXT(E4360,"aaaa-mm-jj") &amp;"\Facture\Transport.pdf")=TRUE,HYPERLINK("G:\VIOLON\Photo\"&amp;A4360&amp;"\Evenement\" &amp; TEXT(E4360,"aaaa-mm-jj") &amp;"\Facture\Transport.pdf","TRANSPORT"),""))</f>
        <v/>
      </c>
      <c r="L4360" s="22" t="str">
        <f>IF(A4360="","",IF(FileExiste("G:\VIOLON\Photo\"&amp;A4360&amp;"\Evenement\" &amp; TEXT(E4360,"aaaa-mm-jj") &amp;"\Convention\Convention.pdf")=TRUE,HYPERLINK("G:\VIOLON\Photo\"&amp;A4360&amp;"\Evenement\" &amp; TEXT(E4360,"aaaa-mm-jj") &amp;"\Convention\Convention.pdf","CONVENTION"),""))</f>
        <v/>
      </c>
      <c r="M4360" s="22" t="str">
        <f>IF(A4360="","",IF(FileExiste("G:\VIOLON\Photo\"&amp;A4360&amp;"\Evenement\" &amp; TEXT(E4360,"aaaa-mm-jj") &amp;"\Photo\"&amp;A4360&amp;".jpg")=TRUE,HYPERLINK("G:\VIOLON\Photo\"&amp;A4360&amp;"\Evenement\" &amp; TEXT(E4360,"aaaa-mm-jj") &amp;"\Photo\"&amp;A4360&amp;".jpg","PHOTO"),""))</f>
        <v/>
      </c>
      <c r="N4360" s="22" t="str">
        <f>IF(A4360="","",IF(FileExiste("G:\VIOLON\Photo\"&amp;A4360&amp;"\Evenement\" &amp; TEXT(E4360,"aaaa-mm-jj") &amp;"\Photo_Autre\P_autre.jpg")=TRUE,HYPERLINK("G:\VIOLON\Photo\"&amp;A4360&amp;"\Evenement\" &amp; TEXT(E4360,"aaaa-mm-jj") &amp;"\Photo_Autre\P_autre.jpg","PHOTO_AUTRE"),""))</f>
        <v/>
      </c>
      <c r="O4360" s="22" t="str">
        <f>IF(A4360="","",IF(FileExiste("G:\VIOLON\Photo\"&amp;A4360&amp;"\Evenement\" &amp; TEXT(E4360,"aaaa-mm-jj") &amp;"\Video\Video.mp4")=TRUE,HYPERLINK("G:\VIOLON\Photo\"&amp;A4360&amp;"\Evenement\" &amp; TEXT(E4360,"aaaa-mm-jj") &amp;"\Video\Video.mp4","VIDÉO"),""))</f>
        <v/>
      </c>
      <c r="P4360" s="21"/>
    </row>
    <row r="4361" spans="2:16" x14ac:dyDescent="0.3">
      <c r="B4361" s="18" t="str">
        <f>IF(A4361="","",IFERROR(INDEX([1]INVENTAIRE!$M$4:$M$19992,MATCH(ÉVÉNEMENTS!A4361,[1]INVENTAIRE!$A$4:$A$19992,0)),INDEX(#REF!,MATCH(ÉVÉNEMENTS!A4361,#REF!,0))))</f>
        <v/>
      </c>
      <c r="C4361" s="18" t="str">
        <f>IF(A4361="","",IFERROR(INDEX([1]INVENTAIRE!$M$4:$M$20000,MATCH(ÉVÉNEMENTS!A4361,[1]INVENTAIRE!$A$4:$A$20000,0)),INDEX([1]INVENTAIRE!$M$4:$M$20000,MATCH(ÉVÉNEMENTS!A4361,[1]INVENTAIRE!$A$4:$A$20000,0))))</f>
        <v/>
      </c>
      <c r="D4361" s="1" t="str">
        <f>IF(A4361="","",IFERROR(INDEX([1]INVENTAIRE!$N$4:$N$20000,MATCH(ÉVÉNEMENTS!A4361,[1]INVENTAIRE!$A$4:$A$20000,0)),INDEX([1]INVENTAIRE!$N$4:$N$20000,MATCH(ÉVÉNEMENTS!A4361,[1]INVENTAIRE!$A$4:$A$20000,0))))</f>
        <v/>
      </c>
      <c r="I4361" s="21" t="str">
        <f>IF(H4361="","",INDEX([1]EMPLACEMENTS!$B$2:$B$20002,MATCH($H4361,[1]EMPLACEMENTS!$A$2:$A$20002,0)))</f>
        <v/>
      </c>
      <c r="J4361" s="21" t="str">
        <f>IF(H4361="","",INDEX([1]EMPLACEMENTS!$C$2:$C$20002,MATCH($H4361,[1]EMPLACEMENTS!$A$2:$A$20002,0)))</f>
        <v/>
      </c>
      <c r="K4361" s="22" t="str">
        <f>IF(A4361="","",IF(FileExiste("G:\VIOLON\Photo\"&amp;A4361&amp;"\Evenement\" &amp; TEXT(E4361,"aaaa-mm-jj") &amp;"\Facture\Transport.pdf")=TRUE,HYPERLINK("G:\VIOLON\Photo\"&amp;A4361&amp;"\Evenement\" &amp; TEXT(E4361,"aaaa-mm-jj") &amp;"\Facture\Transport.pdf","TRANSPORT"),""))</f>
        <v/>
      </c>
      <c r="L4361" s="22" t="str">
        <f>IF(A4361="","",IF(FileExiste("G:\VIOLON\Photo\"&amp;A4361&amp;"\Evenement\" &amp; TEXT(E4361,"aaaa-mm-jj") &amp;"\Convention\Convention.pdf")=TRUE,HYPERLINK("G:\VIOLON\Photo\"&amp;A4361&amp;"\Evenement\" &amp; TEXT(E4361,"aaaa-mm-jj") &amp;"\Convention\Convention.pdf","CONVENTION"),""))</f>
        <v/>
      </c>
      <c r="M4361" s="22" t="str">
        <f>IF(A4361="","",IF(FileExiste("G:\VIOLON\Photo\"&amp;A4361&amp;"\Evenement\" &amp; TEXT(E4361,"aaaa-mm-jj") &amp;"\Photo\"&amp;A4361&amp;".jpg")=TRUE,HYPERLINK("G:\VIOLON\Photo\"&amp;A4361&amp;"\Evenement\" &amp; TEXT(E4361,"aaaa-mm-jj") &amp;"\Photo\"&amp;A4361&amp;".jpg","PHOTO"),""))</f>
        <v/>
      </c>
      <c r="N4361" s="22" t="str">
        <f>IF(A4361="","",IF(FileExiste("G:\VIOLON\Photo\"&amp;A4361&amp;"\Evenement\" &amp; TEXT(E4361,"aaaa-mm-jj") &amp;"\Photo_Autre\P_autre.jpg")=TRUE,HYPERLINK("G:\VIOLON\Photo\"&amp;A4361&amp;"\Evenement\" &amp; TEXT(E4361,"aaaa-mm-jj") &amp;"\Photo_Autre\P_autre.jpg","PHOTO_AUTRE"),""))</f>
        <v/>
      </c>
      <c r="O4361" s="22" t="str">
        <f>IF(A4361="","",IF(FileExiste("G:\VIOLON\Photo\"&amp;A4361&amp;"\Evenement\" &amp; TEXT(E4361,"aaaa-mm-jj") &amp;"\Video\Video.mp4")=TRUE,HYPERLINK("G:\VIOLON\Photo\"&amp;A4361&amp;"\Evenement\" &amp; TEXT(E4361,"aaaa-mm-jj") &amp;"\Video\Video.mp4","VIDÉO"),""))</f>
        <v/>
      </c>
      <c r="P4361" s="21"/>
    </row>
    <row r="4362" spans="2:16" x14ac:dyDescent="0.3">
      <c r="B4362" s="18" t="str">
        <f>IF(A4362="","",IFERROR(INDEX([1]INVENTAIRE!$M$4:$M$19992,MATCH(ÉVÉNEMENTS!A4362,[1]INVENTAIRE!$A$4:$A$19992,0)),INDEX(#REF!,MATCH(ÉVÉNEMENTS!A4362,#REF!,0))))</f>
        <v/>
      </c>
      <c r="C4362" s="18" t="str">
        <f>IF(A4362="","",IFERROR(INDEX([1]INVENTAIRE!$M$4:$M$20000,MATCH(ÉVÉNEMENTS!A4362,[1]INVENTAIRE!$A$4:$A$20000,0)),INDEX([1]INVENTAIRE!$M$4:$M$20000,MATCH(ÉVÉNEMENTS!A4362,[1]INVENTAIRE!$A$4:$A$20000,0))))</f>
        <v/>
      </c>
      <c r="D4362" s="1" t="str">
        <f>IF(A4362="","",IFERROR(INDEX([1]INVENTAIRE!$N$4:$N$20000,MATCH(ÉVÉNEMENTS!A4362,[1]INVENTAIRE!$A$4:$A$20000,0)),INDEX([1]INVENTAIRE!$N$4:$N$20000,MATCH(ÉVÉNEMENTS!A4362,[1]INVENTAIRE!$A$4:$A$20000,0))))</f>
        <v/>
      </c>
      <c r="I4362" s="21" t="str">
        <f>IF(H4362="","",INDEX([1]EMPLACEMENTS!$B$2:$B$20002,MATCH($H4362,[1]EMPLACEMENTS!$A$2:$A$20002,0)))</f>
        <v/>
      </c>
      <c r="J4362" s="21" t="str">
        <f>IF(H4362="","",INDEX([1]EMPLACEMENTS!$C$2:$C$20002,MATCH($H4362,[1]EMPLACEMENTS!$A$2:$A$20002,0)))</f>
        <v/>
      </c>
      <c r="K4362" s="22" t="str">
        <f>IF(A4362="","",IF(FileExiste("G:\VIOLON\Photo\"&amp;A4362&amp;"\Evenement\" &amp; TEXT(E4362,"aaaa-mm-jj") &amp;"\Facture\Transport.pdf")=TRUE,HYPERLINK("G:\VIOLON\Photo\"&amp;A4362&amp;"\Evenement\" &amp; TEXT(E4362,"aaaa-mm-jj") &amp;"\Facture\Transport.pdf","TRANSPORT"),""))</f>
        <v/>
      </c>
      <c r="L4362" s="22" t="str">
        <f>IF(A4362="","",IF(FileExiste("G:\VIOLON\Photo\"&amp;A4362&amp;"\Evenement\" &amp; TEXT(E4362,"aaaa-mm-jj") &amp;"\Convention\Convention.pdf")=TRUE,HYPERLINK("G:\VIOLON\Photo\"&amp;A4362&amp;"\Evenement\" &amp; TEXT(E4362,"aaaa-mm-jj") &amp;"\Convention\Convention.pdf","CONVENTION"),""))</f>
        <v/>
      </c>
      <c r="M4362" s="22" t="str">
        <f>IF(A4362="","",IF(FileExiste("G:\VIOLON\Photo\"&amp;A4362&amp;"\Evenement\" &amp; TEXT(E4362,"aaaa-mm-jj") &amp;"\Photo\"&amp;A4362&amp;".jpg")=TRUE,HYPERLINK("G:\VIOLON\Photo\"&amp;A4362&amp;"\Evenement\" &amp; TEXT(E4362,"aaaa-mm-jj") &amp;"\Photo\"&amp;A4362&amp;".jpg","PHOTO"),""))</f>
        <v/>
      </c>
      <c r="N4362" s="22" t="str">
        <f>IF(A4362="","",IF(FileExiste("G:\VIOLON\Photo\"&amp;A4362&amp;"\Evenement\" &amp; TEXT(E4362,"aaaa-mm-jj") &amp;"\Photo_Autre\P_autre.jpg")=TRUE,HYPERLINK("G:\VIOLON\Photo\"&amp;A4362&amp;"\Evenement\" &amp; TEXT(E4362,"aaaa-mm-jj") &amp;"\Photo_Autre\P_autre.jpg","PHOTO_AUTRE"),""))</f>
        <v/>
      </c>
      <c r="O4362" s="22" t="str">
        <f>IF(A4362="","",IF(FileExiste("G:\VIOLON\Photo\"&amp;A4362&amp;"\Evenement\" &amp; TEXT(E4362,"aaaa-mm-jj") &amp;"\Video\Video.mp4")=TRUE,HYPERLINK("G:\VIOLON\Photo\"&amp;A4362&amp;"\Evenement\" &amp; TEXT(E4362,"aaaa-mm-jj") &amp;"\Video\Video.mp4","VIDÉO"),""))</f>
        <v/>
      </c>
      <c r="P4362" s="21"/>
    </row>
    <row r="4363" spans="2:16" x14ac:dyDescent="0.3">
      <c r="B4363" s="18" t="str">
        <f>IF(A4363="","",IFERROR(INDEX([1]INVENTAIRE!$M$4:$M$19992,MATCH(ÉVÉNEMENTS!A4363,[1]INVENTAIRE!$A$4:$A$19992,0)),INDEX(#REF!,MATCH(ÉVÉNEMENTS!A4363,#REF!,0))))</f>
        <v/>
      </c>
      <c r="C4363" s="18" t="str">
        <f>IF(A4363="","",IFERROR(INDEX([1]INVENTAIRE!$M$4:$M$20000,MATCH(ÉVÉNEMENTS!A4363,[1]INVENTAIRE!$A$4:$A$20000,0)),INDEX([1]INVENTAIRE!$M$4:$M$20000,MATCH(ÉVÉNEMENTS!A4363,[1]INVENTAIRE!$A$4:$A$20000,0))))</f>
        <v/>
      </c>
      <c r="D4363" s="1" t="str">
        <f>IF(A4363="","",IFERROR(INDEX([1]INVENTAIRE!$N$4:$N$20000,MATCH(ÉVÉNEMENTS!A4363,[1]INVENTAIRE!$A$4:$A$20000,0)),INDEX([1]INVENTAIRE!$N$4:$N$20000,MATCH(ÉVÉNEMENTS!A4363,[1]INVENTAIRE!$A$4:$A$20000,0))))</f>
        <v/>
      </c>
      <c r="I4363" s="21" t="str">
        <f>IF(H4363="","",INDEX([1]EMPLACEMENTS!$B$2:$B$20002,MATCH($H4363,[1]EMPLACEMENTS!$A$2:$A$20002,0)))</f>
        <v/>
      </c>
      <c r="J4363" s="21" t="str">
        <f>IF(H4363="","",INDEX([1]EMPLACEMENTS!$C$2:$C$20002,MATCH($H4363,[1]EMPLACEMENTS!$A$2:$A$20002,0)))</f>
        <v/>
      </c>
      <c r="K4363" s="22" t="str">
        <f>IF(A4363="","",IF(FileExiste("G:\VIOLON\Photo\"&amp;A4363&amp;"\Evenement\" &amp; TEXT(E4363,"aaaa-mm-jj") &amp;"\Facture\Transport.pdf")=TRUE,HYPERLINK("G:\VIOLON\Photo\"&amp;A4363&amp;"\Evenement\" &amp; TEXT(E4363,"aaaa-mm-jj") &amp;"\Facture\Transport.pdf","TRANSPORT"),""))</f>
        <v/>
      </c>
      <c r="L4363" s="22" t="str">
        <f>IF(A4363="","",IF(FileExiste("G:\VIOLON\Photo\"&amp;A4363&amp;"\Evenement\" &amp; TEXT(E4363,"aaaa-mm-jj") &amp;"\Convention\Convention.pdf")=TRUE,HYPERLINK("G:\VIOLON\Photo\"&amp;A4363&amp;"\Evenement\" &amp; TEXT(E4363,"aaaa-mm-jj") &amp;"\Convention\Convention.pdf","CONVENTION"),""))</f>
        <v/>
      </c>
      <c r="M4363" s="22" t="str">
        <f>IF(A4363="","",IF(FileExiste("G:\VIOLON\Photo\"&amp;A4363&amp;"\Evenement\" &amp; TEXT(E4363,"aaaa-mm-jj") &amp;"\Photo\"&amp;A4363&amp;".jpg")=TRUE,HYPERLINK("G:\VIOLON\Photo\"&amp;A4363&amp;"\Evenement\" &amp; TEXT(E4363,"aaaa-mm-jj") &amp;"\Photo\"&amp;A4363&amp;".jpg","PHOTO"),""))</f>
        <v/>
      </c>
      <c r="N4363" s="22" t="str">
        <f>IF(A4363="","",IF(FileExiste("G:\VIOLON\Photo\"&amp;A4363&amp;"\Evenement\" &amp; TEXT(E4363,"aaaa-mm-jj") &amp;"\Photo_Autre\P_autre.jpg")=TRUE,HYPERLINK("G:\VIOLON\Photo\"&amp;A4363&amp;"\Evenement\" &amp; TEXT(E4363,"aaaa-mm-jj") &amp;"\Photo_Autre\P_autre.jpg","PHOTO_AUTRE"),""))</f>
        <v/>
      </c>
      <c r="O4363" s="22" t="str">
        <f>IF(A4363="","",IF(FileExiste("G:\VIOLON\Photo\"&amp;A4363&amp;"\Evenement\" &amp; TEXT(E4363,"aaaa-mm-jj") &amp;"\Video\Video.mp4")=TRUE,HYPERLINK("G:\VIOLON\Photo\"&amp;A4363&amp;"\Evenement\" &amp; TEXT(E4363,"aaaa-mm-jj") &amp;"\Video\Video.mp4","VIDÉO"),""))</f>
        <v/>
      </c>
      <c r="P4363" s="21"/>
    </row>
    <row r="4364" spans="2:16" x14ac:dyDescent="0.3">
      <c r="B4364" s="18" t="str">
        <f>IF(A4364="","",IFERROR(INDEX([1]INVENTAIRE!$M$4:$M$19992,MATCH(ÉVÉNEMENTS!A4364,[1]INVENTAIRE!$A$4:$A$19992,0)),INDEX(#REF!,MATCH(ÉVÉNEMENTS!A4364,#REF!,0))))</f>
        <v/>
      </c>
      <c r="C4364" s="18" t="str">
        <f>IF(A4364="","",IFERROR(INDEX([1]INVENTAIRE!$M$4:$M$20000,MATCH(ÉVÉNEMENTS!A4364,[1]INVENTAIRE!$A$4:$A$20000,0)),INDEX([1]INVENTAIRE!$M$4:$M$20000,MATCH(ÉVÉNEMENTS!A4364,[1]INVENTAIRE!$A$4:$A$20000,0))))</f>
        <v/>
      </c>
      <c r="D4364" s="1" t="str">
        <f>IF(A4364="","",IFERROR(INDEX([1]INVENTAIRE!$N$4:$N$20000,MATCH(ÉVÉNEMENTS!A4364,[1]INVENTAIRE!$A$4:$A$20000,0)),INDEX([1]INVENTAIRE!$N$4:$N$20000,MATCH(ÉVÉNEMENTS!A4364,[1]INVENTAIRE!$A$4:$A$20000,0))))</f>
        <v/>
      </c>
      <c r="I4364" s="21" t="str">
        <f>IF(H4364="","",INDEX([1]EMPLACEMENTS!$B$2:$B$20002,MATCH($H4364,[1]EMPLACEMENTS!$A$2:$A$20002,0)))</f>
        <v/>
      </c>
      <c r="J4364" s="21" t="str">
        <f>IF(H4364="","",INDEX([1]EMPLACEMENTS!$C$2:$C$20002,MATCH($H4364,[1]EMPLACEMENTS!$A$2:$A$20002,0)))</f>
        <v/>
      </c>
      <c r="K4364" s="22" t="str">
        <f>IF(A4364="","",IF(FileExiste("G:\VIOLON\Photo\"&amp;A4364&amp;"\Evenement\" &amp; TEXT(E4364,"aaaa-mm-jj") &amp;"\Facture\Transport.pdf")=TRUE,HYPERLINK("G:\VIOLON\Photo\"&amp;A4364&amp;"\Evenement\" &amp; TEXT(E4364,"aaaa-mm-jj") &amp;"\Facture\Transport.pdf","TRANSPORT"),""))</f>
        <v/>
      </c>
      <c r="L4364" s="22" t="str">
        <f>IF(A4364="","",IF(FileExiste("G:\VIOLON\Photo\"&amp;A4364&amp;"\Evenement\" &amp; TEXT(E4364,"aaaa-mm-jj") &amp;"\Convention\Convention.pdf")=TRUE,HYPERLINK("G:\VIOLON\Photo\"&amp;A4364&amp;"\Evenement\" &amp; TEXT(E4364,"aaaa-mm-jj") &amp;"\Convention\Convention.pdf","CONVENTION"),""))</f>
        <v/>
      </c>
      <c r="M4364" s="22" t="str">
        <f>IF(A4364="","",IF(FileExiste("G:\VIOLON\Photo\"&amp;A4364&amp;"\Evenement\" &amp; TEXT(E4364,"aaaa-mm-jj") &amp;"\Photo\"&amp;A4364&amp;".jpg")=TRUE,HYPERLINK("G:\VIOLON\Photo\"&amp;A4364&amp;"\Evenement\" &amp; TEXT(E4364,"aaaa-mm-jj") &amp;"\Photo\"&amp;A4364&amp;".jpg","PHOTO"),""))</f>
        <v/>
      </c>
      <c r="N4364" s="22" t="str">
        <f>IF(A4364="","",IF(FileExiste("G:\VIOLON\Photo\"&amp;A4364&amp;"\Evenement\" &amp; TEXT(E4364,"aaaa-mm-jj") &amp;"\Photo_Autre\P_autre.jpg")=TRUE,HYPERLINK("G:\VIOLON\Photo\"&amp;A4364&amp;"\Evenement\" &amp; TEXT(E4364,"aaaa-mm-jj") &amp;"\Photo_Autre\P_autre.jpg","PHOTO_AUTRE"),""))</f>
        <v/>
      </c>
      <c r="O4364" s="22" t="str">
        <f>IF(A4364="","",IF(FileExiste("G:\VIOLON\Photo\"&amp;A4364&amp;"\Evenement\" &amp; TEXT(E4364,"aaaa-mm-jj") &amp;"\Video\Video.mp4")=TRUE,HYPERLINK("G:\VIOLON\Photo\"&amp;A4364&amp;"\Evenement\" &amp; TEXT(E4364,"aaaa-mm-jj") &amp;"\Video\Video.mp4","VIDÉO"),""))</f>
        <v/>
      </c>
      <c r="P4364" s="21"/>
    </row>
    <row r="4365" spans="2:16" x14ac:dyDescent="0.3">
      <c r="B4365" s="18" t="str">
        <f>IF(A4365="","",IFERROR(INDEX([1]INVENTAIRE!$M$4:$M$19992,MATCH(ÉVÉNEMENTS!A4365,[1]INVENTAIRE!$A$4:$A$19992,0)),INDEX(#REF!,MATCH(ÉVÉNEMENTS!A4365,#REF!,0))))</f>
        <v/>
      </c>
      <c r="C4365" s="18" t="str">
        <f>IF(A4365="","",IFERROR(INDEX([1]INVENTAIRE!$M$4:$M$20000,MATCH(ÉVÉNEMENTS!A4365,[1]INVENTAIRE!$A$4:$A$20000,0)),INDEX([1]INVENTAIRE!$M$4:$M$20000,MATCH(ÉVÉNEMENTS!A4365,[1]INVENTAIRE!$A$4:$A$20000,0))))</f>
        <v/>
      </c>
      <c r="D4365" s="1" t="str">
        <f>IF(A4365="","",IFERROR(INDEX([1]INVENTAIRE!$N$4:$N$20000,MATCH(ÉVÉNEMENTS!A4365,[1]INVENTAIRE!$A$4:$A$20000,0)),INDEX([1]INVENTAIRE!$N$4:$N$20000,MATCH(ÉVÉNEMENTS!A4365,[1]INVENTAIRE!$A$4:$A$20000,0))))</f>
        <v/>
      </c>
      <c r="I4365" s="21" t="str">
        <f>IF(H4365="","",INDEX([1]EMPLACEMENTS!$B$2:$B$20002,MATCH($H4365,[1]EMPLACEMENTS!$A$2:$A$20002,0)))</f>
        <v/>
      </c>
      <c r="J4365" s="21" t="str">
        <f>IF(H4365="","",INDEX([1]EMPLACEMENTS!$C$2:$C$20002,MATCH($H4365,[1]EMPLACEMENTS!$A$2:$A$20002,0)))</f>
        <v/>
      </c>
      <c r="K4365" s="22" t="str">
        <f>IF(A4365="","",IF(FileExiste("G:\VIOLON\Photo\"&amp;A4365&amp;"\Evenement\" &amp; TEXT(E4365,"aaaa-mm-jj") &amp;"\Facture\Transport.pdf")=TRUE,HYPERLINK("G:\VIOLON\Photo\"&amp;A4365&amp;"\Evenement\" &amp; TEXT(E4365,"aaaa-mm-jj") &amp;"\Facture\Transport.pdf","TRANSPORT"),""))</f>
        <v/>
      </c>
      <c r="L4365" s="22" t="str">
        <f>IF(A4365="","",IF(FileExiste("G:\VIOLON\Photo\"&amp;A4365&amp;"\Evenement\" &amp; TEXT(E4365,"aaaa-mm-jj") &amp;"\Convention\Convention.pdf")=TRUE,HYPERLINK("G:\VIOLON\Photo\"&amp;A4365&amp;"\Evenement\" &amp; TEXT(E4365,"aaaa-mm-jj") &amp;"\Convention\Convention.pdf","CONVENTION"),""))</f>
        <v/>
      </c>
      <c r="M4365" s="22" t="str">
        <f>IF(A4365="","",IF(FileExiste("G:\VIOLON\Photo\"&amp;A4365&amp;"\Evenement\" &amp; TEXT(E4365,"aaaa-mm-jj") &amp;"\Photo\"&amp;A4365&amp;".jpg")=TRUE,HYPERLINK("G:\VIOLON\Photo\"&amp;A4365&amp;"\Evenement\" &amp; TEXT(E4365,"aaaa-mm-jj") &amp;"\Photo\"&amp;A4365&amp;".jpg","PHOTO"),""))</f>
        <v/>
      </c>
      <c r="N4365" s="22" t="str">
        <f>IF(A4365="","",IF(FileExiste("G:\VIOLON\Photo\"&amp;A4365&amp;"\Evenement\" &amp; TEXT(E4365,"aaaa-mm-jj") &amp;"\Photo_Autre\P_autre.jpg")=TRUE,HYPERLINK("G:\VIOLON\Photo\"&amp;A4365&amp;"\Evenement\" &amp; TEXT(E4365,"aaaa-mm-jj") &amp;"\Photo_Autre\P_autre.jpg","PHOTO_AUTRE"),""))</f>
        <v/>
      </c>
      <c r="O4365" s="22" t="str">
        <f>IF(A4365="","",IF(FileExiste("G:\VIOLON\Photo\"&amp;A4365&amp;"\Evenement\" &amp; TEXT(E4365,"aaaa-mm-jj") &amp;"\Video\Video.mp4")=TRUE,HYPERLINK("G:\VIOLON\Photo\"&amp;A4365&amp;"\Evenement\" &amp; TEXT(E4365,"aaaa-mm-jj") &amp;"\Video\Video.mp4","VIDÉO"),""))</f>
        <v/>
      </c>
      <c r="P4365" s="21"/>
    </row>
    <row r="4366" spans="2:16" x14ac:dyDescent="0.3">
      <c r="B4366" s="18" t="str">
        <f>IF(A4366="","",IFERROR(INDEX([1]INVENTAIRE!$M$4:$M$19992,MATCH(ÉVÉNEMENTS!A4366,[1]INVENTAIRE!$A$4:$A$19992,0)),INDEX(#REF!,MATCH(ÉVÉNEMENTS!A4366,#REF!,0))))</f>
        <v/>
      </c>
      <c r="C4366" s="18" t="str">
        <f>IF(A4366="","",IFERROR(INDEX([1]INVENTAIRE!$M$4:$M$20000,MATCH(ÉVÉNEMENTS!A4366,[1]INVENTAIRE!$A$4:$A$20000,0)),INDEX([1]INVENTAIRE!$M$4:$M$20000,MATCH(ÉVÉNEMENTS!A4366,[1]INVENTAIRE!$A$4:$A$20000,0))))</f>
        <v/>
      </c>
      <c r="D4366" s="1" t="str">
        <f>IF(A4366="","",IFERROR(INDEX([1]INVENTAIRE!$N$4:$N$20000,MATCH(ÉVÉNEMENTS!A4366,[1]INVENTAIRE!$A$4:$A$20000,0)),INDEX([1]INVENTAIRE!$N$4:$N$20000,MATCH(ÉVÉNEMENTS!A4366,[1]INVENTAIRE!$A$4:$A$20000,0))))</f>
        <v/>
      </c>
      <c r="I4366" s="21" t="str">
        <f>IF(H4366="","",INDEX([1]EMPLACEMENTS!$B$2:$B$20002,MATCH($H4366,[1]EMPLACEMENTS!$A$2:$A$20002,0)))</f>
        <v/>
      </c>
      <c r="J4366" s="21" t="str">
        <f>IF(H4366="","",INDEX([1]EMPLACEMENTS!$C$2:$C$20002,MATCH($H4366,[1]EMPLACEMENTS!$A$2:$A$20002,0)))</f>
        <v/>
      </c>
      <c r="K4366" s="22" t="str">
        <f>IF(A4366="","",IF(FileExiste("G:\VIOLON\Photo\"&amp;A4366&amp;"\Evenement\" &amp; TEXT(E4366,"aaaa-mm-jj") &amp;"\Facture\Transport.pdf")=TRUE,HYPERLINK("G:\VIOLON\Photo\"&amp;A4366&amp;"\Evenement\" &amp; TEXT(E4366,"aaaa-mm-jj") &amp;"\Facture\Transport.pdf","TRANSPORT"),""))</f>
        <v/>
      </c>
      <c r="L4366" s="22" t="str">
        <f>IF(A4366="","",IF(FileExiste("G:\VIOLON\Photo\"&amp;A4366&amp;"\Evenement\" &amp; TEXT(E4366,"aaaa-mm-jj") &amp;"\Convention\Convention.pdf")=TRUE,HYPERLINK("G:\VIOLON\Photo\"&amp;A4366&amp;"\Evenement\" &amp; TEXT(E4366,"aaaa-mm-jj") &amp;"\Convention\Convention.pdf","CONVENTION"),""))</f>
        <v/>
      </c>
      <c r="M4366" s="22" t="str">
        <f>IF(A4366="","",IF(FileExiste("G:\VIOLON\Photo\"&amp;A4366&amp;"\Evenement\" &amp; TEXT(E4366,"aaaa-mm-jj") &amp;"\Photo\"&amp;A4366&amp;".jpg")=TRUE,HYPERLINK("G:\VIOLON\Photo\"&amp;A4366&amp;"\Evenement\" &amp; TEXT(E4366,"aaaa-mm-jj") &amp;"\Photo\"&amp;A4366&amp;".jpg","PHOTO"),""))</f>
        <v/>
      </c>
      <c r="N4366" s="22" t="str">
        <f>IF(A4366="","",IF(FileExiste("G:\VIOLON\Photo\"&amp;A4366&amp;"\Evenement\" &amp; TEXT(E4366,"aaaa-mm-jj") &amp;"\Photo_Autre\P_autre.jpg")=TRUE,HYPERLINK("G:\VIOLON\Photo\"&amp;A4366&amp;"\Evenement\" &amp; TEXT(E4366,"aaaa-mm-jj") &amp;"\Photo_Autre\P_autre.jpg","PHOTO_AUTRE"),""))</f>
        <v/>
      </c>
      <c r="O4366" s="22" t="str">
        <f>IF(A4366="","",IF(FileExiste("G:\VIOLON\Photo\"&amp;A4366&amp;"\Evenement\" &amp; TEXT(E4366,"aaaa-mm-jj") &amp;"\Video\Video.mp4")=TRUE,HYPERLINK("G:\VIOLON\Photo\"&amp;A4366&amp;"\Evenement\" &amp; TEXT(E4366,"aaaa-mm-jj") &amp;"\Video\Video.mp4","VIDÉO"),""))</f>
        <v/>
      </c>
      <c r="P4366" s="21"/>
    </row>
    <row r="4367" spans="2:16" x14ac:dyDescent="0.3">
      <c r="B4367" s="18" t="str">
        <f>IF(A4367="","",IFERROR(INDEX([1]INVENTAIRE!$M$4:$M$19992,MATCH(ÉVÉNEMENTS!A4367,[1]INVENTAIRE!$A$4:$A$19992,0)),INDEX(#REF!,MATCH(ÉVÉNEMENTS!A4367,#REF!,0))))</f>
        <v/>
      </c>
      <c r="C4367" s="18" t="str">
        <f>IF(A4367="","",IFERROR(INDEX([1]INVENTAIRE!$M$4:$M$20000,MATCH(ÉVÉNEMENTS!A4367,[1]INVENTAIRE!$A$4:$A$20000,0)),INDEX([1]INVENTAIRE!$M$4:$M$20000,MATCH(ÉVÉNEMENTS!A4367,[1]INVENTAIRE!$A$4:$A$20000,0))))</f>
        <v/>
      </c>
      <c r="D4367" s="1" t="str">
        <f>IF(A4367="","",IFERROR(INDEX([1]INVENTAIRE!$N$4:$N$20000,MATCH(ÉVÉNEMENTS!A4367,[1]INVENTAIRE!$A$4:$A$20000,0)),INDEX([1]INVENTAIRE!$N$4:$N$20000,MATCH(ÉVÉNEMENTS!A4367,[1]INVENTAIRE!$A$4:$A$20000,0))))</f>
        <v/>
      </c>
      <c r="I4367" s="21" t="str">
        <f>IF(H4367="","",INDEX([1]EMPLACEMENTS!$B$2:$B$20002,MATCH($H4367,[1]EMPLACEMENTS!$A$2:$A$20002,0)))</f>
        <v/>
      </c>
      <c r="J4367" s="21" t="str">
        <f>IF(H4367="","",INDEX([1]EMPLACEMENTS!$C$2:$C$20002,MATCH($H4367,[1]EMPLACEMENTS!$A$2:$A$20002,0)))</f>
        <v/>
      </c>
      <c r="K4367" s="22" t="str">
        <f>IF(A4367="","",IF(FileExiste("G:\VIOLON\Photo\"&amp;A4367&amp;"\Evenement\" &amp; TEXT(E4367,"aaaa-mm-jj") &amp;"\Facture\Transport.pdf")=TRUE,HYPERLINK("G:\VIOLON\Photo\"&amp;A4367&amp;"\Evenement\" &amp; TEXT(E4367,"aaaa-mm-jj") &amp;"\Facture\Transport.pdf","TRANSPORT"),""))</f>
        <v/>
      </c>
      <c r="L4367" s="22" t="str">
        <f>IF(A4367="","",IF(FileExiste("G:\VIOLON\Photo\"&amp;A4367&amp;"\Evenement\" &amp; TEXT(E4367,"aaaa-mm-jj") &amp;"\Convention\Convention.pdf")=TRUE,HYPERLINK("G:\VIOLON\Photo\"&amp;A4367&amp;"\Evenement\" &amp; TEXT(E4367,"aaaa-mm-jj") &amp;"\Convention\Convention.pdf","CONVENTION"),""))</f>
        <v/>
      </c>
      <c r="M4367" s="22" t="str">
        <f>IF(A4367="","",IF(FileExiste("G:\VIOLON\Photo\"&amp;A4367&amp;"\Evenement\" &amp; TEXT(E4367,"aaaa-mm-jj") &amp;"\Photo\"&amp;A4367&amp;".jpg")=TRUE,HYPERLINK("G:\VIOLON\Photo\"&amp;A4367&amp;"\Evenement\" &amp; TEXT(E4367,"aaaa-mm-jj") &amp;"\Photo\"&amp;A4367&amp;".jpg","PHOTO"),""))</f>
        <v/>
      </c>
      <c r="N4367" s="22" t="str">
        <f>IF(A4367="","",IF(FileExiste("G:\VIOLON\Photo\"&amp;A4367&amp;"\Evenement\" &amp; TEXT(E4367,"aaaa-mm-jj") &amp;"\Photo_Autre\P_autre.jpg")=TRUE,HYPERLINK("G:\VIOLON\Photo\"&amp;A4367&amp;"\Evenement\" &amp; TEXT(E4367,"aaaa-mm-jj") &amp;"\Photo_Autre\P_autre.jpg","PHOTO_AUTRE"),""))</f>
        <v/>
      </c>
      <c r="O4367" s="22" t="str">
        <f>IF(A4367="","",IF(FileExiste("G:\VIOLON\Photo\"&amp;A4367&amp;"\Evenement\" &amp; TEXT(E4367,"aaaa-mm-jj") &amp;"\Video\Video.mp4")=TRUE,HYPERLINK("G:\VIOLON\Photo\"&amp;A4367&amp;"\Evenement\" &amp; TEXT(E4367,"aaaa-mm-jj") &amp;"\Video\Video.mp4","VIDÉO"),""))</f>
        <v/>
      </c>
      <c r="P4367" s="21"/>
    </row>
    <row r="4368" spans="2:16" x14ac:dyDescent="0.3">
      <c r="B4368" s="18" t="str">
        <f>IF(A4368="","",IFERROR(INDEX([1]INVENTAIRE!$M$4:$M$19992,MATCH(ÉVÉNEMENTS!A4368,[1]INVENTAIRE!$A$4:$A$19992,0)),INDEX(#REF!,MATCH(ÉVÉNEMENTS!A4368,#REF!,0))))</f>
        <v/>
      </c>
      <c r="C4368" s="18" t="str">
        <f>IF(A4368="","",IFERROR(INDEX([1]INVENTAIRE!$M$4:$M$20000,MATCH(ÉVÉNEMENTS!A4368,[1]INVENTAIRE!$A$4:$A$20000,0)),INDEX([1]INVENTAIRE!$M$4:$M$20000,MATCH(ÉVÉNEMENTS!A4368,[1]INVENTAIRE!$A$4:$A$20000,0))))</f>
        <v/>
      </c>
      <c r="D4368" s="1" t="str">
        <f>IF(A4368="","",IFERROR(INDEX([1]INVENTAIRE!$N$4:$N$20000,MATCH(ÉVÉNEMENTS!A4368,[1]INVENTAIRE!$A$4:$A$20000,0)),INDEX([1]INVENTAIRE!$N$4:$N$20000,MATCH(ÉVÉNEMENTS!A4368,[1]INVENTAIRE!$A$4:$A$20000,0))))</f>
        <v/>
      </c>
      <c r="I4368" s="21" t="str">
        <f>IF(H4368="","",INDEX([1]EMPLACEMENTS!$B$2:$B$20002,MATCH($H4368,[1]EMPLACEMENTS!$A$2:$A$20002,0)))</f>
        <v/>
      </c>
      <c r="J4368" s="21" t="str">
        <f>IF(H4368="","",INDEX([1]EMPLACEMENTS!$C$2:$C$20002,MATCH($H4368,[1]EMPLACEMENTS!$A$2:$A$20002,0)))</f>
        <v/>
      </c>
      <c r="K4368" s="22" t="str">
        <f>IF(A4368="","",IF(FileExiste("G:\VIOLON\Photo\"&amp;A4368&amp;"\Evenement\" &amp; TEXT(E4368,"aaaa-mm-jj") &amp;"\Facture\Transport.pdf")=TRUE,HYPERLINK("G:\VIOLON\Photo\"&amp;A4368&amp;"\Evenement\" &amp; TEXT(E4368,"aaaa-mm-jj") &amp;"\Facture\Transport.pdf","TRANSPORT"),""))</f>
        <v/>
      </c>
      <c r="L4368" s="22" t="str">
        <f>IF(A4368="","",IF(FileExiste("G:\VIOLON\Photo\"&amp;A4368&amp;"\Evenement\" &amp; TEXT(E4368,"aaaa-mm-jj") &amp;"\Convention\Convention.pdf")=TRUE,HYPERLINK("G:\VIOLON\Photo\"&amp;A4368&amp;"\Evenement\" &amp; TEXT(E4368,"aaaa-mm-jj") &amp;"\Convention\Convention.pdf","CONVENTION"),""))</f>
        <v/>
      </c>
      <c r="M4368" s="22" t="str">
        <f>IF(A4368="","",IF(FileExiste("G:\VIOLON\Photo\"&amp;A4368&amp;"\Evenement\" &amp; TEXT(E4368,"aaaa-mm-jj") &amp;"\Photo\"&amp;A4368&amp;".jpg")=TRUE,HYPERLINK("G:\VIOLON\Photo\"&amp;A4368&amp;"\Evenement\" &amp; TEXT(E4368,"aaaa-mm-jj") &amp;"\Photo\"&amp;A4368&amp;".jpg","PHOTO"),""))</f>
        <v/>
      </c>
      <c r="N4368" s="22" t="str">
        <f>IF(A4368="","",IF(FileExiste("G:\VIOLON\Photo\"&amp;A4368&amp;"\Evenement\" &amp; TEXT(E4368,"aaaa-mm-jj") &amp;"\Photo_Autre\P_autre.jpg")=TRUE,HYPERLINK("G:\VIOLON\Photo\"&amp;A4368&amp;"\Evenement\" &amp; TEXT(E4368,"aaaa-mm-jj") &amp;"\Photo_Autre\P_autre.jpg","PHOTO_AUTRE"),""))</f>
        <v/>
      </c>
      <c r="O4368" s="22" t="str">
        <f>IF(A4368="","",IF(FileExiste("G:\VIOLON\Photo\"&amp;A4368&amp;"\Evenement\" &amp; TEXT(E4368,"aaaa-mm-jj") &amp;"\Video\Video.mp4")=TRUE,HYPERLINK("G:\VIOLON\Photo\"&amp;A4368&amp;"\Evenement\" &amp; TEXT(E4368,"aaaa-mm-jj") &amp;"\Video\Video.mp4","VIDÉO"),""))</f>
        <v/>
      </c>
      <c r="P4368" s="21"/>
    </row>
    <row r="4369" spans="2:16" x14ac:dyDescent="0.3">
      <c r="B4369" s="18" t="str">
        <f>IF(A4369="","",IFERROR(INDEX([1]INVENTAIRE!$M$4:$M$19992,MATCH(ÉVÉNEMENTS!A4369,[1]INVENTAIRE!$A$4:$A$19992,0)),INDEX(#REF!,MATCH(ÉVÉNEMENTS!A4369,#REF!,0))))</f>
        <v/>
      </c>
      <c r="C4369" s="18" t="str">
        <f>IF(A4369="","",IFERROR(INDEX([1]INVENTAIRE!$M$4:$M$20000,MATCH(ÉVÉNEMENTS!A4369,[1]INVENTAIRE!$A$4:$A$20000,0)),INDEX([1]INVENTAIRE!$M$4:$M$20000,MATCH(ÉVÉNEMENTS!A4369,[1]INVENTAIRE!$A$4:$A$20000,0))))</f>
        <v/>
      </c>
      <c r="D4369" s="1" t="str">
        <f>IF(A4369="","",IFERROR(INDEX([1]INVENTAIRE!$N$4:$N$20000,MATCH(ÉVÉNEMENTS!A4369,[1]INVENTAIRE!$A$4:$A$20000,0)),INDEX([1]INVENTAIRE!$N$4:$N$20000,MATCH(ÉVÉNEMENTS!A4369,[1]INVENTAIRE!$A$4:$A$20000,0))))</f>
        <v/>
      </c>
      <c r="I4369" s="21" t="str">
        <f>IF(H4369="","",INDEX([1]EMPLACEMENTS!$B$2:$B$20002,MATCH($H4369,[1]EMPLACEMENTS!$A$2:$A$20002,0)))</f>
        <v/>
      </c>
      <c r="J4369" s="21" t="str">
        <f>IF(H4369="","",INDEX([1]EMPLACEMENTS!$C$2:$C$20002,MATCH($H4369,[1]EMPLACEMENTS!$A$2:$A$20002,0)))</f>
        <v/>
      </c>
      <c r="K4369" s="22" t="str">
        <f>IF(A4369="","",IF(FileExiste("G:\VIOLON\Photo\"&amp;A4369&amp;"\Evenement\" &amp; TEXT(E4369,"aaaa-mm-jj") &amp;"\Facture\Transport.pdf")=TRUE,HYPERLINK("G:\VIOLON\Photo\"&amp;A4369&amp;"\Evenement\" &amp; TEXT(E4369,"aaaa-mm-jj") &amp;"\Facture\Transport.pdf","TRANSPORT"),""))</f>
        <v/>
      </c>
      <c r="L4369" s="22" t="str">
        <f>IF(A4369="","",IF(FileExiste("G:\VIOLON\Photo\"&amp;A4369&amp;"\Evenement\" &amp; TEXT(E4369,"aaaa-mm-jj") &amp;"\Convention\Convention.pdf")=TRUE,HYPERLINK("G:\VIOLON\Photo\"&amp;A4369&amp;"\Evenement\" &amp; TEXT(E4369,"aaaa-mm-jj") &amp;"\Convention\Convention.pdf","CONVENTION"),""))</f>
        <v/>
      </c>
      <c r="M4369" s="22" t="str">
        <f>IF(A4369="","",IF(FileExiste("G:\VIOLON\Photo\"&amp;A4369&amp;"\Evenement\" &amp; TEXT(E4369,"aaaa-mm-jj") &amp;"\Photo\"&amp;A4369&amp;".jpg")=TRUE,HYPERLINK("G:\VIOLON\Photo\"&amp;A4369&amp;"\Evenement\" &amp; TEXT(E4369,"aaaa-mm-jj") &amp;"\Photo\"&amp;A4369&amp;".jpg","PHOTO"),""))</f>
        <v/>
      </c>
      <c r="N4369" s="22" t="str">
        <f>IF(A4369="","",IF(FileExiste("G:\VIOLON\Photo\"&amp;A4369&amp;"\Evenement\" &amp; TEXT(E4369,"aaaa-mm-jj") &amp;"\Photo_Autre\P_autre.jpg")=TRUE,HYPERLINK("G:\VIOLON\Photo\"&amp;A4369&amp;"\Evenement\" &amp; TEXT(E4369,"aaaa-mm-jj") &amp;"\Photo_Autre\P_autre.jpg","PHOTO_AUTRE"),""))</f>
        <v/>
      </c>
      <c r="O4369" s="22" t="str">
        <f>IF(A4369="","",IF(FileExiste("G:\VIOLON\Photo\"&amp;A4369&amp;"\Evenement\" &amp; TEXT(E4369,"aaaa-mm-jj") &amp;"\Video\Video.mp4")=TRUE,HYPERLINK("G:\VIOLON\Photo\"&amp;A4369&amp;"\Evenement\" &amp; TEXT(E4369,"aaaa-mm-jj") &amp;"\Video\Video.mp4","VIDÉO"),""))</f>
        <v/>
      </c>
      <c r="P4369" s="21"/>
    </row>
    <row r="4370" spans="2:16" x14ac:dyDescent="0.3">
      <c r="B4370" s="18" t="str">
        <f>IF(A4370="","",IFERROR(INDEX([1]INVENTAIRE!$M$4:$M$19992,MATCH(ÉVÉNEMENTS!A4370,[1]INVENTAIRE!$A$4:$A$19992,0)),INDEX(#REF!,MATCH(ÉVÉNEMENTS!A4370,#REF!,0))))</f>
        <v/>
      </c>
      <c r="C4370" s="18" t="str">
        <f>IF(A4370="","",IFERROR(INDEX([1]INVENTAIRE!$M$4:$M$20000,MATCH(ÉVÉNEMENTS!A4370,[1]INVENTAIRE!$A$4:$A$20000,0)),INDEX([1]INVENTAIRE!$M$4:$M$20000,MATCH(ÉVÉNEMENTS!A4370,[1]INVENTAIRE!$A$4:$A$20000,0))))</f>
        <v/>
      </c>
      <c r="D4370" s="1" t="str">
        <f>IF(A4370="","",IFERROR(INDEX([1]INVENTAIRE!$N$4:$N$20000,MATCH(ÉVÉNEMENTS!A4370,[1]INVENTAIRE!$A$4:$A$20000,0)),INDEX([1]INVENTAIRE!$N$4:$N$20000,MATCH(ÉVÉNEMENTS!A4370,[1]INVENTAIRE!$A$4:$A$20000,0))))</f>
        <v/>
      </c>
      <c r="I4370" s="21" t="str">
        <f>IF(H4370="","",INDEX([1]EMPLACEMENTS!$B$2:$B$20002,MATCH($H4370,[1]EMPLACEMENTS!$A$2:$A$20002,0)))</f>
        <v/>
      </c>
      <c r="J4370" s="21" t="str">
        <f>IF(H4370="","",INDEX([1]EMPLACEMENTS!$C$2:$C$20002,MATCH($H4370,[1]EMPLACEMENTS!$A$2:$A$20002,0)))</f>
        <v/>
      </c>
      <c r="K4370" s="22" t="str">
        <f>IF(A4370="","",IF(FileExiste("G:\VIOLON\Photo\"&amp;A4370&amp;"\Evenement\" &amp; TEXT(E4370,"aaaa-mm-jj") &amp;"\Facture\Transport.pdf")=TRUE,HYPERLINK("G:\VIOLON\Photo\"&amp;A4370&amp;"\Evenement\" &amp; TEXT(E4370,"aaaa-mm-jj") &amp;"\Facture\Transport.pdf","TRANSPORT"),""))</f>
        <v/>
      </c>
      <c r="L4370" s="22" t="str">
        <f>IF(A4370="","",IF(FileExiste("G:\VIOLON\Photo\"&amp;A4370&amp;"\Evenement\" &amp; TEXT(E4370,"aaaa-mm-jj") &amp;"\Convention\Convention.pdf")=TRUE,HYPERLINK("G:\VIOLON\Photo\"&amp;A4370&amp;"\Evenement\" &amp; TEXT(E4370,"aaaa-mm-jj") &amp;"\Convention\Convention.pdf","CONVENTION"),""))</f>
        <v/>
      </c>
      <c r="M4370" s="22" t="str">
        <f>IF(A4370="","",IF(FileExiste("G:\VIOLON\Photo\"&amp;A4370&amp;"\Evenement\" &amp; TEXT(E4370,"aaaa-mm-jj") &amp;"\Photo\"&amp;A4370&amp;".jpg")=TRUE,HYPERLINK("G:\VIOLON\Photo\"&amp;A4370&amp;"\Evenement\" &amp; TEXT(E4370,"aaaa-mm-jj") &amp;"\Photo\"&amp;A4370&amp;".jpg","PHOTO"),""))</f>
        <v/>
      </c>
      <c r="N4370" s="22" t="str">
        <f>IF(A4370="","",IF(FileExiste("G:\VIOLON\Photo\"&amp;A4370&amp;"\Evenement\" &amp; TEXT(E4370,"aaaa-mm-jj") &amp;"\Photo_Autre\P_autre.jpg")=TRUE,HYPERLINK("G:\VIOLON\Photo\"&amp;A4370&amp;"\Evenement\" &amp; TEXT(E4370,"aaaa-mm-jj") &amp;"\Photo_Autre\P_autre.jpg","PHOTO_AUTRE"),""))</f>
        <v/>
      </c>
      <c r="O4370" s="22" t="str">
        <f>IF(A4370="","",IF(FileExiste("G:\VIOLON\Photo\"&amp;A4370&amp;"\Evenement\" &amp; TEXT(E4370,"aaaa-mm-jj") &amp;"\Video\Video.mp4")=TRUE,HYPERLINK("G:\VIOLON\Photo\"&amp;A4370&amp;"\Evenement\" &amp; TEXT(E4370,"aaaa-mm-jj") &amp;"\Video\Video.mp4","VIDÉO"),""))</f>
        <v/>
      </c>
      <c r="P4370" s="21"/>
    </row>
    <row r="4371" spans="2:16" x14ac:dyDescent="0.3">
      <c r="B4371" s="18" t="str">
        <f>IF(A4371="","",IFERROR(INDEX([1]INVENTAIRE!$M$4:$M$19992,MATCH(ÉVÉNEMENTS!A4371,[1]INVENTAIRE!$A$4:$A$19992,0)),INDEX(#REF!,MATCH(ÉVÉNEMENTS!A4371,#REF!,0))))</f>
        <v/>
      </c>
      <c r="C4371" s="18" t="str">
        <f>IF(A4371="","",IFERROR(INDEX([1]INVENTAIRE!$M$4:$M$20000,MATCH(ÉVÉNEMENTS!A4371,[1]INVENTAIRE!$A$4:$A$20000,0)),INDEX([1]INVENTAIRE!$M$4:$M$20000,MATCH(ÉVÉNEMENTS!A4371,[1]INVENTAIRE!$A$4:$A$20000,0))))</f>
        <v/>
      </c>
      <c r="D4371" s="1" t="str">
        <f>IF(A4371="","",IFERROR(INDEX([1]INVENTAIRE!$N$4:$N$20000,MATCH(ÉVÉNEMENTS!A4371,[1]INVENTAIRE!$A$4:$A$20000,0)),INDEX([1]INVENTAIRE!$N$4:$N$20000,MATCH(ÉVÉNEMENTS!A4371,[1]INVENTAIRE!$A$4:$A$20000,0))))</f>
        <v/>
      </c>
      <c r="I4371" s="21" t="str">
        <f>IF(H4371="","",INDEX([1]EMPLACEMENTS!$B$2:$B$20002,MATCH($H4371,[1]EMPLACEMENTS!$A$2:$A$20002,0)))</f>
        <v/>
      </c>
      <c r="J4371" s="21" t="str">
        <f>IF(H4371="","",INDEX([1]EMPLACEMENTS!$C$2:$C$20002,MATCH($H4371,[1]EMPLACEMENTS!$A$2:$A$20002,0)))</f>
        <v/>
      </c>
      <c r="K4371" s="22" t="str">
        <f>IF(A4371="","",IF(FileExiste("G:\VIOLON\Photo\"&amp;A4371&amp;"\Evenement\" &amp; TEXT(E4371,"aaaa-mm-jj") &amp;"\Facture\Transport.pdf")=TRUE,HYPERLINK("G:\VIOLON\Photo\"&amp;A4371&amp;"\Evenement\" &amp; TEXT(E4371,"aaaa-mm-jj") &amp;"\Facture\Transport.pdf","TRANSPORT"),""))</f>
        <v/>
      </c>
      <c r="L4371" s="22" t="str">
        <f>IF(A4371="","",IF(FileExiste("G:\VIOLON\Photo\"&amp;A4371&amp;"\Evenement\" &amp; TEXT(E4371,"aaaa-mm-jj") &amp;"\Convention\Convention.pdf")=TRUE,HYPERLINK("G:\VIOLON\Photo\"&amp;A4371&amp;"\Evenement\" &amp; TEXT(E4371,"aaaa-mm-jj") &amp;"\Convention\Convention.pdf","CONVENTION"),""))</f>
        <v/>
      </c>
      <c r="M4371" s="22" t="str">
        <f>IF(A4371="","",IF(FileExiste("G:\VIOLON\Photo\"&amp;A4371&amp;"\Evenement\" &amp; TEXT(E4371,"aaaa-mm-jj") &amp;"\Photo\"&amp;A4371&amp;".jpg")=TRUE,HYPERLINK("G:\VIOLON\Photo\"&amp;A4371&amp;"\Evenement\" &amp; TEXT(E4371,"aaaa-mm-jj") &amp;"\Photo\"&amp;A4371&amp;".jpg","PHOTO"),""))</f>
        <v/>
      </c>
      <c r="N4371" s="22" t="str">
        <f>IF(A4371="","",IF(FileExiste("G:\VIOLON\Photo\"&amp;A4371&amp;"\Evenement\" &amp; TEXT(E4371,"aaaa-mm-jj") &amp;"\Photo_Autre\P_autre.jpg")=TRUE,HYPERLINK("G:\VIOLON\Photo\"&amp;A4371&amp;"\Evenement\" &amp; TEXT(E4371,"aaaa-mm-jj") &amp;"\Photo_Autre\P_autre.jpg","PHOTO_AUTRE"),""))</f>
        <v/>
      </c>
      <c r="O4371" s="22" t="str">
        <f>IF(A4371="","",IF(FileExiste("G:\VIOLON\Photo\"&amp;A4371&amp;"\Evenement\" &amp; TEXT(E4371,"aaaa-mm-jj") &amp;"\Video\Video.mp4")=TRUE,HYPERLINK("G:\VIOLON\Photo\"&amp;A4371&amp;"\Evenement\" &amp; TEXT(E4371,"aaaa-mm-jj") &amp;"\Video\Video.mp4","VIDÉO"),""))</f>
        <v/>
      </c>
      <c r="P4371" s="21"/>
    </row>
    <row r="4372" spans="2:16" x14ac:dyDescent="0.3">
      <c r="B4372" s="18" t="str">
        <f>IF(A4372="","",IFERROR(INDEX([1]INVENTAIRE!$M$4:$M$19992,MATCH(ÉVÉNEMENTS!A4372,[1]INVENTAIRE!$A$4:$A$19992,0)),INDEX(#REF!,MATCH(ÉVÉNEMENTS!A4372,#REF!,0))))</f>
        <v/>
      </c>
      <c r="C4372" s="18" t="str">
        <f>IF(A4372="","",IFERROR(INDEX([1]INVENTAIRE!$M$4:$M$20000,MATCH(ÉVÉNEMENTS!A4372,[1]INVENTAIRE!$A$4:$A$20000,0)),INDEX([1]INVENTAIRE!$M$4:$M$20000,MATCH(ÉVÉNEMENTS!A4372,[1]INVENTAIRE!$A$4:$A$20000,0))))</f>
        <v/>
      </c>
      <c r="D4372" s="1" t="str">
        <f>IF(A4372="","",IFERROR(INDEX([1]INVENTAIRE!$N$4:$N$20000,MATCH(ÉVÉNEMENTS!A4372,[1]INVENTAIRE!$A$4:$A$20000,0)),INDEX([1]INVENTAIRE!$N$4:$N$20000,MATCH(ÉVÉNEMENTS!A4372,[1]INVENTAIRE!$A$4:$A$20000,0))))</f>
        <v/>
      </c>
      <c r="I4372" s="21" t="str">
        <f>IF(H4372="","",INDEX([1]EMPLACEMENTS!$B$2:$B$20002,MATCH($H4372,[1]EMPLACEMENTS!$A$2:$A$20002,0)))</f>
        <v/>
      </c>
      <c r="J4372" s="21" t="str">
        <f>IF(H4372="","",INDEX([1]EMPLACEMENTS!$C$2:$C$20002,MATCH($H4372,[1]EMPLACEMENTS!$A$2:$A$20002,0)))</f>
        <v/>
      </c>
      <c r="K4372" s="22" t="str">
        <f>IF(A4372="","",IF(FileExiste("G:\VIOLON\Photo\"&amp;A4372&amp;"\Evenement\" &amp; TEXT(E4372,"aaaa-mm-jj") &amp;"\Facture\Transport.pdf")=TRUE,HYPERLINK("G:\VIOLON\Photo\"&amp;A4372&amp;"\Evenement\" &amp; TEXT(E4372,"aaaa-mm-jj") &amp;"\Facture\Transport.pdf","TRANSPORT"),""))</f>
        <v/>
      </c>
      <c r="L4372" s="22" t="str">
        <f>IF(A4372="","",IF(FileExiste("G:\VIOLON\Photo\"&amp;A4372&amp;"\Evenement\" &amp; TEXT(E4372,"aaaa-mm-jj") &amp;"\Convention\Convention.pdf")=TRUE,HYPERLINK("G:\VIOLON\Photo\"&amp;A4372&amp;"\Evenement\" &amp; TEXT(E4372,"aaaa-mm-jj") &amp;"\Convention\Convention.pdf","CONVENTION"),""))</f>
        <v/>
      </c>
      <c r="M4372" s="22" t="str">
        <f>IF(A4372="","",IF(FileExiste("G:\VIOLON\Photo\"&amp;A4372&amp;"\Evenement\" &amp; TEXT(E4372,"aaaa-mm-jj") &amp;"\Photo\"&amp;A4372&amp;".jpg")=TRUE,HYPERLINK("G:\VIOLON\Photo\"&amp;A4372&amp;"\Evenement\" &amp; TEXT(E4372,"aaaa-mm-jj") &amp;"\Photo\"&amp;A4372&amp;".jpg","PHOTO"),""))</f>
        <v/>
      </c>
      <c r="N4372" s="22" t="str">
        <f>IF(A4372="","",IF(FileExiste("G:\VIOLON\Photo\"&amp;A4372&amp;"\Evenement\" &amp; TEXT(E4372,"aaaa-mm-jj") &amp;"\Photo_Autre\P_autre.jpg")=TRUE,HYPERLINK("G:\VIOLON\Photo\"&amp;A4372&amp;"\Evenement\" &amp; TEXT(E4372,"aaaa-mm-jj") &amp;"\Photo_Autre\P_autre.jpg","PHOTO_AUTRE"),""))</f>
        <v/>
      </c>
      <c r="O4372" s="22" t="str">
        <f>IF(A4372="","",IF(FileExiste("G:\VIOLON\Photo\"&amp;A4372&amp;"\Evenement\" &amp; TEXT(E4372,"aaaa-mm-jj") &amp;"\Video\Video.mp4")=TRUE,HYPERLINK("G:\VIOLON\Photo\"&amp;A4372&amp;"\Evenement\" &amp; TEXT(E4372,"aaaa-mm-jj") &amp;"\Video\Video.mp4","VIDÉO"),""))</f>
        <v/>
      </c>
      <c r="P4372" s="21"/>
    </row>
    <row r="4373" spans="2:16" x14ac:dyDescent="0.3">
      <c r="B4373" s="18" t="str">
        <f>IF(A4373="","",IFERROR(INDEX([1]INVENTAIRE!$M$4:$M$19992,MATCH(ÉVÉNEMENTS!A4373,[1]INVENTAIRE!$A$4:$A$19992,0)),INDEX(#REF!,MATCH(ÉVÉNEMENTS!A4373,#REF!,0))))</f>
        <v/>
      </c>
      <c r="C4373" s="18" t="str">
        <f>IF(A4373="","",IFERROR(INDEX([1]INVENTAIRE!$M$4:$M$20000,MATCH(ÉVÉNEMENTS!A4373,[1]INVENTAIRE!$A$4:$A$20000,0)),INDEX([1]INVENTAIRE!$M$4:$M$20000,MATCH(ÉVÉNEMENTS!A4373,[1]INVENTAIRE!$A$4:$A$20000,0))))</f>
        <v/>
      </c>
      <c r="D4373" s="1" t="str">
        <f>IF(A4373="","",IFERROR(INDEX([1]INVENTAIRE!$N$4:$N$20000,MATCH(ÉVÉNEMENTS!A4373,[1]INVENTAIRE!$A$4:$A$20000,0)),INDEX([1]INVENTAIRE!$N$4:$N$20000,MATCH(ÉVÉNEMENTS!A4373,[1]INVENTAIRE!$A$4:$A$20000,0))))</f>
        <v/>
      </c>
      <c r="I4373" s="21" t="str">
        <f>IF(H4373="","",INDEX([1]EMPLACEMENTS!$B$2:$B$20002,MATCH($H4373,[1]EMPLACEMENTS!$A$2:$A$20002,0)))</f>
        <v/>
      </c>
      <c r="J4373" s="21" t="str">
        <f>IF(H4373="","",INDEX([1]EMPLACEMENTS!$C$2:$C$20002,MATCH($H4373,[1]EMPLACEMENTS!$A$2:$A$20002,0)))</f>
        <v/>
      </c>
      <c r="K4373" s="22" t="str">
        <f>IF(A4373="","",IF(FileExiste("G:\VIOLON\Photo\"&amp;A4373&amp;"\Evenement\" &amp; TEXT(E4373,"aaaa-mm-jj") &amp;"\Facture\Transport.pdf")=TRUE,HYPERLINK("G:\VIOLON\Photo\"&amp;A4373&amp;"\Evenement\" &amp; TEXT(E4373,"aaaa-mm-jj") &amp;"\Facture\Transport.pdf","TRANSPORT"),""))</f>
        <v/>
      </c>
      <c r="L4373" s="22" t="str">
        <f>IF(A4373="","",IF(FileExiste("G:\VIOLON\Photo\"&amp;A4373&amp;"\Evenement\" &amp; TEXT(E4373,"aaaa-mm-jj") &amp;"\Convention\Convention.pdf")=TRUE,HYPERLINK("G:\VIOLON\Photo\"&amp;A4373&amp;"\Evenement\" &amp; TEXT(E4373,"aaaa-mm-jj") &amp;"\Convention\Convention.pdf","CONVENTION"),""))</f>
        <v/>
      </c>
      <c r="M4373" s="22" t="str">
        <f>IF(A4373="","",IF(FileExiste("G:\VIOLON\Photo\"&amp;A4373&amp;"\Evenement\" &amp; TEXT(E4373,"aaaa-mm-jj") &amp;"\Photo\"&amp;A4373&amp;".jpg")=TRUE,HYPERLINK("G:\VIOLON\Photo\"&amp;A4373&amp;"\Evenement\" &amp; TEXT(E4373,"aaaa-mm-jj") &amp;"\Photo\"&amp;A4373&amp;".jpg","PHOTO"),""))</f>
        <v/>
      </c>
      <c r="N4373" s="22" t="str">
        <f>IF(A4373="","",IF(FileExiste("G:\VIOLON\Photo\"&amp;A4373&amp;"\Evenement\" &amp; TEXT(E4373,"aaaa-mm-jj") &amp;"\Photo_Autre\P_autre.jpg")=TRUE,HYPERLINK("G:\VIOLON\Photo\"&amp;A4373&amp;"\Evenement\" &amp; TEXT(E4373,"aaaa-mm-jj") &amp;"\Photo_Autre\P_autre.jpg","PHOTO_AUTRE"),""))</f>
        <v/>
      </c>
      <c r="O4373" s="22" t="str">
        <f>IF(A4373="","",IF(FileExiste("G:\VIOLON\Photo\"&amp;A4373&amp;"\Evenement\" &amp; TEXT(E4373,"aaaa-mm-jj") &amp;"\Video\Video.mp4")=TRUE,HYPERLINK("G:\VIOLON\Photo\"&amp;A4373&amp;"\Evenement\" &amp; TEXT(E4373,"aaaa-mm-jj") &amp;"\Video\Video.mp4","VIDÉO"),""))</f>
        <v/>
      </c>
      <c r="P4373" s="21"/>
    </row>
    <row r="4374" spans="2:16" x14ac:dyDescent="0.3">
      <c r="B4374" s="18" t="str">
        <f>IF(A4374="","",IFERROR(INDEX([1]INVENTAIRE!$M$4:$M$19992,MATCH(ÉVÉNEMENTS!A4374,[1]INVENTAIRE!$A$4:$A$19992,0)),INDEX(#REF!,MATCH(ÉVÉNEMENTS!A4374,#REF!,0))))</f>
        <v/>
      </c>
      <c r="C4374" s="18" t="str">
        <f>IF(A4374="","",IFERROR(INDEX([1]INVENTAIRE!$M$4:$M$20000,MATCH(ÉVÉNEMENTS!A4374,[1]INVENTAIRE!$A$4:$A$20000,0)),INDEX([1]INVENTAIRE!$M$4:$M$20000,MATCH(ÉVÉNEMENTS!A4374,[1]INVENTAIRE!$A$4:$A$20000,0))))</f>
        <v/>
      </c>
      <c r="D4374" s="1" t="str">
        <f>IF(A4374="","",IFERROR(INDEX([1]INVENTAIRE!$N$4:$N$20000,MATCH(ÉVÉNEMENTS!A4374,[1]INVENTAIRE!$A$4:$A$20000,0)),INDEX([1]INVENTAIRE!$N$4:$N$20000,MATCH(ÉVÉNEMENTS!A4374,[1]INVENTAIRE!$A$4:$A$20000,0))))</f>
        <v/>
      </c>
      <c r="I4374" s="21" t="str">
        <f>IF(H4374="","",INDEX([1]EMPLACEMENTS!$B$2:$B$20002,MATCH($H4374,[1]EMPLACEMENTS!$A$2:$A$20002,0)))</f>
        <v/>
      </c>
      <c r="J4374" s="21" t="str">
        <f>IF(H4374="","",INDEX([1]EMPLACEMENTS!$C$2:$C$20002,MATCH($H4374,[1]EMPLACEMENTS!$A$2:$A$20002,0)))</f>
        <v/>
      </c>
      <c r="K4374" s="22" t="str">
        <f>IF(A4374="","",IF(FileExiste("G:\VIOLON\Photo\"&amp;A4374&amp;"\Evenement\" &amp; TEXT(E4374,"aaaa-mm-jj") &amp;"\Facture\Transport.pdf")=TRUE,HYPERLINK("G:\VIOLON\Photo\"&amp;A4374&amp;"\Evenement\" &amp; TEXT(E4374,"aaaa-mm-jj") &amp;"\Facture\Transport.pdf","TRANSPORT"),""))</f>
        <v/>
      </c>
      <c r="L4374" s="22" t="str">
        <f>IF(A4374="","",IF(FileExiste("G:\VIOLON\Photo\"&amp;A4374&amp;"\Evenement\" &amp; TEXT(E4374,"aaaa-mm-jj") &amp;"\Convention\Convention.pdf")=TRUE,HYPERLINK("G:\VIOLON\Photo\"&amp;A4374&amp;"\Evenement\" &amp; TEXT(E4374,"aaaa-mm-jj") &amp;"\Convention\Convention.pdf","CONVENTION"),""))</f>
        <v/>
      </c>
      <c r="M4374" s="22" t="str">
        <f>IF(A4374="","",IF(FileExiste("G:\VIOLON\Photo\"&amp;A4374&amp;"\Evenement\" &amp; TEXT(E4374,"aaaa-mm-jj") &amp;"\Photo\"&amp;A4374&amp;".jpg")=TRUE,HYPERLINK("G:\VIOLON\Photo\"&amp;A4374&amp;"\Evenement\" &amp; TEXT(E4374,"aaaa-mm-jj") &amp;"\Photo\"&amp;A4374&amp;".jpg","PHOTO"),""))</f>
        <v/>
      </c>
      <c r="N4374" s="22" t="str">
        <f>IF(A4374="","",IF(FileExiste("G:\VIOLON\Photo\"&amp;A4374&amp;"\Evenement\" &amp; TEXT(E4374,"aaaa-mm-jj") &amp;"\Photo_Autre\P_autre.jpg")=TRUE,HYPERLINK("G:\VIOLON\Photo\"&amp;A4374&amp;"\Evenement\" &amp; TEXT(E4374,"aaaa-mm-jj") &amp;"\Photo_Autre\P_autre.jpg","PHOTO_AUTRE"),""))</f>
        <v/>
      </c>
      <c r="O4374" s="22" t="str">
        <f>IF(A4374="","",IF(FileExiste("G:\VIOLON\Photo\"&amp;A4374&amp;"\Evenement\" &amp; TEXT(E4374,"aaaa-mm-jj") &amp;"\Video\Video.mp4")=TRUE,HYPERLINK("G:\VIOLON\Photo\"&amp;A4374&amp;"\Evenement\" &amp; TEXT(E4374,"aaaa-mm-jj") &amp;"\Video\Video.mp4","VIDÉO"),""))</f>
        <v/>
      </c>
      <c r="P4374" s="21"/>
    </row>
    <row r="4375" spans="2:16" x14ac:dyDescent="0.3">
      <c r="B4375" s="18" t="str">
        <f>IF(A4375="","",IFERROR(INDEX([1]INVENTAIRE!$M$4:$M$19992,MATCH(ÉVÉNEMENTS!A4375,[1]INVENTAIRE!$A$4:$A$19992,0)),INDEX(#REF!,MATCH(ÉVÉNEMENTS!A4375,#REF!,0))))</f>
        <v/>
      </c>
      <c r="C4375" s="18" t="str">
        <f>IF(A4375="","",IFERROR(INDEX([1]INVENTAIRE!$M$4:$M$20000,MATCH(ÉVÉNEMENTS!A4375,[1]INVENTAIRE!$A$4:$A$20000,0)),INDEX([1]INVENTAIRE!$M$4:$M$20000,MATCH(ÉVÉNEMENTS!A4375,[1]INVENTAIRE!$A$4:$A$20000,0))))</f>
        <v/>
      </c>
      <c r="D4375" s="1" t="str">
        <f>IF(A4375="","",IFERROR(INDEX([1]INVENTAIRE!$N$4:$N$20000,MATCH(ÉVÉNEMENTS!A4375,[1]INVENTAIRE!$A$4:$A$20000,0)),INDEX([1]INVENTAIRE!$N$4:$N$20000,MATCH(ÉVÉNEMENTS!A4375,[1]INVENTAIRE!$A$4:$A$20000,0))))</f>
        <v/>
      </c>
      <c r="I4375" s="21" t="str">
        <f>IF(H4375="","",INDEX([1]EMPLACEMENTS!$B$2:$B$20002,MATCH($H4375,[1]EMPLACEMENTS!$A$2:$A$20002,0)))</f>
        <v/>
      </c>
      <c r="J4375" s="21" t="str">
        <f>IF(H4375="","",INDEX([1]EMPLACEMENTS!$C$2:$C$20002,MATCH($H4375,[1]EMPLACEMENTS!$A$2:$A$20002,0)))</f>
        <v/>
      </c>
      <c r="K4375" s="22" t="str">
        <f>IF(A4375="","",IF(FileExiste("G:\VIOLON\Photo\"&amp;A4375&amp;"\Evenement\" &amp; TEXT(E4375,"aaaa-mm-jj") &amp;"\Facture\Transport.pdf")=TRUE,HYPERLINK("G:\VIOLON\Photo\"&amp;A4375&amp;"\Evenement\" &amp; TEXT(E4375,"aaaa-mm-jj") &amp;"\Facture\Transport.pdf","TRANSPORT"),""))</f>
        <v/>
      </c>
      <c r="L4375" s="22" t="str">
        <f>IF(A4375="","",IF(FileExiste("G:\VIOLON\Photo\"&amp;A4375&amp;"\Evenement\" &amp; TEXT(E4375,"aaaa-mm-jj") &amp;"\Convention\Convention.pdf")=TRUE,HYPERLINK("G:\VIOLON\Photo\"&amp;A4375&amp;"\Evenement\" &amp; TEXT(E4375,"aaaa-mm-jj") &amp;"\Convention\Convention.pdf","CONVENTION"),""))</f>
        <v/>
      </c>
      <c r="M4375" s="22" t="str">
        <f>IF(A4375="","",IF(FileExiste("G:\VIOLON\Photo\"&amp;A4375&amp;"\Evenement\" &amp; TEXT(E4375,"aaaa-mm-jj") &amp;"\Photo\"&amp;A4375&amp;".jpg")=TRUE,HYPERLINK("G:\VIOLON\Photo\"&amp;A4375&amp;"\Evenement\" &amp; TEXT(E4375,"aaaa-mm-jj") &amp;"\Photo\"&amp;A4375&amp;".jpg","PHOTO"),""))</f>
        <v/>
      </c>
      <c r="N4375" s="22" t="str">
        <f>IF(A4375="","",IF(FileExiste("G:\VIOLON\Photo\"&amp;A4375&amp;"\Evenement\" &amp; TEXT(E4375,"aaaa-mm-jj") &amp;"\Photo_Autre\P_autre.jpg")=TRUE,HYPERLINK("G:\VIOLON\Photo\"&amp;A4375&amp;"\Evenement\" &amp; TEXT(E4375,"aaaa-mm-jj") &amp;"\Photo_Autre\P_autre.jpg","PHOTO_AUTRE"),""))</f>
        <v/>
      </c>
      <c r="O4375" s="22" t="str">
        <f>IF(A4375="","",IF(FileExiste("G:\VIOLON\Photo\"&amp;A4375&amp;"\Evenement\" &amp; TEXT(E4375,"aaaa-mm-jj") &amp;"\Video\Video.mp4")=TRUE,HYPERLINK("G:\VIOLON\Photo\"&amp;A4375&amp;"\Evenement\" &amp; TEXT(E4375,"aaaa-mm-jj") &amp;"\Video\Video.mp4","VIDÉO"),""))</f>
        <v/>
      </c>
      <c r="P4375" s="21"/>
    </row>
    <row r="4376" spans="2:16" x14ac:dyDescent="0.3">
      <c r="B4376" s="18" t="str">
        <f>IF(A4376="","",IFERROR(INDEX([1]INVENTAIRE!$M$4:$M$19992,MATCH(ÉVÉNEMENTS!A4376,[1]INVENTAIRE!$A$4:$A$19992,0)),INDEX(#REF!,MATCH(ÉVÉNEMENTS!A4376,#REF!,0))))</f>
        <v/>
      </c>
      <c r="C4376" s="18" t="str">
        <f>IF(A4376="","",IFERROR(INDEX([1]INVENTAIRE!$M$4:$M$20000,MATCH(ÉVÉNEMENTS!A4376,[1]INVENTAIRE!$A$4:$A$20000,0)),INDEX([1]INVENTAIRE!$M$4:$M$20000,MATCH(ÉVÉNEMENTS!A4376,[1]INVENTAIRE!$A$4:$A$20000,0))))</f>
        <v/>
      </c>
      <c r="D4376" s="1" t="str">
        <f>IF(A4376="","",IFERROR(INDEX([1]INVENTAIRE!$N$4:$N$20000,MATCH(ÉVÉNEMENTS!A4376,[1]INVENTAIRE!$A$4:$A$20000,0)),INDEX([1]INVENTAIRE!$N$4:$N$20000,MATCH(ÉVÉNEMENTS!A4376,[1]INVENTAIRE!$A$4:$A$20000,0))))</f>
        <v/>
      </c>
      <c r="I4376" s="21" t="str">
        <f>IF(H4376="","",INDEX([1]EMPLACEMENTS!$B$2:$B$20002,MATCH($H4376,[1]EMPLACEMENTS!$A$2:$A$20002,0)))</f>
        <v/>
      </c>
      <c r="J4376" s="21" t="str">
        <f>IF(H4376="","",INDEX([1]EMPLACEMENTS!$C$2:$C$20002,MATCH($H4376,[1]EMPLACEMENTS!$A$2:$A$20002,0)))</f>
        <v/>
      </c>
      <c r="K4376" s="22" t="str">
        <f>IF(A4376="","",IF(FileExiste("G:\VIOLON\Photo\"&amp;A4376&amp;"\Evenement\" &amp; TEXT(E4376,"aaaa-mm-jj") &amp;"\Facture\Transport.pdf")=TRUE,HYPERLINK("G:\VIOLON\Photo\"&amp;A4376&amp;"\Evenement\" &amp; TEXT(E4376,"aaaa-mm-jj") &amp;"\Facture\Transport.pdf","TRANSPORT"),""))</f>
        <v/>
      </c>
      <c r="L4376" s="22" t="str">
        <f>IF(A4376="","",IF(FileExiste("G:\VIOLON\Photo\"&amp;A4376&amp;"\Evenement\" &amp; TEXT(E4376,"aaaa-mm-jj") &amp;"\Convention\Convention.pdf")=TRUE,HYPERLINK("G:\VIOLON\Photo\"&amp;A4376&amp;"\Evenement\" &amp; TEXT(E4376,"aaaa-mm-jj") &amp;"\Convention\Convention.pdf","CONVENTION"),""))</f>
        <v/>
      </c>
      <c r="M4376" s="22" t="str">
        <f>IF(A4376="","",IF(FileExiste("G:\VIOLON\Photo\"&amp;A4376&amp;"\Evenement\" &amp; TEXT(E4376,"aaaa-mm-jj") &amp;"\Photo\"&amp;A4376&amp;".jpg")=TRUE,HYPERLINK("G:\VIOLON\Photo\"&amp;A4376&amp;"\Evenement\" &amp; TEXT(E4376,"aaaa-mm-jj") &amp;"\Photo\"&amp;A4376&amp;".jpg","PHOTO"),""))</f>
        <v/>
      </c>
      <c r="N4376" s="22" t="str">
        <f>IF(A4376="","",IF(FileExiste("G:\VIOLON\Photo\"&amp;A4376&amp;"\Evenement\" &amp; TEXT(E4376,"aaaa-mm-jj") &amp;"\Photo_Autre\P_autre.jpg")=TRUE,HYPERLINK("G:\VIOLON\Photo\"&amp;A4376&amp;"\Evenement\" &amp; TEXT(E4376,"aaaa-mm-jj") &amp;"\Photo_Autre\P_autre.jpg","PHOTO_AUTRE"),""))</f>
        <v/>
      </c>
      <c r="O4376" s="22" t="str">
        <f>IF(A4376="","",IF(FileExiste("G:\VIOLON\Photo\"&amp;A4376&amp;"\Evenement\" &amp; TEXT(E4376,"aaaa-mm-jj") &amp;"\Video\Video.mp4")=TRUE,HYPERLINK("G:\VIOLON\Photo\"&amp;A4376&amp;"\Evenement\" &amp; TEXT(E4376,"aaaa-mm-jj") &amp;"\Video\Video.mp4","VIDÉO"),""))</f>
        <v/>
      </c>
      <c r="P4376" s="21"/>
    </row>
    <row r="4377" spans="2:16" x14ac:dyDescent="0.3">
      <c r="B4377" s="18" t="str">
        <f>IF(A4377="","",IFERROR(INDEX([1]INVENTAIRE!$M$4:$M$19992,MATCH(ÉVÉNEMENTS!A4377,[1]INVENTAIRE!$A$4:$A$19992,0)),INDEX(#REF!,MATCH(ÉVÉNEMENTS!A4377,#REF!,0))))</f>
        <v/>
      </c>
      <c r="C4377" s="18" t="str">
        <f>IF(A4377="","",IFERROR(INDEX([1]INVENTAIRE!$M$4:$M$20000,MATCH(ÉVÉNEMENTS!A4377,[1]INVENTAIRE!$A$4:$A$20000,0)),INDEX([1]INVENTAIRE!$M$4:$M$20000,MATCH(ÉVÉNEMENTS!A4377,[1]INVENTAIRE!$A$4:$A$20000,0))))</f>
        <v/>
      </c>
      <c r="D4377" s="1" t="str">
        <f>IF(A4377="","",IFERROR(INDEX([1]INVENTAIRE!$N$4:$N$20000,MATCH(ÉVÉNEMENTS!A4377,[1]INVENTAIRE!$A$4:$A$20000,0)),INDEX([1]INVENTAIRE!$N$4:$N$20000,MATCH(ÉVÉNEMENTS!A4377,[1]INVENTAIRE!$A$4:$A$20000,0))))</f>
        <v/>
      </c>
      <c r="I4377" s="21" t="str">
        <f>IF(H4377="","",INDEX([1]EMPLACEMENTS!$B$2:$B$20002,MATCH($H4377,[1]EMPLACEMENTS!$A$2:$A$20002,0)))</f>
        <v/>
      </c>
      <c r="J4377" s="21" t="str">
        <f>IF(H4377="","",INDEX([1]EMPLACEMENTS!$C$2:$C$20002,MATCH($H4377,[1]EMPLACEMENTS!$A$2:$A$20002,0)))</f>
        <v/>
      </c>
      <c r="K4377" s="22" t="str">
        <f>IF(A4377="","",IF(FileExiste("G:\VIOLON\Photo\"&amp;A4377&amp;"\Evenement\" &amp; TEXT(E4377,"aaaa-mm-jj") &amp;"\Facture\Transport.pdf")=TRUE,HYPERLINK("G:\VIOLON\Photo\"&amp;A4377&amp;"\Evenement\" &amp; TEXT(E4377,"aaaa-mm-jj") &amp;"\Facture\Transport.pdf","TRANSPORT"),""))</f>
        <v/>
      </c>
      <c r="L4377" s="22" t="str">
        <f>IF(A4377="","",IF(FileExiste("G:\VIOLON\Photo\"&amp;A4377&amp;"\Evenement\" &amp; TEXT(E4377,"aaaa-mm-jj") &amp;"\Convention\Convention.pdf")=TRUE,HYPERLINK("G:\VIOLON\Photo\"&amp;A4377&amp;"\Evenement\" &amp; TEXT(E4377,"aaaa-mm-jj") &amp;"\Convention\Convention.pdf","CONVENTION"),""))</f>
        <v/>
      </c>
      <c r="M4377" s="22" t="str">
        <f>IF(A4377="","",IF(FileExiste("G:\VIOLON\Photo\"&amp;A4377&amp;"\Evenement\" &amp; TEXT(E4377,"aaaa-mm-jj") &amp;"\Photo\"&amp;A4377&amp;".jpg")=TRUE,HYPERLINK("G:\VIOLON\Photo\"&amp;A4377&amp;"\Evenement\" &amp; TEXT(E4377,"aaaa-mm-jj") &amp;"\Photo\"&amp;A4377&amp;".jpg","PHOTO"),""))</f>
        <v/>
      </c>
      <c r="N4377" s="22" t="str">
        <f>IF(A4377="","",IF(FileExiste("G:\VIOLON\Photo\"&amp;A4377&amp;"\Evenement\" &amp; TEXT(E4377,"aaaa-mm-jj") &amp;"\Photo_Autre\P_autre.jpg")=TRUE,HYPERLINK("G:\VIOLON\Photo\"&amp;A4377&amp;"\Evenement\" &amp; TEXT(E4377,"aaaa-mm-jj") &amp;"\Photo_Autre\P_autre.jpg","PHOTO_AUTRE"),""))</f>
        <v/>
      </c>
      <c r="O4377" s="22" t="str">
        <f>IF(A4377="","",IF(FileExiste("G:\VIOLON\Photo\"&amp;A4377&amp;"\Evenement\" &amp; TEXT(E4377,"aaaa-mm-jj") &amp;"\Video\Video.mp4")=TRUE,HYPERLINK("G:\VIOLON\Photo\"&amp;A4377&amp;"\Evenement\" &amp; TEXT(E4377,"aaaa-mm-jj") &amp;"\Video\Video.mp4","VIDÉO"),""))</f>
        <v/>
      </c>
      <c r="P4377" s="21"/>
    </row>
    <row r="4378" spans="2:16" x14ac:dyDescent="0.3">
      <c r="B4378" s="18" t="str">
        <f>IF(A4378="","",IFERROR(INDEX([1]INVENTAIRE!$M$4:$M$19992,MATCH(ÉVÉNEMENTS!A4378,[1]INVENTAIRE!$A$4:$A$19992,0)),INDEX(#REF!,MATCH(ÉVÉNEMENTS!A4378,#REF!,0))))</f>
        <v/>
      </c>
      <c r="C4378" s="18" t="str">
        <f>IF(A4378="","",IFERROR(INDEX([1]INVENTAIRE!$M$4:$M$20000,MATCH(ÉVÉNEMENTS!A4378,[1]INVENTAIRE!$A$4:$A$20000,0)),INDEX([1]INVENTAIRE!$M$4:$M$20000,MATCH(ÉVÉNEMENTS!A4378,[1]INVENTAIRE!$A$4:$A$20000,0))))</f>
        <v/>
      </c>
      <c r="D4378" s="1" t="str">
        <f>IF(A4378="","",IFERROR(INDEX([1]INVENTAIRE!$N$4:$N$20000,MATCH(ÉVÉNEMENTS!A4378,[1]INVENTAIRE!$A$4:$A$20000,0)),INDEX([1]INVENTAIRE!$N$4:$N$20000,MATCH(ÉVÉNEMENTS!A4378,[1]INVENTAIRE!$A$4:$A$20000,0))))</f>
        <v/>
      </c>
      <c r="I4378" s="21" t="str">
        <f>IF(H4378="","",INDEX([1]EMPLACEMENTS!$B$2:$B$20002,MATCH($H4378,[1]EMPLACEMENTS!$A$2:$A$20002,0)))</f>
        <v/>
      </c>
      <c r="J4378" s="21" t="str">
        <f>IF(H4378="","",INDEX([1]EMPLACEMENTS!$C$2:$C$20002,MATCH($H4378,[1]EMPLACEMENTS!$A$2:$A$20002,0)))</f>
        <v/>
      </c>
      <c r="K4378" s="22" t="str">
        <f>IF(A4378="","",IF(FileExiste("G:\VIOLON\Photo\"&amp;A4378&amp;"\Evenement\" &amp; TEXT(E4378,"aaaa-mm-jj") &amp;"\Facture\Transport.pdf")=TRUE,HYPERLINK("G:\VIOLON\Photo\"&amp;A4378&amp;"\Evenement\" &amp; TEXT(E4378,"aaaa-mm-jj") &amp;"\Facture\Transport.pdf","TRANSPORT"),""))</f>
        <v/>
      </c>
      <c r="L4378" s="22" t="str">
        <f>IF(A4378="","",IF(FileExiste("G:\VIOLON\Photo\"&amp;A4378&amp;"\Evenement\" &amp; TEXT(E4378,"aaaa-mm-jj") &amp;"\Convention\Convention.pdf")=TRUE,HYPERLINK("G:\VIOLON\Photo\"&amp;A4378&amp;"\Evenement\" &amp; TEXT(E4378,"aaaa-mm-jj") &amp;"\Convention\Convention.pdf","CONVENTION"),""))</f>
        <v/>
      </c>
      <c r="M4378" s="22" t="str">
        <f>IF(A4378="","",IF(FileExiste("G:\VIOLON\Photo\"&amp;A4378&amp;"\Evenement\" &amp; TEXT(E4378,"aaaa-mm-jj") &amp;"\Photo\"&amp;A4378&amp;".jpg")=TRUE,HYPERLINK("G:\VIOLON\Photo\"&amp;A4378&amp;"\Evenement\" &amp; TEXT(E4378,"aaaa-mm-jj") &amp;"\Photo\"&amp;A4378&amp;".jpg","PHOTO"),""))</f>
        <v/>
      </c>
      <c r="N4378" s="22" t="str">
        <f>IF(A4378="","",IF(FileExiste("G:\VIOLON\Photo\"&amp;A4378&amp;"\Evenement\" &amp; TEXT(E4378,"aaaa-mm-jj") &amp;"\Photo_Autre\P_autre.jpg")=TRUE,HYPERLINK("G:\VIOLON\Photo\"&amp;A4378&amp;"\Evenement\" &amp; TEXT(E4378,"aaaa-mm-jj") &amp;"\Photo_Autre\P_autre.jpg","PHOTO_AUTRE"),""))</f>
        <v/>
      </c>
      <c r="O4378" s="22" t="str">
        <f>IF(A4378="","",IF(FileExiste("G:\VIOLON\Photo\"&amp;A4378&amp;"\Evenement\" &amp; TEXT(E4378,"aaaa-mm-jj") &amp;"\Video\Video.mp4")=TRUE,HYPERLINK("G:\VIOLON\Photo\"&amp;A4378&amp;"\Evenement\" &amp; TEXT(E4378,"aaaa-mm-jj") &amp;"\Video\Video.mp4","VIDÉO"),""))</f>
        <v/>
      </c>
      <c r="P4378" s="21"/>
    </row>
    <row r="4379" spans="2:16" x14ac:dyDescent="0.3">
      <c r="B4379" s="18" t="str">
        <f>IF(A4379="","",IFERROR(INDEX([1]INVENTAIRE!$M$4:$M$19992,MATCH(ÉVÉNEMENTS!A4379,[1]INVENTAIRE!$A$4:$A$19992,0)),INDEX(#REF!,MATCH(ÉVÉNEMENTS!A4379,#REF!,0))))</f>
        <v/>
      </c>
      <c r="C4379" s="18" t="str">
        <f>IF(A4379="","",IFERROR(INDEX([1]INVENTAIRE!$M$4:$M$20000,MATCH(ÉVÉNEMENTS!A4379,[1]INVENTAIRE!$A$4:$A$20000,0)),INDEX([1]INVENTAIRE!$M$4:$M$20000,MATCH(ÉVÉNEMENTS!A4379,[1]INVENTAIRE!$A$4:$A$20000,0))))</f>
        <v/>
      </c>
      <c r="D4379" s="1" t="str">
        <f>IF(A4379="","",IFERROR(INDEX([1]INVENTAIRE!$N$4:$N$20000,MATCH(ÉVÉNEMENTS!A4379,[1]INVENTAIRE!$A$4:$A$20000,0)),INDEX([1]INVENTAIRE!$N$4:$N$20000,MATCH(ÉVÉNEMENTS!A4379,[1]INVENTAIRE!$A$4:$A$20000,0))))</f>
        <v/>
      </c>
      <c r="I4379" s="21" t="str">
        <f>IF(H4379="","",INDEX([1]EMPLACEMENTS!$B$2:$B$20002,MATCH($H4379,[1]EMPLACEMENTS!$A$2:$A$20002,0)))</f>
        <v/>
      </c>
      <c r="J4379" s="21" t="str">
        <f>IF(H4379="","",INDEX([1]EMPLACEMENTS!$C$2:$C$20002,MATCH($H4379,[1]EMPLACEMENTS!$A$2:$A$20002,0)))</f>
        <v/>
      </c>
      <c r="K4379" s="22" t="str">
        <f>IF(A4379="","",IF(FileExiste("G:\VIOLON\Photo\"&amp;A4379&amp;"\Evenement\" &amp; TEXT(E4379,"aaaa-mm-jj") &amp;"\Facture\Transport.pdf")=TRUE,HYPERLINK("G:\VIOLON\Photo\"&amp;A4379&amp;"\Evenement\" &amp; TEXT(E4379,"aaaa-mm-jj") &amp;"\Facture\Transport.pdf","TRANSPORT"),""))</f>
        <v/>
      </c>
      <c r="L4379" s="22" t="str">
        <f>IF(A4379="","",IF(FileExiste("G:\VIOLON\Photo\"&amp;A4379&amp;"\Evenement\" &amp; TEXT(E4379,"aaaa-mm-jj") &amp;"\Convention\Convention.pdf")=TRUE,HYPERLINK("G:\VIOLON\Photo\"&amp;A4379&amp;"\Evenement\" &amp; TEXT(E4379,"aaaa-mm-jj") &amp;"\Convention\Convention.pdf","CONVENTION"),""))</f>
        <v/>
      </c>
      <c r="M4379" s="22" t="str">
        <f>IF(A4379="","",IF(FileExiste("G:\VIOLON\Photo\"&amp;A4379&amp;"\Evenement\" &amp; TEXT(E4379,"aaaa-mm-jj") &amp;"\Photo\"&amp;A4379&amp;".jpg")=TRUE,HYPERLINK("G:\VIOLON\Photo\"&amp;A4379&amp;"\Evenement\" &amp; TEXT(E4379,"aaaa-mm-jj") &amp;"\Photo\"&amp;A4379&amp;".jpg","PHOTO"),""))</f>
        <v/>
      </c>
      <c r="N4379" s="22" t="str">
        <f>IF(A4379="","",IF(FileExiste("G:\VIOLON\Photo\"&amp;A4379&amp;"\Evenement\" &amp; TEXT(E4379,"aaaa-mm-jj") &amp;"\Photo_Autre\P_autre.jpg")=TRUE,HYPERLINK("G:\VIOLON\Photo\"&amp;A4379&amp;"\Evenement\" &amp; TEXT(E4379,"aaaa-mm-jj") &amp;"\Photo_Autre\P_autre.jpg","PHOTO_AUTRE"),""))</f>
        <v/>
      </c>
      <c r="O4379" s="22" t="str">
        <f>IF(A4379="","",IF(FileExiste("G:\VIOLON\Photo\"&amp;A4379&amp;"\Evenement\" &amp; TEXT(E4379,"aaaa-mm-jj") &amp;"\Video\Video.mp4")=TRUE,HYPERLINK("G:\VIOLON\Photo\"&amp;A4379&amp;"\Evenement\" &amp; TEXT(E4379,"aaaa-mm-jj") &amp;"\Video\Video.mp4","VIDÉO"),""))</f>
        <v/>
      </c>
      <c r="P4379" s="21"/>
    </row>
    <row r="4380" spans="2:16" x14ac:dyDescent="0.3">
      <c r="B4380" s="18" t="str">
        <f>IF(A4380="","",IFERROR(INDEX([1]INVENTAIRE!$M$4:$M$19992,MATCH(ÉVÉNEMENTS!A4380,[1]INVENTAIRE!$A$4:$A$19992,0)),INDEX(#REF!,MATCH(ÉVÉNEMENTS!A4380,#REF!,0))))</f>
        <v/>
      </c>
      <c r="C4380" s="18" t="str">
        <f>IF(A4380="","",IFERROR(INDEX([1]INVENTAIRE!$M$4:$M$20000,MATCH(ÉVÉNEMENTS!A4380,[1]INVENTAIRE!$A$4:$A$20000,0)),INDEX([1]INVENTAIRE!$M$4:$M$20000,MATCH(ÉVÉNEMENTS!A4380,[1]INVENTAIRE!$A$4:$A$20000,0))))</f>
        <v/>
      </c>
      <c r="D4380" s="1" t="str">
        <f>IF(A4380="","",IFERROR(INDEX([1]INVENTAIRE!$N$4:$N$20000,MATCH(ÉVÉNEMENTS!A4380,[1]INVENTAIRE!$A$4:$A$20000,0)),INDEX([1]INVENTAIRE!$N$4:$N$20000,MATCH(ÉVÉNEMENTS!A4380,[1]INVENTAIRE!$A$4:$A$20000,0))))</f>
        <v/>
      </c>
      <c r="I4380" s="21" t="str">
        <f>IF(H4380="","",INDEX([1]EMPLACEMENTS!$B$2:$B$20002,MATCH($H4380,[1]EMPLACEMENTS!$A$2:$A$20002,0)))</f>
        <v/>
      </c>
      <c r="J4380" s="21" t="str">
        <f>IF(H4380="","",INDEX([1]EMPLACEMENTS!$C$2:$C$20002,MATCH($H4380,[1]EMPLACEMENTS!$A$2:$A$20002,0)))</f>
        <v/>
      </c>
      <c r="K4380" s="22" t="str">
        <f>IF(A4380="","",IF(FileExiste("G:\VIOLON\Photo\"&amp;A4380&amp;"\Evenement\" &amp; TEXT(E4380,"aaaa-mm-jj") &amp;"\Facture\Transport.pdf")=TRUE,HYPERLINK("G:\VIOLON\Photo\"&amp;A4380&amp;"\Evenement\" &amp; TEXT(E4380,"aaaa-mm-jj") &amp;"\Facture\Transport.pdf","TRANSPORT"),""))</f>
        <v/>
      </c>
      <c r="L4380" s="22" t="str">
        <f>IF(A4380="","",IF(FileExiste("G:\VIOLON\Photo\"&amp;A4380&amp;"\Evenement\" &amp; TEXT(E4380,"aaaa-mm-jj") &amp;"\Convention\Convention.pdf")=TRUE,HYPERLINK("G:\VIOLON\Photo\"&amp;A4380&amp;"\Evenement\" &amp; TEXT(E4380,"aaaa-mm-jj") &amp;"\Convention\Convention.pdf","CONVENTION"),""))</f>
        <v/>
      </c>
      <c r="M4380" s="22" t="str">
        <f>IF(A4380="","",IF(FileExiste("G:\VIOLON\Photo\"&amp;A4380&amp;"\Evenement\" &amp; TEXT(E4380,"aaaa-mm-jj") &amp;"\Photo\"&amp;A4380&amp;".jpg")=TRUE,HYPERLINK("G:\VIOLON\Photo\"&amp;A4380&amp;"\Evenement\" &amp; TEXT(E4380,"aaaa-mm-jj") &amp;"\Photo\"&amp;A4380&amp;".jpg","PHOTO"),""))</f>
        <v/>
      </c>
      <c r="N4380" s="22" t="str">
        <f>IF(A4380="","",IF(FileExiste("G:\VIOLON\Photo\"&amp;A4380&amp;"\Evenement\" &amp; TEXT(E4380,"aaaa-mm-jj") &amp;"\Photo_Autre\P_autre.jpg")=TRUE,HYPERLINK("G:\VIOLON\Photo\"&amp;A4380&amp;"\Evenement\" &amp; TEXT(E4380,"aaaa-mm-jj") &amp;"\Photo_Autre\P_autre.jpg","PHOTO_AUTRE"),""))</f>
        <v/>
      </c>
      <c r="O4380" s="22" t="str">
        <f>IF(A4380="","",IF(FileExiste("G:\VIOLON\Photo\"&amp;A4380&amp;"\Evenement\" &amp; TEXT(E4380,"aaaa-mm-jj") &amp;"\Video\Video.mp4")=TRUE,HYPERLINK("G:\VIOLON\Photo\"&amp;A4380&amp;"\Evenement\" &amp; TEXT(E4380,"aaaa-mm-jj") &amp;"\Video\Video.mp4","VIDÉO"),""))</f>
        <v/>
      </c>
      <c r="P4380" s="21"/>
    </row>
    <row r="4381" spans="2:16" x14ac:dyDescent="0.3">
      <c r="B4381" s="18" t="str">
        <f>IF(A4381="","",IFERROR(INDEX([1]INVENTAIRE!$M$4:$M$19992,MATCH(ÉVÉNEMENTS!A4381,[1]INVENTAIRE!$A$4:$A$19992,0)),INDEX(#REF!,MATCH(ÉVÉNEMENTS!A4381,#REF!,0))))</f>
        <v/>
      </c>
      <c r="C4381" s="18" t="str">
        <f>IF(A4381="","",IFERROR(INDEX([1]INVENTAIRE!$M$4:$M$20000,MATCH(ÉVÉNEMENTS!A4381,[1]INVENTAIRE!$A$4:$A$20000,0)),INDEX([1]INVENTAIRE!$M$4:$M$20000,MATCH(ÉVÉNEMENTS!A4381,[1]INVENTAIRE!$A$4:$A$20000,0))))</f>
        <v/>
      </c>
      <c r="D4381" s="1" t="str">
        <f>IF(A4381="","",IFERROR(INDEX([1]INVENTAIRE!$N$4:$N$20000,MATCH(ÉVÉNEMENTS!A4381,[1]INVENTAIRE!$A$4:$A$20000,0)),INDEX([1]INVENTAIRE!$N$4:$N$20000,MATCH(ÉVÉNEMENTS!A4381,[1]INVENTAIRE!$A$4:$A$20000,0))))</f>
        <v/>
      </c>
      <c r="I4381" s="21" t="str">
        <f>IF(H4381="","",INDEX([1]EMPLACEMENTS!$B$2:$B$20002,MATCH($H4381,[1]EMPLACEMENTS!$A$2:$A$20002,0)))</f>
        <v/>
      </c>
      <c r="J4381" s="21" t="str">
        <f>IF(H4381="","",INDEX([1]EMPLACEMENTS!$C$2:$C$20002,MATCH($H4381,[1]EMPLACEMENTS!$A$2:$A$20002,0)))</f>
        <v/>
      </c>
      <c r="K4381" s="22" t="str">
        <f>IF(A4381="","",IF(FileExiste("G:\VIOLON\Photo\"&amp;A4381&amp;"\Evenement\" &amp; TEXT(E4381,"aaaa-mm-jj") &amp;"\Facture\Transport.pdf")=TRUE,HYPERLINK("G:\VIOLON\Photo\"&amp;A4381&amp;"\Evenement\" &amp; TEXT(E4381,"aaaa-mm-jj") &amp;"\Facture\Transport.pdf","TRANSPORT"),""))</f>
        <v/>
      </c>
      <c r="L4381" s="22" t="str">
        <f>IF(A4381="","",IF(FileExiste("G:\VIOLON\Photo\"&amp;A4381&amp;"\Evenement\" &amp; TEXT(E4381,"aaaa-mm-jj") &amp;"\Convention\Convention.pdf")=TRUE,HYPERLINK("G:\VIOLON\Photo\"&amp;A4381&amp;"\Evenement\" &amp; TEXT(E4381,"aaaa-mm-jj") &amp;"\Convention\Convention.pdf","CONVENTION"),""))</f>
        <v/>
      </c>
      <c r="M4381" s="22" t="str">
        <f>IF(A4381="","",IF(FileExiste("G:\VIOLON\Photo\"&amp;A4381&amp;"\Evenement\" &amp; TEXT(E4381,"aaaa-mm-jj") &amp;"\Photo\"&amp;A4381&amp;".jpg")=TRUE,HYPERLINK("G:\VIOLON\Photo\"&amp;A4381&amp;"\Evenement\" &amp; TEXT(E4381,"aaaa-mm-jj") &amp;"\Photo\"&amp;A4381&amp;".jpg","PHOTO"),""))</f>
        <v/>
      </c>
      <c r="N4381" s="22" t="str">
        <f>IF(A4381="","",IF(FileExiste("G:\VIOLON\Photo\"&amp;A4381&amp;"\Evenement\" &amp; TEXT(E4381,"aaaa-mm-jj") &amp;"\Photo_Autre\P_autre.jpg")=TRUE,HYPERLINK("G:\VIOLON\Photo\"&amp;A4381&amp;"\Evenement\" &amp; TEXT(E4381,"aaaa-mm-jj") &amp;"\Photo_Autre\P_autre.jpg","PHOTO_AUTRE"),""))</f>
        <v/>
      </c>
      <c r="O4381" s="22" t="str">
        <f>IF(A4381="","",IF(FileExiste("G:\VIOLON\Photo\"&amp;A4381&amp;"\Evenement\" &amp; TEXT(E4381,"aaaa-mm-jj") &amp;"\Video\Video.mp4")=TRUE,HYPERLINK("G:\VIOLON\Photo\"&amp;A4381&amp;"\Evenement\" &amp; TEXT(E4381,"aaaa-mm-jj") &amp;"\Video\Video.mp4","VIDÉO"),""))</f>
        <v/>
      </c>
      <c r="P4381" s="21"/>
    </row>
    <row r="4382" spans="2:16" x14ac:dyDescent="0.3">
      <c r="B4382" s="18" t="str">
        <f>IF(A4382="","",IFERROR(INDEX([1]INVENTAIRE!$M$4:$M$19992,MATCH(ÉVÉNEMENTS!A4382,[1]INVENTAIRE!$A$4:$A$19992,0)),INDEX(#REF!,MATCH(ÉVÉNEMENTS!A4382,#REF!,0))))</f>
        <v/>
      </c>
      <c r="C4382" s="18" t="str">
        <f>IF(A4382="","",IFERROR(INDEX([1]INVENTAIRE!$M$4:$M$20000,MATCH(ÉVÉNEMENTS!A4382,[1]INVENTAIRE!$A$4:$A$20000,0)),INDEX([1]INVENTAIRE!$M$4:$M$20000,MATCH(ÉVÉNEMENTS!A4382,[1]INVENTAIRE!$A$4:$A$20000,0))))</f>
        <v/>
      </c>
      <c r="D4382" s="1" t="str">
        <f>IF(A4382="","",IFERROR(INDEX([1]INVENTAIRE!$N$4:$N$20000,MATCH(ÉVÉNEMENTS!A4382,[1]INVENTAIRE!$A$4:$A$20000,0)),INDEX([1]INVENTAIRE!$N$4:$N$20000,MATCH(ÉVÉNEMENTS!A4382,[1]INVENTAIRE!$A$4:$A$20000,0))))</f>
        <v/>
      </c>
      <c r="I4382" s="21" t="str">
        <f>IF(H4382="","",INDEX([1]EMPLACEMENTS!$B$2:$B$20002,MATCH($H4382,[1]EMPLACEMENTS!$A$2:$A$20002,0)))</f>
        <v/>
      </c>
      <c r="J4382" s="21" t="str">
        <f>IF(H4382="","",INDEX([1]EMPLACEMENTS!$C$2:$C$20002,MATCH($H4382,[1]EMPLACEMENTS!$A$2:$A$20002,0)))</f>
        <v/>
      </c>
      <c r="K4382" s="22" t="str">
        <f>IF(A4382="","",IF(FileExiste("G:\VIOLON\Photo\"&amp;A4382&amp;"\Evenement\" &amp; TEXT(E4382,"aaaa-mm-jj") &amp;"\Facture\Transport.pdf")=TRUE,HYPERLINK("G:\VIOLON\Photo\"&amp;A4382&amp;"\Evenement\" &amp; TEXT(E4382,"aaaa-mm-jj") &amp;"\Facture\Transport.pdf","TRANSPORT"),""))</f>
        <v/>
      </c>
      <c r="L4382" s="22" t="str">
        <f>IF(A4382="","",IF(FileExiste("G:\VIOLON\Photo\"&amp;A4382&amp;"\Evenement\" &amp; TEXT(E4382,"aaaa-mm-jj") &amp;"\Convention\Convention.pdf")=TRUE,HYPERLINK("G:\VIOLON\Photo\"&amp;A4382&amp;"\Evenement\" &amp; TEXT(E4382,"aaaa-mm-jj") &amp;"\Convention\Convention.pdf","CONVENTION"),""))</f>
        <v/>
      </c>
      <c r="M4382" s="22" t="str">
        <f>IF(A4382="","",IF(FileExiste("G:\VIOLON\Photo\"&amp;A4382&amp;"\Evenement\" &amp; TEXT(E4382,"aaaa-mm-jj") &amp;"\Photo\"&amp;A4382&amp;".jpg")=TRUE,HYPERLINK("G:\VIOLON\Photo\"&amp;A4382&amp;"\Evenement\" &amp; TEXT(E4382,"aaaa-mm-jj") &amp;"\Photo\"&amp;A4382&amp;".jpg","PHOTO"),""))</f>
        <v/>
      </c>
      <c r="N4382" s="22" t="str">
        <f>IF(A4382="","",IF(FileExiste("G:\VIOLON\Photo\"&amp;A4382&amp;"\Evenement\" &amp; TEXT(E4382,"aaaa-mm-jj") &amp;"\Photo_Autre\P_autre.jpg")=TRUE,HYPERLINK("G:\VIOLON\Photo\"&amp;A4382&amp;"\Evenement\" &amp; TEXT(E4382,"aaaa-mm-jj") &amp;"\Photo_Autre\P_autre.jpg","PHOTO_AUTRE"),""))</f>
        <v/>
      </c>
      <c r="O4382" s="22" t="str">
        <f>IF(A4382="","",IF(FileExiste("G:\VIOLON\Photo\"&amp;A4382&amp;"\Evenement\" &amp; TEXT(E4382,"aaaa-mm-jj") &amp;"\Video\Video.mp4")=TRUE,HYPERLINK("G:\VIOLON\Photo\"&amp;A4382&amp;"\Evenement\" &amp; TEXT(E4382,"aaaa-mm-jj") &amp;"\Video\Video.mp4","VIDÉO"),""))</f>
        <v/>
      </c>
      <c r="P4382" s="21"/>
    </row>
    <row r="4383" spans="2:16" x14ac:dyDescent="0.3">
      <c r="B4383" s="18" t="str">
        <f>IF(A4383="","",IFERROR(INDEX([1]INVENTAIRE!$M$4:$M$19992,MATCH(ÉVÉNEMENTS!A4383,[1]INVENTAIRE!$A$4:$A$19992,0)),INDEX(#REF!,MATCH(ÉVÉNEMENTS!A4383,#REF!,0))))</f>
        <v/>
      </c>
      <c r="C4383" s="18" t="str">
        <f>IF(A4383="","",IFERROR(INDEX([1]INVENTAIRE!$M$4:$M$20000,MATCH(ÉVÉNEMENTS!A4383,[1]INVENTAIRE!$A$4:$A$20000,0)),INDEX([1]INVENTAIRE!$M$4:$M$20000,MATCH(ÉVÉNEMENTS!A4383,[1]INVENTAIRE!$A$4:$A$20000,0))))</f>
        <v/>
      </c>
      <c r="D4383" s="1" t="str">
        <f>IF(A4383="","",IFERROR(INDEX([1]INVENTAIRE!$N$4:$N$20000,MATCH(ÉVÉNEMENTS!A4383,[1]INVENTAIRE!$A$4:$A$20000,0)),INDEX([1]INVENTAIRE!$N$4:$N$20000,MATCH(ÉVÉNEMENTS!A4383,[1]INVENTAIRE!$A$4:$A$20000,0))))</f>
        <v/>
      </c>
      <c r="I4383" s="21" t="str">
        <f>IF(H4383="","",INDEX([1]EMPLACEMENTS!$B$2:$B$20002,MATCH($H4383,[1]EMPLACEMENTS!$A$2:$A$20002,0)))</f>
        <v/>
      </c>
      <c r="J4383" s="21" t="str">
        <f>IF(H4383="","",INDEX([1]EMPLACEMENTS!$C$2:$C$20002,MATCH($H4383,[1]EMPLACEMENTS!$A$2:$A$20002,0)))</f>
        <v/>
      </c>
      <c r="K4383" s="22" t="str">
        <f>IF(A4383="","",IF(FileExiste("G:\VIOLON\Photo\"&amp;A4383&amp;"\Evenement\" &amp; TEXT(E4383,"aaaa-mm-jj") &amp;"\Facture\Transport.pdf")=TRUE,HYPERLINK("G:\VIOLON\Photo\"&amp;A4383&amp;"\Evenement\" &amp; TEXT(E4383,"aaaa-mm-jj") &amp;"\Facture\Transport.pdf","TRANSPORT"),""))</f>
        <v/>
      </c>
      <c r="L4383" s="22" t="str">
        <f>IF(A4383="","",IF(FileExiste("G:\VIOLON\Photo\"&amp;A4383&amp;"\Evenement\" &amp; TEXT(E4383,"aaaa-mm-jj") &amp;"\Convention\Convention.pdf")=TRUE,HYPERLINK("G:\VIOLON\Photo\"&amp;A4383&amp;"\Evenement\" &amp; TEXT(E4383,"aaaa-mm-jj") &amp;"\Convention\Convention.pdf","CONVENTION"),""))</f>
        <v/>
      </c>
      <c r="M4383" s="22" t="str">
        <f>IF(A4383="","",IF(FileExiste("G:\VIOLON\Photo\"&amp;A4383&amp;"\Evenement\" &amp; TEXT(E4383,"aaaa-mm-jj") &amp;"\Photo\"&amp;A4383&amp;".jpg")=TRUE,HYPERLINK("G:\VIOLON\Photo\"&amp;A4383&amp;"\Evenement\" &amp; TEXT(E4383,"aaaa-mm-jj") &amp;"\Photo\"&amp;A4383&amp;".jpg","PHOTO"),""))</f>
        <v/>
      </c>
      <c r="N4383" s="22" t="str">
        <f>IF(A4383="","",IF(FileExiste("G:\VIOLON\Photo\"&amp;A4383&amp;"\Evenement\" &amp; TEXT(E4383,"aaaa-mm-jj") &amp;"\Photo_Autre\P_autre.jpg")=TRUE,HYPERLINK("G:\VIOLON\Photo\"&amp;A4383&amp;"\Evenement\" &amp; TEXT(E4383,"aaaa-mm-jj") &amp;"\Photo_Autre\P_autre.jpg","PHOTO_AUTRE"),""))</f>
        <v/>
      </c>
      <c r="O4383" s="22" t="str">
        <f>IF(A4383="","",IF(FileExiste("G:\VIOLON\Photo\"&amp;A4383&amp;"\Evenement\" &amp; TEXT(E4383,"aaaa-mm-jj") &amp;"\Video\Video.mp4")=TRUE,HYPERLINK("G:\VIOLON\Photo\"&amp;A4383&amp;"\Evenement\" &amp; TEXT(E4383,"aaaa-mm-jj") &amp;"\Video\Video.mp4","VIDÉO"),""))</f>
        <v/>
      </c>
      <c r="P4383" s="21"/>
    </row>
    <row r="4384" spans="2:16" x14ac:dyDescent="0.3">
      <c r="B4384" s="18" t="str">
        <f>IF(A4384="","",IFERROR(INDEX([1]INVENTAIRE!$M$4:$M$19992,MATCH(ÉVÉNEMENTS!A4384,[1]INVENTAIRE!$A$4:$A$19992,0)),INDEX(#REF!,MATCH(ÉVÉNEMENTS!A4384,#REF!,0))))</f>
        <v/>
      </c>
      <c r="C4384" s="18" t="str">
        <f>IF(A4384="","",IFERROR(INDEX([1]INVENTAIRE!$M$4:$M$20000,MATCH(ÉVÉNEMENTS!A4384,[1]INVENTAIRE!$A$4:$A$20000,0)),INDEX([1]INVENTAIRE!$M$4:$M$20000,MATCH(ÉVÉNEMENTS!A4384,[1]INVENTAIRE!$A$4:$A$20000,0))))</f>
        <v/>
      </c>
      <c r="D4384" s="1" t="str">
        <f>IF(A4384="","",IFERROR(INDEX([1]INVENTAIRE!$N$4:$N$20000,MATCH(ÉVÉNEMENTS!A4384,[1]INVENTAIRE!$A$4:$A$20000,0)),INDEX([1]INVENTAIRE!$N$4:$N$20000,MATCH(ÉVÉNEMENTS!A4384,[1]INVENTAIRE!$A$4:$A$20000,0))))</f>
        <v/>
      </c>
      <c r="I4384" s="21" t="str">
        <f>IF(H4384="","",INDEX([1]EMPLACEMENTS!$B$2:$B$20002,MATCH($H4384,[1]EMPLACEMENTS!$A$2:$A$20002,0)))</f>
        <v/>
      </c>
      <c r="J4384" s="21" t="str">
        <f>IF(H4384="","",INDEX([1]EMPLACEMENTS!$C$2:$C$20002,MATCH($H4384,[1]EMPLACEMENTS!$A$2:$A$20002,0)))</f>
        <v/>
      </c>
      <c r="K4384" s="22" t="str">
        <f>IF(A4384="","",IF(FileExiste("G:\VIOLON\Photo\"&amp;A4384&amp;"\Evenement\" &amp; TEXT(E4384,"aaaa-mm-jj") &amp;"\Facture\Transport.pdf")=TRUE,HYPERLINK("G:\VIOLON\Photo\"&amp;A4384&amp;"\Evenement\" &amp; TEXT(E4384,"aaaa-mm-jj") &amp;"\Facture\Transport.pdf","TRANSPORT"),""))</f>
        <v/>
      </c>
      <c r="L4384" s="22" t="str">
        <f>IF(A4384="","",IF(FileExiste("G:\VIOLON\Photo\"&amp;A4384&amp;"\Evenement\" &amp; TEXT(E4384,"aaaa-mm-jj") &amp;"\Convention\Convention.pdf")=TRUE,HYPERLINK("G:\VIOLON\Photo\"&amp;A4384&amp;"\Evenement\" &amp; TEXT(E4384,"aaaa-mm-jj") &amp;"\Convention\Convention.pdf","CONVENTION"),""))</f>
        <v/>
      </c>
      <c r="M4384" s="22" t="str">
        <f>IF(A4384="","",IF(FileExiste("G:\VIOLON\Photo\"&amp;A4384&amp;"\Evenement\" &amp; TEXT(E4384,"aaaa-mm-jj") &amp;"\Photo\"&amp;A4384&amp;".jpg")=TRUE,HYPERLINK("G:\VIOLON\Photo\"&amp;A4384&amp;"\Evenement\" &amp; TEXT(E4384,"aaaa-mm-jj") &amp;"\Photo\"&amp;A4384&amp;".jpg","PHOTO"),""))</f>
        <v/>
      </c>
      <c r="N4384" s="22" t="str">
        <f>IF(A4384="","",IF(FileExiste("G:\VIOLON\Photo\"&amp;A4384&amp;"\Evenement\" &amp; TEXT(E4384,"aaaa-mm-jj") &amp;"\Photo_Autre\P_autre.jpg")=TRUE,HYPERLINK("G:\VIOLON\Photo\"&amp;A4384&amp;"\Evenement\" &amp; TEXT(E4384,"aaaa-mm-jj") &amp;"\Photo_Autre\P_autre.jpg","PHOTO_AUTRE"),""))</f>
        <v/>
      </c>
      <c r="O4384" s="22" t="str">
        <f>IF(A4384="","",IF(FileExiste("G:\VIOLON\Photo\"&amp;A4384&amp;"\Evenement\" &amp; TEXT(E4384,"aaaa-mm-jj") &amp;"\Video\Video.mp4")=TRUE,HYPERLINK("G:\VIOLON\Photo\"&amp;A4384&amp;"\Evenement\" &amp; TEXT(E4384,"aaaa-mm-jj") &amp;"\Video\Video.mp4","VIDÉO"),""))</f>
        <v/>
      </c>
      <c r="P4384" s="21"/>
    </row>
    <row r="4385" spans="2:16" x14ac:dyDescent="0.3">
      <c r="B4385" s="18" t="str">
        <f>IF(A4385="","",IFERROR(INDEX([1]INVENTAIRE!$M$4:$M$19992,MATCH(ÉVÉNEMENTS!A4385,[1]INVENTAIRE!$A$4:$A$19992,0)),INDEX(#REF!,MATCH(ÉVÉNEMENTS!A4385,#REF!,0))))</f>
        <v/>
      </c>
      <c r="C4385" s="18" t="str">
        <f>IF(A4385="","",IFERROR(INDEX([1]INVENTAIRE!$M$4:$M$20000,MATCH(ÉVÉNEMENTS!A4385,[1]INVENTAIRE!$A$4:$A$20000,0)),INDEX([1]INVENTAIRE!$M$4:$M$20000,MATCH(ÉVÉNEMENTS!A4385,[1]INVENTAIRE!$A$4:$A$20000,0))))</f>
        <v/>
      </c>
      <c r="D4385" s="1" t="str">
        <f>IF(A4385="","",IFERROR(INDEX([1]INVENTAIRE!$N$4:$N$20000,MATCH(ÉVÉNEMENTS!A4385,[1]INVENTAIRE!$A$4:$A$20000,0)),INDEX([1]INVENTAIRE!$N$4:$N$20000,MATCH(ÉVÉNEMENTS!A4385,[1]INVENTAIRE!$A$4:$A$20000,0))))</f>
        <v/>
      </c>
      <c r="I4385" s="21" t="str">
        <f>IF(H4385="","",INDEX([1]EMPLACEMENTS!$B$2:$B$20002,MATCH($H4385,[1]EMPLACEMENTS!$A$2:$A$20002,0)))</f>
        <v/>
      </c>
      <c r="J4385" s="21" t="str">
        <f>IF(H4385="","",INDEX([1]EMPLACEMENTS!$C$2:$C$20002,MATCH($H4385,[1]EMPLACEMENTS!$A$2:$A$20002,0)))</f>
        <v/>
      </c>
      <c r="K4385" s="22" t="str">
        <f>IF(A4385="","",IF(FileExiste("G:\VIOLON\Photo\"&amp;A4385&amp;"\Evenement\" &amp; TEXT(E4385,"aaaa-mm-jj") &amp;"\Facture\Transport.pdf")=TRUE,HYPERLINK("G:\VIOLON\Photo\"&amp;A4385&amp;"\Evenement\" &amp; TEXT(E4385,"aaaa-mm-jj") &amp;"\Facture\Transport.pdf","TRANSPORT"),""))</f>
        <v/>
      </c>
      <c r="L4385" s="22" t="str">
        <f>IF(A4385="","",IF(FileExiste("G:\VIOLON\Photo\"&amp;A4385&amp;"\Evenement\" &amp; TEXT(E4385,"aaaa-mm-jj") &amp;"\Convention\Convention.pdf")=TRUE,HYPERLINK("G:\VIOLON\Photo\"&amp;A4385&amp;"\Evenement\" &amp; TEXT(E4385,"aaaa-mm-jj") &amp;"\Convention\Convention.pdf","CONVENTION"),""))</f>
        <v/>
      </c>
      <c r="M4385" s="22" t="str">
        <f>IF(A4385="","",IF(FileExiste("G:\VIOLON\Photo\"&amp;A4385&amp;"\Evenement\" &amp; TEXT(E4385,"aaaa-mm-jj") &amp;"\Photo\"&amp;A4385&amp;".jpg")=TRUE,HYPERLINK("G:\VIOLON\Photo\"&amp;A4385&amp;"\Evenement\" &amp; TEXT(E4385,"aaaa-mm-jj") &amp;"\Photo\"&amp;A4385&amp;".jpg","PHOTO"),""))</f>
        <v/>
      </c>
      <c r="N4385" s="22" t="str">
        <f>IF(A4385="","",IF(FileExiste("G:\VIOLON\Photo\"&amp;A4385&amp;"\Evenement\" &amp; TEXT(E4385,"aaaa-mm-jj") &amp;"\Photo_Autre\P_autre.jpg")=TRUE,HYPERLINK("G:\VIOLON\Photo\"&amp;A4385&amp;"\Evenement\" &amp; TEXT(E4385,"aaaa-mm-jj") &amp;"\Photo_Autre\P_autre.jpg","PHOTO_AUTRE"),""))</f>
        <v/>
      </c>
      <c r="O4385" s="22" t="str">
        <f>IF(A4385="","",IF(FileExiste("G:\VIOLON\Photo\"&amp;A4385&amp;"\Evenement\" &amp; TEXT(E4385,"aaaa-mm-jj") &amp;"\Video\Video.mp4")=TRUE,HYPERLINK("G:\VIOLON\Photo\"&amp;A4385&amp;"\Evenement\" &amp; TEXT(E4385,"aaaa-mm-jj") &amp;"\Video\Video.mp4","VIDÉO"),""))</f>
        <v/>
      </c>
      <c r="P4385" s="21"/>
    </row>
    <row r="4386" spans="2:16" x14ac:dyDescent="0.3">
      <c r="B4386" s="18" t="str">
        <f>IF(A4386="","",IFERROR(INDEX([1]INVENTAIRE!$M$4:$M$19992,MATCH(ÉVÉNEMENTS!A4386,[1]INVENTAIRE!$A$4:$A$19992,0)),INDEX(#REF!,MATCH(ÉVÉNEMENTS!A4386,#REF!,0))))</f>
        <v/>
      </c>
      <c r="C4386" s="18" t="str">
        <f>IF(A4386="","",IFERROR(INDEX([1]INVENTAIRE!$M$4:$M$20000,MATCH(ÉVÉNEMENTS!A4386,[1]INVENTAIRE!$A$4:$A$20000,0)),INDEX([1]INVENTAIRE!$M$4:$M$20000,MATCH(ÉVÉNEMENTS!A4386,[1]INVENTAIRE!$A$4:$A$20000,0))))</f>
        <v/>
      </c>
      <c r="D4386" s="1" t="str">
        <f>IF(A4386="","",IFERROR(INDEX([1]INVENTAIRE!$N$4:$N$20000,MATCH(ÉVÉNEMENTS!A4386,[1]INVENTAIRE!$A$4:$A$20000,0)),INDEX([1]INVENTAIRE!$N$4:$N$20000,MATCH(ÉVÉNEMENTS!A4386,[1]INVENTAIRE!$A$4:$A$20000,0))))</f>
        <v/>
      </c>
      <c r="I4386" s="21" t="str">
        <f>IF(H4386="","",INDEX([1]EMPLACEMENTS!$B$2:$B$20002,MATCH($H4386,[1]EMPLACEMENTS!$A$2:$A$20002,0)))</f>
        <v/>
      </c>
      <c r="J4386" s="21" t="str">
        <f>IF(H4386="","",INDEX([1]EMPLACEMENTS!$C$2:$C$20002,MATCH($H4386,[1]EMPLACEMENTS!$A$2:$A$20002,0)))</f>
        <v/>
      </c>
      <c r="K4386" s="22" t="str">
        <f>IF(A4386="","",IF(FileExiste("G:\VIOLON\Photo\"&amp;A4386&amp;"\Evenement\" &amp; TEXT(E4386,"aaaa-mm-jj") &amp;"\Facture\Transport.pdf")=TRUE,HYPERLINK("G:\VIOLON\Photo\"&amp;A4386&amp;"\Evenement\" &amp; TEXT(E4386,"aaaa-mm-jj") &amp;"\Facture\Transport.pdf","TRANSPORT"),""))</f>
        <v/>
      </c>
      <c r="L4386" s="22" t="str">
        <f>IF(A4386="","",IF(FileExiste("G:\VIOLON\Photo\"&amp;A4386&amp;"\Evenement\" &amp; TEXT(E4386,"aaaa-mm-jj") &amp;"\Convention\Convention.pdf")=TRUE,HYPERLINK("G:\VIOLON\Photo\"&amp;A4386&amp;"\Evenement\" &amp; TEXT(E4386,"aaaa-mm-jj") &amp;"\Convention\Convention.pdf","CONVENTION"),""))</f>
        <v/>
      </c>
      <c r="M4386" s="22" t="str">
        <f>IF(A4386="","",IF(FileExiste("G:\VIOLON\Photo\"&amp;A4386&amp;"\Evenement\" &amp; TEXT(E4386,"aaaa-mm-jj") &amp;"\Photo\"&amp;A4386&amp;".jpg")=TRUE,HYPERLINK("G:\VIOLON\Photo\"&amp;A4386&amp;"\Evenement\" &amp; TEXT(E4386,"aaaa-mm-jj") &amp;"\Photo\"&amp;A4386&amp;".jpg","PHOTO"),""))</f>
        <v/>
      </c>
      <c r="N4386" s="22" t="str">
        <f>IF(A4386="","",IF(FileExiste("G:\VIOLON\Photo\"&amp;A4386&amp;"\Evenement\" &amp; TEXT(E4386,"aaaa-mm-jj") &amp;"\Photo_Autre\P_autre.jpg")=TRUE,HYPERLINK("G:\VIOLON\Photo\"&amp;A4386&amp;"\Evenement\" &amp; TEXT(E4386,"aaaa-mm-jj") &amp;"\Photo_Autre\P_autre.jpg","PHOTO_AUTRE"),""))</f>
        <v/>
      </c>
      <c r="O4386" s="22" t="str">
        <f>IF(A4386="","",IF(FileExiste("G:\VIOLON\Photo\"&amp;A4386&amp;"\Evenement\" &amp; TEXT(E4386,"aaaa-mm-jj") &amp;"\Video\Video.mp4")=TRUE,HYPERLINK("G:\VIOLON\Photo\"&amp;A4386&amp;"\Evenement\" &amp; TEXT(E4386,"aaaa-mm-jj") &amp;"\Video\Video.mp4","VIDÉO"),""))</f>
        <v/>
      </c>
      <c r="P4386" s="21"/>
    </row>
    <row r="4387" spans="2:16" x14ac:dyDescent="0.3">
      <c r="B4387" s="18" t="str">
        <f>IF(A4387="","",IFERROR(INDEX([1]INVENTAIRE!$M$4:$M$19992,MATCH(ÉVÉNEMENTS!A4387,[1]INVENTAIRE!$A$4:$A$19992,0)),INDEX(#REF!,MATCH(ÉVÉNEMENTS!A4387,#REF!,0))))</f>
        <v/>
      </c>
      <c r="C4387" s="18" t="str">
        <f>IF(A4387="","",IFERROR(INDEX([1]INVENTAIRE!$M$4:$M$20000,MATCH(ÉVÉNEMENTS!A4387,[1]INVENTAIRE!$A$4:$A$20000,0)),INDEX([1]INVENTAIRE!$M$4:$M$20000,MATCH(ÉVÉNEMENTS!A4387,[1]INVENTAIRE!$A$4:$A$20000,0))))</f>
        <v/>
      </c>
      <c r="D4387" s="1" t="str">
        <f>IF(A4387="","",IFERROR(INDEX([1]INVENTAIRE!$N$4:$N$20000,MATCH(ÉVÉNEMENTS!A4387,[1]INVENTAIRE!$A$4:$A$20000,0)),INDEX([1]INVENTAIRE!$N$4:$N$20000,MATCH(ÉVÉNEMENTS!A4387,[1]INVENTAIRE!$A$4:$A$20000,0))))</f>
        <v/>
      </c>
      <c r="I4387" s="21" t="str">
        <f>IF(H4387="","",INDEX([1]EMPLACEMENTS!$B$2:$B$20002,MATCH($H4387,[1]EMPLACEMENTS!$A$2:$A$20002,0)))</f>
        <v/>
      </c>
      <c r="J4387" s="21" t="str">
        <f>IF(H4387="","",INDEX([1]EMPLACEMENTS!$C$2:$C$20002,MATCH($H4387,[1]EMPLACEMENTS!$A$2:$A$20002,0)))</f>
        <v/>
      </c>
      <c r="K4387" s="22" t="str">
        <f>IF(A4387="","",IF(FileExiste("G:\VIOLON\Photo\"&amp;A4387&amp;"\Evenement\" &amp; TEXT(E4387,"aaaa-mm-jj") &amp;"\Facture\Transport.pdf")=TRUE,HYPERLINK("G:\VIOLON\Photo\"&amp;A4387&amp;"\Evenement\" &amp; TEXT(E4387,"aaaa-mm-jj") &amp;"\Facture\Transport.pdf","TRANSPORT"),""))</f>
        <v/>
      </c>
      <c r="L4387" s="22" t="str">
        <f>IF(A4387="","",IF(FileExiste("G:\VIOLON\Photo\"&amp;A4387&amp;"\Evenement\" &amp; TEXT(E4387,"aaaa-mm-jj") &amp;"\Convention\Convention.pdf")=TRUE,HYPERLINK("G:\VIOLON\Photo\"&amp;A4387&amp;"\Evenement\" &amp; TEXT(E4387,"aaaa-mm-jj") &amp;"\Convention\Convention.pdf","CONVENTION"),""))</f>
        <v/>
      </c>
      <c r="M4387" s="22" t="str">
        <f>IF(A4387="","",IF(FileExiste("G:\VIOLON\Photo\"&amp;A4387&amp;"\Evenement\" &amp; TEXT(E4387,"aaaa-mm-jj") &amp;"\Photo\"&amp;A4387&amp;".jpg")=TRUE,HYPERLINK("G:\VIOLON\Photo\"&amp;A4387&amp;"\Evenement\" &amp; TEXT(E4387,"aaaa-mm-jj") &amp;"\Photo\"&amp;A4387&amp;".jpg","PHOTO"),""))</f>
        <v/>
      </c>
      <c r="N4387" s="22" t="str">
        <f>IF(A4387="","",IF(FileExiste("G:\VIOLON\Photo\"&amp;A4387&amp;"\Evenement\" &amp; TEXT(E4387,"aaaa-mm-jj") &amp;"\Photo_Autre\P_autre.jpg")=TRUE,HYPERLINK("G:\VIOLON\Photo\"&amp;A4387&amp;"\Evenement\" &amp; TEXT(E4387,"aaaa-mm-jj") &amp;"\Photo_Autre\P_autre.jpg","PHOTO_AUTRE"),""))</f>
        <v/>
      </c>
      <c r="O4387" s="22" t="str">
        <f>IF(A4387="","",IF(FileExiste("G:\VIOLON\Photo\"&amp;A4387&amp;"\Evenement\" &amp; TEXT(E4387,"aaaa-mm-jj") &amp;"\Video\Video.mp4")=TRUE,HYPERLINK("G:\VIOLON\Photo\"&amp;A4387&amp;"\Evenement\" &amp; TEXT(E4387,"aaaa-mm-jj") &amp;"\Video\Video.mp4","VIDÉO"),""))</f>
        <v/>
      </c>
      <c r="P4387" s="21"/>
    </row>
    <row r="4388" spans="2:16" x14ac:dyDescent="0.3">
      <c r="B4388" s="18" t="str">
        <f>IF(A4388="","",IFERROR(INDEX([1]INVENTAIRE!$M$4:$M$19992,MATCH(ÉVÉNEMENTS!A4388,[1]INVENTAIRE!$A$4:$A$19992,0)),INDEX(#REF!,MATCH(ÉVÉNEMENTS!A4388,#REF!,0))))</f>
        <v/>
      </c>
      <c r="C4388" s="18" t="str">
        <f>IF(A4388="","",IFERROR(INDEX([1]INVENTAIRE!$M$4:$M$20000,MATCH(ÉVÉNEMENTS!A4388,[1]INVENTAIRE!$A$4:$A$20000,0)),INDEX([1]INVENTAIRE!$M$4:$M$20000,MATCH(ÉVÉNEMENTS!A4388,[1]INVENTAIRE!$A$4:$A$20000,0))))</f>
        <v/>
      </c>
      <c r="D4388" s="1" t="str">
        <f>IF(A4388="","",IFERROR(INDEX([1]INVENTAIRE!$N$4:$N$20000,MATCH(ÉVÉNEMENTS!A4388,[1]INVENTAIRE!$A$4:$A$20000,0)),INDEX([1]INVENTAIRE!$N$4:$N$20000,MATCH(ÉVÉNEMENTS!A4388,[1]INVENTAIRE!$A$4:$A$20000,0))))</f>
        <v/>
      </c>
      <c r="I4388" s="21" t="str">
        <f>IF(H4388="","",INDEX([1]EMPLACEMENTS!$B$2:$B$20002,MATCH($H4388,[1]EMPLACEMENTS!$A$2:$A$20002,0)))</f>
        <v/>
      </c>
      <c r="J4388" s="21" t="str">
        <f>IF(H4388="","",INDEX([1]EMPLACEMENTS!$C$2:$C$20002,MATCH($H4388,[1]EMPLACEMENTS!$A$2:$A$20002,0)))</f>
        <v/>
      </c>
      <c r="K4388" s="22" t="str">
        <f>IF(A4388="","",IF(FileExiste("G:\VIOLON\Photo\"&amp;A4388&amp;"\Evenement\" &amp; TEXT(E4388,"aaaa-mm-jj") &amp;"\Facture\Transport.pdf")=TRUE,HYPERLINK("G:\VIOLON\Photo\"&amp;A4388&amp;"\Evenement\" &amp; TEXT(E4388,"aaaa-mm-jj") &amp;"\Facture\Transport.pdf","TRANSPORT"),""))</f>
        <v/>
      </c>
      <c r="L4388" s="22" t="str">
        <f>IF(A4388="","",IF(FileExiste("G:\VIOLON\Photo\"&amp;A4388&amp;"\Evenement\" &amp; TEXT(E4388,"aaaa-mm-jj") &amp;"\Convention\Convention.pdf")=TRUE,HYPERLINK("G:\VIOLON\Photo\"&amp;A4388&amp;"\Evenement\" &amp; TEXT(E4388,"aaaa-mm-jj") &amp;"\Convention\Convention.pdf","CONVENTION"),""))</f>
        <v/>
      </c>
      <c r="M4388" s="22" t="str">
        <f>IF(A4388="","",IF(FileExiste("G:\VIOLON\Photo\"&amp;A4388&amp;"\Evenement\" &amp; TEXT(E4388,"aaaa-mm-jj") &amp;"\Photo\"&amp;A4388&amp;".jpg")=TRUE,HYPERLINK("G:\VIOLON\Photo\"&amp;A4388&amp;"\Evenement\" &amp; TEXT(E4388,"aaaa-mm-jj") &amp;"\Photo\"&amp;A4388&amp;".jpg","PHOTO"),""))</f>
        <v/>
      </c>
      <c r="N4388" s="22" t="str">
        <f>IF(A4388="","",IF(FileExiste("G:\VIOLON\Photo\"&amp;A4388&amp;"\Evenement\" &amp; TEXT(E4388,"aaaa-mm-jj") &amp;"\Photo_Autre\P_autre.jpg")=TRUE,HYPERLINK("G:\VIOLON\Photo\"&amp;A4388&amp;"\Evenement\" &amp; TEXT(E4388,"aaaa-mm-jj") &amp;"\Photo_Autre\P_autre.jpg","PHOTO_AUTRE"),""))</f>
        <v/>
      </c>
      <c r="O4388" s="22" t="str">
        <f>IF(A4388="","",IF(FileExiste("G:\VIOLON\Photo\"&amp;A4388&amp;"\Evenement\" &amp; TEXT(E4388,"aaaa-mm-jj") &amp;"\Video\Video.mp4")=TRUE,HYPERLINK("G:\VIOLON\Photo\"&amp;A4388&amp;"\Evenement\" &amp; TEXT(E4388,"aaaa-mm-jj") &amp;"\Video\Video.mp4","VIDÉO"),""))</f>
        <v/>
      </c>
      <c r="P4388" s="21"/>
    </row>
    <row r="4389" spans="2:16" x14ac:dyDescent="0.3">
      <c r="B4389" s="18" t="str">
        <f>IF(A4389="","",IFERROR(INDEX([1]INVENTAIRE!$M$4:$M$19992,MATCH(ÉVÉNEMENTS!A4389,[1]INVENTAIRE!$A$4:$A$19992,0)),INDEX(#REF!,MATCH(ÉVÉNEMENTS!A4389,#REF!,0))))</f>
        <v/>
      </c>
      <c r="C4389" s="18" t="str">
        <f>IF(A4389="","",IFERROR(INDEX([1]INVENTAIRE!$M$4:$M$20000,MATCH(ÉVÉNEMENTS!A4389,[1]INVENTAIRE!$A$4:$A$20000,0)),INDEX([1]INVENTAIRE!$M$4:$M$20000,MATCH(ÉVÉNEMENTS!A4389,[1]INVENTAIRE!$A$4:$A$20000,0))))</f>
        <v/>
      </c>
      <c r="D4389" s="1" t="str">
        <f>IF(A4389="","",IFERROR(INDEX([1]INVENTAIRE!$N$4:$N$20000,MATCH(ÉVÉNEMENTS!A4389,[1]INVENTAIRE!$A$4:$A$20000,0)),INDEX([1]INVENTAIRE!$N$4:$N$20000,MATCH(ÉVÉNEMENTS!A4389,[1]INVENTAIRE!$A$4:$A$20000,0))))</f>
        <v/>
      </c>
      <c r="I4389" s="21" t="str">
        <f>IF(H4389="","",INDEX([1]EMPLACEMENTS!$B$2:$B$20002,MATCH($H4389,[1]EMPLACEMENTS!$A$2:$A$20002,0)))</f>
        <v/>
      </c>
      <c r="J4389" s="21" t="str">
        <f>IF(H4389="","",INDEX([1]EMPLACEMENTS!$C$2:$C$20002,MATCH($H4389,[1]EMPLACEMENTS!$A$2:$A$20002,0)))</f>
        <v/>
      </c>
      <c r="K4389" s="22" t="str">
        <f>IF(A4389="","",IF(FileExiste("G:\VIOLON\Photo\"&amp;A4389&amp;"\Evenement\" &amp; TEXT(E4389,"aaaa-mm-jj") &amp;"\Facture\Transport.pdf")=TRUE,HYPERLINK("G:\VIOLON\Photo\"&amp;A4389&amp;"\Evenement\" &amp; TEXT(E4389,"aaaa-mm-jj") &amp;"\Facture\Transport.pdf","TRANSPORT"),""))</f>
        <v/>
      </c>
      <c r="L4389" s="22" t="str">
        <f>IF(A4389="","",IF(FileExiste("G:\VIOLON\Photo\"&amp;A4389&amp;"\Evenement\" &amp; TEXT(E4389,"aaaa-mm-jj") &amp;"\Convention\Convention.pdf")=TRUE,HYPERLINK("G:\VIOLON\Photo\"&amp;A4389&amp;"\Evenement\" &amp; TEXT(E4389,"aaaa-mm-jj") &amp;"\Convention\Convention.pdf","CONVENTION"),""))</f>
        <v/>
      </c>
      <c r="M4389" s="22" t="str">
        <f>IF(A4389="","",IF(FileExiste("G:\VIOLON\Photo\"&amp;A4389&amp;"\Evenement\" &amp; TEXT(E4389,"aaaa-mm-jj") &amp;"\Photo\"&amp;A4389&amp;".jpg")=TRUE,HYPERLINK("G:\VIOLON\Photo\"&amp;A4389&amp;"\Evenement\" &amp; TEXT(E4389,"aaaa-mm-jj") &amp;"\Photo\"&amp;A4389&amp;".jpg","PHOTO"),""))</f>
        <v/>
      </c>
      <c r="N4389" s="22" t="str">
        <f>IF(A4389="","",IF(FileExiste("G:\VIOLON\Photo\"&amp;A4389&amp;"\Evenement\" &amp; TEXT(E4389,"aaaa-mm-jj") &amp;"\Photo_Autre\P_autre.jpg")=TRUE,HYPERLINK("G:\VIOLON\Photo\"&amp;A4389&amp;"\Evenement\" &amp; TEXT(E4389,"aaaa-mm-jj") &amp;"\Photo_Autre\P_autre.jpg","PHOTO_AUTRE"),""))</f>
        <v/>
      </c>
      <c r="O4389" s="22" t="str">
        <f>IF(A4389="","",IF(FileExiste("G:\VIOLON\Photo\"&amp;A4389&amp;"\Evenement\" &amp; TEXT(E4389,"aaaa-mm-jj") &amp;"\Video\Video.mp4")=TRUE,HYPERLINK("G:\VIOLON\Photo\"&amp;A4389&amp;"\Evenement\" &amp; TEXT(E4389,"aaaa-mm-jj") &amp;"\Video\Video.mp4","VIDÉO"),""))</f>
        <v/>
      </c>
      <c r="P4389" s="21"/>
    </row>
    <row r="4390" spans="2:16" x14ac:dyDescent="0.3">
      <c r="B4390" s="18" t="str">
        <f>IF(A4390="","",IFERROR(INDEX([1]INVENTAIRE!$M$4:$M$19992,MATCH(ÉVÉNEMENTS!A4390,[1]INVENTAIRE!$A$4:$A$19992,0)),INDEX(#REF!,MATCH(ÉVÉNEMENTS!A4390,#REF!,0))))</f>
        <v/>
      </c>
      <c r="C4390" s="18" t="str">
        <f>IF(A4390="","",IFERROR(INDEX([1]INVENTAIRE!$M$4:$M$20000,MATCH(ÉVÉNEMENTS!A4390,[1]INVENTAIRE!$A$4:$A$20000,0)),INDEX([1]INVENTAIRE!$M$4:$M$20000,MATCH(ÉVÉNEMENTS!A4390,[1]INVENTAIRE!$A$4:$A$20000,0))))</f>
        <v/>
      </c>
      <c r="D4390" s="1" t="str">
        <f>IF(A4390="","",IFERROR(INDEX([1]INVENTAIRE!$N$4:$N$20000,MATCH(ÉVÉNEMENTS!A4390,[1]INVENTAIRE!$A$4:$A$20000,0)),INDEX([1]INVENTAIRE!$N$4:$N$20000,MATCH(ÉVÉNEMENTS!A4390,[1]INVENTAIRE!$A$4:$A$20000,0))))</f>
        <v/>
      </c>
      <c r="I4390" s="21" t="str">
        <f>IF(H4390="","",INDEX([1]EMPLACEMENTS!$B$2:$B$20002,MATCH($H4390,[1]EMPLACEMENTS!$A$2:$A$20002,0)))</f>
        <v/>
      </c>
      <c r="J4390" s="21" t="str">
        <f>IF(H4390="","",INDEX([1]EMPLACEMENTS!$C$2:$C$20002,MATCH($H4390,[1]EMPLACEMENTS!$A$2:$A$20002,0)))</f>
        <v/>
      </c>
      <c r="K4390" s="22" t="str">
        <f>IF(A4390="","",IF(FileExiste("G:\VIOLON\Photo\"&amp;A4390&amp;"\Evenement\" &amp; TEXT(E4390,"aaaa-mm-jj") &amp;"\Facture\Transport.pdf")=TRUE,HYPERLINK("G:\VIOLON\Photo\"&amp;A4390&amp;"\Evenement\" &amp; TEXT(E4390,"aaaa-mm-jj") &amp;"\Facture\Transport.pdf","TRANSPORT"),""))</f>
        <v/>
      </c>
      <c r="L4390" s="22" t="str">
        <f>IF(A4390="","",IF(FileExiste("G:\VIOLON\Photo\"&amp;A4390&amp;"\Evenement\" &amp; TEXT(E4390,"aaaa-mm-jj") &amp;"\Convention\Convention.pdf")=TRUE,HYPERLINK("G:\VIOLON\Photo\"&amp;A4390&amp;"\Evenement\" &amp; TEXT(E4390,"aaaa-mm-jj") &amp;"\Convention\Convention.pdf","CONVENTION"),""))</f>
        <v/>
      </c>
      <c r="M4390" s="22" t="str">
        <f>IF(A4390="","",IF(FileExiste("G:\VIOLON\Photo\"&amp;A4390&amp;"\Evenement\" &amp; TEXT(E4390,"aaaa-mm-jj") &amp;"\Photo\"&amp;A4390&amp;".jpg")=TRUE,HYPERLINK("G:\VIOLON\Photo\"&amp;A4390&amp;"\Evenement\" &amp; TEXT(E4390,"aaaa-mm-jj") &amp;"\Photo\"&amp;A4390&amp;".jpg","PHOTO"),""))</f>
        <v/>
      </c>
      <c r="N4390" s="22" t="str">
        <f>IF(A4390="","",IF(FileExiste("G:\VIOLON\Photo\"&amp;A4390&amp;"\Evenement\" &amp; TEXT(E4390,"aaaa-mm-jj") &amp;"\Photo_Autre\P_autre.jpg")=TRUE,HYPERLINK("G:\VIOLON\Photo\"&amp;A4390&amp;"\Evenement\" &amp; TEXT(E4390,"aaaa-mm-jj") &amp;"\Photo_Autre\P_autre.jpg","PHOTO_AUTRE"),""))</f>
        <v/>
      </c>
      <c r="O4390" s="22" t="str">
        <f>IF(A4390="","",IF(FileExiste("G:\VIOLON\Photo\"&amp;A4390&amp;"\Evenement\" &amp; TEXT(E4390,"aaaa-mm-jj") &amp;"\Video\Video.mp4")=TRUE,HYPERLINK("G:\VIOLON\Photo\"&amp;A4390&amp;"\Evenement\" &amp; TEXT(E4390,"aaaa-mm-jj") &amp;"\Video\Video.mp4","VIDÉO"),""))</f>
        <v/>
      </c>
      <c r="P4390" s="21"/>
    </row>
    <row r="4391" spans="2:16" x14ac:dyDescent="0.3">
      <c r="B4391" s="18" t="str">
        <f>IF(A4391="","",IFERROR(INDEX([1]INVENTAIRE!$M$4:$M$19992,MATCH(ÉVÉNEMENTS!A4391,[1]INVENTAIRE!$A$4:$A$19992,0)),INDEX(#REF!,MATCH(ÉVÉNEMENTS!A4391,#REF!,0))))</f>
        <v/>
      </c>
      <c r="C4391" s="18" t="str">
        <f>IF(A4391="","",IFERROR(INDEX([1]INVENTAIRE!$M$4:$M$20000,MATCH(ÉVÉNEMENTS!A4391,[1]INVENTAIRE!$A$4:$A$20000,0)),INDEX([1]INVENTAIRE!$M$4:$M$20000,MATCH(ÉVÉNEMENTS!A4391,[1]INVENTAIRE!$A$4:$A$20000,0))))</f>
        <v/>
      </c>
      <c r="D4391" s="1" t="str">
        <f>IF(A4391="","",IFERROR(INDEX([1]INVENTAIRE!$N$4:$N$20000,MATCH(ÉVÉNEMENTS!A4391,[1]INVENTAIRE!$A$4:$A$20000,0)),INDEX([1]INVENTAIRE!$N$4:$N$20000,MATCH(ÉVÉNEMENTS!A4391,[1]INVENTAIRE!$A$4:$A$20000,0))))</f>
        <v/>
      </c>
      <c r="I4391" s="21" t="str">
        <f>IF(H4391="","",INDEX([1]EMPLACEMENTS!$B$2:$B$20002,MATCH($H4391,[1]EMPLACEMENTS!$A$2:$A$20002,0)))</f>
        <v/>
      </c>
      <c r="J4391" s="21" t="str">
        <f>IF(H4391="","",INDEX([1]EMPLACEMENTS!$C$2:$C$20002,MATCH($H4391,[1]EMPLACEMENTS!$A$2:$A$20002,0)))</f>
        <v/>
      </c>
      <c r="K4391" s="22" t="str">
        <f>IF(A4391="","",IF(FileExiste("G:\VIOLON\Photo\"&amp;A4391&amp;"\Evenement\" &amp; TEXT(E4391,"aaaa-mm-jj") &amp;"\Facture\Transport.pdf")=TRUE,HYPERLINK("G:\VIOLON\Photo\"&amp;A4391&amp;"\Evenement\" &amp; TEXT(E4391,"aaaa-mm-jj") &amp;"\Facture\Transport.pdf","TRANSPORT"),""))</f>
        <v/>
      </c>
      <c r="L4391" s="22" t="str">
        <f>IF(A4391="","",IF(FileExiste("G:\VIOLON\Photo\"&amp;A4391&amp;"\Evenement\" &amp; TEXT(E4391,"aaaa-mm-jj") &amp;"\Convention\Convention.pdf")=TRUE,HYPERLINK("G:\VIOLON\Photo\"&amp;A4391&amp;"\Evenement\" &amp; TEXT(E4391,"aaaa-mm-jj") &amp;"\Convention\Convention.pdf","CONVENTION"),""))</f>
        <v/>
      </c>
      <c r="M4391" s="22" t="str">
        <f>IF(A4391="","",IF(FileExiste("G:\VIOLON\Photo\"&amp;A4391&amp;"\Evenement\" &amp; TEXT(E4391,"aaaa-mm-jj") &amp;"\Photo\"&amp;A4391&amp;".jpg")=TRUE,HYPERLINK("G:\VIOLON\Photo\"&amp;A4391&amp;"\Evenement\" &amp; TEXT(E4391,"aaaa-mm-jj") &amp;"\Photo\"&amp;A4391&amp;".jpg","PHOTO"),""))</f>
        <v/>
      </c>
      <c r="N4391" s="22" t="str">
        <f>IF(A4391="","",IF(FileExiste("G:\VIOLON\Photo\"&amp;A4391&amp;"\Evenement\" &amp; TEXT(E4391,"aaaa-mm-jj") &amp;"\Photo_Autre\P_autre.jpg")=TRUE,HYPERLINK("G:\VIOLON\Photo\"&amp;A4391&amp;"\Evenement\" &amp; TEXT(E4391,"aaaa-mm-jj") &amp;"\Photo_Autre\P_autre.jpg","PHOTO_AUTRE"),""))</f>
        <v/>
      </c>
      <c r="O4391" s="22" t="str">
        <f>IF(A4391="","",IF(FileExiste("G:\VIOLON\Photo\"&amp;A4391&amp;"\Evenement\" &amp; TEXT(E4391,"aaaa-mm-jj") &amp;"\Video\Video.mp4")=TRUE,HYPERLINK("G:\VIOLON\Photo\"&amp;A4391&amp;"\Evenement\" &amp; TEXT(E4391,"aaaa-mm-jj") &amp;"\Video\Video.mp4","VIDÉO"),""))</f>
        <v/>
      </c>
      <c r="P4391" s="21"/>
    </row>
    <row r="4392" spans="2:16" x14ac:dyDescent="0.3">
      <c r="B4392" s="18" t="str">
        <f>IF(A4392="","",IFERROR(INDEX([1]INVENTAIRE!$M$4:$M$19992,MATCH(ÉVÉNEMENTS!A4392,[1]INVENTAIRE!$A$4:$A$19992,0)),INDEX(#REF!,MATCH(ÉVÉNEMENTS!A4392,#REF!,0))))</f>
        <v/>
      </c>
      <c r="C4392" s="18" t="str">
        <f>IF(A4392="","",IFERROR(INDEX([1]INVENTAIRE!$M$4:$M$20000,MATCH(ÉVÉNEMENTS!A4392,[1]INVENTAIRE!$A$4:$A$20000,0)),INDEX([1]INVENTAIRE!$M$4:$M$20000,MATCH(ÉVÉNEMENTS!A4392,[1]INVENTAIRE!$A$4:$A$20000,0))))</f>
        <v/>
      </c>
      <c r="D4392" s="1" t="str">
        <f>IF(A4392="","",IFERROR(INDEX([1]INVENTAIRE!$N$4:$N$20000,MATCH(ÉVÉNEMENTS!A4392,[1]INVENTAIRE!$A$4:$A$20000,0)),INDEX([1]INVENTAIRE!$N$4:$N$20000,MATCH(ÉVÉNEMENTS!A4392,[1]INVENTAIRE!$A$4:$A$20000,0))))</f>
        <v/>
      </c>
      <c r="I4392" s="21" t="str">
        <f>IF(H4392="","",INDEX([1]EMPLACEMENTS!$B$2:$B$20002,MATCH($H4392,[1]EMPLACEMENTS!$A$2:$A$20002,0)))</f>
        <v/>
      </c>
      <c r="J4392" s="21" t="str">
        <f>IF(H4392="","",INDEX([1]EMPLACEMENTS!$C$2:$C$20002,MATCH($H4392,[1]EMPLACEMENTS!$A$2:$A$20002,0)))</f>
        <v/>
      </c>
      <c r="K4392" s="22" t="str">
        <f>IF(A4392="","",IF(FileExiste("G:\VIOLON\Photo\"&amp;A4392&amp;"\Evenement\" &amp; TEXT(E4392,"aaaa-mm-jj") &amp;"\Facture\Transport.pdf")=TRUE,HYPERLINK("G:\VIOLON\Photo\"&amp;A4392&amp;"\Evenement\" &amp; TEXT(E4392,"aaaa-mm-jj") &amp;"\Facture\Transport.pdf","TRANSPORT"),""))</f>
        <v/>
      </c>
      <c r="L4392" s="22" t="str">
        <f>IF(A4392="","",IF(FileExiste("G:\VIOLON\Photo\"&amp;A4392&amp;"\Evenement\" &amp; TEXT(E4392,"aaaa-mm-jj") &amp;"\Convention\Convention.pdf")=TRUE,HYPERLINK("G:\VIOLON\Photo\"&amp;A4392&amp;"\Evenement\" &amp; TEXT(E4392,"aaaa-mm-jj") &amp;"\Convention\Convention.pdf","CONVENTION"),""))</f>
        <v/>
      </c>
      <c r="M4392" s="22" t="str">
        <f>IF(A4392="","",IF(FileExiste("G:\VIOLON\Photo\"&amp;A4392&amp;"\Evenement\" &amp; TEXT(E4392,"aaaa-mm-jj") &amp;"\Photo\"&amp;A4392&amp;".jpg")=TRUE,HYPERLINK("G:\VIOLON\Photo\"&amp;A4392&amp;"\Evenement\" &amp; TEXT(E4392,"aaaa-mm-jj") &amp;"\Photo\"&amp;A4392&amp;".jpg","PHOTO"),""))</f>
        <v/>
      </c>
      <c r="N4392" s="22" t="str">
        <f>IF(A4392="","",IF(FileExiste("G:\VIOLON\Photo\"&amp;A4392&amp;"\Evenement\" &amp; TEXT(E4392,"aaaa-mm-jj") &amp;"\Photo_Autre\P_autre.jpg")=TRUE,HYPERLINK("G:\VIOLON\Photo\"&amp;A4392&amp;"\Evenement\" &amp; TEXT(E4392,"aaaa-mm-jj") &amp;"\Photo_Autre\P_autre.jpg","PHOTO_AUTRE"),""))</f>
        <v/>
      </c>
      <c r="O4392" s="22" t="str">
        <f>IF(A4392="","",IF(FileExiste("G:\VIOLON\Photo\"&amp;A4392&amp;"\Evenement\" &amp; TEXT(E4392,"aaaa-mm-jj") &amp;"\Video\Video.mp4")=TRUE,HYPERLINK("G:\VIOLON\Photo\"&amp;A4392&amp;"\Evenement\" &amp; TEXT(E4392,"aaaa-mm-jj") &amp;"\Video\Video.mp4","VIDÉO"),""))</f>
        <v/>
      </c>
      <c r="P4392" s="21"/>
    </row>
    <row r="4393" spans="2:16" x14ac:dyDescent="0.3">
      <c r="B4393" s="18" t="str">
        <f>IF(A4393="","",IFERROR(INDEX([1]INVENTAIRE!$M$4:$M$19992,MATCH(ÉVÉNEMENTS!A4393,[1]INVENTAIRE!$A$4:$A$19992,0)),INDEX(#REF!,MATCH(ÉVÉNEMENTS!A4393,#REF!,0))))</f>
        <v/>
      </c>
      <c r="C4393" s="18" t="str">
        <f>IF(A4393="","",IFERROR(INDEX([1]INVENTAIRE!$M$4:$M$20000,MATCH(ÉVÉNEMENTS!A4393,[1]INVENTAIRE!$A$4:$A$20000,0)),INDEX([1]INVENTAIRE!$M$4:$M$20000,MATCH(ÉVÉNEMENTS!A4393,[1]INVENTAIRE!$A$4:$A$20000,0))))</f>
        <v/>
      </c>
      <c r="D4393" s="1" t="str">
        <f>IF(A4393="","",IFERROR(INDEX([1]INVENTAIRE!$N$4:$N$20000,MATCH(ÉVÉNEMENTS!A4393,[1]INVENTAIRE!$A$4:$A$20000,0)),INDEX([1]INVENTAIRE!$N$4:$N$20000,MATCH(ÉVÉNEMENTS!A4393,[1]INVENTAIRE!$A$4:$A$20000,0))))</f>
        <v/>
      </c>
      <c r="I4393" s="21" t="str">
        <f>IF(H4393="","",INDEX([1]EMPLACEMENTS!$B$2:$B$20002,MATCH($H4393,[1]EMPLACEMENTS!$A$2:$A$20002,0)))</f>
        <v/>
      </c>
      <c r="J4393" s="21" t="str">
        <f>IF(H4393="","",INDEX([1]EMPLACEMENTS!$C$2:$C$20002,MATCH($H4393,[1]EMPLACEMENTS!$A$2:$A$20002,0)))</f>
        <v/>
      </c>
      <c r="K4393" s="22" t="str">
        <f>IF(A4393="","",IF(FileExiste("G:\VIOLON\Photo\"&amp;A4393&amp;"\Evenement\" &amp; TEXT(E4393,"aaaa-mm-jj") &amp;"\Facture\Transport.pdf")=TRUE,HYPERLINK("G:\VIOLON\Photo\"&amp;A4393&amp;"\Evenement\" &amp; TEXT(E4393,"aaaa-mm-jj") &amp;"\Facture\Transport.pdf","TRANSPORT"),""))</f>
        <v/>
      </c>
      <c r="L4393" s="22" t="str">
        <f>IF(A4393="","",IF(FileExiste("G:\VIOLON\Photo\"&amp;A4393&amp;"\Evenement\" &amp; TEXT(E4393,"aaaa-mm-jj") &amp;"\Convention\Convention.pdf")=TRUE,HYPERLINK("G:\VIOLON\Photo\"&amp;A4393&amp;"\Evenement\" &amp; TEXT(E4393,"aaaa-mm-jj") &amp;"\Convention\Convention.pdf","CONVENTION"),""))</f>
        <v/>
      </c>
      <c r="M4393" s="22" t="str">
        <f>IF(A4393="","",IF(FileExiste("G:\VIOLON\Photo\"&amp;A4393&amp;"\Evenement\" &amp; TEXT(E4393,"aaaa-mm-jj") &amp;"\Photo\"&amp;A4393&amp;".jpg")=TRUE,HYPERLINK("G:\VIOLON\Photo\"&amp;A4393&amp;"\Evenement\" &amp; TEXT(E4393,"aaaa-mm-jj") &amp;"\Photo\"&amp;A4393&amp;".jpg","PHOTO"),""))</f>
        <v/>
      </c>
      <c r="N4393" s="22" t="str">
        <f>IF(A4393="","",IF(FileExiste("G:\VIOLON\Photo\"&amp;A4393&amp;"\Evenement\" &amp; TEXT(E4393,"aaaa-mm-jj") &amp;"\Photo_Autre\P_autre.jpg")=TRUE,HYPERLINK("G:\VIOLON\Photo\"&amp;A4393&amp;"\Evenement\" &amp; TEXT(E4393,"aaaa-mm-jj") &amp;"\Photo_Autre\P_autre.jpg","PHOTO_AUTRE"),""))</f>
        <v/>
      </c>
      <c r="O4393" s="22" t="str">
        <f>IF(A4393="","",IF(FileExiste("G:\VIOLON\Photo\"&amp;A4393&amp;"\Evenement\" &amp; TEXT(E4393,"aaaa-mm-jj") &amp;"\Video\Video.mp4")=TRUE,HYPERLINK("G:\VIOLON\Photo\"&amp;A4393&amp;"\Evenement\" &amp; TEXT(E4393,"aaaa-mm-jj") &amp;"\Video\Video.mp4","VIDÉO"),""))</f>
        <v/>
      </c>
      <c r="P4393" s="21"/>
    </row>
    <row r="4394" spans="2:16" x14ac:dyDescent="0.3">
      <c r="B4394" s="18" t="str">
        <f>IF(A4394="","",IFERROR(INDEX([1]INVENTAIRE!$M$4:$M$19992,MATCH(ÉVÉNEMENTS!A4394,[1]INVENTAIRE!$A$4:$A$19992,0)),INDEX(#REF!,MATCH(ÉVÉNEMENTS!A4394,#REF!,0))))</f>
        <v/>
      </c>
      <c r="C4394" s="18" t="str">
        <f>IF(A4394="","",IFERROR(INDEX([1]INVENTAIRE!$M$4:$M$20000,MATCH(ÉVÉNEMENTS!A4394,[1]INVENTAIRE!$A$4:$A$20000,0)),INDEX([1]INVENTAIRE!$M$4:$M$20000,MATCH(ÉVÉNEMENTS!A4394,[1]INVENTAIRE!$A$4:$A$20000,0))))</f>
        <v/>
      </c>
      <c r="D4394" s="1" t="str">
        <f>IF(A4394="","",IFERROR(INDEX([1]INVENTAIRE!$N$4:$N$20000,MATCH(ÉVÉNEMENTS!A4394,[1]INVENTAIRE!$A$4:$A$20000,0)),INDEX([1]INVENTAIRE!$N$4:$N$20000,MATCH(ÉVÉNEMENTS!A4394,[1]INVENTAIRE!$A$4:$A$20000,0))))</f>
        <v/>
      </c>
      <c r="I4394" s="21" t="str">
        <f>IF(H4394="","",INDEX([1]EMPLACEMENTS!$B$2:$B$20002,MATCH($H4394,[1]EMPLACEMENTS!$A$2:$A$20002,0)))</f>
        <v/>
      </c>
      <c r="J4394" s="21" t="str">
        <f>IF(H4394="","",INDEX([1]EMPLACEMENTS!$C$2:$C$20002,MATCH($H4394,[1]EMPLACEMENTS!$A$2:$A$20002,0)))</f>
        <v/>
      </c>
      <c r="K4394" s="22" t="str">
        <f>IF(A4394="","",IF(FileExiste("G:\VIOLON\Photo\"&amp;A4394&amp;"\Evenement\" &amp; TEXT(E4394,"aaaa-mm-jj") &amp;"\Facture\Transport.pdf")=TRUE,HYPERLINK("G:\VIOLON\Photo\"&amp;A4394&amp;"\Evenement\" &amp; TEXT(E4394,"aaaa-mm-jj") &amp;"\Facture\Transport.pdf","TRANSPORT"),""))</f>
        <v/>
      </c>
      <c r="L4394" s="22" t="str">
        <f>IF(A4394="","",IF(FileExiste("G:\VIOLON\Photo\"&amp;A4394&amp;"\Evenement\" &amp; TEXT(E4394,"aaaa-mm-jj") &amp;"\Convention\Convention.pdf")=TRUE,HYPERLINK("G:\VIOLON\Photo\"&amp;A4394&amp;"\Evenement\" &amp; TEXT(E4394,"aaaa-mm-jj") &amp;"\Convention\Convention.pdf","CONVENTION"),""))</f>
        <v/>
      </c>
      <c r="M4394" s="22" t="str">
        <f>IF(A4394="","",IF(FileExiste("G:\VIOLON\Photo\"&amp;A4394&amp;"\Evenement\" &amp; TEXT(E4394,"aaaa-mm-jj") &amp;"\Photo\"&amp;A4394&amp;".jpg")=TRUE,HYPERLINK("G:\VIOLON\Photo\"&amp;A4394&amp;"\Evenement\" &amp; TEXT(E4394,"aaaa-mm-jj") &amp;"\Photo\"&amp;A4394&amp;".jpg","PHOTO"),""))</f>
        <v/>
      </c>
      <c r="N4394" s="22" t="str">
        <f>IF(A4394="","",IF(FileExiste("G:\VIOLON\Photo\"&amp;A4394&amp;"\Evenement\" &amp; TEXT(E4394,"aaaa-mm-jj") &amp;"\Photo_Autre\P_autre.jpg")=TRUE,HYPERLINK("G:\VIOLON\Photo\"&amp;A4394&amp;"\Evenement\" &amp; TEXT(E4394,"aaaa-mm-jj") &amp;"\Photo_Autre\P_autre.jpg","PHOTO_AUTRE"),""))</f>
        <v/>
      </c>
      <c r="O4394" s="22" t="str">
        <f>IF(A4394="","",IF(FileExiste("G:\VIOLON\Photo\"&amp;A4394&amp;"\Evenement\" &amp; TEXT(E4394,"aaaa-mm-jj") &amp;"\Video\Video.mp4")=TRUE,HYPERLINK("G:\VIOLON\Photo\"&amp;A4394&amp;"\Evenement\" &amp; TEXT(E4394,"aaaa-mm-jj") &amp;"\Video\Video.mp4","VIDÉO"),""))</f>
        <v/>
      </c>
      <c r="P4394" s="21"/>
    </row>
    <row r="4395" spans="2:16" x14ac:dyDescent="0.3">
      <c r="B4395" s="18" t="str">
        <f>IF(A4395="","",IFERROR(INDEX([1]INVENTAIRE!$M$4:$M$19992,MATCH(ÉVÉNEMENTS!A4395,[1]INVENTAIRE!$A$4:$A$19992,0)),INDEX(#REF!,MATCH(ÉVÉNEMENTS!A4395,#REF!,0))))</f>
        <v/>
      </c>
      <c r="C4395" s="18" t="str">
        <f>IF(A4395="","",IFERROR(INDEX([1]INVENTAIRE!$M$4:$M$20000,MATCH(ÉVÉNEMENTS!A4395,[1]INVENTAIRE!$A$4:$A$20000,0)),INDEX([1]INVENTAIRE!$M$4:$M$20000,MATCH(ÉVÉNEMENTS!A4395,[1]INVENTAIRE!$A$4:$A$20000,0))))</f>
        <v/>
      </c>
      <c r="D4395" s="1" t="str">
        <f>IF(A4395="","",IFERROR(INDEX([1]INVENTAIRE!$N$4:$N$20000,MATCH(ÉVÉNEMENTS!A4395,[1]INVENTAIRE!$A$4:$A$20000,0)),INDEX([1]INVENTAIRE!$N$4:$N$20000,MATCH(ÉVÉNEMENTS!A4395,[1]INVENTAIRE!$A$4:$A$20000,0))))</f>
        <v/>
      </c>
      <c r="I4395" s="21" t="str">
        <f>IF(H4395="","",INDEX([1]EMPLACEMENTS!$B$2:$B$20002,MATCH($H4395,[1]EMPLACEMENTS!$A$2:$A$20002,0)))</f>
        <v/>
      </c>
      <c r="J4395" s="21" t="str">
        <f>IF(H4395="","",INDEX([1]EMPLACEMENTS!$C$2:$C$20002,MATCH($H4395,[1]EMPLACEMENTS!$A$2:$A$20002,0)))</f>
        <v/>
      </c>
      <c r="K4395" s="22" t="str">
        <f>IF(A4395="","",IF(FileExiste("G:\VIOLON\Photo\"&amp;A4395&amp;"\Evenement\" &amp; TEXT(E4395,"aaaa-mm-jj") &amp;"\Facture\Transport.pdf")=TRUE,HYPERLINK("G:\VIOLON\Photo\"&amp;A4395&amp;"\Evenement\" &amp; TEXT(E4395,"aaaa-mm-jj") &amp;"\Facture\Transport.pdf","TRANSPORT"),""))</f>
        <v/>
      </c>
      <c r="L4395" s="22" t="str">
        <f>IF(A4395="","",IF(FileExiste("G:\VIOLON\Photo\"&amp;A4395&amp;"\Evenement\" &amp; TEXT(E4395,"aaaa-mm-jj") &amp;"\Convention\Convention.pdf")=TRUE,HYPERLINK("G:\VIOLON\Photo\"&amp;A4395&amp;"\Evenement\" &amp; TEXT(E4395,"aaaa-mm-jj") &amp;"\Convention\Convention.pdf","CONVENTION"),""))</f>
        <v/>
      </c>
      <c r="M4395" s="22" t="str">
        <f>IF(A4395="","",IF(FileExiste("G:\VIOLON\Photo\"&amp;A4395&amp;"\Evenement\" &amp; TEXT(E4395,"aaaa-mm-jj") &amp;"\Photo\"&amp;A4395&amp;".jpg")=TRUE,HYPERLINK("G:\VIOLON\Photo\"&amp;A4395&amp;"\Evenement\" &amp; TEXT(E4395,"aaaa-mm-jj") &amp;"\Photo\"&amp;A4395&amp;".jpg","PHOTO"),""))</f>
        <v/>
      </c>
      <c r="N4395" s="22" t="str">
        <f>IF(A4395="","",IF(FileExiste("G:\VIOLON\Photo\"&amp;A4395&amp;"\Evenement\" &amp; TEXT(E4395,"aaaa-mm-jj") &amp;"\Photo_Autre\P_autre.jpg")=TRUE,HYPERLINK("G:\VIOLON\Photo\"&amp;A4395&amp;"\Evenement\" &amp; TEXT(E4395,"aaaa-mm-jj") &amp;"\Photo_Autre\P_autre.jpg","PHOTO_AUTRE"),""))</f>
        <v/>
      </c>
      <c r="O4395" s="22" t="str">
        <f>IF(A4395="","",IF(FileExiste("G:\VIOLON\Photo\"&amp;A4395&amp;"\Evenement\" &amp; TEXT(E4395,"aaaa-mm-jj") &amp;"\Video\Video.mp4")=TRUE,HYPERLINK("G:\VIOLON\Photo\"&amp;A4395&amp;"\Evenement\" &amp; TEXT(E4395,"aaaa-mm-jj") &amp;"\Video\Video.mp4","VIDÉO"),""))</f>
        <v/>
      </c>
      <c r="P4395" s="21"/>
    </row>
    <row r="4396" spans="2:16" x14ac:dyDescent="0.3">
      <c r="B4396" s="18" t="str">
        <f>IF(A4396="","",IFERROR(INDEX([1]INVENTAIRE!$M$4:$M$19992,MATCH(ÉVÉNEMENTS!A4396,[1]INVENTAIRE!$A$4:$A$19992,0)),INDEX(#REF!,MATCH(ÉVÉNEMENTS!A4396,#REF!,0))))</f>
        <v/>
      </c>
      <c r="C4396" s="18" t="str">
        <f>IF(A4396="","",IFERROR(INDEX([1]INVENTAIRE!$M$4:$M$20000,MATCH(ÉVÉNEMENTS!A4396,[1]INVENTAIRE!$A$4:$A$20000,0)),INDEX([1]INVENTAIRE!$M$4:$M$20000,MATCH(ÉVÉNEMENTS!A4396,[1]INVENTAIRE!$A$4:$A$20000,0))))</f>
        <v/>
      </c>
      <c r="D4396" s="1" t="str">
        <f>IF(A4396="","",IFERROR(INDEX([1]INVENTAIRE!$N$4:$N$20000,MATCH(ÉVÉNEMENTS!A4396,[1]INVENTAIRE!$A$4:$A$20000,0)),INDEX([1]INVENTAIRE!$N$4:$N$20000,MATCH(ÉVÉNEMENTS!A4396,[1]INVENTAIRE!$A$4:$A$20000,0))))</f>
        <v/>
      </c>
      <c r="I4396" s="21" t="str">
        <f>IF(H4396="","",INDEX([1]EMPLACEMENTS!$B$2:$B$20002,MATCH($H4396,[1]EMPLACEMENTS!$A$2:$A$20002,0)))</f>
        <v/>
      </c>
      <c r="J4396" s="21" t="str">
        <f>IF(H4396="","",INDEX([1]EMPLACEMENTS!$C$2:$C$20002,MATCH($H4396,[1]EMPLACEMENTS!$A$2:$A$20002,0)))</f>
        <v/>
      </c>
      <c r="K4396" s="22" t="str">
        <f>IF(A4396="","",IF(FileExiste("G:\VIOLON\Photo\"&amp;A4396&amp;"\Evenement\" &amp; TEXT(E4396,"aaaa-mm-jj") &amp;"\Facture\Transport.pdf")=TRUE,HYPERLINK("G:\VIOLON\Photo\"&amp;A4396&amp;"\Evenement\" &amp; TEXT(E4396,"aaaa-mm-jj") &amp;"\Facture\Transport.pdf","TRANSPORT"),""))</f>
        <v/>
      </c>
      <c r="L4396" s="22" t="str">
        <f>IF(A4396="","",IF(FileExiste("G:\VIOLON\Photo\"&amp;A4396&amp;"\Evenement\" &amp; TEXT(E4396,"aaaa-mm-jj") &amp;"\Convention\Convention.pdf")=TRUE,HYPERLINK("G:\VIOLON\Photo\"&amp;A4396&amp;"\Evenement\" &amp; TEXT(E4396,"aaaa-mm-jj") &amp;"\Convention\Convention.pdf","CONVENTION"),""))</f>
        <v/>
      </c>
      <c r="M4396" s="22" t="str">
        <f>IF(A4396="","",IF(FileExiste("G:\VIOLON\Photo\"&amp;A4396&amp;"\Evenement\" &amp; TEXT(E4396,"aaaa-mm-jj") &amp;"\Photo\"&amp;A4396&amp;".jpg")=TRUE,HYPERLINK("G:\VIOLON\Photo\"&amp;A4396&amp;"\Evenement\" &amp; TEXT(E4396,"aaaa-mm-jj") &amp;"\Photo\"&amp;A4396&amp;".jpg","PHOTO"),""))</f>
        <v/>
      </c>
      <c r="N4396" s="22" t="str">
        <f>IF(A4396="","",IF(FileExiste("G:\VIOLON\Photo\"&amp;A4396&amp;"\Evenement\" &amp; TEXT(E4396,"aaaa-mm-jj") &amp;"\Photo_Autre\P_autre.jpg")=TRUE,HYPERLINK("G:\VIOLON\Photo\"&amp;A4396&amp;"\Evenement\" &amp; TEXT(E4396,"aaaa-mm-jj") &amp;"\Photo_Autre\P_autre.jpg","PHOTO_AUTRE"),""))</f>
        <v/>
      </c>
      <c r="O4396" s="22" t="str">
        <f>IF(A4396="","",IF(FileExiste("G:\VIOLON\Photo\"&amp;A4396&amp;"\Evenement\" &amp; TEXT(E4396,"aaaa-mm-jj") &amp;"\Video\Video.mp4")=TRUE,HYPERLINK("G:\VIOLON\Photo\"&amp;A4396&amp;"\Evenement\" &amp; TEXT(E4396,"aaaa-mm-jj") &amp;"\Video\Video.mp4","VIDÉO"),""))</f>
        <v/>
      </c>
      <c r="P4396" s="21"/>
    </row>
    <row r="4397" spans="2:16" x14ac:dyDescent="0.3">
      <c r="B4397" s="18" t="str">
        <f>IF(A4397="","",IFERROR(INDEX([1]INVENTAIRE!$M$4:$M$19992,MATCH(ÉVÉNEMENTS!A4397,[1]INVENTAIRE!$A$4:$A$19992,0)),INDEX(#REF!,MATCH(ÉVÉNEMENTS!A4397,#REF!,0))))</f>
        <v/>
      </c>
      <c r="C4397" s="18" t="str">
        <f>IF(A4397="","",IFERROR(INDEX([1]INVENTAIRE!$M$4:$M$20000,MATCH(ÉVÉNEMENTS!A4397,[1]INVENTAIRE!$A$4:$A$20000,0)),INDEX([1]INVENTAIRE!$M$4:$M$20000,MATCH(ÉVÉNEMENTS!A4397,[1]INVENTAIRE!$A$4:$A$20000,0))))</f>
        <v/>
      </c>
      <c r="D4397" s="1" t="str">
        <f>IF(A4397="","",IFERROR(INDEX([1]INVENTAIRE!$N$4:$N$20000,MATCH(ÉVÉNEMENTS!A4397,[1]INVENTAIRE!$A$4:$A$20000,0)),INDEX([1]INVENTAIRE!$N$4:$N$20000,MATCH(ÉVÉNEMENTS!A4397,[1]INVENTAIRE!$A$4:$A$20000,0))))</f>
        <v/>
      </c>
      <c r="I4397" s="21" t="str">
        <f>IF(H4397="","",INDEX([1]EMPLACEMENTS!$B$2:$B$20002,MATCH($H4397,[1]EMPLACEMENTS!$A$2:$A$20002,0)))</f>
        <v/>
      </c>
      <c r="J4397" s="21" t="str">
        <f>IF(H4397="","",INDEX([1]EMPLACEMENTS!$C$2:$C$20002,MATCH($H4397,[1]EMPLACEMENTS!$A$2:$A$20002,0)))</f>
        <v/>
      </c>
      <c r="K4397" s="22" t="str">
        <f>IF(A4397="","",IF(FileExiste("G:\VIOLON\Photo\"&amp;A4397&amp;"\Evenement\" &amp; TEXT(E4397,"aaaa-mm-jj") &amp;"\Facture\Transport.pdf")=TRUE,HYPERLINK("G:\VIOLON\Photo\"&amp;A4397&amp;"\Evenement\" &amp; TEXT(E4397,"aaaa-mm-jj") &amp;"\Facture\Transport.pdf","TRANSPORT"),""))</f>
        <v/>
      </c>
      <c r="L4397" s="22" t="str">
        <f>IF(A4397="","",IF(FileExiste("G:\VIOLON\Photo\"&amp;A4397&amp;"\Evenement\" &amp; TEXT(E4397,"aaaa-mm-jj") &amp;"\Convention\Convention.pdf")=TRUE,HYPERLINK("G:\VIOLON\Photo\"&amp;A4397&amp;"\Evenement\" &amp; TEXT(E4397,"aaaa-mm-jj") &amp;"\Convention\Convention.pdf","CONVENTION"),""))</f>
        <v/>
      </c>
      <c r="M4397" s="22" t="str">
        <f>IF(A4397="","",IF(FileExiste("G:\VIOLON\Photo\"&amp;A4397&amp;"\Evenement\" &amp; TEXT(E4397,"aaaa-mm-jj") &amp;"\Photo\"&amp;A4397&amp;".jpg")=TRUE,HYPERLINK("G:\VIOLON\Photo\"&amp;A4397&amp;"\Evenement\" &amp; TEXT(E4397,"aaaa-mm-jj") &amp;"\Photo\"&amp;A4397&amp;".jpg","PHOTO"),""))</f>
        <v/>
      </c>
      <c r="N4397" s="22" t="str">
        <f>IF(A4397="","",IF(FileExiste("G:\VIOLON\Photo\"&amp;A4397&amp;"\Evenement\" &amp; TEXT(E4397,"aaaa-mm-jj") &amp;"\Photo_Autre\P_autre.jpg")=TRUE,HYPERLINK("G:\VIOLON\Photo\"&amp;A4397&amp;"\Evenement\" &amp; TEXT(E4397,"aaaa-mm-jj") &amp;"\Photo_Autre\P_autre.jpg","PHOTO_AUTRE"),""))</f>
        <v/>
      </c>
      <c r="O4397" s="22" t="str">
        <f>IF(A4397="","",IF(FileExiste("G:\VIOLON\Photo\"&amp;A4397&amp;"\Evenement\" &amp; TEXT(E4397,"aaaa-mm-jj") &amp;"\Video\Video.mp4")=TRUE,HYPERLINK("G:\VIOLON\Photo\"&amp;A4397&amp;"\Evenement\" &amp; TEXT(E4397,"aaaa-mm-jj") &amp;"\Video\Video.mp4","VIDÉO"),""))</f>
        <v/>
      </c>
      <c r="P4397" s="21"/>
    </row>
    <row r="4398" spans="2:16" x14ac:dyDescent="0.3">
      <c r="B4398" s="18" t="str">
        <f>IF(A4398="","",IFERROR(INDEX([1]INVENTAIRE!$M$4:$M$19992,MATCH(ÉVÉNEMENTS!A4398,[1]INVENTAIRE!$A$4:$A$19992,0)),INDEX(#REF!,MATCH(ÉVÉNEMENTS!A4398,#REF!,0))))</f>
        <v/>
      </c>
      <c r="C4398" s="18" t="str">
        <f>IF(A4398="","",IFERROR(INDEX([1]INVENTAIRE!$M$4:$M$20000,MATCH(ÉVÉNEMENTS!A4398,[1]INVENTAIRE!$A$4:$A$20000,0)),INDEX([1]INVENTAIRE!$M$4:$M$20000,MATCH(ÉVÉNEMENTS!A4398,[1]INVENTAIRE!$A$4:$A$20000,0))))</f>
        <v/>
      </c>
      <c r="D4398" s="1" t="str">
        <f>IF(A4398="","",IFERROR(INDEX([1]INVENTAIRE!$N$4:$N$20000,MATCH(ÉVÉNEMENTS!A4398,[1]INVENTAIRE!$A$4:$A$20000,0)),INDEX([1]INVENTAIRE!$N$4:$N$20000,MATCH(ÉVÉNEMENTS!A4398,[1]INVENTAIRE!$A$4:$A$20000,0))))</f>
        <v/>
      </c>
      <c r="I4398" s="21" t="str">
        <f>IF(H4398="","",INDEX([1]EMPLACEMENTS!$B$2:$B$20002,MATCH($H4398,[1]EMPLACEMENTS!$A$2:$A$20002,0)))</f>
        <v/>
      </c>
      <c r="J4398" s="21" t="str">
        <f>IF(H4398="","",INDEX([1]EMPLACEMENTS!$C$2:$C$20002,MATCH($H4398,[1]EMPLACEMENTS!$A$2:$A$20002,0)))</f>
        <v/>
      </c>
      <c r="K4398" s="22" t="str">
        <f>IF(A4398="","",IF(FileExiste("G:\VIOLON\Photo\"&amp;A4398&amp;"\Evenement\" &amp; TEXT(E4398,"aaaa-mm-jj") &amp;"\Facture\Transport.pdf")=TRUE,HYPERLINK("G:\VIOLON\Photo\"&amp;A4398&amp;"\Evenement\" &amp; TEXT(E4398,"aaaa-mm-jj") &amp;"\Facture\Transport.pdf","TRANSPORT"),""))</f>
        <v/>
      </c>
      <c r="L4398" s="22" t="str">
        <f>IF(A4398="","",IF(FileExiste("G:\VIOLON\Photo\"&amp;A4398&amp;"\Evenement\" &amp; TEXT(E4398,"aaaa-mm-jj") &amp;"\Convention\Convention.pdf")=TRUE,HYPERLINK("G:\VIOLON\Photo\"&amp;A4398&amp;"\Evenement\" &amp; TEXT(E4398,"aaaa-mm-jj") &amp;"\Convention\Convention.pdf","CONVENTION"),""))</f>
        <v/>
      </c>
      <c r="M4398" s="22" t="str">
        <f>IF(A4398="","",IF(FileExiste("G:\VIOLON\Photo\"&amp;A4398&amp;"\Evenement\" &amp; TEXT(E4398,"aaaa-mm-jj") &amp;"\Photo\"&amp;A4398&amp;".jpg")=TRUE,HYPERLINK("G:\VIOLON\Photo\"&amp;A4398&amp;"\Evenement\" &amp; TEXT(E4398,"aaaa-mm-jj") &amp;"\Photo\"&amp;A4398&amp;".jpg","PHOTO"),""))</f>
        <v/>
      </c>
      <c r="N4398" s="22" t="str">
        <f>IF(A4398="","",IF(FileExiste("G:\VIOLON\Photo\"&amp;A4398&amp;"\Evenement\" &amp; TEXT(E4398,"aaaa-mm-jj") &amp;"\Photo_Autre\P_autre.jpg")=TRUE,HYPERLINK("G:\VIOLON\Photo\"&amp;A4398&amp;"\Evenement\" &amp; TEXT(E4398,"aaaa-mm-jj") &amp;"\Photo_Autre\P_autre.jpg","PHOTO_AUTRE"),""))</f>
        <v/>
      </c>
      <c r="O4398" s="22" t="str">
        <f>IF(A4398="","",IF(FileExiste("G:\VIOLON\Photo\"&amp;A4398&amp;"\Evenement\" &amp; TEXT(E4398,"aaaa-mm-jj") &amp;"\Video\Video.mp4")=TRUE,HYPERLINK("G:\VIOLON\Photo\"&amp;A4398&amp;"\Evenement\" &amp; TEXT(E4398,"aaaa-mm-jj") &amp;"\Video\Video.mp4","VIDÉO"),""))</f>
        <v/>
      </c>
      <c r="P4398" s="21"/>
    </row>
    <row r="4399" spans="2:16" x14ac:dyDescent="0.3">
      <c r="B4399" s="18" t="str">
        <f>IF(A4399="","",IFERROR(INDEX([1]INVENTAIRE!$M$4:$M$19992,MATCH(ÉVÉNEMENTS!A4399,[1]INVENTAIRE!$A$4:$A$19992,0)),INDEX(#REF!,MATCH(ÉVÉNEMENTS!A4399,#REF!,0))))</f>
        <v/>
      </c>
      <c r="C4399" s="18" t="str">
        <f>IF(A4399="","",IFERROR(INDEX([1]INVENTAIRE!$M$4:$M$20000,MATCH(ÉVÉNEMENTS!A4399,[1]INVENTAIRE!$A$4:$A$20000,0)),INDEX([1]INVENTAIRE!$M$4:$M$20000,MATCH(ÉVÉNEMENTS!A4399,[1]INVENTAIRE!$A$4:$A$20000,0))))</f>
        <v/>
      </c>
      <c r="D4399" s="1" t="str">
        <f>IF(A4399="","",IFERROR(INDEX([1]INVENTAIRE!$N$4:$N$20000,MATCH(ÉVÉNEMENTS!A4399,[1]INVENTAIRE!$A$4:$A$20000,0)),INDEX([1]INVENTAIRE!$N$4:$N$20000,MATCH(ÉVÉNEMENTS!A4399,[1]INVENTAIRE!$A$4:$A$20000,0))))</f>
        <v/>
      </c>
      <c r="I4399" s="21" t="str">
        <f>IF(H4399="","",INDEX([1]EMPLACEMENTS!$B$2:$B$20002,MATCH($H4399,[1]EMPLACEMENTS!$A$2:$A$20002,0)))</f>
        <v/>
      </c>
      <c r="J4399" s="21" t="str">
        <f>IF(H4399="","",INDEX([1]EMPLACEMENTS!$C$2:$C$20002,MATCH($H4399,[1]EMPLACEMENTS!$A$2:$A$20002,0)))</f>
        <v/>
      </c>
      <c r="K4399" s="22" t="str">
        <f>IF(A4399="","",IF(FileExiste("G:\VIOLON\Photo\"&amp;A4399&amp;"\Evenement\" &amp; TEXT(E4399,"aaaa-mm-jj") &amp;"\Facture\Transport.pdf")=TRUE,HYPERLINK("G:\VIOLON\Photo\"&amp;A4399&amp;"\Evenement\" &amp; TEXT(E4399,"aaaa-mm-jj") &amp;"\Facture\Transport.pdf","TRANSPORT"),""))</f>
        <v/>
      </c>
      <c r="L4399" s="22" t="str">
        <f>IF(A4399="","",IF(FileExiste("G:\VIOLON\Photo\"&amp;A4399&amp;"\Evenement\" &amp; TEXT(E4399,"aaaa-mm-jj") &amp;"\Convention\Convention.pdf")=TRUE,HYPERLINK("G:\VIOLON\Photo\"&amp;A4399&amp;"\Evenement\" &amp; TEXT(E4399,"aaaa-mm-jj") &amp;"\Convention\Convention.pdf","CONVENTION"),""))</f>
        <v/>
      </c>
      <c r="M4399" s="22" t="str">
        <f>IF(A4399="","",IF(FileExiste("G:\VIOLON\Photo\"&amp;A4399&amp;"\Evenement\" &amp; TEXT(E4399,"aaaa-mm-jj") &amp;"\Photo\"&amp;A4399&amp;".jpg")=TRUE,HYPERLINK("G:\VIOLON\Photo\"&amp;A4399&amp;"\Evenement\" &amp; TEXT(E4399,"aaaa-mm-jj") &amp;"\Photo\"&amp;A4399&amp;".jpg","PHOTO"),""))</f>
        <v/>
      </c>
      <c r="N4399" s="22" t="str">
        <f>IF(A4399="","",IF(FileExiste("G:\VIOLON\Photo\"&amp;A4399&amp;"\Evenement\" &amp; TEXT(E4399,"aaaa-mm-jj") &amp;"\Photo_Autre\P_autre.jpg")=TRUE,HYPERLINK("G:\VIOLON\Photo\"&amp;A4399&amp;"\Evenement\" &amp; TEXT(E4399,"aaaa-mm-jj") &amp;"\Photo_Autre\P_autre.jpg","PHOTO_AUTRE"),""))</f>
        <v/>
      </c>
      <c r="O4399" s="22" t="str">
        <f>IF(A4399="","",IF(FileExiste("G:\VIOLON\Photo\"&amp;A4399&amp;"\Evenement\" &amp; TEXT(E4399,"aaaa-mm-jj") &amp;"\Video\Video.mp4")=TRUE,HYPERLINK("G:\VIOLON\Photo\"&amp;A4399&amp;"\Evenement\" &amp; TEXT(E4399,"aaaa-mm-jj") &amp;"\Video\Video.mp4","VIDÉO"),""))</f>
        <v/>
      </c>
      <c r="P4399" s="21"/>
    </row>
    <row r="4400" spans="2:16" x14ac:dyDescent="0.3">
      <c r="B4400" s="18" t="str">
        <f>IF(A4400="","",IFERROR(INDEX([1]INVENTAIRE!$M$4:$M$19992,MATCH(ÉVÉNEMENTS!A4400,[1]INVENTAIRE!$A$4:$A$19992,0)),INDEX(#REF!,MATCH(ÉVÉNEMENTS!A4400,#REF!,0))))</f>
        <v/>
      </c>
      <c r="C4400" s="18" t="str">
        <f>IF(A4400="","",IFERROR(INDEX([1]INVENTAIRE!$M$4:$M$20000,MATCH(ÉVÉNEMENTS!A4400,[1]INVENTAIRE!$A$4:$A$20000,0)),INDEX([1]INVENTAIRE!$M$4:$M$20000,MATCH(ÉVÉNEMENTS!A4400,[1]INVENTAIRE!$A$4:$A$20000,0))))</f>
        <v/>
      </c>
      <c r="D4400" s="1" t="str">
        <f>IF(A4400="","",IFERROR(INDEX([1]INVENTAIRE!$N$4:$N$20000,MATCH(ÉVÉNEMENTS!A4400,[1]INVENTAIRE!$A$4:$A$20000,0)),INDEX([1]INVENTAIRE!$N$4:$N$20000,MATCH(ÉVÉNEMENTS!A4400,[1]INVENTAIRE!$A$4:$A$20000,0))))</f>
        <v/>
      </c>
      <c r="I4400" s="21" t="str">
        <f>IF(H4400="","",INDEX([1]EMPLACEMENTS!$B$2:$B$20002,MATCH($H4400,[1]EMPLACEMENTS!$A$2:$A$20002,0)))</f>
        <v/>
      </c>
      <c r="J4400" s="21" t="str">
        <f>IF(H4400="","",INDEX([1]EMPLACEMENTS!$C$2:$C$20002,MATCH($H4400,[1]EMPLACEMENTS!$A$2:$A$20002,0)))</f>
        <v/>
      </c>
      <c r="K4400" s="22" t="str">
        <f>IF(A4400="","",IF(FileExiste("G:\VIOLON\Photo\"&amp;A4400&amp;"\Evenement\" &amp; TEXT(E4400,"aaaa-mm-jj") &amp;"\Facture\Transport.pdf")=TRUE,HYPERLINK("G:\VIOLON\Photo\"&amp;A4400&amp;"\Evenement\" &amp; TEXT(E4400,"aaaa-mm-jj") &amp;"\Facture\Transport.pdf","TRANSPORT"),""))</f>
        <v/>
      </c>
      <c r="L4400" s="22" t="str">
        <f>IF(A4400="","",IF(FileExiste("G:\VIOLON\Photo\"&amp;A4400&amp;"\Evenement\" &amp; TEXT(E4400,"aaaa-mm-jj") &amp;"\Convention\Convention.pdf")=TRUE,HYPERLINK("G:\VIOLON\Photo\"&amp;A4400&amp;"\Evenement\" &amp; TEXT(E4400,"aaaa-mm-jj") &amp;"\Convention\Convention.pdf","CONVENTION"),""))</f>
        <v/>
      </c>
      <c r="M4400" s="22" t="str">
        <f>IF(A4400="","",IF(FileExiste("G:\VIOLON\Photo\"&amp;A4400&amp;"\Evenement\" &amp; TEXT(E4400,"aaaa-mm-jj") &amp;"\Photo\"&amp;A4400&amp;".jpg")=TRUE,HYPERLINK("G:\VIOLON\Photo\"&amp;A4400&amp;"\Evenement\" &amp; TEXT(E4400,"aaaa-mm-jj") &amp;"\Photo\"&amp;A4400&amp;".jpg","PHOTO"),""))</f>
        <v/>
      </c>
      <c r="N4400" s="22" t="str">
        <f>IF(A4400="","",IF(FileExiste("G:\VIOLON\Photo\"&amp;A4400&amp;"\Evenement\" &amp; TEXT(E4400,"aaaa-mm-jj") &amp;"\Photo_Autre\P_autre.jpg")=TRUE,HYPERLINK("G:\VIOLON\Photo\"&amp;A4400&amp;"\Evenement\" &amp; TEXT(E4400,"aaaa-mm-jj") &amp;"\Photo_Autre\P_autre.jpg","PHOTO_AUTRE"),""))</f>
        <v/>
      </c>
      <c r="O4400" s="22" t="str">
        <f>IF(A4400="","",IF(FileExiste("G:\VIOLON\Photo\"&amp;A4400&amp;"\Evenement\" &amp; TEXT(E4400,"aaaa-mm-jj") &amp;"\Video\Video.mp4")=TRUE,HYPERLINK("G:\VIOLON\Photo\"&amp;A4400&amp;"\Evenement\" &amp; TEXT(E4400,"aaaa-mm-jj") &amp;"\Video\Video.mp4","VIDÉO"),""))</f>
        <v/>
      </c>
      <c r="P4400" s="21"/>
    </row>
    <row r="4401" spans="2:16" x14ac:dyDescent="0.3">
      <c r="B4401" s="18" t="str">
        <f>IF(A4401="","",IFERROR(INDEX([1]INVENTAIRE!$M$4:$M$19992,MATCH(ÉVÉNEMENTS!A4401,[1]INVENTAIRE!$A$4:$A$19992,0)),INDEX(#REF!,MATCH(ÉVÉNEMENTS!A4401,#REF!,0))))</f>
        <v/>
      </c>
      <c r="C4401" s="18" t="str">
        <f>IF(A4401="","",IFERROR(INDEX([1]INVENTAIRE!$M$4:$M$20000,MATCH(ÉVÉNEMENTS!A4401,[1]INVENTAIRE!$A$4:$A$20000,0)),INDEX([1]INVENTAIRE!$M$4:$M$20000,MATCH(ÉVÉNEMENTS!A4401,[1]INVENTAIRE!$A$4:$A$20000,0))))</f>
        <v/>
      </c>
      <c r="D4401" s="1" t="str">
        <f>IF(A4401="","",IFERROR(INDEX([1]INVENTAIRE!$N$4:$N$20000,MATCH(ÉVÉNEMENTS!A4401,[1]INVENTAIRE!$A$4:$A$20000,0)),INDEX([1]INVENTAIRE!$N$4:$N$20000,MATCH(ÉVÉNEMENTS!A4401,[1]INVENTAIRE!$A$4:$A$20000,0))))</f>
        <v/>
      </c>
      <c r="I4401" s="21" t="str">
        <f>IF(H4401="","",INDEX([1]EMPLACEMENTS!$B$2:$B$20002,MATCH($H4401,[1]EMPLACEMENTS!$A$2:$A$20002,0)))</f>
        <v/>
      </c>
      <c r="J4401" s="21" t="str">
        <f>IF(H4401="","",INDEX([1]EMPLACEMENTS!$C$2:$C$20002,MATCH($H4401,[1]EMPLACEMENTS!$A$2:$A$20002,0)))</f>
        <v/>
      </c>
      <c r="K4401" s="22" t="str">
        <f>IF(A4401="","",IF(FileExiste("G:\VIOLON\Photo\"&amp;A4401&amp;"\Evenement\" &amp; TEXT(E4401,"aaaa-mm-jj") &amp;"\Facture\Transport.pdf")=TRUE,HYPERLINK("G:\VIOLON\Photo\"&amp;A4401&amp;"\Evenement\" &amp; TEXT(E4401,"aaaa-mm-jj") &amp;"\Facture\Transport.pdf","TRANSPORT"),""))</f>
        <v/>
      </c>
      <c r="L4401" s="22" t="str">
        <f>IF(A4401="","",IF(FileExiste("G:\VIOLON\Photo\"&amp;A4401&amp;"\Evenement\" &amp; TEXT(E4401,"aaaa-mm-jj") &amp;"\Convention\Convention.pdf")=TRUE,HYPERLINK("G:\VIOLON\Photo\"&amp;A4401&amp;"\Evenement\" &amp; TEXT(E4401,"aaaa-mm-jj") &amp;"\Convention\Convention.pdf","CONVENTION"),""))</f>
        <v/>
      </c>
      <c r="M4401" s="22" t="str">
        <f>IF(A4401="","",IF(FileExiste("G:\VIOLON\Photo\"&amp;A4401&amp;"\Evenement\" &amp; TEXT(E4401,"aaaa-mm-jj") &amp;"\Photo\"&amp;A4401&amp;".jpg")=TRUE,HYPERLINK("G:\VIOLON\Photo\"&amp;A4401&amp;"\Evenement\" &amp; TEXT(E4401,"aaaa-mm-jj") &amp;"\Photo\"&amp;A4401&amp;".jpg","PHOTO"),""))</f>
        <v/>
      </c>
      <c r="N4401" s="22" t="str">
        <f>IF(A4401="","",IF(FileExiste("G:\VIOLON\Photo\"&amp;A4401&amp;"\Evenement\" &amp; TEXT(E4401,"aaaa-mm-jj") &amp;"\Photo_Autre\P_autre.jpg")=TRUE,HYPERLINK("G:\VIOLON\Photo\"&amp;A4401&amp;"\Evenement\" &amp; TEXT(E4401,"aaaa-mm-jj") &amp;"\Photo_Autre\P_autre.jpg","PHOTO_AUTRE"),""))</f>
        <v/>
      </c>
      <c r="O4401" s="22" t="str">
        <f>IF(A4401="","",IF(FileExiste("G:\VIOLON\Photo\"&amp;A4401&amp;"\Evenement\" &amp; TEXT(E4401,"aaaa-mm-jj") &amp;"\Video\Video.mp4")=TRUE,HYPERLINK("G:\VIOLON\Photo\"&amp;A4401&amp;"\Evenement\" &amp; TEXT(E4401,"aaaa-mm-jj") &amp;"\Video\Video.mp4","VIDÉO"),""))</f>
        <v/>
      </c>
      <c r="P4401" s="21"/>
    </row>
    <row r="4402" spans="2:16" x14ac:dyDescent="0.3">
      <c r="B4402" s="18" t="str">
        <f>IF(A4402="","",IFERROR(INDEX([1]INVENTAIRE!$M$4:$M$19992,MATCH(ÉVÉNEMENTS!A4402,[1]INVENTAIRE!$A$4:$A$19992,0)),INDEX(#REF!,MATCH(ÉVÉNEMENTS!A4402,#REF!,0))))</f>
        <v/>
      </c>
      <c r="C4402" s="18" t="str">
        <f>IF(A4402="","",IFERROR(INDEX([1]INVENTAIRE!$M$4:$M$20000,MATCH(ÉVÉNEMENTS!A4402,[1]INVENTAIRE!$A$4:$A$20000,0)),INDEX([1]INVENTAIRE!$M$4:$M$20000,MATCH(ÉVÉNEMENTS!A4402,[1]INVENTAIRE!$A$4:$A$20000,0))))</f>
        <v/>
      </c>
      <c r="D4402" s="1" t="str">
        <f>IF(A4402="","",IFERROR(INDEX([1]INVENTAIRE!$N$4:$N$20000,MATCH(ÉVÉNEMENTS!A4402,[1]INVENTAIRE!$A$4:$A$20000,0)),INDEX([1]INVENTAIRE!$N$4:$N$20000,MATCH(ÉVÉNEMENTS!A4402,[1]INVENTAIRE!$A$4:$A$20000,0))))</f>
        <v/>
      </c>
      <c r="I4402" s="21" t="str">
        <f>IF(H4402="","",INDEX([1]EMPLACEMENTS!$B$2:$B$20002,MATCH($H4402,[1]EMPLACEMENTS!$A$2:$A$20002,0)))</f>
        <v/>
      </c>
      <c r="J4402" s="21" t="str">
        <f>IF(H4402="","",INDEX([1]EMPLACEMENTS!$C$2:$C$20002,MATCH($H4402,[1]EMPLACEMENTS!$A$2:$A$20002,0)))</f>
        <v/>
      </c>
      <c r="K4402" s="22" t="str">
        <f>IF(A4402="","",IF(FileExiste("G:\VIOLON\Photo\"&amp;A4402&amp;"\Evenement\" &amp; TEXT(E4402,"aaaa-mm-jj") &amp;"\Facture\Transport.pdf")=TRUE,HYPERLINK("G:\VIOLON\Photo\"&amp;A4402&amp;"\Evenement\" &amp; TEXT(E4402,"aaaa-mm-jj") &amp;"\Facture\Transport.pdf","TRANSPORT"),""))</f>
        <v/>
      </c>
      <c r="L4402" s="22" t="str">
        <f>IF(A4402="","",IF(FileExiste("G:\VIOLON\Photo\"&amp;A4402&amp;"\Evenement\" &amp; TEXT(E4402,"aaaa-mm-jj") &amp;"\Convention\Convention.pdf")=TRUE,HYPERLINK("G:\VIOLON\Photo\"&amp;A4402&amp;"\Evenement\" &amp; TEXT(E4402,"aaaa-mm-jj") &amp;"\Convention\Convention.pdf","CONVENTION"),""))</f>
        <v/>
      </c>
      <c r="M4402" s="22" t="str">
        <f>IF(A4402="","",IF(FileExiste("G:\VIOLON\Photo\"&amp;A4402&amp;"\Evenement\" &amp; TEXT(E4402,"aaaa-mm-jj") &amp;"\Photo\"&amp;A4402&amp;".jpg")=TRUE,HYPERLINK("G:\VIOLON\Photo\"&amp;A4402&amp;"\Evenement\" &amp; TEXT(E4402,"aaaa-mm-jj") &amp;"\Photo\"&amp;A4402&amp;".jpg","PHOTO"),""))</f>
        <v/>
      </c>
      <c r="N4402" s="22" t="str">
        <f>IF(A4402="","",IF(FileExiste("G:\VIOLON\Photo\"&amp;A4402&amp;"\Evenement\" &amp; TEXT(E4402,"aaaa-mm-jj") &amp;"\Photo_Autre\P_autre.jpg")=TRUE,HYPERLINK("G:\VIOLON\Photo\"&amp;A4402&amp;"\Evenement\" &amp; TEXT(E4402,"aaaa-mm-jj") &amp;"\Photo_Autre\P_autre.jpg","PHOTO_AUTRE"),""))</f>
        <v/>
      </c>
      <c r="O4402" s="22" t="str">
        <f>IF(A4402="","",IF(FileExiste("G:\VIOLON\Photo\"&amp;A4402&amp;"\Evenement\" &amp; TEXT(E4402,"aaaa-mm-jj") &amp;"\Video\Video.mp4")=TRUE,HYPERLINK("G:\VIOLON\Photo\"&amp;A4402&amp;"\Evenement\" &amp; TEXT(E4402,"aaaa-mm-jj") &amp;"\Video\Video.mp4","VIDÉO"),""))</f>
        <v/>
      </c>
      <c r="P4402" s="21"/>
    </row>
    <row r="4403" spans="2:16" x14ac:dyDescent="0.3">
      <c r="B4403" s="18" t="str">
        <f>IF(A4403="","",IFERROR(INDEX([1]INVENTAIRE!$M$4:$M$19992,MATCH(ÉVÉNEMENTS!A4403,[1]INVENTAIRE!$A$4:$A$19992,0)),INDEX(#REF!,MATCH(ÉVÉNEMENTS!A4403,#REF!,0))))</f>
        <v/>
      </c>
      <c r="C4403" s="18" t="str">
        <f>IF(A4403="","",IFERROR(INDEX([1]INVENTAIRE!$M$4:$M$20000,MATCH(ÉVÉNEMENTS!A4403,[1]INVENTAIRE!$A$4:$A$20000,0)),INDEX([1]INVENTAIRE!$M$4:$M$20000,MATCH(ÉVÉNEMENTS!A4403,[1]INVENTAIRE!$A$4:$A$20000,0))))</f>
        <v/>
      </c>
      <c r="D4403" s="1" t="str">
        <f>IF(A4403="","",IFERROR(INDEX([1]INVENTAIRE!$N$4:$N$20000,MATCH(ÉVÉNEMENTS!A4403,[1]INVENTAIRE!$A$4:$A$20000,0)),INDEX([1]INVENTAIRE!$N$4:$N$20000,MATCH(ÉVÉNEMENTS!A4403,[1]INVENTAIRE!$A$4:$A$20000,0))))</f>
        <v/>
      </c>
      <c r="I4403" s="21" t="str">
        <f>IF(H4403="","",INDEX([1]EMPLACEMENTS!$B$2:$B$20002,MATCH($H4403,[1]EMPLACEMENTS!$A$2:$A$20002,0)))</f>
        <v/>
      </c>
      <c r="J4403" s="21" t="str">
        <f>IF(H4403="","",INDEX([1]EMPLACEMENTS!$C$2:$C$20002,MATCH($H4403,[1]EMPLACEMENTS!$A$2:$A$20002,0)))</f>
        <v/>
      </c>
      <c r="K4403" s="22" t="str">
        <f>IF(A4403="","",IF(FileExiste("G:\VIOLON\Photo\"&amp;A4403&amp;"\Evenement\" &amp; TEXT(E4403,"aaaa-mm-jj") &amp;"\Facture\Transport.pdf")=TRUE,HYPERLINK("G:\VIOLON\Photo\"&amp;A4403&amp;"\Evenement\" &amp; TEXT(E4403,"aaaa-mm-jj") &amp;"\Facture\Transport.pdf","TRANSPORT"),""))</f>
        <v/>
      </c>
      <c r="L4403" s="22" t="str">
        <f>IF(A4403="","",IF(FileExiste("G:\VIOLON\Photo\"&amp;A4403&amp;"\Evenement\" &amp; TEXT(E4403,"aaaa-mm-jj") &amp;"\Convention\Convention.pdf")=TRUE,HYPERLINK("G:\VIOLON\Photo\"&amp;A4403&amp;"\Evenement\" &amp; TEXT(E4403,"aaaa-mm-jj") &amp;"\Convention\Convention.pdf","CONVENTION"),""))</f>
        <v/>
      </c>
      <c r="M4403" s="22" t="str">
        <f>IF(A4403="","",IF(FileExiste("G:\VIOLON\Photo\"&amp;A4403&amp;"\Evenement\" &amp; TEXT(E4403,"aaaa-mm-jj") &amp;"\Photo\"&amp;A4403&amp;".jpg")=TRUE,HYPERLINK("G:\VIOLON\Photo\"&amp;A4403&amp;"\Evenement\" &amp; TEXT(E4403,"aaaa-mm-jj") &amp;"\Photo\"&amp;A4403&amp;".jpg","PHOTO"),""))</f>
        <v/>
      </c>
      <c r="N4403" s="22" t="str">
        <f>IF(A4403="","",IF(FileExiste("G:\VIOLON\Photo\"&amp;A4403&amp;"\Evenement\" &amp; TEXT(E4403,"aaaa-mm-jj") &amp;"\Photo_Autre\P_autre.jpg")=TRUE,HYPERLINK("G:\VIOLON\Photo\"&amp;A4403&amp;"\Evenement\" &amp; TEXT(E4403,"aaaa-mm-jj") &amp;"\Photo_Autre\P_autre.jpg","PHOTO_AUTRE"),""))</f>
        <v/>
      </c>
      <c r="O4403" s="22" t="str">
        <f>IF(A4403="","",IF(FileExiste("G:\VIOLON\Photo\"&amp;A4403&amp;"\Evenement\" &amp; TEXT(E4403,"aaaa-mm-jj") &amp;"\Video\Video.mp4")=TRUE,HYPERLINK("G:\VIOLON\Photo\"&amp;A4403&amp;"\Evenement\" &amp; TEXT(E4403,"aaaa-mm-jj") &amp;"\Video\Video.mp4","VIDÉO"),""))</f>
        <v/>
      </c>
      <c r="P4403" s="21"/>
    </row>
    <row r="4404" spans="2:16" x14ac:dyDescent="0.3">
      <c r="B4404" s="18" t="str">
        <f>IF(A4404="","",IFERROR(INDEX([1]INVENTAIRE!$M$4:$M$19992,MATCH(ÉVÉNEMENTS!A4404,[1]INVENTAIRE!$A$4:$A$19992,0)),INDEX(#REF!,MATCH(ÉVÉNEMENTS!A4404,#REF!,0))))</f>
        <v/>
      </c>
      <c r="C4404" s="18" t="str">
        <f>IF(A4404="","",IFERROR(INDEX([1]INVENTAIRE!$M$4:$M$20000,MATCH(ÉVÉNEMENTS!A4404,[1]INVENTAIRE!$A$4:$A$20000,0)),INDEX([1]INVENTAIRE!$M$4:$M$20000,MATCH(ÉVÉNEMENTS!A4404,[1]INVENTAIRE!$A$4:$A$20000,0))))</f>
        <v/>
      </c>
      <c r="D4404" s="1" t="str">
        <f>IF(A4404="","",IFERROR(INDEX([1]INVENTAIRE!$N$4:$N$20000,MATCH(ÉVÉNEMENTS!A4404,[1]INVENTAIRE!$A$4:$A$20000,0)),INDEX([1]INVENTAIRE!$N$4:$N$20000,MATCH(ÉVÉNEMENTS!A4404,[1]INVENTAIRE!$A$4:$A$20000,0))))</f>
        <v/>
      </c>
      <c r="I4404" s="21" t="str">
        <f>IF(H4404="","",INDEX([1]EMPLACEMENTS!$B$2:$B$20002,MATCH($H4404,[1]EMPLACEMENTS!$A$2:$A$20002,0)))</f>
        <v/>
      </c>
      <c r="J4404" s="21" t="str">
        <f>IF(H4404="","",INDEX([1]EMPLACEMENTS!$C$2:$C$20002,MATCH($H4404,[1]EMPLACEMENTS!$A$2:$A$20002,0)))</f>
        <v/>
      </c>
      <c r="K4404" s="22" t="str">
        <f>IF(A4404="","",IF(FileExiste("G:\VIOLON\Photo\"&amp;A4404&amp;"\Evenement\" &amp; TEXT(E4404,"aaaa-mm-jj") &amp;"\Facture\Transport.pdf")=TRUE,HYPERLINK("G:\VIOLON\Photo\"&amp;A4404&amp;"\Evenement\" &amp; TEXT(E4404,"aaaa-mm-jj") &amp;"\Facture\Transport.pdf","TRANSPORT"),""))</f>
        <v/>
      </c>
      <c r="L4404" s="22" t="str">
        <f>IF(A4404="","",IF(FileExiste("G:\VIOLON\Photo\"&amp;A4404&amp;"\Evenement\" &amp; TEXT(E4404,"aaaa-mm-jj") &amp;"\Convention\Convention.pdf")=TRUE,HYPERLINK("G:\VIOLON\Photo\"&amp;A4404&amp;"\Evenement\" &amp; TEXT(E4404,"aaaa-mm-jj") &amp;"\Convention\Convention.pdf","CONVENTION"),""))</f>
        <v/>
      </c>
      <c r="M4404" s="22" t="str">
        <f>IF(A4404="","",IF(FileExiste("G:\VIOLON\Photo\"&amp;A4404&amp;"\Evenement\" &amp; TEXT(E4404,"aaaa-mm-jj") &amp;"\Photo\"&amp;A4404&amp;".jpg")=TRUE,HYPERLINK("G:\VIOLON\Photo\"&amp;A4404&amp;"\Evenement\" &amp; TEXT(E4404,"aaaa-mm-jj") &amp;"\Photo\"&amp;A4404&amp;".jpg","PHOTO"),""))</f>
        <v/>
      </c>
      <c r="N4404" s="22" t="str">
        <f>IF(A4404="","",IF(FileExiste("G:\VIOLON\Photo\"&amp;A4404&amp;"\Evenement\" &amp; TEXT(E4404,"aaaa-mm-jj") &amp;"\Photo_Autre\P_autre.jpg")=TRUE,HYPERLINK("G:\VIOLON\Photo\"&amp;A4404&amp;"\Evenement\" &amp; TEXT(E4404,"aaaa-mm-jj") &amp;"\Photo_Autre\P_autre.jpg","PHOTO_AUTRE"),""))</f>
        <v/>
      </c>
      <c r="O4404" s="22" t="str">
        <f>IF(A4404="","",IF(FileExiste("G:\VIOLON\Photo\"&amp;A4404&amp;"\Evenement\" &amp; TEXT(E4404,"aaaa-mm-jj") &amp;"\Video\Video.mp4")=TRUE,HYPERLINK("G:\VIOLON\Photo\"&amp;A4404&amp;"\Evenement\" &amp; TEXT(E4404,"aaaa-mm-jj") &amp;"\Video\Video.mp4","VIDÉO"),""))</f>
        <v/>
      </c>
      <c r="P4404" s="21"/>
    </row>
    <row r="4405" spans="2:16" x14ac:dyDescent="0.3">
      <c r="B4405" s="18" t="str">
        <f>IF(A4405="","",IFERROR(INDEX([1]INVENTAIRE!$M$4:$M$19992,MATCH(ÉVÉNEMENTS!A4405,[1]INVENTAIRE!$A$4:$A$19992,0)),INDEX(#REF!,MATCH(ÉVÉNEMENTS!A4405,#REF!,0))))</f>
        <v/>
      </c>
      <c r="C4405" s="18" t="str">
        <f>IF(A4405="","",IFERROR(INDEX([1]INVENTAIRE!$M$4:$M$20000,MATCH(ÉVÉNEMENTS!A4405,[1]INVENTAIRE!$A$4:$A$20000,0)),INDEX([1]INVENTAIRE!$M$4:$M$20000,MATCH(ÉVÉNEMENTS!A4405,[1]INVENTAIRE!$A$4:$A$20000,0))))</f>
        <v/>
      </c>
      <c r="D4405" s="1" t="str">
        <f>IF(A4405="","",IFERROR(INDEX([1]INVENTAIRE!$N$4:$N$20000,MATCH(ÉVÉNEMENTS!A4405,[1]INVENTAIRE!$A$4:$A$20000,0)),INDEX([1]INVENTAIRE!$N$4:$N$20000,MATCH(ÉVÉNEMENTS!A4405,[1]INVENTAIRE!$A$4:$A$20000,0))))</f>
        <v/>
      </c>
      <c r="I4405" s="21" t="str">
        <f>IF(H4405="","",INDEX([1]EMPLACEMENTS!$B$2:$B$20002,MATCH($H4405,[1]EMPLACEMENTS!$A$2:$A$20002,0)))</f>
        <v/>
      </c>
      <c r="J4405" s="21" t="str">
        <f>IF(H4405="","",INDEX([1]EMPLACEMENTS!$C$2:$C$20002,MATCH($H4405,[1]EMPLACEMENTS!$A$2:$A$20002,0)))</f>
        <v/>
      </c>
      <c r="K4405" s="22" t="str">
        <f>IF(A4405="","",IF(FileExiste("G:\VIOLON\Photo\"&amp;A4405&amp;"\Evenement\" &amp; TEXT(E4405,"aaaa-mm-jj") &amp;"\Facture\Transport.pdf")=TRUE,HYPERLINK("G:\VIOLON\Photo\"&amp;A4405&amp;"\Evenement\" &amp; TEXT(E4405,"aaaa-mm-jj") &amp;"\Facture\Transport.pdf","TRANSPORT"),""))</f>
        <v/>
      </c>
      <c r="L4405" s="22" t="str">
        <f>IF(A4405="","",IF(FileExiste("G:\VIOLON\Photo\"&amp;A4405&amp;"\Evenement\" &amp; TEXT(E4405,"aaaa-mm-jj") &amp;"\Convention\Convention.pdf")=TRUE,HYPERLINK("G:\VIOLON\Photo\"&amp;A4405&amp;"\Evenement\" &amp; TEXT(E4405,"aaaa-mm-jj") &amp;"\Convention\Convention.pdf","CONVENTION"),""))</f>
        <v/>
      </c>
      <c r="M4405" s="22" t="str">
        <f>IF(A4405="","",IF(FileExiste("G:\VIOLON\Photo\"&amp;A4405&amp;"\Evenement\" &amp; TEXT(E4405,"aaaa-mm-jj") &amp;"\Photo\"&amp;A4405&amp;".jpg")=TRUE,HYPERLINK("G:\VIOLON\Photo\"&amp;A4405&amp;"\Evenement\" &amp; TEXT(E4405,"aaaa-mm-jj") &amp;"\Photo\"&amp;A4405&amp;".jpg","PHOTO"),""))</f>
        <v/>
      </c>
      <c r="N4405" s="22" t="str">
        <f>IF(A4405="","",IF(FileExiste("G:\VIOLON\Photo\"&amp;A4405&amp;"\Evenement\" &amp; TEXT(E4405,"aaaa-mm-jj") &amp;"\Photo_Autre\P_autre.jpg")=TRUE,HYPERLINK("G:\VIOLON\Photo\"&amp;A4405&amp;"\Evenement\" &amp; TEXT(E4405,"aaaa-mm-jj") &amp;"\Photo_Autre\P_autre.jpg","PHOTO_AUTRE"),""))</f>
        <v/>
      </c>
      <c r="O4405" s="22" t="str">
        <f>IF(A4405="","",IF(FileExiste("G:\VIOLON\Photo\"&amp;A4405&amp;"\Evenement\" &amp; TEXT(E4405,"aaaa-mm-jj") &amp;"\Video\Video.mp4")=TRUE,HYPERLINK("G:\VIOLON\Photo\"&amp;A4405&amp;"\Evenement\" &amp; TEXT(E4405,"aaaa-mm-jj") &amp;"\Video\Video.mp4","VIDÉO"),""))</f>
        <v/>
      </c>
      <c r="P4405" s="21"/>
    </row>
    <row r="4406" spans="2:16" x14ac:dyDescent="0.3">
      <c r="B4406" s="18" t="str">
        <f>IF(A4406="","",IFERROR(INDEX([1]INVENTAIRE!$M$4:$M$19992,MATCH(ÉVÉNEMENTS!A4406,[1]INVENTAIRE!$A$4:$A$19992,0)),INDEX(#REF!,MATCH(ÉVÉNEMENTS!A4406,#REF!,0))))</f>
        <v/>
      </c>
      <c r="C4406" s="18" t="str">
        <f>IF(A4406="","",IFERROR(INDEX([1]INVENTAIRE!$M$4:$M$20000,MATCH(ÉVÉNEMENTS!A4406,[1]INVENTAIRE!$A$4:$A$20000,0)),INDEX([1]INVENTAIRE!$M$4:$M$20000,MATCH(ÉVÉNEMENTS!A4406,[1]INVENTAIRE!$A$4:$A$20000,0))))</f>
        <v/>
      </c>
      <c r="D4406" s="1" t="str">
        <f>IF(A4406="","",IFERROR(INDEX([1]INVENTAIRE!$N$4:$N$20000,MATCH(ÉVÉNEMENTS!A4406,[1]INVENTAIRE!$A$4:$A$20000,0)),INDEX([1]INVENTAIRE!$N$4:$N$20000,MATCH(ÉVÉNEMENTS!A4406,[1]INVENTAIRE!$A$4:$A$20000,0))))</f>
        <v/>
      </c>
      <c r="I4406" s="21" t="str">
        <f>IF(H4406="","",INDEX([1]EMPLACEMENTS!$B$2:$B$20002,MATCH($H4406,[1]EMPLACEMENTS!$A$2:$A$20002,0)))</f>
        <v/>
      </c>
      <c r="J4406" s="21" t="str">
        <f>IF(H4406="","",INDEX([1]EMPLACEMENTS!$C$2:$C$20002,MATCH($H4406,[1]EMPLACEMENTS!$A$2:$A$20002,0)))</f>
        <v/>
      </c>
      <c r="K4406" s="22" t="str">
        <f>IF(A4406="","",IF(FileExiste("G:\VIOLON\Photo\"&amp;A4406&amp;"\Evenement\" &amp; TEXT(E4406,"aaaa-mm-jj") &amp;"\Facture\Transport.pdf")=TRUE,HYPERLINK("G:\VIOLON\Photo\"&amp;A4406&amp;"\Evenement\" &amp; TEXT(E4406,"aaaa-mm-jj") &amp;"\Facture\Transport.pdf","TRANSPORT"),""))</f>
        <v/>
      </c>
      <c r="L4406" s="22" t="str">
        <f>IF(A4406="","",IF(FileExiste("G:\VIOLON\Photo\"&amp;A4406&amp;"\Evenement\" &amp; TEXT(E4406,"aaaa-mm-jj") &amp;"\Convention\Convention.pdf")=TRUE,HYPERLINK("G:\VIOLON\Photo\"&amp;A4406&amp;"\Evenement\" &amp; TEXT(E4406,"aaaa-mm-jj") &amp;"\Convention\Convention.pdf","CONVENTION"),""))</f>
        <v/>
      </c>
      <c r="M4406" s="22" t="str">
        <f>IF(A4406="","",IF(FileExiste("G:\VIOLON\Photo\"&amp;A4406&amp;"\Evenement\" &amp; TEXT(E4406,"aaaa-mm-jj") &amp;"\Photo\"&amp;A4406&amp;".jpg")=TRUE,HYPERLINK("G:\VIOLON\Photo\"&amp;A4406&amp;"\Evenement\" &amp; TEXT(E4406,"aaaa-mm-jj") &amp;"\Photo\"&amp;A4406&amp;".jpg","PHOTO"),""))</f>
        <v/>
      </c>
      <c r="N4406" s="22" t="str">
        <f>IF(A4406="","",IF(FileExiste("G:\VIOLON\Photo\"&amp;A4406&amp;"\Evenement\" &amp; TEXT(E4406,"aaaa-mm-jj") &amp;"\Photo_Autre\P_autre.jpg")=TRUE,HYPERLINK("G:\VIOLON\Photo\"&amp;A4406&amp;"\Evenement\" &amp; TEXT(E4406,"aaaa-mm-jj") &amp;"\Photo_Autre\P_autre.jpg","PHOTO_AUTRE"),""))</f>
        <v/>
      </c>
      <c r="O4406" s="22" t="str">
        <f>IF(A4406="","",IF(FileExiste("G:\VIOLON\Photo\"&amp;A4406&amp;"\Evenement\" &amp; TEXT(E4406,"aaaa-mm-jj") &amp;"\Video\Video.mp4")=TRUE,HYPERLINK("G:\VIOLON\Photo\"&amp;A4406&amp;"\Evenement\" &amp; TEXT(E4406,"aaaa-mm-jj") &amp;"\Video\Video.mp4","VIDÉO"),""))</f>
        <v/>
      </c>
      <c r="P4406" s="21"/>
    </row>
    <row r="4407" spans="2:16" x14ac:dyDescent="0.3">
      <c r="B4407" s="18" t="str">
        <f>IF(A4407="","",IFERROR(INDEX([1]INVENTAIRE!$M$4:$M$19992,MATCH(ÉVÉNEMENTS!A4407,[1]INVENTAIRE!$A$4:$A$19992,0)),INDEX(#REF!,MATCH(ÉVÉNEMENTS!A4407,#REF!,0))))</f>
        <v/>
      </c>
      <c r="C4407" s="18" t="str">
        <f>IF(A4407="","",IFERROR(INDEX([1]INVENTAIRE!$M$4:$M$20000,MATCH(ÉVÉNEMENTS!A4407,[1]INVENTAIRE!$A$4:$A$20000,0)),INDEX([1]INVENTAIRE!$M$4:$M$20000,MATCH(ÉVÉNEMENTS!A4407,[1]INVENTAIRE!$A$4:$A$20000,0))))</f>
        <v/>
      </c>
      <c r="D4407" s="1" t="str">
        <f>IF(A4407="","",IFERROR(INDEX([1]INVENTAIRE!$N$4:$N$20000,MATCH(ÉVÉNEMENTS!A4407,[1]INVENTAIRE!$A$4:$A$20000,0)),INDEX([1]INVENTAIRE!$N$4:$N$20000,MATCH(ÉVÉNEMENTS!A4407,[1]INVENTAIRE!$A$4:$A$20000,0))))</f>
        <v/>
      </c>
      <c r="I4407" s="21" t="str">
        <f>IF(H4407="","",INDEX([1]EMPLACEMENTS!$B$2:$B$20002,MATCH($H4407,[1]EMPLACEMENTS!$A$2:$A$20002,0)))</f>
        <v/>
      </c>
      <c r="J4407" s="21" t="str">
        <f>IF(H4407="","",INDEX([1]EMPLACEMENTS!$C$2:$C$20002,MATCH($H4407,[1]EMPLACEMENTS!$A$2:$A$20002,0)))</f>
        <v/>
      </c>
      <c r="K4407" s="22" t="str">
        <f>IF(A4407="","",IF(FileExiste("G:\VIOLON\Photo\"&amp;A4407&amp;"\Evenement\" &amp; TEXT(E4407,"aaaa-mm-jj") &amp;"\Facture\Transport.pdf")=TRUE,HYPERLINK("G:\VIOLON\Photo\"&amp;A4407&amp;"\Evenement\" &amp; TEXT(E4407,"aaaa-mm-jj") &amp;"\Facture\Transport.pdf","TRANSPORT"),""))</f>
        <v/>
      </c>
      <c r="L4407" s="22" t="str">
        <f>IF(A4407="","",IF(FileExiste("G:\VIOLON\Photo\"&amp;A4407&amp;"\Evenement\" &amp; TEXT(E4407,"aaaa-mm-jj") &amp;"\Convention\Convention.pdf")=TRUE,HYPERLINK("G:\VIOLON\Photo\"&amp;A4407&amp;"\Evenement\" &amp; TEXT(E4407,"aaaa-mm-jj") &amp;"\Convention\Convention.pdf","CONVENTION"),""))</f>
        <v/>
      </c>
      <c r="M4407" s="22" t="str">
        <f>IF(A4407="","",IF(FileExiste("G:\VIOLON\Photo\"&amp;A4407&amp;"\Evenement\" &amp; TEXT(E4407,"aaaa-mm-jj") &amp;"\Photo\"&amp;A4407&amp;".jpg")=TRUE,HYPERLINK("G:\VIOLON\Photo\"&amp;A4407&amp;"\Evenement\" &amp; TEXT(E4407,"aaaa-mm-jj") &amp;"\Photo\"&amp;A4407&amp;".jpg","PHOTO"),""))</f>
        <v/>
      </c>
      <c r="N4407" s="22" t="str">
        <f>IF(A4407="","",IF(FileExiste("G:\VIOLON\Photo\"&amp;A4407&amp;"\Evenement\" &amp; TEXT(E4407,"aaaa-mm-jj") &amp;"\Photo_Autre\P_autre.jpg")=TRUE,HYPERLINK("G:\VIOLON\Photo\"&amp;A4407&amp;"\Evenement\" &amp; TEXT(E4407,"aaaa-mm-jj") &amp;"\Photo_Autre\P_autre.jpg","PHOTO_AUTRE"),""))</f>
        <v/>
      </c>
      <c r="O4407" s="22" t="str">
        <f>IF(A4407="","",IF(FileExiste("G:\VIOLON\Photo\"&amp;A4407&amp;"\Evenement\" &amp; TEXT(E4407,"aaaa-mm-jj") &amp;"\Video\Video.mp4")=TRUE,HYPERLINK("G:\VIOLON\Photo\"&amp;A4407&amp;"\Evenement\" &amp; TEXT(E4407,"aaaa-mm-jj") &amp;"\Video\Video.mp4","VIDÉO"),""))</f>
        <v/>
      </c>
      <c r="P4407" s="21"/>
    </row>
    <row r="4408" spans="2:16" x14ac:dyDescent="0.3">
      <c r="B4408" s="18" t="str">
        <f>IF(A4408="","",IFERROR(INDEX([1]INVENTAIRE!$M$4:$M$19992,MATCH(ÉVÉNEMENTS!A4408,[1]INVENTAIRE!$A$4:$A$19992,0)),INDEX(#REF!,MATCH(ÉVÉNEMENTS!A4408,#REF!,0))))</f>
        <v/>
      </c>
      <c r="C4408" s="18" t="str">
        <f>IF(A4408="","",IFERROR(INDEX([1]INVENTAIRE!$M$4:$M$20000,MATCH(ÉVÉNEMENTS!A4408,[1]INVENTAIRE!$A$4:$A$20000,0)),INDEX([1]INVENTAIRE!$M$4:$M$20000,MATCH(ÉVÉNEMENTS!A4408,[1]INVENTAIRE!$A$4:$A$20000,0))))</f>
        <v/>
      </c>
      <c r="D4408" s="1" t="str">
        <f>IF(A4408="","",IFERROR(INDEX([1]INVENTAIRE!$N$4:$N$20000,MATCH(ÉVÉNEMENTS!A4408,[1]INVENTAIRE!$A$4:$A$20000,0)),INDEX([1]INVENTAIRE!$N$4:$N$20000,MATCH(ÉVÉNEMENTS!A4408,[1]INVENTAIRE!$A$4:$A$20000,0))))</f>
        <v/>
      </c>
      <c r="I4408" s="21" t="str">
        <f>IF(H4408="","",INDEX([1]EMPLACEMENTS!$B$2:$B$20002,MATCH($H4408,[1]EMPLACEMENTS!$A$2:$A$20002,0)))</f>
        <v/>
      </c>
      <c r="J4408" s="21" t="str">
        <f>IF(H4408="","",INDEX([1]EMPLACEMENTS!$C$2:$C$20002,MATCH($H4408,[1]EMPLACEMENTS!$A$2:$A$20002,0)))</f>
        <v/>
      </c>
      <c r="K4408" s="22" t="str">
        <f>IF(A4408="","",IF(FileExiste("G:\VIOLON\Photo\"&amp;A4408&amp;"\Evenement\" &amp; TEXT(E4408,"aaaa-mm-jj") &amp;"\Facture\Transport.pdf")=TRUE,HYPERLINK("G:\VIOLON\Photo\"&amp;A4408&amp;"\Evenement\" &amp; TEXT(E4408,"aaaa-mm-jj") &amp;"\Facture\Transport.pdf","TRANSPORT"),""))</f>
        <v/>
      </c>
      <c r="L4408" s="22" t="str">
        <f>IF(A4408="","",IF(FileExiste("G:\VIOLON\Photo\"&amp;A4408&amp;"\Evenement\" &amp; TEXT(E4408,"aaaa-mm-jj") &amp;"\Convention\Convention.pdf")=TRUE,HYPERLINK("G:\VIOLON\Photo\"&amp;A4408&amp;"\Evenement\" &amp; TEXT(E4408,"aaaa-mm-jj") &amp;"\Convention\Convention.pdf","CONVENTION"),""))</f>
        <v/>
      </c>
      <c r="M4408" s="22" t="str">
        <f>IF(A4408="","",IF(FileExiste("G:\VIOLON\Photo\"&amp;A4408&amp;"\Evenement\" &amp; TEXT(E4408,"aaaa-mm-jj") &amp;"\Photo\"&amp;A4408&amp;".jpg")=TRUE,HYPERLINK("G:\VIOLON\Photo\"&amp;A4408&amp;"\Evenement\" &amp; TEXT(E4408,"aaaa-mm-jj") &amp;"\Photo\"&amp;A4408&amp;".jpg","PHOTO"),""))</f>
        <v/>
      </c>
      <c r="N4408" s="22" t="str">
        <f>IF(A4408="","",IF(FileExiste("G:\VIOLON\Photo\"&amp;A4408&amp;"\Evenement\" &amp; TEXT(E4408,"aaaa-mm-jj") &amp;"\Photo_Autre\P_autre.jpg")=TRUE,HYPERLINK("G:\VIOLON\Photo\"&amp;A4408&amp;"\Evenement\" &amp; TEXT(E4408,"aaaa-mm-jj") &amp;"\Photo_Autre\P_autre.jpg","PHOTO_AUTRE"),""))</f>
        <v/>
      </c>
      <c r="O4408" s="22" t="str">
        <f>IF(A4408="","",IF(FileExiste("G:\VIOLON\Photo\"&amp;A4408&amp;"\Evenement\" &amp; TEXT(E4408,"aaaa-mm-jj") &amp;"\Video\Video.mp4")=TRUE,HYPERLINK("G:\VIOLON\Photo\"&amp;A4408&amp;"\Evenement\" &amp; TEXT(E4408,"aaaa-mm-jj") &amp;"\Video\Video.mp4","VIDÉO"),""))</f>
        <v/>
      </c>
      <c r="P4408" s="21"/>
    </row>
    <row r="4409" spans="2:16" x14ac:dyDescent="0.3">
      <c r="B4409" s="18" t="str">
        <f>IF(A4409="","",IFERROR(INDEX([1]INVENTAIRE!$M$4:$M$19992,MATCH(ÉVÉNEMENTS!A4409,[1]INVENTAIRE!$A$4:$A$19992,0)),INDEX(#REF!,MATCH(ÉVÉNEMENTS!A4409,#REF!,0))))</f>
        <v/>
      </c>
      <c r="C4409" s="18" t="str">
        <f>IF(A4409="","",IFERROR(INDEX([1]INVENTAIRE!$M$4:$M$20000,MATCH(ÉVÉNEMENTS!A4409,[1]INVENTAIRE!$A$4:$A$20000,0)),INDEX([1]INVENTAIRE!$M$4:$M$20000,MATCH(ÉVÉNEMENTS!A4409,[1]INVENTAIRE!$A$4:$A$20000,0))))</f>
        <v/>
      </c>
      <c r="D4409" s="1" t="str">
        <f>IF(A4409="","",IFERROR(INDEX([1]INVENTAIRE!$N$4:$N$20000,MATCH(ÉVÉNEMENTS!A4409,[1]INVENTAIRE!$A$4:$A$20000,0)),INDEX([1]INVENTAIRE!$N$4:$N$20000,MATCH(ÉVÉNEMENTS!A4409,[1]INVENTAIRE!$A$4:$A$20000,0))))</f>
        <v/>
      </c>
      <c r="I4409" s="21" t="str">
        <f>IF(H4409="","",INDEX([1]EMPLACEMENTS!$B$2:$B$20002,MATCH($H4409,[1]EMPLACEMENTS!$A$2:$A$20002,0)))</f>
        <v/>
      </c>
      <c r="J4409" s="21" t="str">
        <f>IF(H4409="","",INDEX([1]EMPLACEMENTS!$C$2:$C$20002,MATCH($H4409,[1]EMPLACEMENTS!$A$2:$A$20002,0)))</f>
        <v/>
      </c>
      <c r="K4409" s="22" t="str">
        <f>IF(A4409="","",IF(FileExiste("G:\VIOLON\Photo\"&amp;A4409&amp;"\Evenement\" &amp; TEXT(E4409,"aaaa-mm-jj") &amp;"\Facture\Transport.pdf")=TRUE,HYPERLINK("G:\VIOLON\Photo\"&amp;A4409&amp;"\Evenement\" &amp; TEXT(E4409,"aaaa-mm-jj") &amp;"\Facture\Transport.pdf","TRANSPORT"),""))</f>
        <v/>
      </c>
      <c r="L4409" s="22" t="str">
        <f>IF(A4409="","",IF(FileExiste("G:\VIOLON\Photo\"&amp;A4409&amp;"\Evenement\" &amp; TEXT(E4409,"aaaa-mm-jj") &amp;"\Convention\Convention.pdf")=TRUE,HYPERLINK("G:\VIOLON\Photo\"&amp;A4409&amp;"\Evenement\" &amp; TEXT(E4409,"aaaa-mm-jj") &amp;"\Convention\Convention.pdf","CONVENTION"),""))</f>
        <v/>
      </c>
      <c r="M4409" s="22" t="str">
        <f>IF(A4409="","",IF(FileExiste("G:\VIOLON\Photo\"&amp;A4409&amp;"\Evenement\" &amp; TEXT(E4409,"aaaa-mm-jj") &amp;"\Photo\"&amp;A4409&amp;".jpg")=TRUE,HYPERLINK("G:\VIOLON\Photo\"&amp;A4409&amp;"\Evenement\" &amp; TEXT(E4409,"aaaa-mm-jj") &amp;"\Photo\"&amp;A4409&amp;".jpg","PHOTO"),""))</f>
        <v/>
      </c>
      <c r="N4409" s="22" t="str">
        <f>IF(A4409="","",IF(FileExiste("G:\VIOLON\Photo\"&amp;A4409&amp;"\Evenement\" &amp; TEXT(E4409,"aaaa-mm-jj") &amp;"\Photo_Autre\P_autre.jpg")=TRUE,HYPERLINK("G:\VIOLON\Photo\"&amp;A4409&amp;"\Evenement\" &amp; TEXT(E4409,"aaaa-mm-jj") &amp;"\Photo_Autre\P_autre.jpg","PHOTO_AUTRE"),""))</f>
        <v/>
      </c>
      <c r="O4409" s="22" t="str">
        <f>IF(A4409="","",IF(FileExiste("G:\VIOLON\Photo\"&amp;A4409&amp;"\Evenement\" &amp; TEXT(E4409,"aaaa-mm-jj") &amp;"\Video\Video.mp4")=TRUE,HYPERLINK("G:\VIOLON\Photo\"&amp;A4409&amp;"\Evenement\" &amp; TEXT(E4409,"aaaa-mm-jj") &amp;"\Video\Video.mp4","VIDÉO"),""))</f>
        <v/>
      </c>
      <c r="P4409" s="21"/>
    </row>
    <row r="4410" spans="2:16" x14ac:dyDescent="0.3">
      <c r="B4410" s="18" t="str">
        <f>IF(A4410="","",IFERROR(INDEX([1]INVENTAIRE!$M$4:$M$19992,MATCH(ÉVÉNEMENTS!A4410,[1]INVENTAIRE!$A$4:$A$19992,0)),INDEX(#REF!,MATCH(ÉVÉNEMENTS!A4410,#REF!,0))))</f>
        <v/>
      </c>
      <c r="C4410" s="18" t="str">
        <f>IF(A4410="","",IFERROR(INDEX([1]INVENTAIRE!$M$4:$M$20000,MATCH(ÉVÉNEMENTS!A4410,[1]INVENTAIRE!$A$4:$A$20000,0)),INDEX([1]INVENTAIRE!$M$4:$M$20000,MATCH(ÉVÉNEMENTS!A4410,[1]INVENTAIRE!$A$4:$A$20000,0))))</f>
        <v/>
      </c>
      <c r="D4410" s="1" t="str">
        <f>IF(A4410="","",IFERROR(INDEX([1]INVENTAIRE!$N$4:$N$20000,MATCH(ÉVÉNEMENTS!A4410,[1]INVENTAIRE!$A$4:$A$20000,0)),INDEX([1]INVENTAIRE!$N$4:$N$20000,MATCH(ÉVÉNEMENTS!A4410,[1]INVENTAIRE!$A$4:$A$20000,0))))</f>
        <v/>
      </c>
      <c r="I4410" s="21" t="str">
        <f>IF(H4410="","",INDEX([1]EMPLACEMENTS!$B$2:$B$20002,MATCH($H4410,[1]EMPLACEMENTS!$A$2:$A$20002,0)))</f>
        <v/>
      </c>
      <c r="J4410" s="21" t="str">
        <f>IF(H4410="","",INDEX([1]EMPLACEMENTS!$C$2:$C$20002,MATCH($H4410,[1]EMPLACEMENTS!$A$2:$A$20002,0)))</f>
        <v/>
      </c>
      <c r="K4410" s="22" t="str">
        <f>IF(A4410="","",IF(FileExiste("G:\VIOLON\Photo\"&amp;A4410&amp;"\Evenement\" &amp; TEXT(E4410,"aaaa-mm-jj") &amp;"\Facture\Transport.pdf")=TRUE,HYPERLINK("G:\VIOLON\Photo\"&amp;A4410&amp;"\Evenement\" &amp; TEXT(E4410,"aaaa-mm-jj") &amp;"\Facture\Transport.pdf","TRANSPORT"),""))</f>
        <v/>
      </c>
      <c r="L4410" s="22" t="str">
        <f>IF(A4410="","",IF(FileExiste("G:\VIOLON\Photo\"&amp;A4410&amp;"\Evenement\" &amp; TEXT(E4410,"aaaa-mm-jj") &amp;"\Convention\Convention.pdf")=TRUE,HYPERLINK("G:\VIOLON\Photo\"&amp;A4410&amp;"\Evenement\" &amp; TEXT(E4410,"aaaa-mm-jj") &amp;"\Convention\Convention.pdf","CONVENTION"),""))</f>
        <v/>
      </c>
      <c r="M4410" s="22" t="str">
        <f>IF(A4410="","",IF(FileExiste("G:\VIOLON\Photo\"&amp;A4410&amp;"\Evenement\" &amp; TEXT(E4410,"aaaa-mm-jj") &amp;"\Photo\"&amp;A4410&amp;".jpg")=TRUE,HYPERLINK("G:\VIOLON\Photo\"&amp;A4410&amp;"\Evenement\" &amp; TEXT(E4410,"aaaa-mm-jj") &amp;"\Photo\"&amp;A4410&amp;".jpg","PHOTO"),""))</f>
        <v/>
      </c>
      <c r="N4410" s="22" t="str">
        <f>IF(A4410="","",IF(FileExiste("G:\VIOLON\Photo\"&amp;A4410&amp;"\Evenement\" &amp; TEXT(E4410,"aaaa-mm-jj") &amp;"\Photo_Autre\P_autre.jpg")=TRUE,HYPERLINK("G:\VIOLON\Photo\"&amp;A4410&amp;"\Evenement\" &amp; TEXT(E4410,"aaaa-mm-jj") &amp;"\Photo_Autre\P_autre.jpg","PHOTO_AUTRE"),""))</f>
        <v/>
      </c>
      <c r="O4410" s="22" t="str">
        <f>IF(A4410="","",IF(FileExiste("G:\VIOLON\Photo\"&amp;A4410&amp;"\Evenement\" &amp; TEXT(E4410,"aaaa-mm-jj") &amp;"\Video\Video.mp4")=TRUE,HYPERLINK("G:\VIOLON\Photo\"&amp;A4410&amp;"\Evenement\" &amp; TEXT(E4410,"aaaa-mm-jj") &amp;"\Video\Video.mp4","VIDÉO"),""))</f>
        <v/>
      </c>
      <c r="P4410" s="21"/>
    </row>
    <row r="4411" spans="2:16" x14ac:dyDescent="0.3">
      <c r="B4411" s="18" t="str">
        <f>IF(A4411="","",IFERROR(INDEX([1]INVENTAIRE!$M$4:$M$19992,MATCH(ÉVÉNEMENTS!A4411,[1]INVENTAIRE!$A$4:$A$19992,0)),INDEX(#REF!,MATCH(ÉVÉNEMENTS!A4411,#REF!,0))))</f>
        <v/>
      </c>
      <c r="C4411" s="18" t="str">
        <f>IF(A4411="","",IFERROR(INDEX([1]INVENTAIRE!$M$4:$M$20000,MATCH(ÉVÉNEMENTS!A4411,[1]INVENTAIRE!$A$4:$A$20000,0)),INDEX([1]INVENTAIRE!$M$4:$M$20000,MATCH(ÉVÉNEMENTS!A4411,[1]INVENTAIRE!$A$4:$A$20000,0))))</f>
        <v/>
      </c>
      <c r="D4411" s="1" t="str">
        <f>IF(A4411="","",IFERROR(INDEX([1]INVENTAIRE!$N$4:$N$20000,MATCH(ÉVÉNEMENTS!A4411,[1]INVENTAIRE!$A$4:$A$20000,0)),INDEX([1]INVENTAIRE!$N$4:$N$20000,MATCH(ÉVÉNEMENTS!A4411,[1]INVENTAIRE!$A$4:$A$20000,0))))</f>
        <v/>
      </c>
      <c r="I4411" s="21" t="str">
        <f>IF(H4411="","",INDEX([1]EMPLACEMENTS!$B$2:$B$20002,MATCH($H4411,[1]EMPLACEMENTS!$A$2:$A$20002,0)))</f>
        <v/>
      </c>
      <c r="J4411" s="21" t="str">
        <f>IF(H4411="","",INDEX([1]EMPLACEMENTS!$C$2:$C$20002,MATCH($H4411,[1]EMPLACEMENTS!$A$2:$A$20002,0)))</f>
        <v/>
      </c>
      <c r="K4411" s="22" t="str">
        <f>IF(A4411="","",IF(FileExiste("G:\VIOLON\Photo\"&amp;A4411&amp;"\Evenement\" &amp; TEXT(E4411,"aaaa-mm-jj") &amp;"\Facture\Transport.pdf")=TRUE,HYPERLINK("G:\VIOLON\Photo\"&amp;A4411&amp;"\Evenement\" &amp; TEXT(E4411,"aaaa-mm-jj") &amp;"\Facture\Transport.pdf","TRANSPORT"),""))</f>
        <v/>
      </c>
      <c r="L4411" s="22" t="str">
        <f>IF(A4411="","",IF(FileExiste("G:\VIOLON\Photo\"&amp;A4411&amp;"\Evenement\" &amp; TEXT(E4411,"aaaa-mm-jj") &amp;"\Convention\Convention.pdf")=TRUE,HYPERLINK("G:\VIOLON\Photo\"&amp;A4411&amp;"\Evenement\" &amp; TEXT(E4411,"aaaa-mm-jj") &amp;"\Convention\Convention.pdf","CONVENTION"),""))</f>
        <v/>
      </c>
      <c r="M4411" s="22" t="str">
        <f>IF(A4411="","",IF(FileExiste("G:\VIOLON\Photo\"&amp;A4411&amp;"\Evenement\" &amp; TEXT(E4411,"aaaa-mm-jj") &amp;"\Photo\"&amp;A4411&amp;".jpg")=TRUE,HYPERLINK("G:\VIOLON\Photo\"&amp;A4411&amp;"\Evenement\" &amp; TEXT(E4411,"aaaa-mm-jj") &amp;"\Photo\"&amp;A4411&amp;".jpg","PHOTO"),""))</f>
        <v/>
      </c>
      <c r="N4411" s="22" t="str">
        <f>IF(A4411="","",IF(FileExiste("G:\VIOLON\Photo\"&amp;A4411&amp;"\Evenement\" &amp; TEXT(E4411,"aaaa-mm-jj") &amp;"\Photo_Autre\P_autre.jpg")=TRUE,HYPERLINK("G:\VIOLON\Photo\"&amp;A4411&amp;"\Evenement\" &amp; TEXT(E4411,"aaaa-mm-jj") &amp;"\Photo_Autre\P_autre.jpg","PHOTO_AUTRE"),""))</f>
        <v/>
      </c>
      <c r="O4411" s="22" t="str">
        <f>IF(A4411="","",IF(FileExiste("G:\VIOLON\Photo\"&amp;A4411&amp;"\Evenement\" &amp; TEXT(E4411,"aaaa-mm-jj") &amp;"\Video\Video.mp4")=TRUE,HYPERLINK("G:\VIOLON\Photo\"&amp;A4411&amp;"\Evenement\" &amp; TEXT(E4411,"aaaa-mm-jj") &amp;"\Video\Video.mp4","VIDÉO"),""))</f>
        <v/>
      </c>
      <c r="P4411" s="21"/>
    </row>
    <row r="4412" spans="2:16" x14ac:dyDescent="0.3">
      <c r="B4412" s="18" t="str">
        <f>IF(A4412="","",IFERROR(INDEX([1]INVENTAIRE!$M$4:$M$19992,MATCH(ÉVÉNEMENTS!A4412,[1]INVENTAIRE!$A$4:$A$19992,0)),INDEX(#REF!,MATCH(ÉVÉNEMENTS!A4412,#REF!,0))))</f>
        <v/>
      </c>
      <c r="C4412" s="18" t="str">
        <f>IF(A4412="","",IFERROR(INDEX([1]INVENTAIRE!$M$4:$M$20000,MATCH(ÉVÉNEMENTS!A4412,[1]INVENTAIRE!$A$4:$A$20000,0)),INDEX([1]INVENTAIRE!$M$4:$M$20000,MATCH(ÉVÉNEMENTS!A4412,[1]INVENTAIRE!$A$4:$A$20000,0))))</f>
        <v/>
      </c>
      <c r="D4412" s="1" t="str">
        <f>IF(A4412="","",IFERROR(INDEX([1]INVENTAIRE!$N$4:$N$20000,MATCH(ÉVÉNEMENTS!A4412,[1]INVENTAIRE!$A$4:$A$20000,0)),INDEX([1]INVENTAIRE!$N$4:$N$20000,MATCH(ÉVÉNEMENTS!A4412,[1]INVENTAIRE!$A$4:$A$20000,0))))</f>
        <v/>
      </c>
      <c r="I4412" s="21" t="str">
        <f>IF(H4412="","",INDEX([1]EMPLACEMENTS!$B$2:$B$20002,MATCH($H4412,[1]EMPLACEMENTS!$A$2:$A$20002,0)))</f>
        <v/>
      </c>
      <c r="J4412" s="21" t="str">
        <f>IF(H4412="","",INDEX([1]EMPLACEMENTS!$C$2:$C$20002,MATCH($H4412,[1]EMPLACEMENTS!$A$2:$A$20002,0)))</f>
        <v/>
      </c>
      <c r="K4412" s="22" t="str">
        <f>IF(A4412="","",IF(FileExiste("G:\VIOLON\Photo\"&amp;A4412&amp;"\Evenement\" &amp; TEXT(E4412,"aaaa-mm-jj") &amp;"\Facture\Transport.pdf")=TRUE,HYPERLINK("G:\VIOLON\Photo\"&amp;A4412&amp;"\Evenement\" &amp; TEXT(E4412,"aaaa-mm-jj") &amp;"\Facture\Transport.pdf","TRANSPORT"),""))</f>
        <v/>
      </c>
      <c r="L4412" s="22" t="str">
        <f>IF(A4412="","",IF(FileExiste("G:\VIOLON\Photo\"&amp;A4412&amp;"\Evenement\" &amp; TEXT(E4412,"aaaa-mm-jj") &amp;"\Convention\Convention.pdf")=TRUE,HYPERLINK("G:\VIOLON\Photo\"&amp;A4412&amp;"\Evenement\" &amp; TEXT(E4412,"aaaa-mm-jj") &amp;"\Convention\Convention.pdf","CONVENTION"),""))</f>
        <v/>
      </c>
      <c r="M4412" s="22" t="str">
        <f>IF(A4412="","",IF(FileExiste("G:\VIOLON\Photo\"&amp;A4412&amp;"\Evenement\" &amp; TEXT(E4412,"aaaa-mm-jj") &amp;"\Photo\"&amp;A4412&amp;".jpg")=TRUE,HYPERLINK("G:\VIOLON\Photo\"&amp;A4412&amp;"\Evenement\" &amp; TEXT(E4412,"aaaa-mm-jj") &amp;"\Photo\"&amp;A4412&amp;".jpg","PHOTO"),""))</f>
        <v/>
      </c>
      <c r="N4412" s="22" t="str">
        <f>IF(A4412="","",IF(FileExiste("G:\VIOLON\Photo\"&amp;A4412&amp;"\Evenement\" &amp; TEXT(E4412,"aaaa-mm-jj") &amp;"\Photo_Autre\P_autre.jpg")=TRUE,HYPERLINK("G:\VIOLON\Photo\"&amp;A4412&amp;"\Evenement\" &amp; TEXT(E4412,"aaaa-mm-jj") &amp;"\Photo_Autre\P_autre.jpg","PHOTO_AUTRE"),""))</f>
        <v/>
      </c>
      <c r="O4412" s="22" t="str">
        <f>IF(A4412="","",IF(FileExiste("G:\VIOLON\Photo\"&amp;A4412&amp;"\Evenement\" &amp; TEXT(E4412,"aaaa-mm-jj") &amp;"\Video\Video.mp4")=TRUE,HYPERLINK("G:\VIOLON\Photo\"&amp;A4412&amp;"\Evenement\" &amp; TEXT(E4412,"aaaa-mm-jj") &amp;"\Video\Video.mp4","VIDÉO"),""))</f>
        <v/>
      </c>
      <c r="P4412" s="21"/>
    </row>
    <row r="4413" spans="2:16" x14ac:dyDescent="0.3">
      <c r="B4413" s="18" t="str">
        <f>IF(A4413="","",IFERROR(INDEX([1]INVENTAIRE!$M$4:$M$19992,MATCH(ÉVÉNEMENTS!A4413,[1]INVENTAIRE!$A$4:$A$19992,0)),INDEX(#REF!,MATCH(ÉVÉNEMENTS!A4413,#REF!,0))))</f>
        <v/>
      </c>
      <c r="C4413" s="18" t="str">
        <f>IF(A4413="","",IFERROR(INDEX([1]INVENTAIRE!$M$4:$M$20000,MATCH(ÉVÉNEMENTS!A4413,[1]INVENTAIRE!$A$4:$A$20000,0)),INDEX([1]INVENTAIRE!$M$4:$M$20000,MATCH(ÉVÉNEMENTS!A4413,[1]INVENTAIRE!$A$4:$A$20000,0))))</f>
        <v/>
      </c>
      <c r="D4413" s="1" t="str">
        <f>IF(A4413="","",IFERROR(INDEX([1]INVENTAIRE!$N$4:$N$20000,MATCH(ÉVÉNEMENTS!A4413,[1]INVENTAIRE!$A$4:$A$20000,0)),INDEX([1]INVENTAIRE!$N$4:$N$20000,MATCH(ÉVÉNEMENTS!A4413,[1]INVENTAIRE!$A$4:$A$20000,0))))</f>
        <v/>
      </c>
      <c r="I4413" s="21" t="str">
        <f>IF(H4413="","",INDEX([1]EMPLACEMENTS!$B$2:$B$20002,MATCH($H4413,[1]EMPLACEMENTS!$A$2:$A$20002,0)))</f>
        <v/>
      </c>
      <c r="J4413" s="21" t="str">
        <f>IF(H4413="","",INDEX([1]EMPLACEMENTS!$C$2:$C$20002,MATCH($H4413,[1]EMPLACEMENTS!$A$2:$A$20002,0)))</f>
        <v/>
      </c>
      <c r="K4413" s="22" t="str">
        <f>IF(A4413="","",IF(FileExiste("G:\VIOLON\Photo\"&amp;A4413&amp;"\Evenement\" &amp; TEXT(E4413,"aaaa-mm-jj") &amp;"\Facture\Transport.pdf")=TRUE,HYPERLINK("G:\VIOLON\Photo\"&amp;A4413&amp;"\Evenement\" &amp; TEXT(E4413,"aaaa-mm-jj") &amp;"\Facture\Transport.pdf","TRANSPORT"),""))</f>
        <v/>
      </c>
      <c r="L4413" s="22" t="str">
        <f>IF(A4413="","",IF(FileExiste("G:\VIOLON\Photo\"&amp;A4413&amp;"\Evenement\" &amp; TEXT(E4413,"aaaa-mm-jj") &amp;"\Convention\Convention.pdf")=TRUE,HYPERLINK("G:\VIOLON\Photo\"&amp;A4413&amp;"\Evenement\" &amp; TEXT(E4413,"aaaa-mm-jj") &amp;"\Convention\Convention.pdf","CONVENTION"),""))</f>
        <v/>
      </c>
      <c r="M4413" s="22" t="str">
        <f>IF(A4413="","",IF(FileExiste("G:\VIOLON\Photo\"&amp;A4413&amp;"\Evenement\" &amp; TEXT(E4413,"aaaa-mm-jj") &amp;"\Photo\"&amp;A4413&amp;".jpg")=TRUE,HYPERLINK("G:\VIOLON\Photo\"&amp;A4413&amp;"\Evenement\" &amp; TEXT(E4413,"aaaa-mm-jj") &amp;"\Photo\"&amp;A4413&amp;".jpg","PHOTO"),""))</f>
        <v/>
      </c>
      <c r="N4413" s="22" t="str">
        <f>IF(A4413="","",IF(FileExiste("G:\VIOLON\Photo\"&amp;A4413&amp;"\Evenement\" &amp; TEXT(E4413,"aaaa-mm-jj") &amp;"\Photo_Autre\P_autre.jpg")=TRUE,HYPERLINK("G:\VIOLON\Photo\"&amp;A4413&amp;"\Evenement\" &amp; TEXT(E4413,"aaaa-mm-jj") &amp;"\Photo_Autre\P_autre.jpg","PHOTO_AUTRE"),""))</f>
        <v/>
      </c>
      <c r="O4413" s="22" t="str">
        <f>IF(A4413="","",IF(FileExiste("G:\VIOLON\Photo\"&amp;A4413&amp;"\Evenement\" &amp; TEXT(E4413,"aaaa-mm-jj") &amp;"\Video\Video.mp4")=TRUE,HYPERLINK("G:\VIOLON\Photo\"&amp;A4413&amp;"\Evenement\" &amp; TEXT(E4413,"aaaa-mm-jj") &amp;"\Video\Video.mp4","VIDÉO"),""))</f>
        <v/>
      </c>
      <c r="P4413" s="21"/>
    </row>
    <row r="4414" spans="2:16" x14ac:dyDescent="0.3">
      <c r="B4414" s="18" t="str">
        <f>IF(A4414="","",IFERROR(INDEX([1]INVENTAIRE!$M$4:$M$19992,MATCH(ÉVÉNEMENTS!A4414,[1]INVENTAIRE!$A$4:$A$19992,0)),INDEX(#REF!,MATCH(ÉVÉNEMENTS!A4414,#REF!,0))))</f>
        <v/>
      </c>
      <c r="C4414" s="18" t="str">
        <f>IF(A4414="","",IFERROR(INDEX([1]INVENTAIRE!$M$4:$M$20000,MATCH(ÉVÉNEMENTS!A4414,[1]INVENTAIRE!$A$4:$A$20000,0)),INDEX([1]INVENTAIRE!$M$4:$M$20000,MATCH(ÉVÉNEMENTS!A4414,[1]INVENTAIRE!$A$4:$A$20000,0))))</f>
        <v/>
      </c>
      <c r="D4414" s="1" t="str">
        <f>IF(A4414="","",IFERROR(INDEX([1]INVENTAIRE!$N$4:$N$20000,MATCH(ÉVÉNEMENTS!A4414,[1]INVENTAIRE!$A$4:$A$20000,0)),INDEX([1]INVENTAIRE!$N$4:$N$20000,MATCH(ÉVÉNEMENTS!A4414,[1]INVENTAIRE!$A$4:$A$20000,0))))</f>
        <v/>
      </c>
      <c r="I4414" s="21" t="str">
        <f>IF(H4414="","",INDEX([1]EMPLACEMENTS!$B$2:$B$20002,MATCH($H4414,[1]EMPLACEMENTS!$A$2:$A$20002,0)))</f>
        <v/>
      </c>
      <c r="J4414" s="21" t="str">
        <f>IF(H4414="","",INDEX([1]EMPLACEMENTS!$C$2:$C$20002,MATCH($H4414,[1]EMPLACEMENTS!$A$2:$A$20002,0)))</f>
        <v/>
      </c>
      <c r="K4414" s="22" t="str">
        <f>IF(A4414="","",IF(FileExiste("G:\VIOLON\Photo\"&amp;A4414&amp;"\Evenement\" &amp; TEXT(E4414,"aaaa-mm-jj") &amp;"\Facture\Transport.pdf")=TRUE,HYPERLINK("G:\VIOLON\Photo\"&amp;A4414&amp;"\Evenement\" &amp; TEXT(E4414,"aaaa-mm-jj") &amp;"\Facture\Transport.pdf","TRANSPORT"),""))</f>
        <v/>
      </c>
      <c r="L4414" s="22" t="str">
        <f>IF(A4414="","",IF(FileExiste("G:\VIOLON\Photo\"&amp;A4414&amp;"\Evenement\" &amp; TEXT(E4414,"aaaa-mm-jj") &amp;"\Convention\Convention.pdf")=TRUE,HYPERLINK("G:\VIOLON\Photo\"&amp;A4414&amp;"\Evenement\" &amp; TEXT(E4414,"aaaa-mm-jj") &amp;"\Convention\Convention.pdf","CONVENTION"),""))</f>
        <v/>
      </c>
      <c r="M4414" s="22" t="str">
        <f>IF(A4414="","",IF(FileExiste("G:\VIOLON\Photo\"&amp;A4414&amp;"\Evenement\" &amp; TEXT(E4414,"aaaa-mm-jj") &amp;"\Photo\"&amp;A4414&amp;".jpg")=TRUE,HYPERLINK("G:\VIOLON\Photo\"&amp;A4414&amp;"\Evenement\" &amp; TEXT(E4414,"aaaa-mm-jj") &amp;"\Photo\"&amp;A4414&amp;".jpg","PHOTO"),""))</f>
        <v/>
      </c>
      <c r="N4414" s="22" t="str">
        <f>IF(A4414="","",IF(FileExiste("G:\VIOLON\Photo\"&amp;A4414&amp;"\Evenement\" &amp; TEXT(E4414,"aaaa-mm-jj") &amp;"\Photo_Autre\P_autre.jpg")=TRUE,HYPERLINK("G:\VIOLON\Photo\"&amp;A4414&amp;"\Evenement\" &amp; TEXT(E4414,"aaaa-mm-jj") &amp;"\Photo_Autre\P_autre.jpg","PHOTO_AUTRE"),""))</f>
        <v/>
      </c>
      <c r="O4414" s="22" t="str">
        <f>IF(A4414="","",IF(FileExiste("G:\VIOLON\Photo\"&amp;A4414&amp;"\Evenement\" &amp; TEXT(E4414,"aaaa-mm-jj") &amp;"\Video\Video.mp4")=TRUE,HYPERLINK("G:\VIOLON\Photo\"&amp;A4414&amp;"\Evenement\" &amp; TEXT(E4414,"aaaa-mm-jj") &amp;"\Video\Video.mp4","VIDÉO"),""))</f>
        <v/>
      </c>
      <c r="P4414" s="21"/>
    </row>
    <row r="4415" spans="2:16" x14ac:dyDescent="0.3">
      <c r="B4415" s="18" t="str">
        <f>IF(A4415="","",IFERROR(INDEX([1]INVENTAIRE!$M$4:$M$19992,MATCH(ÉVÉNEMENTS!A4415,[1]INVENTAIRE!$A$4:$A$19992,0)),INDEX(#REF!,MATCH(ÉVÉNEMENTS!A4415,#REF!,0))))</f>
        <v/>
      </c>
      <c r="C4415" s="18" t="str">
        <f>IF(A4415="","",IFERROR(INDEX([1]INVENTAIRE!$M$4:$M$20000,MATCH(ÉVÉNEMENTS!A4415,[1]INVENTAIRE!$A$4:$A$20000,0)),INDEX([1]INVENTAIRE!$M$4:$M$20000,MATCH(ÉVÉNEMENTS!A4415,[1]INVENTAIRE!$A$4:$A$20000,0))))</f>
        <v/>
      </c>
      <c r="D4415" s="1" t="str">
        <f>IF(A4415="","",IFERROR(INDEX([1]INVENTAIRE!$N$4:$N$20000,MATCH(ÉVÉNEMENTS!A4415,[1]INVENTAIRE!$A$4:$A$20000,0)),INDEX([1]INVENTAIRE!$N$4:$N$20000,MATCH(ÉVÉNEMENTS!A4415,[1]INVENTAIRE!$A$4:$A$20000,0))))</f>
        <v/>
      </c>
      <c r="I4415" s="21" t="str">
        <f>IF(H4415="","",INDEX([1]EMPLACEMENTS!$B$2:$B$20002,MATCH($H4415,[1]EMPLACEMENTS!$A$2:$A$20002,0)))</f>
        <v/>
      </c>
      <c r="J4415" s="21" t="str">
        <f>IF(H4415="","",INDEX([1]EMPLACEMENTS!$C$2:$C$20002,MATCH($H4415,[1]EMPLACEMENTS!$A$2:$A$20002,0)))</f>
        <v/>
      </c>
      <c r="K4415" s="22" t="str">
        <f>IF(A4415="","",IF(FileExiste("G:\VIOLON\Photo\"&amp;A4415&amp;"\Evenement\" &amp; TEXT(E4415,"aaaa-mm-jj") &amp;"\Facture\Transport.pdf")=TRUE,HYPERLINK("G:\VIOLON\Photo\"&amp;A4415&amp;"\Evenement\" &amp; TEXT(E4415,"aaaa-mm-jj") &amp;"\Facture\Transport.pdf","TRANSPORT"),""))</f>
        <v/>
      </c>
      <c r="L4415" s="22" t="str">
        <f>IF(A4415="","",IF(FileExiste("G:\VIOLON\Photo\"&amp;A4415&amp;"\Evenement\" &amp; TEXT(E4415,"aaaa-mm-jj") &amp;"\Convention\Convention.pdf")=TRUE,HYPERLINK("G:\VIOLON\Photo\"&amp;A4415&amp;"\Evenement\" &amp; TEXT(E4415,"aaaa-mm-jj") &amp;"\Convention\Convention.pdf","CONVENTION"),""))</f>
        <v/>
      </c>
      <c r="M4415" s="22" t="str">
        <f>IF(A4415="","",IF(FileExiste("G:\VIOLON\Photo\"&amp;A4415&amp;"\Evenement\" &amp; TEXT(E4415,"aaaa-mm-jj") &amp;"\Photo\"&amp;A4415&amp;".jpg")=TRUE,HYPERLINK("G:\VIOLON\Photo\"&amp;A4415&amp;"\Evenement\" &amp; TEXT(E4415,"aaaa-mm-jj") &amp;"\Photo\"&amp;A4415&amp;".jpg","PHOTO"),""))</f>
        <v/>
      </c>
      <c r="N4415" s="22" t="str">
        <f>IF(A4415="","",IF(FileExiste("G:\VIOLON\Photo\"&amp;A4415&amp;"\Evenement\" &amp; TEXT(E4415,"aaaa-mm-jj") &amp;"\Photo_Autre\P_autre.jpg")=TRUE,HYPERLINK("G:\VIOLON\Photo\"&amp;A4415&amp;"\Evenement\" &amp; TEXT(E4415,"aaaa-mm-jj") &amp;"\Photo_Autre\P_autre.jpg","PHOTO_AUTRE"),""))</f>
        <v/>
      </c>
      <c r="O4415" s="22" t="str">
        <f>IF(A4415="","",IF(FileExiste("G:\VIOLON\Photo\"&amp;A4415&amp;"\Evenement\" &amp; TEXT(E4415,"aaaa-mm-jj") &amp;"\Video\Video.mp4")=TRUE,HYPERLINK("G:\VIOLON\Photo\"&amp;A4415&amp;"\Evenement\" &amp; TEXT(E4415,"aaaa-mm-jj") &amp;"\Video\Video.mp4","VIDÉO"),""))</f>
        <v/>
      </c>
      <c r="P4415" s="21"/>
    </row>
    <row r="4416" spans="2:16" x14ac:dyDescent="0.3">
      <c r="B4416" s="18" t="str">
        <f>IF(A4416="","",IFERROR(INDEX([1]INVENTAIRE!$M$4:$M$19992,MATCH(ÉVÉNEMENTS!A4416,[1]INVENTAIRE!$A$4:$A$19992,0)),INDEX(#REF!,MATCH(ÉVÉNEMENTS!A4416,#REF!,0))))</f>
        <v/>
      </c>
      <c r="C4416" s="18" t="str">
        <f>IF(A4416="","",IFERROR(INDEX([1]INVENTAIRE!$M$4:$M$20000,MATCH(ÉVÉNEMENTS!A4416,[1]INVENTAIRE!$A$4:$A$20000,0)),INDEX([1]INVENTAIRE!$M$4:$M$20000,MATCH(ÉVÉNEMENTS!A4416,[1]INVENTAIRE!$A$4:$A$20000,0))))</f>
        <v/>
      </c>
      <c r="D4416" s="1" t="str">
        <f>IF(A4416="","",IFERROR(INDEX([1]INVENTAIRE!$N$4:$N$20000,MATCH(ÉVÉNEMENTS!A4416,[1]INVENTAIRE!$A$4:$A$20000,0)),INDEX([1]INVENTAIRE!$N$4:$N$20000,MATCH(ÉVÉNEMENTS!A4416,[1]INVENTAIRE!$A$4:$A$20000,0))))</f>
        <v/>
      </c>
      <c r="I4416" s="21" t="str">
        <f>IF(H4416="","",INDEX([1]EMPLACEMENTS!$B$2:$B$20002,MATCH($H4416,[1]EMPLACEMENTS!$A$2:$A$20002,0)))</f>
        <v/>
      </c>
      <c r="J4416" s="21" t="str">
        <f>IF(H4416="","",INDEX([1]EMPLACEMENTS!$C$2:$C$20002,MATCH($H4416,[1]EMPLACEMENTS!$A$2:$A$20002,0)))</f>
        <v/>
      </c>
      <c r="K4416" s="22" t="str">
        <f>IF(A4416="","",IF(FileExiste("G:\VIOLON\Photo\"&amp;A4416&amp;"\Evenement\" &amp; TEXT(E4416,"aaaa-mm-jj") &amp;"\Facture\Transport.pdf")=TRUE,HYPERLINK("G:\VIOLON\Photo\"&amp;A4416&amp;"\Evenement\" &amp; TEXT(E4416,"aaaa-mm-jj") &amp;"\Facture\Transport.pdf","TRANSPORT"),""))</f>
        <v/>
      </c>
      <c r="L4416" s="22" t="str">
        <f>IF(A4416="","",IF(FileExiste("G:\VIOLON\Photo\"&amp;A4416&amp;"\Evenement\" &amp; TEXT(E4416,"aaaa-mm-jj") &amp;"\Convention\Convention.pdf")=TRUE,HYPERLINK("G:\VIOLON\Photo\"&amp;A4416&amp;"\Evenement\" &amp; TEXT(E4416,"aaaa-mm-jj") &amp;"\Convention\Convention.pdf","CONVENTION"),""))</f>
        <v/>
      </c>
      <c r="M4416" s="22" t="str">
        <f>IF(A4416="","",IF(FileExiste("G:\VIOLON\Photo\"&amp;A4416&amp;"\Evenement\" &amp; TEXT(E4416,"aaaa-mm-jj") &amp;"\Photo\"&amp;A4416&amp;".jpg")=TRUE,HYPERLINK("G:\VIOLON\Photo\"&amp;A4416&amp;"\Evenement\" &amp; TEXT(E4416,"aaaa-mm-jj") &amp;"\Photo\"&amp;A4416&amp;".jpg","PHOTO"),""))</f>
        <v/>
      </c>
      <c r="N4416" s="22" t="str">
        <f>IF(A4416="","",IF(FileExiste("G:\VIOLON\Photo\"&amp;A4416&amp;"\Evenement\" &amp; TEXT(E4416,"aaaa-mm-jj") &amp;"\Photo_Autre\P_autre.jpg")=TRUE,HYPERLINK("G:\VIOLON\Photo\"&amp;A4416&amp;"\Evenement\" &amp; TEXT(E4416,"aaaa-mm-jj") &amp;"\Photo_Autre\P_autre.jpg","PHOTO_AUTRE"),""))</f>
        <v/>
      </c>
      <c r="O4416" s="22" t="str">
        <f>IF(A4416="","",IF(FileExiste("G:\VIOLON\Photo\"&amp;A4416&amp;"\Evenement\" &amp; TEXT(E4416,"aaaa-mm-jj") &amp;"\Video\Video.mp4")=TRUE,HYPERLINK("G:\VIOLON\Photo\"&amp;A4416&amp;"\Evenement\" &amp; TEXT(E4416,"aaaa-mm-jj") &amp;"\Video\Video.mp4","VIDÉO"),""))</f>
        <v/>
      </c>
      <c r="P4416" s="21"/>
    </row>
    <row r="4417" spans="2:16" x14ac:dyDescent="0.3">
      <c r="B4417" s="18" t="str">
        <f>IF(A4417="","",IFERROR(INDEX([1]INVENTAIRE!$M$4:$M$19992,MATCH(ÉVÉNEMENTS!A4417,[1]INVENTAIRE!$A$4:$A$19992,0)),INDEX(#REF!,MATCH(ÉVÉNEMENTS!A4417,#REF!,0))))</f>
        <v/>
      </c>
      <c r="C4417" s="18" t="str">
        <f>IF(A4417="","",IFERROR(INDEX([1]INVENTAIRE!$M$4:$M$20000,MATCH(ÉVÉNEMENTS!A4417,[1]INVENTAIRE!$A$4:$A$20000,0)),INDEX([1]INVENTAIRE!$M$4:$M$20000,MATCH(ÉVÉNEMENTS!A4417,[1]INVENTAIRE!$A$4:$A$20000,0))))</f>
        <v/>
      </c>
      <c r="D4417" s="1" t="str">
        <f>IF(A4417="","",IFERROR(INDEX([1]INVENTAIRE!$N$4:$N$20000,MATCH(ÉVÉNEMENTS!A4417,[1]INVENTAIRE!$A$4:$A$20000,0)),INDEX([1]INVENTAIRE!$N$4:$N$20000,MATCH(ÉVÉNEMENTS!A4417,[1]INVENTAIRE!$A$4:$A$20000,0))))</f>
        <v/>
      </c>
      <c r="I4417" s="21" t="str">
        <f>IF(H4417="","",INDEX([1]EMPLACEMENTS!$B$2:$B$20002,MATCH($H4417,[1]EMPLACEMENTS!$A$2:$A$20002,0)))</f>
        <v/>
      </c>
      <c r="J4417" s="21" t="str">
        <f>IF(H4417="","",INDEX([1]EMPLACEMENTS!$C$2:$C$20002,MATCH($H4417,[1]EMPLACEMENTS!$A$2:$A$20002,0)))</f>
        <v/>
      </c>
      <c r="K4417" s="22" t="str">
        <f>IF(A4417="","",IF(FileExiste("G:\VIOLON\Photo\"&amp;A4417&amp;"\Evenement\" &amp; TEXT(E4417,"aaaa-mm-jj") &amp;"\Facture\Transport.pdf")=TRUE,HYPERLINK("G:\VIOLON\Photo\"&amp;A4417&amp;"\Evenement\" &amp; TEXT(E4417,"aaaa-mm-jj") &amp;"\Facture\Transport.pdf","TRANSPORT"),""))</f>
        <v/>
      </c>
      <c r="L4417" s="22" t="str">
        <f>IF(A4417="","",IF(FileExiste("G:\VIOLON\Photo\"&amp;A4417&amp;"\Evenement\" &amp; TEXT(E4417,"aaaa-mm-jj") &amp;"\Convention\Convention.pdf")=TRUE,HYPERLINK("G:\VIOLON\Photo\"&amp;A4417&amp;"\Evenement\" &amp; TEXT(E4417,"aaaa-mm-jj") &amp;"\Convention\Convention.pdf","CONVENTION"),""))</f>
        <v/>
      </c>
      <c r="M4417" s="22" t="str">
        <f>IF(A4417="","",IF(FileExiste("G:\VIOLON\Photo\"&amp;A4417&amp;"\Evenement\" &amp; TEXT(E4417,"aaaa-mm-jj") &amp;"\Photo\"&amp;A4417&amp;".jpg")=TRUE,HYPERLINK("G:\VIOLON\Photo\"&amp;A4417&amp;"\Evenement\" &amp; TEXT(E4417,"aaaa-mm-jj") &amp;"\Photo\"&amp;A4417&amp;".jpg","PHOTO"),""))</f>
        <v/>
      </c>
      <c r="N4417" s="22" t="str">
        <f>IF(A4417="","",IF(FileExiste("G:\VIOLON\Photo\"&amp;A4417&amp;"\Evenement\" &amp; TEXT(E4417,"aaaa-mm-jj") &amp;"\Photo_Autre\P_autre.jpg")=TRUE,HYPERLINK("G:\VIOLON\Photo\"&amp;A4417&amp;"\Evenement\" &amp; TEXT(E4417,"aaaa-mm-jj") &amp;"\Photo_Autre\P_autre.jpg","PHOTO_AUTRE"),""))</f>
        <v/>
      </c>
      <c r="O4417" s="22" t="str">
        <f>IF(A4417="","",IF(FileExiste("G:\VIOLON\Photo\"&amp;A4417&amp;"\Evenement\" &amp; TEXT(E4417,"aaaa-mm-jj") &amp;"\Video\Video.mp4")=TRUE,HYPERLINK("G:\VIOLON\Photo\"&amp;A4417&amp;"\Evenement\" &amp; TEXT(E4417,"aaaa-mm-jj") &amp;"\Video\Video.mp4","VIDÉO"),""))</f>
        <v/>
      </c>
      <c r="P4417" s="21"/>
    </row>
    <row r="4418" spans="2:16" x14ac:dyDescent="0.3">
      <c r="B4418" s="18" t="str">
        <f>IF(A4418="","",IFERROR(INDEX([1]INVENTAIRE!$M$4:$M$19992,MATCH(ÉVÉNEMENTS!A4418,[1]INVENTAIRE!$A$4:$A$19992,0)),INDEX(#REF!,MATCH(ÉVÉNEMENTS!A4418,#REF!,0))))</f>
        <v/>
      </c>
      <c r="C4418" s="18" t="str">
        <f>IF(A4418="","",IFERROR(INDEX([1]INVENTAIRE!$M$4:$M$20000,MATCH(ÉVÉNEMENTS!A4418,[1]INVENTAIRE!$A$4:$A$20000,0)),INDEX([1]INVENTAIRE!$M$4:$M$20000,MATCH(ÉVÉNEMENTS!A4418,[1]INVENTAIRE!$A$4:$A$20000,0))))</f>
        <v/>
      </c>
      <c r="D4418" s="1" t="str">
        <f>IF(A4418="","",IFERROR(INDEX([1]INVENTAIRE!$N$4:$N$20000,MATCH(ÉVÉNEMENTS!A4418,[1]INVENTAIRE!$A$4:$A$20000,0)),INDEX([1]INVENTAIRE!$N$4:$N$20000,MATCH(ÉVÉNEMENTS!A4418,[1]INVENTAIRE!$A$4:$A$20000,0))))</f>
        <v/>
      </c>
      <c r="I4418" s="21" t="str">
        <f>IF(H4418="","",INDEX([1]EMPLACEMENTS!$B$2:$B$20002,MATCH($H4418,[1]EMPLACEMENTS!$A$2:$A$20002,0)))</f>
        <v/>
      </c>
      <c r="J4418" s="21" t="str">
        <f>IF(H4418="","",INDEX([1]EMPLACEMENTS!$C$2:$C$20002,MATCH($H4418,[1]EMPLACEMENTS!$A$2:$A$20002,0)))</f>
        <v/>
      </c>
      <c r="K4418" s="22" t="str">
        <f>IF(A4418="","",IF(FileExiste("G:\VIOLON\Photo\"&amp;A4418&amp;"\Evenement\" &amp; TEXT(E4418,"aaaa-mm-jj") &amp;"\Facture\Transport.pdf")=TRUE,HYPERLINK("G:\VIOLON\Photo\"&amp;A4418&amp;"\Evenement\" &amp; TEXT(E4418,"aaaa-mm-jj") &amp;"\Facture\Transport.pdf","TRANSPORT"),""))</f>
        <v/>
      </c>
      <c r="L4418" s="22" t="str">
        <f>IF(A4418="","",IF(FileExiste("G:\VIOLON\Photo\"&amp;A4418&amp;"\Evenement\" &amp; TEXT(E4418,"aaaa-mm-jj") &amp;"\Convention\Convention.pdf")=TRUE,HYPERLINK("G:\VIOLON\Photo\"&amp;A4418&amp;"\Evenement\" &amp; TEXT(E4418,"aaaa-mm-jj") &amp;"\Convention\Convention.pdf","CONVENTION"),""))</f>
        <v/>
      </c>
      <c r="M4418" s="22" t="str">
        <f>IF(A4418="","",IF(FileExiste("G:\VIOLON\Photo\"&amp;A4418&amp;"\Evenement\" &amp; TEXT(E4418,"aaaa-mm-jj") &amp;"\Photo\"&amp;A4418&amp;".jpg")=TRUE,HYPERLINK("G:\VIOLON\Photo\"&amp;A4418&amp;"\Evenement\" &amp; TEXT(E4418,"aaaa-mm-jj") &amp;"\Photo\"&amp;A4418&amp;".jpg","PHOTO"),""))</f>
        <v/>
      </c>
      <c r="N4418" s="22" t="str">
        <f>IF(A4418="","",IF(FileExiste("G:\VIOLON\Photo\"&amp;A4418&amp;"\Evenement\" &amp; TEXT(E4418,"aaaa-mm-jj") &amp;"\Photo_Autre\P_autre.jpg")=TRUE,HYPERLINK("G:\VIOLON\Photo\"&amp;A4418&amp;"\Evenement\" &amp; TEXT(E4418,"aaaa-mm-jj") &amp;"\Photo_Autre\P_autre.jpg","PHOTO_AUTRE"),""))</f>
        <v/>
      </c>
      <c r="O4418" s="22" t="str">
        <f>IF(A4418="","",IF(FileExiste("G:\VIOLON\Photo\"&amp;A4418&amp;"\Evenement\" &amp; TEXT(E4418,"aaaa-mm-jj") &amp;"\Video\Video.mp4")=TRUE,HYPERLINK("G:\VIOLON\Photo\"&amp;A4418&amp;"\Evenement\" &amp; TEXT(E4418,"aaaa-mm-jj") &amp;"\Video\Video.mp4","VIDÉO"),""))</f>
        <v/>
      </c>
      <c r="P4418" s="21"/>
    </row>
    <row r="4419" spans="2:16" x14ac:dyDescent="0.3">
      <c r="B4419" s="18" t="str">
        <f>IF(A4419="","",IFERROR(INDEX([1]INVENTAIRE!$M$4:$M$19992,MATCH(ÉVÉNEMENTS!A4419,[1]INVENTAIRE!$A$4:$A$19992,0)),INDEX(#REF!,MATCH(ÉVÉNEMENTS!A4419,#REF!,0))))</f>
        <v/>
      </c>
      <c r="C4419" s="18" t="str">
        <f>IF(A4419="","",IFERROR(INDEX([1]INVENTAIRE!$M$4:$M$20000,MATCH(ÉVÉNEMENTS!A4419,[1]INVENTAIRE!$A$4:$A$20000,0)),INDEX([1]INVENTAIRE!$M$4:$M$20000,MATCH(ÉVÉNEMENTS!A4419,[1]INVENTAIRE!$A$4:$A$20000,0))))</f>
        <v/>
      </c>
      <c r="D4419" s="1" t="str">
        <f>IF(A4419="","",IFERROR(INDEX([1]INVENTAIRE!$N$4:$N$20000,MATCH(ÉVÉNEMENTS!A4419,[1]INVENTAIRE!$A$4:$A$20000,0)),INDEX([1]INVENTAIRE!$N$4:$N$20000,MATCH(ÉVÉNEMENTS!A4419,[1]INVENTAIRE!$A$4:$A$20000,0))))</f>
        <v/>
      </c>
      <c r="I4419" s="21" t="str">
        <f>IF(H4419="","",INDEX([1]EMPLACEMENTS!$B$2:$B$20002,MATCH($H4419,[1]EMPLACEMENTS!$A$2:$A$20002,0)))</f>
        <v/>
      </c>
      <c r="J4419" s="21" t="str">
        <f>IF(H4419="","",INDEX([1]EMPLACEMENTS!$C$2:$C$20002,MATCH($H4419,[1]EMPLACEMENTS!$A$2:$A$20002,0)))</f>
        <v/>
      </c>
      <c r="K4419" s="22" t="str">
        <f>IF(A4419="","",IF(FileExiste("G:\VIOLON\Photo\"&amp;A4419&amp;"\Evenement\" &amp; TEXT(E4419,"aaaa-mm-jj") &amp;"\Facture\Transport.pdf")=TRUE,HYPERLINK("G:\VIOLON\Photo\"&amp;A4419&amp;"\Evenement\" &amp; TEXT(E4419,"aaaa-mm-jj") &amp;"\Facture\Transport.pdf","TRANSPORT"),""))</f>
        <v/>
      </c>
      <c r="L4419" s="22" t="str">
        <f>IF(A4419="","",IF(FileExiste("G:\VIOLON\Photo\"&amp;A4419&amp;"\Evenement\" &amp; TEXT(E4419,"aaaa-mm-jj") &amp;"\Convention\Convention.pdf")=TRUE,HYPERLINK("G:\VIOLON\Photo\"&amp;A4419&amp;"\Evenement\" &amp; TEXT(E4419,"aaaa-mm-jj") &amp;"\Convention\Convention.pdf","CONVENTION"),""))</f>
        <v/>
      </c>
      <c r="M4419" s="22" t="str">
        <f>IF(A4419="","",IF(FileExiste("G:\VIOLON\Photo\"&amp;A4419&amp;"\Evenement\" &amp; TEXT(E4419,"aaaa-mm-jj") &amp;"\Photo\"&amp;A4419&amp;".jpg")=TRUE,HYPERLINK("G:\VIOLON\Photo\"&amp;A4419&amp;"\Evenement\" &amp; TEXT(E4419,"aaaa-mm-jj") &amp;"\Photo\"&amp;A4419&amp;".jpg","PHOTO"),""))</f>
        <v/>
      </c>
      <c r="N4419" s="22" t="str">
        <f>IF(A4419="","",IF(FileExiste("G:\VIOLON\Photo\"&amp;A4419&amp;"\Evenement\" &amp; TEXT(E4419,"aaaa-mm-jj") &amp;"\Photo_Autre\P_autre.jpg")=TRUE,HYPERLINK("G:\VIOLON\Photo\"&amp;A4419&amp;"\Evenement\" &amp; TEXT(E4419,"aaaa-mm-jj") &amp;"\Photo_Autre\P_autre.jpg","PHOTO_AUTRE"),""))</f>
        <v/>
      </c>
      <c r="O4419" s="22" t="str">
        <f>IF(A4419="","",IF(FileExiste("G:\VIOLON\Photo\"&amp;A4419&amp;"\Evenement\" &amp; TEXT(E4419,"aaaa-mm-jj") &amp;"\Video\Video.mp4")=TRUE,HYPERLINK("G:\VIOLON\Photo\"&amp;A4419&amp;"\Evenement\" &amp; TEXT(E4419,"aaaa-mm-jj") &amp;"\Video\Video.mp4","VIDÉO"),""))</f>
        <v/>
      </c>
      <c r="P4419" s="21"/>
    </row>
    <row r="4420" spans="2:16" x14ac:dyDescent="0.3">
      <c r="B4420" s="18" t="str">
        <f>IF(A4420="","",IFERROR(INDEX([1]INVENTAIRE!$M$4:$M$19992,MATCH(ÉVÉNEMENTS!A4420,[1]INVENTAIRE!$A$4:$A$19992,0)),INDEX(#REF!,MATCH(ÉVÉNEMENTS!A4420,#REF!,0))))</f>
        <v/>
      </c>
      <c r="C4420" s="18" t="str">
        <f>IF(A4420="","",IFERROR(INDEX([1]INVENTAIRE!$M$4:$M$20000,MATCH(ÉVÉNEMENTS!A4420,[1]INVENTAIRE!$A$4:$A$20000,0)),INDEX([1]INVENTAIRE!$M$4:$M$20000,MATCH(ÉVÉNEMENTS!A4420,[1]INVENTAIRE!$A$4:$A$20000,0))))</f>
        <v/>
      </c>
      <c r="D4420" s="1" t="str">
        <f>IF(A4420="","",IFERROR(INDEX([1]INVENTAIRE!$N$4:$N$20000,MATCH(ÉVÉNEMENTS!A4420,[1]INVENTAIRE!$A$4:$A$20000,0)),INDEX([1]INVENTAIRE!$N$4:$N$20000,MATCH(ÉVÉNEMENTS!A4420,[1]INVENTAIRE!$A$4:$A$20000,0))))</f>
        <v/>
      </c>
      <c r="I4420" s="21" t="str">
        <f>IF(H4420="","",INDEX([1]EMPLACEMENTS!$B$2:$B$20002,MATCH($H4420,[1]EMPLACEMENTS!$A$2:$A$20002,0)))</f>
        <v/>
      </c>
      <c r="J4420" s="21" t="str">
        <f>IF(H4420="","",INDEX([1]EMPLACEMENTS!$C$2:$C$20002,MATCH($H4420,[1]EMPLACEMENTS!$A$2:$A$20002,0)))</f>
        <v/>
      </c>
      <c r="K4420" s="22" t="str">
        <f>IF(A4420="","",IF(FileExiste("G:\VIOLON\Photo\"&amp;A4420&amp;"\Evenement\" &amp; TEXT(E4420,"aaaa-mm-jj") &amp;"\Facture\Transport.pdf")=TRUE,HYPERLINK("G:\VIOLON\Photo\"&amp;A4420&amp;"\Evenement\" &amp; TEXT(E4420,"aaaa-mm-jj") &amp;"\Facture\Transport.pdf","TRANSPORT"),""))</f>
        <v/>
      </c>
      <c r="L4420" s="22" t="str">
        <f>IF(A4420="","",IF(FileExiste("G:\VIOLON\Photo\"&amp;A4420&amp;"\Evenement\" &amp; TEXT(E4420,"aaaa-mm-jj") &amp;"\Convention\Convention.pdf")=TRUE,HYPERLINK("G:\VIOLON\Photo\"&amp;A4420&amp;"\Evenement\" &amp; TEXT(E4420,"aaaa-mm-jj") &amp;"\Convention\Convention.pdf","CONVENTION"),""))</f>
        <v/>
      </c>
      <c r="M4420" s="22" t="str">
        <f>IF(A4420="","",IF(FileExiste("G:\VIOLON\Photo\"&amp;A4420&amp;"\Evenement\" &amp; TEXT(E4420,"aaaa-mm-jj") &amp;"\Photo\"&amp;A4420&amp;".jpg")=TRUE,HYPERLINK("G:\VIOLON\Photo\"&amp;A4420&amp;"\Evenement\" &amp; TEXT(E4420,"aaaa-mm-jj") &amp;"\Photo\"&amp;A4420&amp;".jpg","PHOTO"),""))</f>
        <v/>
      </c>
      <c r="N4420" s="22" t="str">
        <f>IF(A4420="","",IF(FileExiste("G:\VIOLON\Photo\"&amp;A4420&amp;"\Evenement\" &amp; TEXT(E4420,"aaaa-mm-jj") &amp;"\Photo_Autre\P_autre.jpg")=TRUE,HYPERLINK("G:\VIOLON\Photo\"&amp;A4420&amp;"\Evenement\" &amp; TEXT(E4420,"aaaa-mm-jj") &amp;"\Photo_Autre\P_autre.jpg","PHOTO_AUTRE"),""))</f>
        <v/>
      </c>
      <c r="O4420" s="22" t="str">
        <f>IF(A4420="","",IF(FileExiste("G:\VIOLON\Photo\"&amp;A4420&amp;"\Evenement\" &amp; TEXT(E4420,"aaaa-mm-jj") &amp;"\Video\Video.mp4")=TRUE,HYPERLINK("G:\VIOLON\Photo\"&amp;A4420&amp;"\Evenement\" &amp; TEXT(E4420,"aaaa-mm-jj") &amp;"\Video\Video.mp4","VIDÉO"),""))</f>
        <v/>
      </c>
      <c r="P4420" s="21"/>
    </row>
    <row r="4421" spans="2:16" x14ac:dyDescent="0.3">
      <c r="B4421" s="18" t="str">
        <f>IF(A4421="","",IFERROR(INDEX([1]INVENTAIRE!$M$4:$M$19992,MATCH(ÉVÉNEMENTS!A4421,[1]INVENTAIRE!$A$4:$A$19992,0)),INDEX(#REF!,MATCH(ÉVÉNEMENTS!A4421,#REF!,0))))</f>
        <v/>
      </c>
      <c r="C4421" s="18" t="str">
        <f>IF(A4421="","",IFERROR(INDEX([1]INVENTAIRE!$M$4:$M$20000,MATCH(ÉVÉNEMENTS!A4421,[1]INVENTAIRE!$A$4:$A$20000,0)),INDEX([1]INVENTAIRE!$M$4:$M$20000,MATCH(ÉVÉNEMENTS!A4421,[1]INVENTAIRE!$A$4:$A$20000,0))))</f>
        <v/>
      </c>
      <c r="D4421" s="1" t="str">
        <f>IF(A4421="","",IFERROR(INDEX([1]INVENTAIRE!$N$4:$N$20000,MATCH(ÉVÉNEMENTS!A4421,[1]INVENTAIRE!$A$4:$A$20000,0)),INDEX([1]INVENTAIRE!$N$4:$N$20000,MATCH(ÉVÉNEMENTS!A4421,[1]INVENTAIRE!$A$4:$A$20000,0))))</f>
        <v/>
      </c>
      <c r="I4421" s="21" t="str">
        <f>IF(H4421="","",INDEX([1]EMPLACEMENTS!$B$2:$B$20002,MATCH($H4421,[1]EMPLACEMENTS!$A$2:$A$20002,0)))</f>
        <v/>
      </c>
      <c r="J4421" s="21" t="str">
        <f>IF(H4421="","",INDEX([1]EMPLACEMENTS!$C$2:$C$20002,MATCH($H4421,[1]EMPLACEMENTS!$A$2:$A$20002,0)))</f>
        <v/>
      </c>
      <c r="K4421" s="22" t="str">
        <f>IF(A4421="","",IF(FileExiste("G:\VIOLON\Photo\"&amp;A4421&amp;"\Evenement\" &amp; TEXT(E4421,"aaaa-mm-jj") &amp;"\Facture\Transport.pdf")=TRUE,HYPERLINK("G:\VIOLON\Photo\"&amp;A4421&amp;"\Evenement\" &amp; TEXT(E4421,"aaaa-mm-jj") &amp;"\Facture\Transport.pdf","TRANSPORT"),""))</f>
        <v/>
      </c>
      <c r="L4421" s="22" t="str">
        <f>IF(A4421="","",IF(FileExiste("G:\VIOLON\Photo\"&amp;A4421&amp;"\Evenement\" &amp; TEXT(E4421,"aaaa-mm-jj") &amp;"\Convention\Convention.pdf")=TRUE,HYPERLINK("G:\VIOLON\Photo\"&amp;A4421&amp;"\Evenement\" &amp; TEXT(E4421,"aaaa-mm-jj") &amp;"\Convention\Convention.pdf","CONVENTION"),""))</f>
        <v/>
      </c>
      <c r="M4421" s="22" t="str">
        <f>IF(A4421="","",IF(FileExiste("G:\VIOLON\Photo\"&amp;A4421&amp;"\Evenement\" &amp; TEXT(E4421,"aaaa-mm-jj") &amp;"\Photo\"&amp;A4421&amp;".jpg")=TRUE,HYPERLINK("G:\VIOLON\Photo\"&amp;A4421&amp;"\Evenement\" &amp; TEXT(E4421,"aaaa-mm-jj") &amp;"\Photo\"&amp;A4421&amp;".jpg","PHOTO"),""))</f>
        <v/>
      </c>
      <c r="N4421" s="22" t="str">
        <f>IF(A4421="","",IF(FileExiste("G:\VIOLON\Photo\"&amp;A4421&amp;"\Evenement\" &amp; TEXT(E4421,"aaaa-mm-jj") &amp;"\Photo_Autre\P_autre.jpg")=TRUE,HYPERLINK("G:\VIOLON\Photo\"&amp;A4421&amp;"\Evenement\" &amp; TEXT(E4421,"aaaa-mm-jj") &amp;"\Photo_Autre\P_autre.jpg","PHOTO_AUTRE"),""))</f>
        <v/>
      </c>
      <c r="O4421" s="22" t="str">
        <f>IF(A4421="","",IF(FileExiste("G:\VIOLON\Photo\"&amp;A4421&amp;"\Evenement\" &amp; TEXT(E4421,"aaaa-mm-jj") &amp;"\Video\Video.mp4")=TRUE,HYPERLINK("G:\VIOLON\Photo\"&amp;A4421&amp;"\Evenement\" &amp; TEXT(E4421,"aaaa-mm-jj") &amp;"\Video\Video.mp4","VIDÉO"),""))</f>
        <v/>
      </c>
      <c r="P4421" s="21"/>
    </row>
    <row r="4422" spans="2:16" x14ac:dyDescent="0.3">
      <c r="B4422" s="18" t="str">
        <f>IF(A4422="","",IFERROR(INDEX([1]INVENTAIRE!$M$4:$M$19992,MATCH(ÉVÉNEMENTS!A4422,[1]INVENTAIRE!$A$4:$A$19992,0)),INDEX(#REF!,MATCH(ÉVÉNEMENTS!A4422,#REF!,0))))</f>
        <v/>
      </c>
      <c r="C4422" s="18" t="str">
        <f>IF(A4422="","",IFERROR(INDEX([1]INVENTAIRE!$M$4:$M$20000,MATCH(ÉVÉNEMENTS!A4422,[1]INVENTAIRE!$A$4:$A$20000,0)),INDEX([1]INVENTAIRE!$M$4:$M$20000,MATCH(ÉVÉNEMENTS!A4422,[1]INVENTAIRE!$A$4:$A$20000,0))))</f>
        <v/>
      </c>
      <c r="D4422" s="1" t="str">
        <f>IF(A4422="","",IFERROR(INDEX([1]INVENTAIRE!$N$4:$N$20000,MATCH(ÉVÉNEMENTS!A4422,[1]INVENTAIRE!$A$4:$A$20000,0)),INDEX([1]INVENTAIRE!$N$4:$N$20000,MATCH(ÉVÉNEMENTS!A4422,[1]INVENTAIRE!$A$4:$A$20000,0))))</f>
        <v/>
      </c>
      <c r="I4422" s="21" t="str">
        <f>IF(H4422="","",INDEX([1]EMPLACEMENTS!$B$2:$B$20002,MATCH($H4422,[1]EMPLACEMENTS!$A$2:$A$20002,0)))</f>
        <v/>
      </c>
      <c r="J4422" s="21" t="str">
        <f>IF(H4422="","",INDEX([1]EMPLACEMENTS!$C$2:$C$20002,MATCH($H4422,[1]EMPLACEMENTS!$A$2:$A$20002,0)))</f>
        <v/>
      </c>
      <c r="K4422" s="22" t="str">
        <f>IF(A4422="","",IF(FileExiste("G:\VIOLON\Photo\"&amp;A4422&amp;"\Evenement\" &amp; TEXT(E4422,"aaaa-mm-jj") &amp;"\Facture\Transport.pdf")=TRUE,HYPERLINK("G:\VIOLON\Photo\"&amp;A4422&amp;"\Evenement\" &amp; TEXT(E4422,"aaaa-mm-jj") &amp;"\Facture\Transport.pdf","TRANSPORT"),""))</f>
        <v/>
      </c>
      <c r="L4422" s="22" t="str">
        <f>IF(A4422="","",IF(FileExiste("G:\VIOLON\Photo\"&amp;A4422&amp;"\Evenement\" &amp; TEXT(E4422,"aaaa-mm-jj") &amp;"\Convention\Convention.pdf")=TRUE,HYPERLINK("G:\VIOLON\Photo\"&amp;A4422&amp;"\Evenement\" &amp; TEXT(E4422,"aaaa-mm-jj") &amp;"\Convention\Convention.pdf","CONVENTION"),""))</f>
        <v/>
      </c>
      <c r="M4422" s="22" t="str">
        <f>IF(A4422="","",IF(FileExiste("G:\VIOLON\Photo\"&amp;A4422&amp;"\Evenement\" &amp; TEXT(E4422,"aaaa-mm-jj") &amp;"\Photo\"&amp;A4422&amp;".jpg")=TRUE,HYPERLINK("G:\VIOLON\Photo\"&amp;A4422&amp;"\Evenement\" &amp; TEXT(E4422,"aaaa-mm-jj") &amp;"\Photo\"&amp;A4422&amp;".jpg","PHOTO"),""))</f>
        <v/>
      </c>
      <c r="N4422" s="22" t="str">
        <f>IF(A4422="","",IF(FileExiste("G:\VIOLON\Photo\"&amp;A4422&amp;"\Evenement\" &amp; TEXT(E4422,"aaaa-mm-jj") &amp;"\Photo_Autre\P_autre.jpg")=TRUE,HYPERLINK("G:\VIOLON\Photo\"&amp;A4422&amp;"\Evenement\" &amp; TEXT(E4422,"aaaa-mm-jj") &amp;"\Photo_Autre\P_autre.jpg","PHOTO_AUTRE"),""))</f>
        <v/>
      </c>
      <c r="O4422" s="22" t="str">
        <f>IF(A4422="","",IF(FileExiste("G:\VIOLON\Photo\"&amp;A4422&amp;"\Evenement\" &amp; TEXT(E4422,"aaaa-mm-jj") &amp;"\Video\Video.mp4")=TRUE,HYPERLINK("G:\VIOLON\Photo\"&amp;A4422&amp;"\Evenement\" &amp; TEXT(E4422,"aaaa-mm-jj") &amp;"\Video\Video.mp4","VIDÉO"),""))</f>
        <v/>
      </c>
      <c r="P4422" s="21"/>
    </row>
    <row r="4423" spans="2:16" x14ac:dyDescent="0.3">
      <c r="B4423" s="18" t="str">
        <f>IF(A4423="","",IFERROR(INDEX([1]INVENTAIRE!$M$4:$M$19992,MATCH(ÉVÉNEMENTS!A4423,[1]INVENTAIRE!$A$4:$A$19992,0)),INDEX(#REF!,MATCH(ÉVÉNEMENTS!A4423,#REF!,0))))</f>
        <v/>
      </c>
      <c r="C4423" s="18" t="str">
        <f>IF(A4423="","",IFERROR(INDEX([1]INVENTAIRE!$M$4:$M$20000,MATCH(ÉVÉNEMENTS!A4423,[1]INVENTAIRE!$A$4:$A$20000,0)),INDEX([1]INVENTAIRE!$M$4:$M$20000,MATCH(ÉVÉNEMENTS!A4423,[1]INVENTAIRE!$A$4:$A$20000,0))))</f>
        <v/>
      </c>
      <c r="D4423" s="1" t="str">
        <f>IF(A4423="","",IFERROR(INDEX([1]INVENTAIRE!$N$4:$N$20000,MATCH(ÉVÉNEMENTS!A4423,[1]INVENTAIRE!$A$4:$A$20000,0)),INDEX([1]INVENTAIRE!$N$4:$N$20000,MATCH(ÉVÉNEMENTS!A4423,[1]INVENTAIRE!$A$4:$A$20000,0))))</f>
        <v/>
      </c>
      <c r="I4423" s="21" t="str">
        <f>IF(H4423="","",INDEX([1]EMPLACEMENTS!$B$2:$B$20002,MATCH($H4423,[1]EMPLACEMENTS!$A$2:$A$20002,0)))</f>
        <v/>
      </c>
      <c r="J4423" s="21" t="str">
        <f>IF(H4423="","",INDEX([1]EMPLACEMENTS!$C$2:$C$20002,MATCH($H4423,[1]EMPLACEMENTS!$A$2:$A$20002,0)))</f>
        <v/>
      </c>
      <c r="K4423" s="22" t="str">
        <f>IF(A4423="","",IF(FileExiste("G:\VIOLON\Photo\"&amp;A4423&amp;"\Evenement\" &amp; TEXT(E4423,"aaaa-mm-jj") &amp;"\Facture\Transport.pdf")=TRUE,HYPERLINK("G:\VIOLON\Photo\"&amp;A4423&amp;"\Evenement\" &amp; TEXT(E4423,"aaaa-mm-jj") &amp;"\Facture\Transport.pdf","TRANSPORT"),""))</f>
        <v/>
      </c>
      <c r="L4423" s="22" t="str">
        <f>IF(A4423="","",IF(FileExiste("G:\VIOLON\Photo\"&amp;A4423&amp;"\Evenement\" &amp; TEXT(E4423,"aaaa-mm-jj") &amp;"\Convention\Convention.pdf")=TRUE,HYPERLINK("G:\VIOLON\Photo\"&amp;A4423&amp;"\Evenement\" &amp; TEXT(E4423,"aaaa-mm-jj") &amp;"\Convention\Convention.pdf","CONVENTION"),""))</f>
        <v/>
      </c>
      <c r="M4423" s="22" t="str">
        <f>IF(A4423="","",IF(FileExiste("G:\VIOLON\Photo\"&amp;A4423&amp;"\Evenement\" &amp; TEXT(E4423,"aaaa-mm-jj") &amp;"\Photo\"&amp;A4423&amp;".jpg")=TRUE,HYPERLINK("G:\VIOLON\Photo\"&amp;A4423&amp;"\Evenement\" &amp; TEXT(E4423,"aaaa-mm-jj") &amp;"\Photo\"&amp;A4423&amp;".jpg","PHOTO"),""))</f>
        <v/>
      </c>
      <c r="N4423" s="22" t="str">
        <f>IF(A4423="","",IF(FileExiste("G:\VIOLON\Photo\"&amp;A4423&amp;"\Evenement\" &amp; TEXT(E4423,"aaaa-mm-jj") &amp;"\Photo_Autre\P_autre.jpg")=TRUE,HYPERLINK("G:\VIOLON\Photo\"&amp;A4423&amp;"\Evenement\" &amp; TEXT(E4423,"aaaa-mm-jj") &amp;"\Photo_Autre\P_autre.jpg","PHOTO_AUTRE"),""))</f>
        <v/>
      </c>
      <c r="O4423" s="22" t="str">
        <f>IF(A4423="","",IF(FileExiste("G:\VIOLON\Photo\"&amp;A4423&amp;"\Evenement\" &amp; TEXT(E4423,"aaaa-mm-jj") &amp;"\Video\Video.mp4")=TRUE,HYPERLINK("G:\VIOLON\Photo\"&amp;A4423&amp;"\Evenement\" &amp; TEXT(E4423,"aaaa-mm-jj") &amp;"\Video\Video.mp4","VIDÉO"),""))</f>
        <v/>
      </c>
      <c r="P4423" s="21"/>
    </row>
    <row r="4424" spans="2:16" x14ac:dyDescent="0.3">
      <c r="B4424" s="18" t="str">
        <f>IF(A4424="","",IFERROR(INDEX([1]INVENTAIRE!$M$4:$M$19992,MATCH(ÉVÉNEMENTS!A4424,[1]INVENTAIRE!$A$4:$A$19992,0)),INDEX(#REF!,MATCH(ÉVÉNEMENTS!A4424,#REF!,0))))</f>
        <v/>
      </c>
      <c r="C4424" s="18" t="str">
        <f>IF(A4424="","",IFERROR(INDEX([1]INVENTAIRE!$M$4:$M$20000,MATCH(ÉVÉNEMENTS!A4424,[1]INVENTAIRE!$A$4:$A$20000,0)),INDEX([1]INVENTAIRE!$M$4:$M$20000,MATCH(ÉVÉNEMENTS!A4424,[1]INVENTAIRE!$A$4:$A$20000,0))))</f>
        <v/>
      </c>
      <c r="D4424" s="1" t="str">
        <f>IF(A4424="","",IFERROR(INDEX([1]INVENTAIRE!$N$4:$N$20000,MATCH(ÉVÉNEMENTS!A4424,[1]INVENTAIRE!$A$4:$A$20000,0)),INDEX([1]INVENTAIRE!$N$4:$N$20000,MATCH(ÉVÉNEMENTS!A4424,[1]INVENTAIRE!$A$4:$A$20000,0))))</f>
        <v/>
      </c>
      <c r="I4424" s="21" t="str">
        <f>IF(H4424="","",INDEX([1]EMPLACEMENTS!$B$2:$B$20002,MATCH($H4424,[1]EMPLACEMENTS!$A$2:$A$20002,0)))</f>
        <v/>
      </c>
      <c r="J4424" s="21" t="str">
        <f>IF(H4424="","",INDEX([1]EMPLACEMENTS!$C$2:$C$20002,MATCH($H4424,[1]EMPLACEMENTS!$A$2:$A$20002,0)))</f>
        <v/>
      </c>
      <c r="K4424" s="22" t="str">
        <f>IF(A4424="","",IF(FileExiste("G:\VIOLON\Photo\"&amp;A4424&amp;"\Evenement\" &amp; TEXT(E4424,"aaaa-mm-jj") &amp;"\Facture\Transport.pdf")=TRUE,HYPERLINK("G:\VIOLON\Photo\"&amp;A4424&amp;"\Evenement\" &amp; TEXT(E4424,"aaaa-mm-jj") &amp;"\Facture\Transport.pdf","TRANSPORT"),""))</f>
        <v/>
      </c>
      <c r="L4424" s="22" t="str">
        <f>IF(A4424="","",IF(FileExiste("G:\VIOLON\Photo\"&amp;A4424&amp;"\Evenement\" &amp; TEXT(E4424,"aaaa-mm-jj") &amp;"\Convention\Convention.pdf")=TRUE,HYPERLINK("G:\VIOLON\Photo\"&amp;A4424&amp;"\Evenement\" &amp; TEXT(E4424,"aaaa-mm-jj") &amp;"\Convention\Convention.pdf","CONVENTION"),""))</f>
        <v/>
      </c>
      <c r="M4424" s="22" t="str">
        <f>IF(A4424="","",IF(FileExiste("G:\VIOLON\Photo\"&amp;A4424&amp;"\Evenement\" &amp; TEXT(E4424,"aaaa-mm-jj") &amp;"\Photo\"&amp;A4424&amp;".jpg")=TRUE,HYPERLINK("G:\VIOLON\Photo\"&amp;A4424&amp;"\Evenement\" &amp; TEXT(E4424,"aaaa-mm-jj") &amp;"\Photo\"&amp;A4424&amp;".jpg","PHOTO"),""))</f>
        <v/>
      </c>
      <c r="N4424" s="22" t="str">
        <f>IF(A4424="","",IF(FileExiste("G:\VIOLON\Photo\"&amp;A4424&amp;"\Evenement\" &amp; TEXT(E4424,"aaaa-mm-jj") &amp;"\Photo_Autre\P_autre.jpg")=TRUE,HYPERLINK("G:\VIOLON\Photo\"&amp;A4424&amp;"\Evenement\" &amp; TEXT(E4424,"aaaa-mm-jj") &amp;"\Photo_Autre\P_autre.jpg","PHOTO_AUTRE"),""))</f>
        <v/>
      </c>
      <c r="O4424" s="22" t="str">
        <f>IF(A4424="","",IF(FileExiste("G:\VIOLON\Photo\"&amp;A4424&amp;"\Evenement\" &amp; TEXT(E4424,"aaaa-mm-jj") &amp;"\Video\Video.mp4")=TRUE,HYPERLINK("G:\VIOLON\Photo\"&amp;A4424&amp;"\Evenement\" &amp; TEXT(E4424,"aaaa-mm-jj") &amp;"\Video\Video.mp4","VIDÉO"),""))</f>
        <v/>
      </c>
      <c r="P4424" s="21"/>
    </row>
    <row r="4425" spans="2:16" x14ac:dyDescent="0.3">
      <c r="B4425" s="18" t="str">
        <f>IF(A4425="","",IFERROR(INDEX([1]INVENTAIRE!$M$4:$M$19992,MATCH(ÉVÉNEMENTS!A4425,[1]INVENTAIRE!$A$4:$A$19992,0)),INDEX(#REF!,MATCH(ÉVÉNEMENTS!A4425,#REF!,0))))</f>
        <v/>
      </c>
      <c r="C4425" s="18" t="str">
        <f>IF(A4425="","",IFERROR(INDEX([1]INVENTAIRE!$M$4:$M$20000,MATCH(ÉVÉNEMENTS!A4425,[1]INVENTAIRE!$A$4:$A$20000,0)),INDEX([1]INVENTAIRE!$M$4:$M$20000,MATCH(ÉVÉNEMENTS!A4425,[1]INVENTAIRE!$A$4:$A$20000,0))))</f>
        <v/>
      </c>
      <c r="D4425" s="1" t="str">
        <f>IF(A4425="","",IFERROR(INDEX([1]INVENTAIRE!$N$4:$N$20000,MATCH(ÉVÉNEMENTS!A4425,[1]INVENTAIRE!$A$4:$A$20000,0)),INDEX([1]INVENTAIRE!$N$4:$N$20000,MATCH(ÉVÉNEMENTS!A4425,[1]INVENTAIRE!$A$4:$A$20000,0))))</f>
        <v/>
      </c>
      <c r="I4425" s="21" t="str">
        <f>IF(H4425="","",INDEX([1]EMPLACEMENTS!$B$2:$B$20002,MATCH($H4425,[1]EMPLACEMENTS!$A$2:$A$20002,0)))</f>
        <v/>
      </c>
      <c r="J4425" s="21" t="str">
        <f>IF(H4425="","",INDEX([1]EMPLACEMENTS!$C$2:$C$20002,MATCH($H4425,[1]EMPLACEMENTS!$A$2:$A$20002,0)))</f>
        <v/>
      </c>
      <c r="K4425" s="22" t="str">
        <f>IF(A4425="","",IF(FileExiste("G:\VIOLON\Photo\"&amp;A4425&amp;"\Evenement\" &amp; TEXT(E4425,"aaaa-mm-jj") &amp;"\Facture\Transport.pdf")=TRUE,HYPERLINK("G:\VIOLON\Photo\"&amp;A4425&amp;"\Evenement\" &amp; TEXT(E4425,"aaaa-mm-jj") &amp;"\Facture\Transport.pdf","TRANSPORT"),""))</f>
        <v/>
      </c>
      <c r="L4425" s="22" t="str">
        <f>IF(A4425="","",IF(FileExiste("G:\VIOLON\Photo\"&amp;A4425&amp;"\Evenement\" &amp; TEXT(E4425,"aaaa-mm-jj") &amp;"\Convention\Convention.pdf")=TRUE,HYPERLINK("G:\VIOLON\Photo\"&amp;A4425&amp;"\Evenement\" &amp; TEXT(E4425,"aaaa-mm-jj") &amp;"\Convention\Convention.pdf","CONVENTION"),""))</f>
        <v/>
      </c>
      <c r="M4425" s="22" t="str">
        <f>IF(A4425="","",IF(FileExiste("G:\VIOLON\Photo\"&amp;A4425&amp;"\Evenement\" &amp; TEXT(E4425,"aaaa-mm-jj") &amp;"\Photo\"&amp;A4425&amp;".jpg")=TRUE,HYPERLINK("G:\VIOLON\Photo\"&amp;A4425&amp;"\Evenement\" &amp; TEXT(E4425,"aaaa-mm-jj") &amp;"\Photo\"&amp;A4425&amp;".jpg","PHOTO"),""))</f>
        <v/>
      </c>
      <c r="N4425" s="22" t="str">
        <f>IF(A4425="","",IF(FileExiste("G:\VIOLON\Photo\"&amp;A4425&amp;"\Evenement\" &amp; TEXT(E4425,"aaaa-mm-jj") &amp;"\Photo_Autre\P_autre.jpg")=TRUE,HYPERLINK("G:\VIOLON\Photo\"&amp;A4425&amp;"\Evenement\" &amp; TEXT(E4425,"aaaa-mm-jj") &amp;"\Photo_Autre\P_autre.jpg","PHOTO_AUTRE"),""))</f>
        <v/>
      </c>
      <c r="O4425" s="22" t="str">
        <f>IF(A4425="","",IF(FileExiste("G:\VIOLON\Photo\"&amp;A4425&amp;"\Evenement\" &amp; TEXT(E4425,"aaaa-mm-jj") &amp;"\Video\Video.mp4")=TRUE,HYPERLINK("G:\VIOLON\Photo\"&amp;A4425&amp;"\Evenement\" &amp; TEXT(E4425,"aaaa-mm-jj") &amp;"\Video\Video.mp4","VIDÉO"),""))</f>
        <v/>
      </c>
      <c r="P4425" s="21"/>
    </row>
    <row r="4426" spans="2:16" x14ac:dyDescent="0.3">
      <c r="B4426" s="18" t="str">
        <f>IF(A4426="","",IFERROR(INDEX([1]INVENTAIRE!$M$4:$M$19992,MATCH(ÉVÉNEMENTS!A4426,[1]INVENTAIRE!$A$4:$A$19992,0)),INDEX(#REF!,MATCH(ÉVÉNEMENTS!A4426,#REF!,0))))</f>
        <v/>
      </c>
      <c r="C4426" s="18" t="str">
        <f>IF(A4426="","",IFERROR(INDEX([1]INVENTAIRE!$M$4:$M$20000,MATCH(ÉVÉNEMENTS!A4426,[1]INVENTAIRE!$A$4:$A$20000,0)),INDEX([1]INVENTAIRE!$M$4:$M$20000,MATCH(ÉVÉNEMENTS!A4426,[1]INVENTAIRE!$A$4:$A$20000,0))))</f>
        <v/>
      </c>
      <c r="D4426" s="1" t="str">
        <f>IF(A4426="","",IFERROR(INDEX([1]INVENTAIRE!$N$4:$N$20000,MATCH(ÉVÉNEMENTS!A4426,[1]INVENTAIRE!$A$4:$A$20000,0)),INDEX([1]INVENTAIRE!$N$4:$N$20000,MATCH(ÉVÉNEMENTS!A4426,[1]INVENTAIRE!$A$4:$A$20000,0))))</f>
        <v/>
      </c>
      <c r="I4426" s="21" t="str">
        <f>IF(H4426="","",INDEX([1]EMPLACEMENTS!$B$2:$B$20002,MATCH($H4426,[1]EMPLACEMENTS!$A$2:$A$20002,0)))</f>
        <v/>
      </c>
      <c r="J4426" s="21" t="str">
        <f>IF(H4426="","",INDEX([1]EMPLACEMENTS!$C$2:$C$20002,MATCH($H4426,[1]EMPLACEMENTS!$A$2:$A$20002,0)))</f>
        <v/>
      </c>
      <c r="K4426" s="22" t="str">
        <f>IF(A4426="","",IF(FileExiste("G:\VIOLON\Photo\"&amp;A4426&amp;"\Evenement\" &amp; TEXT(E4426,"aaaa-mm-jj") &amp;"\Facture\Transport.pdf")=TRUE,HYPERLINK("G:\VIOLON\Photo\"&amp;A4426&amp;"\Evenement\" &amp; TEXT(E4426,"aaaa-mm-jj") &amp;"\Facture\Transport.pdf","TRANSPORT"),""))</f>
        <v/>
      </c>
      <c r="L4426" s="22" t="str">
        <f>IF(A4426="","",IF(FileExiste("G:\VIOLON\Photo\"&amp;A4426&amp;"\Evenement\" &amp; TEXT(E4426,"aaaa-mm-jj") &amp;"\Convention\Convention.pdf")=TRUE,HYPERLINK("G:\VIOLON\Photo\"&amp;A4426&amp;"\Evenement\" &amp; TEXT(E4426,"aaaa-mm-jj") &amp;"\Convention\Convention.pdf","CONVENTION"),""))</f>
        <v/>
      </c>
      <c r="M4426" s="22" t="str">
        <f>IF(A4426="","",IF(FileExiste("G:\VIOLON\Photo\"&amp;A4426&amp;"\Evenement\" &amp; TEXT(E4426,"aaaa-mm-jj") &amp;"\Photo\"&amp;A4426&amp;".jpg")=TRUE,HYPERLINK("G:\VIOLON\Photo\"&amp;A4426&amp;"\Evenement\" &amp; TEXT(E4426,"aaaa-mm-jj") &amp;"\Photo\"&amp;A4426&amp;".jpg","PHOTO"),""))</f>
        <v/>
      </c>
      <c r="N4426" s="22" t="str">
        <f>IF(A4426="","",IF(FileExiste("G:\VIOLON\Photo\"&amp;A4426&amp;"\Evenement\" &amp; TEXT(E4426,"aaaa-mm-jj") &amp;"\Photo_Autre\P_autre.jpg")=TRUE,HYPERLINK("G:\VIOLON\Photo\"&amp;A4426&amp;"\Evenement\" &amp; TEXT(E4426,"aaaa-mm-jj") &amp;"\Photo_Autre\P_autre.jpg","PHOTO_AUTRE"),""))</f>
        <v/>
      </c>
      <c r="O4426" s="22" t="str">
        <f>IF(A4426="","",IF(FileExiste("G:\VIOLON\Photo\"&amp;A4426&amp;"\Evenement\" &amp; TEXT(E4426,"aaaa-mm-jj") &amp;"\Video\Video.mp4")=TRUE,HYPERLINK("G:\VIOLON\Photo\"&amp;A4426&amp;"\Evenement\" &amp; TEXT(E4426,"aaaa-mm-jj") &amp;"\Video\Video.mp4","VIDÉO"),""))</f>
        <v/>
      </c>
      <c r="P4426" s="21"/>
    </row>
    <row r="4427" spans="2:16" x14ac:dyDescent="0.3">
      <c r="B4427" s="18" t="str">
        <f>IF(A4427="","",IFERROR(INDEX([1]INVENTAIRE!$M$4:$M$19992,MATCH(ÉVÉNEMENTS!A4427,[1]INVENTAIRE!$A$4:$A$19992,0)),INDEX(#REF!,MATCH(ÉVÉNEMENTS!A4427,#REF!,0))))</f>
        <v/>
      </c>
      <c r="C4427" s="18" t="str">
        <f>IF(A4427="","",IFERROR(INDEX([1]INVENTAIRE!$M$4:$M$20000,MATCH(ÉVÉNEMENTS!A4427,[1]INVENTAIRE!$A$4:$A$20000,0)),INDEX([1]INVENTAIRE!$M$4:$M$20000,MATCH(ÉVÉNEMENTS!A4427,[1]INVENTAIRE!$A$4:$A$20000,0))))</f>
        <v/>
      </c>
      <c r="D4427" s="1" t="str">
        <f>IF(A4427="","",IFERROR(INDEX([1]INVENTAIRE!$N$4:$N$20000,MATCH(ÉVÉNEMENTS!A4427,[1]INVENTAIRE!$A$4:$A$20000,0)),INDEX([1]INVENTAIRE!$N$4:$N$20000,MATCH(ÉVÉNEMENTS!A4427,[1]INVENTAIRE!$A$4:$A$20000,0))))</f>
        <v/>
      </c>
      <c r="I4427" s="21" t="str">
        <f>IF(H4427="","",INDEX([1]EMPLACEMENTS!$B$2:$B$20002,MATCH($H4427,[1]EMPLACEMENTS!$A$2:$A$20002,0)))</f>
        <v/>
      </c>
      <c r="J4427" s="21" t="str">
        <f>IF(H4427="","",INDEX([1]EMPLACEMENTS!$C$2:$C$20002,MATCH($H4427,[1]EMPLACEMENTS!$A$2:$A$20002,0)))</f>
        <v/>
      </c>
      <c r="K4427" s="22" t="str">
        <f>IF(A4427="","",IF(FileExiste("G:\VIOLON\Photo\"&amp;A4427&amp;"\Evenement\" &amp; TEXT(E4427,"aaaa-mm-jj") &amp;"\Facture\Transport.pdf")=TRUE,HYPERLINK("G:\VIOLON\Photo\"&amp;A4427&amp;"\Evenement\" &amp; TEXT(E4427,"aaaa-mm-jj") &amp;"\Facture\Transport.pdf","TRANSPORT"),""))</f>
        <v/>
      </c>
      <c r="L4427" s="22" t="str">
        <f>IF(A4427="","",IF(FileExiste("G:\VIOLON\Photo\"&amp;A4427&amp;"\Evenement\" &amp; TEXT(E4427,"aaaa-mm-jj") &amp;"\Convention\Convention.pdf")=TRUE,HYPERLINK("G:\VIOLON\Photo\"&amp;A4427&amp;"\Evenement\" &amp; TEXT(E4427,"aaaa-mm-jj") &amp;"\Convention\Convention.pdf","CONVENTION"),""))</f>
        <v/>
      </c>
      <c r="M4427" s="22" t="str">
        <f>IF(A4427="","",IF(FileExiste("G:\VIOLON\Photo\"&amp;A4427&amp;"\Evenement\" &amp; TEXT(E4427,"aaaa-mm-jj") &amp;"\Photo\"&amp;A4427&amp;".jpg")=TRUE,HYPERLINK("G:\VIOLON\Photo\"&amp;A4427&amp;"\Evenement\" &amp; TEXT(E4427,"aaaa-mm-jj") &amp;"\Photo\"&amp;A4427&amp;".jpg","PHOTO"),""))</f>
        <v/>
      </c>
      <c r="N4427" s="22" t="str">
        <f>IF(A4427="","",IF(FileExiste("G:\VIOLON\Photo\"&amp;A4427&amp;"\Evenement\" &amp; TEXT(E4427,"aaaa-mm-jj") &amp;"\Photo_Autre\P_autre.jpg")=TRUE,HYPERLINK("G:\VIOLON\Photo\"&amp;A4427&amp;"\Evenement\" &amp; TEXT(E4427,"aaaa-mm-jj") &amp;"\Photo_Autre\P_autre.jpg","PHOTO_AUTRE"),""))</f>
        <v/>
      </c>
      <c r="O4427" s="22" t="str">
        <f>IF(A4427="","",IF(FileExiste("G:\VIOLON\Photo\"&amp;A4427&amp;"\Evenement\" &amp; TEXT(E4427,"aaaa-mm-jj") &amp;"\Video\Video.mp4")=TRUE,HYPERLINK("G:\VIOLON\Photo\"&amp;A4427&amp;"\Evenement\" &amp; TEXT(E4427,"aaaa-mm-jj") &amp;"\Video\Video.mp4","VIDÉO"),""))</f>
        <v/>
      </c>
      <c r="P4427" s="21"/>
    </row>
    <row r="4428" spans="2:16" x14ac:dyDescent="0.3">
      <c r="B4428" s="18" t="str">
        <f>IF(A4428="","",IFERROR(INDEX([1]INVENTAIRE!$M$4:$M$19992,MATCH(ÉVÉNEMENTS!A4428,[1]INVENTAIRE!$A$4:$A$19992,0)),INDEX(#REF!,MATCH(ÉVÉNEMENTS!A4428,#REF!,0))))</f>
        <v/>
      </c>
      <c r="C4428" s="18" t="str">
        <f>IF(A4428="","",IFERROR(INDEX([1]INVENTAIRE!$M$4:$M$20000,MATCH(ÉVÉNEMENTS!A4428,[1]INVENTAIRE!$A$4:$A$20000,0)),INDEX([1]INVENTAIRE!$M$4:$M$20000,MATCH(ÉVÉNEMENTS!A4428,[1]INVENTAIRE!$A$4:$A$20000,0))))</f>
        <v/>
      </c>
      <c r="D4428" s="1" t="str">
        <f>IF(A4428="","",IFERROR(INDEX([1]INVENTAIRE!$N$4:$N$20000,MATCH(ÉVÉNEMENTS!A4428,[1]INVENTAIRE!$A$4:$A$20000,0)),INDEX([1]INVENTAIRE!$N$4:$N$20000,MATCH(ÉVÉNEMENTS!A4428,[1]INVENTAIRE!$A$4:$A$20000,0))))</f>
        <v/>
      </c>
      <c r="I4428" s="21" t="str">
        <f>IF(H4428="","",INDEX([1]EMPLACEMENTS!$B$2:$B$20002,MATCH($H4428,[1]EMPLACEMENTS!$A$2:$A$20002,0)))</f>
        <v/>
      </c>
      <c r="J4428" s="21" t="str">
        <f>IF(H4428="","",INDEX([1]EMPLACEMENTS!$C$2:$C$20002,MATCH($H4428,[1]EMPLACEMENTS!$A$2:$A$20002,0)))</f>
        <v/>
      </c>
      <c r="K4428" s="22" t="str">
        <f>IF(A4428="","",IF(FileExiste("G:\VIOLON\Photo\"&amp;A4428&amp;"\Evenement\" &amp; TEXT(E4428,"aaaa-mm-jj") &amp;"\Facture\Transport.pdf")=TRUE,HYPERLINK("G:\VIOLON\Photo\"&amp;A4428&amp;"\Evenement\" &amp; TEXT(E4428,"aaaa-mm-jj") &amp;"\Facture\Transport.pdf","TRANSPORT"),""))</f>
        <v/>
      </c>
      <c r="L4428" s="22" t="str">
        <f>IF(A4428="","",IF(FileExiste("G:\VIOLON\Photo\"&amp;A4428&amp;"\Evenement\" &amp; TEXT(E4428,"aaaa-mm-jj") &amp;"\Convention\Convention.pdf")=TRUE,HYPERLINK("G:\VIOLON\Photo\"&amp;A4428&amp;"\Evenement\" &amp; TEXT(E4428,"aaaa-mm-jj") &amp;"\Convention\Convention.pdf","CONVENTION"),""))</f>
        <v/>
      </c>
      <c r="M4428" s="22" t="str">
        <f>IF(A4428="","",IF(FileExiste("G:\VIOLON\Photo\"&amp;A4428&amp;"\Evenement\" &amp; TEXT(E4428,"aaaa-mm-jj") &amp;"\Photo\"&amp;A4428&amp;".jpg")=TRUE,HYPERLINK("G:\VIOLON\Photo\"&amp;A4428&amp;"\Evenement\" &amp; TEXT(E4428,"aaaa-mm-jj") &amp;"\Photo\"&amp;A4428&amp;".jpg","PHOTO"),""))</f>
        <v/>
      </c>
      <c r="N4428" s="22" t="str">
        <f>IF(A4428="","",IF(FileExiste("G:\VIOLON\Photo\"&amp;A4428&amp;"\Evenement\" &amp; TEXT(E4428,"aaaa-mm-jj") &amp;"\Photo_Autre\P_autre.jpg")=TRUE,HYPERLINK("G:\VIOLON\Photo\"&amp;A4428&amp;"\Evenement\" &amp; TEXT(E4428,"aaaa-mm-jj") &amp;"\Photo_Autre\P_autre.jpg","PHOTO_AUTRE"),""))</f>
        <v/>
      </c>
      <c r="O4428" s="22" t="str">
        <f>IF(A4428="","",IF(FileExiste("G:\VIOLON\Photo\"&amp;A4428&amp;"\Evenement\" &amp; TEXT(E4428,"aaaa-mm-jj") &amp;"\Video\Video.mp4")=TRUE,HYPERLINK("G:\VIOLON\Photo\"&amp;A4428&amp;"\Evenement\" &amp; TEXT(E4428,"aaaa-mm-jj") &amp;"\Video\Video.mp4","VIDÉO"),""))</f>
        <v/>
      </c>
      <c r="P4428" s="21"/>
    </row>
    <row r="4429" spans="2:16" x14ac:dyDescent="0.3">
      <c r="B4429" s="18" t="str">
        <f>IF(A4429="","",IFERROR(INDEX([1]INVENTAIRE!$M$4:$M$19992,MATCH(ÉVÉNEMENTS!A4429,[1]INVENTAIRE!$A$4:$A$19992,0)),INDEX(#REF!,MATCH(ÉVÉNEMENTS!A4429,#REF!,0))))</f>
        <v/>
      </c>
      <c r="C4429" s="18" t="str">
        <f>IF(A4429="","",IFERROR(INDEX([1]INVENTAIRE!$M$4:$M$20000,MATCH(ÉVÉNEMENTS!A4429,[1]INVENTAIRE!$A$4:$A$20000,0)),INDEX([1]INVENTAIRE!$M$4:$M$20000,MATCH(ÉVÉNEMENTS!A4429,[1]INVENTAIRE!$A$4:$A$20000,0))))</f>
        <v/>
      </c>
      <c r="D4429" s="1" t="str">
        <f>IF(A4429="","",IFERROR(INDEX([1]INVENTAIRE!$N$4:$N$20000,MATCH(ÉVÉNEMENTS!A4429,[1]INVENTAIRE!$A$4:$A$20000,0)),INDEX([1]INVENTAIRE!$N$4:$N$20000,MATCH(ÉVÉNEMENTS!A4429,[1]INVENTAIRE!$A$4:$A$20000,0))))</f>
        <v/>
      </c>
      <c r="I4429" s="21" t="str">
        <f>IF(H4429="","",INDEX([1]EMPLACEMENTS!$B$2:$B$20002,MATCH($H4429,[1]EMPLACEMENTS!$A$2:$A$20002,0)))</f>
        <v/>
      </c>
      <c r="J4429" s="21" t="str">
        <f>IF(H4429="","",INDEX([1]EMPLACEMENTS!$C$2:$C$20002,MATCH($H4429,[1]EMPLACEMENTS!$A$2:$A$20002,0)))</f>
        <v/>
      </c>
      <c r="K4429" s="22" t="str">
        <f>IF(A4429="","",IF(FileExiste("G:\VIOLON\Photo\"&amp;A4429&amp;"\Evenement\" &amp; TEXT(E4429,"aaaa-mm-jj") &amp;"\Facture\Transport.pdf")=TRUE,HYPERLINK("G:\VIOLON\Photo\"&amp;A4429&amp;"\Evenement\" &amp; TEXT(E4429,"aaaa-mm-jj") &amp;"\Facture\Transport.pdf","TRANSPORT"),""))</f>
        <v/>
      </c>
      <c r="L4429" s="22" t="str">
        <f>IF(A4429="","",IF(FileExiste("G:\VIOLON\Photo\"&amp;A4429&amp;"\Evenement\" &amp; TEXT(E4429,"aaaa-mm-jj") &amp;"\Convention\Convention.pdf")=TRUE,HYPERLINK("G:\VIOLON\Photo\"&amp;A4429&amp;"\Evenement\" &amp; TEXT(E4429,"aaaa-mm-jj") &amp;"\Convention\Convention.pdf","CONVENTION"),""))</f>
        <v/>
      </c>
      <c r="M4429" s="22" t="str">
        <f>IF(A4429="","",IF(FileExiste("G:\VIOLON\Photo\"&amp;A4429&amp;"\Evenement\" &amp; TEXT(E4429,"aaaa-mm-jj") &amp;"\Photo\"&amp;A4429&amp;".jpg")=TRUE,HYPERLINK("G:\VIOLON\Photo\"&amp;A4429&amp;"\Evenement\" &amp; TEXT(E4429,"aaaa-mm-jj") &amp;"\Photo\"&amp;A4429&amp;".jpg","PHOTO"),""))</f>
        <v/>
      </c>
      <c r="N4429" s="22" t="str">
        <f>IF(A4429="","",IF(FileExiste("G:\VIOLON\Photo\"&amp;A4429&amp;"\Evenement\" &amp; TEXT(E4429,"aaaa-mm-jj") &amp;"\Photo_Autre\P_autre.jpg")=TRUE,HYPERLINK("G:\VIOLON\Photo\"&amp;A4429&amp;"\Evenement\" &amp; TEXT(E4429,"aaaa-mm-jj") &amp;"\Photo_Autre\P_autre.jpg","PHOTO_AUTRE"),""))</f>
        <v/>
      </c>
      <c r="O4429" s="22" t="str">
        <f>IF(A4429="","",IF(FileExiste("G:\VIOLON\Photo\"&amp;A4429&amp;"\Evenement\" &amp; TEXT(E4429,"aaaa-mm-jj") &amp;"\Video\Video.mp4")=TRUE,HYPERLINK("G:\VIOLON\Photo\"&amp;A4429&amp;"\Evenement\" &amp; TEXT(E4429,"aaaa-mm-jj") &amp;"\Video\Video.mp4","VIDÉO"),""))</f>
        <v/>
      </c>
      <c r="P4429" s="21"/>
    </row>
    <row r="4430" spans="2:16" x14ac:dyDescent="0.3">
      <c r="B4430" s="18" t="str">
        <f>IF(A4430="","",IFERROR(INDEX([1]INVENTAIRE!$M$4:$M$19992,MATCH(ÉVÉNEMENTS!A4430,[1]INVENTAIRE!$A$4:$A$19992,0)),INDEX(#REF!,MATCH(ÉVÉNEMENTS!A4430,#REF!,0))))</f>
        <v/>
      </c>
      <c r="C4430" s="18" t="str">
        <f>IF(A4430="","",IFERROR(INDEX([1]INVENTAIRE!$M$4:$M$20000,MATCH(ÉVÉNEMENTS!A4430,[1]INVENTAIRE!$A$4:$A$20000,0)),INDEX([1]INVENTAIRE!$M$4:$M$20000,MATCH(ÉVÉNEMENTS!A4430,[1]INVENTAIRE!$A$4:$A$20000,0))))</f>
        <v/>
      </c>
      <c r="D4430" s="1" t="str">
        <f>IF(A4430="","",IFERROR(INDEX([1]INVENTAIRE!$N$4:$N$20000,MATCH(ÉVÉNEMENTS!A4430,[1]INVENTAIRE!$A$4:$A$20000,0)),INDEX([1]INVENTAIRE!$N$4:$N$20000,MATCH(ÉVÉNEMENTS!A4430,[1]INVENTAIRE!$A$4:$A$20000,0))))</f>
        <v/>
      </c>
      <c r="I4430" s="21" t="str">
        <f>IF(H4430="","",INDEX([1]EMPLACEMENTS!$B$2:$B$20002,MATCH($H4430,[1]EMPLACEMENTS!$A$2:$A$20002,0)))</f>
        <v/>
      </c>
      <c r="J4430" s="21" t="str">
        <f>IF(H4430="","",INDEX([1]EMPLACEMENTS!$C$2:$C$20002,MATCH($H4430,[1]EMPLACEMENTS!$A$2:$A$20002,0)))</f>
        <v/>
      </c>
      <c r="K4430" s="22" t="str">
        <f>IF(A4430="","",IF(FileExiste("G:\VIOLON\Photo\"&amp;A4430&amp;"\Evenement\" &amp; TEXT(E4430,"aaaa-mm-jj") &amp;"\Facture\Transport.pdf")=TRUE,HYPERLINK("G:\VIOLON\Photo\"&amp;A4430&amp;"\Evenement\" &amp; TEXT(E4430,"aaaa-mm-jj") &amp;"\Facture\Transport.pdf","TRANSPORT"),""))</f>
        <v/>
      </c>
      <c r="L4430" s="22" t="str">
        <f>IF(A4430="","",IF(FileExiste("G:\VIOLON\Photo\"&amp;A4430&amp;"\Evenement\" &amp; TEXT(E4430,"aaaa-mm-jj") &amp;"\Convention\Convention.pdf")=TRUE,HYPERLINK("G:\VIOLON\Photo\"&amp;A4430&amp;"\Evenement\" &amp; TEXT(E4430,"aaaa-mm-jj") &amp;"\Convention\Convention.pdf","CONVENTION"),""))</f>
        <v/>
      </c>
      <c r="M4430" s="22" t="str">
        <f>IF(A4430="","",IF(FileExiste("G:\VIOLON\Photo\"&amp;A4430&amp;"\Evenement\" &amp; TEXT(E4430,"aaaa-mm-jj") &amp;"\Photo\"&amp;A4430&amp;".jpg")=TRUE,HYPERLINK("G:\VIOLON\Photo\"&amp;A4430&amp;"\Evenement\" &amp; TEXT(E4430,"aaaa-mm-jj") &amp;"\Photo\"&amp;A4430&amp;".jpg","PHOTO"),""))</f>
        <v/>
      </c>
      <c r="N4430" s="22" t="str">
        <f>IF(A4430="","",IF(FileExiste("G:\VIOLON\Photo\"&amp;A4430&amp;"\Evenement\" &amp; TEXT(E4430,"aaaa-mm-jj") &amp;"\Photo_Autre\P_autre.jpg")=TRUE,HYPERLINK("G:\VIOLON\Photo\"&amp;A4430&amp;"\Evenement\" &amp; TEXT(E4430,"aaaa-mm-jj") &amp;"\Photo_Autre\P_autre.jpg","PHOTO_AUTRE"),""))</f>
        <v/>
      </c>
      <c r="O4430" s="22" t="str">
        <f>IF(A4430="","",IF(FileExiste("G:\VIOLON\Photo\"&amp;A4430&amp;"\Evenement\" &amp; TEXT(E4430,"aaaa-mm-jj") &amp;"\Video\Video.mp4")=TRUE,HYPERLINK("G:\VIOLON\Photo\"&amp;A4430&amp;"\Evenement\" &amp; TEXT(E4430,"aaaa-mm-jj") &amp;"\Video\Video.mp4","VIDÉO"),""))</f>
        <v/>
      </c>
      <c r="P4430" s="21"/>
    </row>
    <row r="4431" spans="2:16" x14ac:dyDescent="0.3">
      <c r="B4431" s="18" t="str">
        <f>IF(A4431="","",IFERROR(INDEX([1]INVENTAIRE!$M$4:$M$19992,MATCH(ÉVÉNEMENTS!A4431,[1]INVENTAIRE!$A$4:$A$19992,0)),INDEX(#REF!,MATCH(ÉVÉNEMENTS!A4431,#REF!,0))))</f>
        <v/>
      </c>
      <c r="C4431" s="18" t="str">
        <f>IF(A4431="","",IFERROR(INDEX([1]INVENTAIRE!$M$4:$M$20000,MATCH(ÉVÉNEMENTS!A4431,[1]INVENTAIRE!$A$4:$A$20000,0)),INDEX([1]INVENTAIRE!$M$4:$M$20000,MATCH(ÉVÉNEMENTS!A4431,[1]INVENTAIRE!$A$4:$A$20000,0))))</f>
        <v/>
      </c>
      <c r="D4431" s="1" t="str">
        <f>IF(A4431="","",IFERROR(INDEX([1]INVENTAIRE!$N$4:$N$20000,MATCH(ÉVÉNEMENTS!A4431,[1]INVENTAIRE!$A$4:$A$20000,0)),INDEX([1]INVENTAIRE!$N$4:$N$20000,MATCH(ÉVÉNEMENTS!A4431,[1]INVENTAIRE!$A$4:$A$20000,0))))</f>
        <v/>
      </c>
      <c r="I4431" s="21" t="str">
        <f>IF(H4431="","",INDEX([1]EMPLACEMENTS!$B$2:$B$20002,MATCH($H4431,[1]EMPLACEMENTS!$A$2:$A$20002,0)))</f>
        <v/>
      </c>
      <c r="J4431" s="21" t="str">
        <f>IF(H4431="","",INDEX([1]EMPLACEMENTS!$C$2:$C$20002,MATCH($H4431,[1]EMPLACEMENTS!$A$2:$A$20002,0)))</f>
        <v/>
      </c>
      <c r="K4431" s="22" t="str">
        <f>IF(A4431="","",IF(FileExiste("G:\VIOLON\Photo\"&amp;A4431&amp;"\Evenement\" &amp; TEXT(E4431,"aaaa-mm-jj") &amp;"\Facture\Transport.pdf")=TRUE,HYPERLINK("G:\VIOLON\Photo\"&amp;A4431&amp;"\Evenement\" &amp; TEXT(E4431,"aaaa-mm-jj") &amp;"\Facture\Transport.pdf","TRANSPORT"),""))</f>
        <v/>
      </c>
      <c r="L4431" s="22" t="str">
        <f>IF(A4431="","",IF(FileExiste("G:\VIOLON\Photo\"&amp;A4431&amp;"\Evenement\" &amp; TEXT(E4431,"aaaa-mm-jj") &amp;"\Convention\Convention.pdf")=TRUE,HYPERLINK("G:\VIOLON\Photo\"&amp;A4431&amp;"\Evenement\" &amp; TEXT(E4431,"aaaa-mm-jj") &amp;"\Convention\Convention.pdf","CONVENTION"),""))</f>
        <v/>
      </c>
      <c r="M4431" s="22" t="str">
        <f>IF(A4431="","",IF(FileExiste("G:\VIOLON\Photo\"&amp;A4431&amp;"\Evenement\" &amp; TEXT(E4431,"aaaa-mm-jj") &amp;"\Photo\"&amp;A4431&amp;".jpg")=TRUE,HYPERLINK("G:\VIOLON\Photo\"&amp;A4431&amp;"\Evenement\" &amp; TEXT(E4431,"aaaa-mm-jj") &amp;"\Photo\"&amp;A4431&amp;".jpg","PHOTO"),""))</f>
        <v/>
      </c>
      <c r="N4431" s="22" t="str">
        <f>IF(A4431="","",IF(FileExiste("G:\VIOLON\Photo\"&amp;A4431&amp;"\Evenement\" &amp; TEXT(E4431,"aaaa-mm-jj") &amp;"\Photo_Autre\P_autre.jpg")=TRUE,HYPERLINK("G:\VIOLON\Photo\"&amp;A4431&amp;"\Evenement\" &amp; TEXT(E4431,"aaaa-mm-jj") &amp;"\Photo_Autre\P_autre.jpg","PHOTO_AUTRE"),""))</f>
        <v/>
      </c>
      <c r="O4431" s="22" t="str">
        <f>IF(A4431="","",IF(FileExiste("G:\VIOLON\Photo\"&amp;A4431&amp;"\Evenement\" &amp; TEXT(E4431,"aaaa-mm-jj") &amp;"\Video\Video.mp4")=TRUE,HYPERLINK("G:\VIOLON\Photo\"&amp;A4431&amp;"\Evenement\" &amp; TEXT(E4431,"aaaa-mm-jj") &amp;"\Video\Video.mp4","VIDÉO"),""))</f>
        <v/>
      </c>
      <c r="P4431" s="21"/>
    </row>
    <row r="4432" spans="2:16" x14ac:dyDescent="0.3">
      <c r="B4432" s="18" t="str">
        <f>IF(A4432="","",IFERROR(INDEX([1]INVENTAIRE!$M$4:$M$19992,MATCH(ÉVÉNEMENTS!A4432,[1]INVENTAIRE!$A$4:$A$19992,0)),INDEX(#REF!,MATCH(ÉVÉNEMENTS!A4432,#REF!,0))))</f>
        <v/>
      </c>
      <c r="C4432" s="18" t="str">
        <f>IF(A4432="","",IFERROR(INDEX([1]INVENTAIRE!$M$4:$M$20000,MATCH(ÉVÉNEMENTS!A4432,[1]INVENTAIRE!$A$4:$A$20000,0)),INDEX([1]INVENTAIRE!$M$4:$M$20000,MATCH(ÉVÉNEMENTS!A4432,[1]INVENTAIRE!$A$4:$A$20000,0))))</f>
        <v/>
      </c>
      <c r="D4432" s="1" t="str">
        <f>IF(A4432="","",IFERROR(INDEX([1]INVENTAIRE!$N$4:$N$20000,MATCH(ÉVÉNEMENTS!A4432,[1]INVENTAIRE!$A$4:$A$20000,0)),INDEX([1]INVENTAIRE!$N$4:$N$20000,MATCH(ÉVÉNEMENTS!A4432,[1]INVENTAIRE!$A$4:$A$20000,0))))</f>
        <v/>
      </c>
      <c r="I4432" s="21" t="str">
        <f>IF(H4432="","",INDEX([1]EMPLACEMENTS!$B$2:$B$20002,MATCH($H4432,[1]EMPLACEMENTS!$A$2:$A$20002,0)))</f>
        <v/>
      </c>
      <c r="J4432" s="21" t="str">
        <f>IF(H4432="","",INDEX([1]EMPLACEMENTS!$C$2:$C$20002,MATCH($H4432,[1]EMPLACEMENTS!$A$2:$A$20002,0)))</f>
        <v/>
      </c>
      <c r="K4432" s="22" t="str">
        <f>IF(A4432="","",IF(FileExiste("G:\VIOLON\Photo\"&amp;A4432&amp;"\Evenement\" &amp; TEXT(E4432,"aaaa-mm-jj") &amp;"\Facture\Transport.pdf")=TRUE,HYPERLINK("G:\VIOLON\Photo\"&amp;A4432&amp;"\Evenement\" &amp; TEXT(E4432,"aaaa-mm-jj") &amp;"\Facture\Transport.pdf","TRANSPORT"),""))</f>
        <v/>
      </c>
      <c r="L4432" s="22" t="str">
        <f>IF(A4432="","",IF(FileExiste("G:\VIOLON\Photo\"&amp;A4432&amp;"\Evenement\" &amp; TEXT(E4432,"aaaa-mm-jj") &amp;"\Convention\Convention.pdf")=TRUE,HYPERLINK("G:\VIOLON\Photo\"&amp;A4432&amp;"\Evenement\" &amp; TEXT(E4432,"aaaa-mm-jj") &amp;"\Convention\Convention.pdf","CONVENTION"),""))</f>
        <v/>
      </c>
      <c r="M4432" s="22" t="str">
        <f>IF(A4432="","",IF(FileExiste("G:\VIOLON\Photo\"&amp;A4432&amp;"\Evenement\" &amp; TEXT(E4432,"aaaa-mm-jj") &amp;"\Photo\"&amp;A4432&amp;".jpg")=TRUE,HYPERLINK("G:\VIOLON\Photo\"&amp;A4432&amp;"\Evenement\" &amp; TEXT(E4432,"aaaa-mm-jj") &amp;"\Photo\"&amp;A4432&amp;".jpg","PHOTO"),""))</f>
        <v/>
      </c>
      <c r="N4432" s="22" t="str">
        <f>IF(A4432="","",IF(FileExiste("G:\VIOLON\Photo\"&amp;A4432&amp;"\Evenement\" &amp; TEXT(E4432,"aaaa-mm-jj") &amp;"\Photo_Autre\P_autre.jpg")=TRUE,HYPERLINK("G:\VIOLON\Photo\"&amp;A4432&amp;"\Evenement\" &amp; TEXT(E4432,"aaaa-mm-jj") &amp;"\Photo_Autre\P_autre.jpg","PHOTO_AUTRE"),""))</f>
        <v/>
      </c>
      <c r="O4432" s="22" t="str">
        <f>IF(A4432="","",IF(FileExiste("G:\VIOLON\Photo\"&amp;A4432&amp;"\Evenement\" &amp; TEXT(E4432,"aaaa-mm-jj") &amp;"\Video\Video.mp4")=TRUE,HYPERLINK("G:\VIOLON\Photo\"&amp;A4432&amp;"\Evenement\" &amp; TEXT(E4432,"aaaa-mm-jj") &amp;"\Video\Video.mp4","VIDÉO"),""))</f>
        <v/>
      </c>
      <c r="P4432" s="21"/>
    </row>
    <row r="4433" spans="2:16" x14ac:dyDescent="0.3">
      <c r="B4433" s="18" t="str">
        <f>IF(A4433="","",IFERROR(INDEX([1]INVENTAIRE!$M$4:$M$19992,MATCH(ÉVÉNEMENTS!A4433,[1]INVENTAIRE!$A$4:$A$19992,0)),INDEX(#REF!,MATCH(ÉVÉNEMENTS!A4433,#REF!,0))))</f>
        <v/>
      </c>
      <c r="C4433" s="18" t="str">
        <f>IF(A4433="","",IFERROR(INDEX([1]INVENTAIRE!$M$4:$M$20000,MATCH(ÉVÉNEMENTS!A4433,[1]INVENTAIRE!$A$4:$A$20000,0)),INDEX([1]INVENTAIRE!$M$4:$M$20000,MATCH(ÉVÉNEMENTS!A4433,[1]INVENTAIRE!$A$4:$A$20000,0))))</f>
        <v/>
      </c>
      <c r="D4433" s="1" t="str">
        <f>IF(A4433="","",IFERROR(INDEX([1]INVENTAIRE!$N$4:$N$20000,MATCH(ÉVÉNEMENTS!A4433,[1]INVENTAIRE!$A$4:$A$20000,0)),INDEX([1]INVENTAIRE!$N$4:$N$20000,MATCH(ÉVÉNEMENTS!A4433,[1]INVENTAIRE!$A$4:$A$20000,0))))</f>
        <v/>
      </c>
      <c r="I4433" s="21" t="str">
        <f>IF(H4433="","",INDEX([1]EMPLACEMENTS!$B$2:$B$20002,MATCH($H4433,[1]EMPLACEMENTS!$A$2:$A$20002,0)))</f>
        <v/>
      </c>
      <c r="J4433" s="21" t="str">
        <f>IF(H4433="","",INDEX([1]EMPLACEMENTS!$C$2:$C$20002,MATCH($H4433,[1]EMPLACEMENTS!$A$2:$A$20002,0)))</f>
        <v/>
      </c>
      <c r="K4433" s="22" t="str">
        <f>IF(A4433="","",IF(FileExiste("G:\VIOLON\Photo\"&amp;A4433&amp;"\Evenement\" &amp; TEXT(E4433,"aaaa-mm-jj") &amp;"\Facture\Transport.pdf")=TRUE,HYPERLINK("G:\VIOLON\Photo\"&amp;A4433&amp;"\Evenement\" &amp; TEXT(E4433,"aaaa-mm-jj") &amp;"\Facture\Transport.pdf","TRANSPORT"),""))</f>
        <v/>
      </c>
      <c r="L4433" s="22" t="str">
        <f>IF(A4433="","",IF(FileExiste("G:\VIOLON\Photo\"&amp;A4433&amp;"\Evenement\" &amp; TEXT(E4433,"aaaa-mm-jj") &amp;"\Convention\Convention.pdf")=TRUE,HYPERLINK("G:\VIOLON\Photo\"&amp;A4433&amp;"\Evenement\" &amp; TEXT(E4433,"aaaa-mm-jj") &amp;"\Convention\Convention.pdf","CONVENTION"),""))</f>
        <v/>
      </c>
      <c r="M4433" s="22" t="str">
        <f>IF(A4433="","",IF(FileExiste("G:\VIOLON\Photo\"&amp;A4433&amp;"\Evenement\" &amp; TEXT(E4433,"aaaa-mm-jj") &amp;"\Photo\"&amp;A4433&amp;".jpg")=TRUE,HYPERLINK("G:\VIOLON\Photo\"&amp;A4433&amp;"\Evenement\" &amp; TEXT(E4433,"aaaa-mm-jj") &amp;"\Photo\"&amp;A4433&amp;".jpg","PHOTO"),""))</f>
        <v/>
      </c>
      <c r="N4433" s="22" t="str">
        <f>IF(A4433="","",IF(FileExiste("G:\VIOLON\Photo\"&amp;A4433&amp;"\Evenement\" &amp; TEXT(E4433,"aaaa-mm-jj") &amp;"\Photo_Autre\P_autre.jpg")=TRUE,HYPERLINK("G:\VIOLON\Photo\"&amp;A4433&amp;"\Evenement\" &amp; TEXT(E4433,"aaaa-mm-jj") &amp;"\Photo_Autre\P_autre.jpg","PHOTO_AUTRE"),""))</f>
        <v/>
      </c>
      <c r="O4433" s="22" t="str">
        <f>IF(A4433="","",IF(FileExiste("G:\VIOLON\Photo\"&amp;A4433&amp;"\Evenement\" &amp; TEXT(E4433,"aaaa-mm-jj") &amp;"\Video\Video.mp4")=TRUE,HYPERLINK("G:\VIOLON\Photo\"&amp;A4433&amp;"\Evenement\" &amp; TEXT(E4433,"aaaa-mm-jj") &amp;"\Video\Video.mp4","VIDÉO"),""))</f>
        <v/>
      </c>
      <c r="P4433" s="21"/>
    </row>
    <row r="4434" spans="2:16" x14ac:dyDescent="0.3">
      <c r="B4434" s="18" t="str">
        <f>IF(A4434="","",IFERROR(INDEX([1]INVENTAIRE!$M$4:$M$19992,MATCH(ÉVÉNEMENTS!A4434,[1]INVENTAIRE!$A$4:$A$19992,0)),INDEX(#REF!,MATCH(ÉVÉNEMENTS!A4434,#REF!,0))))</f>
        <v/>
      </c>
      <c r="C4434" s="18" t="str">
        <f>IF(A4434="","",IFERROR(INDEX([1]INVENTAIRE!$M$4:$M$20000,MATCH(ÉVÉNEMENTS!A4434,[1]INVENTAIRE!$A$4:$A$20000,0)),INDEX([1]INVENTAIRE!$M$4:$M$20000,MATCH(ÉVÉNEMENTS!A4434,[1]INVENTAIRE!$A$4:$A$20000,0))))</f>
        <v/>
      </c>
      <c r="D4434" s="1" t="str">
        <f>IF(A4434="","",IFERROR(INDEX([1]INVENTAIRE!$N$4:$N$20000,MATCH(ÉVÉNEMENTS!A4434,[1]INVENTAIRE!$A$4:$A$20000,0)),INDEX([1]INVENTAIRE!$N$4:$N$20000,MATCH(ÉVÉNEMENTS!A4434,[1]INVENTAIRE!$A$4:$A$20000,0))))</f>
        <v/>
      </c>
      <c r="I4434" s="21" t="str">
        <f>IF(H4434="","",INDEX([1]EMPLACEMENTS!$B$2:$B$20002,MATCH($H4434,[1]EMPLACEMENTS!$A$2:$A$20002,0)))</f>
        <v/>
      </c>
      <c r="J4434" s="21" t="str">
        <f>IF(H4434="","",INDEX([1]EMPLACEMENTS!$C$2:$C$20002,MATCH($H4434,[1]EMPLACEMENTS!$A$2:$A$20002,0)))</f>
        <v/>
      </c>
      <c r="K4434" s="22" t="str">
        <f>IF(A4434="","",IF(FileExiste("G:\VIOLON\Photo\"&amp;A4434&amp;"\Evenement\" &amp; TEXT(E4434,"aaaa-mm-jj") &amp;"\Facture\Transport.pdf")=TRUE,HYPERLINK("G:\VIOLON\Photo\"&amp;A4434&amp;"\Evenement\" &amp; TEXT(E4434,"aaaa-mm-jj") &amp;"\Facture\Transport.pdf","TRANSPORT"),""))</f>
        <v/>
      </c>
      <c r="L4434" s="22" t="str">
        <f>IF(A4434="","",IF(FileExiste("G:\VIOLON\Photo\"&amp;A4434&amp;"\Evenement\" &amp; TEXT(E4434,"aaaa-mm-jj") &amp;"\Convention\Convention.pdf")=TRUE,HYPERLINK("G:\VIOLON\Photo\"&amp;A4434&amp;"\Evenement\" &amp; TEXT(E4434,"aaaa-mm-jj") &amp;"\Convention\Convention.pdf","CONVENTION"),""))</f>
        <v/>
      </c>
      <c r="M4434" s="22" t="str">
        <f>IF(A4434="","",IF(FileExiste("G:\VIOLON\Photo\"&amp;A4434&amp;"\Evenement\" &amp; TEXT(E4434,"aaaa-mm-jj") &amp;"\Photo\"&amp;A4434&amp;".jpg")=TRUE,HYPERLINK("G:\VIOLON\Photo\"&amp;A4434&amp;"\Evenement\" &amp; TEXT(E4434,"aaaa-mm-jj") &amp;"\Photo\"&amp;A4434&amp;".jpg","PHOTO"),""))</f>
        <v/>
      </c>
      <c r="N4434" s="22" t="str">
        <f>IF(A4434="","",IF(FileExiste("G:\VIOLON\Photo\"&amp;A4434&amp;"\Evenement\" &amp; TEXT(E4434,"aaaa-mm-jj") &amp;"\Photo_Autre\P_autre.jpg")=TRUE,HYPERLINK("G:\VIOLON\Photo\"&amp;A4434&amp;"\Evenement\" &amp; TEXT(E4434,"aaaa-mm-jj") &amp;"\Photo_Autre\P_autre.jpg","PHOTO_AUTRE"),""))</f>
        <v/>
      </c>
      <c r="O4434" s="22" t="str">
        <f>IF(A4434="","",IF(FileExiste("G:\VIOLON\Photo\"&amp;A4434&amp;"\Evenement\" &amp; TEXT(E4434,"aaaa-mm-jj") &amp;"\Video\Video.mp4")=TRUE,HYPERLINK("G:\VIOLON\Photo\"&amp;A4434&amp;"\Evenement\" &amp; TEXT(E4434,"aaaa-mm-jj") &amp;"\Video\Video.mp4","VIDÉO"),""))</f>
        <v/>
      </c>
      <c r="P4434" s="21"/>
    </row>
    <row r="4435" spans="2:16" x14ac:dyDescent="0.3">
      <c r="B4435" s="18" t="str">
        <f>IF(A4435="","",IFERROR(INDEX([1]INVENTAIRE!$M$4:$M$19992,MATCH(ÉVÉNEMENTS!A4435,[1]INVENTAIRE!$A$4:$A$19992,0)),INDEX(#REF!,MATCH(ÉVÉNEMENTS!A4435,#REF!,0))))</f>
        <v/>
      </c>
      <c r="C4435" s="18" t="str">
        <f>IF(A4435="","",IFERROR(INDEX([1]INVENTAIRE!$M$4:$M$20000,MATCH(ÉVÉNEMENTS!A4435,[1]INVENTAIRE!$A$4:$A$20000,0)),INDEX([1]INVENTAIRE!$M$4:$M$20000,MATCH(ÉVÉNEMENTS!A4435,[1]INVENTAIRE!$A$4:$A$20000,0))))</f>
        <v/>
      </c>
      <c r="D4435" s="1" t="str">
        <f>IF(A4435="","",IFERROR(INDEX([1]INVENTAIRE!$N$4:$N$20000,MATCH(ÉVÉNEMENTS!A4435,[1]INVENTAIRE!$A$4:$A$20000,0)),INDEX([1]INVENTAIRE!$N$4:$N$20000,MATCH(ÉVÉNEMENTS!A4435,[1]INVENTAIRE!$A$4:$A$20000,0))))</f>
        <v/>
      </c>
      <c r="I4435" s="21" t="str">
        <f>IF(H4435="","",INDEX([1]EMPLACEMENTS!$B$2:$B$20002,MATCH($H4435,[1]EMPLACEMENTS!$A$2:$A$20002,0)))</f>
        <v/>
      </c>
      <c r="J4435" s="21" t="str">
        <f>IF(H4435="","",INDEX([1]EMPLACEMENTS!$C$2:$C$20002,MATCH($H4435,[1]EMPLACEMENTS!$A$2:$A$20002,0)))</f>
        <v/>
      </c>
      <c r="K4435" s="22" t="str">
        <f>IF(A4435="","",IF(FileExiste("G:\VIOLON\Photo\"&amp;A4435&amp;"\Evenement\" &amp; TEXT(E4435,"aaaa-mm-jj") &amp;"\Facture\Transport.pdf")=TRUE,HYPERLINK("G:\VIOLON\Photo\"&amp;A4435&amp;"\Evenement\" &amp; TEXT(E4435,"aaaa-mm-jj") &amp;"\Facture\Transport.pdf","TRANSPORT"),""))</f>
        <v/>
      </c>
      <c r="L4435" s="22" t="str">
        <f>IF(A4435="","",IF(FileExiste("G:\VIOLON\Photo\"&amp;A4435&amp;"\Evenement\" &amp; TEXT(E4435,"aaaa-mm-jj") &amp;"\Convention\Convention.pdf")=TRUE,HYPERLINK("G:\VIOLON\Photo\"&amp;A4435&amp;"\Evenement\" &amp; TEXT(E4435,"aaaa-mm-jj") &amp;"\Convention\Convention.pdf","CONVENTION"),""))</f>
        <v/>
      </c>
      <c r="M4435" s="22" t="str">
        <f>IF(A4435="","",IF(FileExiste("G:\VIOLON\Photo\"&amp;A4435&amp;"\Evenement\" &amp; TEXT(E4435,"aaaa-mm-jj") &amp;"\Photo\"&amp;A4435&amp;".jpg")=TRUE,HYPERLINK("G:\VIOLON\Photo\"&amp;A4435&amp;"\Evenement\" &amp; TEXT(E4435,"aaaa-mm-jj") &amp;"\Photo\"&amp;A4435&amp;".jpg","PHOTO"),""))</f>
        <v/>
      </c>
      <c r="N4435" s="22" t="str">
        <f>IF(A4435="","",IF(FileExiste("G:\VIOLON\Photo\"&amp;A4435&amp;"\Evenement\" &amp; TEXT(E4435,"aaaa-mm-jj") &amp;"\Photo_Autre\P_autre.jpg")=TRUE,HYPERLINK("G:\VIOLON\Photo\"&amp;A4435&amp;"\Evenement\" &amp; TEXT(E4435,"aaaa-mm-jj") &amp;"\Photo_Autre\P_autre.jpg","PHOTO_AUTRE"),""))</f>
        <v/>
      </c>
      <c r="O4435" s="22" t="str">
        <f>IF(A4435="","",IF(FileExiste("G:\VIOLON\Photo\"&amp;A4435&amp;"\Evenement\" &amp; TEXT(E4435,"aaaa-mm-jj") &amp;"\Video\Video.mp4")=TRUE,HYPERLINK("G:\VIOLON\Photo\"&amp;A4435&amp;"\Evenement\" &amp; TEXT(E4435,"aaaa-mm-jj") &amp;"\Video\Video.mp4","VIDÉO"),""))</f>
        <v/>
      </c>
      <c r="P4435" s="21"/>
    </row>
    <row r="4436" spans="2:16" x14ac:dyDescent="0.3">
      <c r="B4436" s="18" t="str">
        <f>IF(A4436="","",IFERROR(INDEX([1]INVENTAIRE!$M$4:$M$19992,MATCH(ÉVÉNEMENTS!A4436,[1]INVENTAIRE!$A$4:$A$19992,0)),INDEX(#REF!,MATCH(ÉVÉNEMENTS!A4436,#REF!,0))))</f>
        <v/>
      </c>
      <c r="C4436" s="18" t="str">
        <f>IF(A4436="","",IFERROR(INDEX([1]INVENTAIRE!$M$4:$M$20000,MATCH(ÉVÉNEMENTS!A4436,[1]INVENTAIRE!$A$4:$A$20000,0)),INDEX([1]INVENTAIRE!$M$4:$M$20000,MATCH(ÉVÉNEMENTS!A4436,[1]INVENTAIRE!$A$4:$A$20000,0))))</f>
        <v/>
      </c>
      <c r="D4436" s="1" t="str">
        <f>IF(A4436="","",IFERROR(INDEX([1]INVENTAIRE!$N$4:$N$20000,MATCH(ÉVÉNEMENTS!A4436,[1]INVENTAIRE!$A$4:$A$20000,0)),INDEX([1]INVENTAIRE!$N$4:$N$20000,MATCH(ÉVÉNEMENTS!A4436,[1]INVENTAIRE!$A$4:$A$20000,0))))</f>
        <v/>
      </c>
      <c r="I4436" s="21" t="str">
        <f>IF(H4436="","",INDEX([1]EMPLACEMENTS!$B$2:$B$20002,MATCH($H4436,[1]EMPLACEMENTS!$A$2:$A$20002,0)))</f>
        <v/>
      </c>
      <c r="J4436" s="21" t="str">
        <f>IF(H4436="","",INDEX([1]EMPLACEMENTS!$C$2:$C$20002,MATCH($H4436,[1]EMPLACEMENTS!$A$2:$A$20002,0)))</f>
        <v/>
      </c>
      <c r="K4436" s="22" t="str">
        <f>IF(A4436="","",IF(FileExiste("G:\VIOLON\Photo\"&amp;A4436&amp;"\Evenement\" &amp; TEXT(E4436,"aaaa-mm-jj") &amp;"\Facture\Transport.pdf")=TRUE,HYPERLINK("G:\VIOLON\Photo\"&amp;A4436&amp;"\Evenement\" &amp; TEXT(E4436,"aaaa-mm-jj") &amp;"\Facture\Transport.pdf","TRANSPORT"),""))</f>
        <v/>
      </c>
      <c r="L4436" s="22" t="str">
        <f>IF(A4436="","",IF(FileExiste("G:\VIOLON\Photo\"&amp;A4436&amp;"\Evenement\" &amp; TEXT(E4436,"aaaa-mm-jj") &amp;"\Convention\Convention.pdf")=TRUE,HYPERLINK("G:\VIOLON\Photo\"&amp;A4436&amp;"\Evenement\" &amp; TEXT(E4436,"aaaa-mm-jj") &amp;"\Convention\Convention.pdf","CONVENTION"),""))</f>
        <v/>
      </c>
      <c r="M4436" s="22" t="str">
        <f>IF(A4436="","",IF(FileExiste("G:\VIOLON\Photo\"&amp;A4436&amp;"\Evenement\" &amp; TEXT(E4436,"aaaa-mm-jj") &amp;"\Photo\"&amp;A4436&amp;".jpg")=TRUE,HYPERLINK("G:\VIOLON\Photo\"&amp;A4436&amp;"\Evenement\" &amp; TEXT(E4436,"aaaa-mm-jj") &amp;"\Photo\"&amp;A4436&amp;".jpg","PHOTO"),""))</f>
        <v/>
      </c>
      <c r="N4436" s="22" t="str">
        <f>IF(A4436="","",IF(FileExiste("G:\VIOLON\Photo\"&amp;A4436&amp;"\Evenement\" &amp; TEXT(E4436,"aaaa-mm-jj") &amp;"\Photo_Autre\P_autre.jpg")=TRUE,HYPERLINK("G:\VIOLON\Photo\"&amp;A4436&amp;"\Evenement\" &amp; TEXT(E4436,"aaaa-mm-jj") &amp;"\Photo_Autre\P_autre.jpg","PHOTO_AUTRE"),""))</f>
        <v/>
      </c>
      <c r="O4436" s="22" t="str">
        <f>IF(A4436="","",IF(FileExiste("G:\VIOLON\Photo\"&amp;A4436&amp;"\Evenement\" &amp; TEXT(E4436,"aaaa-mm-jj") &amp;"\Video\Video.mp4")=TRUE,HYPERLINK("G:\VIOLON\Photo\"&amp;A4436&amp;"\Evenement\" &amp; TEXT(E4436,"aaaa-mm-jj") &amp;"\Video\Video.mp4","VIDÉO"),""))</f>
        <v/>
      </c>
      <c r="P4436" s="21"/>
    </row>
    <row r="4437" spans="2:16" x14ac:dyDescent="0.3">
      <c r="B4437" s="18" t="str">
        <f>IF(A4437="","",IFERROR(INDEX([1]INVENTAIRE!$M$4:$M$19992,MATCH(ÉVÉNEMENTS!A4437,[1]INVENTAIRE!$A$4:$A$19992,0)),INDEX(#REF!,MATCH(ÉVÉNEMENTS!A4437,#REF!,0))))</f>
        <v/>
      </c>
      <c r="C4437" s="18" t="str">
        <f>IF(A4437="","",IFERROR(INDEX([1]INVENTAIRE!$M$4:$M$20000,MATCH(ÉVÉNEMENTS!A4437,[1]INVENTAIRE!$A$4:$A$20000,0)),INDEX([1]INVENTAIRE!$M$4:$M$20000,MATCH(ÉVÉNEMENTS!A4437,[1]INVENTAIRE!$A$4:$A$20000,0))))</f>
        <v/>
      </c>
      <c r="D4437" s="1" t="str">
        <f>IF(A4437="","",IFERROR(INDEX([1]INVENTAIRE!$N$4:$N$20000,MATCH(ÉVÉNEMENTS!A4437,[1]INVENTAIRE!$A$4:$A$20000,0)),INDEX([1]INVENTAIRE!$N$4:$N$20000,MATCH(ÉVÉNEMENTS!A4437,[1]INVENTAIRE!$A$4:$A$20000,0))))</f>
        <v/>
      </c>
      <c r="I4437" s="21" t="str">
        <f>IF(H4437="","",INDEX([1]EMPLACEMENTS!$B$2:$B$20002,MATCH($H4437,[1]EMPLACEMENTS!$A$2:$A$20002,0)))</f>
        <v/>
      </c>
      <c r="J4437" s="21" t="str">
        <f>IF(H4437="","",INDEX([1]EMPLACEMENTS!$C$2:$C$20002,MATCH($H4437,[1]EMPLACEMENTS!$A$2:$A$20002,0)))</f>
        <v/>
      </c>
      <c r="K4437" s="22" t="str">
        <f>IF(A4437="","",IF(FileExiste("G:\VIOLON\Photo\"&amp;A4437&amp;"\Evenement\" &amp; TEXT(E4437,"aaaa-mm-jj") &amp;"\Facture\Transport.pdf")=TRUE,HYPERLINK("G:\VIOLON\Photo\"&amp;A4437&amp;"\Evenement\" &amp; TEXT(E4437,"aaaa-mm-jj") &amp;"\Facture\Transport.pdf","TRANSPORT"),""))</f>
        <v/>
      </c>
      <c r="L4437" s="22" t="str">
        <f>IF(A4437="","",IF(FileExiste("G:\VIOLON\Photo\"&amp;A4437&amp;"\Evenement\" &amp; TEXT(E4437,"aaaa-mm-jj") &amp;"\Convention\Convention.pdf")=TRUE,HYPERLINK("G:\VIOLON\Photo\"&amp;A4437&amp;"\Evenement\" &amp; TEXT(E4437,"aaaa-mm-jj") &amp;"\Convention\Convention.pdf","CONVENTION"),""))</f>
        <v/>
      </c>
      <c r="M4437" s="22" t="str">
        <f>IF(A4437="","",IF(FileExiste("G:\VIOLON\Photo\"&amp;A4437&amp;"\Evenement\" &amp; TEXT(E4437,"aaaa-mm-jj") &amp;"\Photo\"&amp;A4437&amp;".jpg")=TRUE,HYPERLINK("G:\VIOLON\Photo\"&amp;A4437&amp;"\Evenement\" &amp; TEXT(E4437,"aaaa-mm-jj") &amp;"\Photo\"&amp;A4437&amp;".jpg","PHOTO"),""))</f>
        <v/>
      </c>
      <c r="N4437" s="22" t="str">
        <f>IF(A4437="","",IF(FileExiste("G:\VIOLON\Photo\"&amp;A4437&amp;"\Evenement\" &amp; TEXT(E4437,"aaaa-mm-jj") &amp;"\Photo_Autre\P_autre.jpg")=TRUE,HYPERLINK("G:\VIOLON\Photo\"&amp;A4437&amp;"\Evenement\" &amp; TEXT(E4437,"aaaa-mm-jj") &amp;"\Photo_Autre\P_autre.jpg","PHOTO_AUTRE"),""))</f>
        <v/>
      </c>
      <c r="O4437" s="22" t="str">
        <f>IF(A4437="","",IF(FileExiste("G:\VIOLON\Photo\"&amp;A4437&amp;"\Evenement\" &amp; TEXT(E4437,"aaaa-mm-jj") &amp;"\Video\Video.mp4")=TRUE,HYPERLINK("G:\VIOLON\Photo\"&amp;A4437&amp;"\Evenement\" &amp; TEXT(E4437,"aaaa-mm-jj") &amp;"\Video\Video.mp4","VIDÉO"),""))</f>
        <v/>
      </c>
      <c r="P4437" s="21"/>
    </row>
    <row r="4438" spans="2:16" x14ac:dyDescent="0.3">
      <c r="B4438" s="18" t="str">
        <f>IF(A4438="","",IFERROR(INDEX([1]INVENTAIRE!$M$4:$M$19992,MATCH(ÉVÉNEMENTS!A4438,[1]INVENTAIRE!$A$4:$A$19992,0)),INDEX(#REF!,MATCH(ÉVÉNEMENTS!A4438,#REF!,0))))</f>
        <v/>
      </c>
      <c r="C4438" s="18" t="str">
        <f>IF(A4438="","",IFERROR(INDEX([1]INVENTAIRE!$M$4:$M$20000,MATCH(ÉVÉNEMENTS!A4438,[1]INVENTAIRE!$A$4:$A$20000,0)),INDEX([1]INVENTAIRE!$M$4:$M$20000,MATCH(ÉVÉNEMENTS!A4438,[1]INVENTAIRE!$A$4:$A$20000,0))))</f>
        <v/>
      </c>
      <c r="D4438" s="1" t="str">
        <f>IF(A4438="","",IFERROR(INDEX([1]INVENTAIRE!$N$4:$N$20000,MATCH(ÉVÉNEMENTS!A4438,[1]INVENTAIRE!$A$4:$A$20000,0)),INDEX([1]INVENTAIRE!$N$4:$N$20000,MATCH(ÉVÉNEMENTS!A4438,[1]INVENTAIRE!$A$4:$A$20000,0))))</f>
        <v/>
      </c>
      <c r="I4438" s="21" t="str">
        <f>IF(H4438="","",INDEX([1]EMPLACEMENTS!$B$2:$B$20002,MATCH($H4438,[1]EMPLACEMENTS!$A$2:$A$20002,0)))</f>
        <v/>
      </c>
      <c r="J4438" s="21" t="str">
        <f>IF(H4438="","",INDEX([1]EMPLACEMENTS!$C$2:$C$20002,MATCH($H4438,[1]EMPLACEMENTS!$A$2:$A$20002,0)))</f>
        <v/>
      </c>
      <c r="K4438" s="22" t="str">
        <f>IF(A4438="","",IF(FileExiste("G:\VIOLON\Photo\"&amp;A4438&amp;"\Evenement\" &amp; TEXT(E4438,"aaaa-mm-jj") &amp;"\Facture\Transport.pdf")=TRUE,HYPERLINK("G:\VIOLON\Photo\"&amp;A4438&amp;"\Evenement\" &amp; TEXT(E4438,"aaaa-mm-jj") &amp;"\Facture\Transport.pdf","TRANSPORT"),""))</f>
        <v/>
      </c>
      <c r="L4438" s="22" t="str">
        <f>IF(A4438="","",IF(FileExiste("G:\VIOLON\Photo\"&amp;A4438&amp;"\Evenement\" &amp; TEXT(E4438,"aaaa-mm-jj") &amp;"\Convention\Convention.pdf")=TRUE,HYPERLINK("G:\VIOLON\Photo\"&amp;A4438&amp;"\Evenement\" &amp; TEXT(E4438,"aaaa-mm-jj") &amp;"\Convention\Convention.pdf","CONVENTION"),""))</f>
        <v/>
      </c>
      <c r="M4438" s="22" t="str">
        <f>IF(A4438="","",IF(FileExiste("G:\VIOLON\Photo\"&amp;A4438&amp;"\Evenement\" &amp; TEXT(E4438,"aaaa-mm-jj") &amp;"\Photo\"&amp;A4438&amp;".jpg")=TRUE,HYPERLINK("G:\VIOLON\Photo\"&amp;A4438&amp;"\Evenement\" &amp; TEXT(E4438,"aaaa-mm-jj") &amp;"\Photo\"&amp;A4438&amp;".jpg","PHOTO"),""))</f>
        <v/>
      </c>
      <c r="N4438" s="22" t="str">
        <f>IF(A4438="","",IF(FileExiste("G:\VIOLON\Photo\"&amp;A4438&amp;"\Evenement\" &amp; TEXT(E4438,"aaaa-mm-jj") &amp;"\Photo_Autre\P_autre.jpg")=TRUE,HYPERLINK("G:\VIOLON\Photo\"&amp;A4438&amp;"\Evenement\" &amp; TEXT(E4438,"aaaa-mm-jj") &amp;"\Photo_Autre\P_autre.jpg","PHOTO_AUTRE"),""))</f>
        <v/>
      </c>
      <c r="O4438" s="22" t="str">
        <f>IF(A4438="","",IF(FileExiste("G:\VIOLON\Photo\"&amp;A4438&amp;"\Evenement\" &amp; TEXT(E4438,"aaaa-mm-jj") &amp;"\Video\Video.mp4")=TRUE,HYPERLINK("G:\VIOLON\Photo\"&amp;A4438&amp;"\Evenement\" &amp; TEXT(E4438,"aaaa-mm-jj") &amp;"\Video\Video.mp4","VIDÉO"),""))</f>
        <v/>
      </c>
      <c r="P4438" s="21"/>
    </row>
    <row r="4439" spans="2:16" x14ac:dyDescent="0.3">
      <c r="B4439" s="18" t="str">
        <f>IF(A4439="","",IFERROR(INDEX([1]INVENTAIRE!$M$4:$M$19992,MATCH(ÉVÉNEMENTS!A4439,[1]INVENTAIRE!$A$4:$A$19992,0)),INDEX(#REF!,MATCH(ÉVÉNEMENTS!A4439,#REF!,0))))</f>
        <v/>
      </c>
      <c r="C4439" s="18" t="str">
        <f>IF(A4439="","",IFERROR(INDEX([1]INVENTAIRE!$M$4:$M$20000,MATCH(ÉVÉNEMENTS!A4439,[1]INVENTAIRE!$A$4:$A$20000,0)),INDEX([1]INVENTAIRE!$M$4:$M$20000,MATCH(ÉVÉNEMENTS!A4439,[1]INVENTAIRE!$A$4:$A$20000,0))))</f>
        <v/>
      </c>
      <c r="D4439" s="1" t="str">
        <f>IF(A4439="","",IFERROR(INDEX([1]INVENTAIRE!$N$4:$N$20000,MATCH(ÉVÉNEMENTS!A4439,[1]INVENTAIRE!$A$4:$A$20000,0)),INDEX([1]INVENTAIRE!$N$4:$N$20000,MATCH(ÉVÉNEMENTS!A4439,[1]INVENTAIRE!$A$4:$A$20000,0))))</f>
        <v/>
      </c>
      <c r="I4439" s="21" t="str">
        <f>IF(H4439="","",INDEX([1]EMPLACEMENTS!$B$2:$B$20002,MATCH($H4439,[1]EMPLACEMENTS!$A$2:$A$20002,0)))</f>
        <v/>
      </c>
      <c r="J4439" s="21" t="str">
        <f>IF(H4439="","",INDEX([1]EMPLACEMENTS!$C$2:$C$20002,MATCH($H4439,[1]EMPLACEMENTS!$A$2:$A$20002,0)))</f>
        <v/>
      </c>
      <c r="K4439" s="22" t="str">
        <f>IF(A4439="","",IF(FileExiste("G:\VIOLON\Photo\"&amp;A4439&amp;"\Evenement\" &amp; TEXT(E4439,"aaaa-mm-jj") &amp;"\Facture\Transport.pdf")=TRUE,HYPERLINK("G:\VIOLON\Photo\"&amp;A4439&amp;"\Evenement\" &amp; TEXT(E4439,"aaaa-mm-jj") &amp;"\Facture\Transport.pdf","TRANSPORT"),""))</f>
        <v/>
      </c>
      <c r="L4439" s="22" t="str">
        <f>IF(A4439="","",IF(FileExiste("G:\VIOLON\Photo\"&amp;A4439&amp;"\Evenement\" &amp; TEXT(E4439,"aaaa-mm-jj") &amp;"\Convention\Convention.pdf")=TRUE,HYPERLINK("G:\VIOLON\Photo\"&amp;A4439&amp;"\Evenement\" &amp; TEXT(E4439,"aaaa-mm-jj") &amp;"\Convention\Convention.pdf","CONVENTION"),""))</f>
        <v/>
      </c>
      <c r="M4439" s="22" t="str">
        <f>IF(A4439="","",IF(FileExiste("G:\VIOLON\Photo\"&amp;A4439&amp;"\Evenement\" &amp; TEXT(E4439,"aaaa-mm-jj") &amp;"\Photo\"&amp;A4439&amp;".jpg")=TRUE,HYPERLINK("G:\VIOLON\Photo\"&amp;A4439&amp;"\Evenement\" &amp; TEXT(E4439,"aaaa-mm-jj") &amp;"\Photo\"&amp;A4439&amp;".jpg","PHOTO"),""))</f>
        <v/>
      </c>
      <c r="N4439" s="22" t="str">
        <f>IF(A4439="","",IF(FileExiste("G:\VIOLON\Photo\"&amp;A4439&amp;"\Evenement\" &amp; TEXT(E4439,"aaaa-mm-jj") &amp;"\Photo_Autre\P_autre.jpg")=TRUE,HYPERLINK("G:\VIOLON\Photo\"&amp;A4439&amp;"\Evenement\" &amp; TEXT(E4439,"aaaa-mm-jj") &amp;"\Photo_Autre\P_autre.jpg","PHOTO_AUTRE"),""))</f>
        <v/>
      </c>
      <c r="O4439" s="22" t="str">
        <f>IF(A4439="","",IF(FileExiste("G:\VIOLON\Photo\"&amp;A4439&amp;"\Evenement\" &amp; TEXT(E4439,"aaaa-mm-jj") &amp;"\Video\Video.mp4")=TRUE,HYPERLINK("G:\VIOLON\Photo\"&amp;A4439&amp;"\Evenement\" &amp; TEXT(E4439,"aaaa-mm-jj") &amp;"\Video\Video.mp4","VIDÉO"),""))</f>
        <v/>
      </c>
      <c r="P4439" s="21"/>
    </row>
    <row r="4440" spans="2:16" x14ac:dyDescent="0.3">
      <c r="B4440" s="18" t="str">
        <f>IF(A4440="","",IFERROR(INDEX([1]INVENTAIRE!$M$4:$M$19992,MATCH(ÉVÉNEMENTS!A4440,[1]INVENTAIRE!$A$4:$A$19992,0)),INDEX(#REF!,MATCH(ÉVÉNEMENTS!A4440,#REF!,0))))</f>
        <v/>
      </c>
      <c r="C4440" s="18" t="str">
        <f>IF(A4440="","",IFERROR(INDEX([1]INVENTAIRE!$M$4:$M$20000,MATCH(ÉVÉNEMENTS!A4440,[1]INVENTAIRE!$A$4:$A$20000,0)),INDEX([1]INVENTAIRE!$M$4:$M$20000,MATCH(ÉVÉNEMENTS!A4440,[1]INVENTAIRE!$A$4:$A$20000,0))))</f>
        <v/>
      </c>
      <c r="D4440" s="1" t="str">
        <f>IF(A4440="","",IFERROR(INDEX([1]INVENTAIRE!$N$4:$N$20000,MATCH(ÉVÉNEMENTS!A4440,[1]INVENTAIRE!$A$4:$A$20000,0)),INDEX([1]INVENTAIRE!$N$4:$N$20000,MATCH(ÉVÉNEMENTS!A4440,[1]INVENTAIRE!$A$4:$A$20000,0))))</f>
        <v/>
      </c>
      <c r="I4440" s="21" t="str">
        <f>IF(H4440="","",INDEX([1]EMPLACEMENTS!$B$2:$B$20002,MATCH($H4440,[1]EMPLACEMENTS!$A$2:$A$20002,0)))</f>
        <v/>
      </c>
      <c r="J4440" s="21" t="str">
        <f>IF(H4440="","",INDEX([1]EMPLACEMENTS!$C$2:$C$20002,MATCH($H4440,[1]EMPLACEMENTS!$A$2:$A$20002,0)))</f>
        <v/>
      </c>
      <c r="K4440" s="22" t="str">
        <f>IF(A4440="","",IF(FileExiste("G:\VIOLON\Photo\"&amp;A4440&amp;"\Evenement\" &amp; TEXT(E4440,"aaaa-mm-jj") &amp;"\Facture\Transport.pdf")=TRUE,HYPERLINK("G:\VIOLON\Photo\"&amp;A4440&amp;"\Evenement\" &amp; TEXT(E4440,"aaaa-mm-jj") &amp;"\Facture\Transport.pdf","TRANSPORT"),""))</f>
        <v/>
      </c>
      <c r="L4440" s="22" t="str">
        <f>IF(A4440="","",IF(FileExiste("G:\VIOLON\Photo\"&amp;A4440&amp;"\Evenement\" &amp; TEXT(E4440,"aaaa-mm-jj") &amp;"\Convention\Convention.pdf")=TRUE,HYPERLINK("G:\VIOLON\Photo\"&amp;A4440&amp;"\Evenement\" &amp; TEXT(E4440,"aaaa-mm-jj") &amp;"\Convention\Convention.pdf","CONVENTION"),""))</f>
        <v/>
      </c>
      <c r="M4440" s="22" t="str">
        <f>IF(A4440="","",IF(FileExiste("G:\VIOLON\Photo\"&amp;A4440&amp;"\Evenement\" &amp; TEXT(E4440,"aaaa-mm-jj") &amp;"\Photo\"&amp;A4440&amp;".jpg")=TRUE,HYPERLINK("G:\VIOLON\Photo\"&amp;A4440&amp;"\Evenement\" &amp; TEXT(E4440,"aaaa-mm-jj") &amp;"\Photo\"&amp;A4440&amp;".jpg","PHOTO"),""))</f>
        <v/>
      </c>
      <c r="N4440" s="22" t="str">
        <f>IF(A4440="","",IF(FileExiste("G:\VIOLON\Photo\"&amp;A4440&amp;"\Evenement\" &amp; TEXT(E4440,"aaaa-mm-jj") &amp;"\Photo_Autre\P_autre.jpg")=TRUE,HYPERLINK("G:\VIOLON\Photo\"&amp;A4440&amp;"\Evenement\" &amp; TEXT(E4440,"aaaa-mm-jj") &amp;"\Photo_Autre\P_autre.jpg","PHOTO_AUTRE"),""))</f>
        <v/>
      </c>
      <c r="O4440" s="22" t="str">
        <f>IF(A4440="","",IF(FileExiste("G:\VIOLON\Photo\"&amp;A4440&amp;"\Evenement\" &amp; TEXT(E4440,"aaaa-mm-jj") &amp;"\Video\Video.mp4")=TRUE,HYPERLINK("G:\VIOLON\Photo\"&amp;A4440&amp;"\Evenement\" &amp; TEXT(E4440,"aaaa-mm-jj") &amp;"\Video\Video.mp4","VIDÉO"),""))</f>
        <v/>
      </c>
      <c r="P4440" s="21"/>
    </row>
    <row r="4441" spans="2:16" x14ac:dyDescent="0.3">
      <c r="B4441" s="18" t="str">
        <f>IF(A4441="","",IFERROR(INDEX([1]INVENTAIRE!$M$4:$M$19992,MATCH(ÉVÉNEMENTS!A4441,[1]INVENTAIRE!$A$4:$A$19992,0)),INDEX(#REF!,MATCH(ÉVÉNEMENTS!A4441,#REF!,0))))</f>
        <v/>
      </c>
      <c r="C4441" s="18" t="str">
        <f>IF(A4441="","",IFERROR(INDEX([1]INVENTAIRE!$M$4:$M$20000,MATCH(ÉVÉNEMENTS!A4441,[1]INVENTAIRE!$A$4:$A$20000,0)),INDEX([1]INVENTAIRE!$M$4:$M$20000,MATCH(ÉVÉNEMENTS!A4441,[1]INVENTAIRE!$A$4:$A$20000,0))))</f>
        <v/>
      </c>
      <c r="D4441" s="1" t="str">
        <f>IF(A4441="","",IFERROR(INDEX([1]INVENTAIRE!$N$4:$N$20000,MATCH(ÉVÉNEMENTS!A4441,[1]INVENTAIRE!$A$4:$A$20000,0)),INDEX([1]INVENTAIRE!$N$4:$N$20000,MATCH(ÉVÉNEMENTS!A4441,[1]INVENTAIRE!$A$4:$A$20000,0))))</f>
        <v/>
      </c>
      <c r="I4441" s="21" t="str">
        <f>IF(H4441="","",INDEX([1]EMPLACEMENTS!$B$2:$B$20002,MATCH($H4441,[1]EMPLACEMENTS!$A$2:$A$20002,0)))</f>
        <v/>
      </c>
      <c r="J4441" s="21" t="str">
        <f>IF(H4441="","",INDEX([1]EMPLACEMENTS!$C$2:$C$20002,MATCH($H4441,[1]EMPLACEMENTS!$A$2:$A$20002,0)))</f>
        <v/>
      </c>
      <c r="K4441" s="22" t="str">
        <f>IF(A4441="","",IF(FileExiste("G:\VIOLON\Photo\"&amp;A4441&amp;"\Evenement\" &amp; TEXT(E4441,"aaaa-mm-jj") &amp;"\Facture\Transport.pdf")=TRUE,HYPERLINK("G:\VIOLON\Photo\"&amp;A4441&amp;"\Evenement\" &amp; TEXT(E4441,"aaaa-mm-jj") &amp;"\Facture\Transport.pdf","TRANSPORT"),""))</f>
        <v/>
      </c>
      <c r="L4441" s="22" t="str">
        <f>IF(A4441="","",IF(FileExiste("G:\VIOLON\Photo\"&amp;A4441&amp;"\Evenement\" &amp; TEXT(E4441,"aaaa-mm-jj") &amp;"\Convention\Convention.pdf")=TRUE,HYPERLINK("G:\VIOLON\Photo\"&amp;A4441&amp;"\Evenement\" &amp; TEXT(E4441,"aaaa-mm-jj") &amp;"\Convention\Convention.pdf","CONVENTION"),""))</f>
        <v/>
      </c>
      <c r="M4441" s="22" t="str">
        <f>IF(A4441="","",IF(FileExiste("G:\VIOLON\Photo\"&amp;A4441&amp;"\Evenement\" &amp; TEXT(E4441,"aaaa-mm-jj") &amp;"\Photo\"&amp;A4441&amp;".jpg")=TRUE,HYPERLINK("G:\VIOLON\Photo\"&amp;A4441&amp;"\Evenement\" &amp; TEXT(E4441,"aaaa-mm-jj") &amp;"\Photo\"&amp;A4441&amp;".jpg","PHOTO"),""))</f>
        <v/>
      </c>
      <c r="N4441" s="22" t="str">
        <f>IF(A4441="","",IF(FileExiste("G:\VIOLON\Photo\"&amp;A4441&amp;"\Evenement\" &amp; TEXT(E4441,"aaaa-mm-jj") &amp;"\Photo_Autre\P_autre.jpg")=TRUE,HYPERLINK("G:\VIOLON\Photo\"&amp;A4441&amp;"\Evenement\" &amp; TEXT(E4441,"aaaa-mm-jj") &amp;"\Photo_Autre\P_autre.jpg","PHOTO_AUTRE"),""))</f>
        <v/>
      </c>
      <c r="O4441" s="22" t="str">
        <f>IF(A4441="","",IF(FileExiste("G:\VIOLON\Photo\"&amp;A4441&amp;"\Evenement\" &amp; TEXT(E4441,"aaaa-mm-jj") &amp;"\Video\Video.mp4")=TRUE,HYPERLINK("G:\VIOLON\Photo\"&amp;A4441&amp;"\Evenement\" &amp; TEXT(E4441,"aaaa-mm-jj") &amp;"\Video\Video.mp4","VIDÉO"),""))</f>
        <v/>
      </c>
      <c r="P4441" s="21"/>
    </row>
    <row r="4442" spans="2:16" x14ac:dyDescent="0.3">
      <c r="B4442" s="18" t="str">
        <f>IF(A4442="","",IFERROR(INDEX([1]INVENTAIRE!$M$4:$M$19992,MATCH(ÉVÉNEMENTS!A4442,[1]INVENTAIRE!$A$4:$A$19992,0)),INDEX(#REF!,MATCH(ÉVÉNEMENTS!A4442,#REF!,0))))</f>
        <v/>
      </c>
      <c r="C4442" s="18" t="str">
        <f>IF(A4442="","",IFERROR(INDEX([1]INVENTAIRE!$M$4:$M$20000,MATCH(ÉVÉNEMENTS!A4442,[1]INVENTAIRE!$A$4:$A$20000,0)),INDEX([1]INVENTAIRE!$M$4:$M$20000,MATCH(ÉVÉNEMENTS!A4442,[1]INVENTAIRE!$A$4:$A$20000,0))))</f>
        <v/>
      </c>
      <c r="D4442" s="1" t="str">
        <f>IF(A4442="","",IFERROR(INDEX([1]INVENTAIRE!$N$4:$N$20000,MATCH(ÉVÉNEMENTS!A4442,[1]INVENTAIRE!$A$4:$A$20000,0)),INDEX([1]INVENTAIRE!$N$4:$N$20000,MATCH(ÉVÉNEMENTS!A4442,[1]INVENTAIRE!$A$4:$A$20000,0))))</f>
        <v/>
      </c>
      <c r="I4442" s="21" t="str">
        <f>IF(H4442="","",INDEX([1]EMPLACEMENTS!$B$2:$B$20002,MATCH($H4442,[1]EMPLACEMENTS!$A$2:$A$20002,0)))</f>
        <v/>
      </c>
      <c r="J4442" s="21" t="str">
        <f>IF(H4442="","",INDEX([1]EMPLACEMENTS!$C$2:$C$20002,MATCH($H4442,[1]EMPLACEMENTS!$A$2:$A$20002,0)))</f>
        <v/>
      </c>
      <c r="K4442" s="22" t="str">
        <f>IF(A4442="","",IF(FileExiste("G:\VIOLON\Photo\"&amp;A4442&amp;"\Evenement\" &amp; TEXT(E4442,"aaaa-mm-jj") &amp;"\Facture\Transport.pdf")=TRUE,HYPERLINK("G:\VIOLON\Photo\"&amp;A4442&amp;"\Evenement\" &amp; TEXT(E4442,"aaaa-mm-jj") &amp;"\Facture\Transport.pdf","TRANSPORT"),""))</f>
        <v/>
      </c>
      <c r="L4442" s="22" t="str">
        <f>IF(A4442="","",IF(FileExiste("G:\VIOLON\Photo\"&amp;A4442&amp;"\Evenement\" &amp; TEXT(E4442,"aaaa-mm-jj") &amp;"\Convention\Convention.pdf")=TRUE,HYPERLINK("G:\VIOLON\Photo\"&amp;A4442&amp;"\Evenement\" &amp; TEXT(E4442,"aaaa-mm-jj") &amp;"\Convention\Convention.pdf","CONVENTION"),""))</f>
        <v/>
      </c>
      <c r="M4442" s="22" t="str">
        <f>IF(A4442="","",IF(FileExiste("G:\VIOLON\Photo\"&amp;A4442&amp;"\Evenement\" &amp; TEXT(E4442,"aaaa-mm-jj") &amp;"\Photo\"&amp;A4442&amp;".jpg")=TRUE,HYPERLINK("G:\VIOLON\Photo\"&amp;A4442&amp;"\Evenement\" &amp; TEXT(E4442,"aaaa-mm-jj") &amp;"\Photo\"&amp;A4442&amp;".jpg","PHOTO"),""))</f>
        <v/>
      </c>
      <c r="N4442" s="22" t="str">
        <f>IF(A4442="","",IF(FileExiste("G:\VIOLON\Photo\"&amp;A4442&amp;"\Evenement\" &amp; TEXT(E4442,"aaaa-mm-jj") &amp;"\Photo_Autre\P_autre.jpg")=TRUE,HYPERLINK("G:\VIOLON\Photo\"&amp;A4442&amp;"\Evenement\" &amp; TEXT(E4442,"aaaa-mm-jj") &amp;"\Photo_Autre\P_autre.jpg","PHOTO_AUTRE"),""))</f>
        <v/>
      </c>
      <c r="O4442" s="22" t="str">
        <f>IF(A4442="","",IF(FileExiste("G:\VIOLON\Photo\"&amp;A4442&amp;"\Evenement\" &amp; TEXT(E4442,"aaaa-mm-jj") &amp;"\Video\Video.mp4")=TRUE,HYPERLINK("G:\VIOLON\Photo\"&amp;A4442&amp;"\Evenement\" &amp; TEXT(E4442,"aaaa-mm-jj") &amp;"\Video\Video.mp4","VIDÉO"),""))</f>
        <v/>
      </c>
      <c r="P4442" s="21"/>
    </row>
    <row r="4443" spans="2:16" x14ac:dyDescent="0.3">
      <c r="B4443" s="18" t="str">
        <f>IF(A4443="","",IFERROR(INDEX([1]INVENTAIRE!$M$4:$M$19992,MATCH(ÉVÉNEMENTS!A4443,[1]INVENTAIRE!$A$4:$A$19992,0)),INDEX(#REF!,MATCH(ÉVÉNEMENTS!A4443,#REF!,0))))</f>
        <v/>
      </c>
      <c r="C4443" s="18" t="str">
        <f>IF(A4443="","",IFERROR(INDEX([1]INVENTAIRE!$M$4:$M$20000,MATCH(ÉVÉNEMENTS!A4443,[1]INVENTAIRE!$A$4:$A$20000,0)),INDEX([1]INVENTAIRE!$M$4:$M$20000,MATCH(ÉVÉNEMENTS!A4443,[1]INVENTAIRE!$A$4:$A$20000,0))))</f>
        <v/>
      </c>
      <c r="D4443" s="1" t="str">
        <f>IF(A4443="","",IFERROR(INDEX([1]INVENTAIRE!$N$4:$N$20000,MATCH(ÉVÉNEMENTS!A4443,[1]INVENTAIRE!$A$4:$A$20000,0)),INDEX([1]INVENTAIRE!$N$4:$N$20000,MATCH(ÉVÉNEMENTS!A4443,[1]INVENTAIRE!$A$4:$A$20000,0))))</f>
        <v/>
      </c>
      <c r="I4443" s="21" t="str">
        <f>IF(H4443="","",INDEX([1]EMPLACEMENTS!$B$2:$B$20002,MATCH($H4443,[1]EMPLACEMENTS!$A$2:$A$20002,0)))</f>
        <v/>
      </c>
      <c r="J4443" s="21" t="str">
        <f>IF(H4443="","",INDEX([1]EMPLACEMENTS!$C$2:$C$20002,MATCH($H4443,[1]EMPLACEMENTS!$A$2:$A$20002,0)))</f>
        <v/>
      </c>
      <c r="K4443" s="22" t="str">
        <f>IF(A4443="","",IF(FileExiste("G:\VIOLON\Photo\"&amp;A4443&amp;"\Evenement\" &amp; TEXT(E4443,"aaaa-mm-jj") &amp;"\Facture\Transport.pdf")=TRUE,HYPERLINK("G:\VIOLON\Photo\"&amp;A4443&amp;"\Evenement\" &amp; TEXT(E4443,"aaaa-mm-jj") &amp;"\Facture\Transport.pdf","TRANSPORT"),""))</f>
        <v/>
      </c>
      <c r="L4443" s="22" t="str">
        <f>IF(A4443="","",IF(FileExiste("G:\VIOLON\Photo\"&amp;A4443&amp;"\Evenement\" &amp; TEXT(E4443,"aaaa-mm-jj") &amp;"\Convention\Convention.pdf")=TRUE,HYPERLINK("G:\VIOLON\Photo\"&amp;A4443&amp;"\Evenement\" &amp; TEXT(E4443,"aaaa-mm-jj") &amp;"\Convention\Convention.pdf","CONVENTION"),""))</f>
        <v/>
      </c>
      <c r="M4443" s="22" t="str">
        <f>IF(A4443="","",IF(FileExiste("G:\VIOLON\Photo\"&amp;A4443&amp;"\Evenement\" &amp; TEXT(E4443,"aaaa-mm-jj") &amp;"\Photo\"&amp;A4443&amp;".jpg")=TRUE,HYPERLINK("G:\VIOLON\Photo\"&amp;A4443&amp;"\Evenement\" &amp; TEXT(E4443,"aaaa-mm-jj") &amp;"\Photo\"&amp;A4443&amp;".jpg","PHOTO"),""))</f>
        <v/>
      </c>
      <c r="N4443" s="22" t="str">
        <f>IF(A4443="","",IF(FileExiste("G:\VIOLON\Photo\"&amp;A4443&amp;"\Evenement\" &amp; TEXT(E4443,"aaaa-mm-jj") &amp;"\Photo_Autre\P_autre.jpg")=TRUE,HYPERLINK("G:\VIOLON\Photo\"&amp;A4443&amp;"\Evenement\" &amp; TEXT(E4443,"aaaa-mm-jj") &amp;"\Photo_Autre\P_autre.jpg","PHOTO_AUTRE"),""))</f>
        <v/>
      </c>
      <c r="O4443" s="22" t="str">
        <f>IF(A4443="","",IF(FileExiste("G:\VIOLON\Photo\"&amp;A4443&amp;"\Evenement\" &amp; TEXT(E4443,"aaaa-mm-jj") &amp;"\Video\Video.mp4")=TRUE,HYPERLINK("G:\VIOLON\Photo\"&amp;A4443&amp;"\Evenement\" &amp; TEXT(E4443,"aaaa-mm-jj") &amp;"\Video\Video.mp4","VIDÉO"),""))</f>
        <v/>
      </c>
      <c r="P4443" s="21"/>
    </row>
    <row r="4444" spans="2:16" x14ac:dyDescent="0.3">
      <c r="B4444" s="18" t="str">
        <f>IF(A4444="","",IFERROR(INDEX([1]INVENTAIRE!$M$4:$M$19992,MATCH(ÉVÉNEMENTS!A4444,[1]INVENTAIRE!$A$4:$A$19992,0)),INDEX(#REF!,MATCH(ÉVÉNEMENTS!A4444,#REF!,0))))</f>
        <v/>
      </c>
      <c r="C4444" s="18" t="str">
        <f>IF(A4444="","",IFERROR(INDEX([1]INVENTAIRE!$M$4:$M$20000,MATCH(ÉVÉNEMENTS!A4444,[1]INVENTAIRE!$A$4:$A$20000,0)),INDEX([1]INVENTAIRE!$M$4:$M$20000,MATCH(ÉVÉNEMENTS!A4444,[1]INVENTAIRE!$A$4:$A$20000,0))))</f>
        <v/>
      </c>
      <c r="D4444" s="1" t="str">
        <f>IF(A4444="","",IFERROR(INDEX([1]INVENTAIRE!$N$4:$N$20000,MATCH(ÉVÉNEMENTS!A4444,[1]INVENTAIRE!$A$4:$A$20000,0)),INDEX([1]INVENTAIRE!$N$4:$N$20000,MATCH(ÉVÉNEMENTS!A4444,[1]INVENTAIRE!$A$4:$A$20000,0))))</f>
        <v/>
      </c>
      <c r="I4444" s="21" t="str">
        <f>IF(H4444="","",INDEX([1]EMPLACEMENTS!$B$2:$B$20002,MATCH($H4444,[1]EMPLACEMENTS!$A$2:$A$20002,0)))</f>
        <v/>
      </c>
      <c r="J4444" s="21" t="str">
        <f>IF(H4444="","",INDEX([1]EMPLACEMENTS!$C$2:$C$20002,MATCH($H4444,[1]EMPLACEMENTS!$A$2:$A$20002,0)))</f>
        <v/>
      </c>
      <c r="K4444" s="22" t="str">
        <f>IF(A4444="","",IF(FileExiste("G:\VIOLON\Photo\"&amp;A4444&amp;"\Evenement\" &amp; TEXT(E4444,"aaaa-mm-jj") &amp;"\Facture\Transport.pdf")=TRUE,HYPERLINK("G:\VIOLON\Photo\"&amp;A4444&amp;"\Evenement\" &amp; TEXT(E4444,"aaaa-mm-jj") &amp;"\Facture\Transport.pdf","TRANSPORT"),""))</f>
        <v/>
      </c>
      <c r="L4444" s="22" t="str">
        <f>IF(A4444="","",IF(FileExiste("G:\VIOLON\Photo\"&amp;A4444&amp;"\Evenement\" &amp; TEXT(E4444,"aaaa-mm-jj") &amp;"\Convention\Convention.pdf")=TRUE,HYPERLINK("G:\VIOLON\Photo\"&amp;A4444&amp;"\Evenement\" &amp; TEXT(E4444,"aaaa-mm-jj") &amp;"\Convention\Convention.pdf","CONVENTION"),""))</f>
        <v/>
      </c>
      <c r="M4444" s="22" t="str">
        <f>IF(A4444="","",IF(FileExiste("G:\VIOLON\Photo\"&amp;A4444&amp;"\Evenement\" &amp; TEXT(E4444,"aaaa-mm-jj") &amp;"\Photo\"&amp;A4444&amp;".jpg")=TRUE,HYPERLINK("G:\VIOLON\Photo\"&amp;A4444&amp;"\Evenement\" &amp; TEXT(E4444,"aaaa-mm-jj") &amp;"\Photo\"&amp;A4444&amp;".jpg","PHOTO"),""))</f>
        <v/>
      </c>
      <c r="N4444" s="22" t="str">
        <f>IF(A4444="","",IF(FileExiste("G:\VIOLON\Photo\"&amp;A4444&amp;"\Evenement\" &amp; TEXT(E4444,"aaaa-mm-jj") &amp;"\Photo_Autre\P_autre.jpg")=TRUE,HYPERLINK("G:\VIOLON\Photo\"&amp;A4444&amp;"\Evenement\" &amp; TEXT(E4444,"aaaa-mm-jj") &amp;"\Photo_Autre\P_autre.jpg","PHOTO_AUTRE"),""))</f>
        <v/>
      </c>
      <c r="O4444" s="22" t="str">
        <f>IF(A4444="","",IF(FileExiste("G:\VIOLON\Photo\"&amp;A4444&amp;"\Evenement\" &amp; TEXT(E4444,"aaaa-mm-jj") &amp;"\Video\Video.mp4")=TRUE,HYPERLINK("G:\VIOLON\Photo\"&amp;A4444&amp;"\Evenement\" &amp; TEXT(E4444,"aaaa-mm-jj") &amp;"\Video\Video.mp4","VIDÉO"),""))</f>
        <v/>
      </c>
      <c r="P4444" s="21"/>
    </row>
    <row r="4445" spans="2:16" x14ac:dyDescent="0.3">
      <c r="B4445" s="18" t="str">
        <f>IF(A4445="","",IFERROR(INDEX([1]INVENTAIRE!$M$4:$M$19992,MATCH(ÉVÉNEMENTS!A4445,[1]INVENTAIRE!$A$4:$A$19992,0)),INDEX(#REF!,MATCH(ÉVÉNEMENTS!A4445,#REF!,0))))</f>
        <v/>
      </c>
      <c r="C4445" s="18" t="str">
        <f>IF(A4445="","",IFERROR(INDEX([1]INVENTAIRE!$M$4:$M$20000,MATCH(ÉVÉNEMENTS!A4445,[1]INVENTAIRE!$A$4:$A$20000,0)),INDEX([1]INVENTAIRE!$M$4:$M$20000,MATCH(ÉVÉNEMENTS!A4445,[1]INVENTAIRE!$A$4:$A$20000,0))))</f>
        <v/>
      </c>
      <c r="D4445" s="1" t="str">
        <f>IF(A4445="","",IFERROR(INDEX([1]INVENTAIRE!$N$4:$N$20000,MATCH(ÉVÉNEMENTS!A4445,[1]INVENTAIRE!$A$4:$A$20000,0)),INDEX([1]INVENTAIRE!$N$4:$N$20000,MATCH(ÉVÉNEMENTS!A4445,[1]INVENTAIRE!$A$4:$A$20000,0))))</f>
        <v/>
      </c>
      <c r="I4445" s="21" t="str">
        <f>IF(H4445="","",INDEX([1]EMPLACEMENTS!$B$2:$B$20002,MATCH($H4445,[1]EMPLACEMENTS!$A$2:$A$20002,0)))</f>
        <v/>
      </c>
      <c r="J4445" s="21" t="str">
        <f>IF(H4445="","",INDEX([1]EMPLACEMENTS!$C$2:$C$20002,MATCH($H4445,[1]EMPLACEMENTS!$A$2:$A$20002,0)))</f>
        <v/>
      </c>
      <c r="K4445" s="22" t="str">
        <f>IF(A4445="","",IF(FileExiste("G:\VIOLON\Photo\"&amp;A4445&amp;"\Evenement\" &amp; TEXT(E4445,"aaaa-mm-jj") &amp;"\Facture\Transport.pdf")=TRUE,HYPERLINK("G:\VIOLON\Photo\"&amp;A4445&amp;"\Evenement\" &amp; TEXT(E4445,"aaaa-mm-jj") &amp;"\Facture\Transport.pdf","TRANSPORT"),""))</f>
        <v/>
      </c>
      <c r="L4445" s="22" t="str">
        <f>IF(A4445="","",IF(FileExiste("G:\VIOLON\Photo\"&amp;A4445&amp;"\Evenement\" &amp; TEXT(E4445,"aaaa-mm-jj") &amp;"\Convention\Convention.pdf")=TRUE,HYPERLINK("G:\VIOLON\Photo\"&amp;A4445&amp;"\Evenement\" &amp; TEXT(E4445,"aaaa-mm-jj") &amp;"\Convention\Convention.pdf","CONVENTION"),""))</f>
        <v/>
      </c>
      <c r="M4445" s="22" t="str">
        <f>IF(A4445="","",IF(FileExiste("G:\VIOLON\Photo\"&amp;A4445&amp;"\Evenement\" &amp; TEXT(E4445,"aaaa-mm-jj") &amp;"\Photo\"&amp;A4445&amp;".jpg")=TRUE,HYPERLINK("G:\VIOLON\Photo\"&amp;A4445&amp;"\Evenement\" &amp; TEXT(E4445,"aaaa-mm-jj") &amp;"\Photo\"&amp;A4445&amp;".jpg","PHOTO"),""))</f>
        <v/>
      </c>
      <c r="N4445" s="22" t="str">
        <f>IF(A4445="","",IF(FileExiste("G:\VIOLON\Photo\"&amp;A4445&amp;"\Evenement\" &amp; TEXT(E4445,"aaaa-mm-jj") &amp;"\Photo_Autre\P_autre.jpg")=TRUE,HYPERLINK("G:\VIOLON\Photo\"&amp;A4445&amp;"\Evenement\" &amp; TEXT(E4445,"aaaa-mm-jj") &amp;"\Photo_Autre\P_autre.jpg","PHOTO_AUTRE"),""))</f>
        <v/>
      </c>
      <c r="O4445" s="22" t="str">
        <f>IF(A4445="","",IF(FileExiste("G:\VIOLON\Photo\"&amp;A4445&amp;"\Evenement\" &amp; TEXT(E4445,"aaaa-mm-jj") &amp;"\Video\Video.mp4")=TRUE,HYPERLINK("G:\VIOLON\Photo\"&amp;A4445&amp;"\Evenement\" &amp; TEXT(E4445,"aaaa-mm-jj") &amp;"\Video\Video.mp4","VIDÉO"),""))</f>
        <v/>
      </c>
      <c r="P4445" s="21"/>
    </row>
    <row r="4446" spans="2:16" x14ac:dyDescent="0.3">
      <c r="B4446" s="18" t="str">
        <f>IF(A4446="","",IFERROR(INDEX([1]INVENTAIRE!$M$4:$M$19992,MATCH(ÉVÉNEMENTS!A4446,[1]INVENTAIRE!$A$4:$A$19992,0)),INDEX(#REF!,MATCH(ÉVÉNEMENTS!A4446,#REF!,0))))</f>
        <v/>
      </c>
      <c r="C4446" s="18" t="str">
        <f>IF(A4446="","",IFERROR(INDEX([1]INVENTAIRE!$M$4:$M$20000,MATCH(ÉVÉNEMENTS!A4446,[1]INVENTAIRE!$A$4:$A$20000,0)),INDEX([1]INVENTAIRE!$M$4:$M$20000,MATCH(ÉVÉNEMENTS!A4446,[1]INVENTAIRE!$A$4:$A$20000,0))))</f>
        <v/>
      </c>
      <c r="D4446" s="1" t="str">
        <f>IF(A4446="","",IFERROR(INDEX([1]INVENTAIRE!$N$4:$N$20000,MATCH(ÉVÉNEMENTS!A4446,[1]INVENTAIRE!$A$4:$A$20000,0)),INDEX([1]INVENTAIRE!$N$4:$N$20000,MATCH(ÉVÉNEMENTS!A4446,[1]INVENTAIRE!$A$4:$A$20000,0))))</f>
        <v/>
      </c>
      <c r="I4446" s="21" t="str">
        <f>IF(H4446="","",INDEX([1]EMPLACEMENTS!$B$2:$B$20002,MATCH($H4446,[1]EMPLACEMENTS!$A$2:$A$20002,0)))</f>
        <v/>
      </c>
      <c r="J4446" s="21" t="str">
        <f>IF(H4446="","",INDEX([1]EMPLACEMENTS!$C$2:$C$20002,MATCH($H4446,[1]EMPLACEMENTS!$A$2:$A$20002,0)))</f>
        <v/>
      </c>
      <c r="K4446" s="22" t="str">
        <f>IF(A4446="","",IF(FileExiste("G:\VIOLON\Photo\"&amp;A4446&amp;"\Evenement\" &amp; TEXT(E4446,"aaaa-mm-jj") &amp;"\Facture\Transport.pdf")=TRUE,HYPERLINK("G:\VIOLON\Photo\"&amp;A4446&amp;"\Evenement\" &amp; TEXT(E4446,"aaaa-mm-jj") &amp;"\Facture\Transport.pdf","TRANSPORT"),""))</f>
        <v/>
      </c>
      <c r="L4446" s="22" t="str">
        <f>IF(A4446="","",IF(FileExiste("G:\VIOLON\Photo\"&amp;A4446&amp;"\Evenement\" &amp; TEXT(E4446,"aaaa-mm-jj") &amp;"\Convention\Convention.pdf")=TRUE,HYPERLINK("G:\VIOLON\Photo\"&amp;A4446&amp;"\Evenement\" &amp; TEXT(E4446,"aaaa-mm-jj") &amp;"\Convention\Convention.pdf","CONVENTION"),""))</f>
        <v/>
      </c>
      <c r="M4446" s="22" t="str">
        <f>IF(A4446="","",IF(FileExiste("G:\VIOLON\Photo\"&amp;A4446&amp;"\Evenement\" &amp; TEXT(E4446,"aaaa-mm-jj") &amp;"\Photo\"&amp;A4446&amp;".jpg")=TRUE,HYPERLINK("G:\VIOLON\Photo\"&amp;A4446&amp;"\Evenement\" &amp; TEXT(E4446,"aaaa-mm-jj") &amp;"\Photo\"&amp;A4446&amp;".jpg","PHOTO"),""))</f>
        <v/>
      </c>
      <c r="N4446" s="22" t="str">
        <f>IF(A4446="","",IF(FileExiste("G:\VIOLON\Photo\"&amp;A4446&amp;"\Evenement\" &amp; TEXT(E4446,"aaaa-mm-jj") &amp;"\Photo_Autre\P_autre.jpg")=TRUE,HYPERLINK("G:\VIOLON\Photo\"&amp;A4446&amp;"\Evenement\" &amp; TEXT(E4446,"aaaa-mm-jj") &amp;"\Photo_Autre\P_autre.jpg","PHOTO_AUTRE"),""))</f>
        <v/>
      </c>
      <c r="O4446" s="22" t="str">
        <f>IF(A4446="","",IF(FileExiste("G:\VIOLON\Photo\"&amp;A4446&amp;"\Evenement\" &amp; TEXT(E4446,"aaaa-mm-jj") &amp;"\Video\Video.mp4")=TRUE,HYPERLINK("G:\VIOLON\Photo\"&amp;A4446&amp;"\Evenement\" &amp; TEXT(E4446,"aaaa-mm-jj") &amp;"\Video\Video.mp4","VIDÉO"),""))</f>
        <v/>
      </c>
      <c r="P4446" s="21"/>
    </row>
    <row r="4447" spans="2:16" x14ac:dyDescent="0.3">
      <c r="B4447" s="18" t="str">
        <f>IF(A4447="","",IFERROR(INDEX([1]INVENTAIRE!$M$4:$M$19992,MATCH(ÉVÉNEMENTS!A4447,[1]INVENTAIRE!$A$4:$A$19992,0)),INDEX(#REF!,MATCH(ÉVÉNEMENTS!A4447,#REF!,0))))</f>
        <v/>
      </c>
      <c r="C4447" s="18" t="str">
        <f>IF(A4447="","",IFERROR(INDEX([1]INVENTAIRE!$M$4:$M$20000,MATCH(ÉVÉNEMENTS!A4447,[1]INVENTAIRE!$A$4:$A$20000,0)),INDEX([1]INVENTAIRE!$M$4:$M$20000,MATCH(ÉVÉNEMENTS!A4447,[1]INVENTAIRE!$A$4:$A$20000,0))))</f>
        <v/>
      </c>
      <c r="D4447" s="1" t="str">
        <f>IF(A4447="","",IFERROR(INDEX([1]INVENTAIRE!$N$4:$N$20000,MATCH(ÉVÉNEMENTS!A4447,[1]INVENTAIRE!$A$4:$A$20000,0)),INDEX([1]INVENTAIRE!$N$4:$N$20000,MATCH(ÉVÉNEMENTS!A4447,[1]INVENTAIRE!$A$4:$A$20000,0))))</f>
        <v/>
      </c>
      <c r="I4447" s="21" t="str">
        <f>IF(H4447="","",INDEX([1]EMPLACEMENTS!$B$2:$B$20002,MATCH($H4447,[1]EMPLACEMENTS!$A$2:$A$20002,0)))</f>
        <v/>
      </c>
      <c r="J4447" s="21" t="str">
        <f>IF(H4447="","",INDEX([1]EMPLACEMENTS!$C$2:$C$20002,MATCH($H4447,[1]EMPLACEMENTS!$A$2:$A$20002,0)))</f>
        <v/>
      </c>
      <c r="K4447" s="22" t="str">
        <f>IF(A4447="","",IF(FileExiste("G:\VIOLON\Photo\"&amp;A4447&amp;"\Evenement\" &amp; TEXT(E4447,"aaaa-mm-jj") &amp;"\Facture\Transport.pdf")=TRUE,HYPERLINK("G:\VIOLON\Photo\"&amp;A4447&amp;"\Evenement\" &amp; TEXT(E4447,"aaaa-mm-jj") &amp;"\Facture\Transport.pdf","TRANSPORT"),""))</f>
        <v/>
      </c>
      <c r="L4447" s="22" t="str">
        <f>IF(A4447="","",IF(FileExiste("G:\VIOLON\Photo\"&amp;A4447&amp;"\Evenement\" &amp; TEXT(E4447,"aaaa-mm-jj") &amp;"\Convention\Convention.pdf")=TRUE,HYPERLINK("G:\VIOLON\Photo\"&amp;A4447&amp;"\Evenement\" &amp; TEXT(E4447,"aaaa-mm-jj") &amp;"\Convention\Convention.pdf","CONVENTION"),""))</f>
        <v/>
      </c>
      <c r="M4447" s="22" t="str">
        <f>IF(A4447="","",IF(FileExiste("G:\VIOLON\Photo\"&amp;A4447&amp;"\Evenement\" &amp; TEXT(E4447,"aaaa-mm-jj") &amp;"\Photo\"&amp;A4447&amp;".jpg")=TRUE,HYPERLINK("G:\VIOLON\Photo\"&amp;A4447&amp;"\Evenement\" &amp; TEXT(E4447,"aaaa-mm-jj") &amp;"\Photo\"&amp;A4447&amp;".jpg","PHOTO"),""))</f>
        <v/>
      </c>
      <c r="N4447" s="22" t="str">
        <f>IF(A4447="","",IF(FileExiste("G:\VIOLON\Photo\"&amp;A4447&amp;"\Evenement\" &amp; TEXT(E4447,"aaaa-mm-jj") &amp;"\Photo_Autre\P_autre.jpg")=TRUE,HYPERLINK("G:\VIOLON\Photo\"&amp;A4447&amp;"\Evenement\" &amp; TEXT(E4447,"aaaa-mm-jj") &amp;"\Photo_Autre\P_autre.jpg","PHOTO_AUTRE"),""))</f>
        <v/>
      </c>
      <c r="O4447" s="22" t="str">
        <f>IF(A4447="","",IF(FileExiste("G:\VIOLON\Photo\"&amp;A4447&amp;"\Evenement\" &amp; TEXT(E4447,"aaaa-mm-jj") &amp;"\Video\Video.mp4")=TRUE,HYPERLINK("G:\VIOLON\Photo\"&amp;A4447&amp;"\Evenement\" &amp; TEXT(E4447,"aaaa-mm-jj") &amp;"\Video\Video.mp4","VIDÉO"),""))</f>
        <v/>
      </c>
      <c r="P4447" s="21"/>
    </row>
    <row r="4448" spans="2:16" x14ac:dyDescent="0.3">
      <c r="B4448" s="18" t="str">
        <f>IF(A4448="","",IFERROR(INDEX([1]INVENTAIRE!$M$4:$M$19992,MATCH(ÉVÉNEMENTS!A4448,[1]INVENTAIRE!$A$4:$A$19992,0)),INDEX(#REF!,MATCH(ÉVÉNEMENTS!A4448,#REF!,0))))</f>
        <v/>
      </c>
      <c r="C4448" s="18" t="str">
        <f>IF(A4448="","",IFERROR(INDEX([1]INVENTAIRE!$M$4:$M$20000,MATCH(ÉVÉNEMENTS!A4448,[1]INVENTAIRE!$A$4:$A$20000,0)),INDEX([1]INVENTAIRE!$M$4:$M$20000,MATCH(ÉVÉNEMENTS!A4448,[1]INVENTAIRE!$A$4:$A$20000,0))))</f>
        <v/>
      </c>
      <c r="D4448" s="1" t="str">
        <f>IF(A4448="","",IFERROR(INDEX([1]INVENTAIRE!$N$4:$N$20000,MATCH(ÉVÉNEMENTS!A4448,[1]INVENTAIRE!$A$4:$A$20000,0)),INDEX([1]INVENTAIRE!$N$4:$N$20000,MATCH(ÉVÉNEMENTS!A4448,[1]INVENTAIRE!$A$4:$A$20000,0))))</f>
        <v/>
      </c>
      <c r="I4448" s="21" t="str">
        <f>IF(H4448="","",INDEX([1]EMPLACEMENTS!$B$2:$B$20002,MATCH($H4448,[1]EMPLACEMENTS!$A$2:$A$20002,0)))</f>
        <v/>
      </c>
      <c r="J4448" s="21" t="str">
        <f>IF(H4448="","",INDEX([1]EMPLACEMENTS!$C$2:$C$20002,MATCH($H4448,[1]EMPLACEMENTS!$A$2:$A$20002,0)))</f>
        <v/>
      </c>
      <c r="K4448" s="22" t="str">
        <f>IF(A4448="","",IF(FileExiste("G:\VIOLON\Photo\"&amp;A4448&amp;"\Evenement\" &amp; TEXT(E4448,"aaaa-mm-jj") &amp;"\Facture\Transport.pdf")=TRUE,HYPERLINK("G:\VIOLON\Photo\"&amp;A4448&amp;"\Evenement\" &amp; TEXT(E4448,"aaaa-mm-jj") &amp;"\Facture\Transport.pdf","TRANSPORT"),""))</f>
        <v/>
      </c>
      <c r="L4448" s="22" t="str">
        <f>IF(A4448="","",IF(FileExiste("G:\VIOLON\Photo\"&amp;A4448&amp;"\Evenement\" &amp; TEXT(E4448,"aaaa-mm-jj") &amp;"\Convention\Convention.pdf")=TRUE,HYPERLINK("G:\VIOLON\Photo\"&amp;A4448&amp;"\Evenement\" &amp; TEXT(E4448,"aaaa-mm-jj") &amp;"\Convention\Convention.pdf","CONVENTION"),""))</f>
        <v/>
      </c>
      <c r="M4448" s="22" t="str">
        <f>IF(A4448="","",IF(FileExiste("G:\VIOLON\Photo\"&amp;A4448&amp;"\Evenement\" &amp; TEXT(E4448,"aaaa-mm-jj") &amp;"\Photo\"&amp;A4448&amp;".jpg")=TRUE,HYPERLINK("G:\VIOLON\Photo\"&amp;A4448&amp;"\Evenement\" &amp; TEXT(E4448,"aaaa-mm-jj") &amp;"\Photo\"&amp;A4448&amp;".jpg","PHOTO"),""))</f>
        <v/>
      </c>
      <c r="N4448" s="22" t="str">
        <f>IF(A4448="","",IF(FileExiste("G:\VIOLON\Photo\"&amp;A4448&amp;"\Evenement\" &amp; TEXT(E4448,"aaaa-mm-jj") &amp;"\Photo_Autre\P_autre.jpg")=TRUE,HYPERLINK("G:\VIOLON\Photo\"&amp;A4448&amp;"\Evenement\" &amp; TEXT(E4448,"aaaa-mm-jj") &amp;"\Photo_Autre\P_autre.jpg","PHOTO_AUTRE"),""))</f>
        <v/>
      </c>
      <c r="O4448" s="22" t="str">
        <f>IF(A4448="","",IF(FileExiste("G:\VIOLON\Photo\"&amp;A4448&amp;"\Evenement\" &amp; TEXT(E4448,"aaaa-mm-jj") &amp;"\Video\Video.mp4")=TRUE,HYPERLINK("G:\VIOLON\Photo\"&amp;A4448&amp;"\Evenement\" &amp; TEXT(E4448,"aaaa-mm-jj") &amp;"\Video\Video.mp4","VIDÉO"),""))</f>
        <v/>
      </c>
      <c r="P4448" s="21"/>
    </row>
    <row r="4449" spans="2:16" x14ac:dyDescent="0.3">
      <c r="B4449" s="18" t="str">
        <f>IF(A4449="","",IFERROR(INDEX([1]INVENTAIRE!$M$4:$M$19992,MATCH(ÉVÉNEMENTS!A4449,[1]INVENTAIRE!$A$4:$A$19992,0)),INDEX(#REF!,MATCH(ÉVÉNEMENTS!A4449,#REF!,0))))</f>
        <v/>
      </c>
      <c r="C4449" s="18" t="str">
        <f>IF(A4449="","",IFERROR(INDEX([1]INVENTAIRE!$M$4:$M$20000,MATCH(ÉVÉNEMENTS!A4449,[1]INVENTAIRE!$A$4:$A$20000,0)),INDEX([1]INVENTAIRE!$M$4:$M$20000,MATCH(ÉVÉNEMENTS!A4449,[1]INVENTAIRE!$A$4:$A$20000,0))))</f>
        <v/>
      </c>
      <c r="D4449" s="1" t="str">
        <f>IF(A4449="","",IFERROR(INDEX([1]INVENTAIRE!$N$4:$N$20000,MATCH(ÉVÉNEMENTS!A4449,[1]INVENTAIRE!$A$4:$A$20000,0)),INDEX([1]INVENTAIRE!$N$4:$N$20000,MATCH(ÉVÉNEMENTS!A4449,[1]INVENTAIRE!$A$4:$A$20000,0))))</f>
        <v/>
      </c>
      <c r="I4449" s="21" t="str">
        <f>IF(H4449="","",INDEX([1]EMPLACEMENTS!$B$2:$B$20002,MATCH($H4449,[1]EMPLACEMENTS!$A$2:$A$20002,0)))</f>
        <v/>
      </c>
      <c r="J4449" s="21" t="str">
        <f>IF(H4449="","",INDEX([1]EMPLACEMENTS!$C$2:$C$20002,MATCH($H4449,[1]EMPLACEMENTS!$A$2:$A$20002,0)))</f>
        <v/>
      </c>
      <c r="K4449" s="22" t="str">
        <f>IF(A4449="","",IF(FileExiste("G:\VIOLON\Photo\"&amp;A4449&amp;"\Evenement\" &amp; TEXT(E4449,"aaaa-mm-jj") &amp;"\Facture\Transport.pdf")=TRUE,HYPERLINK("G:\VIOLON\Photo\"&amp;A4449&amp;"\Evenement\" &amp; TEXT(E4449,"aaaa-mm-jj") &amp;"\Facture\Transport.pdf","TRANSPORT"),""))</f>
        <v/>
      </c>
      <c r="L4449" s="22" t="str">
        <f>IF(A4449="","",IF(FileExiste("G:\VIOLON\Photo\"&amp;A4449&amp;"\Evenement\" &amp; TEXT(E4449,"aaaa-mm-jj") &amp;"\Convention\Convention.pdf")=TRUE,HYPERLINK("G:\VIOLON\Photo\"&amp;A4449&amp;"\Evenement\" &amp; TEXT(E4449,"aaaa-mm-jj") &amp;"\Convention\Convention.pdf","CONVENTION"),""))</f>
        <v/>
      </c>
      <c r="M4449" s="22" t="str">
        <f>IF(A4449="","",IF(FileExiste("G:\VIOLON\Photo\"&amp;A4449&amp;"\Evenement\" &amp; TEXT(E4449,"aaaa-mm-jj") &amp;"\Photo\"&amp;A4449&amp;".jpg")=TRUE,HYPERLINK("G:\VIOLON\Photo\"&amp;A4449&amp;"\Evenement\" &amp; TEXT(E4449,"aaaa-mm-jj") &amp;"\Photo\"&amp;A4449&amp;".jpg","PHOTO"),""))</f>
        <v/>
      </c>
      <c r="N4449" s="22" t="str">
        <f>IF(A4449="","",IF(FileExiste("G:\VIOLON\Photo\"&amp;A4449&amp;"\Evenement\" &amp; TEXT(E4449,"aaaa-mm-jj") &amp;"\Photo_Autre\P_autre.jpg")=TRUE,HYPERLINK("G:\VIOLON\Photo\"&amp;A4449&amp;"\Evenement\" &amp; TEXT(E4449,"aaaa-mm-jj") &amp;"\Photo_Autre\P_autre.jpg","PHOTO_AUTRE"),""))</f>
        <v/>
      </c>
      <c r="O4449" s="22" t="str">
        <f>IF(A4449="","",IF(FileExiste("G:\VIOLON\Photo\"&amp;A4449&amp;"\Evenement\" &amp; TEXT(E4449,"aaaa-mm-jj") &amp;"\Video\Video.mp4")=TRUE,HYPERLINK("G:\VIOLON\Photo\"&amp;A4449&amp;"\Evenement\" &amp; TEXT(E4449,"aaaa-mm-jj") &amp;"\Video\Video.mp4","VIDÉO"),""))</f>
        <v/>
      </c>
      <c r="P4449" s="21"/>
    </row>
    <row r="4450" spans="2:16" x14ac:dyDescent="0.3">
      <c r="B4450" s="18" t="str">
        <f>IF(A4450="","",IFERROR(INDEX([1]INVENTAIRE!$M$4:$M$19992,MATCH(ÉVÉNEMENTS!A4450,[1]INVENTAIRE!$A$4:$A$19992,0)),INDEX(#REF!,MATCH(ÉVÉNEMENTS!A4450,#REF!,0))))</f>
        <v/>
      </c>
      <c r="C4450" s="18" t="str">
        <f>IF(A4450="","",IFERROR(INDEX([1]INVENTAIRE!$M$4:$M$20000,MATCH(ÉVÉNEMENTS!A4450,[1]INVENTAIRE!$A$4:$A$20000,0)),INDEX([1]INVENTAIRE!$M$4:$M$20000,MATCH(ÉVÉNEMENTS!A4450,[1]INVENTAIRE!$A$4:$A$20000,0))))</f>
        <v/>
      </c>
      <c r="D4450" s="1" t="str">
        <f>IF(A4450="","",IFERROR(INDEX([1]INVENTAIRE!$N$4:$N$20000,MATCH(ÉVÉNEMENTS!A4450,[1]INVENTAIRE!$A$4:$A$20000,0)),INDEX([1]INVENTAIRE!$N$4:$N$20000,MATCH(ÉVÉNEMENTS!A4450,[1]INVENTAIRE!$A$4:$A$20000,0))))</f>
        <v/>
      </c>
      <c r="I4450" s="21" t="str">
        <f>IF(H4450="","",INDEX([1]EMPLACEMENTS!$B$2:$B$20002,MATCH($H4450,[1]EMPLACEMENTS!$A$2:$A$20002,0)))</f>
        <v/>
      </c>
      <c r="J4450" s="21" t="str">
        <f>IF(H4450="","",INDEX([1]EMPLACEMENTS!$C$2:$C$20002,MATCH($H4450,[1]EMPLACEMENTS!$A$2:$A$20002,0)))</f>
        <v/>
      </c>
      <c r="K4450" s="22" t="str">
        <f>IF(A4450="","",IF(FileExiste("G:\VIOLON\Photo\"&amp;A4450&amp;"\Evenement\" &amp; TEXT(E4450,"aaaa-mm-jj") &amp;"\Facture\Transport.pdf")=TRUE,HYPERLINK("G:\VIOLON\Photo\"&amp;A4450&amp;"\Evenement\" &amp; TEXT(E4450,"aaaa-mm-jj") &amp;"\Facture\Transport.pdf","TRANSPORT"),""))</f>
        <v/>
      </c>
      <c r="L4450" s="22" t="str">
        <f>IF(A4450="","",IF(FileExiste("G:\VIOLON\Photo\"&amp;A4450&amp;"\Evenement\" &amp; TEXT(E4450,"aaaa-mm-jj") &amp;"\Convention\Convention.pdf")=TRUE,HYPERLINK("G:\VIOLON\Photo\"&amp;A4450&amp;"\Evenement\" &amp; TEXT(E4450,"aaaa-mm-jj") &amp;"\Convention\Convention.pdf","CONVENTION"),""))</f>
        <v/>
      </c>
      <c r="M4450" s="22" t="str">
        <f>IF(A4450="","",IF(FileExiste("G:\VIOLON\Photo\"&amp;A4450&amp;"\Evenement\" &amp; TEXT(E4450,"aaaa-mm-jj") &amp;"\Photo\"&amp;A4450&amp;".jpg")=TRUE,HYPERLINK("G:\VIOLON\Photo\"&amp;A4450&amp;"\Evenement\" &amp; TEXT(E4450,"aaaa-mm-jj") &amp;"\Photo\"&amp;A4450&amp;".jpg","PHOTO"),""))</f>
        <v/>
      </c>
      <c r="N4450" s="22" t="str">
        <f>IF(A4450="","",IF(FileExiste("G:\VIOLON\Photo\"&amp;A4450&amp;"\Evenement\" &amp; TEXT(E4450,"aaaa-mm-jj") &amp;"\Photo_Autre\P_autre.jpg")=TRUE,HYPERLINK("G:\VIOLON\Photo\"&amp;A4450&amp;"\Evenement\" &amp; TEXT(E4450,"aaaa-mm-jj") &amp;"\Photo_Autre\P_autre.jpg","PHOTO_AUTRE"),""))</f>
        <v/>
      </c>
      <c r="O4450" s="22" t="str">
        <f>IF(A4450="","",IF(FileExiste("G:\VIOLON\Photo\"&amp;A4450&amp;"\Evenement\" &amp; TEXT(E4450,"aaaa-mm-jj") &amp;"\Video\Video.mp4")=TRUE,HYPERLINK("G:\VIOLON\Photo\"&amp;A4450&amp;"\Evenement\" &amp; TEXT(E4450,"aaaa-mm-jj") &amp;"\Video\Video.mp4","VIDÉO"),""))</f>
        <v/>
      </c>
      <c r="P4450" s="21"/>
    </row>
    <row r="4451" spans="2:16" x14ac:dyDescent="0.3">
      <c r="B4451" s="18" t="str">
        <f>IF(A4451="","",IFERROR(INDEX([1]INVENTAIRE!$M$4:$M$19992,MATCH(ÉVÉNEMENTS!A4451,[1]INVENTAIRE!$A$4:$A$19992,0)),INDEX(#REF!,MATCH(ÉVÉNEMENTS!A4451,#REF!,0))))</f>
        <v/>
      </c>
      <c r="C4451" s="18" t="str">
        <f>IF(A4451="","",IFERROR(INDEX([1]INVENTAIRE!$M$4:$M$20000,MATCH(ÉVÉNEMENTS!A4451,[1]INVENTAIRE!$A$4:$A$20000,0)),INDEX([1]INVENTAIRE!$M$4:$M$20000,MATCH(ÉVÉNEMENTS!A4451,[1]INVENTAIRE!$A$4:$A$20000,0))))</f>
        <v/>
      </c>
      <c r="D4451" s="1" t="str">
        <f>IF(A4451="","",IFERROR(INDEX([1]INVENTAIRE!$N$4:$N$20000,MATCH(ÉVÉNEMENTS!A4451,[1]INVENTAIRE!$A$4:$A$20000,0)),INDEX([1]INVENTAIRE!$N$4:$N$20000,MATCH(ÉVÉNEMENTS!A4451,[1]INVENTAIRE!$A$4:$A$20000,0))))</f>
        <v/>
      </c>
      <c r="I4451" s="21" t="str">
        <f>IF(H4451="","",INDEX([1]EMPLACEMENTS!$B$2:$B$20002,MATCH($H4451,[1]EMPLACEMENTS!$A$2:$A$20002,0)))</f>
        <v/>
      </c>
      <c r="J4451" s="21" t="str">
        <f>IF(H4451="","",INDEX([1]EMPLACEMENTS!$C$2:$C$20002,MATCH($H4451,[1]EMPLACEMENTS!$A$2:$A$20002,0)))</f>
        <v/>
      </c>
      <c r="K4451" s="22" t="str">
        <f>IF(A4451="","",IF(FileExiste("G:\VIOLON\Photo\"&amp;A4451&amp;"\Evenement\" &amp; TEXT(E4451,"aaaa-mm-jj") &amp;"\Facture\Transport.pdf")=TRUE,HYPERLINK("G:\VIOLON\Photo\"&amp;A4451&amp;"\Evenement\" &amp; TEXT(E4451,"aaaa-mm-jj") &amp;"\Facture\Transport.pdf","TRANSPORT"),""))</f>
        <v/>
      </c>
      <c r="L4451" s="22" t="str">
        <f>IF(A4451="","",IF(FileExiste("G:\VIOLON\Photo\"&amp;A4451&amp;"\Evenement\" &amp; TEXT(E4451,"aaaa-mm-jj") &amp;"\Convention\Convention.pdf")=TRUE,HYPERLINK("G:\VIOLON\Photo\"&amp;A4451&amp;"\Evenement\" &amp; TEXT(E4451,"aaaa-mm-jj") &amp;"\Convention\Convention.pdf","CONVENTION"),""))</f>
        <v/>
      </c>
      <c r="M4451" s="22" t="str">
        <f>IF(A4451="","",IF(FileExiste("G:\VIOLON\Photo\"&amp;A4451&amp;"\Evenement\" &amp; TEXT(E4451,"aaaa-mm-jj") &amp;"\Photo\"&amp;A4451&amp;".jpg")=TRUE,HYPERLINK("G:\VIOLON\Photo\"&amp;A4451&amp;"\Evenement\" &amp; TEXT(E4451,"aaaa-mm-jj") &amp;"\Photo\"&amp;A4451&amp;".jpg","PHOTO"),""))</f>
        <v/>
      </c>
      <c r="N4451" s="22" t="str">
        <f>IF(A4451="","",IF(FileExiste("G:\VIOLON\Photo\"&amp;A4451&amp;"\Evenement\" &amp; TEXT(E4451,"aaaa-mm-jj") &amp;"\Photo_Autre\P_autre.jpg")=TRUE,HYPERLINK("G:\VIOLON\Photo\"&amp;A4451&amp;"\Evenement\" &amp; TEXT(E4451,"aaaa-mm-jj") &amp;"\Photo_Autre\P_autre.jpg","PHOTO_AUTRE"),""))</f>
        <v/>
      </c>
      <c r="O4451" s="22" t="str">
        <f>IF(A4451="","",IF(FileExiste("G:\VIOLON\Photo\"&amp;A4451&amp;"\Evenement\" &amp; TEXT(E4451,"aaaa-mm-jj") &amp;"\Video\Video.mp4")=TRUE,HYPERLINK("G:\VIOLON\Photo\"&amp;A4451&amp;"\Evenement\" &amp; TEXT(E4451,"aaaa-mm-jj") &amp;"\Video\Video.mp4","VIDÉO"),""))</f>
        <v/>
      </c>
      <c r="P4451" s="21"/>
    </row>
    <row r="4452" spans="2:16" x14ac:dyDescent="0.3">
      <c r="B4452" s="18" t="str">
        <f>IF(A4452="","",IFERROR(INDEX([1]INVENTAIRE!$M$4:$M$19992,MATCH(ÉVÉNEMENTS!A4452,[1]INVENTAIRE!$A$4:$A$19992,0)),INDEX(#REF!,MATCH(ÉVÉNEMENTS!A4452,#REF!,0))))</f>
        <v/>
      </c>
      <c r="C4452" s="18" t="str">
        <f>IF(A4452="","",IFERROR(INDEX([1]INVENTAIRE!$M$4:$M$20000,MATCH(ÉVÉNEMENTS!A4452,[1]INVENTAIRE!$A$4:$A$20000,0)),INDEX([1]INVENTAIRE!$M$4:$M$20000,MATCH(ÉVÉNEMENTS!A4452,[1]INVENTAIRE!$A$4:$A$20000,0))))</f>
        <v/>
      </c>
      <c r="D4452" s="1" t="str">
        <f>IF(A4452="","",IFERROR(INDEX([1]INVENTAIRE!$N$4:$N$20000,MATCH(ÉVÉNEMENTS!A4452,[1]INVENTAIRE!$A$4:$A$20000,0)),INDEX([1]INVENTAIRE!$N$4:$N$20000,MATCH(ÉVÉNEMENTS!A4452,[1]INVENTAIRE!$A$4:$A$20000,0))))</f>
        <v/>
      </c>
      <c r="I4452" s="21" t="str">
        <f>IF(H4452="","",INDEX([1]EMPLACEMENTS!$B$2:$B$20002,MATCH($H4452,[1]EMPLACEMENTS!$A$2:$A$20002,0)))</f>
        <v/>
      </c>
      <c r="J4452" s="21" t="str">
        <f>IF(H4452="","",INDEX([1]EMPLACEMENTS!$C$2:$C$20002,MATCH($H4452,[1]EMPLACEMENTS!$A$2:$A$20002,0)))</f>
        <v/>
      </c>
      <c r="K4452" s="22" t="str">
        <f>IF(A4452="","",IF(FileExiste("G:\VIOLON\Photo\"&amp;A4452&amp;"\Evenement\" &amp; TEXT(E4452,"aaaa-mm-jj") &amp;"\Facture\Transport.pdf")=TRUE,HYPERLINK("G:\VIOLON\Photo\"&amp;A4452&amp;"\Evenement\" &amp; TEXT(E4452,"aaaa-mm-jj") &amp;"\Facture\Transport.pdf","TRANSPORT"),""))</f>
        <v/>
      </c>
      <c r="L4452" s="22" t="str">
        <f>IF(A4452="","",IF(FileExiste("G:\VIOLON\Photo\"&amp;A4452&amp;"\Evenement\" &amp; TEXT(E4452,"aaaa-mm-jj") &amp;"\Convention\Convention.pdf")=TRUE,HYPERLINK("G:\VIOLON\Photo\"&amp;A4452&amp;"\Evenement\" &amp; TEXT(E4452,"aaaa-mm-jj") &amp;"\Convention\Convention.pdf","CONVENTION"),""))</f>
        <v/>
      </c>
      <c r="M4452" s="22" t="str">
        <f>IF(A4452="","",IF(FileExiste("G:\VIOLON\Photo\"&amp;A4452&amp;"\Evenement\" &amp; TEXT(E4452,"aaaa-mm-jj") &amp;"\Photo\"&amp;A4452&amp;".jpg")=TRUE,HYPERLINK("G:\VIOLON\Photo\"&amp;A4452&amp;"\Evenement\" &amp; TEXT(E4452,"aaaa-mm-jj") &amp;"\Photo\"&amp;A4452&amp;".jpg","PHOTO"),""))</f>
        <v/>
      </c>
      <c r="N4452" s="22" t="str">
        <f>IF(A4452="","",IF(FileExiste("G:\VIOLON\Photo\"&amp;A4452&amp;"\Evenement\" &amp; TEXT(E4452,"aaaa-mm-jj") &amp;"\Photo_Autre\P_autre.jpg")=TRUE,HYPERLINK("G:\VIOLON\Photo\"&amp;A4452&amp;"\Evenement\" &amp; TEXT(E4452,"aaaa-mm-jj") &amp;"\Photo_Autre\P_autre.jpg","PHOTO_AUTRE"),""))</f>
        <v/>
      </c>
      <c r="O4452" s="22" t="str">
        <f>IF(A4452="","",IF(FileExiste("G:\VIOLON\Photo\"&amp;A4452&amp;"\Evenement\" &amp; TEXT(E4452,"aaaa-mm-jj") &amp;"\Video\Video.mp4")=TRUE,HYPERLINK("G:\VIOLON\Photo\"&amp;A4452&amp;"\Evenement\" &amp; TEXT(E4452,"aaaa-mm-jj") &amp;"\Video\Video.mp4","VIDÉO"),""))</f>
        <v/>
      </c>
      <c r="P4452" s="21"/>
    </row>
    <row r="4453" spans="2:16" x14ac:dyDescent="0.3">
      <c r="B4453" s="18" t="str">
        <f>IF(A4453="","",IFERROR(INDEX([1]INVENTAIRE!$M$4:$M$19992,MATCH(ÉVÉNEMENTS!A4453,[1]INVENTAIRE!$A$4:$A$19992,0)),INDEX(#REF!,MATCH(ÉVÉNEMENTS!A4453,#REF!,0))))</f>
        <v/>
      </c>
      <c r="C4453" s="18" t="str">
        <f>IF(A4453="","",IFERROR(INDEX([1]INVENTAIRE!$M$4:$M$20000,MATCH(ÉVÉNEMENTS!A4453,[1]INVENTAIRE!$A$4:$A$20000,0)),INDEX([1]INVENTAIRE!$M$4:$M$20000,MATCH(ÉVÉNEMENTS!A4453,[1]INVENTAIRE!$A$4:$A$20000,0))))</f>
        <v/>
      </c>
      <c r="D4453" s="1" t="str">
        <f>IF(A4453="","",IFERROR(INDEX([1]INVENTAIRE!$N$4:$N$20000,MATCH(ÉVÉNEMENTS!A4453,[1]INVENTAIRE!$A$4:$A$20000,0)),INDEX([1]INVENTAIRE!$N$4:$N$20000,MATCH(ÉVÉNEMENTS!A4453,[1]INVENTAIRE!$A$4:$A$20000,0))))</f>
        <v/>
      </c>
      <c r="I4453" s="21" t="str">
        <f>IF(H4453="","",INDEX([1]EMPLACEMENTS!$B$2:$B$20002,MATCH($H4453,[1]EMPLACEMENTS!$A$2:$A$20002,0)))</f>
        <v/>
      </c>
      <c r="J4453" s="21" t="str">
        <f>IF(H4453="","",INDEX([1]EMPLACEMENTS!$C$2:$C$20002,MATCH($H4453,[1]EMPLACEMENTS!$A$2:$A$20002,0)))</f>
        <v/>
      </c>
      <c r="K4453" s="22" t="str">
        <f>IF(A4453="","",IF(FileExiste("G:\VIOLON\Photo\"&amp;A4453&amp;"\Evenement\" &amp; TEXT(E4453,"aaaa-mm-jj") &amp;"\Facture\Transport.pdf")=TRUE,HYPERLINK("G:\VIOLON\Photo\"&amp;A4453&amp;"\Evenement\" &amp; TEXT(E4453,"aaaa-mm-jj") &amp;"\Facture\Transport.pdf","TRANSPORT"),""))</f>
        <v/>
      </c>
      <c r="L4453" s="22" t="str">
        <f>IF(A4453="","",IF(FileExiste("G:\VIOLON\Photo\"&amp;A4453&amp;"\Evenement\" &amp; TEXT(E4453,"aaaa-mm-jj") &amp;"\Convention\Convention.pdf")=TRUE,HYPERLINK("G:\VIOLON\Photo\"&amp;A4453&amp;"\Evenement\" &amp; TEXT(E4453,"aaaa-mm-jj") &amp;"\Convention\Convention.pdf","CONVENTION"),""))</f>
        <v/>
      </c>
      <c r="M4453" s="22" t="str">
        <f>IF(A4453="","",IF(FileExiste("G:\VIOLON\Photo\"&amp;A4453&amp;"\Evenement\" &amp; TEXT(E4453,"aaaa-mm-jj") &amp;"\Photo\"&amp;A4453&amp;".jpg")=TRUE,HYPERLINK("G:\VIOLON\Photo\"&amp;A4453&amp;"\Evenement\" &amp; TEXT(E4453,"aaaa-mm-jj") &amp;"\Photo\"&amp;A4453&amp;".jpg","PHOTO"),""))</f>
        <v/>
      </c>
      <c r="N4453" s="22" t="str">
        <f>IF(A4453="","",IF(FileExiste("G:\VIOLON\Photo\"&amp;A4453&amp;"\Evenement\" &amp; TEXT(E4453,"aaaa-mm-jj") &amp;"\Photo_Autre\P_autre.jpg")=TRUE,HYPERLINK("G:\VIOLON\Photo\"&amp;A4453&amp;"\Evenement\" &amp; TEXT(E4453,"aaaa-mm-jj") &amp;"\Photo_Autre\P_autre.jpg","PHOTO_AUTRE"),""))</f>
        <v/>
      </c>
      <c r="O4453" s="22" t="str">
        <f>IF(A4453="","",IF(FileExiste("G:\VIOLON\Photo\"&amp;A4453&amp;"\Evenement\" &amp; TEXT(E4453,"aaaa-mm-jj") &amp;"\Video\Video.mp4")=TRUE,HYPERLINK("G:\VIOLON\Photo\"&amp;A4453&amp;"\Evenement\" &amp; TEXT(E4453,"aaaa-mm-jj") &amp;"\Video\Video.mp4","VIDÉO"),""))</f>
        <v/>
      </c>
      <c r="P4453" s="21"/>
    </row>
    <row r="4454" spans="2:16" x14ac:dyDescent="0.3">
      <c r="B4454" s="18" t="str">
        <f>IF(A4454="","",IFERROR(INDEX([1]INVENTAIRE!$M$4:$M$19992,MATCH(ÉVÉNEMENTS!A4454,[1]INVENTAIRE!$A$4:$A$19992,0)),INDEX(#REF!,MATCH(ÉVÉNEMENTS!A4454,#REF!,0))))</f>
        <v/>
      </c>
      <c r="C4454" s="18" t="str">
        <f>IF(A4454="","",IFERROR(INDEX([1]INVENTAIRE!$M$4:$M$20000,MATCH(ÉVÉNEMENTS!A4454,[1]INVENTAIRE!$A$4:$A$20000,0)),INDEX([1]INVENTAIRE!$M$4:$M$20000,MATCH(ÉVÉNEMENTS!A4454,[1]INVENTAIRE!$A$4:$A$20000,0))))</f>
        <v/>
      </c>
      <c r="D4454" s="1" t="str">
        <f>IF(A4454="","",IFERROR(INDEX([1]INVENTAIRE!$N$4:$N$20000,MATCH(ÉVÉNEMENTS!A4454,[1]INVENTAIRE!$A$4:$A$20000,0)),INDEX([1]INVENTAIRE!$N$4:$N$20000,MATCH(ÉVÉNEMENTS!A4454,[1]INVENTAIRE!$A$4:$A$20000,0))))</f>
        <v/>
      </c>
      <c r="I4454" s="21" t="str">
        <f>IF(H4454="","",INDEX([1]EMPLACEMENTS!$B$2:$B$20002,MATCH($H4454,[1]EMPLACEMENTS!$A$2:$A$20002,0)))</f>
        <v/>
      </c>
      <c r="J4454" s="21" t="str">
        <f>IF(H4454="","",INDEX([1]EMPLACEMENTS!$C$2:$C$20002,MATCH($H4454,[1]EMPLACEMENTS!$A$2:$A$20002,0)))</f>
        <v/>
      </c>
      <c r="K4454" s="22" t="str">
        <f>IF(A4454="","",IF(FileExiste("G:\VIOLON\Photo\"&amp;A4454&amp;"\Evenement\" &amp; TEXT(E4454,"aaaa-mm-jj") &amp;"\Facture\Transport.pdf")=TRUE,HYPERLINK("G:\VIOLON\Photo\"&amp;A4454&amp;"\Evenement\" &amp; TEXT(E4454,"aaaa-mm-jj") &amp;"\Facture\Transport.pdf","TRANSPORT"),""))</f>
        <v/>
      </c>
      <c r="L4454" s="22" t="str">
        <f>IF(A4454="","",IF(FileExiste("G:\VIOLON\Photo\"&amp;A4454&amp;"\Evenement\" &amp; TEXT(E4454,"aaaa-mm-jj") &amp;"\Convention\Convention.pdf")=TRUE,HYPERLINK("G:\VIOLON\Photo\"&amp;A4454&amp;"\Evenement\" &amp; TEXT(E4454,"aaaa-mm-jj") &amp;"\Convention\Convention.pdf","CONVENTION"),""))</f>
        <v/>
      </c>
      <c r="M4454" s="22" t="str">
        <f>IF(A4454="","",IF(FileExiste("G:\VIOLON\Photo\"&amp;A4454&amp;"\Evenement\" &amp; TEXT(E4454,"aaaa-mm-jj") &amp;"\Photo\"&amp;A4454&amp;".jpg")=TRUE,HYPERLINK("G:\VIOLON\Photo\"&amp;A4454&amp;"\Evenement\" &amp; TEXT(E4454,"aaaa-mm-jj") &amp;"\Photo\"&amp;A4454&amp;".jpg","PHOTO"),""))</f>
        <v/>
      </c>
      <c r="N4454" s="22" t="str">
        <f>IF(A4454="","",IF(FileExiste("G:\VIOLON\Photo\"&amp;A4454&amp;"\Evenement\" &amp; TEXT(E4454,"aaaa-mm-jj") &amp;"\Photo_Autre\P_autre.jpg")=TRUE,HYPERLINK("G:\VIOLON\Photo\"&amp;A4454&amp;"\Evenement\" &amp; TEXT(E4454,"aaaa-mm-jj") &amp;"\Photo_Autre\P_autre.jpg","PHOTO_AUTRE"),""))</f>
        <v/>
      </c>
      <c r="O4454" s="22" t="str">
        <f>IF(A4454="","",IF(FileExiste("G:\VIOLON\Photo\"&amp;A4454&amp;"\Evenement\" &amp; TEXT(E4454,"aaaa-mm-jj") &amp;"\Video\Video.mp4")=TRUE,HYPERLINK("G:\VIOLON\Photo\"&amp;A4454&amp;"\Evenement\" &amp; TEXT(E4454,"aaaa-mm-jj") &amp;"\Video\Video.mp4","VIDÉO"),""))</f>
        <v/>
      </c>
      <c r="P4454" s="21"/>
    </row>
    <row r="4455" spans="2:16" x14ac:dyDescent="0.3">
      <c r="B4455" s="18" t="str">
        <f>IF(A4455="","",IFERROR(INDEX([1]INVENTAIRE!$M$4:$M$19992,MATCH(ÉVÉNEMENTS!A4455,[1]INVENTAIRE!$A$4:$A$19992,0)),INDEX(#REF!,MATCH(ÉVÉNEMENTS!A4455,#REF!,0))))</f>
        <v/>
      </c>
      <c r="C4455" s="18" t="str">
        <f>IF(A4455="","",IFERROR(INDEX([1]INVENTAIRE!$M$4:$M$20000,MATCH(ÉVÉNEMENTS!A4455,[1]INVENTAIRE!$A$4:$A$20000,0)),INDEX([1]INVENTAIRE!$M$4:$M$20000,MATCH(ÉVÉNEMENTS!A4455,[1]INVENTAIRE!$A$4:$A$20000,0))))</f>
        <v/>
      </c>
      <c r="D4455" s="1" t="str">
        <f>IF(A4455="","",IFERROR(INDEX([1]INVENTAIRE!$N$4:$N$20000,MATCH(ÉVÉNEMENTS!A4455,[1]INVENTAIRE!$A$4:$A$20000,0)),INDEX([1]INVENTAIRE!$N$4:$N$20000,MATCH(ÉVÉNEMENTS!A4455,[1]INVENTAIRE!$A$4:$A$20000,0))))</f>
        <v/>
      </c>
      <c r="I4455" s="21" t="str">
        <f>IF(H4455="","",INDEX([1]EMPLACEMENTS!$B$2:$B$20002,MATCH($H4455,[1]EMPLACEMENTS!$A$2:$A$20002,0)))</f>
        <v/>
      </c>
      <c r="J4455" s="21" t="str">
        <f>IF(H4455="","",INDEX([1]EMPLACEMENTS!$C$2:$C$20002,MATCH($H4455,[1]EMPLACEMENTS!$A$2:$A$20002,0)))</f>
        <v/>
      </c>
      <c r="K4455" s="22" t="str">
        <f>IF(A4455="","",IF(FileExiste("G:\VIOLON\Photo\"&amp;A4455&amp;"\Evenement\" &amp; TEXT(E4455,"aaaa-mm-jj") &amp;"\Facture\Transport.pdf")=TRUE,HYPERLINK("G:\VIOLON\Photo\"&amp;A4455&amp;"\Evenement\" &amp; TEXT(E4455,"aaaa-mm-jj") &amp;"\Facture\Transport.pdf","TRANSPORT"),""))</f>
        <v/>
      </c>
      <c r="L4455" s="22" t="str">
        <f>IF(A4455="","",IF(FileExiste("G:\VIOLON\Photo\"&amp;A4455&amp;"\Evenement\" &amp; TEXT(E4455,"aaaa-mm-jj") &amp;"\Convention\Convention.pdf")=TRUE,HYPERLINK("G:\VIOLON\Photo\"&amp;A4455&amp;"\Evenement\" &amp; TEXT(E4455,"aaaa-mm-jj") &amp;"\Convention\Convention.pdf","CONVENTION"),""))</f>
        <v/>
      </c>
      <c r="M4455" s="22" t="str">
        <f>IF(A4455="","",IF(FileExiste("G:\VIOLON\Photo\"&amp;A4455&amp;"\Evenement\" &amp; TEXT(E4455,"aaaa-mm-jj") &amp;"\Photo\"&amp;A4455&amp;".jpg")=TRUE,HYPERLINK("G:\VIOLON\Photo\"&amp;A4455&amp;"\Evenement\" &amp; TEXT(E4455,"aaaa-mm-jj") &amp;"\Photo\"&amp;A4455&amp;".jpg","PHOTO"),""))</f>
        <v/>
      </c>
      <c r="N4455" s="22" t="str">
        <f>IF(A4455="","",IF(FileExiste("G:\VIOLON\Photo\"&amp;A4455&amp;"\Evenement\" &amp; TEXT(E4455,"aaaa-mm-jj") &amp;"\Photo_Autre\P_autre.jpg")=TRUE,HYPERLINK("G:\VIOLON\Photo\"&amp;A4455&amp;"\Evenement\" &amp; TEXT(E4455,"aaaa-mm-jj") &amp;"\Photo_Autre\P_autre.jpg","PHOTO_AUTRE"),""))</f>
        <v/>
      </c>
      <c r="O4455" s="22" t="str">
        <f>IF(A4455="","",IF(FileExiste("G:\VIOLON\Photo\"&amp;A4455&amp;"\Evenement\" &amp; TEXT(E4455,"aaaa-mm-jj") &amp;"\Video\Video.mp4")=TRUE,HYPERLINK("G:\VIOLON\Photo\"&amp;A4455&amp;"\Evenement\" &amp; TEXT(E4455,"aaaa-mm-jj") &amp;"\Video\Video.mp4","VIDÉO"),""))</f>
        <v/>
      </c>
      <c r="P4455" s="21"/>
    </row>
    <row r="4456" spans="2:16" x14ac:dyDescent="0.3">
      <c r="B4456" s="18" t="str">
        <f>IF(A4456="","",IFERROR(INDEX([1]INVENTAIRE!$M$4:$M$19992,MATCH(ÉVÉNEMENTS!A4456,[1]INVENTAIRE!$A$4:$A$19992,0)),INDEX(#REF!,MATCH(ÉVÉNEMENTS!A4456,#REF!,0))))</f>
        <v/>
      </c>
      <c r="C4456" s="18" t="str">
        <f>IF(A4456="","",IFERROR(INDEX([1]INVENTAIRE!$M$4:$M$20000,MATCH(ÉVÉNEMENTS!A4456,[1]INVENTAIRE!$A$4:$A$20000,0)),INDEX([1]INVENTAIRE!$M$4:$M$20000,MATCH(ÉVÉNEMENTS!A4456,[1]INVENTAIRE!$A$4:$A$20000,0))))</f>
        <v/>
      </c>
      <c r="D4456" s="1" t="str">
        <f>IF(A4456="","",IFERROR(INDEX([1]INVENTAIRE!$N$4:$N$20000,MATCH(ÉVÉNEMENTS!A4456,[1]INVENTAIRE!$A$4:$A$20000,0)),INDEX([1]INVENTAIRE!$N$4:$N$20000,MATCH(ÉVÉNEMENTS!A4456,[1]INVENTAIRE!$A$4:$A$20000,0))))</f>
        <v/>
      </c>
      <c r="I4456" s="21" t="str">
        <f>IF(H4456="","",INDEX([1]EMPLACEMENTS!$B$2:$B$20002,MATCH($H4456,[1]EMPLACEMENTS!$A$2:$A$20002,0)))</f>
        <v/>
      </c>
      <c r="J4456" s="21" t="str">
        <f>IF(H4456="","",INDEX([1]EMPLACEMENTS!$C$2:$C$20002,MATCH($H4456,[1]EMPLACEMENTS!$A$2:$A$20002,0)))</f>
        <v/>
      </c>
      <c r="K4456" s="22" t="str">
        <f>IF(A4456="","",IF(FileExiste("G:\VIOLON\Photo\"&amp;A4456&amp;"\Evenement\" &amp; TEXT(E4456,"aaaa-mm-jj") &amp;"\Facture\Transport.pdf")=TRUE,HYPERLINK("G:\VIOLON\Photo\"&amp;A4456&amp;"\Evenement\" &amp; TEXT(E4456,"aaaa-mm-jj") &amp;"\Facture\Transport.pdf","TRANSPORT"),""))</f>
        <v/>
      </c>
      <c r="L4456" s="22" t="str">
        <f>IF(A4456="","",IF(FileExiste("G:\VIOLON\Photo\"&amp;A4456&amp;"\Evenement\" &amp; TEXT(E4456,"aaaa-mm-jj") &amp;"\Convention\Convention.pdf")=TRUE,HYPERLINK("G:\VIOLON\Photo\"&amp;A4456&amp;"\Evenement\" &amp; TEXT(E4456,"aaaa-mm-jj") &amp;"\Convention\Convention.pdf","CONVENTION"),""))</f>
        <v/>
      </c>
      <c r="M4456" s="22" t="str">
        <f>IF(A4456="","",IF(FileExiste("G:\VIOLON\Photo\"&amp;A4456&amp;"\Evenement\" &amp; TEXT(E4456,"aaaa-mm-jj") &amp;"\Photo\"&amp;A4456&amp;".jpg")=TRUE,HYPERLINK("G:\VIOLON\Photo\"&amp;A4456&amp;"\Evenement\" &amp; TEXT(E4456,"aaaa-mm-jj") &amp;"\Photo\"&amp;A4456&amp;".jpg","PHOTO"),""))</f>
        <v/>
      </c>
      <c r="N4456" s="22" t="str">
        <f>IF(A4456="","",IF(FileExiste("G:\VIOLON\Photo\"&amp;A4456&amp;"\Evenement\" &amp; TEXT(E4456,"aaaa-mm-jj") &amp;"\Photo_Autre\P_autre.jpg")=TRUE,HYPERLINK("G:\VIOLON\Photo\"&amp;A4456&amp;"\Evenement\" &amp; TEXT(E4456,"aaaa-mm-jj") &amp;"\Photo_Autre\P_autre.jpg","PHOTO_AUTRE"),""))</f>
        <v/>
      </c>
      <c r="O4456" s="22" t="str">
        <f>IF(A4456="","",IF(FileExiste("G:\VIOLON\Photo\"&amp;A4456&amp;"\Evenement\" &amp; TEXT(E4456,"aaaa-mm-jj") &amp;"\Video\Video.mp4")=TRUE,HYPERLINK("G:\VIOLON\Photo\"&amp;A4456&amp;"\Evenement\" &amp; TEXT(E4456,"aaaa-mm-jj") &amp;"\Video\Video.mp4","VIDÉO"),""))</f>
        <v/>
      </c>
      <c r="P4456" s="21"/>
    </row>
    <row r="4457" spans="2:16" x14ac:dyDescent="0.3">
      <c r="B4457" s="18" t="str">
        <f>IF(A4457="","",IFERROR(INDEX([1]INVENTAIRE!$M$4:$M$19992,MATCH(ÉVÉNEMENTS!A4457,[1]INVENTAIRE!$A$4:$A$19992,0)),INDEX(#REF!,MATCH(ÉVÉNEMENTS!A4457,#REF!,0))))</f>
        <v/>
      </c>
      <c r="C4457" s="18" t="str">
        <f>IF(A4457="","",IFERROR(INDEX([1]INVENTAIRE!$M$4:$M$20000,MATCH(ÉVÉNEMENTS!A4457,[1]INVENTAIRE!$A$4:$A$20000,0)),INDEX([1]INVENTAIRE!$M$4:$M$20000,MATCH(ÉVÉNEMENTS!A4457,[1]INVENTAIRE!$A$4:$A$20000,0))))</f>
        <v/>
      </c>
      <c r="D4457" s="1" t="str">
        <f>IF(A4457="","",IFERROR(INDEX([1]INVENTAIRE!$N$4:$N$20000,MATCH(ÉVÉNEMENTS!A4457,[1]INVENTAIRE!$A$4:$A$20000,0)),INDEX([1]INVENTAIRE!$N$4:$N$20000,MATCH(ÉVÉNEMENTS!A4457,[1]INVENTAIRE!$A$4:$A$20000,0))))</f>
        <v/>
      </c>
      <c r="I4457" s="21" t="str">
        <f>IF(H4457="","",INDEX([1]EMPLACEMENTS!$B$2:$B$20002,MATCH($H4457,[1]EMPLACEMENTS!$A$2:$A$20002,0)))</f>
        <v/>
      </c>
      <c r="J4457" s="21" t="str">
        <f>IF(H4457="","",INDEX([1]EMPLACEMENTS!$C$2:$C$20002,MATCH($H4457,[1]EMPLACEMENTS!$A$2:$A$20002,0)))</f>
        <v/>
      </c>
      <c r="K4457" s="22" t="str">
        <f>IF(A4457="","",IF(FileExiste("G:\VIOLON\Photo\"&amp;A4457&amp;"\Evenement\" &amp; TEXT(E4457,"aaaa-mm-jj") &amp;"\Facture\Transport.pdf")=TRUE,HYPERLINK("G:\VIOLON\Photo\"&amp;A4457&amp;"\Evenement\" &amp; TEXT(E4457,"aaaa-mm-jj") &amp;"\Facture\Transport.pdf","TRANSPORT"),""))</f>
        <v/>
      </c>
      <c r="L4457" s="22" t="str">
        <f>IF(A4457="","",IF(FileExiste("G:\VIOLON\Photo\"&amp;A4457&amp;"\Evenement\" &amp; TEXT(E4457,"aaaa-mm-jj") &amp;"\Convention\Convention.pdf")=TRUE,HYPERLINK("G:\VIOLON\Photo\"&amp;A4457&amp;"\Evenement\" &amp; TEXT(E4457,"aaaa-mm-jj") &amp;"\Convention\Convention.pdf","CONVENTION"),""))</f>
        <v/>
      </c>
      <c r="M4457" s="22" t="str">
        <f>IF(A4457="","",IF(FileExiste("G:\VIOLON\Photo\"&amp;A4457&amp;"\Evenement\" &amp; TEXT(E4457,"aaaa-mm-jj") &amp;"\Photo\"&amp;A4457&amp;".jpg")=TRUE,HYPERLINK("G:\VIOLON\Photo\"&amp;A4457&amp;"\Evenement\" &amp; TEXT(E4457,"aaaa-mm-jj") &amp;"\Photo\"&amp;A4457&amp;".jpg","PHOTO"),""))</f>
        <v/>
      </c>
      <c r="N4457" s="22" t="str">
        <f>IF(A4457="","",IF(FileExiste("G:\VIOLON\Photo\"&amp;A4457&amp;"\Evenement\" &amp; TEXT(E4457,"aaaa-mm-jj") &amp;"\Photo_Autre\P_autre.jpg")=TRUE,HYPERLINK("G:\VIOLON\Photo\"&amp;A4457&amp;"\Evenement\" &amp; TEXT(E4457,"aaaa-mm-jj") &amp;"\Photo_Autre\P_autre.jpg","PHOTO_AUTRE"),""))</f>
        <v/>
      </c>
      <c r="O4457" s="22" t="str">
        <f>IF(A4457="","",IF(FileExiste("G:\VIOLON\Photo\"&amp;A4457&amp;"\Evenement\" &amp; TEXT(E4457,"aaaa-mm-jj") &amp;"\Video\Video.mp4")=TRUE,HYPERLINK("G:\VIOLON\Photo\"&amp;A4457&amp;"\Evenement\" &amp; TEXT(E4457,"aaaa-mm-jj") &amp;"\Video\Video.mp4","VIDÉO"),""))</f>
        <v/>
      </c>
      <c r="P4457" s="21"/>
    </row>
    <row r="4458" spans="2:16" x14ac:dyDescent="0.3">
      <c r="B4458" s="18" t="str">
        <f>IF(A4458="","",IFERROR(INDEX([1]INVENTAIRE!$M$4:$M$19992,MATCH(ÉVÉNEMENTS!A4458,[1]INVENTAIRE!$A$4:$A$19992,0)),INDEX(#REF!,MATCH(ÉVÉNEMENTS!A4458,#REF!,0))))</f>
        <v/>
      </c>
      <c r="C4458" s="18" t="str">
        <f>IF(A4458="","",IFERROR(INDEX([1]INVENTAIRE!$M$4:$M$20000,MATCH(ÉVÉNEMENTS!A4458,[1]INVENTAIRE!$A$4:$A$20000,0)),INDEX([1]INVENTAIRE!$M$4:$M$20000,MATCH(ÉVÉNEMENTS!A4458,[1]INVENTAIRE!$A$4:$A$20000,0))))</f>
        <v/>
      </c>
      <c r="D4458" s="1" t="str">
        <f>IF(A4458="","",IFERROR(INDEX([1]INVENTAIRE!$N$4:$N$20000,MATCH(ÉVÉNEMENTS!A4458,[1]INVENTAIRE!$A$4:$A$20000,0)),INDEX([1]INVENTAIRE!$N$4:$N$20000,MATCH(ÉVÉNEMENTS!A4458,[1]INVENTAIRE!$A$4:$A$20000,0))))</f>
        <v/>
      </c>
      <c r="I4458" s="21" t="str">
        <f>IF(H4458="","",INDEX([1]EMPLACEMENTS!$B$2:$B$20002,MATCH($H4458,[1]EMPLACEMENTS!$A$2:$A$20002,0)))</f>
        <v/>
      </c>
      <c r="J4458" s="21" t="str">
        <f>IF(H4458="","",INDEX([1]EMPLACEMENTS!$C$2:$C$20002,MATCH($H4458,[1]EMPLACEMENTS!$A$2:$A$20002,0)))</f>
        <v/>
      </c>
      <c r="K4458" s="22" t="str">
        <f>IF(A4458="","",IF(FileExiste("G:\VIOLON\Photo\"&amp;A4458&amp;"\Evenement\" &amp; TEXT(E4458,"aaaa-mm-jj") &amp;"\Facture\Transport.pdf")=TRUE,HYPERLINK("G:\VIOLON\Photo\"&amp;A4458&amp;"\Evenement\" &amp; TEXT(E4458,"aaaa-mm-jj") &amp;"\Facture\Transport.pdf","TRANSPORT"),""))</f>
        <v/>
      </c>
      <c r="L4458" s="22" t="str">
        <f>IF(A4458="","",IF(FileExiste("G:\VIOLON\Photo\"&amp;A4458&amp;"\Evenement\" &amp; TEXT(E4458,"aaaa-mm-jj") &amp;"\Convention\Convention.pdf")=TRUE,HYPERLINK("G:\VIOLON\Photo\"&amp;A4458&amp;"\Evenement\" &amp; TEXT(E4458,"aaaa-mm-jj") &amp;"\Convention\Convention.pdf","CONVENTION"),""))</f>
        <v/>
      </c>
      <c r="M4458" s="22" t="str">
        <f>IF(A4458="","",IF(FileExiste("G:\VIOLON\Photo\"&amp;A4458&amp;"\Evenement\" &amp; TEXT(E4458,"aaaa-mm-jj") &amp;"\Photo\"&amp;A4458&amp;".jpg")=TRUE,HYPERLINK("G:\VIOLON\Photo\"&amp;A4458&amp;"\Evenement\" &amp; TEXT(E4458,"aaaa-mm-jj") &amp;"\Photo\"&amp;A4458&amp;".jpg","PHOTO"),""))</f>
        <v/>
      </c>
      <c r="N4458" s="22" t="str">
        <f>IF(A4458="","",IF(FileExiste("G:\VIOLON\Photo\"&amp;A4458&amp;"\Evenement\" &amp; TEXT(E4458,"aaaa-mm-jj") &amp;"\Photo_Autre\P_autre.jpg")=TRUE,HYPERLINK("G:\VIOLON\Photo\"&amp;A4458&amp;"\Evenement\" &amp; TEXT(E4458,"aaaa-mm-jj") &amp;"\Photo_Autre\P_autre.jpg","PHOTO_AUTRE"),""))</f>
        <v/>
      </c>
      <c r="O4458" s="22" t="str">
        <f>IF(A4458="","",IF(FileExiste("G:\VIOLON\Photo\"&amp;A4458&amp;"\Evenement\" &amp; TEXT(E4458,"aaaa-mm-jj") &amp;"\Video\Video.mp4")=TRUE,HYPERLINK("G:\VIOLON\Photo\"&amp;A4458&amp;"\Evenement\" &amp; TEXT(E4458,"aaaa-mm-jj") &amp;"\Video\Video.mp4","VIDÉO"),""))</f>
        <v/>
      </c>
      <c r="P4458" s="21"/>
    </row>
    <row r="4459" spans="2:16" x14ac:dyDescent="0.3">
      <c r="B4459" s="18" t="str">
        <f>IF(A4459="","",IFERROR(INDEX([1]INVENTAIRE!$M$4:$M$19992,MATCH(ÉVÉNEMENTS!A4459,[1]INVENTAIRE!$A$4:$A$19992,0)),INDEX(#REF!,MATCH(ÉVÉNEMENTS!A4459,#REF!,0))))</f>
        <v/>
      </c>
      <c r="C4459" s="18" t="str">
        <f>IF(A4459="","",IFERROR(INDEX([1]INVENTAIRE!$M$4:$M$20000,MATCH(ÉVÉNEMENTS!A4459,[1]INVENTAIRE!$A$4:$A$20000,0)),INDEX([1]INVENTAIRE!$M$4:$M$20000,MATCH(ÉVÉNEMENTS!A4459,[1]INVENTAIRE!$A$4:$A$20000,0))))</f>
        <v/>
      </c>
      <c r="D4459" s="1" t="str">
        <f>IF(A4459="","",IFERROR(INDEX([1]INVENTAIRE!$N$4:$N$20000,MATCH(ÉVÉNEMENTS!A4459,[1]INVENTAIRE!$A$4:$A$20000,0)),INDEX([1]INVENTAIRE!$N$4:$N$20000,MATCH(ÉVÉNEMENTS!A4459,[1]INVENTAIRE!$A$4:$A$20000,0))))</f>
        <v/>
      </c>
      <c r="I4459" s="21" t="str">
        <f>IF(H4459="","",INDEX([1]EMPLACEMENTS!$B$2:$B$20002,MATCH($H4459,[1]EMPLACEMENTS!$A$2:$A$20002,0)))</f>
        <v/>
      </c>
      <c r="J4459" s="21" t="str">
        <f>IF(H4459="","",INDEX([1]EMPLACEMENTS!$C$2:$C$20002,MATCH($H4459,[1]EMPLACEMENTS!$A$2:$A$20002,0)))</f>
        <v/>
      </c>
      <c r="K4459" s="22" t="str">
        <f>IF(A4459="","",IF(FileExiste("G:\VIOLON\Photo\"&amp;A4459&amp;"\Evenement\" &amp; TEXT(E4459,"aaaa-mm-jj") &amp;"\Facture\Transport.pdf")=TRUE,HYPERLINK("G:\VIOLON\Photo\"&amp;A4459&amp;"\Evenement\" &amp; TEXT(E4459,"aaaa-mm-jj") &amp;"\Facture\Transport.pdf","TRANSPORT"),""))</f>
        <v/>
      </c>
      <c r="L4459" s="22" t="str">
        <f>IF(A4459="","",IF(FileExiste("G:\VIOLON\Photo\"&amp;A4459&amp;"\Evenement\" &amp; TEXT(E4459,"aaaa-mm-jj") &amp;"\Convention\Convention.pdf")=TRUE,HYPERLINK("G:\VIOLON\Photo\"&amp;A4459&amp;"\Evenement\" &amp; TEXT(E4459,"aaaa-mm-jj") &amp;"\Convention\Convention.pdf","CONVENTION"),""))</f>
        <v/>
      </c>
      <c r="M4459" s="22" t="str">
        <f>IF(A4459="","",IF(FileExiste("G:\VIOLON\Photo\"&amp;A4459&amp;"\Evenement\" &amp; TEXT(E4459,"aaaa-mm-jj") &amp;"\Photo\"&amp;A4459&amp;".jpg")=TRUE,HYPERLINK("G:\VIOLON\Photo\"&amp;A4459&amp;"\Evenement\" &amp; TEXT(E4459,"aaaa-mm-jj") &amp;"\Photo\"&amp;A4459&amp;".jpg","PHOTO"),""))</f>
        <v/>
      </c>
      <c r="N4459" s="22" t="str">
        <f>IF(A4459="","",IF(FileExiste("G:\VIOLON\Photo\"&amp;A4459&amp;"\Evenement\" &amp; TEXT(E4459,"aaaa-mm-jj") &amp;"\Photo_Autre\P_autre.jpg")=TRUE,HYPERLINK("G:\VIOLON\Photo\"&amp;A4459&amp;"\Evenement\" &amp; TEXT(E4459,"aaaa-mm-jj") &amp;"\Photo_Autre\P_autre.jpg","PHOTO_AUTRE"),""))</f>
        <v/>
      </c>
      <c r="O4459" s="22" t="str">
        <f>IF(A4459="","",IF(FileExiste("G:\VIOLON\Photo\"&amp;A4459&amp;"\Evenement\" &amp; TEXT(E4459,"aaaa-mm-jj") &amp;"\Video\Video.mp4")=TRUE,HYPERLINK("G:\VIOLON\Photo\"&amp;A4459&amp;"\Evenement\" &amp; TEXT(E4459,"aaaa-mm-jj") &amp;"\Video\Video.mp4","VIDÉO"),""))</f>
        <v/>
      </c>
      <c r="P4459" s="21"/>
    </row>
    <row r="4460" spans="2:16" x14ac:dyDescent="0.3">
      <c r="B4460" s="18" t="str">
        <f>IF(A4460="","",IFERROR(INDEX([1]INVENTAIRE!$M$4:$M$19992,MATCH(ÉVÉNEMENTS!A4460,[1]INVENTAIRE!$A$4:$A$19992,0)),INDEX(#REF!,MATCH(ÉVÉNEMENTS!A4460,#REF!,0))))</f>
        <v/>
      </c>
      <c r="C4460" s="18" t="str">
        <f>IF(A4460="","",IFERROR(INDEX([1]INVENTAIRE!$M$4:$M$20000,MATCH(ÉVÉNEMENTS!A4460,[1]INVENTAIRE!$A$4:$A$20000,0)),INDEX([1]INVENTAIRE!$M$4:$M$20000,MATCH(ÉVÉNEMENTS!A4460,[1]INVENTAIRE!$A$4:$A$20000,0))))</f>
        <v/>
      </c>
      <c r="D4460" s="1" t="str">
        <f>IF(A4460="","",IFERROR(INDEX([1]INVENTAIRE!$N$4:$N$20000,MATCH(ÉVÉNEMENTS!A4460,[1]INVENTAIRE!$A$4:$A$20000,0)),INDEX([1]INVENTAIRE!$N$4:$N$20000,MATCH(ÉVÉNEMENTS!A4460,[1]INVENTAIRE!$A$4:$A$20000,0))))</f>
        <v/>
      </c>
      <c r="I4460" s="21" t="str">
        <f>IF(H4460="","",INDEX([1]EMPLACEMENTS!$B$2:$B$20002,MATCH($H4460,[1]EMPLACEMENTS!$A$2:$A$20002,0)))</f>
        <v/>
      </c>
      <c r="J4460" s="21" t="str">
        <f>IF(H4460="","",INDEX([1]EMPLACEMENTS!$C$2:$C$20002,MATCH($H4460,[1]EMPLACEMENTS!$A$2:$A$20002,0)))</f>
        <v/>
      </c>
      <c r="K4460" s="22" t="str">
        <f>IF(A4460="","",IF(FileExiste("G:\VIOLON\Photo\"&amp;A4460&amp;"\Evenement\" &amp; TEXT(E4460,"aaaa-mm-jj") &amp;"\Facture\Transport.pdf")=TRUE,HYPERLINK("G:\VIOLON\Photo\"&amp;A4460&amp;"\Evenement\" &amp; TEXT(E4460,"aaaa-mm-jj") &amp;"\Facture\Transport.pdf","TRANSPORT"),""))</f>
        <v/>
      </c>
      <c r="L4460" s="22" t="str">
        <f>IF(A4460="","",IF(FileExiste("G:\VIOLON\Photo\"&amp;A4460&amp;"\Evenement\" &amp; TEXT(E4460,"aaaa-mm-jj") &amp;"\Convention\Convention.pdf")=TRUE,HYPERLINK("G:\VIOLON\Photo\"&amp;A4460&amp;"\Evenement\" &amp; TEXT(E4460,"aaaa-mm-jj") &amp;"\Convention\Convention.pdf","CONVENTION"),""))</f>
        <v/>
      </c>
      <c r="M4460" s="22" t="str">
        <f>IF(A4460="","",IF(FileExiste("G:\VIOLON\Photo\"&amp;A4460&amp;"\Evenement\" &amp; TEXT(E4460,"aaaa-mm-jj") &amp;"\Photo\"&amp;A4460&amp;".jpg")=TRUE,HYPERLINK("G:\VIOLON\Photo\"&amp;A4460&amp;"\Evenement\" &amp; TEXT(E4460,"aaaa-mm-jj") &amp;"\Photo\"&amp;A4460&amp;".jpg","PHOTO"),""))</f>
        <v/>
      </c>
      <c r="N4460" s="22" t="str">
        <f>IF(A4460="","",IF(FileExiste("G:\VIOLON\Photo\"&amp;A4460&amp;"\Evenement\" &amp; TEXT(E4460,"aaaa-mm-jj") &amp;"\Photo_Autre\P_autre.jpg")=TRUE,HYPERLINK("G:\VIOLON\Photo\"&amp;A4460&amp;"\Evenement\" &amp; TEXT(E4460,"aaaa-mm-jj") &amp;"\Photo_Autre\P_autre.jpg","PHOTO_AUTRE"),""))</f>
        <v/>
      </c>
      <c r="O4460" s="22" t="str">
        <f>IF(A4460="","",IF(FileExiste("G:\VIOLON\Photo\"&amp;A4460&amp;"\Evenement\" &amp; TEXT(E4460,"aaaa-mm-jj") &amp;"\Video\Video.mp4")=TRUE,HYPERLINK("G:\VIOLON\Photo\"&amp;A4460&amp;"\Evenement\" &amp; TEXT(E4460,"aaaa-mm-jj") &amp;"\Video\Video.mp4","VIDÉO"),""))</f>
        <v/>
      </c>
      <c r="P4460" s="21"/>
    </row>
    <row r="4461" spans="2:16" x14ac:dyDescent="0.3">
      <c r="B4461" s="18" t="str">
        <f>IF(A4461="","",IFERROR(INDEX([1]INVENTAIRE!$M$4:$M$19992,MATCH(ÉVÉNEMENTS!A4461,[1]INVENTAIRE!$A$4:$A$19992,0)),INDEX(#REF!,MATCH(ÉVÉNEMENTS!A4461,#REF!,0))))</f>
        <v/>
      </c>
      <c r="C4461" s="18" t="str">
        <f>IF(A4461="","",IFERROR(INDEX([1]INVENTAIRE!$M$4:$M$20000,MATCH(ÉVÉNEMENTS!A4461,[1]INVENTAIRE!$A$4:$A$20000,0)),INDEX([1]INVENTAIRE!$M$4:$M$20000,MATCH(ÉVÉNEMENTS!A4461,[1]INVENTAIRE!$A$4:$A$20000,0))))</f>
        <v/>
      </c>
      <c r="D4461" s="1" t="str">
        <f>IF(A4461="","",IFERROR(INDEX([1]INVENTAIRE!$N$4:$N$20000,MATCH(ÉVÉNEMENTS!A4461,[1]INVENTAIRE!$A$4:$A$20000,0)),INDEX([1]INVENTAIRE!$N$4:$N$20000,MATCH(ÉVÉNEMENTS!A4461,[1]INVENTAIRE!$A$4:$A$20000,0))))</f>
        <v/>
      </c>
      <c r="I4461" s="21" t="str">
        <f>IF(H4461="","",INDEX([1]EMPLACEMENTS!$B$2:$B$20002,MATCH($H4461,[1]EMPLACEMENTS!$A$2:$A$20002,0)))</f>
        <v/>
      </c>
      <c r="J4461" s="21" t="str">
        <f>IF(H4461="","",INDEX([1]EMPLACEMENTS!$C$2:$C$20002,MATCH($H4461,[1]EMPLACEMENTS!$A$2:$A$20002,0)))</f>
        <v/>
      </c>
      <c r="K4461" s="22" t="str">
        <f>IF(A4461="","",IF(FileExiste("G:\VIOLON\Photo\"&amp;A4461&amp;"\Evenement\" &amp; TEXT(E4461,"aaaa-mm-jj") &amp;"\Facture\Transport.pdf")=TRUE,HYPERLINK("G:\VIOLON\Photo\"&amp;A4461&amp;"\Evenement\" &amp; TEXT(E4461,"aaaa-mm-jj") &amp;"\Facture\Transport.pdf","TRANSPORT"),""))</f>
        <v/>
      </c>
      <c r="L4461" s="22" t="str">
        <f>IF(A4461="","",IF(FileExiste("G:\VIOLON\Photo\"&amp;A4461&amp;"\Evenement\" &amp; TEXT(E4461,"aaaa-mm-jj") &amp;"\Convention\Convention.pdf")=TRUE,HYPERLINK("G:\VIOLON\Photo\"&amp;A4461&amp;"\Evenement\" &amp; TEXT(E4461,"aaaa-mm-jj") &amp;"\Convention\Convention.pdf","CONVENTION"),""))</f>
        <v/>
      </c>
      <c r="M4461" s="22" t="str">
        <f>IF(A4461="","",IF(FileExiste("G:\VIOLON\Photo\"&amp;A4461&amp;"\Evenement\" &amp; TEXT(E4461,"aaaa-mm-jj") &amp;"\Photo\"&amp;A4461&amp;".jpg")=TRUE,HYPERLINK("G:\VIOLON\Photo\"&amp;A4461&amp;"\Evenement\" &amp; TEXT(E4461,"aaaa-mm-jj") &amp;"\Photo\"&amp;A4461&amp;".jpg","PHOTO"),""))</f>
        <v/>
      </c>
      <c r="N4461" s="22" t="str">
        <f>IF(A4461="","",IF(FileExiste("G:\VIOLON\Photo\"&amp;A4461&amp;"\Evenement\" &amp; TEXT(E4461,"aaaa-mm-jj") &amp;"\Photo_Autre\P_autre.jpg")=TRUE,HYPERLINK("G:\VIOLON\Photo\"&amp;A4461&amp;"\Evenement\" &amp; TEXT(E4461,"aaaa-mm-jj") &amp;"\Photo_Autre\P_autre.jpg","PHOTO_AUTRE"),""))</f>
        <v/>
      </c>
      <c r="O4461" s="22" t="str">
        <f>IF(A4461="","",IF(FileExiste("G:\VIOLON\Photo\"&amp;A4461&amp;"\Evenement\" &amp; TEXT(E4461,"aaaa-mm-jj") &amp;"\Video\Video.mp4")=TRUE,HYPERLINK("G:\VIOLON\Photo\"&amp;A4461&amp;"\Evenement\" &amp; TEXT(E4461,"aaaa-mm-jj") &amp;"\Video\Video.mp4","VIDÉO"),""))</f>
        <v/>
      </c>
      <c r="P4461" s="21"/>
    </row>
    <row r="4462" spans="2:16" x14ac:dyDescent="0.3">
      <c r="B4462" s="18" t="str">
        <f>IF(A4462="","",IFERROR(INDEX([1]INVENTAIRE!$M$4:$M$19992,MATCH(ÉVÉNEMENTS!A4462,[1]INVENTAIRE!$A$4:$A$19992,0)),INDEX(#REF!,MATCH(ÉVÉNEMENTS!A4462,#REF!,0))))</f>
        <v/>
      </c>
      <c r="C4462" s="18" t="str">
        <f>IF(A4462="","",IFERROR(INDEX([1]INVENTAIRE!$M$4:$M$20000,MATCH(ÉVÉNEMENTS!A4462,[1]INVENTAIRE!$A$4:$A$20000,0)),INDEX([1]INVENTAIRE!$M$4:$M$20000,MATCH(ÉVÉNEMENTS!A4462,[1]INVENTAIRE!$A$4:$A$20000,0))))</f>
        <v/>
      </c>
      <c r="D4462" s="1" t="str">
        <f>IF(A4462="","",IFERROR(INDEX([1]INVENTAIRE!$N$4:$N$20000,MATCH(ÉVÉNEMENTS!A4462,[1]INVENTAIRE!$A$4:$A$20000,0)),INDEX([1]INVENTAIRE!$N$4:$N$20000,MATCH(ÉVÉNEMENTS!A4462,[1]INVENTAIRE!$A$4:$A$20000,0))))</f>
        <v/>
      </c>
      <c r="I4462" s="21" t="str">
        <f>IF(H4462="","",INDEX([1]EMPLACEMENTS!$B$2:$B$20002,MATCH($H4462,[1]EMPLACEMENTS!$A$2:$A$20002,0)))</f>
        <v/>
      </c>
      <c r="J4462" s="21" t="str">
        <f>IF(H4462="","",INDEX([1]EMPLACEMENTS!$C$2:$C$20002,MATCH($H4462,[1]EMPLACEMENTS!$A$2:$A$20002,0)))</f>
        <v/>
      </c>
      <c r="K4462" s="22" t="str">
        <f>IF(A4462="","",IF(FileExiste("G:\VIOLON\Photo\"&amp;A4462&amp;"\Evenement\" &amp; TEXT(E4462,"aaaa-mm-jj") &amp;"\Facture\Transport.pdf")=TRUE,HYPERLINK("G:\VIOLON\Photo\"&amp;A4462&amp;"\Evenement\" &amp; TEXT(E4462,"aaaa-mm-jj") &amp;"\Facture\Transport.pdf","TRANSPORT"),""))</f>
        <v/>
      </c>
      <c r="L4462" s="22" t="str">
        <f>IF(A4462="","",IF(FileExiste("G:\VIOLON\Photo\"&amp;A4462&amp;"\Evenement\" &amp; TEXT(E4462,"aaaa-mm-jj") &amp;"\Convention\Convention.pdf")=TRUE,HYPERLINK("G:\VIOLON\Photo\"&amp;A4462&amp;"\Evenement\" &amp; TEXT(E4462,"aaaa-mm-jj") &amp;"\Convention\Convention.pdf","CONVENTION"),""))</f>
        <v/>
      </c>
      <c r="M4462" s="22" t="str">
        <f>IF(A4462="","",IF(FileExiste("G:\VIOLON\Photo\"&amp;A4462&amp;"\Evenement\" &amp; TEXT(E4462,"aaaa-mm-jj") &amp;"\Photo\"&amp;A4462&amp;".jpg")=TRUE,HYPERLINK("G:\VIOLON\Photo\"&amp;A4462&amp;"\Evenement\" &amp; TEXT(E4462,"aaaa-mm-jj") &amp;"\Photo\"&amp;A4462&amp;".jpg","PHOTO"),""))</f>
        <v/>
      </c>
      <c r="N4462" s="22" t="str">
        <f>IF(A4462="","",IF(FileExiste("G:\VIOLON\Photo\"&amp;A4462&amp;"\Evenement\" &amp; TEXT(E4462,"aaaa-mm-jj") &amp;"\Photo_Autre\P_autre.jpg")=TRUE,HYPERLINK("G:\VIOLON\Photo\"&amp;A4462&amp;"\Evenement\" &amp; TEXT(E4462,"aaaa-mm-jj") &amp;"\Photo_Autre\P_autre.jpg","PHOTO_AUTRE"),""))</f>
        <v/>
      </c>
      <c r="O4462" s="22" t="str">
        <f>IF(A4462="","",IF(FileExiste("G:\VIOLON\Photo\"&amp;A4462&amp;"\Evenement\" &amp; TEXT(E4462,"aaaa-mm-jj") &amp;"\Video\Video.mp4")=TRUE,HYPERLINK("G:\VIOLON\Photo\"&amp;A4462&amp;"\Evenement\" &amp; TEXT(E4462,"aaaa-mm-jj") &amp;"\Video\Video.mp4","VIDÉO"),""))</f>
        <v/>
      </c>
      <c r="P4462" s="21"/>
    </row>
    <row r="4463" spans="2:16" x14ac:dyDescent="0.3">
      <c r="B4463" s="18" t="str">
        <f>IF(A4463="","",IFERROR(INDEX([1]INVENTAIRE!$M$4:$M$19992,MATCH(ÉVÉNEMENTS!A4463,[1]INVENTAIRE!$A$4:$A$19992,0)),INDEX(#REF!,MATCH(ÉVÉNEMENTS!A4463,#REF!,0))))</f>
        <v/>
      </c>
      <c r="C4463" s="18" t="str">
        <f>IF(A4463="","",IFERROR(INDEX([1]INVENTAIRE!$M$4:$M$20000,MATCH(ÉVÉNEMENTS!A4463,[1]INVENTAIRE!$A$4:$A$20000,0)),INDEX([1]INVENTAIRE!$M$4:$M$20000,MATCH(ÉVÉNEMENTS!A4463,[1]INVENTAIRE!$A$4:$A$20000,0))))</f>
        <v/>
      </c>
      <c r="D4463" s="1" t="str">
        <f>IF(A4463="","",IFERROR(INDEX([1]INVENTAIRE!$N$4:$N$20000,MATCH(ÉVÉNEMENTS!A4463,[1]INVENTAIRE!$A$4:$A$20000,0)),INDEX([1]INVENTAIRE!$N$4:$N$20000,MATCH(ÉVÉNEMENTS!A4463,[1]INVENTAIRE!$A$4:$A$20000,0))))</f>
        <v/>
      </c>
      <c r="I4463" s="21" t="str">
        <f>IF(H4463="","",INDEX([1]EMPLACEMENTS!$B$2:$B$20002,MATCH($H4463,[1]EMPLACEMENTS!$A$2:$A$20002,0)))</f>
        <v/>
      </c>
      <c r="J4463" s="21" t="str">
        <f>IF(H4463="","",INDEX([1]EMPLACEMENTS!$C$2:$C$20002,MATCH($H4463,[1]EMPLACEMENTS!$A$2:$A$20002,0)))</f>
        <v/>
      </c>
      <c r="K4463" s="22" t="str">
        <f>IF(A4463="","",IF(FileExiste("G:\VIOLON\Photo\"&amp;A4463&amp;"\Evenement\" &amp; TEXT(E4463,"aaaa-mm-jj") &amp;"\Facture\Transport.pdf")=TRUE,HYPERLINK("G:\VIOLON\Photo\"&amp;A4463&amp;"\Evenement\" &amp; TEXT(E4463,"aaaa-mm-jj") &amp;"\Facture\Transport.pdf","TRANSPORT"),""))</f>
        <v/>
      </c>
      <c r="L4463" s="22" t="str">
        <f>IF(A4463="","",IF(FileExiste("G:\VIOLON\Photo\"&amp;A4463&amp;"\Evenement\" &amp; TEXT(E4463,"aaaa-mm-jj") &amp;"\Convention\Convention.pdf")=TRUE,HYPERLINK("G:\VIOLON\Photo\"&amp;A4463&amp;"\Evenement\" &amp; TEXT(E4463,"aaaa-mm-jj") &amp;"\Convention\Convention.pdf","CONVENTION"),""))</f>
        <v/>
      </c>
      <c r="M4463" s="22" t="str">
        <f>IF(A4463="","",IF(FileExiste("G:\VIOLON\Photo\"&amp;A4463&amp;"\Evenement\" &amp; TEXT(E4463,"aaaa-mm-jj") &amp;"\Photo\"&amp;A4463&amp;".jpg")=TRUE,HYPERLINK("G:\VIOLON\Photo\"&amp;A4463&amp;"\Evenement\" &amp; TEXT(E4463,"aaaa-mm-jj") &amp;"\Photo\"&amp;A4463&amp;".jpg","PHOTO"),""))</f>
        <v/>
      </c>
      <c r="N4463" s="22" t="str">
        <f>IF(A4463="","",IF(FileExiste("G:\VIOLON\Photo\"&amp;A4463&amp;"\Evenement\" &amp; TEXT(E4463,"aaaa-mm-jj") &amp;"\Photo_Autre\P_autre.jpg")=TRUE,HYPERLINK("G:\VIOLON\Photo\"&amp;A4463&amp;"\Evenement\" &amp; TEXT(E4463,"aaaa-mm-jj") &amp;"\Photo_Autre\P_autre.jpg","PHOTO_AUTRE"),""))</f>
        <v/>
      </c>
      <c r="O4463" s="22" t="str">
        <f>IF(A4463="","",IF(FileExiste("G:\VIOLON\Photo\"&amp;A4463&amp;"\Evenement\" &amp; TEXT(E4463,"aaaa-mm-jj") &amp;"\Video\Video.mp4")=TRUE,HYPERLINK("G:\VIOLON\Photo\"&amp;A4463&amp;"\Evenement\" &amp; TEXT(E4463,"aaaa-mm-jj") &amp;"\Video\Video.mp4","VIDÉO"),""))</f>
        <v/>
      </c>
      <c r="P4463" s="21"/>
    </row>
    <row r="4464" spans="2:16" x14ac:dyDescent="0.3">
      <c r="B4464" s="18" t="str">
        <f>IF(A4464="","",IFERROR(INDEX([1]INVENTAIRE!$M$4:$M$19992,MATCH(ÉVÉNEMENTS!A4464,[1]INVENTAIRE!$A$4:$A$19992,0)),INDEX(#REF!,MATCH(ÉVÉNEMENTS!A4464,#REF!,0))))</f>
        <v/>
      </c>
      <c r="C4464" s="18" t="str">
        <f>IF(A4464="","",IFERROR(INDEX([1]INVENTAIRE!$M$4:$M$20000,MATCH(ÉVÉNEMENTS!A4464,[1]INVENTAIRE!$A$4:$A$20000,0)),INDEX([1]INVENTAIRE!$M$4:$M$20000,MATCH(ÉVÉNEMENTS!A4464,[1]INVENTAIRE!$A$4:$A$20000,0))))</f>
        <v/>
      </c>
      <c r="D4464" s="1" t="str">
        <f>IF(A4464="","",IFERROR(INDEX([1]INVENTAIRE!$N$4:$N$20000,MATCH(ÉVÉNEMENTS!A4464,[1]INVENTAIRE!$A$4:$A$20000,0)),INDEX([1]INVENTAIRE!$N$4:$N$20000,MATCH(ÉVÉNEMENTS!A4464,[1]INVENTAIRE!$A$4:$A$20000,0))))</f>
        <v/>
      </c>
      <c r="I4464" s="21" t="str">
        <f>IF(H4464="","",INDEX([1]EMPLACEMENTS!$B$2:$B$20002,MATCH($H4464,[1]EMPLACEMENTS!$A$2:$A$20002,0)))</f>
        <v/>
      </c>
      <c r="J4464" s="21" t="str">
        <f>IF(H4464="","",INDEX([1]EMPLACEMENTS!$C$2:$C$20002,MATCH($H4464,[1]EMPLACEMENTS!$A$2:$A$20002,0)))</f>
        <v/>
      </c>
      <c r="K4464" s="22" t="str">
        <f>IF(A4464="","",IF(FileExiste("G:\VIOLON\Photo\"&amp;A4464&amp;"\Evenement\" &amp; TEXT(E4464,"aaaa-mm-jj") &amp;"\Facture\Transport.pdf")=TRUE,HYPERLINK("G:\VIOLON\Photo\"&amp;A4464&amp;"\Evenement\" &amp; TEXT(E4464,"aaaa-mm-jj") &amp;"\Facture\Transport.pdf","TRANSPORT"),""))</f>
        <v/>
      </c>
      <c r="L4464" s="22" t="str">
        <f>IF(A4464="","",IF(FileExiste("G:\VIOLON\Photo\"&amp;A4464&amp;"\Evenement\" &amp; TEXT(E4464,"aaaa-mm-jj") &amp;"\Convention\Convention.pdf")=TRUE,HYPERLINK("G:\VIOLON\Photo\"&amp;A4464&amp;"\Evenement\" &amp; TEXT(E4464,"aaaa-mm-jj") &amp;"\Convention\Convention.pdf","CONVENTION"),""))</f>
        <v/>
      </c>
      <c r="M4464" s="22" t="str">
        <f>IF(A4464="","",IF(FileExiste("G:\VIOLON\Photo\"&amp;A4464&amp;"\Evenement\" &amp; TEXT(E4464,"aaaa-mm-jj") &amp;"\Photo\"&amp;A4464&amp;".jpg")=TRUE,HYPERLINK("G:\VIOLON\Photo\"&amp;A4464&amp;"\Evenement\" &amp; TEXT(E4464,"aaaa-mm-jj") &amp;"\Photo\"&amp;A4464&amp;".jpg","PHOTO"),""))</f>
        <v/>
      </c>
      <c r="N4464" s="22" t="str">
        <f>IF(A4464="","",IF(FileExiste("G:\VIOLON\Photo\"&amp;A4464&amp;"\Evenement\" &amp; TEXT(E4464,"aaaa-mm-jj") &amp;"\Photo_Autre\P_autre.jpg")=TRUE,HYPERLINK("G:\VIOLON\Photo\"&amp;A4464&amp;"\Evenement\" &amp; TEXT(E4464,"aaaa-mm-jj") &amp;"\Photo_Autre\P_autre.jpg","PHOTO_AUTRE"),""))</f>
        <v/>
      </c>
      <c r="O4464" s="22" t="str">
        <f>IF(A4464="","",IF(FileExiste("G:\VIOLON\Photo\"&amp;A4464&amp;"\Evenement\" &amp; TEXT(E4464,"aaaa-mm-jj") &amp;"\Video\Video.mp4")=TRUE,HYPERLINK("G:\VIOLON\Photo\"&amp;A4464&amp;"\Evenement\" &amp; TEXT(E4464,"aaaa-mm-jj") &amp;"\Video\Video.mp4","VIDÉO"),""))</f>
        <v/>
      </c>
      <c r="P4464" s="21"/>
    </row>
    <row r="4465" spans="2:16" x14ac:dyDescent="0.3">
      <c r="B4465" s="18" t="str">
        <f>IF(A4465="","",IFERROR(INDEX([1]INVENTAIRE!$M$4:$M$19992,MATCH(ÉVÉNEMENTS!A4465,[1]INVENTAIRE!$A$4:$A$19992,0)),INDEX(#REF!,MATCH(ÉVÉNEMENTS!A4465,#REF!,0))))</f>
        <v/>
      </c>
      <c r="C4465" s="18" t="str">
        <f>IF(A4465="","",IFERROR(INDEX([1]INVENTAIRE!$M$4:$M$20000,MATCH(ÉVÉNEMENTS!A4465,[1]INVENTAIRE!$A$4:$A$20000,0)),INDEX([1]INVENTAIRE!$M$4:$M$20000,MATCH(ÉVÉNEMENTS!A4465,[1]INVENTAIRE!$A$4:$A$20000,0))))</f>
        <v/>
      </c>
      <c r="D4465" s="1" t="str">
        <f>IF(A4465="","",IFERROR(INDEX([1]INVENTAIRE!$N$4:$N$20000,MATCH(ÉVÉNEMENTS!A4465,[1]INVENTAIRE!$A$4:$A$20000,0)),INDEX([1]INVENTAIRE!$N$4:$N$20000,MATCH(ÉVÉNEMENTS!A4465,[1]INVENTAIRE!$A$4:$A$20000,0))))</f>
        <v/>
      </c>
      <c r="I4465" s="21" t="str">
        <f>IF(H4465="","",INDEX([1]EMPLACEMENTS!$B$2:$B$20002,MATCH($H4465,[1]EMPLACEMENTS!$A$2:$A$20002,0)))</f>
        <v/>
      </c>
      <c r="J4465" s="21" t="str">
        <f>IF(H4465="","",INDEX([1]EMPLACEMENTS!$C$2:$C$20002,MATCH($H4465,[1]EMPLACEMENTS!$A$2:$A$20002,0)))</f>
        <v/>
      </c>
      <c r="K4465" s="22" t="str">
        <f>IF(A4465="","",IF(FileExiste("G:\VIOLON\Photo\"&amp;A4465&amp;"\Evenement\" &amp; TEXT(E4465,"aaaa-mm-jj") &amp;"\Facture\Transport.pdf")=TRUE,HYPERLINK("G:\VIOLON\Photo\"&amp;A4465&amp;"\Evenement\" &amp; TEXT(E4465,"aaaa-mm-jj") &amp;"\Facture\Transport.pdf","TRANSPORT"),""))</f>
        <v/>
      </c>
      <c r="L4465" s="22" t="str">
        <f>IF(A4465="","",IF(FileExiste("G:\VIOLON\Photo\"&amp;A4465&amp;"\Evenement\" &amp; TEXT(E4465,"aaaa-mm-jj") &amp;"\Convention\Convention.pdf")=TRUE,HYPERLINK("G:\VIOLON\Photo\"&amp;A4465&amp;"\Evenement\" &amp; TEXT(E4465,"aaaa-mm-jj") &amp;"\Convention\Convention.pdf","CONVENTION"),""))</f>
        <v/>
      </c>
      <c r="M4465" s="22" t="str">
        <f>IF(A4465="","",IF(FileExiste("G:\VIOLON\Photo\"&amp;A4465&amp;"\Evenement\" &amp; TEXT(E4465,"aaaa-mm-jj") &amp;"\Photo\"&amp;A4465&amp;".jpg")=TRUE,HYPERLINK("G:\VIOLON\Photo\"&amp;A4465&amp;"\Evenement\" &amp; TEXT(E4465,"aaaa-mm-jj") &amp;"\Photo\"&amp;A4465&amp;".jpg","PHOTO"),""))</f>
        <v/>
      </c>
      <c r="N4465" s="22" t="str">
        <f>IF(A4465="","",IF(FileExiste("G:\VIOLON\Photo\"&amp;A4465&amp;"\Evenement\" &amp; TEXT(E4465,"aaaa-mm-jj") &amp;"\Photo_Autre\P_autre.jpg")=TRUE,HYPERLINK("G:\VIOLON\Photo\"&amp;A4465&amp;"\Evenement\" &amp; TEXT(E4465,"aaaa-mm-jj") &amp;"\Photo_Autre\P_autre.jpg","PHOTO_AUTRE"),""))</f>
        <v/>
      </c>
      <c r="O4465" s="22" t="str">
        <f>IF(A4465="","",IF(FileExiste("G:\VIOLON\Photo\"&amp;A4465&amp;"\Evenement\" &amp; TEXT(E4465,"aaaa-mm-jj") &amp;"\Video\Video.mp4")=TRUE,HYPERLINK("G:\VIOLON\Photo\"&amp;A4465&amp;"\Evenement\" &amp; TEXT(E4465,"aaaa-mm-jj") &amp;"\Video\Video.mp4","VIDÉO"),""))</f>
        <v/>
      </c>
      <c r="P4465" s="21"/>
    </row>
    <row r="4466" spans="2:16" x14ac:dyDescent="0.3">
      <c r="B4466" s="18" t="str">
        <f>IF(A4466="","",IFERROR(INDEX([1]INVENTAIRE!$M$4:$M$19992,MATCH(ÉVÉNEMENTS!A4466,[1]INVENTAIRE!$A$4:$A$19992,0)),INDEX(#REF!,MATCH(ÉVÉNEMENTS!A4466,#REF!,0))))</f>
        <v/>
      </c>
      <c r="C4466" s="18" t="str">
        <f>IF(A4466="","",IFERROR(INDEX([1]INVENTAIRE!$M$4:$M$20000,MATCH(ÉVÉNEMENTS!A4466,[1]INVENTAIRE!$A$4:$A$20000,0)),INDEX([1]INVENTAIRE!$M$4:$M$20000,MATCH(ÉVÉNEMENTS!A4466,[1]INVENTAIRE!$A$4:$A$20000,0))))</f>
        <v/>
      </c>
      <c r="D4466" s="1" t="str">
        <f>IF(A4466="","",IFERROR(INDEX([1]INVENTAIRE!$N$4:$N$20000,MATCH(ÉVÉNEMENTS!A4466,[1]INVENTAIRE!$A$4:$A$20000,0)),INDEX([1]INVENTAIRE!$N$4:$N$20000,MATCH(ÉVÉNEMENTS!A4466,[1]INVENTAIRE!$A$4:$A$20000,0))))</f>
        <v/>
      </c>
      <c r="I4466" s="21" t="str">
        <f>IF(H4466="","",INDEX([1]EMPLACEMENTS!$B$2:$B$20002,MATCH($H4466,[1]EMPLACEMENTS!$A$2:$A$20002,0)))</f>
        <v/>
      </c>
      <c r="J4466" s="21" t="str">
        <f>IF(H4466="","",INDEX([1]EMPLACEMENTS!$C$2:$C$20002,MATCH($H4466,[1]EMPLACEMENTS!$A$2:$A$20002,0)))</f>
        <v/>
      </c>
      <c r="K4466" s="22" t="str">
        <f>IF(A4466="","",IF(FileExiste("G:\VIOLON\Photo\"&amp;A4466&amp;"\Evenement\" &amp; TEXT(E4466,"aaaa-mm-jj") &amp;"\Facture\Transport.pdf")=TRUE,HYPERLINK("G:\VIOLON\Photo\"&amp;A4466&amp;"\Evenement\" &amp; TEXT(E4466,"aaaa-mm-jj") &amp;"\Facture\Transport.pdf","TRANSPORT"),""))</f>
        <v/>
      </c>
      <c r="L4466" s="22" t="str">
        <f>IF(A4466="","",IF(FileExiste("G:\VIOLON\Photo\"&amp;A4466&amp;"\Evenement\" &amp; TEXT(E4466,"aaaa-mm-jj") &amp;"\Convention\Convention.pdf")=TRUE,HYPERLINK("G:\VIOLON\Photo\"&amp;A4466&amp;"\Evenement\" &amp; TEXT(E4466,"aaaa-mm-jj") &amp;"\Convention\Convention.pdf","CONVENTION"),""))</f>
        <v/>
      </c>
      <c r="M4466" s="22" t="str">
        <f>IF(A4466="","",IF(FileExiste("G:\VIOLON\Photo\"&amp;A4466&amp;"\Evenement\" &amp; TEXT(E4466,"aaaa-mm-jj") &amp;"\Photo\"&amp;A4466&amp;".jpg")=TRUE,HYPERLINK("G:\VIOLON\Photo\"&amp;A4466&amp;"\Evenement\" &amp; TEXT(E4466,"aaaa-mm-jj") &amp;"\Photo\"&amp;A4466&amp;".jpg","PHOTO"),""))</f>
        <v/>
      </c>
      <c r="N4466" s="22" t="str">
        <f>IF(A4466="","",IF(FileExiste("G:\VIOLON\Photo\"&amp;A4466&amp;"\Evenement\" &amp; TEXT(E4466,"aaaa-mm-jj") &amp;"\Photo_Autre\P_autre.jpg")=TRUE,HYPERLINK("G:\VIOLON\Photo\"&amp;A4466&amp;"\Evenement\" &amp; TEXT(E4466,"aaaa-mm-jj") &amp;"\Photo_Autre\P_autre.jpg","PHOTO_AUTRE"),""))</f>
        <v/>
      </c>
      <c r="O4466" s="22" t="str">
        <f>IF(A4466="","",IF(FileExiste("G:\VIOLON\Photo\"&amp;A4466&amp;"\Evenement\" &amp; TEXT(E4466,"aaaa-mm-jj") &amp;"\Video\Video.mp4")=TRUE,HYPERLINK("G:\VIOLON\Photo\"&amp;A4466&amp;"\Evenement\" &amp; TEXT(E4466,"aaaa-mm-jj") &amp;"\Video\Video.mp4","VIDÉO"),""))</f>
        <v/>
      </c>
      <c r="P4466" s="21"/>
    </row>
    <row r="4467" spans="2:16" x14ac:dyDescent="0.3">
      <c r="B4467" s="18" t="str">
        <f>IF(A4467="","",IFERROR(INDEX([1]INVENTAIRE!$M$4:$M$19992,MATCH(ÉVÉNEMENTS!A4467,[1]INVENTAIRE!$A$4:$A$19992,0)),INDEX(#REF!,MATCH(ÉVÉNEMENTS!A4467,#REF!,0))))</f>
        <v/>
      </c>
      <c r="C4467" s="18" t="str">
        <f>IF(A4467="","",IFERROR(INDEX([1]INVENTAIRE!$M$4:$M$20000,MATCH(ÉVÉNEMENTS!A4467,[1]INVENTAIRE!$A$4:$A$20000,0)),INDEX([1]INVENTAIRE!$M$4:$M$20000,MATCH(ÉVÉNEMENTS!A4467,[1]INVENTAIRE!$A$4:$A$20000,0))))</f>
        <v/>
      </c>
      <c r="D4467" s="1" t="str">
        <f>IF(A4467="","",IFERROR(INDEX([1]INVENTAIRE!$N$4:$N$20000,MATCH(ÉVÉNEMENTS!A4467,[1]INVENTAIRE!$A$4:$A$20000,0)),INDEX([1]INVENTAIRE!$N$4:$N$20000,MATCH(ÉVÉNEMENTS!A4467,[1]INVENTAIRE!$A$4:$A$20000,0))))</f>
        <v/>
      </c>
      <c r="I4467" s="21" t="str">
        <f>IF(H4467="","",INDEX([1]EMPLACEMENTS!$B$2:$B$20002,MATCH($H4467,[1]EMPLACEMENTS!$A$2:$A$20002,0)))</f>
        <v/>
      </c>
      <c r="J4467" s="21" t="str">
        <f>IF(H4467="","",INDEX([1]EMPLACEMENTS!$C$2:$C$20002,MATCH($H4467,[1]EMPLACEMENTS!$A$2:$A$20002,0)))</f>
        <v/>
      </c>
      <c r="K4467" s="22" t="str">
        <f>IF(A4467="","",IF(FileExiste("G:\VIOLON\Photo\"&amp;A4467&amp;"\Evenement\" &amp; TEXT(E4467,"aaaa-mm-jj") &amp;"\Facture\Transport.pdf")=TRUE,HYPERLINK("G:\VIOLON\Photo\"&amp;A4467&amp;"\Evenement\" &amp; TEXT(E4467,"aaaa-mm-jj") &amp;"\Facture\Transport.pdf","TRANSPORT"),""))</f>
        <v/>
      </c>
      <c r="L4467" s="22" t="str">
        <f>IF(A4467="","",IF(FileExiste("G:\VIOLON\Photo\"&amp;A4467&amp;"\Evenement\" &amp; TEXT(E4467,"aaaa-mm-jj") &amp;"\Convention\Convention.pdf")=TRUE,HYPERLINK("G:\VIOLON\Photo\"&amp;A4467&amp;"\Evenement\" &amp; TEXT(E4467,"aaaa-mm-jj") &amp;"\Convention\Convention.pdf","CONVENTION"),""))</f>
        <v/>
      </c>
      <c r="M4467" s="22" t="str">
        <f>IF(A4467="","",IF(FileExiste("G:\VIOLON\Photo\"&amp;A4467&amp;"\Evenement\" &amp; TEXT(E4467,"aaaa-mm-jj") &amp;"\Photo\"&amp;A4467&amp;".jpg")=TRUE,HYPERLINK("G:\VIOLON\Photo\"&amp;A4467&amp;"\Evenement\" &amp; TEXT(E4467,"aaaa-mm-jj") &amp;"\Photo\"&amp;A4467&amp;".jpg","PHOTO"),""))</f>
        <v/>
      </c>
      <c r="N4467" s="22" t="str">
        <f>IF(A4467="","",IF(FileExiste("G:\VIOLON\Photo\"&amp;A4467&amp;"\Evenement\" &amp; TEXT(E4467,"aaaa-mm-jj") &amp;"\Photo_Autre\P_autre.jpg")=TRUE,HYPERLINK("G:\VIOLON\Photo\"&amp;A4467&amp;"\Evenement\" &amp; TEXT(E4467,"aaaa-mm-jj") &amp;"\Photo_Autre\P_autre.jpg","PHOTO_AUTRE"),""))</f>
        <v/>
      </c>
      <c r="O4467" s="22" t="str">
        <f>IF(A4467="","",IF(FileExiste("G:\VIOLON\Photo\"&amp;A4467&amp;"\Evenement\" &amp; TEXT(E4467,"aaaa-mm-jj") &amp;"\Video\Video.mp4")=TRUE,HYPERLINK("G:\VIOLON\Photo\"&amp;A4467&amp;"\Evenement\" &amp; TEXT(E4467,"aaaa-mm-jj") &amp;"\Video\Video.mp4","VIDÉO"),""))</f>
        <v/>
      </c>
      <c r="P4467" s="21"/>
    </row>
    <row r="4468" spans="2:16" x14ac:dyDescent="0.3">
      <c r="B4468" s="18" t="str">
        <f>IF(A4468="","",IFERROR(INDEX([1]INVENTAIRE!$M$4:$M$19992,MATCH(ÉVÉNEMENTS!A4468,[1]INVENTAIRE!$A$4:$A$19992,0)),INDEX(#REF!,MATCH(ÉVÉNEMENTS!A4468,#REF!,0))))</f>
        <v/>
      </c>
      <c r="C4468" s="18" t="str">
        <f>IF(A4468="","",IFERROR(INDEX([1]INVENTAIRE!$M$4:$M$20000,MATCH(ÉVÉNEMENTS!A4468,[1]INVENTAIRE!$A$4:$A$20000,0)),INDEX([1]INVENTAIRE!$M$4:$M$20000,MATCH(ÉVÉNEMENTS!A4468,[1]INVENTAIRE!$A$4:$A$20000,0))))</f>
        <v/>
      </c>
      <c r="D4468" s="1" t="str">
        <f>IF(A4468="","",IFERROR(INDEX([1]INVENTAIRE!$N$4:$N$20000,MATCH(ÉVÉNEMENTS!A4468,[1]INVENTAIRE!$A$4:$A$20000,0)),INDEX([1]INVENTAIRE!$N$4:$N$20000,MATCH(ÉVÉNEMENTS!A4468,[1]INVENTAIRE!$A$4:$A$20000,0))))</f>
        <v/>
      </c>
      <c r="I4468" s="21" t="str">
        <f>IF(H4468="","",INDEX([1]EMPLACEMENTS!$B$2:$B$20002,MATCH($H4468,[1]EMPLACEMENTS!$A$2:$A$20002,0)))</f>
        <v/>
      </c>
      <c r="J4468" s="21" t="str">
        <f>IF(H4468="","",INDEX([1]EMPLACEMENTS!$C$2:$C$20002,MATCH($H4468,[1]EMPLACEMENTS!$A$2:$A$20002,0)))</f>
        <v/>
      </c>
      <c r="K4468" s="22" t="str">
        <f>IF(A4468="","",IF(FileExiste("G:\VIOLON\Photo\"&amp;A4468&amp;"\Evenement\" &amp; TEXT(E4468,"aaaa-mm-jj") &amp;"\Facture\Transport.pdf")=TRUE,HYPERLINK("G:\VIOLON\Photo\"&amp;A4468&amp;"\Evenement\" &amp; TEXT(E4468,"aaaa-mm-jj") &amp;"\Facture\Transport.pdf","TRANSPORT"),""))</f>
        <v/>
      </c>
      <c r="L4468" s="22" t="str">
        <f>IF(A4468="","",IF(FileExiste("G:\VIOLON\Photo\"&amp;A4468&amp;"\Evenement\" &amp; TEXT(E4468,"aaaa-mm-jj") &amp;"\Convention\Convention.pdf")=TRUE,HYPERLINK("G:\VIOLON\Photo\"&amp;A4468&amp;"\Evenement\" &amp; TEXT(E4468,"aaaa-mm-jj") &amp;"\Convention\Convention.pdf","CONVENTION"),""))</f>
        <v/>
      </c>
      <c r="M4468" s="22" t="str">
        <f>IF(A4468="","",IF(FileExiste("G:\VIOLON\Photo\"&amp;A4468&amp;"\Evenement\" &amp; TEXT(E4468,"aaaa-mm-jj") &amp;"\Photo\"&amp;A4468&amp;".jpg")=TRUE,HYPERLINK("G:\VIOLON\Photo\"&amp;A4468&amp;"\Evenement\" &amp; TEXT(E4468,"aaaa-mm-jj") &amp;"\Photo\"&amp;A4468&amp;".jpg","PHOTO"),""))</f>
        <v/>
      </c>
      <c r="N4468" s="22" t="str">
        <f>IF(A4468="","",IF(FileExiste("G:\VIOLON\Photo\"&amp;A4468&amp;"\Evenement\" &amp; TEXT(E4468,"aaaa-mm-jj") &amp;"\Photo_Autre\P_autre.jpg")=TRUE,HYPERLINK("G:\VIOLON\Photo\"&amp;A4468&amp;"\Evenement\" &amp; TEXT(E4468,"aaaa-mm-jj") &amp;"\Photo_Autre\P_autre.jpg","PHOTO_AUTRE"),""))</f>
        <v/>
      </c>
      <c r="O4468" s="22" t="str">
        <f>IF(A4468="","",IF(FileExiste("G:\VIOLON\Photo\"&amp;A4468&amp;"\Evenement\" &amp; TEXT(E4468,"aaaa-mm-jj") &amp;"\Video\Video.mp4")=TRUE,HYPERLINK("G:\VIOLON\Photo\"&amp;A4468&amp;"\Evenement\" &amp; TEXT(E4468,"aaaa-mm-jj") &amp;"\Video\Video.mp4","VIDÉO"),""))</f>
        <v/>
      </c>
      <c r="P4468" s="21"/>
    </row>
    <row r="4469" spans="2:16" x14ac:dyDescent="0.3">
      <c r="B4469" s="18" t="str">
        <f>IF(A4469="","",IFERROR(INDEX([1]INVENTAIRE!$M$4:$M$19992,MATCH(ÉVÉNEMENTS!A4469,[1]INVENTAIRE!$A$4:$A$19992,0)),INDEX(#REF!,MATCH(ÉVÉNEMENTS!A4469,#REF!,0))))</f>
        <v/>
      </c>
      <c r="C4469" s="18" t="str">
        <f>IF(A4469="","",IFERROR(INDEX([1]INVENTAIRE!$M$4:$M$20000,MATCH(ÉVÉNEMENTS!A4469,[1]INVENTAIRE!$A$4:$A$20000,0)),INDEX([1]INVENTAIRE!$M$4:$M$20000,MATCH(ÉVÉNEMENTS!A4469,[1]INVENTAIRE!$A$4:$A$20000,0))))</f>
        <v/>
      </c>
      <c r="D4469" s="1" t="str">
        <f>IF(A4469="","",IFERROR(INDEX([1]INVENTAIRE!$N$4:$N$20000,MATCH(ÉVÉNEMENTS!A4469,[1]INVENTAIRE!$A$4:$A$20000,0)),INDEX([1]INVENTAIRE!$N$4:$N$20000,MATCH(ÉVÉNEMENTS!A4469,[1]INVENTAIRE!$A$4:$A$20000,0))))</f>
        <v/>
      </c>
      <c r="I4469" s="21" t="str">
        <f>IF(H4469="","",INDEX([1]EMPLACEMENTS!$B$2:$B$20002,MATCH($H4469,[1]EMPLACEMENTS!$A$2:$A$20002,0)))</f>
        <v/>
      </c>
      <c r="J4469" s="21" t="str">
        <f>IF(H4469="","",INDEX([1]EMPLACEMENTS!$C$2:$C$20002,MATCH($H4469,[1]EMPLACEMENTS!$A$2:$A$20002,0)))</f>
        <v/>
      </c>
      <c r="K4469" s="22" t="str">
        <f>IF(A4469="","",IF(FileExiste("G:\VIOLON\Photo\"&amp;A4469&amp;"\Evenement\" &amp; TEXT(E4469,"aaaa-mm-jj") &amp;"\Facture\Transport.pdf")=TRUE,HYPERLINK("G:\VIOLON\Photo\"&amp;A4469&amp;"\Evenement\" &amp; TEXT(E4469,"aaaa-mm-jj") &amp;"\Facture\Transport.pdf","TRANSPORT"),""))</f>
        <v/>
      </c>
      <c r="L4469" s="22" t="str">
        <f>IF(A4469="","",IF(FileExiste("G:\VIOLON\Photo\"&amp;A4469&amp;"\Evenement\" &amp; TEXT(E4469,"aaaa-mm-jj") &amp;"\Convention\Convention.pdf")=TRUE,HYPERLINK("G:\VIOLON\Photo\"&amp;A4469&amp;"\Evenement\" &amp; TEXT(E4469,"aaaa-mm-jj") &amp;"\Convention\Convention.pdf","CONVENTION"),""))</f>
        <v/>
      </c>
      <c r="M4469" s="22" t="str">
        <f>IF(A4469="","",IF(FileExiste("G:\VIOLON\Photo\"&amp;A4469&amp;"\Evenement\" &amp; TEXT(E4469,"aaaa-mm-jj") &amp;"\Photo\"&amp;A4469&amp;".jpg")=TRUE,HYPERLINK("G:\VIOLON\Photo\"&amp;A4469&amp;"\Evenement\" &amp; TEXT(E4469,"aaaa-mm-jj") &amp;"\Photo\"&amp;A4469&amp;".jpg","PHOTO"),""))</f>
        <v/>
      </c>
      <c r="N4469" s="22" t="str">
        <f>IF(A4469="","",IF(FileExiste("G:\VIOLON\Photo\"&amp;A4469&amp;"\Evenement\" &amp; TEXT(E4469,"aaaa-mm-jj") &amp;"\Photo_Autre\P_autre.jpg")=TRUE,HYPERLINK("G:\VIOLON\Photo\"&amp;A4469&amp;"\Evenement\" &amp; TEXT(E4469,"aaaa-mm-jj") &amp;"\Photo_Autre\P_autre.jpg","PHOTO_AUTRE"),""))</f>
        <v/>
      </c>
      <c r="O4469" s="22" t="str">
        <f>IF(A4469="","",IF(FileExiste("G:\VIOLON\Photo\"&amp;A4469&amp;"\Evenement\" &amp; TEXT(E4469,"aaaa-mm-jj") &amp;"\Video\Video.mp4")=TRUE,HYPERLINK("G:\VIOLON\Photo\"&amp;A4469&amp;"\Evenement\" &amp; TEXT(E4469,"aaaa-mm-jj") &amp;"\Video\Video.mp4","VIDÉO"),""))</f>
        <v/>
      </c>
      <c r="P4469" s="21"/>
    </row>
    <row r="4470" spans="2:16" x14ac:dyDescent="0.3">
      <c r="B4470" s="18" t="str">
        <f>IF(A4470="","",IFERROR(INDEX([1]INVENTAIRE!$M$4:$M$19992,MATCH(ÉVÉNEMENTS!A4470,[1]INVENTAIRE!$A$4:$A$19992,0)),INDEX(#REF!,MATCH(ÉVÉNEMENTS!A4470,#REF!,0))))</f>
        <v/>
      </c>
      <c r="C4470" s="18" t="str">
        <f>IF(A4470="","",IFERROR(INDEX([1]INVENTAIRE!$M$4:$M$20000,MATCH(ÉVÉNEMENTS!A4470,[1]INVENTAIRE!$A$4:$A$20000,0)),INDEX([1]INVENTAIRE!$M$4:$M$20000,MATCH(ÉVÉNEMENTS!A4470,[1]INVENTAIRE!$A$4:$A$20000,0))))</f>
        <v/>
      </c>
      <c r="D4470" s="1" t="str">
        <f>IF(A4470="","",IFERROR(INDEX([1]INVENTAIRE!$N$4:$N$20000,MATCH(ÉVÉNEMENTS!A4470,[1]INVENTAIRE!$A$4:$A$20000,0)),INDEX([1]INVENTAIRE!$N$4:$N$20000,MATCH(ÉVÉNEMENTS!A4470,[1]INVENTAIRE!$A$4:$A$20000,0))))</f>
        <v/>
      </c>
      <c r="I4470" s="21" t="str">
        <f>IF(H4470="","",INDEX([1]EMPLACEMENTS!$B$2:$B$20002,MATCH($H4470,[1]EMPLACEMENTS!$A$2:$A$20002,0)))</f>
        <v/>
      </c>
      <c r="J4470" s="21" t="str">
        <f>IF(H4470="","",INDEX([1]EMPLACEMENTS!$C$2:$C$20002,MATCH($H4470,[1]EMPLACEMENTS!$A$2:$A$20002,0)))</f>
        <v/>
      </c>
      <c r="K4470" s="22" t="str">
        <f>IF(A4470="","",IF(FileExiste("G:\VIOLON\Photo\"&amp;A4470&amp;"\Evenement\" &amp; TEXT(E4470,"aaaa-mm-jj") &amp;"\Facture\Transport.pdf")=TRUE,HYPERLINK("G:\VIOLON\Photo\"&amp;A4470&amp;"\Evenement\" &amp; TEXT(E4470,"aaaa-mm-jj") &amp;"\Facture\Transport.pdf","TRANSPORT"),""))</f>
        <v/>
      </c>
      <c r="L4470" s="22" t="str">
        <f>IF(A4470="","",IF(FileExiste("G:\VIOLON\Photo\"&amp;A4470&amp;"\Evenement\" &amp; TEXT(E4470,"aaaa-mm-jj") &amp;"\Convention\Convention.pdf")=TRUE,HYPERLINK("G:\VIOLON\Photo\"&amp;A4470&amp;"\Evenement\" &amp; TEXT(E4470,"aaaa-mm-jj") &amp;"\Convention\Convention.pdf","CONVENTION"),""))</f>
        <v/>
      </c>
      <c r="M4470" s="22" t="str">
        <f>IF(A4470="","",IF(FileExiste("G:\VIOLON\Photo\"&amp;A4470&amp;"\Evenement\" &amp; TEXT(E4470,"aaaa-mm-jj") &amp;"\Photo\"&amp;A4470&amp;".jpg")=TRUE,HYPERLINK("G:\VIOLON\Photo\"&amp;A4470&amp;"\Evenement\" &amp; TEXT(E4470,"aaaa-mm-jj") &amp;"\Photo\"&amp;A4470&amp;".jpg","PHOTO"),""))</f>
        <v/>
      </c>
      <c r="N4470" s="22" t="str">
        <f>IF(A4470="","",IF(FileExiste("G:\VIOLON\Photo\"&amp;A4470&amp;"\Evenement\" &amp; TEXT(E4470,"aaaa-mm-jj") &amp;"\Photo_Autre\P_autre.jpg")=TRUE,HYPERLINK("G:\VIOLON\Photo\"&amp;A4470&amp;"\Evenement\" &amp; TEXT(E4470,"aaaa-mm-jj") &amp;"\Photo_Autre\P_autre.jpg","PHOTO_AUTRE"),""))</f>
        <v/>
      </c>
      <c r="O4470" s="22" t="str">
        <f>IF(A4470="","",IF(FileExiste("G:\VIOLON\Photo\"&amp;A4470&amp;"\Evenement\" &amp; TEXT(E4470,"aaaa-mm-jj") &amp;"\Video\Video.mp4")=TRUE,HYPERLINK("G:\VIOLON\Photo\"&amp;A4470&amp;"\Evenement\" &amp; TEXT(E4470,"aaaa-mm-jj") &amp;"\Video\Video.mp4","VIDÉO"),""))</f>
        <v/>
      </c>
      <c r="P4470" s="21"/>
    </row>
    <row r="4471" spans="2:16" x14ac:dyDescent="0.3">
      <c r="B4471" s="18" t="str">
        <f>IF(A4471="","",IFERROR(INDEX([1]INVENTAIRE!$M$4:$M$19992,MATCH(ÉVÉNEMENTS!A4471,[1]INVENTAIRE!$A$4:$A$19992,0)),INDEX(#REF!,MATCH(ÉVÉNEMENTS!A4471,#REF!,0))))</f>
        <v/>
      </c>
      <c r="C4471" s="18" t="str">
        <f>IF(A4471="","",IFERROR(INDEX([1]INVENTAIRE!$M$4:$M$20000,MATCH(ÉVÉNEMENTS!A4471,[1]INVENTAIRE!$A$4:$A$20000,0)),INDEX([1]INVENTAIRE!$M$4:$M$20000,MATCH(ÉVÉNEMENTS!A4471,[1]INVENTAIRE!$A$4:$A$20000,0))))</f>
        <v/>
      </c>
      <c r="D4471" s="1" t="str">
        <f>IF(A4471="","",IFERROR(INDEX([1]INVENTAIRE!$N$4:$N$20000,MATCH(ÉVÉNEMENTS!A4471,[1]INVENTAIRE!$A$4:$A$20000,0)),INDEX([1]INVENTAIRE!$N$4:$N$20000,MATCH(ÉVÉNEMENTS!A4471,[1]INVENTAIRE!$A$4:$A$20000,0))))</f>
        <v/>
      </c>
      <c r="I4471" s="21" t="str">
        <f>IF(H4471="","",INDEX([1]EMPLACEMENTS!$B$2:$B$20002,MATCH($H4471,[1]EMPLACEMENTS!$A$2:$A$20002,0)))</f>
        <v/>
      </c>
      <c r="J4471" s="21" t="str">
        <f>IF(H4471="","",INDEX([1]EMPLACEMENTS!$C$2:$C$20002,MATCH($H4471,[1]EMPLACEMENTS!$A$2:$A$20002,0)))</f>
        <v/>
      </c>
      <c r="K4471" s="22" t="str">
        <f>IF(A4471="","",IF(FileExiste("G:\VIOLON\Photo\"&amp;A4471&amp;"\Evenement\" &amp; TEXT(E4471,"aaaa-mm-jj") &amp;"\Facture\Transport.pdf")=TRUE,HYPERLINK("G:\VIOLON\Photo\"&amp;A4471&amp;"\Evenement\" &amp; TEXT(E4471,"aaaa-mm-jj") &amp;"\Facture\Transport.pdf","TRANSPORT"),""))</f>
        <v/>
      </c>
      <c r="L4471" s="22" t="str">
        <f>IF(A4471="","",IF(FileExiste("G:\VIOLON\Photo\"&amp;A4471&amp;"\Evenement\" &amp; TEXT(E4471,"aaaa-mm-jj") &amp;"\Convention\Convention.pdf")=TRUE,HYPERLINK("G:\VIOLON\Photo\"&amp;A4471&amp;"\Evenement\" &amp; TEXT(E4471,"aaaa-mm-jj") &amp;"\Convention\Convention.pdf","CONVENTION"),""))</f>
        <v/>
      </c>
      <c r="M4471" s="22" t="str">
        <f>IF(A4471="","",IF(FileExiste("G:\VIOLON\Photo\"&amp;A4471&amp;"\Evenement\" &amp; TEXT(E4471,"aaaa-mm-jj") &amp;"\Photo\"&amp;A4471&amp;".jpg")=TRUE,HYPERLINK("G:\VIOLON\Photo\"&amp;A4471&amp;"\Evenement\" &amp; TEXT(E4471,"aaaa-mm-jj") &amp;"\Photo\"&amp;A4471&amp;".jpg","PHOTO"),""))</f>
        <v/>
      </c>
      <c r="N4471" s="22" t="str">
        <f>IF(A4471="","",IF(FileExiste("G:\VIOLON\Photo\"&amp;A4471&amp;"\Evenement\" &amp; TEXT(E4471,"aaaa-mm-jj") &amp;"\Photo_Autre\P_autre.jpg")=TRUE,HYPERLINK("G:\VIOLON\Photo\"&amp;A4471&amp;"\Evenement\" &amp; TEXT(E4471,"aaaa-mm-jj") &amp;"\Photo_Autre\P_autre.jpg","PHOTO_AUTRE"),""))</f>
        <v/>
      </c>
      <c r="O4471" s="22" t="str">
        <f>IF(A4471="","",IF(FileExiste("G:\VIOLON\Photo\"&amp;A4471&amp;"\Evenement\" &amp; TEXT(E4471,"aaaa-mm-jj") &amp;"\Video\Video.mp4")=TRUE,HYPERLINK("G:\VIOLON\Photo\"&amp;A4471&amp;"\Evenement\" &amp; TEXT(E4471,"aaaa-mm-jj") &amp;"\Video\Video.mp4","VIDÉO"),""))</f>
        <v/>
      </c>
      <c r="P4471" s="21"/>
    </row>
    <row r="4472" spans="2:16" x14ac:dyDescent="0.3">
      <c r="B4472" s="18" t="str">
        <f>IF(A4472="","",IFERROR(INDEX([1]INVENTAIRE!$M$4:$M$19992,MATCH(ÉVÉNEMENTS!A4472,[1]INVENTAIRE!$A$4:$A$19992,0)),INDEX(#REF!,MATCH(ÉVÉNEMENTS!A4472,#REF!,0))))</f>
        <v/>
      </c>
      <c r="C4472" s="18" t="str">
        <f>IF(A4472="","",IFERROR(INDEX([1]INVENTAIRE!$M$4:$M$20000,MATCH(ÉVÉNEMENTS!A4472,[1]INVENTAIRE!$A$4:$A$20000,0)),INDEX([1]INVENTAIRE!$M$4:$M$20000,MATCH(ÉVÉNEMENTS!A4472,[1]INVENTAIRE!$A$4:$A$20000,0))))</f>
        <v/>
      </c>
      <c r="D4472" s="1" t="str">
        <f>IF(A4472="","",IFERROR(INDEX([1]INVENTAIRE!$N$4:$N$20000,MATCH(ÉVÉNEMENTS!A4472,[1]INVENTAIRE!$A$4:$A$20000,0)),INDEX([1]INVENTAIRE!$N$4:$N$20000,MATCH(ÉVÉNEMENTS!A4472,[1]INVENTAIRE!$A$4:$A$20000,0))))</f>
        <v/>
      </c>
      <c r="I4472" s="21" t="str">
        <f>IF(H4472="","",INDEX([1]EMPLACEMENTS!$B$2:$B$20002,MATCH($H4472,[1]EMPLACEMENTS!$A$2:$A$20002,0)))</f>
        <v/>
      </c>
      <c r="J4472" s="21" t="str">
        <f>IF(H4472="","",INDEX([1]EMPLACEMENTS!$C$2:$C$20002,MATCH($H4472,[1]EMPLACEMENTS!$A$2:$A$20002,0)))</f>
        <v/>
      </c>
      <c r="K4472" s="22" t="str">
        <f>IF(A4472="","",IF(FileExiste("G:\VIOLON\Photo\"&amp;A4472&amp;"\Evenement\" &amp; TEXT(E4472,"aaaa-mm-jj") &amp;"\Facture\Transport.pdf")=TRUE,HYPERLINK("G:\VIOLON\Photo\"&amp;A4472&amp;"\Evenement\" &amp; TEXT(E4472,"aaaa-mm-jj") &amp;"\Facture\Transport.pdf","TRANSPORT"),""))</f>
        <v/>
      </c>
      <c r="L4472" s="22" t="str">
        <f>IF(A4472="","",IF(FileExiste("G:\VIOLON\Photo\"&amp;A4472&amp;"\Evenement\" &amp; TEXT(E4472,"aaaa-mm-jj") &amp;"\Convention\Convention.pdf")=TRUE,HYPERLINK("G:\VIOLON\Photo\"&amp;A4472&amp;"\Evenement\" &amp; TEXT(E4472,"aaaa-mm-jj") &amp;"\Convention\Convention.pdf","CONVENTION"),""))</f>
        <v/>
      </c>
      <c r="M4472" s="22" t="str">
        <f>IF(A4472="","",IF(FileExiste("G:\VIOLON\Photo\"&amp;A4472&amp;"\Evenement\" &amp; TEXT(E4472,"aaaa-mm-jj") &amp;"\Photo\"&amp;A4472&amp;".jpg")=TRUE,HYPERLINK("G:\VIOLON\Photo\"&amp;A4472&amp;"\Evenement\" &amp; TEXT(E4472,"aaaa-mm-jj") &amp;"\Photo\"&amp;A4472&amp;".jpg","PHOTO"),""))</f>
        <v/>
      </c>
      <c r="N4472" s="22" t="str">
        <f>IF(A4472="","",IF(FileExiste("G:\VIOLON\Photo\"&amp;A4472&amp;"\Evenement\" &amp; TEXT(E4472,"aaaa-mm-jj") &amp;"\Photo_Autre\P_autre.jpg")=TRUE,HYPERLINK("G:\VIOLON\Photo\"&amp;A4472&amp;"\Evenement\" &amp; TEXT(E4472,"aaaa-mm-jj") &amp;"\Photo_Autre\P_autre.jpg","PHOTO_AUTRE"),""))</f>
        <v/>
      </c>
      <c r="O4472" s="22" t="str">
        <f>IF(A4472="","",IF(FileExiste("G:\VIOLON\Photo\"&amp;A4472&amp;"\Evenement\" &amp; TEXT(E4472,"aaaa-mm-jj") &amp;"\Video\Video.mp4")=TRUE,HYPERLINK("G:\VIOLON\Photo\"&amp;A4472&amp;"\Evenement\" &amp; TEXT(E4472,"aaaa-mm-jj") &amp;"\Video\Video.mp4","VIDÉO"),""))</f>
        <v/>
      </c>
      <c r="P4472" s="21"/>
    </row>
    <row r="4473" spans="2:16" x14ac:dyDescent="0.3">
      <c r="B4473" s="18" t="str">
        <f>IF(A4473="","",IFERROR(INDEX([1]INVENTAIRE!$M$4:$M$19992,MATCH(ÉVÉNEMENTS!A4473,[1]INVENTAIRE!$A$4:$A$19992,0)),INDEX(#REF!,MATCH(ÉVÉNEMENTS!A4473,#REF!,0))))</f>
        <v/>
      </c>
      <c r="C4473" s="18" t="str">
        <f>IF(A4473="","",IFERROR(INDEX([1]INVENTAIRE!$M$4:$M$20000,MATCH(ÉVÉNEMENTS!A4473,[1]INVENTAIRE!$A$4:$A$20000,0)),INDEX([1]INVENTAIRE!$M$4:$M$20000,MATCH(ÉVÉNEMENTS!A4473,[1]INVENTAIRE!$A$4:$A$20000,0))))</f>
        <v/>
      </c>
      <c r="D4473" s="1" t="str">
        <f>IF(A4473="","",IFERROR(INDEX([1]INVENTAIRE!$N$4:$N$20000,MATCH(ÉVÉNEMENTS!A4473,[1]INVENTAIRE!$A$4:$A$20000,0)),INDEX([1]INVENTAIRE!$N$4:$N$20000,MATCH(ÉVÉNEMENTS!A4473,[1]INVENTAIRE!$A$4:$A$20000,0))))</f>
        <v/>
      </c>
      <c r="I4473" s="21" t="str">
        <f>IF(H4473="","",INDEX([1]EMPLACEMENTS!$B$2:$B$20002,MATCH($H4473,[1]EMPLACEMENTS!$A$2:$A$20002,0)))</f>
        <v/>
      </c>
      <c r="J4473" s="21" t="str">
        <f>IF(H4473="","",INDEX([1]EMPLACEMENTS!$C$2:$C$20002,MATCH($H4473,[1]EMPLACEMENTS!$A$2:$A$20002,0)))</f>
        <v/>
      </c>
      <c r="K4473" s="22" t="str">
        <f>IF(A4473="","",IF(FileExiste("G:\VIOLON\Photo\"&amp;A4473&amp;"\Evenement\" &amp; TEXT(E4473,"aaaa-mm-jj") &amp;"\Facture\Transport.pdf")=TRUE,HYPERLINK("G:\VIOLON\Photo\"&amp;A4473&amp;"\Evenement\" &amp; TEXT(E4473,"aaaa-mm-jj") &amp;"\Facture\Transport.pdf","TRANSPORT"),""))</f>
        <v/>
      </c>
      <c r="L4473" s="22" t="str">
        <f>IF(A4473="","",IF(FileExiste("G:\VIOLON\Photo\"&amp;A4473&amp;"\Evenement\" &amp; TEXT(E4473,"aaaa-mm-jj") &amp;"\Convention\Convention.pdf")=TRUE,HYPERLINK("G:\VIOLON\Photo\"&amp;A4473&amp;"\Evenement\" &amp; TEXT(E4473,"aaaa-mm-jj") &amp;"\Convention\Convention.pdf","CONVENTION"),""))</f>
        <v/>
      </c>
      <c r="M4473" s="22" t="str">
        <f>IF(A4473="","",IF(FileExiste("G:\VIOLON\Photo\"&amp;A4473&amp;"\Evenement\" &amp; TEXT(E4473,"aaaa-mm-jj") &amp;"\Photo\"&amp;A4473&amp;".jpg")=TRUE,HYPERLINK("G:\VIOLON\Photo\"&amp;A4473&amp;"\Evenement\" &amp; TEXT(E4473,"aaaa-mm-jj") &amp;"\Photo\"&amp;A4473&amp;".jpg","PHOTO"),""))</f>
        <v/>
      </c>
      <c r="N4473" s="22" t="str">
        <f>IF(A4473="","",IF(FileExiste("G:\VIOLON\Photo\"&amp;A4473&amp;"\Evenement\" &amp; TEXT(E4473,"aaaa-mm-jj") &amp;"\Photo_Autre\P_autre.jpg")=TRUE,HYPERLINK("G:\VIOLON\Photo\"&amp;A4473&amp;"\Evenement\" &amp; TEXT(E4473,"aaaa-mm-jj") &amp;"\Photo_Autre\P_autre.jpg","PHOTO_AUTRE"),""))</f>
        <v/>
      </c>
      <c r="O4473" s="22" t="str">
        <f>IF(A4473="","",IF(FileExiste("G:\VIOLON\Photo\"&amp;A4473&amp;"\Evenement\" &amp; TEXT(E4473,"aaaa-mm-jj") &amp;"\Video\Video.mp4")=TRUE,HYPERLINK("G:\VIOLON\Photo\"&amp;A4473&amp;"\Evenement\" &amp; TEXT(E4473,"aaaa-mm-jj") &amp;"\Video\Video.mp4","VIDÉO"),""))</f>
        <v/>
      </c>
      <c r="P4473" s="21"/>
    </row>
    <row r="4474" spans="2:16" x14ac:dyDescent="0.3">
      <c r="B4474" s="18" t="str">
        <f>IF(A4474="","",IFERROR(INDEX([1]INVENTAIRE!$M$4:$M$19992,MATCH(ÉVÉNEMENTS!A4474,[1]INVENTAIRE!$A$4:$A$19992,0)),INDEX(#REF!,MATCH(ÉVÉNEMENTS!A4474,#REF!,0))))</f>
        <v/>
      </c>
      <c r="C4474" s="18" t="str">
        <f>IF(A4474="","",IFERROR(INDEX([1]INVENTAIRE!$M$4:$M$20000,MATCH(ÉVÉNEMENTS!A4474,[1]INVENTAIRE!$A$4:$A$20000,0)),INDEX([1]INVENTAIRE!$M$4:$M$20000,MATCH(ÉVÉNEMENTS!A4474,[1]INVENTAIRE!$A$4:$A$20000,0))))</f>
        <v/>
      </c>
      <c r="D4474" s="1" t="str">
        <f>IF(A4474="","",IFERROR(INDEX([1]INVENTAIRE!$N$4:$N$20000,MATCH(ÉVÉNEMENTS!A4474,[1]INVENTAIRE!$A$4:$A$20000,0)),INDEX([1]INVENTAIRE!$N$4:$N$20000,MATCH(ÉVÉNEMENTS!A4474,[1]INVENTAIRE!$A$4:$A$20000,0))))</f>
        <v/>
      </c>
      <c r="I4474" s="21" t="str">
        <f>IF(H4474="","",INDEX([1]EMPLACEMENTS!$B$2:$B$20002,MATCH($H4474,[1]EMPLACEMENTS!$A$2:$A$20002,0)))</f>
        <v/>
      </c>
      <c r="J4474" s="21" t="str">
        <f>IF(H4474="","",INDEX([1]EMPLACEMENTS!$C$2:$C$20002,MATCH($H4474,[1]EMPLACEMENTS!$A$2:$A$20002,0)))</f>
        <v/>
      </c>
      <c r="K4474" s="22" t="str">
        <f>IF(A4474="","",IF(FileExiste("G:\VIOLON\Photo\"&amp;A4474&amp;"\Evenement\" &amp; TEXT(E4474,"aaaa-mm-jj") &amp;"\Facture\Transport.pdf")=TRUE,HYPERLINK("G:\VIOLON\Photo\"&amp;A4474&amp;"\Evenement\" &amp; TEXT(E4474,"aaaa-mm-jj") &amp;"\Facture\Transport.pdf","TRANSPORT"),""))</f>
        <v/>
      </c>
      <c r="L4474" s="22" t="str">
        <f>IF(A4474="","",IF(FileExiste("G:\VIOLON\Photo\"&amp;A4474&amp;"\Evenement\" &amp; TEXT(E4474,"aaaa-mm-jj") &amp;"\Convention\Convention.pdf")=TRUE,HYPERLINK("G:\VIOLON\Photo\"&amp;A4474&amp;"\Evenement\" &amp; TEXT(E4474,"aaaa-mm-jj") &amp;"\Convention\Convention.pdf","CONVENTION"),""))</f>
        <v/>
      </c>
      <c r="M4474" s="22" t="str">
        <f>IF(A4474="","",IF(FileExiste("G:\VIOLON\Photo\"&amp;A4474&amp;"\Evenement\" &amp; TEXT(E4474,"aaaa-mm-jj") &amp;"\Photo\"&amp;A4474&amp;".jpg")=TRUE,HYPERLINK("G:\VIOLON\Photo\"&amp;A4474&amp;"\Evenement\" &amp; TEXT(E4474,"aaaa-mm-jj") &amp;"\Photo\"&amp;A4474&amp;".jpg","PHOTO"),""))</f>
        <v/>
      </c>
      <c r="N4474" s="22" t="str">
        <f>IF(A4474="","",IF(FileExiste("G:\VIOLON\Photo\"&amp;A4474&amp;"\Evenement\" &amp; TEXT(E4474,"aaaa-mm-jj") &amp;"\Photo_Autre\P_autre.jpg")=TRUE,HYPERLINK("G:\VIOLON\Photo\"&amp;A4474&amp;"\Evenement\" &amp; TEXT(E4474,"aaaa-mm-jj") &amp;"\Photo_Autre\P_autre.jpg","PHOTO_AUTRE"),""))</f>
        <v/>
      </c>
      <c r="O4474" s="22" t="str">
        <f>IF(A4474="","",IF(FileExiste("G:\VIOLON\Photo\"&amp;A4474&amp;"\Evenement\" &amp; TEXT(E4474,"aaaa-mm-jj") &amp;"\Video\Video.mp4")=TRUE,HYPERLINK("G:\VIOLON\Photo\"&amp;A4474&amp;"\Evenement\" &amp; TEXT(E4474,"aaaa-mm-jj") &amp;"\Video\Video.mp4","VIDÉO"),""))</f>
        <v/>
      </c>
      <c r="P4474" s="21"/>
    </row>
    <row r="4475" spans="2:16" x14ac:dyDescent="0.3">
      <c r="B4475" s="18" t="str">
        <f>IF(A4475="","",IFERROR(INDEX([1]INVENTAIRE!$M$4:$M$19992,MATCH(ÉVÉNEMENTS!A4475,[1]INVENTAIRE!$A$4:$A$19992,0)),INDEX(#REF!,MATCH(ÉVÉNEMENTS!A4475,#REF!,0))))</f>
        <v/>
      </c>
      <c r="C4475" s="18" t="str">
        <f>IF(A4475="","",IFERROR(INDEX([1]INVENTAIRE!$M$4:$M$20000,MATCH(ÉVÉNEMENTS!A4475,[1]INVENTAIRE!$A$4:$A$20000,0)),INDEX([1]INVENTAIRE!$M$4:$M$20000,MATCH(ÉVÉNEMENTS!A4475,[1]INVENTAIRE!$A$4:$A$20000,0))))</f>
        <v/>
      </c>
      <c r="D4475" s="1" t="str">
        <f>IF(A4475="","",IFERROR(INDEX([1]INVENTAIRE!$N$4:$N$20000,MATCH(ÉVÉNEMENTS!A4475,[1]INVENTAIRE!$A$4:$A$20000,0)),INDEX([1]INVENTAIRE!$N$4:$N$20000,MATCH(ÉVÉNEMENTS!A4475,[1]INVENTAIRE!$A$4:$A$20000,0))))</f>
        <v/>
      </c>
      <c r="I4475" s="21" t="str">
        <f>IF(H4475="","",INDEX([1]EMPLACEMENTS!$B$2:$B$20002,MATCH($H4475,[1]EMPLACEMENTS!$A$2:$A$20002,0)))</f>
        <v/>
      </c>
      <c r="J4475" s="21" t="str">
        <f>IF(H4475="","",INDEX([1]EMPLACEMENTS!$C$2:$C$20002,MATCH($H4475,[1]EMPLACEMENTS!$A$2:$A$20002,0)))</f>
        <v/>
      </c>
      <c r="K4475" s="22" t="str">
        <f>IF(A4475="","",IF(FileExiste("G:\VIOLON\Photo\"&amp;A4475&amp;"\Evenement\" &amp; TEXT(E4475,"aaaa-mm-jj") &amp;"\Facture\Transport.pdf")=TRUE,HYPERLINK("G:\VIOLON\Photo\"&amp;A4475&amp;"\Evenement\" &amp; TEXT(E4475,"aaaa-mm-jj") &amp;"\Facture\Transport.pdf","TRANSPORT"),""))</f>
        <v/>
      </c>
      <c r="L4475" s="22" t="str">
        <f>IF(A4475="","",IF(FileExiste("G:\VIOLON\Photo\"&amp;A4475&amp;"\Evenement\" &amp; TEXT(E4475,"aaaa-mm-jj") &amp;"\Convention\Convention.pdf")=TRUE,HYPERLINK("G:\VIOLON\Photo\"&amp;A4475&amp;"\Evenement\" &amp; TEXT(E4475,"aaaa-mm-jj") &amp;"\Convention\Convention.pdf","CONVENTION"),""))</f>
        <v/>
      </c>
      <c r="M4475" s="22" t="str">
        <f>IF(A4475="","",IF(FileExiste("G:\VIOLON\Photo\"&amp;A4475&amp;"\Evenement\" &amp; TEXT(E4475,"aaaa-mm-jj") &amp;"\Photo\"&amp;A4475&amp;".jpg")=TRUE,HYPERLINK("G:\VIOLON\Photo\"&amp;A4475&amp;"\Evenement\" &amp; TEXT(E4475,"aaaa-mm-jj") &amp;"\Photo\"&amp;A4475&amp;".jpg","PHOTO"),""))</f>
        <v/>
      </c>
      <c r="N4475" s="22" t="str">
        <f>IF(A4475="","",IF(FileExiste("G:\VIOLON\Photo\"&amp;A4475&amp;"\Evenement\" &amp; TEXT(E4475,"aaaa-mm-jj") &amp;"\Photo_Autre\P_autre.jpg")=TRUE,HYPERLINK("G:\VIOLON\Photo\"&amp;A4475&amp;"\Evenement\" &amp; TEXT(E4475,"aaaa-mm-jj") &amp;"\Photo_Autre\P_autre.jpg","PHOTO_AUTRE"),""))</f>
        <v/>
      </c>
      <c r="O4475" s="22" t="str">
        <f>IF(A4475="","",IF(FileExiste("G:\VIOLON\Photo\"&amp;A4475&amp;"\Evenement\" &amp; TEXT(E4475,"aaaa-mm-jj") &amp;"\Video\Video.mp4")=TRUE,HYPERLINK("G:\VIOLON\Photo\"&amp;A4475&amp;"\Evenement\" &amp; TEXT(E4475,"aaaa-mm-jj") &amp;"\Video\Video.mp4","VIDÉO"),""))</f>
        <v/>
      </c>
      <c r="P4475" s="21"/>
    </row>
    <row r="4476" spans="2:16" x14ac:dyDescent="0.3">
      <c r="B4476" s="18" t="str">
        <f>IF(A4476="","",IFERROR(INDEX([1]INVENTAIRE!$M$4:$M$19992,MATCH(ÉVÉNEMENTS!A4476,[1]INVENTAIRE!$A$4:$A$19992,0)),INDEX(#REF!,MATCH(ÉVÉNEMENTS!A4476,#REF!,0))))</f>
        <v/>
      </c>
      <c r="C4476" s="18" t="str">
        <f>IF(A4476="","",IFERROR(INDEX([1]INVENTAIRE!$M$4:$M$20000,MATCH(ÉVÉNEMENTS!A4476,[1]INVENTAIRE!$A$4:$A$20000,0)),INDEX([1]INVENTAIRE!$M$4:$M$20000,MATCH(ÉVÉNEMENTS!A4476,[1]INVENTAIRE!$A$4:$A$20000,0))))</f>
        <v/>
      </c>
      <c r="D4476" s="1" t="str">
        <f>IF(A4476="","",IFERROR(INDEX([1]INVENTAIRE!$N$4:$N$20000,MATCH(ÉVÉNEMENTS!A4476,[1]INVENTAIRE!$A$4:$A$20000,0)),INDEX([1]INVENTAIRE!$N$4:$N$20000,MATCH(ÉVÉNEMENTS!A4476,[1]INVENTAIRE!$A$4:$A$20000,0))))</f>
        <v/>
      </c>
      <c r="I4476" s="21" t="str">
        <f>IF(H4476="","",INDEX([1]EMPLACEMENTS!$B$2:$B$20002,MATCH($H4476,[1]EMPLACEMENTS!$A$2:$A$20002,0)))</f>
        <v/>
      </c>
      <c r="J4476" s="21" t="str">
        <f>IF(H4476="","",INDEX([1]EMPLACEMENTS!$C$2:$C$20002,MATCH($H4476,[1]EMPLACEMENTS!$A$2:$A$20002,0)))</f>
        <v/>
      </c>
      <c r="K4476" s="22" t="str">
        <f>IF(A4476="","",IF(FileExiste("G:\VIOLON\Photo\"&amp;A4476&amp;"\Evenement\" &amp; TEXT(E4476,"aaaa-mm-jj") &amp;"\Facture\Transport.pdf")=TRUE,HYPERLINK("G:\VIOLON\Photo\"&amp;A4476&amp;"\Evenement\" &amp; TEXT(E4476,"aaaa-mm-jj") &amp;"\Facture\Transport.pdf","TRANSPORT"),""))</f>
        <v/>
      </c>
      <c r="L4476" s="22" t="str">
        <f>IF(A4476="","",IF(FileExiste("G:\VIOLON\Photo\"&amp;A4476&amp;"\Evenement\" &amp; TEXT(E4476,"aaaa-mm-jj") &amp;"\Convention\Convention.pdf")=TRUE,HYPERLINK("G:\VIOLON\Photo\"&amp;A4476&amp;"\Evenement\" &amp; TEXT(E4476,"aaaa-mm-jj") &amp;"\Convention\Convention.pdf","CONVENTION"),""))</f>
        <v/>
      </c>
      <c r="M4476" s="22" t="str">
        <f>IF(A4476="","",IF(FileExiste("G:\VIOLON\Photo\"&amp;A4476&amp;"\Evenement\" &amp; TEXT(E4476,"aaaa-mm-jj") &amp;"\Photo\"&amp;A4476&amp;".jpg")=TRUE,HYPERLINK("G:\VIOLON\Photo\"&amp;A4476&amp;"\Evenement\" &amp; TEXT(E4476,"aaaa-mm-jj") &amp;"\Photo\"&amp;A4476&amp;".jpg","PHOTO"),""))</f>
        <v/>
      </c>
      <c r="N4476" s="22" t="str">
        <f>IF(A4476="","",IF(FileExiste("G:\VIOLON\Photo\"&amp;A4476&amp;"\Evenement\" &amp; TEXT(E4476,"aaaa-mm-jj") &amp;"\Photo_Autre\P_autre.jpg")=TRUE,HYPERLINK("G:\VIOLON\Photo\"&amp;A4476&amp;"\Evenement\" &amp; TEXT(E4476,"aaaa-mm-jj") &amp;"\Photo_Autre\P_autre.jpg","PHOTO_AUTRE"),""))</f>
        <v/>
      </c>
      <c r="O4476" s="22" t="str">
        <f>IF(A4476="","",IF(FileExiste("G:\VIOLON\Photo\"&amp;A4476&amp;"\Evenement\" &amp; TEXT(E4476,"aaaa-mm-jj") &amp;"\Video\Video.mp4")=TRUE,HYPERLINK("G:\VIOLON\Photo\"&amp;A4476&amp;"\Evenement\" &amp; TEXT(E4476,"aaaa-mm-jj") &amp;"\Video\Video.mp4","VIDÉO"),""))</f>
        <v/>
      </c>
      <c r="P4476" s="21"/>
    </row>
    <row r="4477" spans="2:16" x14ac:dyDescent="0.3">
      <c r="B4477" s="18" t="str">
        <f>IF(A4477="","",IFERROR(INDEX([1]INVENTAIRE!$M$4:$M$19992,MATCH(ÉVÉNEMENTS!A4477,[1]INVENTAIRE!$A$4:$A$19992,0)),INDEX(#REF!,MATCH(ÉVÉNEMENTS!A4477,#REF!,0))))</f>
        <v/>
      </c>
      <c r="C4477" s="18" t="str">
        <f>IF(A4477="","",IFERROR(INDEX([1]INVENTAIRE!$M$4:$M$20000,MATCH(ÉVÉNEMENTS!A4477,[1]INVENTAIRE!$A$4:$A$20000,0)),INDEX([1]INVENTAIRE!$M$4:$M$20000,MATCH(ÉVÉNEMENTS!A4477,[1]INVENTAIRE!$A$4:$A$20000,0))))</f>
        <v/>
      </c>
      <c r="D4477" s="1" t="str">
        <f>IF(A4477="","",IFERROR(INDEX([1]INVENTAIRE!$N$4:$N$20000,MATCH(ÉVÉNEMENTS!A4477,[1]INVENTAIRE!$A$4:$A$20000,0)),INDEX([1]INVENTAIRE!$N$4:$N$20000,MATCH(ÉVÉNEMENTS!A4477,[1]INVENTAIRE!$A$4:$A$20000,0))))</f>
        <v/>
      </c>
      <c r="I4477" s="21" t="str">
        <f>IF(H4477="","",INDEX([1]EMPLACEMENTS!$B$2:$B$20002,MATCH($H4477,[1]EMPLACEMENTS!$A$2:$A$20002,0)))</f>
        <v/>
      </c>
      <c r="J4477" s="21" t="str">
        <f>IF(H4477="","",INDEX([1]EMPLACEMENTS!$C$2:$C$20002,MATCH($H4477,[1]EMPLACEMENTS!$A$2:$A$20002,0)))</f>
        <v/>
      </c>
      <c r="K4477" s="22" t="str">
        <f>IF(A4477="","",IF(FileExiste("G:\VIOLON\Photo\"&amp;A4477&amp;"\Evenement\" &amp; TEXT(E4477,"aaaa-mm-jj") &amp;"\Facture\Transport.pdf")=TRUE,HYPERLINK("G:\VIOLON\Photo\"&amp;A4477&amp;"\Evenement\" &amp; TEXT(E4477,"aaaa-mm-jj") &amp;"\Facture\Transport.pdf","TRANSPORT"),""))</f>
        <v/>
      </c>
      <c r="L4477" s="22" t="str">
        <f>IF(A4477="","",IF(FileExiste("G:\VIOLON\Photo\"&amp;A4477&amp;"\Evenement\" &amp; TEXT(E4477,"aaaa-mm-jj") &amp;"\Convention\Convention.pdf")=TRUE,HYPERLINK("G:\VIOLON\Photo\"&amp;A4477&amp;"\Evenement\" &amp; TEXT(E4477,"aaaa-mm-jj") &amp;"\Convention\Convention.pdf","CONVENTION"),""))</f>
        <v/>
      </c>
      <c r="M4477" s="22" t="str">
        <f>IF(A4477="","",IF(FileExiste("G:\VIOLON\Photo\"&amp;A4477&amp;"\Evenement\" &amp; TEXT(E4477,"aaaa-mm-jj") &amp;"\Photo\"&amp;A4477&amp;".jpg")=TRUE,HYPERLINK("G:\VIOLON\Photo\"&amp;A4477&amp;"\Evenement\" &amp; TEXT(E4477,"aaaa-mm-jj") &amp;"\Photo\"&amp;A4477&amp;".jpg","PHOTO"),""))</f>
        <v/>
      </c>
      <c r="N4477" s="22" t="str">
        <f>IF(A4477="","",IF(FileExiste("G:\VIOLON\Photo\"&amp;A4477&amp;"\Evenement\" &amp; TEXT(E4477,"aaaa-mm-jj") &amp;"\Photo_Autre\P_autre.jpg")=TRUE,HYPERLINK("G:\VIOLON\Photo\"&amp;A4477&amp;"\Evenement\" &amp; TEXT(E4477,"aaaa-mm-jj") &amp;"\Photo_Autre\P_autre.jpg","PHOTO_AUTRE"),""))</f>
        <v/>
      </c>
      <c r="O4477" s="22" t="str">
        <f>IF(A4477="","",IF(FileExiste("G:\VIOLON\Photo\"&amp;A4477&amp;"\Evenement\" &amp; TEXT(E4477,"aaaa-mm-jj") &amp;"\Video\Video.mp4")=TRUE,HYPERLINK("G:\VIOLON\Photo\"&amp;A4477&amp;"\Evenement\" &amp; TEXT(E4477,"aaaa-mm-jj") &amp;"\Video\Video.mp4","VIDÉO"),""))</f>
        <v/>
      </c>
      <c r="P4477" s="21"/>
    </row>
    <row r="4478" spans="2:16" x14ac:dyDescent="0.3">
      <c r="B4478" s="18" t="str">
        <f>IF(A4478="","",IFERROR(INDEX([1]INVENTAIRE!$M$4:$M$19992,MATCH(ÉVÉNEMENTS!A4478,[1]INVENTAIRE!$A$4:$A$19992,0)),INDEX(#REF!,MATCH(ÉVÉNEMENTS!A4478,#REF!,0))))</f>
        <v/>
      </c>
      <c r="C4478" s="18" t="str">
        <f>IF(A4478="","",IFERROR(INDEX([1]INVENTAIRE!$M$4:$M$20000,MATCH(ÉVÉNEMENTS!A4478,[1]INVENTAIRE!$A$4:$A$20000,0)),INDEX([1]INVENTAIRE!$M$4:$M$20000,MATCH(ÉVÉNEMENTS!A4478,[1]INVENTAIRE!$A$4:$A$20000,0))))</f>
        <v/>
      </c>
      <c r="D4478" s="1" t="str">
        <f>IF(A4478="","",IFERROR(INDEX([1]INVENTAIRE!$N$4:$N$20000,MATCH(ÉVÉNEMENTS!A4478,[1]INVENTAIRE!$A$4:$A$20000,0)),INDEX([1]INVENTAIRE!$N$4:$N$20000,MATCH(ÉVÉNEMENTS!A4478,[1]INVENTAIRE!$A$4:$A$20000,0))))</f>
        <v/>
      </c>
      <c r="I4478" s="21" t="str">
        <f>IF(H4478="","",INDEX([1]EMPLACEMENTS!$B$2:$B$20002,MATCH($H4478,[1]EMPLACEMENTS!$A$2:$A$20002,0)))</f>
        <v/>
      </c>
      <c r="J4478" s="21" t="str">
        <f>IF(H4478="","",INDEX([1]EMPLACEMENTS!$C$2:$C$20002,MATCH($H4478,[1]EMPLACEMENTS!$A$2:$A$20002,0)))</f>
        <v/>
      </c>
      <c r="K4478" s="22" t="str">
        <f>IF(A4478="","",IF(FileExiste("G:\VIOLON\Photo\"&amp;A4478&amp;"\Evenement\" &amp; TEXT(E4478,"aaaa-mm-jj") &amp;"\Facture\Transport.pdf")=TRUE,HYPERLINK("G:\VIOLON\Photo\"&amp;A4478&amp;"\Evenement\" &amp; TEXT(E4478,"aaaa-mm-jj") &amp;"\Facture\Transport.pdf","TRANSPORT"),""))</f>
        <v/>
      </c>
      <c r="L4478" s="22" t="str">
        <f>IF(A4478="","",IF(FileExiste("G:\VIOLON\Photo\"&amp;A4478&amp;"\Evenement\" &amp; TEXT(E4478,"aaaa-mm-jj") &amp;"\Convention\Convention.pdf")=TRUE,HYPERLINK("G:\VIOLON\Photo\"&amp;A4478&amp;"\Evenement\" &amp; TEXT(E4478,"aaaa-mm-jj") &amp;"\Convention\Convention.pdf","CONVENTION"),""))</f>
        <v/>
      </c>
      <c r="M4478" s="22" t="str">
        <f>IF(A4478="","",IF(FileExiste("G:\VIOLON\Photo\"&amp;A4478&amp;"\Evenement\" &amp; TEXT(E4478,"aaaa-mm-jj") &amp;"\Photo\"&amp;A4478&amp;".jpg")=TRUE,HYPERLINK("G:\VIOLON\Photo\"&amp;A4478&amp;"\Evenement\" &amp; TEXT(E4478,"aaaa-mm-jj") &amp;"\Photo\"&amp;A4478&amp;".jpg","PHOTO"),""))</f>
        <v/>
      </c>
      <c r="N4478" s="22" t="str">
        <f>IF(A4478="","",IF(FileExiste("G:\VIOLON\Photo\"&amp;A4478&amp;"\Evenement\" &amp; TEXT(E4478,"aaaa-mm-jj") &amp;"\Photo_Autre\P_autre.jpg")=TRUE,HYPERLINK("G:\VIOLON\Photo\"&amp;A4478&amp;"\Evenement\" &amp; TEXT(E4478,"aaaa-mm-jj") &amp;"\Photo_Autre\P_autre.jpg","PHOTO_AUTRE"),""))</f>
        <v/>
      </c>
      <c r="O4478" s="22" t="str">
        <f>IF(A4478="","",IF(FileExiste("G:\VIOLON\Photo\"&amp;A4478&amp;"\Evenement\" &amp; TEXT(E4478,"aaaa-mm-jj") &amp;"\Video\Video.mp4")=TRUE,HYPERLINK("G:\VIOLON\Photo\"&amp;A4478&amp;"\Evenement\" &amp; TEXT(E4478,"aaaa-mm-jj") &amp;"\Video\Video.mp4","VIDÉO"),""))</f>
        <v/>
      </c>
      <c r="P4478" s="21"/>
    </row>
    <row r="4479" spans="2:16" x14ac:dyDescent="0.3">
      <c r="B4479" s="18" t="str">
        <f>IF(A4479="","",IFERROR(INDEX([1]INVENTAIRE!$M$4:$M$19992,MATCH(ÉVÉNEMENTS!A4479,[1]INVENTAIRE!$A$4:$A$19992,0)),INDEX(#REF!,MATCH(ÉVÉNEMENTS!A4479,#REF!,0))))</f>
        <v/>
      </c>
      <c r="C4479" s="18" t="str">
        <f>IF(A4479="","",IFERROR(INDEX([1]INVENTAIRE!$M$4:$M$20000,MATCH(ÉVÉNEMENTS!A4479,[1]INVENTAIRE!$A$4:$A$20000,0)),INDEX([1]INVENTAIRE!$M$4:$M$20000,MATCH(ÉVÉNEMENTS!A4479,[1]INVENTAIRE!$A$4:$A$20000,0))))</f>
        <v/>
      </c>
      <c r="D4479" s="1" t="str">
        <f>IF(A4479="","",IFERROR(INDEX([1]INVENTAIRE!$N$4:$N$20000,MATCH(ÉVÉNEMENTS!A4479,[1]INVENTAIRE!$A$4:$A$20000,0)),INDEX([1]INVENTAIRE!$N$4:$N$20000,MATCH(ÉVÉNEMENTS!A4479,[1]INVENTAIRE!$A$4:$A$20000,0))))</f>
        <v/>
      </c>
      <c r="I4479" s="21" t="str">
        <f>IF(H4479="","",INDEX([1]EMPLACEMENTS!$B$2:$B$20002,MATCH($H4479,[1]EMPLACEMENTS!$A$2:$A$20002,0)))</f>
        <v/>
      </c>
      <c r="J4479" s="21" t="str">
        <f>IF(H4479="","",INDEX([1]EMPLACEMENTS!$C$2:$C$20002,MATCH($H4479,[1]EMPLACEMENTS!$A$2:$A$20002,0)))</f>
        <v/>
      </c>
      <c r="K4479" s="22" t="str">
        <f>IF(A4479="","",IF(FileExiste("G:\VIOLON\Photo\"&amp;A4479&amp;"\Evenement\" &amp; TEXT(E4479,"aaaa-mm-jj") &amp;"\Facture\Transport.pdf")=TRUE,HYPERLINK("G:\VIOLON\Photo\"&amp;A4479&amp;"\Evenement\" &amp; TEXT(E4479,"aaaa-mm-jj") &amp;"\Facture\Transport.pdf","TRANSPORT"),""))</f>
        <v/>
      </c>
      <c r="L4479" s="22" t="str">
        <f>IF(A4479="","",IF(FileExiste("G:\VIOLON\Photo\"&amp;A4479&amp;"\Evenement\" &amp; TEXT(E4479,"aaaa-mm-jj") &amp;"\Convention\Convention.pdf")=TRUE,HYPERLINK("G:\VIOLON\Photo\"&amp;A4479&amp;"\Evenement\" &amp; TEXT(E4479,"aaaa-mm-jj") &amp;"\Convention\Convention.pdf","CONVENTION"),""))</f>
        <v/>
      </c>
      <c r="M4479" s="22" t="str">
        <f>IF(A4479="","",IF(FileExiste("G:\VIOLON\Photo\"&amp;A4479&amp;"\Evenement\" &amp; TEXT(E4479,"aaaa-mm-jj") &amp;"\Photo\"&amp;A4479&amp;".jpg")=TRUE,HYPERLINK("G:\VIOLON\Photo\"&amp;A4479&amp;"\Evenement\" &amp; TEXT(E4479,"aaaa-mm-jj") &amp;"\Photo\"&amp;A4479&amp;".jpg","PHOTO"),""))</f>
        <v/>
      </c>
      <c r="N4479" s="22" t="str">
        <f>IF(A4479="","",IF(FileExiste("G:\VIOLON\Photo\"&amp;A4479&amp;"\Evenement\" &amp; TEXT(E4479,"aaaa-mm-jj") &amp;"\Photo_Autre\P_autre.jpg")=TRUE,HYPERLINK("G:\VIOLON\Photo\"&amp;A4479&amp;"\Evenement\" &amp; TEXT(E4479,"aaaa-mm-jj") &amp;"\Photo_Autre\P_autre.jpg","PHOTO_AUTRE"),""))</f>
        <v/>
      </c>
      <c r="O4479" s="22" t="str">
        <f>IF(A4479="","",IF(FileExiste("G:\VIOLON\Photo\"&amp;A4479&amp;"\Evenement\" &amp; TEXT(E4479,"aaaa-mm-jj") &amp;"\Video\Video.mp4")=TRUE,HYPERLINK("G:\VIOLON\Photo\"&amp;A4479&amp;"\Evenement\" &amp; TEXT(E4479,"aaaa-mm-jj") &amp;"\Video\Video.mp4","VIDÉO"),""))</f>
        <v/>
      </c>
      <c r="P4479" s="21"/>
    </row>
    <row r="4480" spans="2:16" x14ac:dyDescent="0.3">
      <c r="B4480" s="18" t="str">
        <f>IF(A4480="","",IFERROR(INDEX([1]INVENTAIRE!$M$4:$M$19992,MATCH(ÉVÉNEMENTS!A4480,[1]INVENTAIRE!$A$4:$A$19992,0)),INDEX(#REF!,MATCH(ÉVÉNEMENTS!A4480,#REF!,0))))</f>
        <v/>
      </c>
      <c r="C4480" s="18" t="str">
        <f>IF(A4480="","",IFERROR(INDEX([1]INVENTAIRE!$M$4:$M$20000,MATCH(ÉVÉNEMENTS!A4480,[1]INVENTAIRE!$A$4:$A$20000,0)),INDEX([1]INVENTAIRE!$M$4:$M$20000,MATCH(ÉVÉNEMENTS!A4480,[1]INVENTAIRE!$A$4:$A$20000,0))))</f>
        <v/>
      </c>
      <c r="D4480" s="1" t="str">
        <f>IF(A4480="","",IFERROR(INDEX([1]INVENTAIRE!$N$4:$N$20000,MATCH(ÉVÉNEMENTS!A4480,[1]INVENTAIRE!$A$4:$A$20000,0)),INDEX([1]INVENTAIRE!$N$4:$N$20000,MATCH(ÉVÉNEMENTS!A4480,[1]INVENTAIRE!$A$4:$A$20000,0))))</f>
        <v/>
      </c>
      <c r="I4480" s="21" t="str">
        <f>IF(H4480="","",INDEX([1]EMPLACEMENTS!$B$2:$B$20002,MATCH($H4480,[1]EMPLACEMENTS!$A$2:$A$20002,0)))</f>
        <v/>
      </c>
      <c r="J4480" s="21" t="str">
        <f>IF(H4480="","",INDEX([1]EMPLACEMENTS!$C$2:$C$20002,MATCH($H4480,[1]EMPLACEMENTS!$A$2:$A$20002,0)))</f>
        <v/>
      </c>
      <c r="K4480" s="22" t="str">
        <f>IF(A4480="","",IF(FileExiste("G:\VIOLON\Photo\"&amp;A4480&amp;"\Evenement\" &amp; TEXT(E4480,"aaaa-mm-jj") &amp;"\Facture\Transport.pdf")=TRUE,HYPERLINK("G:\VIOLON\Photo\"&amp;A4480&amp;"\Evenement\" &amp; TEXT(E4480,"aaaa-mm-jj") &amp;"\Facture\Transport.pdf","TRANSPORT"),""))</f>
        <v/>
      </c>
      <c r="L4480" s="22" t="str">
        <f>IF(A4480="","",IF(FileExiste("G:\VIOLON\Photo\"&amp;A4480&amp;"\Evenement\" &amp; TEXT(E4480,"aaaa-mm-jj") &amp;"\Convention\Convention.pdf")=TRUE,HYPERLINK("G:\VIOLON\Photo\"&amp;A4480&amp;"\Evenement\" &amp; TEXT(E4480,"aaaa-mm-jj") &amp;"\Convention\Convention.pdf","CONVENTION"),""))</f>
        <v/>
      </c>
      <c r="M4480" s="22" t="str">
        <f>IF(A4480="","",IF(FileExiste("G:\VIOLON\Photo\"&amp;A4480&amp;"\Evenement\" &amp; TEXT(E4480,"aaaa-mm-jj") &amp;"\Photo\"&amp;A4480&amp;".jpg")=TRUE,HYPERLINK("G:\VIOLON\Photo\"&amp;A4480&amp;"\Evenement\" &amp; TEXT(E4480,"aaaa-mm-jj") &amp;"\Photo\"&amp;A4480&amp;".jpg","PHOTO"),""))</f>
        <v/>
      </c>
      <c r="N4480" s="22" t="str">
        <f>IF(A4480="","",IF(FileExiste("G:\VIOLON\Photo\"&amp;A4480&amp;"\Evenement\" &amp; TEXT(E4480,"aaaa-mm-jj") &amp;"\Photo_Autre\P_autre.jpg")=TRUE,HYPERLINK("G:\VIOLON\Photo\"&amp;A4480&amp;"\Evenement\" &amp; TEXT(E4480,"aaaa-mm-jj") &amp;"\Photo_Autre\P_autre.jpg","PHOTO_AUTRE"),""))</f>
        <v/>
      </c>
      <c r="O4480" s="22" t="str">
        <f>IF(A4480="","",IF(FileExiste("G:\VIOLON\Photo\"&amp;A4480&amp;"\Evenement\" &amp; TEXT(E4480,"aaaa-mm-jj") &amp;"\Video\Video.mp4")=TRUE,HYPERLINK("G:\VIOLON\Photo\"&amp;A4480&amp;"\Evenement\" &amp; TEXT(E4480,"aaaa-mm-jj") &amp;"\Video\Video.mp4","VIDÉO"),""))</f>
        <v/>
      </c>
      <c r="P4480" s="21"/>
    </row>
    <row r="4481" spans="2:16" x14ac:dyDescent="0.3">
      <c r="B4481" s="18" t="str">
        <f>IF(A4481="","",IFERROR(INDEX([1]INVENTAIRE!$M$4:$M$19992,MATCH(ÉVÉNEMENTS!A4481,[1]INVENTAIRE!$A$4:$A$19992,0)),INDEX(#REF!,MATCH(ÉVÉNEMENTS!A4481,#REF!,0))))</f>
        <v/>
      </c>
      <c r="C4481" s="18" t="str">
        <f>IF(A4481="","",IFERROR(INDEX([1]INVENTAIRE!$M$4:$M$20000,MATCH(ÉVÉNEMENTS!A4481,[1]INVENTAIRE!$A$4:$A$20000,0)),INDEX([1]INVENTAIRE!$M$4:$M$20000,MATCH(ÉVÉNEMENTS!A4481,[1]INVENTAIRE!$A$4:$A$20000,0))))</f>
        <v/>
      </c>
      <c r="D4481" s="1" t="str">
        <f>IF(A4481="","",IFERROR(INDEX([1]INVENTAIRE!$N$4:$N$20000,MATCH(ÉVÉNEMENTS!A4481,[1]INVENTAIRE!$A$4:$A$20000,0)),INDEX([1]INVENTAIRE!$N$4:$N$20000,MATCH(ÉVÉNEMENTS!A4481,[1]INVENTAIRE!$A$4:$A$20000,0))))</f>
        <v/>
      </c>
      <c r="I4481" s="21" t="str">
        <f>IF(H4481="","",INDEX([1]EMPLACEMENTS!$B$2:$B$20002,MATCH($H4481,[1]EMPLACEMENTS!$A$2:$A$20002,0)))</f>
        <v/>
      </c>
      <c r="J4481" s="21" t="str">
        <f>IF(H4481="","",INDEX([1]EMPLACEMENTS!$C$2:$C$20002,MATCH($H4481,[1]EMPLACEMENTS!$A$2:$A$20002,0)))</f>
        <v/>
      </c>
      <c r="K4481" s="22" t="str">
        <f>IF(A4481="","",IF(FileExiste("G:\VIOLON\Photo\"&amp;A4481&amp;"\Evenement\" &amp; TEXT(E4481,"aaaa-mm-jj") &amp;"\Facture\Transport.pdf")=TRUE,HYPERLINK("G:\VIOLON\Photo\"&amp;A4481&amp;"\Evenement\" &amp; TEXT(E4481,"aaaa-mm-jj") &amp;"\Facture\Transport.pdf","TRANSPORT"),""))</f>
        <v/>
      </c>
      <c r="L4481" s="22" t="str">
        <f>IF(A4481="","",IF(FileExiste("G:\VIOLON\Photo\"&amp;A4481&amp;"\Evenement\" &amp; TEXT(E4481,"aaaa-mm-jj") &amp;"\Convention\Convention.pdf")=TRUE,HYPERLINK("G:\VIOLON\Photo\"&amp;A4481&amp;"\Evenement\" &amp; TEXT(E4481,"aaaa-mm-jj") &amp;"\Convention\Convention.pdf","CONVENTION"),""))</f>
        <v/>
      </c>
      <c r="M4481" s="22" t="str">
        <f>IF(A4481="","",IF(FileExiste("G:\VIOLON\Photo\"&amp;A4481&amp;"\Evenement\" &amp; TEXT(E4481,"aaaa-mm-jj") &amp;"\Photo\"&amp;A4481&amp;".jpg")=TRUE,HYPERLINK("G:\VIOLON\Photo\"&amp;A4481&amp;"\Evenement\" &amp; TEXT(E4481,"aaaa-mm-jj") &amp;"\Photo\"&amp;A4481&amp;".jpg","PHOTO"),""))</f>
        <v/>
      </c>
      <c r="N4481" s="22" t="str">
        <f>IF(A4481="","",IF(FileExiste("G:\VIOLON\Photo\"&amp;A4481&amp;"\Evenement\" &amp; TEXT(E4481,"aaaa-mm-jj") &amp;"\Photo_Autre\P_autre.jpg")=TRUE,HYPERLINK("G:\VIOLON\Photo\"&amp;A4481&amp;"\Evenement\" &amp; TEXT(E4481,"aaaa-mm-jj") &amp;"\Photo_Autre\P_autre.jpg","PHOTO_AUTRE"),""))</f>
        <v/>
      </c>
      <c r="O4481" s="22" t="str">
        <f>IF(A4481="","",IF(FileExiste("G:\VIOLON\Photo\"&amp;A4481&amp;"\Evenement\" &amp; TEXT(E4481,"aaaa-mm-jj") &amp;"\Video\Video.mp4")=TRUE,HYPERLINK("G:\VIOLON\Photo\"&amp;A4481&amp;"\Evenement\" &amp; TEXT(E4481,"aaaa-mm-jj") &amp;"\Video\Video.mp4","VIDÉO"),""))</f>
        <v/>
      </c>
      <c r="P4481" s="21"/>
    </row>
    <row r="4482" spans="2:16" x14ac:dyDescent="0.3">
      <c r="B4482" s="18" t="str">
        <f>IF(A4482="","",IFERROR(INDEX([1]INVENTAIRE!$M$4:$M$19992,MATCH(ÉVÉNEMENTS!A4482,[1]INVENTAIRE!$A$4:$A$19992,0)),INDEX(#REF!,MATCH(ÉVÉNEMENTS!A4482,#REF!,0))))</f>
        <v/>
      </c>
      <c r="C4482" s="18" t="str">
        <f>IF(A4482="","",IFERROR(INDEX([1]INVENTAIRE!$M$4:$M$20000,MATCH(ÉVÉNEMENTS!A4482,[1]INVENTAIRE!$A$4:$A$20000,0)),INDEX([1]INVENTAIRE!$M$4:$M$20000,MATCH(ÉVÉNEMENTS!A4482,[1]INVENTAIRE!$A$4:$A$20000,0))))</f>
        <v/>
      </c>
      <c r="D4482" s="1" t="str">
        <f>IF(A4482="","",IFERROR(INDEX([1]INVENTAIRE!$N$4:$N$20000,MATCH(ÉVÉNEMENTS!A4482,[1]INVENTAIRE!$A$4:$A$20000,0)),INDEX([1]INVENTAIRE!$N$4:$N$20000,MATCH(ÉVÉNEMENTS!A4482,[1]INVENTAIRE!$A$4:$A$20000,0))))</f>
        <v/>
      </c>
      <c r="I4482" s="21" t="str">
        <f>IF(H4482="","",INDEX([1]EMPLACEMENTS!$B$2:$B$20002,MATCH($H4482,[1]EMPLACEMENTS!$A$2:$A$20002,0)))</f>
        <v/>
      </c>
      <c r="J4482" s="21" t="str">
        <f>IF(H4482="","",INDEX([1]EMPLACEMENTS!$C$2:$C$20002,MATCH($H4482,[1]EMPLACEMENTS!$A$2:$A$20002,0)))</f>
        <v/>
      </c>
      <c r="K4482" s="22" t="str">
        <f>IF(A4482="","",IF(FileExiste("G:\VIOLON\Photo\"&amp;A4482&amp;"\Evenement\" &amp; TEXT(E4482,"aaaa-mm-jj") &amp;"\Facture\Transport.pdf")=TRUE,HYPERLINK("G:\VIOLON\Photo\"&amp;A4482&amp;"\Evenement\" &amp; TEXT(E4482,"aaaa-mm-jj") &amp;"\Facture\Transport.pdf","TRANSPORT"),""))</f>
        <v/>
      </c>
      <c r="L4482" s="22" t="str">
        <f>IF(A4482="","",IF(FileExiste("G:\VIOLON\Photo\"&amp;A4482&amp;"\Evenement\" &amp; TEXT(E4482,"aaaa-mm-jj") &amp;"\Convention\Convention.pdf")=TRUE,HYPERLINK("G:\VIOLON\Photo\"&amp;A4482&amp;"\Evenement\" &amp; TEXT(E4482,"aaaa-mm-jj") &amp;"\Convention\Convention.pdf","CONVENTION"),""))</f>
        <v/>
      </c>
      <c r="M4482" s="22" t="str">
        <f>IF(A4482="","",IF(FileExiste("G:\VIOLON\Photo\"&amp;A4482&amp;"\Evenement\" &amp; TEXT(E4482,"aaaa-mm-jj") &amp;"\Photo\"&amp;A4482&amp;".jpg")=TRUE,HYPERLINK("G:\VIOLON\Photo\"&amp;A4482&amp;"\Evenement\" &amp; TEXT(E4482,"aaaa-mm-jj") &amp;"\Photo\"&amp;A4482&amp;".jpg","PHOTO"),""))</f>
        <v/>
      </c>
      <c r="N4482" s="22" t="str">
        <f>IF(A4482="","",IF(FileExiste("G:\VIOLON\Photo\"&amp;A4482&amp;"\Evenement\" &amp; TEXT(E4482,"aaaa-mm-jj") &amp;"\Photo_Autre\P_autre.jpg")=TRUE,HYPERLINK("G:\VIOLON\Photo\"&amp;A4482&amp;"\Evenement\" &amp; TEXT(E4482,"aaaa-mm-jj") &amp;"\Photo_Autre\P_autre.jpg","PHOTO_AUTRE"),""))</f>
        <v/>
      </c>
      <c r="O4482" s="22" t="str">
        <f>IF(A4482="","",IF(FileExiste("G:\VIOLON\Photo\"&amp;A4482&amp;"\Evenement\" &amp; TEXT(E4482,"aaaa-mm-jj") &amp;"\Video\Video.mp4")=TRUE,HYPERLINK("G:\VIOLON\Photo\"&amp;A4482&amp;"\Evenement\" &amp; TEXT(E4482,"aaaa-mm-jj") &amp;"\Video\Video.mp4","VIDÉO"),""))</f>
        <v/>
      </c>
      <c r="P4482" s="21"/>
    </row>
    <row r="4483" spans="2:16" x14ac:dyDescent="0.3">
      <c r="B4483" s="18" t="str">
        <f>IF(A4483="","",IFERROR(INDEX([1]INVENTAIRE!$M$4:$M$19992,MATCH(ÉVÉNEMENTS!A4483,[1]INVENTAIRE!$A$4:$A$19992,0)),INDEX(#REF!,MATCH(ÉVÉNEMENTS!A4483,#REF!,0))))</f>
        <v/>
      </c>
      <c r="C4483" s="18" t="str">
        <f>IF(A4483="","",IFERROR(INDEX([1]INVENTAIRE!$M$4:$M$20000,MATCH(ÉVÉNEMENTS!A4483,[1]INVENTAIRE!$A$4:$A$20000,0)),INDEX([1]INVENTAIRE!$M$4:$M$20000,MATCH(ÉVÉNEMENTS!A4483,[1]INVENTAIRE!$A$4:$A$20000,0))))</f>
        <v/>
      </c>
      <c r="D4483" s="1" t="str">
        <f>IF(A4483="","",IFERROR(INDEX([1]INVENTAIRE!$N$4:$N$20000,MATCH(ÉVÉNEMENTS!A4483,[1]INVENTAIRE!$A$4:$A$20000,0)),INDEX([1]INVENTAIRE!$N$4:$N$20000,MATCH(ÉVÉNEMENTS!A4483,[1]INVENTAIRE!$A$4:$A$20000,0))))</f>
        <v/>
      </c>
      <c r="I4483" s="21" t="str">
        <f>IF(H4483="","",INDEX([1]EMPLACEMENTS!$B$2:$B$20002,MATCH($H4483,[1]EMPLACEMENTS!$A$2:$A$20002,0)))</f>
        <v/>
      </c>
      <c r="J4483" s="21" t="str">
        <f>IF(H4483="","",INDEX([1]EMPLACEMENTS!$C$2:$C$20002,MATCH($H4483,[1]EMPLACEMENTS!$A$2:$A$20002,0)))</f>
        <v/>
      </c>
      <c r="K4483" s="22" t="str">
        <f>IF(A4483="","",IF(FileExiste("G:\VIOLON\Photo\"&amp;A4483&amp;"\Evenement\" &amp; TEXT(E4483,"aaaa-mm-jj") &amp;"\Facture\Transport.pdf")=TRUE,HYPERLINK("G:\VIOLON\Photo\"&amp;A4483&amp;"\Evenement\" &amp; TEXT(E4483,"aaaa-mm-jj") &amp;"\Facture\Transport.pdf","TRANSPORT"),""))</f>
        <v/>
      </c>
      <c r="L4483" s="22" t="str">
        <f>IF(A4483="","",IF(FileExiste("G:\VIOLON\Photo\"&amp;A4483&amp;"\Evenement\" &amp; TEXT(E4483,"aaaa-mm-jj") &amp;"\Convention\Convention.pdf")=TRUE,HYPERLINK("G:\VIOLON\Photo\"&amp;A4483&amp;"\Evenement\" &amp; TEXT(E4483,"aaaa-mm-jj") &amp;"\Convention\Convention.pdf","CONVENTION"),""))</f>
        <v/>
      </c>
      <c r="M4483" s="22" t="str">
        <f>IF(A4483="","",IF(FileExiste("G:\VIOLON\Photo\"&amp;A4483&amp;"\Evenement\" &amp; TEXT(E4483,"aaaa-mm-jj") &amp;"\Photo\"&amp;A4483&amp;".jpg")=TRUE,HYPERLINK("G:\VIOLON\Photo\"&amp;A4483&amp;"\Evenement\" &amp; TEXT(E4483,"aaaa-mm-jj") &amp;"\Photo\"&amp;A4483&amp;".jpg","PHOTO"),""))</f>
        <v/>
      </c>
      <c r="N4483" s="22" t="str">
        <f>IF(A4483="","",IF(FileExiste("G:\VIOLON\Photo\"&amp;A4483&amp;"\Evenement\" &amp; TEXT(E4483,"aaaa-mm-jj") &amp;"\Photo_Autre\P_autre.jpg")=TRUE,HYPERLINK("G:\VIOLON\Photo\"&amp;A4483&amp;"\Evenement\" &amp; TEXT(E4483,"aaaa-mm-jj") &amp;"\Photo_Autre\P_autre.jpg","PHOTO_AUTRE"),""))</f>
        <v/>
      </c>
      <c r="O4483" s="22" t="str">
        <f>IF(A4483="","",IF(FileExiste("G:\VIOLON\Photo\"&amp;A4483&amp;"\Evenement\" &amp; TEXT(E4483,"aaaa-mm-jj") &amp;"\Video\Video.mp4")=TRUE,HYPERLINK("G:\VIOLON\Photo\"&amp;A4483&amp;"\Evenement\" &amp; TEXT(E4483,"aaaa-mm-jj") &amp;"\Video\Video.mp4","VIDÉO"),""))</f>
        <v/>
      </c>
      <c r="P4483" s="21"/>
    </row>
    <row r="4484" spans="2:16" x14ac:dyDescent="0.3">
      <c r="B4484" s="18" t="str">
        <f>IF(A4484="","",IFERROR(INDEX([1]INVENTAIRE!$M$4:$M$19992,MATCH(ÉVÉNEMENTS!A4484,[1]INVENTAIRE!$A$4:$A$19992,0)),INDEX(#REF!,MATCH(ÉVÉNEMENTS!A4484,#REF!,0))))</f>
        <v/>
      </c>
      <c r="C4484" s="18" t="str">
        <f>IF(A4484="","",IFERROR(INDEX([1]INVENTAIRE!$M$4:$M$20000,MATCH(ÉVÉNEMENTS!A4484,[1]INVENTAIRE!$A$4:$A$20000,0)),INDEX([1]INVENTAIRE!$M$4:$M$20000,MATCH(ÉVÉNEMENTS!A4484,[1]INVENTAIRE!$A$4:$A$20000,0))))</f>
        <v/>
      </c>
      <c r="D4484" s="1" t="str">
        <f>IF(A4484="","",IFERROR(INDEX([1]INVENTAIRE!$N$4:$N$20000,MATCH(ÉVÉNEMENTS!A4484,[1]INVENTAIRE!$A$4:$A$20000,0)),INDEX([1]INVENTAIRE!$N$4:$N$20000,MATCH(ÉVÉNEMENTS!A4484,[1]INVENTAIRE!$A$4:$A$20000,0))))</f>
        <v/>
      </c>
      <c r="I4484" s="21" t="str">
        <f>IF(H4484="","",INDEX([1]EMPLACEMENTS!$B$2:$B$20002,MATCH($H4484,[1]EMPLACEMENTS!$A$2:$A$20002,0)))</f>
        <v/>
      </c>
      <c r="J4484" s="21" t="str">
        <f>IF(H4484="","",INDEX([1]EMPLACEMENTS!$C$2:$C$20002,MATCH($H4484,[1]EMPLACEMENTS!$A$2:$A$20002,0)))</f>
        <v/>
      </c>
      <c r="K4484" s="22" t="str">
        <f>IF(A4484="","",IF(FileExiste("G:\VIOLON\Photo\"&amp;A4484&amp;"\Evenement\" &amp; TEXT(E4484,"aaaa-mm-jj") &amp;"\Facture\Transport.pdf")=TRUE,HYPERLINK("G:\VIOLON\Photo\"&amp;A4484&amp;"\Evenement\" &amp; TEXT(E4484,"aaaa-mm-jj") &amp;"\Facture\Transport.pdf","TRANSPORT"),""))</f>
        <v/>
      </c>
      <c r="L4484" s="22" t="str">
        <f>IF(A4484="","",IF(FileExiste("G:\VIOLON\Photo\"&amp;A4484&amp;"\Evenement\" &amp; TEXT(E4484,"aaaa-mm-jj") &amp;"\Convention\Convention.pdf")=TRUE,HYPERLINK("G:\VIOLON\Photo\"&amp;A4484&amp;"\Evenement\" &amp; TEXT(E4484,"aaaa-mm-jj") &amp;"\Convention\Convention.pdf","CONVENTION"),""))</f>
        <v/>
      </c>
      <c r="M4484" s="22" t="str">
        <f>IF(A4484="","",IF(FileExiste("G:\VIOLON\Photo\"&amp;A4484&amp;"\Evenement\" &amp; TEXT(E4484,"aaaa-mm-jj") &amp;"\Photo\"&amp;A4484&amp;".jpg")=TRUE,HYPERLINK("G:\VIOLON\Photo\"&amp;A4484&amp;"\Evenement\" &amp; TEXT(E4484,"aaaa-mm-jj") &amp;"\Photo\"&amp;A4484&amp;".jpg","PHOTO"),""))</f>
        <v/>
      </c>
      <c r="N4484" s="22" t="str">
        <f>IF(A4484="","",IF(FileExiste("G:\VIOLON\Photo\"&amp;A4484&amp;"\Evenement\" &amp; TEXT(E4484,"aaaa-mm-jj") &amp;"\Photo_Autre\P_autre.jpg")=TRUE,HYPERLINK("G:\VIOLON\Photo\"&amp;A4484&amp;"\Evenement\" &amp; TEXT(E4484,"aaaa-mm-jj") &amp;"\Photo_Autre\P_autre.jpg","PHOTO_AUTRE"),""))</f>
        <v/>
      </c>
      <c r="O4484" s="22" t="str">
        <f>IF(A4484="","",IF(FileExiste("G:\VIOLON\Photo\"&amp;A4484&amp;"\Evenement\" &amp; TEXT(E4484,"aaaa-mm-jj") &amp;"\Video\Video.mp4")=TRUE,HYPERLINK("G:\VIOLON\Photo\"&amp;A4484&amp;"\Evenement\" &amp; TEXT(E4484,"aaaa-mm-jj") &amp;"\Video\Video.mp4","VIDÉO"),""))</f>
        <v/>
      </c>
      <c r="P4484" s="21"/>
    </row>
    <row r="4485" spans="2:16" x14ac:dyDescent="0.3">
      <c r="B4485" s="18" t="str">
        <f>IF(A4485="","",IFERROR(INDEX([1]INVENTAIRE!$M$4:$M$19992,MATCH(ÉVÉNEMENTS!A4485,[1]INVENTAIRE!$A$4:$A$19992,0)),INDEX(#REF!,MATCH(ÉVÉNEMENTS!A4485,#REF!,0))))</f>
        <v/>
      </c>
      <c r="C4485" s="18" t="str">
        <f>IF(A4485="","",IFERROR(INDEX([1]INVENTAIRE!$M$4:$M$20000,MATCH(ÉVÉNEMENTS!A4485,[1]INVENTAIRE!$A$4:$A$20000,0)),INDEX([1]INVENTAIRE!$M$4:$M$20000,MATCH(ÉVÉNEMENTS!A4485,[1]INVENTAIRE!$A$4:$A$20000,0))))</f>
        <v/>
      </c>
      <c r="D4485" s="1" t="str">
        <f>IF(A4485="","",IFERROR(INDEX([1]INVENTAIRE!$N$4:$N$20000,MATCH(ÉVÉNEMENTS!A4485,[1]INVENTAIRE!$A$4:$A$20000,0)),INDEX([1]INVENTAIRE!$N$4:$N$20000,MATCH(ÉVÉNEMENTS!A4485,[1]INVENTAIRE!$A$4:$A$20000,0))))</f>
        <v/>
      </c>
      <c r="I4485" s="21" t="str">
        <f>IF(H4485="","",INDEX([1]EMPLACEMENTS!$B$2:$B$20002,MATCH($H4485,[1]EMPLACEMENTS!$A$2:$A$20002,0)))</f>
        <v/>
      </c>
      <c r="J4485" s="21" t="str">
        <f>IF(H4485="","",INDEX([1]EMPLACEMENTS!$C$2:$C$20002,MATCH($H4485,[1]EMPLACEMENTS!$A$2:$A$20002,0)))</f>
        <v/>
      </c>
      <c r="K4485" s="22" t="str">
        <f>IF(A4485="","",IF(FileExiste("G:\VIOLON\Photo\"&amp;A4485&amp;"\Evenement\" &amp; TEXT(E4485,"aaaa-mm-jj") &amp;"\Facture\Transport.pdf")=TRUE,HYPERLINK("G:\VIOLON\Photo\"&amp;A4485&amp;"\Evenement\" &amp; TEXT(E4485,"aaaa-mm-jj") &amp;"\Facture\Transport.pdf","TRANSPORT"),""))</f>
        <v/>
      </c>
      <c r="L4485" s="22" t="str">
        <f>IF(A4485="","",IF(FileExiste("G:\VIOLON\Photo\"&amp;A4485&amp;"\Evenement\" &amp; TEXT(E4485,"aaaa-mm-jj") &amp;"\Convention\Convention.pdf")=TRUE,HYPERLINK("G:\VIOLON\Photo\"&amp;A4485&amp;"\Evenement\" &amp; TEXT(E4485,"aaaa-mm-jj") &amp;"\Convention\Convention.pdf","CONVENTION"),""))</f>
        <v/>
      </c>
      <c r="M4485" s="22" t="str">
        <f>IF(A4485="","",IF(FileExiste("G:\VIOLON\Photo\"&amp;A4485&amp;"\Evenement\" &amp; TEXT(E4485,"aaaa-mm-jj") &amp;"\Photo\"&amp;A4485&amp;".jpg")=TRUE,HYPERLINK("G:\VIOLON\Photo\"&amp;A4485&amp;"\Evenement\" &amp; TEXT(E4485,"aaaa-mm-jj") &amp;"\Photo\"&amp;A4485&amp;".jpg","PHOTO"),""))</f>
        <v/>
      </c>
      <c r="N4485" s="22" t="str">
        <f>IF(A4485="","",IF(FileExiste("G:\VIOLON\Photo\"&amp;A4485&amp;"\Evenement\" &amp; TEXT(E4485,"aaaa-mm-jj") &amp;"\Photo_Autre\P_autre.jpg")=TRUE,HYPERLINK("G:\VIOLON\Photo\"&amp;A4485&amp;"\Evenement\" &amp; TEXT(E4485,"aaaa-mm-jj") &amp;"\Photo_Autre\P_autre.jpg","PHOTO_AUTRE"),""))</f>
        <v/>
      </c>
      <c r="O4485" s="22" t="str">
        <f>IF(A4485="","",IF(FileExiste("G:\VIOLON\Photo\"&amp;A4485&amp;"\Evenement\" &amp; TEXT(E4485,"aaaa-mm-jj") &amp;"\Video\Video.mp4")=TRUE,HYPERLINK("G:\VIOLON\Photo\"&amp;A4485&amp;"\Evenement\" &amp; TEXT(E4485,"aaaa-mm-jj") &amp;"\Video\Video.mp4","VIDÉO"),""))</f>
        <v/>
      </c>
      <c r="P4485" s="21"/>
    </row>
    <row r="4486" spans="2:16" x14ac:dyDescent="0.3">
      <c r="B4486" s="18" t="str">
        <f>IF(A4486="","",IFERROR(INDEX([1]INVENTAIRE!$M$4:$M$19992,MATCH(ÉVÉNEMENTS!A4486,[1]INVENTAIRE!$A$4:$A$19992,0)),INDEX(#REF!,MATCH(ÉVÉNEMENTS!A4486,#REF!,0))))</f>
        <v/>
      </c>
      <c r="C4486" s="18" t="str">
        <f>IF(A4486="","",IFERROR(INDEX([1]INVENTAIRE!$M$4:$M$20000,MATCH(ÉVÉNEMENTS!A4486,[1]INVENTAIRE!$A$4:$A$20000,0)),INDEX([1]INVENTAIRE!$M$4:$M$20000,MATCH(ÉVÉNEMENTS!A4486,[1]INVENTAIRE!$A$4:$A$20000,0))))</f>
        <v/>
      </c>
      <c r="D4486" s="1" t="str">
        <f>IF(A4486="","",IFERROR(INDEX([1]INVENTAIRE!$N$4:$N$20000,MATCH(ÉVÉNEMENTS!A4486,[1]INVENTAIRE!$A$4:$A$20000,0)),INDEX([1]INVENTAIRE!$N$4:$N$20000,MATCH(ÉVÉNEMENTS!A4486,[1]INVENTAIRE!$A$4:$A$20000,0))))</f>
        <v/>
      </c>
      <c r="I4486" s="21" t="str">
        <f>IF(H4486="","",INDEX([1]EMPLACEMENTS!$B$2:$B$20002,MATCH($H4486,[1]EMPLACEMENTS!$A$2:$A$20002,0)))</f>
        <v/>
      </c>
      <c r="J4486" s="21" t="str">
        <f>IF(H4486="","",INDEX([1]EMPLACEMENTS!$C$2:$C$20002,MATCH($H4486,[1]EMPLACEMENTS!$A$2:$A$20002,0)))</f>
        <v/>
      </c>
      <c r="K4486" s="22" t="str">
        <f>IF(A4486="","",IF(FileExiste("G:\VIOLON\Photo\"&amp;A4486&amp;"\Evenement\" &amp; TEXT(E4486,"aaaa-mm-jj") &amp;"\Facture\Transport.pdf")=TRUE,HYPERLINK("G:\VIOLON\Photo\"&amp;A4486&amp;"\Evenement\" &amp; TEXT(E4486,"aaaa-mm-jj") &amp;"\Facture\Transport.pdf","TRANSPORT"),""))</f>
        <v/>
      </c>
      <c r="L4486" s="22" t="str">
        <f>IF(A4486="","",IF(FileExiste("G:\VIOLON\Photo\"&amp;A4486&amp;"\Evenement\" &amp; TEXT(E4486,"aaaa-mm-jj") &amp;"\Convention\Convention.pdf")=TRUE,HYPERLINK("G:\VIOLON\Photo\"&amp;A4486&amp;"\Evenement\" &amp; TEXT(E4486,"aaaa-mm-jj") &amp;"\Convention\Convention.pdf","CONVENTION"),""))</f>
        <v/>
      </c>
      <c r="M4486" s="22" t="str">
        <f>IF(A4486="","",IF(FileExiste("G:\VIOLON\Photo\"&amp;A4486&amp;"\Evenement\" &amp; TEXT(E4486,"aaaa-mm-jj") &amp;"\Photo\"&amp;A4486&amp;".jpg")=TRUE,HYPERLINK("G:\VIOLON\Photo\"&amp;A4486&amp;"\Evenement\" &amp; TEXT(E4486,"aaaa-mm-jj") &amp;"\Photo\"&amp;A4486&amp;".jpg","PHOTO"),""))</f>
        <v/>
      </c>
      <c r="N4486" s="22" t="str">
        <f>IF(A4486="","",IF(FileExiste("G:\VIOLON\Photo\"&amp;A4486&amp;"\Evenement\" &amp; TEXT(E4486,"aaaa-mm-jj") &amp;"\Photo_Autre\P_autre.jpg")=TRUE,HYPERLINK("G:\VIOLON\Photo\"&amp;A4486&amp;"\Evenement\" &amp; TEXT(E4486,"aaaa-mm-jj") &amp;"\Photo_Autre\P_autre.jpg","PHOTO_AUTRE"),""))</f>
        <v/>
      </c>
      <c r="O4486" s="22" t="str">
        <f>IF(A4486="","",IF(FileExiste("G:\VIOLON\Photo\"&amp;A4486&amp;"\Evenement\" &amp; TEXT(E4486,"aaaa-mm-jj") &amp;"\Video\Video.mp4")=TRUE,HYPERLINK("G:\VIOLON\Photo\"&amp;A4486&amp;"\Evenement\" &amp; TEXT(E4486,"aaaa-mm-jj") &amp;"\Video\Video.mp4","VIDÉO"),""))</f>
        <v/>
      </c>
      <c r="P4486" s="21"/>
    </row>
    <row r="4487" spans="2:16" x14ac:dyDescent="0.3">
      <c r="B4487" s="18" t="str">
        <f>IF(A4487="","",IFERROR(INDEX([1]INVENTAIRE!$M$4:$M$19992,MATCH(ÉVÉNEMENTS!A4487,[1]INVENTAIRE!$A$4:$A$19992,0)),INDEX(#REF!,MATCH(ÉVÉNEMENTS!A4487,#REF!,0))))</f>
        <v/>
      </c>
      <c r="C4487" s="18" t="str">
        <f>IF(A4487="","",IFERROR(INDEX([1]INVENTAIRE!$M$4:$M$20000,MATCH(ÉVÉNEMENTS!A4487,[1]INVENTAIRE!$A$4:$A$20000,0)),INDEX([1]INVENTAIRE!$M$4:$M$20000,MATCH(ÉVÉNEMENTS!A4487,[1]INVENTAIRE!$A$4:$A$20000,0))))</f>
        <v/>
      </c>
      <c r="D4487" s="1" t="str">
        <f>IF(A4487="","",IFERROR(INDEX([1]INVENTAIRE!$N$4:$N$20000,MATCH(ÉVÉNEMENTS!A4487,[1]INVENTAIRE!$A$4:$A$20000,0)),INDEX([1]INVENTAIRE!$N$4:$N$20000,MATCH(ÉVÉNEMENTS!A4487,[1]INVENTAIRE!$A$4:$A$20000,0))))</f>
        <v/>
      </c>
      <c r="I4487" s="21" t="str">
        <f>IF(H4487="","",INDEX([1]EMPLACEMENTS!$B$2:$B$20002,MATCH($H4487,[1]EMPLACEMENTS!$A$2:$A$20002,0)))</f>
        <v/>
      </c>
      <c r="J4487" s="21" t="str">
        <f>IF(H4487="","",INDEX([1]EMPLACEMENTS!$C$2:$C$20002,MATCH($H4487,[1]EMPLACEMENTS!$A$2:$A$20002,0)))</f>
        <v/>
      </c>
      <c r="K4487" s="22" t="str">
        <f>IF(A4487="","",IF(FileExiste("G:\VIOLON\Photo\"&amp;A4487&amp;"\Evenement\" &amp; TEXT(E4487,"aaaa-mm-jj") &amp;"\Facture\Transport.pdf")=TRUE,HYPERLINK("G:\VIOLON\Photo\"&amp;A4487&amp;"\Evenement\" &amp; TEXT(E4487,"aaaa-mm-jj") &amp;"\Facture\Transport.pdf","TRANSPORT"),""))</f>
        <v/>
      </c>
      <c r="L4487" s="22" t="str">
        <f>IF(A4487="","",IF(FileExiste("G:\VIOLON\Photo\"&amp;A4487&amp;"\Evenement\" &amp; TEXT(E4487,"aaaa-mm-jj") &amp;"\Convention\Convention.pdf")=TRUE,HYPERLINK("G:\VIOLON\Photo\"&amp;A4487&amp;"\Evenement\" &amp; TEXT(E4487,"aaaa-mm-jj") &amp;"\Convention\Convention.pdf","CONVENTION"),""))</f>
        <v/>
      </c>
      <c r="M4487" s="22" t="str">
        <f>IF(A4487="","",IF(FileExiste("G:\VIOLON\Photo\"&amp;A4487&amp;"\Evenement\" &amp; TEXT(E4487,"aaaa-mm-jj") &amp;"\Photo\"&amp;A4487&amp;".jpg")=TRUE,HYPERLINK("G:\VIOLON\Photo\"&amp;A4487&amp;"\Evenement\" &amp; TEXT(E4487,"aaaa-mm-jj") &amp;"\Photo\"&amp;A4487&amp;".jpg","PHOTO"),""))</f>
        <v/>
      </c>
      <c r="N4487" s="22" t="str">
        <f>IF(A4487="","",IF(FileExiste("G:\VIOLON\Photo\"&amp;A4487&amp;"\Evenement\" &amp; TEXT(E4487,"aaaa-mm-jj") &amp;"\Photo_Autre\P_autre.jpg")=TRUE,HYPERLINK("G:\VIOLON\Photo\"&amp;A4487&amp;"\Evenement\" &amp; TEXT(E4487,"aaaa-mm-jj") &amp;"\Photo_Autre\P_autre.jpg","PHOTO_AUTRE"),""))</f>
        <v/>
      </c>
      <c r="O4487" s="22" t="str">
        <f>IF(A4487="","",IF(FileExiste("G:\VIOLON\Photo\"&amp;A4487&amp;"\Evenement\" &amp; TEXT(E4487,"aaaa-mm-jj") &amp;"\Video\Video.mp4")=TRUE,HYPERLINK("G:\VIOLON\Photo\"&amp;A4487&amp;"\Evenement\" &amp; TEXT(E4487,"aaaa-mm-jj") &amp;"\Video\Video.mp4","VIDÉO"),""))</f>
        <v/>
      </c>
      <c r="P4487" s="21"/>
    </row>
    <row r="4488" spans="2:16" x14ac:dyDescent="0.3">
      <c r="B4488" s="18" t="str">
        <f>IF(A4488="","",IFERROR(INDEX([1]INVENTAIRE!$M$4:$M$19992,MATCH(ÉVÉNEMENTS!A4488,[1]INVENTAIRE!$A$4:$A$19992,0)),INDEX(#REF!,MATCH(ÉVÉNEMENTS!A4488,#REF!,0))))</f>
        <v/>
      </c>
      <c r="C4488" s="18" t="str">
        <f>IF(A4488="","",IFERROR(INDEX([1]INVENTAIRE!$M$4:$M$20000,MATCH(ÉVÉNEMENTS!A4488,[1]INVENTAIRE!$A$4:$A$20000,0)),INDEX([1]INVENTAIRE!$M$4:$M$20000,MATCH(ÉVÉNEMENTS!A4488,[1]INVENTAIRE!$A$4:$A$20000,0))))</f>
        <v/>
      </c>
      <c r="D4488" s="1" t="str">
        <f>IF(A4488="","",IFERROR(INDEX([1]INVENTAIRE!$N$4:$N$20000,MATCH(ÉVÉNEMENTS!A4488,[1]INVENTAIRE!$A$4:$A$20000,0)),INDEX([1]INVENTAIRE!$N$4:$N$20000,MATCH(ÉVÉNEMENTS!A4488,[1]INVENTAIRE!$A$4:$A$20000,0))))</f>
        <v/>
      </c>
      <c r="I4488" s="21" t="str">
        <f>IF(H4488="","",INDEX([1]EMPLACEMENTS!$B$2:$B$20002,MATCH($H4488,[1]EMPLACEMENTS!$A$2:$A$20002,0)))</f>
        <v/>
      </c>
      <c r="J4488" s="21" t="str">
        <f>IF(H4488="","",INDEX([1]EMPLACEMENTS!$C$2:$C$20002,MATCH($H4488,[1]EMPLACEMENTS!$A$2:$A$20002,0)))</f>
        <v/>
      </c>
      <c r="K4488" s="22" t="str">
        <f>IF(A4488="","",IF(FileExiste("G:\VIOLON\Photo\"&amp;A4488&amp;"\Evenement\" &amp; TEXT(E4488,"aaaa-mm-jj") &amp;"\Facture\Transport.pdf")=TRUE,HYPERLINK("G:\VIOLON\Photo\"&amp;A4488&amp;"\Evenement\" &amp; TEXT(E4488,"aaaa-mm-jj") &amp;"\Facture\Transport.pdf","TRANSPORT"),""))</f>
        <v/>
      </c>
      <c r="L4488" s="22" t="str">
        <f>IF(A4488="","",IF(FileExiste("G:\VIOLON\Photo\"&amp;A4488&amp;"\Evenement\" &amp; TEXT(E4488,"aaaa-mm-jj") &amp;"\Convention\Convention.pdf")=TRUE,HYPERLINK("G:\VIOLON\Photo\"&amp;A4488&amp;"\Evenement\" &amp; TEXT(E4488,"aaaa-mm-jj") &amp;"\Convention\Convention.pdf","CONVENTION"),""))</f>
        <v/>
      </c>
      <c r="M4488" s="22" t="str">
        <f>IF(A4488="","",IF(FileExiste("G:\VIOLON\Photo\"&amp;A4488&amp;"\Evenement\" &amp; TEXT(E4488,"aaaa-mm-jj") &amp;"\Photo\"&amp;A4488&amp;".jpg")=TRUE,HYPERLINK("G:\VIOLON\Photo\"&amp;A4488&amp;"\Evenement\" &amp; TEXT(E4488,"aaaa-mm-jj") &amp;"\Photo\"&amp;A4488&amp;".jpg","PHOTO"),""))</f>
        <v/>
      </c>
      <c r="N4488" s="22" t="str">
        <f>IF(A4488="","",IF(FileExiste("G:\VIOLON\Photo\"&amp;A4488&amp;"\Evenement\" &amp; TEXT(E4488,"aaaa-mm-jj") &amp;"\Photo_Autre\P_autre.jpg")=TRUE,HYPERLINK("G:\VIOLON\Photo\"&amp;A4488&amp;"\Evenement\" &amp; TEXT(E4488,"aaaa-mm-jj") &amp;"\Photo_Autre\P_autre.jpg","PHOTO_AUTRE"),""))</f>
        <v/>
      </c>
      <c r="O4488" s="22" t="str">
        <f>IF(A4488="","",IF(FileExiste("G:\VIOLON\Photo\"&amp;A4488&amp;"\Evenement\" &amp; TEXT(E4488,"aaaa-mm-jj") &amp;"\Video\Video.mp4")=TRUE,HYPERLINK("G:\VIOLON\Photo\"&amp;A4488&amp;"\Evenement\" &amp; TEXT(E4488,"aaaa-mm-jj") &amp;"\Video\Video.mp4","VIDÉO"),""))</f>
        <v/>
      </c>
      <c r="P4488" s="21"/>
    </row>
    <row r="4489" spans="2:16" x14ac:dyDescent="0.3">
      <c r="B4489" s="18" t="str">
        <f>IF(A4489="","",IFERROR(INDEX([1]INVENTAIRE!$M$4:$M$19992,MATCH(ÉVÉNEMENTS!A4489,[1]INVENTAIRE!$A$4:$A$19992,0)),INDEX(#REF!,MATCH(ÉVÉNEMENTS!A4489,#REF!,0))))</f>
        <v/>
      </c>
      <c r="C4489" s="18" t="str">
        <f>IF(A4489="","",IFERROR(INDEX([1]INVENTAIRE!$M$4:$M$20000,MATCH(ÉVÉNEMENTS!A4489,[1]INVENTAIRE!$A$4:$A$20000,0)),INDEX([1]INVENTAIRE!$M$4:$M$20000,MATCH(ÉVÉNEMENTS!A4489,[1]INVENTAIRE!$A$4:$A$20000,0))))</f>
        <v/>
      </c>
      <c r="D4489" s="1" t="str">
        <f>IF(A4489="","",IFERROR(INDEX([1]INVENTAIRE!$N$4:$N$20000,MATCH(ÉVÉNEMENTS!A4489,[1]INVENTAIRE!$A$4:$A$20000,0)),INDEX([1]INVENTAIRE!$N$4:$N$20000,MATCH(ÉVÉNEMENTS!A4489,[1]INVENTAIRE!$A$4:$A$20000,0))))</f>
        <v/>
      </c>
      <c r="I4489" s="21" t="str">
        <f>IF(H4489="","",INDEX([1]EMPLACEMENTS!$B$2:$B$20002,MATCH($H4489,[1]EMPLACEMENTS!$A$2:$A$20002,0)))</f>
        <v/>
      </c>
      <c r="J4489" s="21" t="str">
        <f>IF(H4489="","",INDEX([1]EMPLACEMENTS!$C$2:$C$20002,MATCH($H4489,[1]EMPLACEMENTS!$A$2:$A$20002,0)))</f>
        <v/>
      </c>
      <c r="K4489" s="22" t="str">
        <f>IF(A4489="","",IF(FileExiste("G:\VIOLON\Photo\"&amp;A4489&amp;"\Evenement\" &amp; TEXT(E4489,"aaaa-mm-jj") &amp;"\Facture\Transport.pdf")=TRUE,HYPERLINK("G:\VIOLON\Photo\"&amp;A4489&amp;"\Evenement\" &amp; TEXT(E4489,"aaaa-mm-jj") &amp;"\Facture\Transport.pdf","TRANSPORT"),""))</f>
        <v/>
      </c>
      <c r="L4489" s="22" t="str">
        <f>IF(A4489="","",IF(FileExiste("G:\VIOLON\Photo\"&amp;A4489&amp;"\Evenement\" &amp; TEXT(E4489,"aaaa-mm-jj") &amp;"\Convention\Convention.pdf")=TRUE,HYPERLINK("G:\VIOLON\Photo\"&amp;A4489&amp;"\Evenement\" &amp; TEXT(E4489,"aaaa-mm-jj") &amp;"\Convention\Convention.pdf","CONVENTION"),""))</f>
        <v/>
      </c>
      <c r="M4489" s="22" t="str">
        <f>IF(A4489="","",IF(FileExiste("G:\VIOLON\Photo\"&amp;A4489&amp;"\Evenement\" &amp; TEXT(E4489,"aaaa-mm-jj") &amp;"\Photo\"&amp;A4489&amp;".jpg")=TRUE,HYPERLINK("G:\VIOLON\Photo\"&amp;A4489&amp;"\Evenement\" &amp; TEXT(E4489,"aaaa-mm-jj") &amp;"\Photo\"&amp;A4489&amp;".jpg","PHOTO"),""))</f>
        <v/>
      </c>
      <c r="N4489" s="22" t="str">
        <f>IF(A4489="","",IF(FileExiste("G:\VIOLON\Photo\"&amp;A4489&amp;"\Evenement\" &amp; TEXT(E4489,"aaaa-mm-jj") &amp;"\Photo_Autre\P_autre.jpg")=TRUE,HYPERLINK("G:\VIOLON\Photo\"&amp;A4489&amp;"\Evenement\" &amp; TEXT(E4489,"aaaa-mm-jj") &amp;"\Photo_Autre\P_autre.jpg","PHOTO_AUTRE"),""))</f>
        <v/>
      </c>
      <c r="O4489" s="22" t="str">
        <f>IF(A4489="","",IF(FileExiste("G:\VIOLON\Photo\"&amp;A4489&amp;"\Evenement\" &amp; TEXT(E4489,"aaaa-mm-jj") &amp;"\Video\Video.mp4")=TRUE,HYPERLINK("G:\VIOLON\Photo\"&amp;A4489&amp;"\Evenement\" &amp; TEXT(E4489,"aaaa-mm-jj") &amp;"\Video\Video.mp4","VIDÉO"),""))</f>
        <v/>
      </c>
      <c r="P4489" s="21"/>
    </row>
    <row r="4490" spans="2:16" x14ac:dyDescent="0.3">
      <c r="B4490" s="18" t="str">
        <f>IF(A4490="","",IFERROR(INDEX([1]INVENTAIRE!$M$4:$M$19992,MATCH(ÉVÉNEMENTS!A4490,[1]INVENTAIRE!$A$4:$A$19992,0)),INDEX(#REF!,MATCH(ÉVÉNEMENTS!A4490,#REF!,0))))</f>
        <v/>
      </c>
      <c r="C4490" s="18" t="str">
        <f>IF(A4490="","",IFERROR(INDEX([1]INVENTAIRE!$M$4:$M$20000,MATCH(ÉVÉNEMENTS!A4490,[1]INVENTAIRE!$A$4:$A$20000,0)),INDEX([1]INVENTAIRE!$M$4:$M$20000,MATCH(ÉVÉNEMENTS!A4490,[1]INVENTAIRE!$A$4:$A$20000,0))))</f>
        <v/>
      </c>
      <c r="D4490" s="1" t="str">
        <f>IF(A4490="","",IFERROR(INDEX([1]INVENTAIRE!$N$4:$N$20000,MATCH(ÉVÉNEMENTS!A4490,[1]INVENTAIRE!$A$4:$A$20000,0)),INDEX([1]INVENTAIRE!$N$4:$N$20000,MATCH(ÉVÉNEMENTS!A4490,[1]INVENTAIRE!$A$4:$A$20000,0))))</f>
        <v/>
      </c>
      <c r="I4490" s="21" t="str">
        <f>IF(H4490="","",INDEX([1]EMPLACEMENTS!$B$2:$B$20002,MATCH($H4490,[1]EMPLACEMENTS!$A$2:$A$20002,0)))</f>
        <v/>
      </c>
      <c r="J4490" s="21" t="str">
        <f>IF(H4490="","",INDEX([1]EMPLACEMENTS!$C$2:$C$20002,MATCH($H4490,[1]EMPLACEMENTS!$A$2:$A$20002,0)))</f>
        <v/>
      </c>
      <c r="K4490" s="22" t="str">
        <f>IF(A4490="","",IF(FileExiste("G:\VIOLON\Photo\"&amp;A4490&amp;"\Evenement\" &amp; TEXT(E4490,"aaaa-mm-jj") &amp;"\Facture\Transport.pdf")=TRUE,HYPERLINK("G:\VIOLON\Photo\"&amp;A4490&amp;"\Evenement\" &amp; TEXT(E4490,"aaaa-mm-jj") &amp;"\Facture\Transport.pdf","TRANSPORT"),""))</f>
        <v/>
      </c>
      <c r="L4490" s="22" t="str">
        <f>IF(A4490="","",IF(FileExiste("G:\VIOLON\Photo\"&amp;A4490&amp;"\Evenement\" &amp; TEXT(E4490,"aaaa-mm-jj") &amp;"\Convention\Convention.pdf")=TRUE,HYPERLINK("G:\VIOLON\Photo\"&amp;A4490&amp;"\Evenement\" &amp; TEXT(E4490,"aaaa-mm-jj") &amp;"\Convention\Convention.pdf","CONVENTION"),""))</f>
        <v/>
      </c>
      <c r="M4490" s="22" t="str">
        <f>IF(A4490="","",IF(FileExiste("G:\VIOLON\Photo\"&amp;A4490&amp;"\Evenement\" &amp; TEXT(E4490,"aaaa-mm-jj") &amp;"\Photo\"&amp;A4490&amp;".jpg")=TRUE,HYPERLINK("G:\VIOLON\Photo\"&amp;A4490&amp;"\Evenement\" &amp; TEXT(E4490,"aaaa-mm-jj") &amp;"\Photo\"&amp;A4490&amp;".jpg","PHOTO"),""))</f>
        <v/>
      </c>
      <c r="N4490" s="22" t="str">
        <f>IF(A4490="","",IF(FileExiste("G:\VIOLON\Photo\"&amp;A4490&amp;"\Evenement\" &amp; TEXT(E4490,"aaaa-mm-jj") &amp;"\Photo_Autre\P_autre.jpg")=TRUE,HYPERLINK("G:\VIOLON\Photo\"&amp;A4490&amp;"\Evenement\" &amp; TEXT(E4490,"aaaa-mm-jj") &amp;"\Photo_Autre\P_autre.jpg","PHOTO_AUTRE"),""))</f>
        <v/>
      </c>
      <c r="O4490" s="22" t="str">
        <f>IF(A4490="","",IF(FileExiste("G:\VIOLON\Photo\"&amp;A4490&amp;"\Evenement\" &amp; TEXT(E4490,"aaaa-mm-jj") &amp;"\Video\Video.mp4")=TRUE,HYPERLINK("G:\VIOLON\Photo\"&amp;A4490&amp;"\Evenement\" &amp; TEXT(E4490,"aaaa-mm-jj") &amp;"\Video\Video.mp4","VIDÉO"),""))</f>
        <v/>
      </c>
      <c r="P4490" s="21"/>
    </row>
    <row r="4491" spans="2:16" x14ac:dyDescent="0.3">
      <c r="B4491" s="18" t="str">
        <f>IF(A4491="","",IFERROR(INDEX([1]INVENTAIRE!$M$4:$M$19992,MATCH(ÉVÉNEMENTS!A4491,[1]INVENTAIRE!$A$4:$A$19992,0)),INDEX(#REF!,MATCH(ÉVÉNEMENTS!A4491,#REF!,0))))</f>
        <v/>
      </c>
      <c r="C4491" s="18" t="str">
        <f>IF(A4491="","",IFERROR(INDEX([1]INVENTAIRE!$M$4:$M$20000,MATCH(ÉVÉNEMENTS!A4491,[1]INVENTAIRE!$A$4:$A$20000,0)),INDEX([1]INVENTAIRE!$M$4:$M$20000,MATCH(ÉVÉNEMENTS!A4491,[1]INVENTAIRE!$A$4:$A$20000,0))))</f>
        <v/>
      </c>
      <c r="D4491" s="1" t="str">
        <f>IF(A4491="","",IFERROR(INDEX([1]INVENTAIRE!$N$4:$N$20000,MATCH(ÉVÉNEMENTS!A4491,[1]INVENTAIRE!$A$4:$A$20000,0)),INDEX([1]INVENTAIRE!$N$4:$N$20000,MATCH(ÉVÉNEMENTS!A4491,[1]INVENTAIRE!$A$4:$A$20000,0))))</f>
        <v/>
      </c>
      <c r="I4491" s="21" t="str">
        <f>IF(H4491="","",INDEX([1]EMPLACEMENTS!$B$2:$B$20002,MATCH($H4491,[1]EMPLACEMENTS!$A$2:$A$20002,0)))</f>
        <v/>
      </c>
      <c r="J4491" s="21" t="str">
        <f>IF(H4491="","",INDEX([1]EMPLACEMENTS!$C$2:$C$20002,MATCH($H4491,[1]EMPLACEMENTS!$A$2:$A$20002,0)))</f>
        <v/>
      </c>
      <c r="K4491" s="22" t="str">
        <f>IF(A4491="","",IF(FileExiste("G:\VIOLON\Photo\"&amp;A4491&amp;"\Evenement\" &amp; TEXT(E4491,"aaaa-mm-jj") &amp;"\Facture\Transport.pdf")=TRUE,HYPERLINK("G:\VIOLON\Photo\"&amp;A4491&amp;"\Evenement\" &amp; TEXT(E4491,"aaaa-mm-jj") &amp;"\Facture\Transport.pdf","TRANSPORT"),""))</f>
        <v/>
      </c>
      <c r="L4491" s="22" t="str">
        <f>IF(A4491="","",IF(FileExiste("G:\VIOLON\Photo\"&amp;A4491&amp;"\Evenement\" &amp; TEXT(E4491,"aaaa-mm-jj") &amp;"\Convention\Convention.pdf")=TRUE,HYPERLINK("G:\VIOLON\Photo\"&amp;A4491&amp;"\Evenement\" &amp; TEXT(E4491,"aaaa-mm-jj") &amp;"\Convention\Convention.pdf","CONVENTION"),""))</f>
        <v/>
      </c>
      <c r="M4491" s="22" t="str">
        <f>IF(A4491="","",IF(FileExiste("G:\VIOLON\Photo\"&amp;A4491&amp;"\Evenement\" &amp; TEXT(E4491,"aaaa-mm-jj") &amp;"\Photo\"&amp;A4491&amp;".jpg")=TRUE,HYPERLINK("G:\VIOLON\Photo\"&amp;A4491&amp;"\Evenement\" &amp; TEXT(E4491,"aaaa-mm-jj") &amp;"\Photo\"&amp;A4491&amp;".jpg","PHOTO"),""))</f>
        <v/>
      </c>
      <c r="N4491" s="22" t="str">
        <f>IF(A4491="","",IF(FileExiste("G:\VIOLON\Photo\"&amp;A4491&amp;"\Evenement\" &amp; TEXT(E4491,"aaaa-mm-jj") &amp;"\Photo_Autre\P_autre.jpg")=TRUE,HYPERLINK("G:\VIOLON\Photo\"&amp;A4491&amp;"\Evenement\" &amp; TEXT(E4491,"aaaa-mm-jj") &amp;"\Photo_Autre\P_autre.jpg","PHOTO_AUTRE"),""))</f>
        <v/>
      </c>
      <c r="O4491" s="22" t="str">
        <f>IF(A4491="","",IF(FileExiste("G:\VIOLON\Photo\"&amp;A4491&amp;"\Evenement\" &amp; TEXT(E4491,"aaaa-mm-jj") &amp;"\Video\Video.mp4")=TRUE,HYPERLINK("G:\VIOLON\Photo\"&amp;A4491&amp;"\Evenement\" &amp; TEXT(E4491,"aaaa-mm-jj") &amp;"\Video\Video.mp4","VIDÉO"),""))</f>
        <v/>
      </c>
      <c r="P4491" s="21"/>
    </row>
    <row r="4492" spans="2:16" x14ac:dyDescent="0.3">
      <c r="B4492" s="18" t="str">
        <f>IF(A4492="","",IFERROR(INDEX([1]INVENTAIRE!$M$4:$M$19992,MATCH(ÉVÉNEMENTS!A4492,[1]INVENTAIRE!$A$4:$A$19992,0)),INDEX(#REF!,MATCH(ÉVÉNEMENTS!A4492,#REF!,0))))</f>
        <v/>
      </c>
      <c r="C4492" s="18" t="str">
        <f>IF(A4492="","",IFERROR(INDEX([1]INVENTAIRE!$M$4:$M$20000,MATCH(ÉVÉNEMENTS!A4492,[1]INVENTAIRE!$A$4:$A$20000,0)),INDEX([1]INVENTAIRE!$M$4:$M$20000,MATCH(ÉVÉNEMENTS!A4492,[1]INVENTAIRE!$A$4:$A$20000,0))))</f>
        <v/>
      </c>
      <c r="D4492" s="1" t="str">
        <f>IF(A4492="","",IFERROR(INDEX([1]INVENTAIRE!$N$4:$N$20000,MATCH(ÉVÉNEMENTS!A4492,[1]INVENTAIRE!$A$4:$A$20000,0)),INDEX([1]INVENTAIRE!$N$4:$N$20000,MATCH(ÉVÉNEMENTS!A4492,[1]INVENTAIRE!$A$4:$A$20000,0))))</f>
        <v/>
      </c>
      <c r="I4492" s="21" t="str">
        <f>IF(H4492="","",INDEX([1]EMPLACEMENTS!$B$2:$B$20002,MATCH($H4492,[1]EMPLACEMENTS!$A$2:$A$20002,0)))</f>
        <v/>
      </c>
      <c r="J4492" s="21" t="str">
        <f>IF(H4492="","",INDEX([1]EMPLACEMENTS!$C$2:$C$20002,MATCH($H4492,[1]EMPLACEMENTS!$A$2:$A$20002,0)))</f>
        <v/>
      </c>
      <c r="K4492" s="22" t="str">
        <f>IF(A4492="","",IF(FileExiste("G:\VIOLON\Photo\"&amp;A4492&amp;"\Evenement\" &amp; TEXT(E4492,"aaaa-mm-jj") &amp;"\Facture\Transport.pdf")=TRUE,HYPERLINK("G:\VIOLON\Photo\"&amp;A4492&amp;"\Evenement\" &amp; TEXT(E4492,"aaaa-mm-jj") &amp;"\Facture\Transport.pdf","TRANSPORT"),""))</f>
        <v/>
      </c>
      <c r="L4492" s="22" t="str">
        <f>IF(A4492="","",IF(FileExiste("G:\VIOLON\Photo\"&amp;A4492&amp;"\Evenement\" &amp; TEXT(E4492,"aaaa-mm-jj") &amp;"\Convention\Convention.pdf")=TRUE,HYPERLINK("G:\VIOLON\Photo\"&amp;A4492&amp;"\Evenement\" &amp; TEXT(E4492,"aaaa-mm-jj") &amp;"\Convention\Convention.pdf","CONVENTION"),""))</f>
        <v/>
      </c>
      <c r="M4492" s="22" t="str">
        <f>IF(A4492="","",IF(FileExiste("G:\VIOLON\Photo\"&amp;A4492&amp;"\Evenement\" &amp; TEXT(E4492,"aaaa-mm-jj") &amp;"\Photo\"&amp;A4492&amp;".jpg")=TRUE,HYPERLINK("G:\VIOLON\Photo\"&amp;A4492&amp;"\Evenement\" &amp; TEXT(E4492,"aaaa-mm-jj") &amp;"\Photo\"&amp;A4492&amp;".jpg","PHOTO"),""))</f>
        <v/>
      </c>
      <c r="N4492" s="22" t="str">
        <f>IF(A4492="","",IF(FileExiste("G:\VIOLON\Photo\"&amp;A4492&amp;"\Evenement\" &amp; TEXT(E4492,"aaaa-mm-jj") &amp;"\Photo_Autre\P_autre.jpg")=TRUE,HYPERLINK("G:\VIOLON\Photo\"&amp;A4492&amp;"\Evenement\" &amp; TEXT(E4492,"aaaa-mm-jj") &amp;"\Photo_Autre\P_autre.jpg","PHOTO_AUTRE"),""))</f>
        <v/>
      </c>
      <c r="O4492" s="22" t="str">
        <f>IF(A4492="","",IF(FileExiste("G:\VIOLON\Photo\"&amp;A4492&amp;"\Evenement\" &amp; TEXT(E4492,"aaaa-mm-jj") &amp;"\Video\Video.mp4")=TRUE,HYPERLINK("G:\VIOLON\Photo\"&amp;A4492&amp;"\Evenement\" &amp; TEXT(E4492,"aaaa-mm-jj") &amp;"\Video\Video.mp4","VIDÉO"),""))</f>
        <v/>
      </c>
      <c r="P4492" s="21"/>
    </row>
    <row r="4493" spans="2:16" x14ac:dyDescent="0.3">
      <c r="B4493" s="18" t="str">
        <f>IF(A4493="","",IFERROR(INDEX([1]INVENTAIRE!$M$4:$M$19992,MATCH(ÉVÉNEMENTS!A4493,[1]INVENTAIRE!$A$4:$A$19992,0)),INDEX(#REF!,MATCH(ÉVÉNEMENTS!A4493,#REF!,0))))</f>
        <v/>
      </c>
      <c r="C4493" s="18" t="str">
        <f>IF(A4493="","",IFERROR(INDEX([1]INVENTAIRE!$M$4:$M$20000,MATCH(ÉVÉNEMENTS!A4493,[1]INVENTAIRE!$A$4:$A$20000,0)),INDEX([1]INVENTAIRE!$M$4:$M$20000,MATCH(ÉVÉNEMENTS!A4493,[1]INVENTAIRE!$A$4:$A$20000,0))))</f>
        <v/>
      </c>
      <c r="D4493" s="1" t="str">
        <f>IF(A4493="","",IFERROR(INDEX([1]INVENTAIRE!$N$4:$N$20000,MATCH(ÉVÉNEMENTS!A4493,[1]INVENTAIRE!$A$4:$A$20000,0)),INDEX([1]INVENTAIRE!$N$4:$N$20000,MATCH(ÉVÉNEMENTS!A4493,[1]INVENTAIRE!$A$4:$A$20000,0))))</f>
        <v/>
      </c>
      <c r="I4493" s="21" t="str">
        <f>IF(H4493="","",INDEX([1]EMPLACEMENTS!$B$2:$B$20002,MATCH($H4493,[1]EMPLACEMENTS!$A$2:$A$20002,0)))</f>
        <v/>
      </c>
      <c r="J4493" s="21" t="str">
        <f>IF(H4493="","",INDEX([1]EMPLACEMENTS!$C$2:$C$20002,MATCH($H4493,[1]EMPLACEMENTS!$A$2:$A$20002,0)))</f>
        <v/>
      </c>
      <c r="K4493" s="22" t="str">
        <f>IF(A4493="","",IF(FileExiste("G:\VIOLON\Photo\"&amp;A4493&amp;"\Evenement\" &amp; TEXT(E4493,"aaaa-mm-jj") &amp;"\Facture\Transport.pdf")=TRUE,HYPERLINK("G:\VIOLON\Photo\"&amp;A4493&amp;"\Evenement\" &amp; TEXT(E4493,"aaaa-mm-jj") &amp;"\Facture\Transport.pdf","TRANSPORT"),""))</f>
        <v/>
      </c>
      <c r="L4493" s="22" t="str">
        <f>IF(A4493="","",IF(FileExiste("G:\VIOLON\Photo\"&amp;A4493&amp;"\Evenement\" &amp; TEXT(E4493,"aaaa-mm-jj") &amp;"\Convention\Convention.pdf")=TRUE,HYPERLINK("G:\VIOLON\Photo\"&amp;A4493&amp;"\Evenement\" &amp; TEXT(E4493,"aaaa-mm-jj") &amp;"\Convention\Convention.pdf","CONVENTION"),""))</f>
        <v/>
      </c>
      <c r="M4493" s="22" t="str">
        <f>IF(A4493="","",IF(FileExiste("G:\VIOLON\Photo\"&amp;A4493&amp;"\Evenement\" &amp; TEXT(E4493,"aaaa-mm-jj") &amp;"\Photo\"&amp;A4493&amp;".jpg")=TRUE,HYPERLINK("G:\VIOLON\Photo\"&amp;A4493&amp;"\Evenement\" &amp; TEXT(E4493,"aaaa-mm-jj") &amp;"\Photo\"&amp;A4493&amp;".jpg","PHOTO"),""))</f>
        <v/>
      </c>
      <c r="N4493" s="22" t="str">
        <f>IF(A4493="","",IF(FileExiste("G:\VIOLON\Photo\"&amp;A4493&amp;"\Evenement\" &amp; TEXT(E4493,"aaaa-mm-jj") &amp;"\Photo_Autre\P_autre.jpg")=TRUE,HYPERLINK("G:\VIOLON\Photo\"&amp;A4493&amp;"\Evenement\" &amp; TEXT(E4493,"aaaa-mm-jj") &amp;"\Photo_Autre\P_autre.jpg","PHOTO_AUTRE"),""))</f>
        <v/>
      </c>
      <c r="O4493" s="22" t="str">
        <f>IF(A4493="","",IF(FileExiste("G:\VIOLON\Photo\"&amp;A4493&amp;"\Evenement\" &amp; TEXT(E4493,"aaaa-mm-jj") &amp;"\Video\Video.mp4")=TRUE,HYPERLINK("G:\VIOLON\Photo\"&amp;A4493&amp;"\Evenement\" &amp; TEXT(E4493,"aaaa-mm-jj") &amp;"\Video\Video.mp4","VIDÉO"),""))</f>
        <v/>
      </c>
      <c r="P4493" s="21"/>
    </row>
    <row r="4494" spans="2:16" x14ac:dyDescent="0.3">
      <c r="B4494" s="18" t="str">
        <f>IF(A4494="","",IFERROR(INDEX([1]INVENTAIRE!$M$4:$M$19992,MATCH(ÉVÉNEMENTS!A4494,[1]INVENTAIRE!$A$4:$A$19992,0)),INDEX(#REF!,MATCH(ÉVÉNEMENTS!A4494,#REF!,0))))</f>
        <v/>
      </c>
      <c r="C4494" s="18" t="str">
        <f>IF(A4494="","",IFERROR(INDEX([1]INVENTAIRE!$M$4:$M$20000,MATCH(ÉVÉNEMENTS!A4494,[1]INVENTAIRE!$A$4:$A$20000,0)),INDEX([1]INVENTAIRE!$M$4:$M$20000,MATCH(ÉVÉNEMENTS!A4494,[1]INVENTAIRE!$A$4:$A$20000,0))))</f>
        <v/>
      </c>
      <c r="D4494" s="1" t="str">
        <f>IF(A4494="","",IFERROR(INDEX([1]INVENTAIRE!$N$4:$N$20000,MATCH(ÉVÉNEMENTS!A4494,[1]INVENTAIRE!$A$4:$A$20000,0)),INDEX([1]INVENTAIRE!$N$4:$N$20000,MATCH(ÉVÉNEMENTS!A4494,[1]INVENTAIRE!$A$4:$A$20000,0))))</f>
        <v/>
      </c>
      <c r="I4494" s="21" t="str">
        <f>IF(H4494="","",INDEX([1]EMPLACEMENTS!$B$2:$B$20002,MATCH($H4494,[1]EMPLACEMENTS!$A$2:$A$20002,0)))</f>
        <v/>
      </c>
      <c r="J4494" s="21" t="str">
        <f>IF(H4494="","",INDEX([1]EMPLACEMENTS!$C$2:$C$20002,MATCH($H4494,[1]EMPLACEMENTS!$A$2:$A$20002,0)))</f>
        <v/>
      </c>
      <c r="K4494" s="22" t="str">
        <f>IF(A4494="","",IF(FileExiste("G:\VIOLON\Photo\"&amp;A4494&amp;"\Evenement\" &amp; TEXT(E4494,"aaaa-mm-jj") &amp;"\Facture\Transport.pdf")=TRUE,HYPERLINK("G:\VIOLON\Photo\"&amp;A4494&amp;"\Evenement\" &amp; TEXT(E4494,"aaaa-mm-jj") &amp;"\Facture\Transport.pdf","TRANSPORT"),""))</f>
        <v/>
      </c>
      <c r="L4494" s="22" t="str">
        <f>IF(A4494="","",IF(FileExiste("G:\VIOLON\Photo\"&amp;A4494&amp;"\Evenement\" &amp; TEXT(E4494,"aaaa-mm-jj") &amp;"\Convention\Convention.pdf")=TRUE,HYPERLINK("G:\VIOLON\Photo\"&amp;A4494&amp;"\Evenement\" &amp; TEXT(E4494,"aaaa-mm-jj") &amp;"\Convention\Convention.pdf","CONVENTION"),""))</f>
        <v/>
      </c>
      <c r="M4494" s="22" t="str">
        <f>IF(A4494="","",IF(FileExiste("G:\VIOLON\Photo\"&amp;A4494&amp;"\Evenement\" &amp; TEXT(E4494,"aaaa-mm-jj") &amp;"\Photo\"&amp;A4494&amp;".jpg")=TRUE,HYPERLINK("G:\VIOLON\Photo\"&amp;A4494&amp;"\Evenement\" &amp; TEXT(E4494,"aaaa-mm-jj") &amp;"\Photo\"&amp;A4494&amp;".jpg","PHOTO"),""))</f>
        <v/>
      </c>
      <c r="N4494" s="22" t="str">
        <f>IF(A4494="","",IF(FileExiste("G:\VIOLON\Photo\"&amp;A4494&amp;"\Evenement\" &amp; TEXT(E4494,"aaaa-mm-jj") &amp;"\Photo_Autre\P_autre.jpg")=TRUE,HYPERLINK("G:\VIOLON\Photo\"&amp;A4494&amp;"\Evenement\" &amp; TEXT(E4494,"aaaa-mm-jj") &amp;"\Photo_Autre\P_autre.jpg","PHOTO_AUTRE"),""))</f>
        <v/>
      </c>
      <c r="O4494" s="22" t="str">
        <f>IF(A4494="","",IF(FileExiste("G:\VIOLON\Photo\"&amp;A4494&amp;"\Evenement\" &amp; TEXT(E4494,"aaaa-mm-jj") &amp;"\Video\Video.mp4")=TRUE,HYPERLINK("G:\VIOLON\Photo\"&amp;A4494&amp;"\Evenement\" &amp; TEXT(E4494,"aaaa-mm-jj") &amp;"\Video\Video.mp4","VIDÉO"),""))</f>
        <v/>
      </c>
      <c r="P4494" s="21"/>
    </row>
    <row r="4495" spans="2:16" x14ac:dyDescent="0.3">
      <c r="B4495" s="18" t="str">
        <f>IF(A4495="","",IFERROR(INDEX([1]INVENTAIRE!$M$4:$M$19992,MATCH(ÉVÉNEMENTS!A4495,[1]INVENTAIRE!$A$4:$A$19992,0)),INDEX(#REF!,MATCH(ÉVÉNEMENTS!A4495,#REF!,0))))</f>
        <v/>
      </c>
      <c r="C4495" s="18" t="str">
        <f>IF(A4495="","",IFERROR(INDEX([1]INVENTAIRE!$M$4:$M$20000,MATCH(ÉVÉNEMENTS!A4495,[1]INVENTAIRE!$A$4:$A$20000,0)),INDEX([1]INVENTAIRE!$M$4:$M$20000,MATCH(ÉVÉNEMENTS!A4495,[1]INVENTAIRE!$A$4:$A$20000,0))))</f>
        <v/>
      </c>
      <c r="D4495" s="1" t="str">
        <f>IF(A4495="","",IFERROR(INDEX([1]INVENTAIRE!$N$4:$N$20000,MATCH(ÉVÉNEMENTS!A4495,[1]INVENTAIRE!$A$4:$A$20000,0)),INDEX([1]INVENTAIRE!$N$4:$N$20000,MATCH(ÉVÉNEMENTS!A4495,[1]INVENTAIRE!$A$4:$A$20000,0))))</f>
        <v/>
      </c>
      <c r="I4495" s="21" t="str">
        <f>IF(H4495="","",INDEX([1]EMPLACEMENTS!$B$2:$B$20002,MATCH($H4495,[1]EMPLACEMENTS!$A$2:$A$20002,0)))</f>
        <v/>
      </c>
      <c r="J4495" s="21" t="str">
        <f>IF(H4495="","",INDEX([1]EMPLACEMENTS!$C$2:$C$20002,MATCH($H4495,[1]EMPLACEMENTS!$A$2:$A$20002,0)))</f>
        <v/>
      </c>
      <c r="K4495" s="22" t="str">
        <f>IF(A4495="","",IF(FileExiste("G:\VIOLON\Photo\"&amp;A4495&amp;"\Evenement\" &amp; TEXT(E4495,"aaaa-mm-jj") &amp;"\Facture\Transport.pdf")=TRUE,HYPERLINK("G:\VIOLON\Photo\"&amp;A4495&amp;"\Evenement\" &amp; TEXT(E4495,"aaaa-mm-jj") &amp;"\Facture\Transport.pdf","TRANSPORT"),""))</f>
        <v/>
      </c>
      <c r="L4495" s="22" t="str">
        <f>IF(A4495="","",IF(FileExiste("G:\VIOLON\Photo\"&amp;A4495&amp;"\Evenement\" &amp; TEXT(E4495,"aaaa-mm-jj") &amp;"\Convention\Convention.pdf")=TRUE,HYPERLINK("G:\VIOLON\Photo\"&amp;A4495&amp;"\Evenement\" &amp; TEXT(E4495,"aaaa-mm-jj") &amp;"\Convention\Convention.pdf","CONVENTION"),""))</f>
        <v/>
      </c>
      <c r="M4495" s="22" t="str">
        <f>IF(A4495="","",IF(FileExiste("G:\VIOLON\Photo\"&amp;A4495&amp;"\Evenement\" &amp; TEXT(E4495,"aaaa-mm-jj") &amp;"\Photo\"&amp;A4495&amp;".jpg")=TRUE,HYPERLINK("G:\VIOLON\Photo\"&amp;A4495&amp;"\Evenement\" &amp; TEXT(E4495,"aaaa-mm-jj") &amp;"\Photo\"&amp;A4495&amp;".jpg","PHOTO"),""))</f>
        <v/>
      </c>
      <c r="N4495" s="22" t="str">
        <f>IF(A4495="","",IF(FileExiste("G:\VIOLON\Photo\"&amp;A4495&amp;"\Evenement\" &amp; TEXT(E4495,"aaaa-mm-jj") &amp;"\Photo_Autre\P_autre.jpg")=TRUE,HYPERLINK("G:\VIOLON\Photo\"&amp;A4495&amp;"\Evenement\" &amp; TEXT(E4495,"aaaa-mm-jj") &amp;"\Photo_Autre\P_autre.jpg","PHOTO_AUTRE"),""))</f>
        <v/>
      </c>
      <c r="O4495" s="22" t="str">
        <f>IF(A4495="","",IF(FileExiste("G:\VIOLON\Photo\"&amp;A4495&amp;"\Evenement\" &amp; TEXT(E4495,"aaaa-mm-jj") &amp;"\Video\Video.mp4")=TRUE,HYPERLINK("G:\VIOLON\Photo\"&amp;A4495&amp;"\Evenement\" &amp; TEXT(E4495,"aaaa-mm-jj") &amp;"\Video\Video.mp4","VIDÉO"),""))</f>
        <v/>
      </c>
      <c r="P4495" s="21"/>
    </row>
    <row r="4496" spans="2:16" x14ac:dyDescent="0.3">
      <c r="B4496" s="18" t="str">
        <f>IF(A4496="","",IFERROR(INDEX([1]INVENTAIRE!$M$4:$M$19992,MATCH(ÉVÉNEMENTS!A4496,[1]INVENTAIRE!$A$4:$A$19992,0)),INDEX(#REF!,MATCH(ÉVÉNEMENTS!A4496,#REF!,0))))</f>
        <v/>
      </c>
      <c r="C4496" s="18" t="str">
        <f>IF(A4496="","",IFERROR(INDEX([1]INVENTAIRE!$M$4:$M$20000,MATCH(ÉVÉNEMENTS!A4496,[1]INVENTAIRE!$A$4:$A$20000,0)),INDEX([1]INVENTAIRE!$M$4:$M$20000,MATCH(ÉVÉNEMENTS!A4496,[1]INVENTAIRE!$A$4:$A$20000,0))))</f>
        <v/>
      </c>
      <c r="D4496" s="1" t="str">
        <f>IF(A4496="","",IFERROR(INDEX([1]INVENTAIRE!$N$4:$N$20000,MATCH(ÉVÉNEMENTS!A4496,[1]INVENTAIRE!$A$4:$A$20000,0)),INDEX([1]INVENTAIRE!$N$4:$N$20000,MATCH(ÉVÉNEMENTS!A4496,[1]INVENTAIRE!$A$4:$A$20000,0))))</f>
        <v/>
      </c>
      <c r="I4496" s="21" t="str">
        <f>IF(H4496="","",INDEX([1]EMPLACEMENTS!$B$2:$B$20002,MATCH($H4496,[1]EMPLACEMENTS!$A$2:$A$20002,0)))</f>
        <v/>
      </c>
      <c r="J4496" s="21" t="str">
        <f>IF(H4496="","",INDEX([1]EMPLACEMENTS!$C$2:$C$20002,MATCH($H4496,[1]EMPLACEMENTS!$A$2:$A$20002,0)))</f>
        <v/>
      </c>
      <c r="K4496" s="22" t="str">
        <f>IF(A4496="","",IF(FileExiste("G:\VIOLON\Photo\"&amp;A4496&amp;"\Evenement\" &amp; TEXT(E4496,"aaaa-mm-jj") &amp;"\Facture\Transport.pdf")=TRUE,HYPERLINK("G:\VIOLON\Photo\"&amp;A4496&amp;"\Evenement\" &amp; TEXT(E4496,"aaaa-mm-jj") &amp;"\Facture\Transport.pdf","TRANSPORT"),""))</f>
        <v/>
      </c>
      <c r="L4496" s="22" t="str">
        <f>IF(A4496="","",IF(FileExiste("G:\VIOLON\Photo\"&amp;A4496&amp;"\Evenement\" &amp; TEXT(E4496,"aaaa-mm-jj") &amp;"\Convention\Convention.pdf")=TRUE,HYPERLINK("G:\VIOLON\Photo\"&amp;A4496&amp;"\Evenement\" &amp; TEXT(E4496,"aaaa-mm-jj") &amp;"\Convention\Convention.pdf","CONVENTION"),""))</f>
        <v/>
      </c>
      <c r="M4496" s="22" t="str">
        <f>IF(A4496="","",IF(FileExiste("G:\VIOLON\Photo\"&amp;A4496&amp;"\Evenement\" &amp; TEXT(E4496,"aaaa-mm-jj") &amp;"\Photo\"&amp;A4496&amp;".jpg")=TRUE,HYPERLINK("G:\VIOLON\Photo\"&amp;A4496&amp;"\Evenement\" &amp; TEXT(E4496,"aaaa-mm-jj") &amp;"\Photo\"&amp;A4496&amp;".jpg","PHOTO"),""))</f>
        <v/>
      </c>
      <c r="N4496" s="22" t="str">
        <f>IF(A4496="","",IF(FileExiste("G:\VIOLON\Photo\"&amp;A4496&amp;"\Evenement\" &amp; TEXT(E4496,"aaaa-mm-jj") &amp;"\Photo_Autre\P_autre.jpg")=TRUE,HYPERLINK("G:\VIOLON\Photo\"&amp;A4496&amp;"\Evenement\" &amp; TEXT(E4496,"aaaa-mm-jj") &amp;"\Photo_Autre\P_autre.jpg","PHOTO_AUTRE"),""))</f>
        <v/>
      </c>
      <c r="O4496" s="22" t="str">
        <f>IF(A4496="","",IF(FileExiste("G:\VIOLON\Photo\"&amp;A4496&amp;"\Evenement\" &amp; TEXT(E4496,"aaaa-mm-jj") &amp;"\Video\Video.mp4")=TRUE,HYPERLINK("G:\VIOLON\Photo\"&amp;A4496&amp;"\Evenement\" &amp; TEXT(E4496,"aaaa-mm-jj") &amp;"\Video\Video.mp4","VIDÉO"),""))</f>
        <v/>
      </c>
      <c r="P4496" s="21"/>
    </row>
    <row r="4497" spans="2:16" x14ac:dyDescent="0.3">
      <c r="B4497" s="18" t="str">
        <f>IF(A4497="","",IFERROR(INDEX([1]INVENTAIRE!$M$4:$M$19992,MATCH(ÉVÉNEMENTS!A4497,[1]INVENTAIRE!$A$4:$A$19992,0)),INDEX(#REF!,MATCH(ÉVÉNEMENTS!A4497,#REF!,0))))</f>
        <v/>
      </c>
      <c r="C4497" s="18" t="str">
        <f>IF(A4497="","",IFERROR(INDEX([1]INVENTAIRE!$M$4:$M$20000,MATCH(ÉVÉNEMENTS!A4497,[1]INVENTAIRE!$A$4:$A$20000,0)),INDEX([1]INVENTAIRE!$M$4:$M$20000,MATCH(ÉVÉNEMENTS!A4497,[1]INVENTAIRE!$A$4:$A$20000,0))))</f>
        <v/>
      </c>
      <c r="D4497" s="1" t="str">
        <f>IF(A4497="","",IFERROR(INDEX([1]INVENTAIRE!$N$4:$N$20000,MATCH(ÉVÉNEMENTS!A4497,[1]INVENTAIRE!$A$4:$A$20000,0)),INDEX([1]INVENTAIRE!$N$4:$N$20000,MATCH(ÉVÉNEMENTS!A4497,[1]INVENTAIRE!$A$4:$A$20000,0))))</f>
        <v/>
      </c>
      <c r="I4497" s="21" t="str">
        <f>IF(H4497="","",INDEX([1]EMPLACEMENTS!$B$2:$B$20002,MATCH($H4497,[1]EMPLACEMENTS!$A$2:$A$20002,0)))</f>
        <v/>
      </c>
      <c r="J4497" s="21" t="str">
        <f>IF(H4497="","",INDEX([1]EMPLACEMENTS!$C$2:$C$20002,MATCH($H4497,[1]EMPLACEMENTS!$A$2:$A$20002,0)))</f>
        <v/>
      </c>
      <c r="K4497" s="22" t="str">
        <f>IF(A4497="","",IF(FileExiste("G:\VIOLON\Photo\"&amp;A4497&amp;"\Evenement\" &amp; TEXT(E4497,"aaaa-mm-jj") &amp;"\Facture\Transport.pdf")=TRUE,HYPERLINK("G:\VIOLON\Photo\"&amp;A4497&amp;"\Evenement\" &amp; TEXT(E4497,"aaaa-mm-jj") &amp;"\Facture\Transport.pdf","TRANSPORT"),""))</f>
        <v/>
      </c>
      <c r="L4497" s="22" t="str">
        <f>IF(A4497="","",IF(FileExiste("G:\VIOLON\Photo\"&amp;A4497&amp;"\Evenement\" &amp; TEXT(E4497,"aaaa-mm-jj") &amp;"\Convention\Convention.pdf")=TRUE,HYPERLINK("G:\VIOLON\Photo\"&amp;A4497&amp;"\Evenement\" &amp; TEXT(E4497,"aaaa-mm-jj") &amp;"\Convention\Convention.pdf","CONVENTION"),""))</f>
        <v/>
      </c>
      <c r="M4497" s="22" t="str">
        <f>IF(A4497="","",IF(FileExiste("G:\VIOLON\Photo\"&amp;A4497&amp;"\Evenement\" &amp; TEXT(E4497,"aaaa-mm-jj") &amp;"\Photo\"&amp;A4497&amp;".jpg")=TRUE,HYPERLINK("G:\VIOLON\Photo\"&amp;A4497&amp;"\Evenement\" &amp; TEXT(E4497,"aaaa-mm-jj") &amp;"\Photo\"&amp;A4497&amp;".jpg","PHOTO"),""))</f>
        <v/>
      </c>
      <c r="N4497" s="22" t="str">
        <f>IF(A4497="","",IF(FileExiste("G:\VIOLON\Photo\"&amp;A4497&amp;"\Evenement\" &amp; TEXT(E4497,"aaaa-mm-jj") &amp;"\Photo_Autre\P_autre.jpg")=TRUE,HYPERLINK("G:\VIOLON\Photo\"&amp;A4497&amp;"\Evenement\" &amp; TEXT(E4497,"aaaa-mm-jj") &amp;"\Photo_Autre\P_autre.jpg","PHOTO_AUTRE"),""))</f>
        <v/>
      </c>
      <c r="O4497" s="22" t="str">
        <f>IF(A4497="","",IF(FileExiste("G:\VIOLON\Photo\"&amp;A4497&amp;"\Evenement\" &amp; TEXT(E4497,"aaaa-mm-jj") &amp;"\Video\Video.mp4")=TRUE,HYPERLINK("G:\VIOLON\Photo\"&amp;A4497&amp;"\Evenement\" &amp; TEXT(E4497,"aaaa-mm-jj") &amp;"\Video\Video.mp4","VIDÉO"),""))</f>
        <v/>
      </c>
      <c r="P4497" s="21"/>
    </row>
    <row r="4498" spans="2:16" x14ac:dyDescent="0.3">
      <c r="B4498" s="18" t="str">
        <f>IF(A4498="","",IFERROR(INDEX([1]INVENTAIRE!$M$4:$M$19992,MATCH(ÉVÉNEMENTS!A4498,[1]INVENTAIRE!$A$4:$A$19992,0)),INDEX(#REF!,MATCH(ÉVÉNEMENTS!A4498,#REF!,0))))</f>
        <v/>
      </c>
      <c r="C4498" s="18" t="str">
        <f>IF(A4498="","",IFERROR(INDEX([1]INVENTAIRE!$M$4:$M$20000,MATCH(ÉVÉNEMENTS!A4498,[1]INVENTAIRE!$A$4:$A$20000,0)),INDEX([1]INVENTAIRE!$M$4:$M$20000,MATCH(ÉVÉNEMENTS!A4498,[1]INVENTAIRE!$A$4:$A$20000,0))))</f>
        <v/>
      </c>
      <c r="D4498" s="1" t="str">
        <f>IF(A4498="","",IFERROR(INDEX([1]INVENTAIRE!$N$4:$N$20000,MATCH(ÉVÉNEMENTS!A4498,[1]INVENTAIRE!$A$4:$A$20000,0)),INDEX([1]INVENTAIRE!$N$4:$N$20000,MATCH(ÉVÉNEMENTS!A4498,[1]INVENTAIRE!$A$4:$A$20000,0))))</f>
        <v/>
      </c>
      <c r="I4498" s="21" t="str">
        <f>IF(H4498="","",INDEX([1]EMPLACEMENTS!$B$2:$B$20002,MATCH($H4498,[1]EMPLACEMENTS!$A$2:$A$20002,0)))</f>
        <v/>
      </c>
      <c r="J4498" s="21" t="str">
        <f>IF(H4498="","",INDEX([1]EMPLACEMENTS!$C$2:$C$20002,MATCH($H4498,[1]EMPLACEMENTS!$A$2:$A$20002,0)))</f>
        <v/>
      </c>
      <c r="K4498" s="22" t="str">
        <f>IF(A4498="","",IF(FileExiste("G:\VIOLON\Photo\"&amp;A4498&amp;"\Evenement\" &amp; TEXT(E4498,"aaaa-mm-jj") &amp;"\Facture\Transport.pdf")=TRUE,HYPERLINK("G:\VIOLON\Photo\"&amp;A4498&amp;"\Evenement\" &amp; TEXT(E4498,"aaaa-mm-jj") &amp;"\Facture\Transport.pdf","TRANSPORT"),""))</f>
        <v/>
      </c>
      <c r="L4498" s="22" t="str">
        <f>IF(A4498="","",IF(FileExiste("G:\VIOLON\Photo\"&amp;A4498&amp;"\Evenement\" &amp; TEXT(E4498,"aaaa-mm-jj") &amp;"\Convention\Convention.pdf")=TRUE,HYPERLINK("G:\VIOLON\Photo\"&amp;A4498&amp;"\Evenement\" &amp; TEXT(E4498,"aaaa-mm-jj") &amp;"\Convention\Convention.pdf","CONVENTION"),""))</f>
        <v/>
      </c>
      <c r="M4498" s="22" t="str">
        <f>IF(A4498="","",IF(FileExiste("G:\VIOLON\Photo\"&amp;A4498&amp;"\Evenement\" &amp; TEXT(E4498,"aaaa-mm-jj") &amp;"\Photo\"&amp;A4498&amp;".jpg")=TRUE,HYPERLINK("G:\VIOLON\Photo\"&amp;A4498&amp;"\Evenement\" &amp; TEXT(E4498,"aaaa-mm-jj") &amp;"\Photo\"&amp;A4498&amp;".jpg","PHOTO"),""))</f>
        <v/>
      </c>
      <c r="N4498" s="22" t="str">
        <f>IF(A4498="","",IF(FileExiste("G:\VIOLON\Photo\"&amp;A4498&amp;"\Evenement\" &amp; TEXT(E4498,"aaaa-mm-jj") &amp;"\Photo_Autre\P_autre.jpg")=TRUE,HYPERLINK("G:\VIOLON\Photo\"&amp;A4498&amp;"\Evenement\" &amp; TEXT(E4498,"aaaa-mm-jj") &amp;"\Photo_Autre\P_autre.jpg","PHOTO_AUTRE"),""))</f>
        <v/>
      </c>
      <c r="O4498" s="22" t="str">
        <f>IF(A4498="","",IF(FileExiste("G:\VIOLON\Photo\"&amp;A4498&amp;"\Evenement\" &amp; TEXT(E4498,"aaaa-mm-jj") &amp;"\Video\Video.mp4")=TRUE,HYPERLINK("G:\VIOLON\Photo\"&amp;A4498&amp;"\Evenement\" &amp; TEXT(E4498,"aaaa-mm-jj") &amp;"\Video\Video.mp4","VIDÉO"),""))</f>
        <v/>
      </c>
      <c r="P4498" s="21"/>
    </row>
    <row r="4499" spans="2:16" x14ac:dyDescent="0.3">
      <c r="B4499" s="18" t="str">
        <f>IF(A4499="","",IFERROR(INDEX([1]INVENTAIRE!$M$4:$M$19992,MATCH(ÉVÉNEMENTS!A4499,[1]INVENTAIRE!$A$4:$A$19992,0)),INDEX(#REF!,MATCH(ÉVÉNEMENTS!A4499,#REF!,0))))</f>
        <v/>
      </c>
      <c r="C4499" s="18" t="str">
        <f>IF(A4499="","",IFERROR(INDEX([1]INVENTAIRE!$M$4:$M$20000,MATCH(ÉVÉNEMENTS!A4499,[1]INVENTAIRE!$A$4:$A$20000,0)),INDEX([1]INVENTAIRE!$M$4:$M$20000,MATCH(ÉVÉNEMENTS!A4499,[1]INVENTAIRE!$A$4:$A$20000,0))))</f>
        <v/>
      </c>
      <c r="D4499" s="1" t="str">
        <f>IF(A4499="","",IFERROR(INDEX([1]INVENTAIRE!$N$4:$N$20000,MATCH(ÉVÉNEMENTS!A4499,[1]INVENTAIRE!$A$4:$A$20000,0)),INDEX([1]INVENTAIRE!$N$4:$N$20000,MATCH(ÉVÉNEMENTS!A4499,[1]INVENTAIRE!$A$4:$A$20000,0))))</f>
        <v/>
      </c>
      <c r="I4499" s="21" t="str">
        <f>IF(H4499="","",INDEX([1]EMPLACEMENTS!$B$2:$B$20002,MATCH($H4499,[1]EMPLACEMENTS!$A$2:$A$20002,0)))</f>
        <v/>
      </c>
      <c r="J4499" s="21" t="str">
        <f>IF(H4499="","",INDEX([1]EMPLACEMENTS!$C$2:$C$20002,MATCH($H4499,[1]EMPLACEMENTS!$A$2:$A$20002,0)))</f>
        <v/>
      </c>
      <c r="K4499" s="22" t="str">
        <f>IF(A4499="","",IF(FileExiste("G:\VIOLON\Photo\"&amp;A4499&amp;"\Evenement\" &amp; TEXT(E4499,"aaaa-mm-jj") &amp;"\Facture\Transport.pdf")=TRUE,HYPERLINK("G:\VIOLON\Photo\"&amp;A4499&amp;"\Evenement\" &amp; TEXT(E4499,"aaaa-mm-jj") &amp;"\Facture\Transport.pdf","TRANSPORT"),""))</f>
        <v/>
      </c>
      <c r="L4499" s="22" t="str">
        <f>IF(A4499="","",IF(FileExiste("G:\VIOLON\Photo\"&amp;A4499&amp;"\Evenement\" &amp; TEXT(E4499,"aaaa-mm-jj") &amp;"\Convention\Convention.pdf")=TRUE,HYPERLINK("G:\VIOLON\Photo\"&amp;A4499&amp;"\Evenement\" &amp; TEXT(E4499,"aaaa-mm-jj") &amp;"\Convention\Convention.pdf","CONVENTION"),""))</f>
        <v/>
      </c>
      <c r="M4499" s="22" t="str">
        <f>IF(A4499="","",IF(FileExiste("G:\VIOLON\Photo\"&amp;A4499&amp;"\Evenement\" &amp; TEXT(E4499,"aaaa-mm-jj") &amp;"\Photo\"&amp;A4499&amp;".jpg")=TRUE,HYPERLINK("G:\VIOLON\Photo\"&amp;A4499&amp;"\Evenement\" &amp; TEXT(E4499,"aaaa-mm-jj") &amp;"\Photo\"&amp;A4499&amp;".jpg","PHOTO"),""))</f>
        <v/>
      </c>
      <c r="N4499" s="22" t="str">
        <f>IF(A4499="","",IF(FileExiste("G:\VIOLON\Photo\"&amp;A4499&amp;"\Evenement\" &amp; TEXT(E4499,"aaaa-mm-jj") &amp;"\Photo_Autre\P_autre.jpg")=TRUE,HYPERLINK("G:\VIOLON\Photo\"&amp;A4499&amp;"\Evenement\" &amp; TEXT(E4499,"aaaa-mm-jj") &amp;"\Photo_Autre\P_autre.jpg","PHOTO_AUTRE"),""))</f>
        <v/>
      </c>
      <c r="O4499" s="22" t="str">
        <f>IF(A4499="","",IF(FileExiste("G:\VIOLON\Photo\"&amp;A4499&amp;"\Evenement\" &amp; TEXT(E4499,"aaaa-mm-jj") &amp;"\Video\Video.mp4")=TRUE,HYPERLINK("G:\VIOLON\Photo\"&amp;A4499&amp;"\Evenement\" &amp; TEXT(E4499,"aaaa-mm-jj") &amp;"\Video\Video.mp4","VIDÉO"),""))</f>
        <v/>
      </c>
      <c r="P4499" s="21"/>
    </row>
    <row r="4500" spans="2:16" x14ac:dyDescent="0.3">
      <c r="B4500" s="18" t="str">
        <f>IF(A4500="","",IFERROR(INDEX([1]INVENTAIRE!$M$4:$M$19992,MATCH(ÉVÉNEMENTS!A4500,[1]INVENTAIRE!$A$4:$A$19992,0)),INDEX(#REF!,MATCH(ÉVÉNEMENTS!A4500,#REF!,0))))</f>
        <v/>
      </c>
      <c r="C4500" s="18" t="str">
        <f>IF(A4500="","",IFERROR(INDEX([1]INVENTAIRE!$M$4:$M$20000,MATCH(ÉVÉNEMENTS!A4500,[1]INVENTAIRE!$A$4:$A$20000,0)),INDEX([1]INVENTAIRE!$M$4:$M$20000,MATCH(ÉVÉNEMENTS!A4500,[1]INVENTAIRE!$A$4:$A$20000,0))))</f>
        <v/>
      </c>
      <c r="D4500" s="1" t="str">
        <f>IF(A4500="","",IFERROR(INDEX([1]INVENTAIRE!$N$4:$N$20000,MATCH(ÉVÉNEMENTS!A4500,[1]INVENTAIRE!$A$4:$A$20000,0)),INDEX([1]INVENTAIRE!$N$4:$N$20000,MATCH(ÉVÉNEMENTS!A4500,[1]INVENTAIRE!$A$4:$A$20000,0))))</f>
        <v/>
      </c>
      <c r="I4500" s="21" t="str">
        <f>IF(H4500="","",INDEX([1]EMPLACEMENTS!$B$2:$B$20002,MATCH($H4500,[1]EMPLACEMENTS!$A$2:$A$20002,0)))</f>
        <v/>
      </c>
      <c r="J4500" s="21" t="str">
        <f>IF(H4500="","",INDEX([1]EMPLACEMENTS!$C$2:$C$20002,MATCH($H4500,[1]EMPLACEMENTS!$A$2:$A$20002,0)))</f>
        <v/>
      </c>
      <c r="K4500" s="22" t="str">
        <f>IF(A4500="","",IF(FileExiste("G:\VIOLON\Photo\"&amp;A4500&amp;"\Evenement\" &amp; TEXT(E4500,"aaaa-mm-jj") &amp;"\Facture\Transport.pdf")=TRUE,HYPERLINK("G:\VIOLON\Photo\"&amp;A4500&amp;"\Evenement\" &amp; TEXT(E4500,"aaaa-mm-jj") &amp;"\Facture\Transport.pdf","TRANSPORT"),""))</f>
        <v/>
      </c>
      <c r="L4500" s="22" t="str">
        <f>IF(A4500="","",IF(FileExiste("G:\VIOLON\Photo\"&amp;A4500&amp;"\Evenement\" &amp; TEXT(E4500,"aaaa-mm-jj") &amp;"\Convention\Convention.pdf")=TRUE,HYPERLINK("G:\VIOLON\Photo\"&amp;A4500&amp;"\Evenement\" &amp; TEXT(E4500,"aaaa-mm-jj") &amp;"\Convention\Convention.pdf","CONVENTION"),""))</f>
        <v/>
      </c>
      <c r="M4500" s="22" t="str">
        <f>IF(A4500="","",IF(FileExiste("G:\VIOLON\Photo\"&amp;A4500&amp;"\Evenement\" &amp; TEXT(E4500,"aaaa-mm-jj") &amp;"\Photo\"&amp;A4500&amp;".jpg")=TRUE,HYPERLINK("G:\VIOLON\Photo\"&amp;A4500&amp;"\Evenement\" &amp; TEXT(E4500,"aaaa-mm-jj") &amp;"\Photo\"&amp;A4500&amp;".jpg","PHOTO"),""))</f>
        <v/>
      </c>
      <c r="N4500" s="22" t="str">
        <f>IF(A4500="","",IF(FileExiste("G:\VIOLON\Photo\"&amp;A4500&amp;"\Evenement\" &amp; TEXT(E4500,"aaaa-mm-jj") &amp;"\Photo_Autre\P_autre.jpg")=TRUE,HYPERLINK("G:\VIOLON\Photo\"&amp;A4500&amp;"\Evenement\" &amp; TEXT(E4500,"aaaa-mm-jj") &amp;"\Photo_Autre\P_autre.jpg","PHOTO_AUTRE"),""))</f>
        <v/>
      </c>
      <c r="O4500" s="22" t="str">
        <f>IF(A4500="","",IF(FileExiste("G:\VIOLON\Photo\"&amp;A4500&amp;"\Evenement\" &amp; TEXT(E4500,"aaaa-mm-jj") &amp;"\Video\Video.mp4")=TRUE,HYPERLINK("G:\VIOLON\Photo\"&amp;A4500&amp;"\Evenement\" &amp; TEXT(E4500,"aaaa-mm-jj") &amp;"\Video\Video.mp4","VIDÉO"),""))</f>
        <v/>
      </c>
      <c r="P4500" s="21"/>
    </row>
    <row r="4501" spans="2:16" x14ac:dyDescent="0.3">
      <c r="B4501" s="18" t="str">
        <f>IF(A4501="","",IFERROR(INDEX([1]INVENTAIRE!$M$4:$M$19992,MATCH(ÉVÉNEMENTS!A4501,[1]INVENTAIRE!$A$4:$A$19992,0)),INDEX(#REF!,MATCH(ÉVÉNEMENTS!A4501,#REF!,0))))</f>
        <v/>
      </c>
      <c r="C4501" s="18" t="str">
        <f>IF(A4501="","",IFERROR(INDEX([1]INVENTAIRE!$M$4:$M$20000,MATCH(ÉVÉNEMENTS!A4501,[1]INVENTAIRE!$A$4:$A$20000,0)),INDEX([1]INVENTAIRE!$M$4:$M$20000,MATCH(ÉVÉNEMENTS!A4501,[1]INVENTAIRE!$A$4:$A$20000,0))))</f>
        <v/>
      </c>
      <c r="D4501" s="1" t="str">
        <f>IF(A4501="","",IFERROR(INDEX([1]INVENTAIRE!$N$4:$N$20000,MATCH(ÉVÉNEMENTS!A4501,[1]INVENTAIRE!$A$4:$A$20000,0)),INDEX([1]INVENTAIRE!$N$4:$N$20000,MATCH(ÉVÉNEMENTS!A4501,[1]INVENTAIRE!$A$4:$A$20000,0))))</f>
        <v/>
      </c>
      <c r="I4501" s="21" t="str">
        <f>IF(H4501="","",INDEX([1]EMPLACEMENTS!$B$2:$B$20002,MATCH($H4501,[1]EMPLACEMENTS!$A$2:$A$20002,0)))</f>
        <v/>
      </c>
      <c r="J4501" s="21" t="str">
        <f>IF(H4501="","",INDEX([1]EMPLACEMENTS!$C$2:$C$20002,MATCH($H4501,[1]EMPLACEMENTS!$A$2:$A$20002,0)))</f>
        <v/>
      </c>
      <c r="K4501" s="22" t="str">
        <f>IF(A4501="","",IF(FileExiste("G:\VIOLON\Photo\"&amp;A4501&amp;"\Evenement\" &amp; TEXT(E4501,"aaaa-mm-jj") &amp;"\Facture\Transport.pdf")=TRUE,HYPERLINK("G:\VIOLON\Photo\"&amp;A4501&amp;"\Evenement\" &amp; TEXT(E4501,"aaaa-mm-jj") &amp;"\Facture\Transport.pdf","TRANSPORT"),""))</f>
        <v/>
      </c>
      <c r="L4501" s="22" t="str">
        <f>IF(A4501="","",IF(FileExiste("G:\VIOLON\Photo\"&amp;A4501&amp;"\Evenement\" &amp; TEXT(E4501,"aaaa-mm-jj") &amp;"\Convention\Convention.pdf")=TRUE,HYPERLINK("G:\VIOLON\Photo\"&amp;A4501&amp;"\Evenement\" &amp; TEXT(E4501,"aaaa-mm-jj") &amp;"\Convention\Convention.pdf","CONVENTION"),""))</f>
        <v/>
      </c>
      <c r="M4501" s="22" t="str">
        <f>IF(A4501="","",IF(FileExiste("G:\VIOLON\Photo\"&amp;A4501&amp;"\Evenement\" &amp; TEXT(E4501,"aaaa-mm-jj") &amp;"\Photo\"&amp;A4501&amp;".jpg")=TRUE,HYPERLINK("G:\VIOLON\Photo\"&amp;A4501&amp;"\Evenement\" &amp; TEXT(E4501,"aaaa-mm-jj") &amp;"\Photo\"&amp;A4501&amp;".jpg","PHOTO"),""))</f>
        <v/>
      </c>
      <c r="N4501" s="22" t="str">
        <f>IF(A4501="","",IF(FileExiste("G:\VIOLON\Photo\"&amp;A4501&amp;"\Evenement\" &amp; TEXT(E4501,"aaaa-mm-jj") &amp;"\Photo_Autre\P_autre.jpg")=TRUE,HYPERLINK("G:\VIOLON\Photo\"&amp;A4501&amp;"\Evenement\" &amp; TEXT(E4501,"aaaa-mm-jj") &amp;"\Photo_Autre\P_autre.jpg","PHOTO_AUTRE"),""))</f>
        <v/>
      </c>
      <c r="O4501" s="22" t="str">
        <f>IF(A4501="","",IF(FileExiste("G:\VIOLON\Photo\"&amp;A4501&amp;"\Evenement\" &amp; TEXT(E4501,"aaaa-mm-jj") &amp;"\Video\Video.mp4")=TRUE,HYPERLINK("G:\VIOLON\Photo\"&amp;A4501&amp;"\Evenement\" &amp; TEXT(E4501,"aaaa-mm-jj") &amp;"\Video\Video.mp4","VIDÉO"),""))</f>
        <v/>
      </c>
      <c r="P4501" s="21"/>
    </row>
    <row r="4502" spans="2:16" x14ac:dyDescent="0.3">
      <c r="B4502" s="18" t="str">
        <f>IF(A4502="","",IFERROR(INDEX([1]INVENTAIRE!$M$4:$M$19992,MATCH(ÉVÉNEMENTS!A4502,[1]INVENTAIRE!$A$4:$A$19992,0)),INDEX(#REF!,MATCH(ÉVÉNEMENTS!A4502,#REF!,0))))</f>
        <v/>
      </c>
      <c r="C4502" s="18" t="str">
        <f>IF(A4502="","",IFERROR(INDEX([1]INVENTAIRE!$M$4:$M$20000,MATCH(ÉVÉNEMENTS!A4502,[1]INVENTAIRE!$A$4:$A$20000,0)),INDEX([1]INVENTAIRE!$M$4:$M$20000,MATCH(ÉVÉNEMENTS!A4502,[1]INVENTAIRE!$A$4:$A$20000,0))))</f>
        <v/>
      </c>
      <c r="D4502" s="1" t="str">
        <f>IF(A4502="","",IFERROR(INDEX([1]INVENTAIRE!$N$4:$N$20000,MATCH(ÉVÉNEMENTS!A4502,[1]INVENTAIRE!$A$4:$A$20000,0)),INDEX([1]INVENTAIRE!$N$4:$N$20000,MATCH(ÉVÉNEMENTS!A4502,[1]INVENTAIRE!$A$4:$A$20000,0))))</f>
        <v/>
      </c>
      <c r="I4502" s="21" t="str">
        <f>IF(H4502="","",INDEX([1]EMPLACEMENTS!$B$2:$B$20002,MATCH($H4502,[1]EMPLACEMENTS!$A$2:$A$20002,0)))</f>
        <v/>
      </c>
      <c r="J4502" s="21" t="str">
        <f>IF(H4502="","",INDEX([1]EMPLACEMENTS!$C$2:$C$20002,MATCH($H4502,[1]EMPLACEMENTS!$A$2:$A$20002,0)))</f>
        <v/>
      </c>
      <c r="K4502" s="22" t="str">
        <f>IF(A4502="","",IF(FileExiste("G:\VIOLON\Photo\"&amp;A4502&amp;"\Evenement\" &amp; TEXT(E4502,"aaaa-mm-jj") &amp;"\Facture\Transport.pdf")=TRUE,HYPERLINK("G:\VIOLON\Photo\"&amp;A4502&amp;"\Evenement\" &amp; TEXT(E4502,"aaaa-mm-jj") &amp;"\Facture\Transport.pdf","TRANSPORT"),""))</f>
        <v/>
      </c>
      <c r="L4502" s="22" t="str">
        <f>IF(A4502="","",IF(FileExiste("G:\VIOLON\Photo\"&amp;A4502&amp;"\Evenement\" &amp; TEXT(E4502,"aaaa-mm-jj") &amp;"\Convention\Convention.pdf")=TRUE,HYPERLINK("G:\VIOLON\Photo\"&amp;A4502&amp;"\Evenement\" &amp; TEXT(E4502,"aaaa-mm-jj") &amp;"\Convention\Convention.pdf","CONVENTION"),""))</f>
        <v/>
      </c>
      <c r="M4502" s="22" t="str">
        <f>IF(A4502="","",IF(FileExiste("G:\VIOLON\Photo\"&amp;A4502&amp;"\Evenement\" &amp; TEXT(E4502,"aaaa-mm-jj") &amp;"\Photo\"&amp;A4502&amp;".jpg")=TRUE,HYPERLINK("G:\VIOLON\Photo\"&amp;A4502&amp;"\Evenement\" &amp; TEXT(E4502,"aaaa-mm-jj") &amp;"\Photo\"&amp;A4502&amp;".jpg","PHOTO"),""))</f>
        <v/>
      </c>
      <c r="N4502" s="22" t="str">
        <f>IF(A4502="","",IF(FileExiste("G:\VIOLON\Photo\"&amp;A4502&amp;"\Evenement\" &amp; TEXT(E4502,"aaaa-mm-jj") &amp;"\Photo_Autre\P_autre.jpg")=TRUE,HYPERLINK("G:\VIOLON\Photo\"&amp;A4502&amp;"\Evenement\" &amp; TEXT(E4502,"aaaa-mm-jj") &amp;"\Photo_Autre\P_autre.jpg","PHOTO_AUTRE"),""))</f>
        <v/>
      </c>
      <c r="O4502" s="22" t="str">
        <f>IF(A4502="","",IF(FileExiste("G:\VIOLON\Photo\"&amp;A4502&amp;"\Evenement\" &amp; TEXT(E4502,"aaaa-mm-jj") &amp;"\Video\Video.mp4")=TRUE,HYPERLINK("G:\VIOLON\Photo\"&amp;A4502&amp;"\Evenement\" &amp; TEXT(E4502,"aaaa-mm-jj") &amp;"\Video\Video.mp4","VIDÉO"),""))</f>
        <v/>
      </c>
      <c r="P4502" s="21"/>
    </row>
    <row r="4503" spans="2:16" x14ac:dyDescent="0.3">
      <c r="B4503" s="18" t="str">
        <f>IF(A4503="","",IFERROR(INDEX([1]INVENTAIRE!$M$4:$M$19992,MATCH(ÉVÉNEMENTS!A4503,[1]INVENTAIRE!$A$4:$A$19992,0)),INDEX(#REF!,MATCH(ÉVÉNEMENTS!A4503,#REF!,0))))</f>
        <v/>
      </c>
      <c r="C4503" s="18" t="str">
        <f>IF(A4503="","",IFERROR(INDEX([1]INVENTAIRE!$M$4:$M$20000,MATCH(ÉVÉNEMENTS!A4503,[1]INVENTAIRE!$A$4:$A$20000,0)),INDEX([1]INVENTAIRE!$M$4:$M$20000,MATCH(ÉVÉNEMENTS!A4503,[1]INVENTAIRE!$A$4:$A$20000,0))))</f>
        <v/>
      </c>
      <c r="D4503" s="1" t="str">
        <f>IF(A4503="","",IFERROR(INDEX([1]INVENTAIRE!$N$4:$N$20000,MATCH(ÉVÉNEMENTS!A4503,[1]INVENTAIRE!$A$4:$A$20000,0)),INDEX([1]INVENTAIRE!$N$4:$N$20000,MATCH(ÉVÉNEMENTS!A4503,[1]INVENTAIRE!$A$4:$A$20000,0))))</f>
        <v/>
      </c>
      <c r="I4503" s="21" t="str">
        <f>IF(H4503="","",INDEX([1]EMPLACEMENTS!$B$2:$B$20002,MATCH($H4503,[1]EMPLACEMENTS!$A$2:$A$20002,0)))</f>
        <v/>
      </c>
      <c r="J4503" s="21" t="str">
        <f>IF(H4503="","",INDEX([1]EMPLACEMENTS!$C$2:$C$20002,MATCH($H4503,[1]EMPLACEMENTS!$A$2:$A$20002,0)))</f>
        <v/>
      </c>
      <c r="K4503" s="22" t="str">
        <f>IF(A4503="","",IF(FileExiste("G:\VIOLON\Photo\"&amp;A4503&amp;"\Evenement\" &amp; TEXT(E4503,"aaaa-mm-jj") &amp;"\Facture\Transport.pdf")=TRUE,HYPERLINK("G:\VIOLON\Photo\"&amp;A4503&amp;"\Evenement\" &amp; TEXT(E4503,"aaaa-mm-jj") &amp;"\Facture\Transport.pdf","TRANSPORT"),""))</f>
        <v/>
      </c>
      <c r="L4503" s="22" t="str">
        <f>IF(A4503="","",IF(FileExiste("G:\VIOLON\Photo\"&amp;A4503&amp;"\Evenement\" &amp; TEXT(E4503,"aaaa-mm-jj") &amp;"\Convention\Convention.pdf")=TRUE,HYPERLINK("G:\VIOLON\Photo\"&amp;A4503&amp;"\Evenement\" &amp; TEXT(E4503,"aaaa-mm-jj") &amp;"\Convention\Convention.pdf","CONVENTION"),""))</f>
        <v/>
      </c>
      <c r="M4503" s="22" t="str">
        <f>IF(A4503="","",IF(FileExiste("G:\VIOLON\Photo\"&amp;A4503&amp;"\Evenement\" &amp; TEXT(E4503,"aaaa-mm-jj") &amp;"\Photo\"&amp;A4503&amp;".jpg")=TRUE,HYPERLINK("G:\VIOLON\Photo\"&amp;A4503&amp;"\Evenement\" &amp; TEXT(E4503,"aaaa-mm-jj") &amp;"\Photo\"&amp;A4503&amp;".jpg","PHOTO"),""))</f>
        <v/>
      </c>
      <c r="N4503" s="22" t="str">
        <f>IF(A4503="","",IF(FileExiste("G:\VIOLON\Photo\"&amp;A4503&amp;"\Evenement\" &amp; TEXT(E4503,"aaaa-mm-jj") &amp;"\Photo_Autre\P_autre.jpg")=TRUE,HYPERLINK("G:\VIOLON\Photo\"&amp;A4503&amp;"\Evenement\" &amp; TEXT(E4503,"aaaa-mm-jj") &amp;"\Photo_Autre\P_autre.jpg","PHOTO_AUTRE"),""))</f>
        <v/>
      </c>
      <c r="O4503" s="22" t="str">
        <f>IF(A4503="","",IF(FileExiste("G:\VIOLON\Photo\"&amp;A4503&amp;"\Evenement\" &amp; TEXT(E4503,"aaaa-mm-jj") &amp;"\Video\Video.mp4")=TRUE,HYPERLINK("G:\VIOLON\Photo\"&amp;A4503&amp;"\Evenement\" &amp; TEXT(E4503,"aaaa-mm-jj") &amp;"\Video\Video.mp4","VIDÉO"),""))</f>
        <v/>
      </c>
      <c r="P4503" s="21"/>
    </row>
    <row r="4504" spans="2:16" x14ac:dyDescent="0.3">
      <c r="B4504" s="18" t="str">
        <f>IF(A4504="","",IFERROR(INDEX([1]INVENTAIRE!$M$4:$M$19992,MATCH(ÉVÉNEMENTS!A4504,[1]INVENTAIRE!$A$4:$A$19992,0)),INDEX(#REF!,MATCH(ÉVÉNEMENTS!A4504,#REF!,0))))</f>
        <v/>
      </c>
      <c r="C4504" s="18" t="str">
        <f>IF(A4504="","",IFERROR(INDEX([1]INVENTAIRE!$M$4:$M$20000,MATCH(ÉVÉNEMENTS!A4504,[1]INVENTAIRE!$A$4:$A$20000,0)),INDEX([1]INVENTAIRE!$M$4:$M$20000,MATCH(ÉVÉNEMENTS!A4504,[1]INVENTAIRE!$A$4:$A$20000,0))))</f>
        <v/>
      </c>
      <c r="D4504" s="1" t="str">
        <f>IF(A4504="","",IFERROR(INDEX([1]INVENTAIRE!$N$4:$N$20000,MATCH(ÉVÉNEMENTS!A4504,[1]INVENTAIRE!$A$4:$A$20000,0)),INDEX([1]INVENTAIRE!$N$4:$N$20000,MATCH(ÉVÉNEMENTS!A4504,[1]INVENTAIRE!$A$4:$A$20000,0))))</f>
        <v/>
      </c>
      <c r="I4504" s="21" t="str">
        <f>IF(H4504="","",INDEX([1]EMPLACEMENTS!$B$2:$B$20002,MATCH($H4504,[1]EMPLACEMENTS!$A$2:$A$20002,0)))</f>
        <v/>
      </c>
      <c r="J4504" s="21" t="str">
        <f>IF(H4504="","",INDEX([1]EMPLACEMENTS!$C$2:$C$20002,MATCH($H4504,[1]EMPLACEMENTS!$A$2:$A$20002,0)))</f>
        <v/>
      </c>
      <c r="K4504" s="22" t="str">
        <f>IF(A4504="","",IF(FileExiste("G:\VIOLON\Photo\"&amp;A4504&amp;"\Evenement\" &amp; TEXT(E4504,"aaaa-mm-jj") &amp;"\Facture\Transport.pdf")=TRUE,HYPERLINK("G:\VIOLON\Photo\"&amp;A4504&amp;"\Evenement\" &amp; TEXT(E4504,"aaaa-mm-jj") &amp;"\Facture\Transport.pdf","TRANSPORT"),""))</f>
        <v/>
      </c>
      <c r="L4504" s="22" t="str">
        <f>IF(A4504="","",IF(FileExiste("G:\VIOLON\Photo\"&amp;A4504&amp;"\Evenement\" &amp; TEXT(E4504,"aaaa-mm-jj") &amp;"\Convention\Convention.pdf")=TRUE,HYPERLINK("G:\VIOLON\Photo\"&amp;A4504&amp;"\Evenement\" &amp; TEXT(E4504,"aaaa-mm-jj") &amp;"\Convention\Convention.pdf","CONVENTION"),""))</f>
        <v/>
      </c>
      <c r="M4504" s="22" t="str">
        <f>IF(A4504="","",IF(FileExiste("G:\VIOLON\Photo\"&amp;A4504&amp;"\Evenement\" &amp; TEXT(E4504,"aaaa-mm-jj") &amp;"\Photo\"&amp;A4504&amp;".jpg")=TRUE,HYPERLINK("G:\VIOLON\Photo\"&amp;A4504&amp;"\Evenement\" &amp; TEXT(E4504,"aaaa-mm-jj") &amp;"\Photo\"&amp;A4504&amp;".jpg","PHOTO"),""))</f>
        <v/>
      </c>
      <c r="N4504" s="22" t="str">
        <f>IF(A4504="","",IF(FileExiste("G:\VIOLON\Photo\"&amp;A4504&amp;"\Evenement\" &amp; TEXT(E4504,"aaaa-mm-jj") &amp;"\Photo_Autre\P_autre.jpg")=TRUE,HYPERLINK("G:\VIOLON\Photo\"&amp;A4504&amp;"\Evenement\" &amp; TEXT(E4504,"aaaa-mm-jj") &amp;"\Photo_Autre\P_autre.jpg","PHOTO_AUTRE"),""))</f>
        <v/>
      </c>
      <c r="O4504" s="22" t="str">
        <f>IF(A4504="","",IF(FileExiste("G:\VIOLON\Photo\"&amp;A4504&amp;"\Evenement\" &amp; TEXT(E4504,"aaaa-mm-jj") &amp;"\Video\Video.mp4")=TRUE,HYPERLINK("G:\VIOLON\Photo\"&amp;A4504&amp;"\Evenement\" &amp; TEXT(E4504,"aaaa-mm-jj") &amp;"\Video\Video.mp4","VIDÉO"),""))</f>
        <v/>
      </c>
      <c r="P4504" s="21"/>
    </row>
    <row r="4505" spans="2:16" x14ac:dyDescent="0.3">
      <c r="B4505" s="18" t="str">
        <f>IF(A4505="","",IFERROR(INDEX([1]INVENTAIRE!$M$4:$M$19992,MATCH(ÉVÉNEMENTS!A4505,[1]INVENTAIRE!$A$4:$A$19992,0)),INDEX(#REF!,MATCH(ÉVÉNEMENTS!A4505,#REF!,0))))</f>
        <v/>
      </c>
      <c r="C4505" s="18" t="str">
        <f>IF(A4505="","",IFERROR(INDEX([1]INVENTAIRE!$M$4:$M$20000,MATCH(ÉVÉNEMENTS!A4505,[1]INVENTAIRE!$A$4:$A$20000,0)),INDEX([1]INVENTAIRE!$M$4:$M$20000,MATCH(ÉVÉNEMENTS!A4505,[1]INVENTAIRE!$A$4:$A$20000,0))))</f>
        <v/>
      </c>
      <c r="D4505" s="1" t="str">
        <f>IF(A4505="","",IFERROR(INDEX([1]INVENTAIRE!$N$4:$N$20000,MATCH(ÉVÉNEMENTS!A4505,[1]INVENTAIRE!$A$4:$A$20000,0)),INDEX([1]INVENTAIRE!$N$4:$N$20000,MATCH(ÉVÉNEMENTS!A4505,[1]INVENTAIRE!$A$4:$A$20000,0))))</f>
        <v/>
      </c>
      <c r="I4505" s="21" t="str">
        <f>IF(H4505="","",INDEX([1]EMPLACEMENTS!$B$2:$B$20002,MATCH($H4505,[1]EMPLACEMENTS!$A$2:$A$20002,0)))</f>
        <v/>
      </c>
      <c r="J4505" s="21" t="str">
        <f>IF(H4505="","",INDEX([1]EMPLACEMENTS!$C$2:$C$20002,MATCH($H4505,[1]EMPLACEMENTS!$A$2:$A$20002,0)))</f>
        <v/>
      </c>
      <c r="K4505" s="22" t="str">
        <f>IF(A4505="","",IF(FileExiste("G:\VIOLON\Photo\"&amp;A4505&amp;"\Evenement\" &amp; TEXT(E4505,"aaaa-mm-jj") &amp;"\Facture\Transport.pdf")=TRUE,HYPERLINK("G:\VIOLON\Photo\"&amp;A4505&amp;"\Evenement\" &amp; TEXT(E4505,"aaaa-mm-jj") &amp;"\Facture\Transport.pdf","TRANSPORT"),""))</f>
        <v/>
      </c>
      <c r="L4505" s="22" t="str">
        <f>IF(A4505="","",IF(FileExiste("G:\VIOLON\Photo\"&amp;A4505&amp;"\Evenement\" &amp; TEXT(E4505,"aaaa-mm-jj") &amp;"\Convention\Convention.pdf")=TRUE,HYPERLINK("G:\VIOLON\Photo\"&amp;A4505&amp;"\Evenement\" &amp; TEXT(E4505,"aaaa-mm-jj") &amp;"\Convention\Convention.pdf","CONVENTION"),""))</f>
        <v/>
      </c>
      <c r="M4505" s="22" t="str">
        <f>IF(A4505="","",IF(FileExiste("G:\VIOLON\Photo\"&amp;A4505&amp;"\Evenement\" &amp; TEXT(E4505,"aaaa-mm-jj") &amp;"\Photo\"&amp;A4505&amp;".jpg")=TRUE,HYPERLINK("G:\VIOLON\Photo\"&amp;A4505&amp;"\Evenement\" &amp; TEXT(E4505,"aaaa-mm-jj") &amp;"\Photo\"&amp;A4505&amp;".jpg","PHOTO"),""))</f>
        <v/>
      </c>
      <c r="N4505" s="22" t="str">
        <f>IF(A4505="","",IF(FileExiste("G:\VIOLON\Photo\"&amp;A4505&amp;"\Evenement\" &amp; TEXT(E4505,"aaaa-mm-jj") &amp;"\Photo_Autre\P_autre.jpg")=TRUE,HYPERLINK("G:\VIOLON\Photo\"&amp;A4505&amp;"\Evenement\" &amp; TEXT(E4505,"aaaa-mm-jj") &amp;"\Photo_Autre\P_autre.jpg","PHOTO_AUTRE"),""))</f>
        <v/>
      </c>
      <c r="O4505" s="22" t="str">
        <f>IF(A4505="","",IF(FileExiste("G:\VIOLON\Photo\"&amp;A4505&amp;"\Evenement\" &amp; TEXT(E4505,"aaaa-mm-jj") &amp;"\Video\Video.mp4")=TRUE,HYPERLINK("G:\VIOLON\Photo\"&amp;A4505&amp;"\Evenement\" &amp; TEXT(E4505,"aaaa-mm-jj") &amp;"\Video\Video.mp4","VIDÉO"),""))</f>
        <v/>
      </c>
      <c r="P4505" s="21"/>
    </row>
    <row r="4506" spans="2:16" x14ac:dyDescent="0.3">
      <c r="B4506" s="18" t="str">
        <f>IF(A4506="","",IFERROR(INDEX([1]INVENTAIRE!$M$4:$M$19992,MATCH(ÉVÉNEMENTS!A4506,[1]INVENTAIRE!$A$4:$A$19992,0)),INDEX(#REF!,MATCH(ÉVÉNEMENTS!A4506,#REF!,0))))</f>
        <v/>
      </c>
      <c r="C4506" s="18" t="str">
        <f>IF(A4506="","",IFERROR(INDEX([1]INVENTAIRE!$M$4:$M$20000,MATCH(ÉVÉNEMENTS!A4506,[1]INVENTAIRE!$A$4:$A$20000,0)),INDEX([1]INVENTAIRE!$M$4:$M$20000,MATCH(ÉVÉNEMENTS!A4506,[1]INVENTAIRE!$A$4:$A$20000,0))))</f>
        <v/>
      </c>
      <c r="D4506" s="1" t="str">
        <f>IF(A4506="","",IFERROR(INDEX([1]INVENTAIRE!$N$4:$N$20000,MATCH(ÉVÉNEMENTS!A4506,[1]INVENTAIRE!$A$4:$A$20000,0)),INDEX([1]INVENTAIRE!$N$4:$N$20000,MATCH(ÉVÉNEMENTS!A4506,[1]INVENTAIRE!$A$4:$A$20000,0))))</f>
        <v/>
      </c>
      <c r="I4506" s="21" t="str">
        <f>IF(H4506="","",INDEX([1]EMPLACEMENTS!$B$2:$B$20002,MATCH($H4506,[1]EMPLACEMENTS!$A$2:$A$20002,0)))</f>
        <v/>
      </c>
      <c r="J4506" s="21" t="str">
        <f>IF(H4506="","",INDEX([1]EMPLACEMENTS!$C$2:$C$20002,MATCH($H4506,[1]EMPLACEMENTS!$A$2:$A$20002,0)))</f>
        <v/>
      </c>
      <c r="K4506" s="22" t="str">
        <f>IF(A4506="","",IF(FileExiste("G:\VIOLON\Photo\"&amp;A4506&amp;"\Evenement\" &amp; TEXT(E4506,"aaaa-mm-jj") &amp;"\Facture\Transport.pdf")=TRUE,HYPERLINK("G:\VIOLON\Photo\"&amp;A4506&amp;"\Evenement\" &amp; TEXT(E4506,"aaaa-mm-jj") &amp;"\Facture\Transport.pdf","TRANSPORT"),""))</f>
        <v/>
      </c>
      <c r="L4506" s="22" t="str">
        <f>IF(A4506="","",IF(FileExiste("G:\VIOLON\Photo\"&amp;A4506&amp;"\Evenement\" &amp; TEXT(E4506,"aaaa-mm-jj") &amp;"\Convention\Convention.pdf")=TRUE,HYPERLINK("G:\VIOLON\Photo\"&amp;A4506&amp;"\Evenement\" &amp; TEXT(E4506,"aaaa-mm-jj") &amp;"\Convention\Convention.pdf","CONVENTION"),""))</f>
        <v/>
      </c>
      <c r="M4506" s="22" t="str">
        <f>IF(A4506="","",IF(FileExiste("G:\VIOLON\Photo\"&amp;A4506&amp;"\Evenement\" &amp; TEXT(E4506,"aaaa-mm-jj") &amp;"\Photo\"&amp;A4506&amp;".jpg")=TRUE,HYPERLINK("G:\VIOLON\Photo\"&amp;A4506&amp;"\Evenement\" &amp; TEXT(E4506,"aaaa-mm-jj") &amp;"\Photo\"&amp;A4506&amp;".jpg","PHOTO"),""))</f>
        <v/>
      </c>
      <c r="N4506" s="22" t="str">
        <f>IF(A4506="","",IF(FileExiste("G:\VIOLON\Photo\"&amp;A4506&amp;"\Evenement\" &amp; TEXT(E4506,"aaaa-mm-jj") &amp;"\Photo_Autre\P_autre.jpg")=TRUE,HYPERLINK("G:\VIOLON\Photo\"&amp;A4506&amp;"\Evenement\" &amp; TEXT(E4506,"aaaa-mm-jj") &amp;"\Photo_Autre\P_autre.jpg","PHOTO_AUTRE"),""))</f>
        <v/>
      </c>
      <c r="O4506" s="22" t="str">
        <f>IF(A4506="","",IF(FileExiste("G:\VIOLON\Photo\"&amp;A4506&amp;"\Evenement\" &amp; TEXT(E4506,"aaaa-mm-jj") &amp;"\Video\Video.mp4")=TRUE,HYPERLINK("G:\VIOLON\Photo\"&amp;A4506&amp;"\Evenement\" &amp; TEXT(E4506,"aaaa-mm-jj") &amp;"\Video\Video.mp4","VIDÉO"),""))</f>
        <v/>
      </c>
      <c r="P4506" s="21"/>
    </row>
    <row r="4507" spans="2:16" x14ac:dyDescent="0.3">
      <c r="B4507" s="18" t="str">
        <f>IF(A4507="","",IFERROR(INDEX([1]INVENTAIRE!$M$4:$M$19992,MATCH(ÉVÉNEMENTS!A4507,[1]INVENTAIRE!$A$4:$A$19992,0)),INDEX(#REF!,MATCH(ÉVÉNEMENTS!A4507,#REF!,0))))</f>
        <v/>
      </c>
      <c r="C4507" s="18" t="str">
        <f>IF(A4507="","",IFERROR(INDEX([1]INVENTAIRE!$M$4:$M$20000,MATCH(ÉVÉNEMENTS!A4507,[1]INVENTAIRE!$A$4:$A$20000,0)),INDEX([1]INVENTAIRE!$M$4:$M$20000,MATCH(ÉVÉNEMENTS!A4507,[1]INVENTAIRE!$A$4:$A$20000,0))))</f>
        <v/>
      </c>
      <c r="D4507" s="1" t="str">
        <f>IF(A4507="","",IFERROR(INDEX([1]INVENTAIRE!$N$4:$N$20000,MATCH(ÉVÉNEMENTS!A4507,[1]INVENTAIRE!$A$4:$A$20000,0)),INDEX([1]INVENTAIRE!$N$4:$N$20000,MATCH(ÉVÉNEMENTS!A4507,[1]INVENTAIRE!$A$4:$A$20000,0))))</f>
        <v/>
      </c>
      <c r="I4507" s="21" t="str">
        <f>IF(H4507="","",INDEX([1]EMPLACEMENTS!$B$2:$B$20002,MATCH($H4507,[1]EMPLACEMENTS!$A$2:$A$20002,0)))</f>
        <v/>
      </c>
      <c r="J4507" s="21" t="str">
        <f>IF(H4507="","",INDEX([1]EMPLACEMENTS!$C$2:$C$20002,MATCH($H4507,[1]EMPLACEMENTS!$A$2:$A$20002,0)))</f>
        <v/>
      </c>
      <c r="K4507" s="22" t="str">
        <f>IF(A4507="","",IF(FileExiste("G:\VIOLON\Photo\"&amp;A4507&amp;"\Evenement\" &amp; TEXT(E4507,"aaaa-mm-jj") &amp;"\Facture\Transport.pdf")=TRUE,HYPERLINK("G:\VIOLON\Photo\"&amp;A4507&amp;"\Evenement\" &amp; TEXT(E4507,"aaaa-mm-jj") &amp;"\Facture\Transport.pdf","TRANSPORT"),""))</f>
        <v/>
      </c>
      <c r="L4507" s="22" t="str">
        <f>IF(A4507="","",IF(FileExiste("G:\VIOLON\Photo\"&amp;A4507&amp;"\Evenement\" &amp; TEXT(E4507,"aaaa-mm-jj") &amp;"\Convention\Convention.pdf")=TRUE,HYPERLINK("G:\VIOLON\Photo\"&amp;A4507&amp;"\Evenement\" &amp; TEXT(E4507,"aaaa-mm-jj") &amp;"\Convention\Convention.pdf","CONVENTION"),""))</f>
        <v/>
      </c>
      <c r="M4507" s="22" t="str">
        <f>IF(A4507="","",IF(FileExiste("G:\VIOLON\Photo\"&amp;A4507&amp;"\Evenement\" &amp; TEXT(E4507,"aaaa-mm-jj") &amp;"\Photo\"&amp;A4507&amp;".jpg")=TRUE,HYPERLINK("G:\VIOLON\Photo\"&amp;A4507&amp;"\Evenement\" &amp; TEXT(E4507,"aaaa-mm-jj") &amp;"\Photo\"&amp;A4507&amp;".jpg","PHOTO"),""))</f>
        <v/>
      </c>
      <c r="N4507" s="22" t="str">
        <f>IF(A4507="","",IF(FileExiste("G:\VIOLON\Photo\"&amp;A4507&amp;"\Evenement\" &amp; TEXT(E4507,"aaaa-mm-jj") &amp;"\Photo_Autre\P_autre.jpg")=TRUE,HYPERLINK("G:\VIOLON\Photo\"&amp;A4507&amp;"\Evenement\" &amp; TEXT(E4507,"aaaa-mm-jj") &amp;"\Photo_Autre\P_autre.jpg","PHOTO_AUTRE"),""))</f>
        <v/>
      </c>
      <c r="O4507" s="22" t="str">
        <f>IF(A4507="","",IF(FileExiste("G:\VIOLON\Photo\"&amp;A4507&amp;"\Evenement\" &amp; TEXT(E4507,"aaaa-mm-jj") &amp;"\Video\Video.mp4")=TRUE,HYPERLINK("G:\VIOLON\Photo\"&amp;A4507&amp;"\Evenement\" &amp; TEXT(E4507,"aaaa-mm-jj") &amp;"\Video\Video.mp4","VIDÉO"),""))</f>
        <v/>
      </c>
      <c r="P4507" s="21"/>
    </row>
    <row r="4508" spans="2:16" x14ac:dyDescent="0.3">
      <c r="B4508" s="18" t="str">
        <f>IF(A4508="","",IFERROR(INDEX([1]INVENTAIRE!$M$4:$M$19992,MATCH(ÉVÉNEMENTS!A4508,[1]INVENTAIRE!$A$4:$A$19992,0)),INDEX(#REF!,MATCH(ÉVÉNEMENTS!A4508,#REF!,0))))</f>
        <v/>
      </c>
      <c r="C4508" s="18" t="str">
        <f>IF(A4508="","",IFERROR(INDEX([1]INVENTAIRE!$M$4:$M$20000,MATCH(ÉVÉNEMENTS!A4508,[1]INVENTAIRE!$A$4:$A$20000,0)),INDEX([1]INVENTAIRE!$M$4:$M$20000,MATCH(ÉVÉNEMENTS!A4508,[1]INVENTAIRE!$A$4:$A$20000,0))))</f>
        <v/>
      </c>
      <c r="D4508" s="1" t="str">
        <f>IF(A4508="","",IFERROR(INDEX([1]INVENTAIRE!$N$4:$N$20000,MATCH(ÉVÉNEMENTS!A4508,[1]INVENTAIRE!$A$4:$A$20000,0)),INDEX([1]INVENTAIRE!$N$4:$N$20000,MATCH(ÉVÉNEMENTS!A4508,[1]INVENTAIRE!$A$4:$A$20000,0))))</f>
        <v/>
      </c>
      <c r="I4508" s="21" t="str">
        <f>IF(H4508="","",INDEX([1]EMPLACEMENTS!$B$2:$B$20002,MATCH($H4508,[1]EMPLACEMENTS!$A$2:$A$20002,0)))</f>
        <v/>
      </c>
      <c r="J4508" s="21" t="str">
        <f>IF(H4508="","",INDEX([1]EMPLACEMENTS!$C$2:$C$20002,MATCH($H4508,[1]EMPLACEMENTS!$A$2:$A$20002,0)))</f>
        <v/>
      </c>
      <c r="K4508" s="22" t="str">
        <f>IF(A4508="","",IF(FileExiste("G:\VIOLON\Photo\"&amp;A4508&amp;"\Evenement\" &amp; TEXT(E4508,"aaaa-mm-jj") &amp;"\Facture\Transport.pdf")=TRUE,HYPERLINK("G:\VIOLON\Photo\"&amp;A4508&amp;"\Evenement\" &amp; TEXT(E4508,"aaaa-mm-jj") &amp;"\Facture\Transport.pdf","TRANSPORT"),""))</f>
        <v/>
      </c>
      <c r="L4508" s="22" t="str">
        <f>IF(A4508="","",IF(FileExiste("G:\VIOLON\Photo\"&amp;A4508&amp;"\Evenement\" &amp; TEXT(E4508,"aaaa-mm-jj") &amp;"\Convention\Convention.pdf")=TRUE,HYPERLINK("G:\VIOLON\Photo\"&amp;A4508&amp;"\Evenement\" &amp; TEXT(E4508,"aaaa-mm-jj") &amp;"\Convention\Convention.pdf","CONVENTION"),""))</f>
        <v/>
      </c>
      <c r="M4508" s="22" t="str">
        <f>IF(A4508="","",IF(FileExiste("G:\VIOLON\Photo\"&amp;A4508&amp;"\Evenement\" &amp; TEXT(E4508,"aaaa-mm-jj") &amp;"\Photo\"&amp;A4508&amp;".jpg")=TRUE,HYPERLINK("G:\VIOLON\Photo\"&amp;A4508&amp;"\Evenement\" &amp; TEXT(E4508,"aaaa-mm-jj") &amp;"\Photo\"&amp;A4508&amp;".jpg","PHOTO"),""))</f>
        <v/>
      </c>
      <c r="N4508" s="22" t="str">
        <f>IF(A4508="","",IF(FileExiste("G:\VIOLON\Photo\"&amp;A4508&amp;"\Evenement\" &amp; TEXT(E4508,"aaaa-mm-jj") &amp;"\Photo_Autre\P_autre.jpg")=TRUE,HYPERLINK("G:\VIOLON\Photo\"&amp;A4508&amp;"\Evenement\" &amp; TEXT(E4508,"aaaa-mm-jj") &amp;"\Photo_Autre\P_autre.jpg","PHOTO_AUTRE"),""))</f>
        <v/>
      </c>
      <c r="O4508" s="22" t="str">
        <f>IF(A4508="","",IF(FileExiste("G:\VIOLON\Photo\"&amp;A4508&amp;"\Evenement\" &amp; TEXT(E4508,"aaaa-mm-jj") &amp;"\Video\Video.mp4")=TRUE,HYPERLINK("G:\VIOLON\Photo\"&amp;A4508&amp;"\Evenement\" &amp; TEXT(E4508,"aaaa-mm-jj") &amp;"\Video\Video.mp4","VIDÉO"),""))</f>
        <v/>
      </c>
      <c r="P4508" s="21"/>
    </row>
    <row r="4509" spans="2:16" x14ac:dyDescent="0.3">
      <c r="B4509" s="18" t="str">
        <f>IF(A4509="","",IFERROR(INDEX([1]INVENTAIRE!$M$4:$M$19992,MATCH(ÉVÉNEMENTS!A4509,[1]INVENTAIRE!$A$4:$A$19992,0)),INDEX(#REF!,MATCH(ÉVÉNEMENTS!A4509,#REF!,0))))</f>
        <v/>
      </c>
      <c r="C4509" s="18" t="str">
        <f>IF(A4509="","",IFERROR(INDEX([1]INVENTAIRE!$M$4:$M$20000,MATCH(ÉVÉNEMENTS!A4509,[1]INVENTAIRE!$A$4:$A$20000,0)),INDEX([1]INVENTAIRE!$M$4:$M$20000,MATCH(ÉVÉNEMENTS!A4509,[1]INVENTAIRE!$A$4:$A$20000,0))))</f>
        <v/>
      </c>
      <c r="D4509" s="1" t="str">
        <f>IF(A4509="","",IFERROR(INDEX([1]INVENTAIRE!$N$4:$N$20000,MATCH(ÉVÉNEMENTS!A4509,[1]INVENTAIRE!$A$4:$A$20000,0)),INDEX([1]INVENTAIRE!$N$4:$N$20000,MATCH(ÉVÉNEMENTS!A4509,[1]INVENTAIRE!$A$4:$A$20000,0))))</f>
        <v/>
      </c>
      <c r="I4509" s="21" t="str">
        <f>IF(H4509="","",INDEX([1]EMPLACEMENTS!$B$2:$B$20002,MATCH($H4509,[1]EMPLACEMENTS!$A$2:$A$20002,0)))</f>
        <v/>
      </c>
      <c r="J4509" s="21" t="str">
        <f>IF(H4509="","",INDEX([1]EMPLACEMENTS!$C$2:$C$20002,MATCH($H4509,[1]EMPLACEMENTS!$A$2:$A$20002,0)))</f>
        <v/>
      </c>
      <c r="K4509" s="22" t="str">
        <f>IF(A4509="","",IF(FileExiste("G:\VIOLON\Photo\"&amp;A4509&amp;"\Evenement\" &amp; TEXT(E4509,"aaaa-mm-jj") &amp;"\Facture\Transport.pdf")=TRUE,HYPERLINK("G:\VIOLON\Photo\"&amp;A4509&amp;"\Evenement\" &amp; TEXT(E4509,"aaaa-mm-jj") &amp;"\Facture\Transport.pdf","TRANSPORT"),""))</f>
        <v/>
      </c>
      <c r="L4509" s="22" t="str">
        <f>IF(A4509="","",IF(FileExiste("G:\VIOLON\Photo\"&amp;A4509&amp;"\Evenement\" &amp; TEXT(E4509,"aaaa-mm-jj") &amp;"\Convention\Convention.pdf")=TRUE,HYPERLINK("G:\VIOLON\Photo\"&amp;A4509&amp;"\Evenement\" &amp; TEXT(E4509,"aaaa-mm-jj") &amp;"\Convention\Convention.pdf","CONVENTION"),""))</f>
        <v/>
      </c>
      <c r="M4509" s="22" t="str">
        <f>IF(A4509="","",IF(FileExiste("G:\VIOLON\Photo\"&amp;A4509&amp;"\Evenement\" &amp; TEXT(E4509,"aaaa-mm-jj") &amp;"\Photo\"&amp;A4509&amp;".jpg")=TRUE,HYPERLINK("G:\VIOLON\Photo\"&amp;A4509&amp;"\Evenement\" &amp; TEXT(E4509,"aaaa-mm-jj") &amp;"\Photo\"&amp;A4509&amp;".jpg","PHOTO"),""))</f>
        <v/>
      </c>
      <c r="N4509" s="22" t="str">
        <f>IF(A4509="","",IF(FileExiste("G:\VIOLON\Photo\"&amp;A4509&amp;"\Evenement\" &amp; TEXT(E4509,"aaaa-mm-jj") &amp;"\Photo_Autre\P_autre.jpg")=TRUE,HYPERLINK("G:\VIOLON\Photo\"&amp;A4509&amp;"\Evenement\" &amp; TEXT(E4509,"aaaa-mm-jj") &amp;"\Photo_Autre\P_autre.jpg","PHOTO_AUTRE"),""))</f>
        <v/>
      </c>
      <c r="O4509" s="22" t="str">
        <f>IF(A4509="","",IF(FileExiste("G:\VIOLON\Photo\"&amp;A4509&amp;"\Evenement\" &amp; TEXT(E4509,"aaaa-mm-jj") &amp;"\Video\Video.mp4")=TRUE,HYPERLINK("G:\VIOLON\Photo\"&amp;A4509&amp;"\Evenement\" &amp; TEXT(E4509,"aaaa-mm-jj") &amp;"\Video\Video.mp4","VIDÉO"),""))</f>
        <v/>
      </c>
      <c r="P4509" s="21"/>
    </row>
    <row r="4510" spans="2:16" x14ac:dyDescent="0.3">
      <c r="B4510" s="18" t="str">
        <f>IF(A4510="","",IFERROR(INDEX([1]INVENTAIRE!$M$4:$M$19992,MATCH(ÉVÉNEMENTS!A4510,[1]INVENTAIRE!$A$4:$A$19992,0)),INDEX(#REF!,MATCH(ÉVÉNEMENTS!A4510,#REF!,0))))</f>
        <v/>
      </c>
      <c r="C4510" s="18" t="str">
        <f>IF(A4510="","",IFERROR(INDEX([1]INVENTAIRE!$M$4:$M$20000,MATCH(ÉVÉNEMENTS!A4510,[1]INVENTAIRE!$A$4:$A$20000,0)),INDEX([1]INVENTAIRE!$M$4:$M$20000,MATCH(ÉVÉNEMENTS!A4510,[1]INVENTAIRE!$A$4:$A$20000,0))))</f>
        <v/>
      </c>
      <c r="D4510" s="1" t="str">
        <f>IF(A4510="","",IFERROR(INDEX([1]INVENTAIRE!$N$4:$N$20000,MATCH(ÉVÉNEMENTS!A4510,[1]INVENTAIRE!$A$4:$A$20000,0)),INDEX([1]INVENTAIRE!$N$4:$N$20000,MATCH(ÉVÉNEMENTS!A4510,[1]INVENTAIRE!$A$4:$A$20000,0))))</f>
        <v/>
      </c>
      <c r="I4510" s="21" t="str">
        <f>IF(H4510="","",INDEX([1]EMPLACEMENTS!$B$2:$B$20002,MATCH($H4510,[1]EMPLACEMENTS!$A$2:$A$20002,0)))</f>
        <v/>
      </c>
      <c r="J4510" s="21" t="str">
        <f>IF(H4510="","",INDEX([1]EMPLACEMENTS!$C$2:$C$20002,MATCH($H4510,[1]EMPLACEMENTS!$A$2:$A$20002,0)))</f>
        <v/>
      </c>
      <c r="K4510" s="22" t="str">
        <f>IF(A4510="","",IF(FileExiste("G:\VIOLON\Photo\"&amp;A4510&amp;"\Evenement\" &amp; TEXT(E4510,"aaaa-mm-jj") &amp;"\Facture\Transport.pdf")=TRUE,HYPERLINK("G:\VIOLON\Photo\"&amp;A4510&amp;"\Evenement\" &amp; TEXT(E4510,"aaaa-mm-jj") &amp;"\Facture\Transport.pdf","TRANSPORT"),""))</f>
        <v/>
      </c>
      <c r="L4510" s="22" t="str">
        <f>IF(A4510="","",IF(FileExiste("G:\VIOLON\Photo\"&amp;A4510&amp;"\Evenement\" &amp; TEXT(E4510,"aaaa-mm-jj") &amp;"\Convention\Convention.pdf")=TRUE,HYPERLINK("G:\VIOLON\Photo\"&amp;A4510&amp;"\Evenement\" &amp; TEXT(E4510,"aaaa-mm-jj") &amp;"\Convention\Convention.pdf","CONVENTION"),""))</f>
        <v/>
      </c>
      <c r="M4510" s="22" t="str">
        <f>IF(A4510="","",IF(FileExiste("G:\VIOLON\Photo\"&amp;A4510&amp;"\Evenement\" &amp; TEXT(E4510,"aaaa-mm-jj") &amp;"\Photo\"&amp;A4510&amp;".jpg")=TRUE,HYPERLINK("G:\VIOLON\Photo\"&amp;A4510&amp;"\Evenement\" &amp; TEXT(E4510,"aaaa-mm-jj") &amp;"\Photo\"&amp;A4510&amp;".jpg","PHOTO"),""))</f>
        <v/>
      </c>
      <c r="N4510" s="22" t="str">
        <f>IF(A4510="","",IF(FileExiste("G:\VIOLON\Photo\"&amp;A4510&amp;"\Evenement\" &amp; TEXT(E4510,"aaaa-mm-jj") &amp;"\Photo_Autre\P_autre.jpg")=TRUE,HYPERLINK("G:\VIOLON\Photo\"&amp;A4510&amp;"\Evenement\" &amp; TEXT(E4510,"aaaa-mm-jj") &amp;"\Photo_Autre\P_autre.jpg","PHOTO_AUTRE"),""))</f>
        <v/>
      </c>
      <c r="O4510" s="22" t="str">
        <f>IF(A4510="","",IF(FileExiste("G:\VIOLON\Photo\"&amp;A4510&amp;"\Evenement\" &amp; TEXT(E4510,"aaaa-mm-jj") &amp;"\Video\Video.mp4")=TRUE,HYPERLINK("G:\VIOLON\Photo\"&amp;A4510&amp;"\Evenement\" &amp; TEXT(E4510,"aaaa-mm-jj") &amp;"\Video\Video.mp4","VIDÉO"),""))</f>
        <v/>
      </c>
      <c r="P4510" s="21"/>
    </row>
    <row r="4511" spans="2:16" x14ac:dyDescent="0.3">
      <c r="B4511" s="18" t="str">
        <f>IF(A4511="","",IFERROR(INDEX([1]INVENTAIRE!$M$4:$M$19992,MATCH(ÉVÉNEMENTS!A4511,[1]INVENTAIRE!$A$4:$A$19992,0)),INDEX(#REF!,MATCH(ÉVÉNEMENTS!A4511,#REF!,0))))</f>
        <v/>
      </c>
      <c r="C4511" s="18" t="str">
        <f>IF(A4511="","",IFERROR(INDEX([1]INVENTAIRE!$M$4:$M$20000,MATCH(ÉVÉNEMENTS!A4511,[1]INVENTAIRE!$A$4:$A$20000,0)),INDEX([1]INVENTAIRE!$M$4:$M$20000,MATCH(ÉVÉNEMENTS!A4511,[1]INVENTAIRE!$A$4:$A$20000,0))))</f>
        <v/>
      </c>
      <c r="D4511" s="1" t="str">
        <f>IF(A4511="","",IFERROR(INDEX([1]INVENTAIRE!$N$4:$N$20000,MATCH(ÉVÉNEMENTS!A4511,[1]INVENTAIRE!$A$4:$A$20000,0)),INDEX([1]INVENTAIRE!$N$4:$N$20000,MATCH(ÉVÉNEMENTS!A4511,[1]INVENTAIRE!$A$4:$A$20000,0))))</f>
        <v/>
      </c>
      <c r="I4511" s="21" t="str">
        <f>IF(H4511="","",INDEX([1]EMPLACEMENTS!$B$2:$B$20002,MATCH($H4511,[1]EMPLACEMENTS!$A$2:$A$20002,0)))</f>
        <v/>
      </c>
      <c r="J4511" s="21" t="str">
        <f>IF(H4511="","",INDEX([1]EMPLACEMENTS!$C$2:$C$20002,MATCH($H4511,[1]EMPLACEMENTS!$A$2:$A$20002,0)))</f>
        <v/>
      </c>
      <c r="K4511" s="22" t="str">
        <f>IF(A4511="","",IF(FileExiste("G:\VIOLON\Photo\"&amp;A4511&amp;"\Evenement\" &amp; TEXT(E4511,"aaaa-mm-jj") &amp;"\Facture\Transport.pdf")=TRUE,HYPERLINK("G:\VIOLON\Photo\"&amp;A4511&amp;"\Evenement\" &amp; TEXT(E4511,"aaaa-mm-jj") &amp;"\Facture\Transport.pdf","TRANSPORT"),""))</f>
        <v/>
      </c>
      <c r="L4511" s="22" t="str">
        <f>IF(A4511="","",IF(FileExiste("G:\VIOLON\Photo\"&amp;A4511&amp;"\Evenement\" &amp; TEXT(E4511,"aaaa-mm-jj") &amp;"\Convention\Convention.pdf")=TRUE,HYPERLINK("G:\VIOLON\Photo\"&amp;A4511&amp;"\Evenement\" &amp; TEXT(E4511,"aaaa-mm-jj") &amp;"\Convention\Convention.pdf","CONVENTION"),""))</f>
        <v/>
      </c>
      <c r="M4511" s="22" t="str">
        <f>IF(A4511="","",IF(FileExiste("G:\VIOLON\Photo\"&amp;A4511&amp;"\Evenement\" &amp; TEXT(E4511,"aaaa-mm-jj") &amp;"\Photo\"&amp;A4511&amp;".jpg")=TRUE,HYPERLINK("G:\VIOLON\Photo\"&amp;A4511&amp;"\Evenement\" &amp; TEXT(E4511,"aaaa-mm-jj") &amp;"\Photo\"&amp;A4511&amp;".jpg","PHOTO"),""))</f>
        <v/>
      </c>
      <c r="N4511" s="22" t="str">
        <f>IF(A4511="","",IF(FileExiste("G:\VIOLON\Photo\"&amp;A4511&amp;"\Evenement\" &amp; TEXT(E4511,"aaaa-mm-jj") &amp;"\Photo_Autre\P_autre.jpg")=TRUE,HYPERLINK("G:\VIOLON\Photo\"&amp;A4511&amp;"\Evenement\" &amp; TEXT(E4511,"aaaa-mm-jj") &amp;"\Photo_Autre\P_autre.jpg","PHOTO_AUTRE"),""))</f>
        <v/>
      </c>
      <c r="O4511" s="22" t="str">
        <f>IF(A4511="","",IF(FileExiste("G:\VIOLON\Photo\"&amp;A4511&amp;"\Evenement\" &amp; TEXT(E4511,"aaaa-mm-jj") &amp;"\Video\Video.mp4")=TRUE,HYPERLINK("G:\VIOLON\Photo\"&amp;A4511&amp;"\Evenement\" &amp; TEXT(E4511,"aaaa-mm-jj") &amp;"\Video\Video.mp4","VIDÉO"),""))</f>
        <v/>
      </c>
      <c r="P4511" s="21"/>
    </row>
    <row r="4512" spans="2:16" x14ac:dyDescent="0.3">
      <c r="B4512" s="18" t="str">
        <f>IF(A4512="","",IFERROR(INDEX([1]INVENTAIRE!$M$4:$M$19992,MATCH(ÉVÉNEMENTS!A4512,[1]INVENTAIRE!$A$4:$A$19992,0)),INDEX(#REF!,MATCH(ÉVÉNEMENTS!A4512,#REF!,0))))</f>
        <v/>
      </c>
      <c r="C4512" s="18" t="str">
        <f>IF(A4512="","",IFERROR(INDEX([1]INVENTAIRE!$M$4:$M$20000,MATCH(ÉVÉNEMENTS!A4512,[1]INVENTAIRE!$A$4:$A$20000,0)),INDEX([1]INVENTAIRE!$M$4:$M$20000,MATCH(ÉVÉNEMENTS!A4512,[1]INVENTAIRE!$A$4:$A$20000,0))))</f>
        <v/>
      </c>
      <c r="D4512" s="1" t="str">
        <f>IF(A4512="","",IFERROR(INDEX([1]INVENTAIRE!$N$4:$N$20000,MATCH(ÉVÉNEMENTS!A4512,[1]INVENTAIRE!$A$4:$A$20000,0)),INDEX([1]INVENTAIRE!$N$4:$N$20000,MATCH(ÉVÉNEMENTS!A4512,[1]INVENTAIRE!$A$4:$A$20000,0))))</f>
        <v/>
      </c>
      <c r="I4512" s="21" t="str">
        <f>IF(H4512="","",INDEX([1]EMPLACEMENTS!$B$2:$B$20002,MATCH($H4512,[1]EMPLACEMENTS!$A$2:$A$20002,0)))</f>
        <v/>
      </c>
      <c r="J4512" s="21" t="str">
        <f>IF(H4512="","",INDEX([1]EMPLACEMENTS!$C$2:$C$20002,MATCH($H4512,[1]EMPLACEMENTS!$A$2:$A$20002,0)))</f>
        <v/>
      </c>
      <c r="K4512" s="22" t="str">
        <f>IF(A4512="","",IF(FileExiste("G:\VIOLON\Photo\"&amp;A4512&amp;"\Evenement\" &amp; TEXT(E4512,"aaaa-mm-jj") &amp;"\Facture\Transport.pdf")=TRUE,HYPERLINK("G:\VIOLON\Photo\"&amp;A4512&amp;"\Evenement\" &amp; TEXT(E4512,"aaaa-mm-jj") &amp;"\Facture\Transport.pdf","TRANSPORT"),""))</f>
        <v/>
      </c>
      <c r="L4512" s="22" t="str">
        <f>IF(A4512="","",IF(FileExiste("G:\VIOLON\Photo\"&amp;A4512&amp;"\Evenement\" &amp; TEXT(E4512,"aaaa-mm-jj") &amp;"\Convention\Convention.pdf")=TRUE,HYPERLINK("G:\VIOLON\Photo\"&amp;A4512&amp;"\Evenement\" &amp; TEXT(E4512,"aaaa-mm-jj") &amp;"\Convention\Convention.pdf","CONVENTION"),""))</f>
        <v/>
      </c>
      <c r="M4512" s="22" t="str">
        <f>IF(A4512="","",IF(FileExiste("G:\VIOLON\Photo\"&amp;A4512&amp;"\Evenement\" &amp; TEXT(E4512,"aaaa-mm-jj") &amp;"\Photo\"&amp;A4512&amp;".jpg")=TRUE,HYPERLINK("G:\VIOLON\Photo\"&amp;A4512&amp;"\Evenement\" &amp; TEXT(E4512,"aaaa-mm-jj") &amp;"\Photo\"&amp;A4512&amp;".jpg","PHOTO"),""))</f>
        <v/>
      </c>
      <c r="N4512" s="22" t="str">
        <f>IF(A4512="","",IF(FileExiste("G:\VIOLON\Photo\"&amp;A4512&amp;"\Evenement\" &amp; TEXT(E4512,"aaaa-mm-jj") &amp;"\Photo_Autre\P_autre.jpg")=TRUE,HYPERLINK("G:\VIOLON\Photo\"&amp;A4512&amp;"\Evenement\" &amp; TEXT(E4512,"aaaa-mm-jj") &amp;"\Photo_Autre\P_autre.jpg","PHOTO_AUTRE"),""))</f>
        <v/>
      </c>
      <c r="O4512" s="22" t="str">
        <f>IF(A4512="","",IF(FileExiste("G:\VIOLON\Photo\"&amp;A4512&amp;"\Evenement\" &amp; TEXT(E4512,"aaaa-mm-jj") &amp;"\Video\Video.mp4")=TRUE,HYPERLINK("G:\VIOLON\Photo\"&amp;A4512&amp;"\Evenement\" &amp; TEXT(E4512,"aaaa-mm-jj") &amp;"\Video\Video.mp4","VIDÉO"),""))</f>
        <v/>
      </c>
      <c r="P4512" s="21"/>
    </row>
    <row r="4513" spans="2:16" x14ac:dyDescent="0.3">
      <c r="B4513" s="18" t="str">
        <f>IF(A4513="","",IFERROR(INDEX([1]INVENTAIRE!$M$4:$M$19992,MATCH(ÉVÉNEMENTS!A4513,[1]INVENTAIRE!$A$4:$A$19992,0)),INDEX(#REF!,MATCH(ÉVÉNEMENTS!A4513,#REF!,0))))</f>
        <v/>
      </c>
      <c r="C4513" s="18" t="str">
        <f>IF(A4513="","",IFERROR(INDEX([1]INVENTAIRE!$M$4:$M$20000,MATCH(ÉVÉNEMENTS!A4513,[1]INVENTAIRE!$A$4:$A$20000,0)),INDEX([1]INVENTAIRE!$M$4:$M$20000,MATCH(ÉVÉNEMENTS!A4513,[1]INVENTAIRE!$A$4:$A$20000,0))))</f>
        <v/>
      </c>
      <c r="D4513" s="1" t="str">
        <f>IF(A4513="","",IFERROR(INDEX([1]INVENTAIRE!$N$4:$N$20000,MATCH(ÉVÉNEMENTS!A4513,[1]INVENTAIRE!$A$4:$A$20000,0)),INDEX([1]INVENTAIRE!$N$4:$N$20000,MATCH(ÉVÉNEMENTS!A4513,[1]INVENTAIRE!$A$4:$A$20000,0))))</f>
        <v/>
      </c>
      <c r="I4513" s="21" t="str">
        <f>IF(H4513="","",INDEX([1]EMPLACEMENTS!$B$2:$B$20002,MATCH($H4513,[1]EMPLACEMENTS!$A$2:$A$20002,0)))</f>
        <v/>
      </c>
      <c r="J4513" s="21" t="str">
        <f>IF(H4513="","",INDEX([1]EMPLACEMENTS!$C$2:$C$20002,MATCH($H4513,[1]EMPLACEMENTS!$A$2:$A$20002,0)))</f>
        <v/>
      </c>
      <c r="K4513" s="22" t="str">
        <f>IF(A4513="","",IF(FileExiste("G:\VIOLON\Photo\"&amp;A4513&amp;"\Evenement\" &amp; TEXT(E4513,"aaaa-mm-jj") &amp;"\Facture\Transport.pdf")=TRUE,HYPERLINK("G:\VIOLON\Photo\"&amp;A4513&amp;"\Evenement\" &amp; TEXT(E4513,"aaaa-mm-jj") &amp;"\Facture\Transport.pdf","TRANSPORT"),""))</f>
        <v/>
      </c>
      <c r="L4513" s="22" t="str">
        <f>IF(A4513="","",IF(FileExiste("G:\VIOLON\Photo\"&amp;A4513&amp;"\Evenement\" &amp; TEXT(E4513,"aaaa-mm-jj") &amp;"\Convention\Convention.pdf")=TRUE,HYPERLINK("G:\VIOLON\Photo\"&amp;A4513&amp;"\Evenement\" &amp; TEXT(E4513,"aaaa-mm-jj") &amp;"\Convention\Convention.pdf","CONVENTION"),""))</f>
        <v/>
      </c>
      <c r="M4513" s="22" t="str">
        <f>IF(A4513="","",IF(FileExiste("G:\VIOLON\Photo\"&amp;A4513&amp;"\Evenement\" &amp; TEXT(E4513,"aaaa-mm-jj") &amp;"\Photo\"&amp;A4513&amp;".jpg")=TRUE,HYPERLINK("G:\VIOLON\Photo\"&amp;A4513&amp;"\Evenement\" &amp; TEXT(E4513,"aaaa-mm-jj") &amp;"\Photo\"&amp;A4513&amp;".jpg","PHOTO"),""))</f>
        <v/>
      </c>
      <c r="N4513" s="22" t="str">
        <f>IF(A4513="","",IF(FileExiste("G:\VIOLON\Photo\"&amp;A4513&amp;"\Evenement\" &amp; TEXT(E4513,"aaaa-mm-jj") &amp;"\Photo_Autre\P_autre.jpg")=TRUE,HYPERLINK("G:\VIOLON\Photo\"&amp;A4513&amp;"\Evenement\" &amp; TEXT(E4513,"aaaa-mm-jj") &amp;"\Photo_Autre\P_autre.jpg","PHOTO_AUTRE"),""))</f>
        <v/>
      </c>
      <c r="O4513" s="22" t="str">
        <f>IF(A4513="","",IF(FileExiste("G:\VIOLON\Photo\"&amp;A4513&amp;"\Evenement\" &amp; TEXT(E4513,"aaaa-mm-jj") &amp;"\Video\Video.mp4")=TRUE,HYPERLINK("G:\VIOLON\Photo\"&amp;A4513&amp;"\Evenement\" &amp; TEXT(E4513,"aaaa-mm-jj") &amp;"\Video\Video.mp4","VIDÉO"),""))</f>
        <v/>
      </c>
      <c r="P4513" s="21"/>
    </row>
    <row r="4514" spans="2:16" x14ac:dyDescent="0.3">
      <c r="B4514" s="18" t="str">
        <f>IF(A4514="","",IFERROR(INDEX([1]INVENTAIRE!$M$4:$M$19992,MATCH(ÉVÉNEMENTS!A4514,[1]INVENTAIRE!$A$4:$A$19992,0)),INDEX(#REF!,MATCH(ÉVÉNEMENTS!A4514,#REF!,0))))</f>
        <v/>
      </c>
      <c r="C4514" s="18" t="str">
        <f>IF(A4514="","",IFERROR(INDEX([1]INVENTAIRE!$M$4:$M$20000,MATCH(ÉVÉNEMENTS!A4514,[1]INVENTAIRE!$A$4:$A$20000,0)),INDEX([1]INVENTAIRE!$M$4:$M$20000,MATCH(ÉVÉNEMENTS!A4514,[1]INVENTAIRE!$A$4:$A$20000,0))))</f>
        <v/>
      </c>
      <c r="D4514" s="1" t="str">
        <f>IF(A4514="","",IFERROR(INDEX([1]INVENTAIRE!$N$4:$N$20000,MATCH(ÉVÉNEMENTS!A4514,[1]INVENTAIRE!$A$4:$A$20000,0)),INDEX([1]INVENTAIRE!$N$4:$N$20000,MATCH(ÉVÉNEMENTS!A4514,[1]INVENTAIRE!$A$4:$A$20000,0))))</f>
        <v/>
      </c>
      <c r="I4514" s="21" t="str">
        <f>IF(H4514="","",INDEX([1]EMPLACEMENTS!$B$2:$B$20002,MATCH($H4514,[1]EMPLACEMENTS!$A$2:$A$20002,0)))</f>
        <v/>
      </c>
      <c r="J4514" s="21" t="str">
        <f>IF(H4514="","",INDEX([1]EMPLACEMENTS!$C$2:$C$20002,MATCH($H4514,[1]EMPLACEMENTS!$A$2:$A$20002,0)))</f>
        <v/>
      </c>
      <c r="K4514" s="22" t="str">
        <f>IF(A4514="","",IF(FileExiste("G:\VIOLON\Photo\"&amp;A4514&amp;"\Evenement\" &amp; TEXT(E4514,"aaaa-mm-jj") &amp;"\Facture\Transport.pdf")=TRUE,HYPERLINK("G:\VIOLON\Photo\"&amp;A4514&amp;"\Evenement\" &amp; TEXT(E4514,"aaaa-mm-jj") &amp;"\Facture\Transport.pdf","TRANSPORT"),""))</f>
        <v/>
      </c>
      <c r="L4514" s="22" t="str">
        <f>IF(A4514="","",IF(FileExiste("G:\VIOLON\Photo\"&amp;A4514&amp;"\Evenement\" &amp; TEXT(E4514,"aaaa-mm-jj") &amp;"\Convention\Convention.pdf")=TRUE,HYPERLINK("G:\VIOLON\Photo\"&amp;A4514&amp;"\Evenement\" &amp; TEXT(E4514,"aaaa-mm-jj") &amp;"\Convention\Convention.pdf","CONVENTION"),""))</f>
        <v/>
      </c>
      <c r="M4514" s="22" t="str">
        <f>IF(A4514="","",IF(FileExiste("G:\VIOLON\Photo\"&amp;A4514&amp;"\Evenement\" &amp; TEXT(E4514,"aaaa-mm-jj") &amp;"\Photo\"&amp;A4514&amp;".jpg")=TRUE,HYPERLINK("G:\VIOLON\Photo\"&amp;A4514&amp;"\Evenement\" &amp; TEXT(E4514,"aaaa-mm-jj") &amp;"\Photo\"&amp;A4514&amp;".jpg","PHOTO"),""))</f>
        <v/>
      </c>
      <c r="N4514" s="22" t="str">
        <f>IF(A4514="","",IF(FileExiste("G:\VIOLON\Photo\"&amp;A4514&amp;"\Evenement\" &amp; TEXT(E4514,"aaaa-mm-jj") &amp;"\Photo_Autre\P_autre.jpg")=TRUE,HYPERLINK("G:\VIOLON\Photo\"&amp;A4514&amp;"\Evenement\" &amp; TEXT(E4514,"aaaa-mm-jj") &amp;"\Photo_Autre\P_autre.jpg","PHOTO_AUTRE"),""))</f>
        <v/>
      </c>
      <c r="O4514" s="22" t="str">
        <f>IF(A4514="","",IF(FileExiste("G:\VIOLON\Photo\"&amp;A4514&amp;"\Evenement\" &amp; TEXT(E4514,"aaaa-mm-jj") &amp;"\Video\Video.mp4")=TRUE,HYPERLINK("G:\VIOLON\Photo\"&amp;A4514&amp;"\Evenement\" &amp; TEXT(E4514,"aaaa-mm-jj") &amp;"\Video\Video.mp4","VIDÉO"),""))</f>
        <v/>
      </c>
      <c r="P4514" s="21"/>
    </row>
    <row r="4515" spans="2:16" x14ac:dyDescent="0.3">
      <c r="B4515" s="18" t="str">
        <f>IF(A4515="","",IFERROR(INDEX([1]INVENTAIRE!$M$4:$M$19992,MATCH(ÉVÉNEMENTS!A4515,[1]INVENTAIRE!$A$4:$A$19992,0)),INDEX(#REF!,MATCH(ÉVÉNEMENTS!A4515,#REF!,0))))</f>
        <v/>
      </c>
      <c r="C4515" s="18" t="str">
        <f>IF(A4515="","",IFERROR(INDEX([1]INVENTAIRE!$M$4:$M$20000,MATCH(ÉVÉNEMENTS!A4515,[1]INVENTAIRE!$A$4:$A$20000,0)),INDEX([1]INVENTAIRE!$M$4:$M$20000,MATCH(ÉVÉNEMENTS!A4515,[1]INVENTAIRE!$A$4:$A$20000,0))))</f>
        <v/>
      </c>
      <c r="D4515" s="1" t="str">
        <f>IF(A4515="","",IFERROR(INDEX([1]INVENTAIRE!$N$4:$N$20000,MATCH(ÉVÉNEMENTS!A4515,[1]INVENTAIRE!$A$4:$A$20000,0)),INDEX([1]INVENTAIRE!$N$4:$N$20000,MATCH(ÉVÉNEMENTS!A4515,[1]INVENTAIRE!$A$4:$A$20000,0))))</f>
        <v/>
      </c>
      <c r="I4515" s="21" t="str">
        <f>IF(H4515="","",INDEX([1]EMPLACEMENTS!$B$2:$B$20002,MATCH($H4515,[1]EMPLACEMENTS!$A$2:$A$20002,0)))</f>
        <v/>
      </c>
      <c r="J4515" s="21" t="str">
        <f>IF(H4515="","",INDEX([1]EMPLACEMENTS!$C$2:$C$20002,MATCH($H4515,[1]EMPLACEMENTS!$A$2:$A$20002,0)))</f>
        <v/>
      </c>
      <c r="K4515" s="22" t="str">
        <f>IF(A4515="","",IF(FileExiste("G:\VIOLON\Photo\"&amp;A4515&amp;"\Evenement\" &amp; TEXT(E4515,"aaaa-mm-jj") &amp;"\Facture\Transport.pdf")=TRUE,HYPERLINK("G:\VIOLON\Photo\"&amp;A4515&amp;"\Evenement\" &amp; TEXT(E4515,"aaaa-mm-jj") &amp;"\Facture\Transport.pdf","TRANSPORT"),""))</f>
        <v/>
      </c>
      <c r="L4515" s="22" t="str">
        <f>IF(A4515="","",IF(FileExiste("G:\VIOLON\Photo\"&amp;A4515&amp;"\Evenement\" &amp; TEXT(E4515,"aaaa-mm-jj") &amp;"\Convention\Convention.pdf")=TRUE,HYPERLINK("G:\VIOLON\Photo\"&amp;A4515&amp;"\Evenement\" &amp; TEXT(E4515,"aaaa-mm-jj") &amp;"\Convention\Convention.pdf","CONVENTION"),""))</f>
        <v/>
      </c>
      <c r="M4515" s="22" t="str">
        <f>IF(A4515="","",IF(FileExiste("G:\VIOLON\Photo\"&amp;A4515&amp;"\Evenement\" &amp; TEXT(E4515,"aaaa-mm-jj") &amp;"\Photo\"&amp;A4515&amp;".jpg")=TRUE,HYPERLINK("G:\VIOLON\Photo\"&amp;A4515&amp;"\Evenement\" &amp; TEXT(E4515,"aaaa-mm-jj") &amp;"\Photo\"&amp;A4515&amp;".jpg","PHOTO"),""))</f>
        <v/>
      </c>
      <c r="N4515" s="22" t="str">
        <f>IF(A4515="","",IF(FileExiste("G:\VIOLON\Photo\"&amp;A4515&amp;"\Evenement\" &amp; TEXT(E4515,"aaaa-mm-jj") &amp;"\Photo_Autre\P_autre.jpg")=TRUE,HYPERLINK("G:\VIOLON\Photo\"&amp;A4515&amp;"\Evenement\" &amp; TEXT(E4515,"aaaa-mm-jj") &amp;"\Photo_Autre\P_autre.jpg","PHOTO_AUTRE"),""))</f>
        <v/>
      </c>
      <c r="O4515" s="22" t="str">
        <f>IF(A4515="","",IF(FileExiste("G:\VIOLON\Photo\"&amp;A4515&amp;"\Evenement\" &amp; TEXT(E4515,"aaaa-mm-jj") &amp;"\Video\Video.mp4")=TRUE,HYPERLINK("G:\VIOLON\Photo\"&amp;A4515&amp;"\Evenement\" &amp; TEXT(E4515,"aaaa-mm-jj") &amp;"\Video\Video.mp4","VIDÉO"),""))</f>
        <v/>
      </c>
      <c r="P4515" s="21"/>
    </row>
    <row r="4516" spans="2:16" x14ac:dyDescent="0.3">
      <c r="B4516" s="18" t="str">
        <f>IF(A4516="","",IFERROR(INDEX([1]INVENTAIRE!$M$4:$M$19992,MATCH(ÉVÉNEMENTS!A4516,[1]INVENTAIRE!$A$4:$A$19992,0)),INDEX(#REF!,MATCH(ÉVÉNEMENTS!A4516,#REF!,0))))</f>
        <v/>
      </c>
      <c r="C4516" s="18" t="str">
        <f>IF(A4516="","",IFERROR(INDEX([1]INVENTAIRE!$M$4:$M$20000,MATCH(ÉVÉNEMENTS!A4516,[1]INVENTAIRE!$A$4:$A$20000,0)),INDEX([1]INVENTAIRE!$M$4:$M$20000,MATCH(ÉVÉNEMENTS!A4516,[1]INVENTAIRE!$A$4:$A$20000,0))))</f>
        <v/>
      </c>
      <c r="D4516" s="1" t="str">
        <f>IF(A4516="","",IFERROR(INDEX([1]INVENTAIRE!$N$4:$N$20000,MATCH(ÉVÉNEMENTS!A4516,[1]INVENTAIRE!$A$4:$A$20000,0)),INDEX([1]INVENTAIRE!$N$4:$N$20000,MATCH(ÉVÉNEMENTS!A4516,[1]INVENTAIRE!$A$4:$A$20000,0))))</f>
        <v/>
      </c>
      <c r="I4516" s="21" t="str">
        <f>IF(H4516="","",INDEX([1]EMPLACEMENTS!$B$2:$B$20002,MATCH($H4516,[1]EMPLACEMENTS!$A$2:$A$20002,0)))</f>
        <v/>
      </c>
      <c r="J4516" s="21" t="str">
        <f>IF(H4516="","",INDEX([1]EMPLACEMENTS!$C$2:$C$20002,MATCH($H4516,[1]EMPLACEMENTS!$A$2:$A$20002,0)))</f>
        <v/>
      </c>
      <c r="K4516" s="22" t="str">
        <f>IF(A4516="","",IF(FileExiste("G:\VIOLON\Photo\"&amp;A4516&amp;"\Evenement\" &amp; TEXT(E4516,"aaaa-mm-jj") &amp;"\Facture\Transport.pdf")=TRUE,HYPERLINK("G:\VIOLON\Photo\"&amp;A4516&amp;"\Evenement\" &amp; TEXT(E4516,"aaaa-mm-jj") &amp;"\Facture\Transport.pdf","TRANSPORT"),""))</f>
        <v/>
      </c>
      <c r="L4516" s="22" t="str">
        <f>IF(A4516="","",IF(FileExiste("G:\VIOLON\Photo\"&amp;A4516&amp;"\Evenement\" &amp; TEXT(E4516,"aaaa-mm-jj") &amp;"\Convention\Convention.pdf")=TRUE,HYPERLINK("G:\VIOLON\Photo\"&amp;A4516&amp;"\Evenement\" &amp; TEXT(E4516,"aaaa-mm-jj") &amp;"\Convention\Convention.pdf","CONVENTION"),""))</f>
        <v/>
      </c>
      <c r="M4516" s="22" t="str">
        <f>IF(A4516="","",IF(FileExiste("G:\VIOLON\Photo\"&amp;A4516&amp;"\Evenement\" &amp; TEXT(E4516,"aaaa-mm-jj") &amp;"\Photo\"&amp;A4516&amp;".jpg")=TRUE,HYPERLINK("G:\VIOLON\Photo\"&amp;A4516&amp;"\Evenement\" &amp; TEXT(E4516,"aaaa-mm-jj") &amp;"\Photo\"&amp;A4516&amp;".jpg","PHOTO"),""))</f>
        <v/>
      </c>
      <c r="N4516" s="22" t="str">
        <f>IF(A4516="","",IF(FileExiste("G:\VIOLON\Photo\"&amp;A4516&amp;"\Evenement\" &amp; TEXT(E4516,"aaaa-mm-jj") &amp;"\Photo_Autre\P_autre.jpg")=TRUE,HYPERLINK("G:\VIOLON\Photo\"&amp;A4516&amp;"\Evenement\" &amp; TEXT(E4516,"aaaa-mm-jj") &amp;"\Photo_Autre\P_autre.jpg","PHOTO_AUTRE"),""))</f>
        <v/>
      </c>
      <c r="O4516" s="22" t="str">
        <f>IF(A4516="","",IF(FileExiste("G:\VIOLON\Photo\"&amp;A4516&amp;"\Evenement\" &amp; TEXT(E4516,"aaaa-mm-jj") &amp;"\Video\Video.mp4")=TRUE,HYPERLINK("G:\VIOLON\Photo\"&amp;A4516&amp;"\Evenement\" &amp; TEXT(E4516,"aaaa-mm-jj") &amp;"\Video\Video.mp4","VIDÉO"),""))</f>
        <v/>
      </c>
      <c r="P4516" s="21"/>
    </row>
    <row r="4517" spans="2:16" x14ac:dyDescent="0.3">
      <c r="B4517" s="18" t="str">
        <f>IF(A4517="","",IFERROR(INDEX([1]INVENTAIRE!$M$4:$M$19992,MATCH(ÉVÉNEMENTS!A4517,[1]INVENTAIRE!$A$4:$A$19992,0)),INDEX(#REF!,MATCH(ÉVÉNEMENTS!A4517,#REF!,0))))</f>
        <v/>
      </c>
      <c r="C4517" s="18" t="str">
        <f>IF(A4517="","",IFERROR(INDEX([1]INVENTAIRE!$M$4:$M$20000,MATCH(ÉVÉNEMENTS!A4517,[1]INVENTAIRE!$A$4:$A$20000,0)),INDEX([1]INVENTAIRE!$M$4:$M$20000,MATCH(ÉVÉNEMENTS!A4517,[1]INVENTAIRE!$A$4:$A$20000,0))))</f>
        <v/>
      </c>
      <c r="D4517" s="1" t="str">
        <f>IF(A4517="","",IFERROR(INDEX([1]INVENTAIRE!$N$4:$N$20000,MATCH(ÉVÉNEMENTS!A4517,[1]INVENTAIRE!$A$4:$A$20000,0)),INDEX([1]INVENTAIRE!$N$4:$N$20000,MATCH(ÉVÉNEMENTS!A4517,[1]INVENTAIRE!$A$4:$A$20000,0))))</f>
        <v/>
      </c>
      <c r="I4517" s="21" t="str">
        <f>IF(H4517="","",INDEX([1]EMPLACEMENTS!$B$2:$B$20002,MATCH($H4517,[1]EMPLACEMENTS!$A$2:$A$20002,0)))</f>
        <v/>
      </c>
      <c r="J4517" s="21" t="str">
        <f>IF(H4517="","",INDEX([1]EMPLACEMENTS!$C$2:$C$20002,MATCH($H4517,[1]EMPLACEMENTS!$A$2:$A$20002,0)))</f>
        <v/>
      </c>
      <c r="K4517" s="22" t="str">
        <f>IF(A4517="","",IF(FileExiste("G:\VIOLON\Photo\"&amp;A4517&amp;"\Evenement\" &amp; TEXT(E4517,"aaaa-mm-jj") &amp;"\Facture\Transport.pdf")=TRUE,HYPERLINK("G:\VIOLON\Photo\"&amp;A4517&amp;"\Evenement\" &amp; TEXT(E4517,"aaaa-mm-jj") &amp;"\Facture\Transport.pdf","TRANSPORT"),""))</f>
        <v/>
      </c>
      <c r="L4517" s="22" t="str">
        <f>IF(A4517="","",IF(FileExiste("G:\VIOLON\Photo\"&amp;A4517&amp;"\Evenement\" &amp; TEXT(E4517,"aaaa-mm-jj") &amp;"\Convention\Convention.pdf")=TRUE,HYPERLINK("G:\VIOLON\Photo\"&amp;A4517&amp;"\Evenement\" &amp; TEXT(E4517,"aaaa-mm-jj") &amp;"\Convention\Convention.pdf","CONVENTION"),""))</f>
        <v/>
      </c>
      <c r="M4517" s="22" t="str">
        <f>IF(A4517="","",IF(FileExiste("G:\VIOLON\Photo\"&amp;A4517&amp;"\Evenement\" &amp; TEXT(E4517,"aaaa-mm-jj") &amp;"\Photo\"&amp;A4517&amp;".jpg")=TRUE,HYPERLINK("G:\VIOLON\Photo\"&amp;A4517&amp;"\Evenement\" &amp; TEXT(E4517,"aaaa-mm-jj") &amp;"\Photo\"&amp;A4517&amp;".jpg","PHOTO"),""))</f>
        <v/>
      </c>
      <c r="N4517" s="22" t="str">
        <f>IF(A4517="","",IF(FileExiste("G:\VIOLON\Photo\"&amp;A4517&amp;"\Evenement\" &amp; TEXT(E4517,"aaaa-mm-jj") &amp;"\Photo_Autre\P_autre.jpg")=TRUE,HYPERLINK("G:\VIOLON\Photo\"&amp;A4517&amp;"\Evenement\" &amp; TEXT(E4517,"aaaa-mm-jj") &amp;"\Photo_Autre\P_autre.jpg","PHOTO_AUTRE"),""))</f>
        <v/>
      </c>
      <c r="O4517" s="22" t="str">
        <f>IF(A4517="","",IF(FileExiste("G:\VIOLON\Photo\"&amp;A4517&amp;"\Evenement\" &amp; TEXT(E4517,"aaaa-mm-jj") &amp;"\Video\Video.mp4")=TRUE,HYPERLINK("G:\VIOLON\Photo\"&amp;A4517&amp;"\Evenement\" &amp; TEXT(E4517,"aaaa-mm-jj") &amp;"\Video\Video.mp4","VIDÉO"),""))</f>
        <v/>
      </c>
      <c r="P4517" s="21"/>
    </row>
    <row r="4518" spans="2:16" x14ac:dyDescent="0.3">
      <c r="B4518" s="18" t="str">
        <f>IF(A4518="","",IFERROR(INDEX([1]INVENTAIRE!$M$4:$M$19992,MATCH(ÉVÉNEMENTS!A4518,[1]INVENTAIRE!$A$4:$A$19992,0)),INDEX(#REF!,MATCH(ÉVÉNEMENTS!A4518,#REF!,0))))</f>
        <v/>
      </c>
      <c r="C4518" s="18" t="str">
        <f>IF(A4518="","",IFERROR(INDEX([1]INVENTAIRE!$M$4:$M$20000,MATCH(ÉVÉNEMENTS!A4518,[1]INVENTAIRE!$A$4:$A$20000,0)),INDEX([1]INVENTAIRE!$M$4:$M$20000,MATCH(ÉVÉNEMENTS!A4518,[1]INVENTAIRE!$A$4:$A$20000,0))))</f>
        <v/>
      </c>
      <c r="D4518" s="1" t="str">
        <f>IF(A4518="","",IFERROR(INDEX([1]INVENTAIRE!$N$4:$N$20000,MATCH(ÉVÉNEMENTS!A4518,[1]INVENTAIRE!$A$4:$A$20000,0)),INDEX([1]INVENTAIRE!$N$4:$N$20000,MATCH(ÉVÉNEMENTS!A4518,[1]INVENTAIRE!$A$4:$A$20000,0))))</f>
        <v/>
      </c>
      <c r="I4518" s="21" t="str">
        <f>IF(H4518="","",INDEX([1]EMPLACEMENTS!$B$2:$B$20002,MATCH($H4518,[1]EMPLACEMENTS!$A$2:$A$20002,0)))</f>
        <v/>
      </c>
      <c r="J4518" s="21" t="str">
        <f>IF(H4518="","",INDEX([1]EMPLACEMENTS!$C$2:$C$20002,MATCH($H4518,[1]EMPLACEMENTS!$A$2:$A$20002,0)))</f>
        <v/>
      </c>
      <c r="K4518" s="22" t="str">
        <f>IF(A4518="","",IF(FileExiste("G:\VIOLON\Photo\"&amp;A4518&amp;"\Evenement\" &amp; TEXT(E4518,"aaaa-mm-jj") &amp;"\Facture\Transport.pdf")=TRUE,HYPERLINK("G:\VIOLON\Photo\"&amp;A4518&amp;"\Evenement\" &amp; TEXT(E4518,"aaaa-mm-jj") &amp;"\Facture\Transport.pdf","TRANSPORT"),""))</f>
        <v/>
      </c>
      <c r="L4518" s="22" t="str">
        <f>IF(A4518="","",IF(FileExiste("G:\VIOLON\Photo\"&amp;A4518&amp;"\Evenement\" &amp; TEXT(E4518,"aaaa-mm-jj") &amp;"\Convention\Convention.pdf")=TRUE,HYPERLINK("G:\VIOLON\Photo\"&amp;A4518&amp;"\Evenement\" &amp; TEXT(E4518,"aaaa-mm-jj") &amp;"\Convention\Convention.pdf","CONVENTION"),""))</f>
        <v/>
      </c>
      <c r="M4518" s="22" t="str">
        <f>IF(A4518="","",IF(FileExiste("G:\VIOLON\Photo\"&amp;A4518&amp;"\Evenement\" &amp; TEXT(E4518,"aaaa-mm-jj") &amp;"\Photo\"&amp;A4518&amp;".jpg")=TRUE,HYPERLINK("G:\VIOLON\Photo\"&amp;A4518&amp;"\Evenement\" &amp; TEXT(E4518,"aaaa-mm-jj") &amp;"\Photo\"&amp;A4518&amp;".jpg","PHOTO"),""))</f>
        <v/>
      </c>
      <c r="N4518" s="22" t="str">
        <f>IF(A4518="","",IF(FileExiste("G:\VIOLON\Photo\"&amp;A4518&amp;"\Evenement\" &amp; TEXT(E4518,"aaaa-mm-jj") &amp;"\Photo_Autre\P_autre.jpg")=TRUE,HYPERLINK("G:\VIOLON\Photo\"&amp;A4518&amp;"\Evenement\" &amp; TEXT(E4518,"aaaa-mm-jj") &amp;"\Photo_Autre\P_autre.jpg","PHOTO_AUTRE"),""))</f>
        <v/>
      </c>
      <c r="O4518" s="22" t="str">
        <f>IF(A4518="","",IF(FileExiste("G:\VIOLON\Photo\"&amp;A4518&amp;"\Evenement\" &amp; TEXT(E4518,"aaaa-mm-jj") &amp;"\Video\Video.mp4")=TRUE,HYPERLINK("G:\VIOLON\Photo\"&amp;A4518&amp;"\Evenement\" &amp; TEXT(E4518,"aaaa-mm-jj") &amp;"\Video\Video.mp4","VIDÉO"),""))</f>
        <v/>
      </c>
      <c r="P4518" s="21"/>
    </row>
    <row r="4519" spans="2:16" x14ac:dyDescent="0.3">
      <c r="B4519" s="18" t="str">
        <f>IF(A4519="","",IFERROR(INDEX([1]INVENTAIRE!$M$4:$M$19992,MATCH(ÉVÉNEMENTS!A4519,[1]INVENTAIRE!$A$4:$A$19992,0)),INDEX(#REF!,MATCH(ÉVÉNEMENTS!A4519,#REF!,0))))</f>
        <v/>
      </c>
      <c r="C4519" s="18" t="str">
        <f>IF(A4519="","",IFERROR(INDEX([1]INVENTAIRE!$M$4:$M$20000,MATCH(ÉVÉNEMENTS!A4519,[1]INVENTAIRE!$A$4:$A$20000,0)),INDEX([1]INVENTAIRE!$M$4:$M$20000,MATCH(ÉVÉNEMENTS!A4519,[1]INVENTAIRE!$A$4:$A$20000,0))))</f>
        <v/>
      </c>
      <c r="D4519" s="1" t="str">
        <f>IF(A4519="","",IFERROR(INDEX([1]INVENTAIRE!$N$4:$N$20000,MATCH(ÉVÉNEMENTS!A4519,[1]INVENTAIRE!$A$4:$A$20000,0)),INDEX([1]INVENTAIRE!$N$4:$N$20000,MATCH(ÉVÉNEMENTS!A4519,[1]INVENTAIRE!$A$4:$A$20000,0))))</f>
        <v/>
      </c>
      <c r="I4519" s="21" t="str">
        <f>IF(H4519="","",INDEX([1]EMPLACEMENTS!$B$2:$B$20002,MATCH($H4519,[1]EMPLACEMENTS!$A$2:$A$20002,0)))</f>
        <v/>
      </c>
      <c r="J4519" s="21" t="str">
        <f>IF(H4519="","",INDEX([1]EMPLACEMENTS!$C$2:$C$20002,MATCH($H4519,[1]EMPLACEMENTS!$A$2:$A$20002,0)))</f>
        <v/>
      </c>
      <c r="K4519" s="22" t="str">
        <f>IF(A4519="","",IF(FileExiste("G:\VIOLON\Photo\"&amp;A4519&amp;"\Evenement\" &amp; TEXT(E4519,"aaaa-mm-jj") &amp;"\Facture\Transport.pdf")=TRUE,HYPERLINK("G:\VIOLON\Photo\"&amp;A4519&amp;"\Evenement\" &amp; TEXT(E4519,"aaaa-mm-jj") &amp;"\Facture\Transport.pdf","TRANSPORT"),""))</f>
        <v/>
      </c>
      <c r="L4519" s="22" t="str">
        <f>IF(A4519="","",IF(FileExiste("G:\VIOLON\Photo\"&amp;A4519&amp;"\Evenement\" &amp; TEXT(E4519,"aaaa-mm-jj") &amp;"\Convention\Convention.pdf")=TRUE,HYPERLINK("G:\VIOLON\Photo\"&amp;A4519&amp;"\Evenement\" &amp; TEXT(E4519,"aaaa-mm-jj") &amp;"\Convention\Convention.pdf","CONVENTION"),""))</f>
        <v/>
      </c>
      <c r="M4519" s="22" t="str">
        <f>IF(A4519="","",IF(FileExiste("G:\VIOLON\Photo\"&amp;A4519&amp;"\Evenement\" &amp; TEXT(E4519,"aaaa-mm-jj") &amp;"\Photo\"&amp;A4519&amp;".jpg")=TRUE,HYPERLINK("G:\VIOLON\Photo\"&amp;A4519&amp;"\Evenement\" &amp; TEXT(E4519,"aaaa-mm-jj") &amp;"\Photo\"&amp;A4519&amp;".jpg","PHOTO"),""))</f>
        <v/>
      </c>
      <c r="N4519" s="22" t="str">
        <f>IF(A4519="","",IF(FileExiste("G:\VIOLON\Photo\"&amp;A4519&amp;"\Evenement\" &amp; TEXT(E4519,"aaaa-mm-jj") &amp;"\Photo_Autre\P_autre.jpg")=TRUE,HYPERLINK("G:\VIOLON\Photo\"&amp;A4519&amp;"\Evenement\" &amp; TEXT(E4519,"aaaa-mm-jj") &amp;"\Photo_Autre\P_autre.jpg","PHOTO_AUTRE"),""))</f>
        <v/>
      </c>
      <c r="O4519" s="22" t="str">
        <f>IF(A4519="","",IF(FileExiste("G:\VIOLON\Photo\"&amp;A4519&amp;"\Evenement\" &amp; TEXT(E4519,"aaaa-mm-jj") &amp;"\Video\Video.mp4")=TRUE,HYPERLINK("G:\VIOLON\Photo\"&amp;A4519&amp;"\Evenement\" &amp; TEXT(E4519,"aaaa-mm-jj") &amp;"\Video\Video.mp4","VIDÉO"),""))</f>
        <v/>
      </c>
      <c r="P4519" s="21"/>
    </row>
    <row r="4520" spans="2:16" x14ac:dyDescent="0.3">
      <c r="B4520" s="18" t="str">
        <f>IF(A4520="","",IFERROR(INDEX([1]INVENTAIRE!$M$4:$M$19992,MATCH(ÉVÉNEMENTS!A4520,[1]INVENTAIRE!$A$4:$A$19992,0)),INDEX(#REF!,MATCH(ÉVÉNEMENTS!A4520,#REF!,0))))</f>
        <v/>
      </c>
      <c r="C4520" s="18" t="str">
        <f>IF(A4520="","",IFERROR(INDEX([1]INVENTAIRE!$M$4:$M$20000,MATCH(ÉVÉNEMENTS!A4520,[1]INVENTAIRE!$A$4:$A$20000,0)),INDEX([1]INVENTAIRE!$M$4:$M$20000,MATCH(ÉVÉNEMENTS!A4520,[1]INVENTAIRE!$A$4:$A$20000,0))))</f>
        <v/>
      </c>
      <c r="D4520" s="1" t="str">
        <f>IF(A4520="","",IFERROR(INDEX([1]INVENTAIRE!$N$4:$N$20000,MATCH(ÉVÉNEMENTS!A4520,[1]INVENTAIRE!$A$4:$A$20000,0)),INDEX([1]INVENTAIRE!$N$4:$N$20000,MATCH(ÉVÉNEMENTS!A4520,[1]INVENTAIRE!$A$4:$A$20000,0))))</f>
        <v/>
      </c>
      <c r="I4520" s="21" t="str">
        <f>IF(H4520="","",INDEX([1]EMPLACEMENTS!$B$2:$B$20002,MATCH($H4520,[1]EMPLACEMENTS!$A$2:$A$20002,0)))</f>
        <v/>
      </c>
      <c r="J4520" s="21" t="str">
        <f>IF(H4520="","",INDEX([1]EMPLACEMENTS!$C$2:$C$20002,MATCH($H4520,[1]EMPLACEMENTS!$A$2:$A$20002,0)))</f>
        <v/>
      </c>
      <c r="K4520" s="22" t="str">
        <f>IF(A4520="","",IF(FileExiste("G:\VIOLON\Photo\"&amp;A4520&amp;"\Evenement\" &amp; TEXT(E4520,"aaaa-mm-jj") &amp;"\Facture\Transport.pdf")=TRUE,HYPERLINK("G:\VIOLON\Photo\"&amp;A4520&amp;"\Evenement\" &amp; TEXT(E4520,"aaaa-mm-jj") &amp;"\Facture\Transport.pdf","TRANSPORT"),""))</f>
        <v/>
      </c>
      <c r="L4520" s="22" t="str">
        <f>IF(A4520="","",IF(FileExiste("G:\VIOLON\Photo\"&amp;A4520&amp;"\Evenement\" &amp; TEXT(E4520,"aaaa-mm-jj") &amp;"\Convention\Convention.pdf")=TRUE,HYPERLINK("G:\VIOLON\Photo\"&amp;A4520&amp;"\Evenement\" &amp; TEXT(E4520,"aaaa-mm-jj") &amp;"\Convention\Convention.pdf","CONVENTION"),""))</f>
        <v/>
      </c>
      <c r="M4520" s="22" t="str">
        <f>IF(A4520="","",IF(FileExiste("G:\VIOLON\Photo\"&amp;A4520&amp;"\Evenement\" &amp; TEXT(E4520,"aaaa-mm-jj") &amp;"\Photo\"&amp;A4520&amp;".jpg")=TRUE,HYPERLINK("G:\VIOLON\Photo\"&amp;A4520&amp;"\Evenement\" &amp; TEXT(E4520,"aaaa-mm-jj") &amp;"\Photo\"&amp;A4520&amp;".jpg","PHOTO"),""))</f>
        <v/>
      </c>
      <c r="N4520" s="22" t="str">
        <f>IF(A4520="","",IF(FileExiste("G:\VIOLON\Photo\"&amp;A4520&amp;"\Evenement\" &amp; TEXT(E4520,"aaaa-mm-jj") &amp;"\Photo_Autre\P_autre.jpg")=TRUE,HYPERLINK("G:\VIOLON\Photo\"&amp;A4520&amp;"\Evenement\" &amp; TEXT(E4520,"aaaa-mm-jj") &amp;"\Photo_Autre\P_autre.jpg","PHOTO_AUTRE"),""))</f>
        <v/>
      </c>
      <c r="O4520" s="22" t="str">
        <f>IF(A4520="","",IF(FileExiste("G:\VIOLON\Photo\"&amp;A4520&amp;"\Evenement\" &amp; TEXT(E4520,"aaaa-mm-jj") &amp;"\Video\Video.mp4")=TRUE,HYPERLINK("G:\VIOLON\Photo\"&amp;A4520&amp;"\Evenement\" &amp; TEXT(E4520,"aaaa-mm-jj") &amp;"\Video\Video.mp4","VIDÉO"),""))</f>
        <v/>
      </c>
      <c r="P4520" s="21"/>
    </row>
    <row r="4521" spans="2:16" x14ac:dyDescent="0.3">
      <c r="B4521" s="18" t="str">
        <f>IF(A4521="","",IFERROR(INDEX([1]INVENTAIRE!$M$4:$M$19992,MATCH(ÉVÉNEMENTS!A4521,[1]INVENTAIRE!$A$4:$A$19992,0)),INDEX(#REF!,MATCH(ÉVÉNEMENTS!A4521,#REF!,0))))</f>
        <v/>
      </c>
      <c r="C4521" s="18" t="str">
        <f>IF(A4521="","",IFERROR(INDEX([1]INVENTAIRE!$M$4:$M$20000,MATCH(ÉVÉNEMENTS!A4521,[1]INVENTAIRE!$A$4:$A$20000,0)),INDEX([1]INVENTAIRE!$M$4:$M$20000,MATCH(ÉVÉNEMENTS!A4521,[1]INVENTAIRE!$A$4:$A$20000,0))))</f>
        <v/>
      </c>
      <c r="D4521" s="1" t="str">
        <f>IF(A4521="","",IFERROR(INDEX([1]INVENTAIRE!$N$4:$N$20000,MATCH(ÉVÉNEMENTS!A4521,[1]INVENTAIRE!$A$4:$A$20000,0)),INDEX([1]INVENTAIRE!$N$4:$N$20000,MATCH(ÉVÉNEMENTS!A4521,[1]INVENTAIRE!$A$4:$A$20000,0))))</f>
        <v/>
      </c>
      <c r="I4521" s="21" t="str">
        <f>IF(H4521="","",INDEX([1]EMPLACEMENTS!$B$2:$B$20002,MATCH($H4521,[1]EMPLACEMENTS!$A$2:$A$20002,0)))</f>
        <v/>
      </c>
      <c r="J4521" s="21" t="str">
        <f>IF(H4521="","",INDEX([1]EMPLACEMENTS!$C$2:$C$20002,MATCH($H4521,[1]EMPLACEMENTS!$A$2:$A$20002,0)))</f>
        <v/>
      </c>
      <c r="K4521" s="22" t="str">
        <f>IF(A4521="","",IF(FileExiste("G:\VIOLON\Photo\"&amp;A4521&amp;"\Evenement\" &amp; TEXT(E4521,"aaaa-mm-jj") &amp;"\Facture\Transport.pdf")=TRUE,HYPERLINK("G:\VIOLON\Photo\"&amp;A4521&amp;"\Evenement\" &amp; TEXT(E4521,"aaaa-mm-jj") &amp;"\Facture\Transport.pdf","TRANSPORT"),""))</f>
        <v/>
      </c>
      <c r="L4521" s="22" t="str">
        <f>IF(A4521="","",IF(FileExiste("G:\VIOLON\Photo\"&amp;A4521&amp;"\Evenement\" &amp; TEXT(E4521,"aaaa-mm-jj") &amp;"\Convention\Convention.pdf")=TRUE,HYPERLINK("G:\VIOLON\Photo\"&amp;A4521&amp;"\Evenement\" &amp; TEXT(E4521,"aaaa-mm-jj") &amp;"\Convention\Convention.pdf","CONVENTION"),""))</f>
        <v/>
      </c>
      <c r="M4521" s="22" t="str">
        <f>IF(A4521="","",IF(FileExiste("G:\VIOLON\Photo\"&amp;A4521&amp;"\Evenement\" &amp; TEXT(E4521,"aaaa-mm-jj") &amp;"\Photo\"&amp;A4521&amp;".jpg")=TRUE,HYPERLINK("G:\VIOLON\Photo\"&amp;A4521&amp;"\Evenement\" &amp; TEXT(E4521,"aaaa-mm-jj") &amp;"\Photo\"&amp;A4521&amp;".jpg","PHOTO"),""))</f>
        <v/>
      </c>
      <c r="N4521" s="22" t="str">
        <f>IF(A4521="","",IF(FileExiste("G:\VIOLON\Photo\"&amp;A4521&amp;"\Evenement\" &amp; TEXT(E4521,"aaaa-mm-jj") &amp;"\Photo_Autre\P_autre.jpg")=TRUE,HYPERLINK("G:\VIOLON\Photo\"&amp;A4521&amp;"\Evenement\" &amp; TEXT(E4521,"aaaa-mm-jj") &amp;"\Photo_Autre\P_autre.jpg","PHOTO_AUTRE"),""))</f>
        <v/>
      </c>
      <c r="O4521" s="22" t="str">
        <f>IF(A4521="","",IF(FileExiste("G:\VIOLON\Photo\"&amp;A4521&amp;"\Evenement\" &amp; TEXT(E4521,"aaaa-mm-jj") &amp;"\Video\Video.mp4")=TRUE,HYPERLINK("G:\VIOLON\Photo\"&amp;A4521&amp;"\Evenement\" &amp; TEXT(E4521,"aaaa-mm-jj") &amp;"\Video\Video.mp4","VIDÉO"),""))</f>
        <v/>
      </c>
      <c r="P4521" s="21"/>
    </row>
    <row r="4522" spans="2:16" x14ac:dyDescent="0.3">
      <c r="B4522" s="18" t="str">
        <f>IF(A4522="","",IFERROR(INDEX([1]INVENTAIRE!$M$4:$M$19992,MATCH(ÉVÉNEMENTS!A4522,[1]INVENTAIRE!$A$4:$A$19992,0)),INDEX(#REF!,MATCH(ÉVÉNEMENTS!A4522,#REF!,0))))</f>
        <v/>
      </c>
      <c r="C4522" s="18" t="str">
        <f>IF(A4522="","",IFERROR(INDEX([1]INVENTAIRE!$M$4:$M$20000,MATCH(ÉVÉNEMENTS!A4522,[1]INVENTAIRE!$A$4:$A$20000,0)),INDEX([1]INVENTAIRE!$M$4:$M$20000,MATCH(ÉVÉNEMENTS!A4522,[1]INVENTAIRE!$A$4:$A$20000,0))))</f>
        <v/>
      </c>
      <c r="D4522" s="1" t="str">
        <f>IF(A4522="","",IFERROR(INDEX([1]INVENTAIRE!$N$4:$N$20000,MATCH(ÉVÉNEMENTS!A4522,[1]INVENTAIRE!$A$4:$A$20000,0)),INDEX([1]INVENTAIRE!$N$4:$N$20000,MATCH(ÉVÉNEMENTS!A4522,[1]INVENTAIRE!$A$4:$A$20000,0))))</f>
        <v/>
      </c>
      <c r="I4522" s="21" t="str">
        <f>IF(H4522="","",INDEX([1]EMPLACEMENTS!$B$2:$B$20002,MATCH($H4522,[1]EMPLACEMENTS!$A$2:$A$20002,0)))</f>
        <v/>
      </c>
      <c r="J4522" s="21" t="str">
        <f>IF(H4522="","",INDEX([1]EMPLACEMENTS!$C$2:$C$20002,MATCH($H4522,[1]EMPLACEMENTS!$A$2:$A$20002,0)))</f>
        <v/>
      </c>
      <c r="K4522" s="22" t="str">
        <f>IF(A4522="","",IF(FileExiste("G:\VIOLON\Photo\"&amp;A4522&amp;"\Evenement\" &amp; TEXT(E4522,"aaaa-mm-jj") &amp;"\Facture\Transport.pdf")=TRUE,HYPERLINK("G:\VIOLON\Photo\"&amp;A4522&amp;"\Evenement\" &amp; TEXT(E4522,"aaaa-mm-jj") &amp;"\Facture\Transport.pdf","TRANSPORT"),""))</f>
        <v/>
      </c>
      <c r="L4522" s="22" t="str">
        <f>IF(A4522="","",IF(FileExiste("G:\VIOLON\Photo\"&amp;A4522&amp;"\Evenement\" &amp; TEXT(E4522,"aaaa-mm-jj") &amp;"\Convention\Convention.pdf")=TRUE,HYPERLINK("G:\VIOLON\Photo\"&amp;A4522&amp;"\Evenement\" &amp; TEXT(E4522,"aaaa-mm-jj") &amp;"\Convention\Convention.pdf","CONVENTION"),""))</f>
        <v/>
      </c>
      <c r="M4522" s="22" t="str">
        <f>IF(A4522="","",IF(FileExiste("G:\VIOLON\Photo\"&amp;A4522&amp;"\Evenement\" &amp; TEXT(E4522,"aaaa-mm-jj") &amp;"\Photo\"&amp;A4522&amp;".jpg")=TRUE,HYPERLINK("G:\VIOLON\Photo\"&amp;A4522&amp;"\Evenement\" &amp; TEXT(E4522,"aaaa-mm-jj") &amp;"\Photo\"&amp;A4522&amp;".jpg","PHOTO"),""))</f>
        <v/>
      </c>
      <c r="N4522" s="22" t="str">
        <f>IF(A4522="","",IF(FileExiste("G:\VIOLON\Photo\"&amp;A4522&amp;"\Evenement\" &amp; TEXT(E4522,"aaaa-mm-jj") &amp;"\Photo_Autre\P_autre.jpg")=TRUE,HYPERLINK("G:\VIOLON\Photo\"&amp;A4522&amp;"\Evenement\" &amp; TEXT(E4522,"aaaa-mm-jj") &amp;"\Photo_Autre\P_autre.jpg","PHOTO_AUTRE"),""))</f>
        <v/>
      </c>
      <c r="O4522" s="22" t="str">
        <f>IF(A4522="","",IF(FileExiste("G:\VIOLON\Photo\"&amp;A4522&amp;"\Evenement\" &amp; TEXT(E4522,"aaaa-mm-jj") &amp;"\Video\Video.mp4")=TRUE,HYPERLINK("G:\VIOLON\Photo\"&amp;A4522&amp;"\Evenement\" &amp; TEXT(E4522,"aaaa-mm-jj") &amp;"\Video\Video.mp4","VIDÉO"),""))</f>
        <v/>
      </c>
      <c r="P4522" s="21"/>
    </row>
    <row r="4523" spans="2:16" x14ac:dyDescent="0.3">
      <c r="B4523" s="18" t="str">
        <f>IF(A4523="","",IFERROR(INDEX([1]INVENTAIRE!$M$4:$M$19992,MATCH(ÉVÉNEMENTS!A4523,[1]INVENTAIRE!$A$4:$A$19992,0)),INDEX(#REF!,MATCH(ÉVÉNEMENTS!A4523,#REF!,0))))</f>
        <v/>
      </c>
      <c r="C4523" s="18" t="str">
        <f>IF(A4523="","",IFERROR(INDEX([1]INVENTAIRE!$M$4:$M$20000,MATCH(ÉVÉNEMENTS!A4523,[1]INVENTAIRE!$A$4:$A$20000,0)),INDEX([1]INVENTAIRE!$M$4:$M$20000,MATCH(ÉVÉNEMENTS!A4523,[1]INVENTAIRE!$A$4:$A$20000,0))))</f>
        <v/>
      </c>
      <c r="D4523" s="1" t="str">
        <f>IF(A4523="","",IFERROR(INDEX([1]INVENTAIRE!$N$4:$N$20000,MATCH(ÉVÉNEMENTS!A4523,[1]INVENTAIRE!$A$4:$A$20000,0)),INDEX([1]INVENTAIRE!$N$4:$N$20000,MATCH(ÉVÉNEMENTS!A4523,[1]INVENTAIRE!$A$4:$A$20000,0))))</f>
        <v/>
      </c>
      <c r="I4523" s="21" t="str">
        <f>IF(H4523="","",INDEX([1]EMPLACEMENTS!$B$2:$B$20002,MATCH($H4523,[1]EMPLACEMENTS!$A$2:$A$20002,0)))</f>
        <v/>
      </c>
      <c r="J4523" s="21" t="str">
        <f>IF(H4523="","",INDEX([1]EMPLACEMENTS!$C$2:$C$20002,MATCH($H4523,[1]EMPLACEMENTS!$A$2:$A$20002,0)))</f>
        <v/>
      </c>
      <c r="K4523" s="22" t="str">
        <f>IF(A4523="","",IF(FileExiste("G:\VIOLON\Photo\"&amp;A4523&amp;"\Evenement\" &amp; TEXT(E4523,"aaaa-mm-jj") &amp;"\Facture\Transport.pdf")=TRUE,HYPERLINK("G:\VIOLON\Photo\"&amp;A4523&amp;"\Evenement\" &amp; TEXT(E4523,"aaaa-mm-jj") &amp;"\Facture\Transport.pdf","TRANSPORT"),""))</f>
        <v/>
      </c>
      <c r="L4523" s="22" t="str">
        <f>IF(A4523="","",IF(FileExiste("G:\VIOLON\Photo\"&amp;A4523&amp;"\Evenement\" &amp; TEXT(E4523,"aaaa-mm-jj") &amp;"\Convention\Convention.pdf")=TRUE,HYPERLINK("G:\VIOLON\Photo\"&amp;A4523&amp;"\Evenement\" &amp; TEXT(E4523,"aaaa-mm-jj") &amp;"\Convention\Convention.pdf","CONVENTION"),""))</f>
        <v/>
      </c>
      <c r="M4523" s="22" t="str">
        <f>IF(A4523="","",IF(FileExiste("G:\VIOLON\Photo\"&amp;A4523&amp;"\Evenement\" &amp; TEXT(E4523,"aaaa-mm-jj") &amp;"\Photo\"&amp;A4523&amp;".jpg")=TRUE,HYPERLINK("G:\VIOLON\Photo\"&amp;A4523&amp;"\Evenement\" &amp; TEXT(E4523,"aaaa-mm-jj") &amp;"\Photo\"&amp;A4523&amp;".jpg","PHOTO"),""))</f>
        <v/>
      </c>
      <c r="N4523" s="22" t="str">
        <f>IF(A4523="","",IF(FileExiste("G:\VIOLON\Photo\"&amp;A4523&amp;"\Evenement\" &amp; TEXT(E4523,"aaaa-mm-jj") &amp;"\Photo_Autre\P_autre.jpg")=TRUE,HYPERLINK("G:\VIOLON\Photo\"&amp;A4523&amp;"\Evenement\" &amp; TEXT(E4523,"aaaa-mm-jj") &amp;"\Photo_Autre\P_autre.jpg","PHOTO_AUTRE"),""))</f>
        <v/>
      </c>
      <c r="O4523" s="22" t="str">
        <f>IF(A4523="","",IF(FileExiste("G:\VIOLON\Photo\"&amp;A4523&amp;"\Evenement\" &amp; TEXT(E4523,"aaaa-mm-jj") &amp;"\Video\Video.mp4")=TRUE,HYPERLINK("G:\VIOLON\Photo\"&amp;A4523&amp;"\Evenement\" &amp; TEXT(E4523,"aaaa-mm-jj") &amp;"\Video\Video.mp4","VIDÉO"),""))</f>
        <v/>
      </c>
      <c r="P4523" s="21"/>
    </row>
    <row r="4524" spans="2:16" x14ac:dyDescent="0.3">
      <c r="B4524" s="18" t="str">
        <f>IF(A4524="","",IFERROR(INDEX([1]INVENTAIRE!$M$4:$M$19992,MATCH(ÉVÉNEMENTS!A4524,[1]INVENTAIRE!$A$4:$A$19992,0)),INDEX(#REF!,MATCH(ÉVÉNEMENTS!A4524,#REF!,0))))</f>
        <v/>
      </c>
      <c r="C4524" s="18" t="str">
        <f>IF(A4524="","",IFERROR(INDEX([1]INVENTAIRE!$M$4:$M$20000,MATCH(ÉVÉNEMENTS!A4524,[1]INVENTAIRE!$A$4:$A$20000,0)),INDEX([1]INVENTAIRE!$M$4:$M$20000,MATCH(ÉVÉNEMENTS!A4524,[1]INVENTAIRE!$A$4:$A$20000,0))))</f>
        <v/>
      </c>
      <c r="D4524" s="1" t="str">
        <f>IF(A4524="","",IFERROR(INDEX([1]INVENTAIRE!$N$4:$N$20000,MATCH(ÉVÉNEMENTS!A4524,[1]INVENTAIRE!$A$4:$A$20000,0)),INDEX([1]INVENTAIRE!$N$4:$N$20000,MATCH(ÉVÉNEMENTS!A4524,[1]INVENTAIRE!$A$4:$A$20000,0))))</f>
        <v/>
      </c>
      <c r="I4524" s="21" t="str">
        <f>IF(H4524="","",INDEX([1]EMPLACEMENTS!$B$2:$B$20002,MATCH($H4524,[1]EMPLACEMENTS!$A$2:$A$20002,0)))</f>
        <v/>
      </c>
      <c r="J4524" s="21" t="str">
        <f>IF(H4524="","",INDEX([1]EMPLACEMENTS!$C$2:$C$20002,MATCH($H4524,[1]EMPLACEMENTS!$A$2:$A$20002,0)))</f>
        <v/>
      </c>
      <c r="K4524" s="22" t="str">
        <f>IF(A4524="","",IF(FileExiste("G:\VIOLON\Photo\"&amp;A4524&amp;"\Evenement\" &amp; TEXT(E4524,"aaaa-mm-jj") &amp;"\Facture\Transport.pdf")=TRUE,HYPERLINK("G:\VIOLON\Photo\"&amp;A4524&amp;"\Evenement\" &amp; TEXT(E4524,"aaaa-mm-jj") &amp;"\Facture\Transport.pdf","TRANSPORT"),""))</f>
        <v/>
      </c>
      <c r="L4524" s="22" t="str">
        <f>IF(A4524="","",IF(FileExiste("G:\VIOLON\Photo\"&amp;A4524&amp;"\Evenement\" &amp; TEXT(E4524,"aaaa-mm-jj") &amp;"\Convention\Convention.pdf")=TRUE,HYPERLINK("G:\VIOLON\Photo\"&amp;A4524&amp;"\Evenement\" &amp; TEXT(E4524,"aaaa-mm-jj") &amp;"\Convention\Convention.pdf","CONVENTION"),""))</f>
        <v/>
      </c>
      <c r="M4524" s="22" t="str">
        <f>IF(A4524="","",IF(FileExiste("G:\VIOLON\Photo\"&amp;A4524&amp;"\Evenement\" &amp; TEXT(E4524,"aaaa-mm-jj") &amp;"\Photo\"&amp;A4524&amp;".jpg")=TRUE,HYPERLINK("G:\VIOLON\Photo\"&amp;A4524&amp;"\Evenement\" &amp; TEXT(E4524,"aaaa-mm-jj") &amp;"\Photo\"&amp;A4524&amp;".jpg","PHOTO"),""))</f>
        <v/>
      </c>
      <c r="N4524" s="22" t="str">
        <f>IF(A4524="","",IF(FileExiste("G:\VIOLON\Photo\"&amp;A4524&amp;"\Evenement\" &amp; TEXT(E4524,"aaaa-mm-jj") &amp;"\Photo_Autre\P_autre.jpg")=TRUE,HYPERLINK("G:\VIOLON\Photo\"&amp;A4524&amp;"\Evenement\" &amp; TEXT(E4524,"aaaa-mm-jj") &amp;"\Photo_Autre\P_autre.jpg","PHOTO_AUTRE"),""))</f>
        <v/>
      </c>
      <c r="O4524" s="22" t="str">
        <f>IF(A4524="","",IF(FileExiste("G:\VIOLON\Photo\"&amp;A4524&amp;"\Evenement\" &amp; TEXT(E4524,"aaaa-mm-jj") &amp;"\Video\Video.mp4")=TRUE,HYPERLINK("G:\VIOLON\Photo\"&amp;A4524&amp;"\Evenement\" &amp; TEXT(E4524,"aaaa-mm-jj") &amp;"\Video\Video.mp4","VIDÉO"),""))</f>
        <v/>
      </c>
      <c r="P4524" s="21"/>
    </row>
    <row r="4525" spans="2:16" x14ac:dyDescent="0.3">
      <c r="B4525" s="18" t="str">
        <f>IF(A4525="","",IFERROR(INDEX([1]INVENTAIRE!$M$4:$M$19992,MATCH(ÉVÉNEMENTS!A4525,[1]INVENTAIRE!$A$4:$A$19992,0)),INDEX(#REF!,MATCH(ÉVÉNEMENTS!A4525,#REF!,0))))</f>
        <v/>
      </c>
      <c r="C4525" s="18" t="str">
        <f>IF(A4525="","",IFERROR(INDEX([1]INVENTAIRE!$M$4:$M$20000,MATCH(ÉVÉNEMENTS!A4525,[1]INVENTAIRE!$A$4:$A$20000,0)),INDEX([1]INVENTAIRE!$M$4:$M$20000,MATCH(ÉVÉNEMENTS!A4525,[1]INVENTAIRE!$A$4:$A$20000,0))))</f>
        <v/>
      </c>
      <c r="D4525" s="1" t="str">
        <f>IF(A4525="","",IFERROR(INDEX([1]INVENTAIRE!$N$4:$N$20000,MATCH(ÉVÉNEMENTS!A4525,[1]INVENTAIRE!$A$4:$A$20000,0)),INDEX([1]INVENTAIRE!$N$4:$N$20000,MATCH(ÉVÉNEMENTS!A4525,[1]INVENTAIRE!$A$4:$A$20000,0))))</f>
        <v/>
      </c>
      <c r="I4525" s="21" t="str">
        <f>IF(H4525="","",INDEX([1]EMPLACEMENTS!$B$2:$B$20002,MATCH($H4525,[1]EMPLACEMENTS!$A$2:$A$20002,0)))</f>
        <v/>
      </c>
      <c r="J4525" s="21" t="str">
        <f>IF(H4525="","",INDEX([1]EMPLACEMENTS!$C$2:$C$20002,MATCH($H4525,[1]EMPLACEMENTS!$A$2:$A$20002,0)))</f>
        <v/>
      </c>
      <c r="K4525" s="22" t="str">
        <f>IF(A4525="","",IF(FileExiste("G:\VIOLON\Photo\"&amp;A4525&amp;"\Evenement\" &amp; TEXT(E4525,"aaaa-mm-jj") &amp;"\Facture\Transport.pdf")=TRUE,HYPERLINK("G:\VIOLON\Photo\"&amp;A4525&amp;"\Evenement\" &amp; TEXT(E4525,"aaaa-mm-jj") &amp;"\Facture\Transport.pdf","TRANSPORT"),""))</f>
        <v/>
      </c>
      <c r="L4525" s="22" t="str">
        <f>IF(A4525="","",IF(FileExiste("G:\VIOLON\Photo\"&amp;A4525&amp;"\Evenement\" &amp; TEXT(E4525,"aaaa-mm-jj") &amp;"\Convention\Convention.pdf")=TRUE,HYPERLINK("G:\VIOLON\Photo\"&amp;A4525&amp;"\Evenement\" &amp; TEXT(E4525,"aaaa-mm-jj") &amp;"\Convention\Convention.pdf","CONVENTION"),""))</f>
        <v/>
      </c>
      <c r="M4525" s="22" t="str">
        <f>IF(A4525="","",IF(FileExiste("G:\VIOLON\Photo\"&amp;A4525&amp;"\Evenement\" &amp; TEXT(E4525,"aaaa-mm-jj") &amp;"\Photo\"&amp;A4525&amp;".jpg")=TRUE,HYPERLINK("G:\VIOLON\Photo\"&amp;A4525&amp;"\Evenement\" &amp; TEXT(E4525,"aaaa-mm-jj") &amp;"\Photo\"&amp;A4525&amp;".jpg","PHOTO"),""))</f>
        <v/>
      </c>
      <c r="N4525" s="22" t="str">
        <f>IF(A4525="","",IF(FileExiste("G:\VIOLON\Photo\"&amp;A4525&amp;"\Evenement\" &amp; TEXT(E4525,"aaaa-mm-jj") &amp;"\Photo_Autre\P_autre.jpg")=TRUE,HYPERLINK("G:\VIOLON\Photo\"&amp;A4525&amp;"\Evenement\" &amp; TEXT(E4525,"aaaa-mm-jj") &amp;"\Photo_Autre\P_autre.jpg","PHOTO_AUTRE"),""))</f>
        <v/>
      </c>
      <c r="O4525" s="22" t="str">
        <f>IF(A4525="","",IF(FileExiste("G:\VIOLON\Photo\"&amp;A4525&amp;"\Evenement\" &amp; TEXT(E4525,"aaaa-mm-jj") &amp;"\Video\Video.mp4")=TRUE,HYPERLINK("G:\VIOLON\Photo\"&amp;A4525&amp;"\Evenement\" &amp; TEXT(E4525,"aaaa-mm-jj") &amp;"\Video\Video.mp4","VIDÉO"),""))</f>
        <v/>
      </c>
      <c r="P4525" s="21"/>
    </row>
    <row r="4526" spans="2:16" x14ac:dyDescent="0.3">
      <c r="B4526" s="18" t="str">
        <f>IF(A4526="","",IFERROR(INDEX([1]INVENTAIRE!$M$4:$M$19992,MATCH(ÉVÉNEMENTS!A4526,[1]INVENTAIRE!$A$4:$A$19992,0)),INDEX(#REF!,MATCH(ÉVÉNEMENTS!A4526,#REF!,0))))</f>
        <v/>
      </c>
      <c r="C4526" s="18" t="str">
        <f>IF(A4526="","",IFERROR(INDEX([1]INVENTAIRE!$M$4:$M$20000,MATCH(ÉVÉNEMENTS!A4526,[1]INVENTAIRE!$A$4:$A$20000,0)),INDEX([1]INVENTAIRE!$M$4:$M$20000,MATCH(ÉVÉNEMENTS!A4526,[1]INVENTAIRE!$A$4:$A$20000,0))))</f>
        <v/>
      </c>
      <c r="D4526" s="1" t="str">
        <f>IF(A4526="","",IFERROR(INDEX([1]INVENTAIRE!$N$4:$N$20000,MATCH(ÉVÉNEMENTS!A4526,[1]INVENTAIRE!$A$4:$A$20000,0)),INDEX([1]INVENTAIRE!$N$4:$N$20000,MATCH(ÉVÉNEMENTS!A4526,[1]INVENTAIRE!$A$4:$A$20000,0))))</f>
        <v/>
      </c>
      <c r="I4526" s="21" t="str">
        <f>IF(H4526="","",INDEX([1]EMPLACEMENTS!$B$2:$B$20002,MATCH($H4526,[1]EMPLACEMENTS!$A$2:$A$20002,0)))</f>
        <v/>
      </c>
      <c r="J4526" s="21" t="str">
        <f>IF(H4526="","",INDEX([1]EMPLACEMENTS!$C$2:$C$20002,MATCH($H4526,[1]EMPLACEMENTS!$A$2:$A$20002,0)))</f>
        <v/>
      </c>
      <c r="K4526" s="22" t="str">
        <f>IF(A4526="","",IF(FileExiste("G:\VIOLON\Photo\"&amp;A4526&amp;"\Evenement\" &amp; TEXT(E4526,"aaaa-mm-jj") &amp;"\Facture\Transport.pdf")=TRUE,HYPERLINK("G:\VIOLON\Photo\"&amp;A4526&amp;"\Evenement\" &amp; TEXT(E4526,"aaaa-mm-jj") &amp;"\Facture\Transport.pdf","TRANSPORT"),""))</f>
        <v/>
      </c>
      <c r="L4526" s="22" t="str">
        <f>IF(A4526="","",IF(FileExiste("G:\VIOLON\Photo\"&amp;A4526&amp;"\Evenement\" &amp; TEXT(E4526,"aaaa-mm-jj") &amp;"\Convention\Convention.pdf")=TRUE,HYPERLINK("G:\VIOLON\Photo\"&amp;A4526&amp;"\Evenement\" &amp; TEXT(E4526,"aaaa-mm-jj") &amp;"\Convention\Convention.pdf","CONVENTION"),""))</f>
        <v/>
      </c>
      <c r="M4526" s="22" t="str">
        <f>IF(A4526="","",IF(FileExiste("G:\VIOLON\Photo\"&amp;A4526&amp;"\Evenement\" &amp; TEXT(E4526,"aaaa-mm-jj") &amp;"\Photo\"&amp;A4526&amp;".jpg")=TRUE,HYPERLINK("G:\VIOLON\Photo\"&amp;A4526&amp;"\Evenement\" &amp; TEXT(E4526,"aaaa-mm-jj") &amp;"\Photo\"&amp;A4526&amp;".jpg","PHOTO"),""))</f>
        <v/>
      </c>
      <c r="N4526" s="22" t="str">
        <f>IF(A4526="","",IF(FileExiste("G:\VIOLON\Photo\"&amp;A4526&amp;"\Evenement\" &amp; TEXT(E4526,"aaaa-mm-jj") &amp;"\Photo_Autre\P_autre.jpg")=TRUE,HYPERLINK("G:\VIOLON\Photo\"&amp;A4526&amp;"\Evenement\" &amp; TEXT(E4526,"aaaa-mm-jj") &amp;"\Photo_Autre\P_autre.jpg","PHOTO_AUTRE"),""))</f>
        <v/>
      </c>
      <c r="O4526" s="22" t="str">
        <f>IF(A4526="","",IF(FileExiste("G:\VIOLON\Photo\"&amp;A4526&amp;"\Evenement\" &amp; TEXT(E4526,"aaaa-mm-jj") &amp;"\Video\Video.mp4")=TRUE,HYPERLINK("G:\VIOLON\Photo\"&amp;A4526&amp;"\Evenement\" &amp; TEXT(E4526,"aaaa-mm-jj") &amp;"\Video\Video.mp4","VIDÉO"),""))</f>
        <v/>
      </c>
      <c r="P4526" s="21"/>
    </row>
    <row r="4527" spans="2:16" x14ac:dyDescent="0.3">
      <c r="B4527" s="18" t="str">
        <f>IF(A4527="","",IFERROR(INDEX([1]INVENTAIRE!$M$4:$M$19992,MATCH(ÉVÉNEMENTS!A4527,[1]INVENTAIRE!$A$4:$A$19992,0)),INDEX(#REF!,MATCH(ÉVÉNEMENTS!A4527,#REF!,0))))</f>
        <v/>
      </c>
      <c r="C4527" s="18" t="str">
        <f>IF(A4527="","",IFERROR(INDEX([1]INVENTAIRE!$M$4:$M$20000,MATCH(ÉVÉNEMENTS!A4527,[1]INVENTAIRE!$A$4:$A$20000,0)),INDEX([1]INVENTAIRE!$M$4:$M$20000,MATCH(ÉVÉNEMENTS!A4527,[1]INVENTAIRE!$A$4:$A$20000,0))))</f>
        <v/>
      </c>
      <c r="D4527" s="1" t="str">
        <f>IF(A4527="","",IFERROR(INDEX([1]INVENTAIRE!$N$4:$N$20000,MATCH(ÉVÉNEMENTS!A4527,[1]INVENTAIRE!$A$4:$A$20000,0)),INDEX([1]INVENTAIRE!$N$4:$N$20000,MATCH(ÉVÉNEMENTS!A4527,[1]INVENTAIRE!$A$4:$A$20000,0))))</f>
        <v/>
      </c>
      <c r="I4527" s="21" t="str">
        <f>IF(H4527="","",INDEX([1]EMPLACEMENTS!$B$2:$B$20002,MATCH($H4527,[1]EMPLACEMENTS!$A$2:$A$20002,0)))</f>
        <v/>
      </c>
      <c r="J4527" s="21" t="str">
        <f>IF(H4527="","",INDEX([1]EMPLACEMENTS!$C$2:$C$20002,MATCH($H4527,[1]EMPLACEMENTS!$A$2:$A$20002,0)))</f>
        <v/>
      </c>
      <c r="K4527" s="22" t="str">
        <f>IF(A4527="","",IF(FileExiste("G:\VIOLON\Photo\"&amp;A4527&amp;"\Evenement\" &amp; TEXT(E4527,"aaaa-mm-jj") &amp;"\Facture\Transport.pdf")=TRUE,HYPERLINK("G:\VIOLON\Photo\"&amp;A4527&amp;"\Evenement\" &amp; TEXT(E4527,"aaaa-mm-jj") &amp;"\Facture\Transport.pdf","TRANSPORT"),""))</f>
        <v/>
      </c>
      <c r="L4527" s="22" t="str">
        <f>IF(A4527="","",IF(FileExiste("G:\VIOLON\Photo\"&amp;A4527&amp;"\Evenement\" &amp; TEXT(E4527,"aaaa-mm-jj") &amp;"\Convention\Convention.pdf")=TRUE,HYPERLINK("G:\VIOLON\Photo\"&amp;A4527&amp;"\Evenement\" &amp; TEXT(E4527,"aaaa-mm-jj") &amp;"\Convention\Convention.pdf","CONVENTION"),""))</f>
        <v/>
      </c>
      <c r="M4527" s="22" t="str">
        <f>IF(A4527="","",IF(FileExiste("G:\VIOLON\Photo\"&amp;A4527&amp;"\Evenement\" &amp; TEXT(E4527,"aaaa-mm-jj") &amp;"\Photo\"&amp;A4527&amp;".jpg")=TRUE,HYPERLINK("G:\VIOLON\Photo\"&amp;A4527&amp;"\Evenement\" &amp; TEXT(E4527,"aaaa-mm-jj") &amp;"\Photo\"&amp;A4527&amp;".jpg","PHOTO"),""))</f>
        <v/>
      </c>
      <c r="N4527" s="22" t="str">
        <f>IF(A4527="","",IF(FileExiste("G:\VIOLON\Photo\"&amp;A4527&amp;"\Evenement\" &amp; TEXT(E4527,"aaaa-mm-jj") &amp;"\Photo_Autre\P_autre.jpg")=TRUE,HYPERLINK("G:\VIOLON\Photo\"&amp;A4527&amp;"\Evenement\" &amp; TEXT(E4527,"aaaa-mm-jj") &amp;"\Photo_Autre\P_autre.jpg","PHOTO_AUTRE"),""))</f>
        <v/>
      </c>
      <c r="O4527" s="22" t="str">
        <f>IF(A4527="","",IF(FileExiste("G:\VIOLON\Photo\"&amp;A4527&amp;"\Evenement\" &amp; TEXT(E4527,"aaaa-mm-jj") &amp;"\Video\Video.mp4")=TRUE,HYPERLINK("G:\VIOLON\Photo\"&amp;A4527&amp;"\Evenement\" &amp; TEXT(E4527,"aaaa-mm-jj") &amp;"\Video\Video.mp4","VIDÉO"),""))</f>
        <v/>
      </c>
      <c r="P4527" s="21"/>
    </row>
    <row r="4528" spans="2:16" x14ac:dyDescent="0.3">
      <c r="B4528" s="18" t="str">
        <f>IF(A4528="","",IFERROR(INDEX([1]INVENTAIRE!$M$4:$M$19992,MATCH(ÉVÉNEMENTS!A4528,[1]INVENTAIRE!$A$4:$A$19992,0)),INDEX(#REF!,MATCH(ÉVÉNEMENTS!A4528,#REF!,0))))</f>
        <v/>
      </c>
      <c r="C4528" s="18" t="str">
        <f>IF(A4528="","",IFERROR(INDEX([1]INVENTAIRE!$M$4:$M$20000,MATCH(ÉVÉNEMENTS!A4528,[1]INVENTAIRE!$A$4:$A$20000,0)),INDEX([1]INVENTAIRE!$M$4:$M$20000,MATCH(ÉVÉNEMENTS!A4528,[1]INVENTAIRE!$A$4:$A$20000,0))))</f>
        <v/>
      </c>
      <c r="D4528" s="1" t="str">
        <f>IF(A4528="","",IFERROR(INDEX([1]INVENTAIRE!$N$4:$N$20000,MATCH(ÉVÉNEMENTS!A4528,[1]INVENTAIRE!$A$4:$A$20000,0)),INDEX([1]INVENTAIRE!$N$4:$N$20000,MATCH(ÉVÉNEMENTS!A4528,[1]INVENTAIRE!$A$4:$A$20000,0))))</f>
        <v/>
      </c>
      <c r="I4528" s="21" t="str">
        <f>IF(H4528="","",INDEX([1]EMPLACEMENTS!$B$2:$B$20002,MATCH($H4528,[1]EMPLACEMENTS!$A$2:$A$20002,0)))</f>
        <v/>
      </c>
      <c r="J4528" s="21" t="str">
        <f>IF(H4528="","",INDEX([1]EMPLACEMENTS!$C$2:$C$20002,MATCH($H4528,[1]EMPLACEMENTS!$A$2:$A$20002,0)))</f>
        <v/>
      </c>
      <c r="K4528" s="22" t="str">
        <f>IF(A4528="","",IF(FileExiste("G:\VIOLON\Photo\"&amp;A4528&amp;"\Evenement\" &amp; TEXT(E4528,"aaaa-mm-jj") &amp;"\Facture\Transport.pdf")=TRUE,HYPERLINK("G:\VIOLON\Photo\"&amp;A4528&amp;"\Evenement\" &amp; TEXT(E4528,"aaaa-mm-jj") &amp;"\Facture\Transport.pdf","TRANSPORT"),""))</f>
        <v/>
      </c>
      <c r="L4528" s="22" t="str">
        <f>IF(A4528="","",IF(FileExiste("G:\VIOLON\Photo\"&amp;A4528&amp;"\Evenement\" &amp; TEXT(E4528,"aaaa-mm-jj") &amp;"\Convention\Convention.pdf")=TRUE,HYPERLINK("G:\VIOLON\Photo\"&amp;A4528&amp;"\Evenement\" &amp; TEXT(E4528,"aaaa-mm-jj") &amp;"\Convention\Convention.pdf","CONVENTION"),""))</f>
        <v/>
      </c>
      <c r="M4528" s="22" t="str">
        <f>IF(A4528="","",IF(FileExiste("G:\VIOLON\Photo\"&amp;A4528&amp;"\Evenement\" &amp; TEXT(E4528,"aaaa-mm-jj") &amp;"\Photo\"&amp;A4528&amp;".jpg")=TRUE,HYPERLINK("G:\VIOLON\Photo\"&amp;A4528&amp;"\Evenement\" &amp; TEXT(E4528,"aaaa-mm-jj") &amp;"\Photo\"&amp;A4528&amp;".jpg","PHOTO"),""))</f>
        <v/>
      </c>
      <c r="N4528" s="22" t="str">
        <f>IF(A4528="","",IF(FileExiste("G:\VIOLON\Photo\"&amp;A4528&amp;"\Evenement\" &amp; TEXT(E4528,"aaaa-mm-jj") &amp;"\Photo_Autre\P_autre.jpg")=TRUE,HYPERLINK("G:\VIOLON\Photo\"&amp;A4528&amp;"\Evenement\" &amp; TEXT(E4528,"aaaa-mm-jj") &amp;"\Photo_Autre\P_autre.jpg","PHOTO_AUTRE"),""))</f>
        <v/>
      </c>
      <c r="O4528" s="22" t="str">
        <f>IF(A4528="","",IF(FileExiste("G:\VIOLON\Photo\"&amp;A4528&amp;"\Evenement\" &amp; TEXT(E4528,"aaaa-mm-jj") &amp;"\Video\Video.mp4")=TRUE,HYPERLINK("G:\VIOLON\Photo\"&amp;A4528&amp;"\Evenement\" &amp; TEXT(E4528,"aaaa-mm-jj") &amp;"\Video\Video.mp4","VIDÉO"),""))</f>
        <v/>
      </c>
      <c r="P4528" s="21"/>
    </row>
    <row r="4529" spans="2:16" x14ac:dyDescent="0.3">
      <c r="B4529" s="18" t="str">
        <f>IF(A4529="","",IFERROR(INDEX([1]INVENTAIRE!$M$4:$M$19992,MATCH(ÉVÉNEMENTS!A4529,[1]INVENTAIRE!$A$4:$A$19992,0)),INDEX(#REF!,MATCH(ÉVÉNEMENTS!A4529,#REF!,0))))</f>
        <v/>
      </c>
      <c r="C4529" s="18" t="str">
        <f>IF(A4529="","",IFERROR(INDEX([1]INVENTAIRE!$M$4:$M$20000,MATCH(ÉVÉNEMENTS!A4529,[1]INVENTAIRE!$A$4:$A$20000,0)),INDEX([1]INVENTAIRE!$M$4:$M$20000,MATCH(ÉVÉNEMENTS!A4529,[1]INVENTAIRE!$A$4:$A$20000,0))))</f>
        <v/>
      </c>
      <c r="D4529" s="1" t="str">
        <f>IF(A4529="","",IFERROR(INDEX([1]INVENTAIRE!$N$4:$N$20000,MATCH(ÉVÉNEMENTS!A4529,[1]INVENTAIRE!$A$4:$A$20000,0)),INDEX([1]INVENTAIRE!$N$4:$N$20000,MATCH(ÉVÉNEMENTS!A4529,[1]INVENTAIRE!$A$4:$A$20000,0))))</f>
        <v/>
      </c>
      <c r="I4529" s="21" t="str">
        <f>IF(H4529="","",INDEX([1]EMPLACEMENTS!$B$2:$B$20002,MATCH($H4529,[1]EMPLACEMENTS!$A$2:$A$20002,0)))</f>
        <v/>
      </c>
      <c r="J4529" s="21" t="str">
        <f>IF(H4529="","",INDEX([1]EMPLACEMENTS!$C$2:$C$20002,MATCH($H4529,[1]EMPLACEMENTS!$A$2:$A$20002,0)))</f>
        <v/>
      </c>
      <c r="K4529" s="22" t="str">
        <f>IF(A4529="","",IF(FileExiste("G:\VIOLON\Photo\"&amp;A4529&amp;"\Evenement\" &amp; TEXT(E4529,"aaaa-mm-jj") &amp;"\Facture\Transport.pdf")=TRUE,HYPERLINK("G:\VIOLON\Photo\"&amp;A4529&amp;"\Evenement\" &amp; TEXT(E4529,"aaaa-mm-jj") &amp;"\Facture\Transport.pdf","TRANSPORT"),""))</f>
        <v/>
      </c>
      <c r="L4529" s="22" t="str">
        <f>IF(A4529="","",IF(FileExiste("G:\VIOLON\Photo\"&amp;A4529&amp;"\Evenement\" &amp; TEXT(E4529,"aaaa-mm-jj") &amp;"\Convention\Convention.pdf")=TRUE,HYPERLINK("G:\VIOLON\Photo\"&amp;A4529&amp;"\Evenement\" &amp; TEXT(E4529,"aaaa-mm-jj") &amp;"\Convention\Convention.pdf","CONVENTION"),""))</f>
        <v/>
      </c>
      <c r="M4529" s="22" t="str">
        <f>IF(A4529="","",IF(FileExiste("G:\VIOLON\Photo\"&amp;A4529&amp;"\Evenement\" &amp; TEXT(E4529,"aaaa-mm-jj") &amp;"\Photo\"&amp;A4529&amp;".jpg")=TRUE,HYPERLINK("G:\VIOLON\Photo\"&amp;A4529&amp;"\Evenement\" &amp; TEXT(E4529,"aaaa-mm-jj") &amp;"\Photo\"&amp;A4529&amp;".jpg","PHOTO"),""))</f>
        <v/>
      </c>
      <c r="N4529" s="22" t="str">
        <f>IF(A4529="","",IF(FileExiste("G:\VIOLON\Photo\"&amp;A4529&amp;"\Evenement\" &amp; TEXT(E4529,"aaaa-mm-jj") &amp;"\Photo_Autre\P_autre.jpg")=TRUE,HYPERLINK("G:\VIOLON\Photo\"&amp;A4529&amp;"\Evenement\" &amp; TEXT(E4529,"aaaa-mm-jj") &amp;"\Photo_Autre\P_autre.jpg","PHOTO_AUTRE"),""))</f>
        <v/>
      </c>
      <c r="O4529" s="22" t="str">
        <f>IF(A4529="","",IF(FileExiste("G:\VIOLON\Photo\"&amp;A4529&amp;"\Evenement\" &amp; TEXT(E4529,"aaaa-mm-jj") &amp;"\Video\Video.mp4")=TRUE,HYPERLINK("G:\VIOLON\Photo\"&amp;A4529&amp;"\Evenement\" &amp; TEXT(E4529,"aaaa-mm-jj") &amp;"\Video\Video.mp4","VIDÉO"),""))</f>
        <v/>
      </c>
      <c r="P4529" s="21"/>
    </row>
    <row r="4530" spans="2:16" x14ac:dyDescent="0.3">
      <c r="B4530" s="18" t="str">
        <f>IF(A4530="","",IFERROR(INDEX([1]INVENTAIRE!$M$4:$M$19992,MATCH(ÉVÉNEMENTS!A4530,[1]INVENTAIRE!$A$4:$A$19992,0)),INDEX(#REF!,MATCH(ÉVÉNEMENTS!A4530,#REF!,0))))</f>
        <v/>
      </c>
      <c r="C4530" s="18" t="str">
        <f>IF(A4530="","",IFERROR(INDEX([1]INVENTAIRE!$M$4:$M$20000,MATCH(ÉVÉNEMENTS!A4530,[1]INVENTAIRE!$A$4:$A$20000,0)),INDEX([1]INVENTAIRE!$M$4:$M$20000,MATCH(ÉVÉNEMENTS!A4530,[1]INVENTAIRE!$A$4:$A$20000,0))))</f>
        <v/>
      </c>
      <c r="D4530" s="1" t="str">
        <f>IF(A4530="","",IFERROR(INDEX([1]INVENTAIRE!$N$4:$N$20000,MATCH(ÉVÉNEMENTS!A4530,[1]INVENTAIRE!$A$4:$A$20000,0)),INDEX([1]INVENTAIRE!$N$4:$N$20000,MATCH(ÉVÉNEMENTS!A4530,[1]INVENTAIRE!$A$4:$A$20000,0))))</f>
        <v/>
      </c>
      <c r="I4530" s="21" t="str">
        <f>IF(H4530="","",INDEX([1]EMPLACEMENTS!$B$2:$B$20002,MATCH($H4530,[1]EMPLACEMENTS!$A$2:$A$20002,0)))</f>
        <v/>
      </c>
      <c r="J4530" s="21" t="str">
        <f>IF(H4530="","",INDEX([1]EMPLACEMENTS!$C$2:$C$20002,MATCH($H4530,[1]EMPLACEMENTS!$A$2:$A$20002,0)))</f>
        <v/>
      </c>
      <c r="K4530" s="22" t="str">
        <f>IF(A4530="","",IF(FileExiste("G:\VIOLON\Photo\"&amp;A4530&amp;"\Evenement\" &amp; TEXT(E4530,"aaaa-mm-jj") &amp;"\Facture\Transport.pdf")=TRUE,HYPERLINK("G:\VIOLON\Photo\"&amp;A4530&amp;"\Evenement\" &amp; TEXT(E4530,"aaaa-mm-jj") &amp;"\Facture\Transport.pdf","TRANSPORT"),""))</f>
        <v/>
      </c>
      <c r="L4530" s="22" t="str">
        <f>IF(A4530="","",IF(FileExiste("G:\VIOLON\Photo\"&amp;A4530&amp;"\Evenement\" &amp; TEXT(E4530,"aaaa-mm-jj") &amp;"\Convention\Convention.pdf")=TRUE,HYPERLINK("G:\VIOLON\Photo\"&amp;A4530&amp;"\Evenement\" &amp; TEXT(E4530,"aaaa-mm-jj") &amp;"\Convention\Convention.pdf","CONVENTION"),""))</f>
        <v/>
      </c>
      <c r="M4530" s="22" t="str">
        <f>IF(A4530="","",IF(FileExiste("G:\VIOLON\Photo\"&amp;A4530&amp;"\Evenement\" &amp; TEXT(E4530,"aaaa-mm-jj") &amp;"\Photo\"&amp;A4530&amp;".jpg")=TRUE,HYPERLINK("G:\VIOLON\Photo\"&amp;A4530&amp;"\Evenement\" &amp; TEXT(E4530,"aaaa-mm-jj") &amp;"\Photo\"&amp;A4530&amp;".jpg","PHOTO"),""))</f>
        <v/>
      </c>
      <c r="N4530" s="22" t="str">
        <f>IF(A4530="","",IF(FileExiste("G:\VIOLON\Photo\"&amp;A4530&amp;"\Evenement\" &amp; TEXT(E4530,"aaaa-mm-jj") &amp;"\Photo_Autre\P_autre.jpg")=TRUE,HYPERLINK("G:\VIOLON\Photo\"&amp;A4530&amp;"\Evenement\" &amp; TEXT(E4530,"aaaa-mm-jj") &amp;"\Photo_Autre\P_autre.jpg","PHOTO_AUTRE"),""))</f>
        <v/>
      </c>
      <c r="O4530" s="22" t="str">
        <f>IF(A4530="","",IF(FileExiste("G:\VIOLON\Photo\"&amp;A4530&amp;"\Evenement\" &amp; TEXT(E4530,"aaaa-mm-jj") &amp;"\Video\Video.mp4")=TRUE,HYPERLINK("G:\VIOLON\Photo\"&amp;A4530&amp;"\Evenement\" &amp; TEXT(E4530,"aaaa-mm-jj") &amp;"\Video\Video.mp4","VIDÉO"),""))</f>
        <v/>
      </c>
      <c r="P4530" s="21"/>
    </row>
    <row r="4531" spans="2:16" x14ac:dyDescent="0.3">
      <c r="B4531" s="18" t="str">
        <f>IF(A4531="","",IFERROR(INDEX([1]INVENTAIRE!$M$4:$M$19992,MATCH(ÉVÉNEMENTS!A4531,[1]INVENTAIRE!$A$4:$A$19992,0)),INDEX(#REF!,MATCH(ÉVÉNEMENTS!A4531,#REF!,0))))</f>
        <v/>
      </c>
      <c r="C4531" s="18" t="str">
        <f>IF(A4531="","",IFERROR(INDEX([1]INVENTAIRE!$M$4:$M$20000,MATCH(ÉVÉNEMENTS!A4531,[1]INVENTAIRE!$A$4:$A$20000,0)),INDEX([1]INVENTAIRE!$M$4:$M$20000,MATCH(ÉVÉNEMENTS!A4531,[1]INVENTAIRE!$A$4:$A$20000,0))))</f>
        <v/>
      </c>
      <c r="D4531" s="1" t="str">
        <f>IF(A4531="","",IFERROR(INDEX([1]INVENTAIRE!$N$4:$N$20000,MATCH(ÉVÉNEMENTS!A4531,[1]INVENTAIRE!$A$4:$A$20000,0)),INDEX([1]INVENTAIRE!$N$4:$N$20000,MATCH(ÉVÉNEMENTS!A4531,[1]INVENTAIRE!$A$4:$A$20000,0))))</f>
        <v/>
      </c>
      <c r="I4531" s="21" t="str">
        <f>IF(H4531="","",INDEX([1]EMPLACEMENTS!$B$2:$B$20002,MATCH($H4531,[1]EMPLACEMENTS!$A$2:$A$20002,0)))</f>
        <v/>
      </c>
      <c r="J4531" s="21" t="str">
        <f>IF(H4531="","",INDEX([1]EMPLACEMENTS!$C$2:$C$20002,MATCH($H4531,[1]EMPLACEMENTS!$A$2:$A$20002,0)))</f>
        <v/>
      </c>
      <c r="K4531" s="22" t="str">
        <f>IF(A4531="","",IF(FileExiste("G:\VIOLON\Photo\"&amp;A4531&amp;"\Evenement\" &amp; TEXT(E4531,"aaaa-mm-jj") &amp;"\Facture\Transport.pdf")=TRUE,HYPERLINK("G:\VIOLON\Photo\"&amp;A4531&amp;"\Evenement\" &amp; TEXT(E4531,"aaaa-mm-jj") &amp;"\Facture\Transport.pdf","TRANSPORT"),""))</f>
        <v/>
      </c>
      <c r="L4531" s="22" t="str">
        <f>IF(A4531="","",IF(FileExiste("G:\VIOLON\Photo\"&amp;A4531&amp;"\Evenement\" &amp; TEXT(E4531,"aaaa-mm-jj") &amp;"\Convention\Convention.pdf")=TRUE,HYPERLINK("G:\VIOLON\Photo\"&amp;A4531&amp;"\Evenement\" &amp; TEXT(E4531,"aaaa-mm-jj") &amp;"\Convention\Convention.pdf","CONVENTION"),""))</f>
        <v/>
      </c>
      <c r="M4531" s="22" t="str">
        <f>IF(A4531="","",IF(FileExiste("G:\VIOLON\Photo\"&amp;A4531&amp;"\Evenement\" &amp; TEXT(E4531,"aaaa-mm-jj") &amp;"\Photo\"&amp;A4531&amp;".jpg")=TRUE,HYPERLINK("G:\VIOLON\Photo\"&amp;A4531&amp;"\Evenement\" &amp; TEXT(E4531,"aaaa-mm-jj") &amp;"\Photo\"&amp;A4531&amp;".jpg","PHOTO"),""))</f>
        <v/>
      </c>
      <c r="N4531" s="22" t="str">
        <f>IF(A4531="","",IF(FileExiste("G:\VIOLON\Photo\"&amp;A4531&amp;"\Evenement\" &amp; TEXT(E4531,"aaaa-mm-jj") &amp;"\Photo_Autre\P_autre.jpg")=TRUE,HYPERLINK("G:\VIOLON\Photo\"&amp;A4531&amp;"\Evenement\" &amp; TEXT(E4531,"aaaa-mm-jj") &amp;"\Photo_Autre\P_autre.jpg","PHOTO_AUTRE"),""))</f>
        <v/>
      </c>
      <c r="O4531" s="22" t="str">
        <f>IF(A4531="","",IF(FileExiste("G:\VIOLON\Photo\"&amp;A4531&amp;"\Evenement\" &amp; TEXT(E4531,"aaaa-mm-jj") &amp;"\Video\Video.mp4")=TRUE,HYPERLINK("G:\VIOLON\Photo\"&amp;A4531&amp;"\Evenement\" &amp; TEXT(E4531,"aaaa-mm-jj") &amp;"\Video\Video.mp4","VIDÉO"),""))</f>
        <v/>
      </c>
      <c r="P4531" s="21"/>
    </row>
    <row r="4532" spans="2:16" x14ac:dyDescent="0.3">
      <c r="B4532" s="18" t="str">
        <f>IF(A4532="","",IFERROR(INDEX([1]INVENTAIRE!$M$4:$M$19992,MATCH(ÉVÉNEMENTS!A4532,[1]INVENTAIRE!$A$4:$A$19992,0)),INDEX(#REF!,MATCH(ÉVÉNEMENTS!A4532,#REF!,0))))</f>
        <v/>
      </c>
      <c r="C4532" s="18" t="str">
        <f>IF(A4532="","",IFERROR(INDEX([1]INVENTAIRE!$M$4:$M$20000,MATCH(ÉVÉNEMENTS!A4532,[1]INVENTAIRE!$A$4:$A$20000,0)),INDEX([1]INVENTAIRE!$M$4:$M$20000,MATCH(ÉVÉNEMENTS!A4532,[1]INVENTAIRE!$A$4:$A$20000,0))))</f>
        <v/>
      </c>
      <c r="D4532" s="1" t="str">
        <f>IF(A4532="","",IFERROR(INDEX([1]INVENTAIRE!$N$4:$N$20000,MATCH(ÉVÉNEMENTS!A4532,[1]INVENTAIRE!$A$4:$A$20000,0)),INDEX([1]INVENTAIRE!$N$4:$N$20000,MATCH(ÉVÉNEMENTS!A4532,[1]INVENTAIRE!$A$4:$A$20000,0))))</f>
        <v/>
      </c>
      <c r="I4532" s="21" t="str">
        <f>IF(H4532="","",INDEX([1]EMPLACEMENTS!$B$2:$B$20002,MATCH($H4532,[1]EMPLACEMENTS!$A$2:$A$20002,0)))</f>
        <v/>
      </c>
      <c r="J4532" s="21" t="str">
        <f>IF(H4532="","",INDEX([1]EMPLACEMENTS!$C$2:$C$20002,MATCH($H4532,[1]EMPLACEMENTS!$A$2:$A$20002,0)))</f>
        <v/>
      </c>
      <c r="K4532" s="22" t="str">
        <f>IF(A4532="","",IF(FileExiste("G:\VIOLON\Photo\"&amp;A4532&amp;"\Evenement\" &amp; TEXT(E4532,"aaaa-mm-jj") &amp;"\Facture\Transport.pdf")=TRUE,HYPERLINK("G:\VIOLON\Photo\"&amp;A4532&amp;"\Evenement\" &amp; TEXT(E4532,"aaaa-mm-jj") &amp;"\Facture\Transport.pdf","TRANSPORT"),""))</f>
        <v/>
      </c>
      <c r="L4532" s="22" t="str">
        <f>IF(A4532="","",IF(FileExiste("G:\VIOLON\Photo\"&amp;A4532&amp;"\Evenement\" &amp; TEXT(E4532,"aaaa-mm-jj") &amp;"\Convention\Convention.pdf")=TRUE,HYPERLINK("G:\VIOLON\Photo\"&amp;A4532&amp;"\Evenement\" &amp; TEXT(E4532,"aaaa-mm-jj") &amp;"\Convention\Convention.pdf","CONVENTION"),""))</f>
        <v/>
      </c>
      <c r="M4532" s="22" t="str">
        <f>IF(A4532="","",IF(FileExiste("G:\VIOLON\Photo\"&amp;A4532&amp;"\Evenement\" &amp; TEXT(E4532,"aaaa-mm-jj") &amp;"\Photo\"&amp;A4532&amp;".jpg")=TRUE,HYPERLINK("G:\VIOLON\Photo\"&amp;A4532&amp;"\Evenement\" &amp; TEXT(E4532,"aaaa-mm-jj") &amp;"\Photo\"&amp;A4532&amp;".jpg","PHOTO"),""))</f>
        <v/>
      </c>
      <c r="N4532" s="22" t="str">
        <f>IF(A4532="","",IF(FileExiste("G:\VIOLON\Photo\"&amp;A4532&amp;"\Evenement\" &amp; TEXT(E4532,"aaaa-mm-jj") &amp;"\Photo_Autre\P_autre.jpg")=TRUE,HYPERLINK("G:\VIOLON\Photo\"&amp;A4532&amp;"\Evenement\" &amp; TEXT(E4532,"aaaa-mm-jj") &amp;"\Photo_Autre\P_autre.jpg","PHOTO_AUTRE"),""))</f>
        <v/>
      </c>
      <c r="O4532" s="22" t="str">
        <f>IF(A4532="","",IF(FileExiste("G:\VIOLON\Photo\"&amp;A4532&amp;"\Evenement\" &amp; TEXT(E4532,"aaaa-mm-jj") &amp;"\Video\Video.mp4")=TRUE,HYPERLINK("G:\VIOLON\Photo\"&amp;A4532&amp;"\Evenement\" &amp; TEXT(E4532,"aaaa-mm-jj") &amp;"\Video\Video.mp4","VIDÉO"),""))</f>
        <v/>
      </c>
      <c r="P4532" s="21"/>
    </row>
    <row r="4533" spans="2:16" x14ac:dyDescent="0.3">
      <c r="B4533" s="18" t="str">
        <f>IF(A4533="","",IFERROR(INDEX([1]INVENTAIRE!$M$4:$M$19992,MATCH(ÉVÉNEMENTS!A4533,[1]INVENTAIRE!$A$4:$A$19992,0)),INDEX(#REF!,MATCH(ÉVÉNEMENTS!A4533,#REF!,0))))</f>
        <v/>
      </c>
      <c r="C4533" s="18" t="str">
        <f>IF(A4533="","",IFERROR(INDEX([1]INVENTAIRE!$M$4:$M$20000,MATCH(ÉVÉNEMENTS!A4533,[1]INVENTAIRE!$A$4:$A$20000,0)),INDEX([1]INVENTAIRE!$M$4:$M$20000,MATCH(ÉVÉNEMENTS!A4533,[1]INVENTAIRE!$A$4:$A$20000,0))))</f>
        <v/>
      </c>
      <c r="D4533" s="1" t="str">
        <f>IF(A4533="","",IFERROR(INDEX([1]INVENTAIRE!$N$4:$N$20000,MATCH(ÉVÉNEMENTS!A4533,[1]INVENTAIRE!$A$4:$A$20000,0)),INDEX([1]INVENTAIRE!$N$4:$N$20000,MATCH(ÉVÉNEMENTS!A4533,[1]INVENTAIRE!$A$4:$A$20000,0))))</f>
        <v/>
      </c>
      <c r="I4533" s="21" t="str">
        <f>IF(H4533="","",INDEX([1]EMPLACEMENTS!$B$2:$B$20002,MATCH($H4533,[1]EMPLACEMENTS!$A$2:$A$20002,0)))</f>
        <v/>
      </c>
      <c r="J4533" s="21" t="str">
        <f>IF(H4533="","",INDEX([1]EMPLACEMENTS!$C$2:$C$20002,MATCH($H4533,[1]EMPLACEMENTS!$A$2:$A$20002,0)))</f>
        <v/>
      </c>
      <c r="K4533" s="22" t="str">
        <f>IF(A4533="","",IF(FileExiste("G:\VIOLON\Photo\"&amp;A4533&amp;"\Evenement\" &amp; TEXT(E4533,"aaaa-mm-jj") &amp;"\Facture\Transport.pdf")=TRUE,HYPERLINK("G:\VIOLON\Photo\"&amp;A4533&amp;"\Evenement\" &amp; TEXT(E4533,"aaaa-mm-jj") &amp;"\Facture\Transport.pdf","TRANSPORT"),""))</f>
        <v/>
      </c>
      <c r="L4533" s="22" t="str">
        <f>IF(A4533="","",IF(FileExiste("G:\VIOLON\Photo\"&amp;A4533&amp;"\Evenement\" &amp; TEXT(E4533,"aaaa-mm-jj") &amp;"\Convention\Convention.pdf")=TRUE,HYPERLINK("G:\VIOLON\Photo\"&amp;A4533&amp;"\Evenement\" &amp; TEXT(E4533,"aaaa-mm-jj") &amp;"\Convention\Convention.pdf","CONVENTION"),""))</f>
        <v/>
      </c>
      <c r="M4533" s="22" t="str">
        <f>IF(A4533="","",IF(FileExiste("G:\VIOLON\Photo\"&amp;A4533&amp;"\Evenement\" &amp; TEXT(E4533,"aaaa-mm-jj") &amp;"\Photo\"&amp;A4533&amp;".jpg")=TRUE,HYPERLINK("G:\VIOLON\Photo\"&amp;A4533&amp;"\Evenement\" &amp; TEXT(E4533,"aaaa-mm-jj") &amp;"\Photo\"&amp;A4533&amp;".jpg","PHOTO"),""))</f>
        <v/>
      </c>
      <c r="N4533" s="22" t="str">
        <f>IF(A4533="","",IF(FileExiste("G:\VIOLON\Photo\"&amp;A4533&amp;"\Evenement\" &amp; TEXT(E4533,"aaaa-mm-jj") &amp;"\Photo_Autre\P_autre.jpg")=TRUE,HYPERLINK("G:\VIOLON\Photo\"&amp;A4533&amp;"\Evenement\" &amp; TEXT(E4533,"aaaa-mm-jj") &amp;"\Photo_Autre\P_autre.jpg","PHOTO_AUTRE"),""))</f>
        <v/>
      </c>
      <c r="O4533" s="22" t="str">
        <f>IF(A4533="","",IF(FileExiste("G:\VIOLON\Photo\"&amp;A4533&amp;"\Evenement\" &amp; TEXT(E4533,"aaaa-mm-jj") &amp;"\Video\Video.mp4")=TRUE,HYPERLINK("G:\VIOLON\Photo\"&amp;A4533&amp;"\Evenement\" &amp; TEXT(E4533,"aaaa-mm-jj") &amp;"\Video\Video.mp4","VIDÉO"),""))</f>
        <v/>
      </c>
      <c r="P4533" s="21"/>
    </row>
    <row r="4534" spans="2:16" x14ac:dyDescent="0.3">
      <c r="B4534" s="18" t="str">
        <f>IF(A4534="","",IFERROR(INDEX([1]INVENTAIRE!$M$4:$M$19992,MATCH(ÉVÉNEMENTS!A4534,[1]INVENTAIRE!$A$4:$A$19992,0)),INDEX(#REF!,MATCH(ÉVÉNEMENTS!A4534,#REF!,0))))</f>
        <v/>
      </c>
      <c r="C4534" s="18" t="str">
        <f>IF(A4534="","",IFERROR(INDEX([1]INVENTAIRE!$M$4:$M$20000,MATCH(ÉVÉNEMENTS!A4534,[1]INVENTAIRE!$A$4:$A$20000,0)),INDEX([1]INVENTAIRE!$M$4:$M$20000,MATCH(ÉVÉNEMENTS!A4534,[1]INVENTAIRE!$A$4:$A$20000,0))))</f>
        <v/>
      </c>
      <c r="D4534" s="1" t="str">
        <f>IF(A4534="","",IFERROR(INDEX([1]INVENTAIRE!$N$4:$N$20000,MATCH(ÉVÉNEMENTS!A4534,[1]INVENTAIRE!$A$4:$A$20000,0)),INDEX([1]INVENTAIRE!$N$4:$N$20000,MATCH(ÉVÉNEMENTS!A4534,[1]INVENTAIRE!$A$4:$A$20000,0))))</f>
        <v/>
      </c>
      <c r="I4534" s="21" t="str">
        <f>IF(H4534="","",INDEX([1]EMPLACEMENTS!$B$2:$B$20002,MATCH($H4534,[1]EMPLACEMENTS!$A$2:$A$20002,0)))</f>
        <v/>
      </c>
      <c r="J4534" s="21" t="str">
        <f>IF(H4534="","",INDEX([1]EMPLACEMENTS!$C$2:$C$20002,MATCH($H4534,[1]EMPLACEMENTS!$A$2:$A$20002,0)))</f>
        <v/>
      </c>
      <c r="K4534" s="22" t="str">
        <f>IF(A4534="","",IF(FileExiste("G:\VIOLON\Photo\"&amp;A4534&amp;"\Evenement\" &amp; TEXT(E4534,"aaaa-mm-jj") &amp;"\Facture\Transport.pdf")=TRUE,HYPERLINK("G:\VIOLON\Photo\"&amp;A4534&amp;"\Evenement\" &amp; TEXT(E4534,"aaaa-mm-jj") &amp;"\Facture\Transport.pdf","TRANSPORT"),""))</f>
        <v/>
      </c>
      <c r="L4534" s="22" t="str">
        <f>IF(A4534="","",IF(FileExiste("G:\VIOLON\Photo\"&amp;A4534&amp;"\Evenement\" &amp; TEXT(E4534,"aaaa-mm-jj") &amp;"\Convention\Convention.pdf")=TRUE,HYPERLINK("G:\VIOLON\Photo\"&amp;A4534&amp;"\Evenement\" &amp; TEXT(E4534,"aaaa-mm-jj") &amp;"\Convention\Convention.pdf","CONVENTION"),""))</f>
        <v/>
      </c>
      <c r="M4534" s="22" t="str">
        <f>IF(A4534="","",IF(FileExiste("G:\VIOLON\Photo\"&amp;A4534&amp;"\Evenement\" &amp; TEXT(E4534,"aaaa-mm-jj") &amp;"\Photo\"&amp;A4534&amp;".jpg")=TRUE,HYPERLINK("G:\VIOLON\Photo\"&amp;A4534&amp;"\Evenement\" &amp; TEXT(E4534,"aaaa-mm-jj") &amp;"\Photo\"&amp;A4534&amp;".jpg","PHOTO"),""))</f>
        <v/>
      </c>
      <c r="N4534" s="22" t="str">
        <f>IF(A4534="","",IF(FileExiste("G:\VIOLON\Photo\"&amp;A4534&amp;"\Evenement\" &amp; TEXT(E4534,"aaaa-mm-jj") &amp;"\Photo_Autre\P_autre.jpg")=TRUE,HYPERLINK("G:\VIOLON\Photo\"&amp;A4534&amp;"\Evenement\" &amp; TEXT(E4534,"aaaa-mm-jj") &amp;"\Photo_Autre\P_autre.jpg","PHOTO_AUTRE"),""))</f>
        <v/>
      </c>
      <c r="O4534" s="22" t="str">
        <f>IF(A4534="","",IF(FileExiste("G:\VIOLON\Photo\"&amp;A4534&amp;"\Evenement\" &amp; TEXT(E4534,"aaaa-mm-jj") &amp;"\Video\Video.mp4")=TRUE,HYPERLINK("G:\VIOLON\Photo\"&amp;A4534&amp;"\Evenement\" &amp; TEXT(E4534,"aaaa-mm-jj") &amp;"\Video\Video.mp4","VIDÉO"),""))</f>
        <v/>
      </c>
      <c r="P4534" s="21"/>
    </row>
    <row r="4535" spans="2:16" x14ac:dyDescent="0.3">
      <c r="B4535" s="18" t="str">
        <f>IF(A4535="","",IFERROR(INDEX([1]INVENTAIRE!$M$4:$M$19992,MATCH(ÉVÉNEMENTS!A4535,[1]INVENTAIRE!$A$4:$A$19992,0)),INDEX(#REF!,MATCH(ÉVÉNEMENTS!A4535,#REF!,0))))</f>
        <v/>
      </c>
      <c r="C4535" s="18" t="str">
        <f>IF(A4535="","",IFERROR(INDEX([1]INVENTAIRE!$M$4:$M$20000,MATCH(ÉVÉNEMENTS!A4535,[1]INVENTAIRE!$A$4:$A$20000,0)),INDEX([1]INVENTAIRE!$M$4:$M$20000,MATCH(ÉVÉNEMENTS!A4535,[1]INVENTAIRE!$A$4:$A$20000,0))))</f>
        <v/>
      </c>
      <c r="D4535" s="1" t="str">
        <f>IF(A4535="","",IFERROR(INDEX([1]INVENTAIRE!$N$4:$N$20000,MATCH(ÉVÉNEMENTS!A4535,[1]INVENTAIRE!$A$4:$A$20000,0)),INDEX([1]INVENTAIRE!$N$4:$N$20000,MATCH(ÉVÉNEMENTS!A4535,[1]INVENTAIRE!$A$4:$A$20000,0))))</f>
        <v/>
      </c>
      <c r="I4535" s="21" t="str">
        <f>IF(H4535="","",INDEX([1]EMPLACEMENTS!$B$2:$B$20002,MATCH($H4535,[1]EMPLACEMENTS!$A$2:$A$20002,0)))</f>
        <v/>
      </c>
      <c r="J4535" s="21" t="str">
        <f>IF(H4535="","",INDEX([1]EMPLACEMENTS!$C$2:$C$20002,MATCH($H4535,[1]EMPLACEMENTS!$A$2:$A$20002,0)))</f>
        <v/>
      </c>
      <c r="K4535" s="22" t="str">
        <f>IF(A4535="","",IF(FileExiste("G:\VIOLON\Photo\"&amp;A4535&amp;"\Evenement\" &amp; TEXT(E4535,"aaaa-mm-jj") &amp;"\Facture\Transport.pdf")=TRUE,HYPERLINK("G:\VIOLON\Photo\"&amp;A4535&amp;"\Evenement\" &amp; TEXT(E4535,"aaaa-mm-jj") &amp;"\Facture\Transport.pdf","TRANSPORT"),""))</f>
        <v/>
      </c>
      <c r="L4535" s="22" t="str">
        <f>IF(A4535="","",IF(FileExiste("G:\VIOLON\Photo\"&amp;A4535&amp;"\Evenement\" &amp; TEXT(E4535,"aaaa-mm-jj") &amp;"\Convention\Convention.pdf")=TRUE,HYPERLINK("G:\VIOLON\Photo\"&amp;A4535&amp;"\Evenement\" &amp; TEXT(E4535,"aaaa-mm-jj") &amp;"\Convention\Convention.pdf","CONVENTION"),""))</f>
        <v/>
      </c>
      <c r="M4535" s="22" t="str">
        <f>IF(A4535="","",IF(FileExiste("G:\VIOLON\Photo\"&amp;A4535&amp;"\Evenement\" &amp; TEXT(E4535,"aaaa-mm-jj") &amp;"\Photo\"&amp;A4535&amp;".jpg")=TRUE,HYPERLINK("G:\VIOLON\Photo\"&amp;A4535&amp;"\Evenement\" &amp; TEXT(E4535,"aaaa-mm-jj") &amp;"\Photo\"&amp;A4535&amp;".jpg","PHOTO"),""))</f>
        <v/>
      </c>
      <c r="N4535" s="22" t="str">
        <f>IF(A4535="","",IF(FileExiste("G:\VIOLON\Photo\"&amp;A4535&amp;"\Evenement\" &amp; TEXT(E4535,"aaaa-mm-jj") &amp;"\Photo_Autre\P_autre.jpg")=TRUE,HYPERLINK("G:\VIOLON\Photo\"&amp;A4535&amp;"\Evenement\" &amp; TEXT(E4535,"aaaa-mm-jj") &amp;"\Photo_Autre\P_autre.jpg","PHOTO_AUTRE"),""))</f>
        <v/>
      </c>
      <c r="O4535" s="22" t="str">
        <f>IF(A4535="","",IF(FileExiste("G:\VIOLON\Photo\"&amp;A4535&amp;"\Evenement\" &amp; TEXT(E4535,"aaaa-mm-jj") &amp;"\Video\Video.mp4")=TRUE,HYPERLINK("G:\VIOLON\Photo\"&amp;A4535&amp;"\Evenement\" &amp; TEXT(E4535,"aaaa-mm-jj") &amp;"\Video\Video.mp4","VIDÉO"),""))</f>
        <v/>
      </c>
      <c r="P4535" s="21"/>
    </row>
    <row r="4536" spans="2:16" x14ac:dyDescent="0.3">
      <c r="B4536" s="18" t="str">
        <f>IF(A4536="","",IFERROR(INDEX([1]INVENTAIRE!$M$4:$M$19992,MATCH(ÉVÉNEMENTS!A4536,[1]INVENTAIRE!$A$4:$A$19992,0)),INDEX(#REF!,MATCH(ÉVÉNEMENTS!A4536,#REF!,0))))</f>
        <v/>
      </c>
      <c r="C4536" s="18" t="str">
        <f>IF(A4536="","",IFERROR(INDEX([1]INVENTAIRE!$M$4:$M$20000,MATCH(ÉVÉNEMENTS!A4536,[1]INVENTAIRE!$A$4:$A$20000,0)),INDEX([1]INVENTAIRE!$M$4:$M$20000,MATCH(ÉVÉNEMENTS!A4536,[1]INVENTAIRE!$A$4:$A$20000,0))))</f>
        <v/>
      </c>
      <c r="D4536" s="1" t="str">
        <f>IF(A4536="","",IFERROR(INDEX([1]INVENTAIRE!$N$4:$N$20000,MATCH(ÉVÉNEMENTS!A4536,[1]INVENTAIRE!$A$4:$A$20000,0)),INDEX([1]INVENTAIRE!$N$4:$N$20000,MATCH(ÉVÉNEMENTS!A4536,[1]INVENTAIRE!$A$4:$A$20000,0))))</f>
        <v/>
      </c>
      <c r="I4536" s="21" t="str">
        <f>IF(H4536="","",INDEX([1]EMPLACEMENTS!$B$2:$B$20002,MATCH($H4536,[1]EMPLACEMENTS!$A$2:$A$20002,0)))</f>
        <v/>
      </c>
      <c r="J4536" s="21" t="str">
        <f>IF(H4536="","",INDEX([1]EMPLACEMENTS!$C$2:$C$20002,MATCH($H4536,[1]EMPLACEMENTS!$A$2:$A$20002,0)))</f>
        <v/>
      </c>
      <c r="K4536" s="22" t="str">
        <f>IF(A4536="","",IF(FileExiste("G:\VIOLON\Photo\"&amp;A4536&amp;"\Evenement\" &amp; TEXT(E4536,"aaaa-mm-jj") &amp;"\Facture\Transport.pdf")=TRUE,HYPERLINK("G:\VIOLON\Photo\"&amp;A4536&amp;"\Evenement\" &amp; TEXT(E4536,"aaaa-mm-jj") &amp;"\Facture\Transport.pdf","TRANSPORT"),""))</f>
        <v/>
      </c>
      <c r="L4536" s="22" t="str">
        <f>IF(A4536="","",IF(FileExiste("G:\VIOLON\Photo\"&amp;A4536&amp;"\Evenement\" &amp; TEXT(E4536,"aaaa-mm-jj") &amp;"\Convention\Convention.pdf")=TRUE,HYPERLINK("G:\VIOLON\Photo\"&amp;A4536&amp;"\Evenement\" &amp; TEXT(E4536,"aaaa-mm-jj") &amp;"\Convention\Convention.pdf","CONVENTION"),""))</f>
        <v/>
      </c>
      <c r="M4536" s="22" t="str">
        <f>IF(A4536="","",IF(FileExiste("G:\VIOLON\Photo\"&amp;A4536&amp;"\Evenement\" &amp; TEXT(E4536,"aaaa-mm-jj") &amp;"\Photo\"&amp;A4536&amp;".jpg")=TRUE,HYPERLINK("G:\VIOLON\Photo\"&amp;A4536&amp;"\Evenement\" &amp; TEXT(E4536,"aaaa-mm-jj") &amp;"\Photo\"&amp;A4536&amp;".jpg","PHOTO"),""))</f>
        <v/>
      </c>
      <c r="N4536" s="22" t="str">
        <f>IF(A4536="","",IF(FileExiste("G:\VIOLON\Photo\"&amp;A4536&amp;"\Evenement\" &amp; TEXT(E4536,"aaaa-mm-jj") &amp;"\Photo_Autre\P_autre.jpg")=TRUE,HYPERLINK("G:\VIOLON\Photo\"&amp;A4536&amp;"\Evenement\" &amp; TEXT(E4536,"aaaa-mm-jj") &amp;"\Photo_Autre\P_autre.jpg","PHOTO_AUTRE"),""))</f>
        <v/>
      </c>
      <c r="O4536" s="22" t="str">
        <f>IF(A4536="","",IF(FileExiste("G:\VIOLON\Photo\"&amp;A4536&amp;"\Evenement\" &amp; TEXT(E4536,"aaaa-mm-jj") &amp;"\Video\Video.mp4")=TRUE,HYPERLINK("G:\VIOLON\Photo\"&amp;A4536&amp;"\Evenement\" &amp; TEXT(E4536,"aaaa-mm-jj") &amp;"\Video\Video.mp4","VIDÉO"),""))</f>
        <v/>
      </c>
      <c r="P4536" s="21"/>
    </row>
    <row r="4537" spans="2:16" x14ac:dyDescent="0.3">
      <c r="B4537" s="18" t="str">
        <f>IF(A4537="","",IFERROR(INDEX([1]INVENTAIRE!$M$4:$M$19992,MATCH(ÉVÉNEMENTS!A4537,[1]INVENTAIRE!$A$4:$A$19992,0)),INDEX(#REF!,MATCH(ÉVÉNEMENTS!A4537,#REF!,0))))</f>
        <v/>
      </c>
      <c r="C4537" s="18" t="str">
        <f>IF(A4537="","",IFERROR(INDEX([1]INVENTAIRE!$M$4:$M$20000,MATCH(ÉVÉNEMENTS!A4537,[1]INVENTAIRE!$A$4:$A$20000,0)),INDEX([1]INVENTAIRE!$M$4:$M$20000,MATCH(ÉVÉNEMENTS!A4537,[1]INVENTAIRE!$A$4:$A$20000,0))))</f>
        <v/>
      </c>
      <c r="D4537" s="1" t="str">
        <f>IF(A4537="","",IFERROR(INDEX([1]INVENTAIRE!$N$4:$N$20000,MATCH(ÉVÉNEMENTS!A4537,[1]INVENTAIRE!$A$4:$A$20000,0)),INDEX([1]INVENTAIRE!$N$4:$N$20000,MATCH(ÉVÉNEMENTS!A4537,[1]INVENTAIRE!$A$4:$A$20000,0))))</f>
        <v/>
      </c>
      <c r="I4537" s="21" t="str">
        <f>IF(H4537="","",INDEX([1]EMPLACEMENTS!$B$2:$B$20002,MATCH($H4537,[1]EMPLACEMENTS!$A$2:$A$20002,0)))</f>
        <v/>
      </c>
      <c r="J4537" s="21" t="str">
        <f>IF(H4537="","",INDEX([1]EMPLACEMENTS!$C$2:$C$20002,MATCH($H4537,[1]EMPLACEMENTS!$A$2:$A$20002,0)))</f>
        <v/>
      </c>
      <c r="K4537" s="22" t="str">
        <f>IF(A4537="","",IF(FileExiste("G:\VIOLON\Photo\"&amp;A4537&amp;"\Evenement\" &amp; TEXT(E4537,"aaaa-mm-jj") &amp;"\Facture\Transport.pdf")=TRUE,HYPERLINK("G:\VIOLON\Photo\"&amp;A4537&amp;"\Evenement\" &amp; TEXT(E4537,"aaaa-mm-jj") &amp;"\Facture\Transport.pdf","TRANSPORT"),""))</f>
        <v/>
      </c>
      <c r="L4537" s="22" t="str">
        <f>IF(A4537="","",IF(FileExiste("G:\VIOLON\Photo\"&amp;A4537&amp;"\Evenement\" &amp; TEXT(E4537,"aaaa-mm-jj") &amp;"\Convention\Convention.pdf")=TRUE,HYPERLINK("G:\VIOLON\Photo\"&amp;A4537&amp;"\Evenement\" &amp; TEXT(E4537,"aaaa-mm-jj") &amp;"\Convention\Convention.pdf","CONVENTION"),""))</f>
        <v/>
      </c>
      <c r="M4537" s="22" t="str">
        <f>IF(A4537="","",IF(FileExiste("G:\VIOLON\Photo\"&amp;A4537&amp;"\Evenement\" &amp; TEXT(E4537,"aaaa-mm-jj") &amp;"\Photo\"&amp;A4537&amp;".jpg")=TRUE,HYPERLINK("G:\VIOLON\Photo\"&amp;A4537&amp;"\Evenement\" &amp; TEXT(E4537,"aaaa-mm-jj") &amp;"\Photo\"&amp;A4537&amp;".jpg","PHOTO"),""))</f>
        <v/>
      </c>
      <c r="N4537" s="22" t="str">
        <f>IF(A4537="","",IF(FileExiste("G:\VIOLON\Photo\"&amp;A4537&amp;"\Evenement\" &amp; TEXT(E4537,"aaaa-mm-jj") &amp;"\Photo_Autre\P_autre.jpg")=TRUE,HYPERLINK("G:\VIOLON\Photo\"&amp;A4537&amp;"\Evenement\" &amp; TEXT(E4537,"aaaa-mm-jj") &amp;"\Photo_Autre\P_autre.jpg","PHOTO_AUTRE"),""))</f>
        <v/>
      </c>
      <c r="O4537" s="22" t="str">
        <f>IF(A4537="","",IF(FileExiste("G:\VIOLON\Photo\"&amp;A4537&amp;"\Evenement\" &amp; TEXT(E4537,"aaaa-mm-jj") &amp;"\Video\Video.mp4")=TRUE,HYPERLINK("G:\VIOLON\Photo\"&amp;A4537&amp;"\Evenement\" &amp; TEXT(E4537,"aaaa-mm-jj") &amp;"\Video\Video.mp4","VIDÉO"),""))</f>
        <v/>
      </c>
      <c r="P4537" s="21"/>
    </row>
    <row r="4538" spans="2:16" x14ac:dyDescent="0.3">
      <c r="B4538" s="18" t="str">
        <f>IF(A4538="","",IFERROR(INDEX([1]INVENTAIRE!$M$4:$M$19992,MATCH(ÉVÉNEMENTS!A4538,[1]INVENTAIRE!$A$4:$A$19992,0)),INDEX(#REF!,MATCH(ÉVÉNEMENTS!A4538,#REF!,0))))</f>
        <v/>
      </c>
      <c r="C4538" s="18" t="str">
        <f>IF(A4538="","",IFERROR(INDEX([1]INVENTAIRE!$M$4:$M$20000,MATCH(ÉVÉNEMENTS!A4538,[1]INVENTAIRE!$A$4:$A$20000,0)),INDEX([1]INVENTAIRE!$M$4:$M$20000,MATCH(ÉVÉNEMENTS!A4538,[1]INVENTAIRE!$A$4:$A$20000,0))))</f>
        <v/>
      </c>
      <c r="D4538" s="1" t="str">
        <f>IF(A4538="","",IFERROR(INDEX([1]INVENTAIRE!$N$4:$N$20000,MATCH(ÉVÉNEMENTS!A4538,[1]INVENTAIRE!$A$4:$A$20000,0)),INDEX([1]INVENTAIRE!$N$4:$N$20000,MATCH(ÉVÉNEMENTS!A4538,[1]INVENTAIRE!$A$4:$A$20000,0))))</f>
        <v/>
      </c>
      <c r="I4538" s="21" t="str">
        <f>IF(H4538="","",INDEX([1]EMPLACEMENTS!$B$2:$B$20002,MATCH($H4538,[1]EMPLACEMENTS!$A$2:$A$20002,0)))</f>
        <v/>
      </c>
      <c r="J4538" s="21" t="str">
        <f>IF(H4538="","",INDEX([1]EMPLACEMENTS!$C$2:$C$20002,MATCH($H4538,[1]EMPLACEMENTS!$A$2:$A$20002,0)))</f>
        <v/>
      </c>
      <c r="K4538" s="22" t="str">
        <f>IF(A4538="","",IF(FileExiste("G:\VIOLON\Photo\"&amp;A4538&amp;"\Evenement\" &amp; TEXT(E4538,"aaaa-mm-jj") &amp;"\Facture\Transport.pdf")=TRUE,HYPERLINK("G:\VIOLON\Photo\"&amp;A4538&amp;"\Evenement\" &amp; TEXT(E4538,"aaaa-mm-jj") &amp;"\Facture\Transport.pdf","TRANSPORT"),""))</f>
        <v/>
      </c>
      <c r="L4538" s="22" t="str">
        <f>IF(A4538="","",IF(FileExiste("G:\VIOLON\Photo\"&amp;A4538&amp;"\Evenement\" &amp; TEXT(E4538,"aaaa-mm-jj") &amp;"\Convention\Convention.pdf")=TRUE,HYPERLINK("G:\VIOLON\Photo\"&amp;A4538&amp;"\Evenement\" &amp; TEXT(E4538,"aaaa-mm-jj") &amp;"\Convention\Convention.pdf","CONVENTION"),""))</f>
        <v/>
      </c>
      <c r="M4538" s="22" t="str">
        <f>IF(A4538="","",IF(FileExiste("G:\VIOLON\Photo\"&amp;A4538&amp;"\Evenement\" &amp; TEXT(E4538,"aaaa-mm-jj") &amp;"\Photo\"&amp;A4538&amp;".jpg")=TRUE,HYPERLINK("G:\VIOLON\Photo\"&amp;A4538&amp;"\Evenement\" &amp; TEXT(E4538,"aaaa-mm-jj") &amp;"\Photo\"&amp;A4538&amp;".jpg","PHOTO"),""))</f>
        <v/>
      </c>
      <c r="N4538" s="22" t="str">
        <f>IF(A4538="","",IF(FileExiste("G:\VIOLON\Photo\"&amp;A4538&amp;"\Evenement\" &amp; TEXT(E4538,"aaaa-mm-jj") &amp;"\Photo_Autre\P_autre.jpg")=TRUE,HYPERLINK("G:\VIOLON\Photo\"&amp;A4538&amp;"\Evenement\" &amp; TEXT(E4538,"aaaa-mm-jj") &amp;"\Photo_Autre\P_autre.jpg","PHOTO_AUTRE"),""))</f>
        <v/>
      </c>
      <c r="O4538" s="22" t="str">
        <f>IF(A4538="","",IF(FileExiste("G:\VIOLON\Photo\"&amp;A4538&amp;"\Evenement\" &amp; TEXT(E4538,"aaaa-mm-jj") &amp;"\Video\Video.mp4")=TRUE,HYPERLINK("G:\VIOLON\Photo\"&amp;A4538&amp;"\Evenement\" &amp; TEXT(E4538,"aaaa-mm-jj") &amp;"\Video\Video.mp4","VIDÉO"),""))</f>
        <v/>
      </c>
      <c r="P4538" s="21"/>
    </row>
    <row r="4539" spans="2:16" x14ac:dyDescent="0.3">
      <c r="B4539" s="18" t="str">
        <f>IF(A4539="","",IFERROR(INDEX([1]INVENTAIRE!$M$4:$M$19992,MATCH(ÉVÉNEMENTS!A4539,[1]INVENTAIRE!$A$4:$A$19992,0)),INDEX(#REF!,MATCH(ÉVÉNEMENTS!A4539,#REF!,0))))</f>
        <v/>
      </c>
      <c r="C4539" s="18" t="str">
        <f>IF(A4539="","",IFERROR(INDEX([1]INVENTAIRE!$M$4:$M$20000,MATCH(ÉVÉNEMENTS!A4539,[1]INVENTAIRE!$A$4:$A$20000,0)),INDEX([1]INVENTAIRE!$M$4:$M$20000,MATCH(ÉVÉNEMENTS!A4539,[1]INVENTAIRE!$A$4:$A$20000,0))))</f>
        <v/>
      </c>
      <c r="D4539" s="1" t="str">
        <f>IF(A4539="","",IFERROR(INDEX([1]INVENTAIRE!$N$4:$N$20000,MATCH(ÉVÉNEMENTS!A4539,[1]INVENTAIRE!$A$4:$A$20000,0)),INDEX([1]INVENTAIRE!$N$4:$N$20000,MATCH(ÉVÉNEMENTS!A4539,[1]INVENTAIRE!$A$4:$A$20000,0))))</f>
        <v/>
      </c>
      <c r="I4539" s="21" t="str">
        <f>IF(H4539="","",INDEX([1]EMPLACEMENTS!$B$2:$B$20002,MATCH($H4539,[1]EMPLACEMENTS!$A$2:$A$20002,0)))</f>
        <v/>
      </c>
      <c r="J4539" s="21" t="str">
        <f>IF(H4539="","",INDEX([1]EMPLACEMENTS!$C$2:$C$20002,MATCH($H4539,[1]EMPLACEMENTS!$A$2:$A$20002,0)))</f>
        <v/>
      </c>
      <c r="K4539" s="22" t="str">
        <f>IF(A4539="","",IF(FileExiste("G:\VIOLON\Photo\"&amp;A4539&amp;"\Evenement\" &amp; TEXT(E4539,"aaaa-mm-jj") &amp;"\Facture\Transport.pdf")=TRUE,HYPERLINK("G:\VIOLON\Photo\"&amp;A4539&amp;"\Evenement\" &amp; TEXT(E4539,"aaaa-mm-jj") &amp;"\Facture\Transport.pdf","TRANSPORT"),""))</f>
        <v/>
      </c>
      <c r="L4539" s="22" t="str">
        <f>IF(A4539="","",IF(FileExiste("G:\VIOLON\Photo\"&amp;A4539&amp;"\Evenement\" &amp; TEXT(E4539,"aaaa-mm-jj") &amp;"\Convention\Convention.pdf")=TRUE,HYPERLINK("G:\VIOLON\Photo\"&amp;A4539&amp;"\Evenement\" &amp; TEXT(E4539,"aaaa-mm-jj") &amp;"\Convention\Convention.pdf","CONVENTION"),""))</f>
        <v/>
      </c>
      <c r="M4539" s="22" t="str">
        <f>IF(A4539="","",IF(FileExiste("G:\VIOLON\Photo\"&amp;A4539&amp;"\Evenement\" &amp; TEXT(E4539,"aaaa-mm-jj") &amp;"\Photo\"&amp;A4539&amp;".jpg")=TRUE,HYPERLINK("G:\VIOLON\Photo\"&amp;A4539&amp;"\Evenement\" &amp; TEXT(E4539,"aaaa-mm-jj") &amp;"\Photo\"&amp;A4539&amp;".jpg","PHOTO"),""))</f>
        <v/>
      </c>
      <c r="N4539" s="22" t="str">
        <f>IF(A4539="","",IF(FileExiste("G:\VIOLON\Photo\"&amp;A4539&amp;"\Evenement\" &amp; TEXT(E4539,"aaaa-mm-jj") &amp;"\Photo_Autre\P_autre.jpg")=TRUE,HYPERLINK("G:\VIOLON\Photo\"&amp;A4539&amp;"\Evenement\" &amp; TEXT(E4539,"aaaa-mm-jj") &amp;"\Photo_Autre\P_autre.jpg","PHOTO_AUTRE"),""))</f>
        <v/>
      </c>
      <c r="O4539" s="22" t="str">
        <f>IF(A4539="","",IF(FileExiste("G:\VIOLON\Photo\"&amp;A4539&amp;"\Evenement\" &amp; TEXT(E4539,"aaaa-mm-jj") &amp;"\Video\Video.mp4")=TRUE,HYPERLINK("G:\VIOLON\Photo\"&amp;A4539&amp;"\Evenement\" &amp; TEXT(E4539,"aaaa-mm-jj") &amp;"\Video\Video.mp4","VIDÉO"),""))</f>
        <v/>
      </c>
      <c r="P4539" s="21"/>
    </row>
    <row r="4540" spans="2:16" x14ac:dyDescent="0.3">
      <c r="B4540" s="18" t="str">
        <f>IF(A4540="","",IFERROR(INDEX([1]INVENTAIRE!$M$4:$M$19992,MATCH(ÉVÉNEMENTS!A4540,[1]INVENTAIRE!$A$4:$A$19992,0)),INDEX(#REF!,MATCH(ÉVÉNEMENTS!A4540,#REF!,0))))</f>
        <v/>
      </c>
      <c r="C4540" s="18" t="str">
        <f>IF(A4540="","",IFERROR(INDEX([1]INVENTAIRE!$M$4:$M$20000,MATCH(ÉVÉNEMENTS!A4540,[1]INVENTAIRE!$A$4:$A$20000,0)),INDEX([1]INVENTAIRE!$M$4:$M$20000,MATCH(ÉVÉNEMENTS!A4540,[1]INVENTAIRE!$A$4:$A$20000,0))))</f>
        <v/>
      </c>
      <c r="D4540" s="1" t="str">
        <f>IF(A4540="","",IFERROR(INDEX([1]INVENTAIRE!$N$4:$N$20000,MATCH(ÉVÉNEMENTS!A4540,[1]INVENTAIRE!$A$4:$A$20000,0)),INDEX([1]INVENTAIRE!$N$4:$N$20000,MATCH(ÉVÉNEMENTS!A4540,[1]INVENTAIRE!$A$4:$A$20000,0))))</f>
        <v/>
      </c>
      <c r="I4540" s="21" t="str">
        <f>IF(H4540="","",INDEX([1]EMPLACEMENTS!$B$2:$B$20002,MATCH($H4540,[1]EMPLACEMENTS!$A$2:$A$20002,0)))</f>
        <v/>
      </c>
      <c r="J4540" s="21" t="str">
        <f>IF(H4540="","",INDEX([1]EMPLACEMENTS!$C$2:$C$20002,MATCH($H4540,[1]EMPLACEMENTS!$A$2:$A$20002,0)))</f>
        <v/>
      </c>
      <c r="K4540" s="22" t="str">
        <f>IF(A4540="","",IF(FileExiste("G:\VIOLON\Photo\"&amp;A4540&amp;"\Evenement\" &amp; TEXT(E4540,"aaaa-mm-jj") &amp;"\Facture\Transport.pdf")=TRUE,HYPERLINK("G:\VIOLON\Photo\"&amp;A4540&amp;"\Evenement\" &amp; TEXT(E4540,"aaaa-mm-jj") &amp;"\Facture\Transport.pdf","TRANSPORT"),""))</f>
        <v/>
      </c>
      <c r="L4540" s="22" t="str">
        <f>IF(A4540="","",IF(FileExiste("G:\VIOLON\Photo\"&amp;A4540&amp;"\Evenement\" &amp; TEXT(E4540,"aaaa-mm-jj") &amp;"\Convention\Convention.pdf")=TRUE,HYPERLINK("G:\VIOLON\Photo\"&amp;A4540&amp;"\Evenement\" &amp; TEXT(E4540,"aaaa-mm-jj") &amp;"\Convention\Convention.pdf","CONVENTION"),""))</f>
        <v/>
      </c>
      <c r="M4540" s="22" t="str">
        <f>IF(A4540="","",IF(FileExiste("G:\VIOLON\Photo\"&amp;A4540&amp;"\Evenement\" &amp; TEXT(E4540,"aaaa-mm-jj") &amp;"\Photo\"&amp;A4540&amp;".jpg")=TRUE,HYPERLINK("G:\VIOLON\Photo\"&amp;A4540&amp;"\Evenement\" &amp; TEXT(E4540,"aaaa-mm-jj") &amp;"\Photo\"&amp;A4540&amp;".jpg","PHOTO"),""))</f>
        <v/>
      </c>
      <c r="N4540" s="22" t="str">
        <f>IF(A4540="","",IF(FileExiste("G:\VIOLON\Photo\"&amp;A4540&amp;"\Evenement\" &amp; TEXT(E4540,"aaaa-mm-jj") &amp;"\Photo_Autre\P_autre.jpg")=TRUE,HYPERLINK("G:\VIOLON\Photo\"&amp;A4540&amp;"\Evenement\" &amp; TEXT(E4540,"aaaa-mm-jj") &amp;"\Photo_Autre\P_autre.jpg","PHOTO_AUTRE"),""))</f>
        <v/>
      </c>
      <c r="O4540" s="22" t="str">
        <f>IF(A4540="","",IF(FileExiste("G:\VIOLON\Photo\"&amp;A4540&amp;"\Evenement\" &amp; TEXT(E4540,"aaaa-mm-jj") &amp;"\Video\Video.mp4")=TRUE,HYPERLINK("G:\VIOLON\Photo\"&amp;A4540&amp;"\Evenement\" &amp; TEXT(E4540,"aaaa-mm-jj") &amp;"\Video\Video.mp4","VIDÉO"),""))</f>
        <v/>
      </c>
      <c r="P4540" s="21"/>
    </row>
    <row r="4541" spans="2:16" x14ac:dyDescent="0.3">
      <c r="B4541" s="18" t="str">
        <f>IF(A4541="","",IFERROR(INDEX([1]INVENTAIRE!$M$4:$M$19992,MATCH(ÉVÉNEMENTS!A4541,[1]INVENTAIRE!$A$4:$A$19992,0)),INDEX(#REF!,MATCH(ÉVÉNEMENTS!A4541,#REF!,0))))</f>
        <v/>
      </c>
      <c r="C4541" s="18" t="str">
        <f>IF(A4541="","",IFERROR(INDEX([1]INVENTAIRE!$M$4:$M$20000,MATCH(ÉVÉNEMENTS!A4541,[1]INVENTAIRE!$A$4:$A$20000,0)),INDEX([1]INVENTAIRE!$M$4:$M$20000,MATCH(ÉVÉNEMENTS!A4541,[1]INVENTAIRE!$A$4:$A$20000,0))))</f>
        <v/>
      </c>
      <c r="D4541" s="1" t="str">
        <f>IF(A4541="","",IFERROR(INDEX([1]INVENTAIRE!$N$4:$N$20000,MATCH(ÉVÉNEMENTS!A4541,[1]INVENTAIRE!$A$4:$A$20000,0)),INDEX([1]INVENTAIRE!$N$4:$N$20000,MATCH(ÉVÉNEMENTS!A4541,[1]INVENTAIRE!$A$4:$A$20000,0))))</f>
        <v/>
      </c>
      <c r="I4541" s="21" t="str">
        <f>IF(H4541="","",INDEX([1]EMPLACEMENTS!$B$2:$B$20002,MATCH($H4541,[1]EMPLACEMENTS!$A$2:$A$20002,0)))</f>
        <v/>
      </c>
      <c r="J4541" s="21" t="str">
        <f>IF(H4541="","",INDEX([1]EMPLACEMENTS!$C$2:$C$20002,MATCH($H4541,[1]EMPLACEMENTS!$A$2:$A$20002,0)))</f>
        <v/>
      </c>
      <c r="K4541" s="22" t="str">
        <f>IF(A4541="","",IF(FileExiste("G:\VIOLON\Photo\"&amp;A4541&amp;"\Evenement\" &amp; TEXT(E4541,"aaaa-mm-jj") &amp;"\Facture\Transport.pdf")=TRUE,HYPERLINK("G:\VIOLON\Photo\"&amp;A4541&amp;"\Evenement\" &amp; TEXT(E4541,"aaaa-mm-jj") &amp;"\Facture\Transport.pdf","TRANSPORT"),""))</f>
        <v/>
      </c>
      <c r="L4541" s="22" t="str">
        <f>IF(A4541="","",IF(FileExiste("G:\VIOLON\Photo\"&amp;A4541&amp;"\Evenement\" &amp; TEXT(E4541,"aaaa-mm-jj") &amp;"\Convention\Convention.pdf")=TRUE,HYPERLINK("G:\VIOLON\Photo\"&amp;A4541&amp;"\Evenement\" &amp; TEXT(E4541,"aaaa-mm-jj") &amp;"\Convention\Convention.pdf","CONVENTION"),""))</f>
        <v/>
      </c>
      <c r="M4541" s="22" t="str">
        <f>IF(A4541="","",IF(FileExiste("G:\VIOLON\Photo\"&amp;A4541&amp;"\Evenement\" &amp; TEXT(E4541,"aaaa-mm-jj") &amp;"\Photo\"&amp;A4541&amp;".jpg")=TRUE,HYPERLINK("G:\VIOLON\Photo\"&amp;A4541&amp;"\Evenement\" &amp; TEXT(E4541,"aaaa-mm-jj") &amp;"\Photo\"&amp;A4541&amp;".jpg","PHOTO"),""))</f>
        <v/>
      </c>
      <c r="N4541" s="22" t="str">
        <f>IF(A4541="","",IF(FileExiste("G:\VIOLON\Photo\"&amp;A4541&amp;"\Evenement\" &amp; TEXT(E4541,"aaaa-mm-jj") &amp;"\Photo_Autre\P_autre.jpg")=TRUE,HYPERLINK("G:\VIOLON\Photo\"&amp;A4541&amp;"\Evenement\" &amp; TEXT(E4541,"aaaa-mm-jj") &amp;"\Photo_Autre\P_autre.jpg","PHOTO_AUTRE"),""))</f>
        <v/>
      </c>
      <c r="O4541" s="22" t="str">
        <f>IF(A4541="","",IF(FileExiste("G:\VIOLON\Photo\"&amp;A4541&amp;"\Evenement\" &amp; TEXT(E4541,"aaaa-mm-jj") &amp;"\Video\Video.mp4")=TRUE,HYPERLINK("G:\VIOLON\Photo\"&amp;A4541&amp;"\Evenement\" &amp; TEXT(E4541,"aaaa-mm-jj") &amp;"\Video\Video.mp4","VIDÉO"),""))</f>
        <v/>
      </c>
      <c r="P4541" s="21"/>
    </row>
    <row r="4542" spans="2:16" x14ac:dyDescent="0.3">
      <c r="B4542" s="18" t="str">
        <f>IF(A4542="","",IFERROR(INDEX([1]INVENTAIRE!$M$4:$M$19992,MATCH(ÉVÉNEMENTS!A4542,[1]INVENTAIRE!$A$4:$A$19992,0)),INDEX(#REF!,MATCH(ÉVÉNEMENTS!A4542,#REF!,0))))</f>
        <v/>
      </c>
      <c r="C4542" s="18" t="str">
        <f>IF(A4542="","",IFERROR(INDEX([1]INVENTAIRE!$M$4:$M$20000,MATCH(ÉVÉNEMENTS!A4542,[1]INVENTAIRE!$A$4:$A$20000,0)),INDEX([1]INVENTAIRE!$M$4:$M$20000,MATCH(ÉVÉNEMENTS!A4542,[1]INVENTAIRE!$A$4:$A$20000,0))))</f>
        <v/>
      </c>
      <c r="D4542" s="1" t="str">
        <f>IF(A4542="","",IFERROR(INDEX([1]INVENTAIRE!$N$4:$N$20000,MATCH(ÉVÉNEMENTS!A4542,[1]INVENTAIRE!$A$4:$A$20000,0)),INDEX([1]INVENTAIRE!$N$4:$N$20000,MATCH(ÉVÉNEMENTS!A4542,[1]INVENTAIRE!$A$4:$A$20000,0))))</f>
        <v/>
      </c>
      <c r="I4542" s="21" t="str">
        <f>IF(H4542="","",INDEX([1]EMPLACEMENTS!$B$2:$B$20002,MATCH($H4542,[1]EMPLACEMENTS!$A$2:$A$20002,0)))</f>
        <v/>
      </c>
      <c r="J4542" s="21" t="str">
        <f>IF(H4542="","",INDEX([1]EMPLACEMENTS!$C$2:$C$20002,MATCH($H4542,[1]EMPLACEMENTS!$A$2:$A$20002,0)))</f>
        <v/>
      </c>
      <c r="K4542" s="22" t="str">
        <f>IF(A4542="","",IF(FileExiste("G:\VIOLON\Photo\"&amp;A4542&amp;"\Evenement\" &amp; TEXT(E4542,"aaaa-mm-jj") &amp;"\Facture\Transport.pdf")=TRUE,HYPERLINK("G:\VIOLON\Photo\"&amp;A4542&amp;"\Evenement\" &amp; TEXT(E4542,"aaaa-mm-jj") &amp;"\Facture\Transport.pdf","TRANSPORT"),""))</f>
        <v/>
      </c>
      <c r="L4542" s="22" t="str">
        <f>IF(A4542="","",IF(FileExiste("G:\VIOLON\Photo\"&amp;A4542&amp;"\Evenement\" &amp; TEXT(E4542,"aaaa-mm-jj") &amp;"\Convention\Convention.pdf")=TRUE,HYPERLINK("G:\VIOLON\Photo\"&amp;A4542&amp;"\Evenement\" &amp; TEXT(E4542,"aaaa-mm-jj") &amp;"\Convention\Convention.pdf","CONVENTION"),""))</f>
        <v/>
      </c>
      <c r="M4542" s="22" t="str">
        <f>IF(A4542="","",IF(FileExiste("G:\VIOLON\Photo\"&amp;A4542&amp;"\Evenement\" &amp; TEXT(E4542,"aaaa-mm-jj") &amp;"\Photo\"&amp;A4542&amp;".jpg")=TRUE,HYPERLINK("G:\VIOLON\Photo\"&amp;A4542&amp;"\Evenement\" &amp; TEXT(E4542,"aaaa-mm-jj") &amp;"\Photo\"&amp;A4542&amp;".jpg","PHOTO"),""))</f>
        <v/>
      </c>
      <c r="N4542" s="22" t="str">
        <f>IF(A4542="","",IF(FileExiste("G:\VIOLON\Photo\"&amp;A4542&amp;"\Evenement\" &amp; TEXT(E4542,"aaaa-mm-jj") &amp;"\Photo_Autre\P_autre.jpg")=TRUE,HYPERLINK("G:\VIOLON\Photo\"&amp;A4542&amp;"\Evenement\" &amp; TEXT(E4542,"aaaa-mm-jj") &amp;"\Photo_Autre\P_autre.jpg","PHOTO_AUTRE"),""))</f>
        <v/>
      </c>
      <c r="O4542" s="22" t="str">
        <f>IF(A4542="","",IF(FileExiste("G:\VIOLON\Photo\"&amp;A4542&amp;"\Evenement\" &amp; TEXT(E4542,"aaaa-mm-jj") &amp;"\Video\Video.mp4")=TRUE,HYPERLINK("G:\VIOLON\Photo\"&amp;A4542&amp;"\Evenement\" &amp; TEXT(E4542,"aaaa-mm-jj") &amp;"\Video\Video.mp4","VIDÉO"),""))</f>
        <v/>
      </c>
      <c r="P4542" s="21"/>
    </row>
    <row r="4543" spans="2:16" x14ac:dyDescent="0.3">
      <c r="B4543" s="18" t="str">
        <f>IF(A4543="","",IFERROR(INDEX([1]INVENTAIRE!$M$4:$M$19992,MATCH(ÉVÉNEMENTS!A4543,[1]INVENTAIRE!$A$4:$A$19992,0)),INDEX(#REF!,MATCH(ÉVÉNEMENTS!A4543,#REF!,0))))</f>
        <v/>
      </c>
      <c r="C4543" s="18" t="str">
        <f>IF(A4543="","",IFERROR(INDEX([1]INVENTAIRE!$M$4:$M$20000,MATCH(ÉVÉNEMENTS!A4543,[1]INVENTAIRE!$A$4:$A$20000,0)),INDEX([1]INVENTAIRE!$M$4:$M$20000,MATCH(ÉVÉNEMENTS!A4543,[1]INVENTAIRE!$A$4:$A$20000,0))))</f>
        <v/>
      </c>
      <c r="D4543" s="1" t="str">
        <f>IF(A4543="","",IFERROR(INDEX([1]INVENTAIRE!$N$4:$N$20000,MATCH(ÉVÉNEMENTS!A4543,[1]INVENTAIRE!$A$4:$A$20000,0)),INDEX([1]INVENTAIRE!$N$4:$N$20000,MATCH(ÉVÉNEMENTS!A4543,[1]INVENTAIRE!$A$4:$A$20000,0))))</f>
        <v/>
      </c>
      <c r="I4543" s="21" t="str">
        <f>IF(H4543="","",INDEX([1]EMPLACEMENTS!$B$2:$B$20002,MATCH($H4543,[1]EMPLACEMENTS!$A$2:$A$20002,0)))</f>
        <v/>
      </c>
      <c r="J4543" s="21" t="str">
        <f>IF(H4543="","",INDEX([1]EMPLACEMENTS!$C$2:$C$20002,MATCH($H4543,[1]EMPLACEMENTS!$A$2:$A$20002,0)))</f>
        <v/>
      </c>
      <c r="K4543" s="22" t="str">
        <f>IF(A4543="","",IF(FileExiste("G:\VIOLON\Photo\"&amp;A4543&amp;"\Evenement\" &amp; TEXT(E4543,"aaaa-mm-jj") &amp;"\Facture\Transport.pdf")=TRUE,HYPERLINK("G:\VIOLON\Photo\"&amp;A4543&amp;"\Evenement\" &amp; TEXT(E4543,"aaaa-mm-jj") &amp;"\Facture\Transport.pdf","TRANSPORT"),""))</f>
        <v/>
      </c>
      <c r="L4543" s="22" t="str">
        <f>IF(A4543="","",IF(FileExiste("G:\VIOLON\Photo\"&amp;A4543&amp;"\Evenement\" &amp; TEXT(E4543,"aaaa-mm-jj") &amp;"\Convention\Convention.pdf")=TRUE,HYPERLINK("G:\VIOLON\Photo\"&amp;A4543&amp;"\Evenement\" &amp; TEXT(E4543,"aaaa-mm-jj") &amp;"\Convention\Convention.pdf","CONVENTION"),""))</f>
        <v/>
      </c>
      <c r="M4543" s="22" t="str">
        <f>IF(A4543="","",IF(FileExiste("G:\VIOLON\Photo\"&amp;A4543&amp;"\Evenement\" &amp; TEXT(E4543,"aaaa-mm-jj") &amp;"\Photo\"&amp;A4543&amp;".jpg")=TRUE,HYPERLINK("G:\VIOLON\Photo\"&amp;A4543&amp;"\Evenement\" &amp; TEXT(E4543,"aaaa-mm-jj") &amp;"\Photo\"&amp;A4543&amp;".jpg","PHOTO"),""))</f>
        <v/>
      </c>
      <c r="N4543" s="22" t="str">
        <f>IF(A4543="","",IF(FileExiste("G:\VIOLON\Photo\"&amp;A4543&amp;"\Evenement\" &amp; TEXT(E4543,"aaaa-mm-jj") &amp;"\Photo_Autre\P_autre.jpg")=TRUE,HYPERLINK("G:\VIOLON\Photo\"&amp;A4543&amp;"\Evenement\" &amp; TEXT(E4543,"aaaa-mm-jj") &amp;"\Photo_Autre\P_autre.jpg","PHOTO_AUTRE"),""))</f>
        <v/>
      </c>
      <c r="O4543" s="22" t="str">
        <f>IF(A4543="","",IF(FileExiste("G:\VIOLON\Photo\"&amp;A4543&amp;"\Evenement\" &amp; TEXT(E4543,"aaaa-mm-jj") &amp;"\Video\Video.mp4")=TRUE,HYPERLINK("G:\VIOLON\Photo\"&amp;A4543&amp;"\Evenement\" &amp; TEXT(E4543,"aaaa-mm-jj") &amp;"\Video\Video.mp4","VIDÉO"),""))</f>
        <v/>
      </c>
      <c r="P4543" s="21"/>
    </row>
    <row r="4544" spans="2:16" x14ac:dyDescent="0.3">
      <c r="B4544" s="18" t="str">
        <f>IF(A4544="","",IFERROR(INDEX([1]INVENTAIRE!$M$4:$M$19992,MATCH(ÉVÉNEMENTS!A4544,[1]INVENTAIRE!$A$4:$A$19992,0)),INDEX(#REF!,MATCH(ÉVÉNEMENTS!A4544,#REF!,0))))</f>
        <v/>
      </c>
      <c r="C4544" s="18" t="str">
        <f>IF(A4544="","",IFERROR(INDEX([1]INVENTAIRE!$M$4:$M$20000,MATCH(ÉVÉNEMENTS!A4544,[1]INVENTAIRE!$A$4:$A$20000,0)),INDEX([1]INVENTAIRE!$M$4:$M$20000,MATCH(ÉVÉNEMENTS!A4544,[1]INVENTAIRE!$A$4:$A$20000,0))))</f>
        <v/>
      </c>
      <c r="D4544" s="1" t="str">
        <f>IF(A4544="","",IFERROR(INDEX([1]INVENTAIRE!$N$4:$N$20000,MATCH(ÉVÉNEMENTS!A4544,[1]INVENTAIRE!$A$4:$A$20000,0)),INDEX([1]INVENTAIRE!$N$4:$N$20000,MATCH(ÉVÉNEMENTS!A4544,[1]INVENTAIRE!$A$4:$A$20000,0))))</f>
        <v/>
      </c>
      <c r="I4544" s="21" t="str">
        <f>IF(H4544="","",INDEX([1]EMPLACEMENTS!$B$2:$B$20002,MATCH($H4544,[1]EMPLACEMENTS!$A$2:$A$20002,0)))</f>
        <v/>
      </c>
      <c r="J4544" s="21" t="str">
        <f>IF(H4544="","",INDEX([1]EMPLACEMENTS!$C$2:$C$20002,MATCH($H4544,[1]EMPLACEMENTS!$A$2:$A$20002,0)))</f>
        <v/>
      </c>
      <c r="K4544" s="22" t="str">
        <f>IF(A4544="","",IF(FileExiste("G:\VIOLON\Photo\"&amp;A4544&amp;"\Evenement\" &amp; TEXT(E4544,"aaaa-mm-jj") &amp;"\Facture\Transport.pdf")=TRUE,HYPERLINK("G:\VIOLON\Photo\"&amp;A4544&amp;"\Evenement\" &amp; TEXT(E4544,"aaaa-mm-jj") &amp;"\Facture\Transport.pdf","TRANSPORT"),""))</f>
        <v/>
      </c>
      <c r="L4544" s="22" t="str">
        <f>IF(A4544="","",IF(FileExiste("G:\VIOLON\Photo\"&amp;A4544&amp;"\Evenement\" &amp; TEXT(E4544,"aaaa-mm-jj") &amp;"\Convention\Convention.pdf")=TRUE,HYPERLINK("G:\VIOLON\Photo\"&amp;A4544&amp;"\Evenement\" &amp; TEXT(E4544,"aaaa-mm-jj") &amp;"\Convention\Convention.pdf","CONVENTION"),""))</f>
        <v/>
      </c>
      <c r="M4544" s="22" t="str">
        <f>IF(A4544="","",IF(FileExiste("G:\VIOLON\Photo\"&amp;A4544&amp;"\Evenement\" &amp; TEXT(E4544,"aaaa-mm-jj") &amp;"\Photo\"&amp;A4544&amp;".jpg")=TRUE,HYPERLINK("G:\VIOLON\Photo\"&amp;A4544&amp;"\Evenement\" &amp; TEXT(E4544,"aaaa-mm-jj") &amp;"\Photo\"&amp;A4544&amp;".jpg","PHOTO"),""))</f>
        <v/>
      </c>
      <c r="N4544" s="22" t="str">
        <f>IF(A4544="","",IF(FileExiste("G:\VIOLON\Photo\"&amp;A4544&amp;"\Evenement\" &amp; TEXT(E4544,"aaaa-mm-jj") &amp;"\Photo_Autre\P_autre.jpg")=TRUE,HYPERLINK("G:\VIOLON\Photo\"&amp;A4544&amp;"\Evenement\" &amp; TEXT(E4544,"aaaa-mm-jj") &amp;"\Photo_Autre\P_autre.jpg","PHOTO_AUTRE"),""))</f>
        <v/>
      </c>
      <c r="O4544" s="22" t="str">
        <f>IF(A4544="","",IF(FileExiste("G:\VIOLON\Photo\"&amp;A4544&amp;"\Evenement\" &amp; TEXT(E4544,"aaaa-mm-jj") &amp;"\Video\Video.mp4")=TRUE,HYPERLINK("G:\VIOLON\Photo\"&amp;A4544&amp;"\Evenement\" &amp; TEXT(E4544,"aaaa-mm-jj") &amp;"\Video\Video.mp4","VIDÉO"),""))</f>
        <v/>
      </c>
      <c r="P4544" s="21"/>
    </row>
    <row r="4545" spans="2:16" x14ac:dyDescent="0.3">
      <c r="B4545" s="18" t="str">
        <f>IF(A4545="","",IFERROR(INDEX([1]INVENTAIRE!$M$4:$M$19992,MATCH(ÉVÉNEMENTS!A4545,[1]INVENTAIRE!$A$4:$A$19992,0)),INDEX(#REF!,MATCH(ÉVÉNEMENTS!A4545,#REF!,0))))</f>
        <v/>
      </c>
      <c r="C4545" s="18" t="str">
        <f>IF(A4545="","",IFERROR(INDEX([1]INVENTAIRE!$M$4:$M$20000,MATCH(ÉVÉNEMENTS!A4545,[1]INVENTAIRE!$A$4:$A$20000,0)),INDEX([1]INVENTAIRE!$M$4:$M$20000,MATCH(ÉVÉNEMENTS!A4545,[1]INVENTAIRE!$A$4:$A$20000,0))))</f>
        <v/>
      </c>
      <c r="D4545" s="1" t="str">
        <f>IF(A4545="","",IFERROR(INDEX([1]INVENTAIRE!$N$4:$N$20000,MATCH(ÉVÉNEMENTS!A4545,[1]INVENTAIRE!$A$4:$A$20000,0)),INDEX([1]INVENTAIRE!$N$4:$N$20000,MATCH(ÉVÉNEMENTS!A4545,[1]INVENTAIRE!$A$4:$A$20000,0))))</f>
        <v/>
      </c>
      <c r="I4545" s="21" t="str">
        <f>IF(H4545="","",INDEX([1]EMPLACEMENTS!$B$2:$B$20002,MATCH($H4545,[1]EMPLACEMENTS!$A$2:$A$20002,0)))</f>
        <v/>
      </c>
      <c r="J4545" s="21" t="str">
        <f>IF(H4545="","",INDEX([1]EMPLACEMENTS!$C$2:$C$20002,MATCH($H4545,[1]EMPLACEMENTS!$A$2:$A$20002,0)))</f>
        <v/>
      </c>
      <c r="K4545" s="22" t="str">
        <f>IF(A4545="","",IF(FileExiste("G:\VIOLON\Photo\"&amp;A4545&amp;"\Evenement\" &amp; TEXT(E4545,"aaaa-mm-jj") &amp;"\Facture\Transport.pdf")=TRUE,HYPERLINK("G:\VIOLON\Photo\"&amp;A4545&amp;"\Evenement\" &amp; TEXT(E4545,"aaaa-mm-jj") &amp;"\Facture\Transport.pdf","TRANSPORT"),""))</f>
        <v/>
      </c>
      <c r="L4545" s="22" t="str">
        <f>IF(A4545="","",IF(FileExiste("G:\VIOLON\Photo\"&amp;A4545&amp;"\Evenement\" &amp; TEXT(E4545,"aaaa-mm-jj") &amp;"\Convention\Convention.pdf")=TRUE,HYPERLINK("G:\VIOLON\Photo\"&amp;A4545&amp;"\Evenement\" &amp; TEXT(E4545,"aaaa-mm-jj") &amp;"\Convention\Convention.pdf","CONVENTION"),""))</f>
        <v/>
      </c>
      <c r="M4545" s="22" t="str">
        <f>IF(A4545="","",IF(FileExiste("G:\VIOLON\Photo\"&amp;A4545&amp;"\Evenement\" &amp; TEXT(E4545,"aaaa-mm-jj") &amp;"\Photo\"&amp;A4545&amp;".jpg")=TRUE,HYPERLINK("G:\VIOLON\Photo\"&amp;A4545&amp;"\Evenement\" &amp; TEXT(E4545,"aaaa-mm-jj") &amp;"\Photo\"&amp;A4545&amp;".jpg","PHOTO"),""))</f>
        <v/>
      </c>
      <c r="N4545" s="22" t="str">
        <f>IF(A4545="","",IF(FileExiste("G:\VIOLON\Photo\"&amp;A4545&amp;"\Evenement\" &amp; TEXT(E4545,"aaaa-mm-jj") &amp;"\Photo_Autre\P_autre.jpg")=TRUE,HYPERLINK("G:\VIOLON\Photo\"&amp;A4545&amp;"\Evenement\" &amp; TEXT(E4545,"aaaa-mm-jj") &amp;"\Photo_Autre\P_autre.jpg","PHOTO_AUTRE"),""))</f>
        <v/>
      </c>
      <c r="O4545" s="22" t="str">
        <f>IF(A4545="","",IF(FileExiste("G:\VIOLON\Photo\"&amp;A4545&amp;"\Evenement\" &amp; TEXT(E4545,"aaaa-mm-jj") &amp;"\Video\Video.mp4")=TRUE,HYPERLINK("G:\VIOLON\Photo\"&amp;A4545&amp;"\Evenement\" &amp; TEXT(E4545,"aaaa-mm-jj") &amp;"\Video\Video.mp4","VIDÉO"),""))</f>
        <v/>
      </c>
      <c r="P4545" s="21"/>
    </row>
    <row r="4546" spans="2:16" x14ac:dyDescent="0.3">
      <c r="B4546" s="18" t="str">
        <f>IF(A4546="","",IFERROR(INDEX([1]INVENTAIRE!$M$4:$M$19992,MATCH(ÉVÉNEMENTS!A4546,[1]INVENTAIRE!$A$4:$A$19992,0)),INDEX(#REF!,MATCH(ÉVÉNEMENTS!A4546,#REF!,0))))</f>
        <v/>
      </c>
      <c r="C4546" s="18" t="str">
        <f>IF(A4546="","",IFERROR(INDEX([1]INVENTAIRE!$M$4:$M$20000,MATCH(ÉVÉNEMENTS!A4546,[1]INVENTAIRE!$A$4:$A$20000,0)),INDEX([1]INVENTAIRE!$M$4:$M$20000,MATCH(ÉVÉNEMENTS!A4546,[1]INVENTAIRE!$A$4:$A$20000,0))))</f>
        <v/>
      </c>
      <c r="D4546" s="1" t="str">
        <f>IF(A4546="","",IFERROR(INDEX([1]INVENTAIRE!$N$4:$N$20000,MATCH(ÉVÉNEMENTS!A4546,[1]INVENTAIRE!$A$4:$A$20000,0)),INDEX([1]INVENTAIRE!$N$4:$N$20000,MATCH(ÉVÉNEMENTS!A4546,[1]INVENTAIRE!$A$4:$A$20000,0))))</f>
        <v/>
      </c>
      <c r="I4546" s="21" t="str">
        <f>IF(H4546="","",INDEX([1]EMPLACEMENTS!$B$2:$B$20002,MATCH($H4546,[1]EMPLACEMENTS!$A$2:$A$20002,0)))</f>
        <v/>
      </c>
      <c r="J4546" s="21" t="str">
        <f>IF(H4546="","",INDEX([1]EMPLACEMENTS!$C$2:$C$20002,MATCH($H4546,[1]EMPLACEMENTS!$A$2:$A$20002,0)))</f>
        <v/>
      </c>
      <c r="K4546" s="22" t="str">
        <f>IF(A4546="","",IF(FileExiste("G:\VIOLON\Photo\"&amp;A4546&amp;"\Evenement\" &amp; TEXT(E4546,"aaaa-mm-jj") &amp;"\Facture\Transport.pdf")=TRUE,HYPERLINK("G:\VIOLON\Photo\"&amp;A4546&amp;"\Evenement\" &amp; TEXT(E4546,"aaaa-mm-jj") &amp;"\Facture\Transport.pdf","TRANSPORT"),""))</f>
        <v/>
      </c>
      <c r="L4546" s="22" t="str">
        <f>IF(A4546="","",IF(FileExiste("G:\VIOLON\Photo\"&amp;A4546&amp;"\Evenement\" &amp; TEXT(E4546,"aaaa-mm-jj") &amp;"\Convention\Convention.pdf")=TRUE,HYPERLINK("G:\VIOLON\Photo\"&amp;A4546&amp;"\Evenement\" &amp; TEXT(E4546,"aaaa-mm-jj") &amp;"\Convention\Convention.pdf","CONVENTION"),""))</f>
        <v/>
      </c>
      <c r="M4546" s="22" t="str">
        <f>IF(A4546="","",IF(FileExiste("G:\VIOLON\Photo\"&amp;A4546&amp;"\Evenement\" &amp; TEXT(E4546,"aaaa-mm-jj") &amp;"\Photo\"&amp;A4546&amp;".jpg")=TRUE,HYPERLINK("G:\VIOLON\Photo\"&amp;A4546&amp;"\Evenement\" &amp; TEXT(E4546,"aaaa-mm-jj") &amp;"\Photo\"&amp;A4546&amp;".jpg","PHOTO"),""))</f>
        <v/>
      </c>
      <c r="N4546" s="22" t="str">
        <f>IF(A4546="","",IF(FileExiste("G:\VIOLON\Photo\"&amp;A4546&amp;"\Evenement\" &amp; TEXT(E4546,"aaaa-mm-jj") &amp;"\Photo_Autre\P_autre.jpg")=TRUE,HYPERLINK("G:\VIOLON\Photo\"&amp;A4546&amp;"\Evenement\" &amp; TEXT(E4546,"aaaa-mm-jj") &amp;"\Photo_Autre\P_autre.jpg","PHOTO_AUTRE"),""))</f>
        <v/>
      </c>
      <c r="O4546" s="22" t="str">
        <f>IF(A4546="","",IF(FileExiste("G:\VIOLON\Photo\"&amp;A4546&amp;"\Evenement\" &amp; TEXT(E4546,"aaaa-mm-jj") &amp;"\Video\Video.mp4")=TRUE,HYPERLINK("G:\VIOLON\Photo\"&amp;A4546&amp;"\Evenement\" &amp; TEXT(E4546,"aaaa-mm-jj") &amp;"\Video\Video.mp4","VIDÉO"),""))</f>
        <v/>
      </c>
      <c r="P4546" s="21"/>
    </row>
    <row r="4547" spans="2:16" x14ac:dyDescent="0.3">
      <c r="B4547" s="18" t="str">
        <f>IF(A4547="","",IFERROR(INDEX([1]INVENTAIRE!$M$4:$M$19992,MATCH(ÉVÉNEMENTS!A4547,[1]INVENTAIRE!$A$4:$A$19992,0)),INDEX(#REF!,MATCH(ÉVÉNEMENTS!A4547,#REF!,0))))</f>
        <v/>
      </c>
      <c r="C4547" s="18" t="str">
        <f>IF(A4547="","",IFERROR(INDEX([1]INVENTAIRE!$M$4:$M$20000,MATCH(ÉVÉNEMENTS!A4547,[1]INVENTAIRE!$A$4:$A$20000,0)),INDEX([1]INVENTAIRE!$M$4:$M$20000,MATCH(ÉVÉNEMENTS!A4547,[1]INVENTAIRE!$A$4:$A$20000,0))))</f>
        <v/>
      </c>
      <c r="D4547" s="1" t="str">
        <f>IF(A4547="","",IFERROR(INDEX([1]INVENTAIRE!$N$4:$N$20000,MATCH(ÉVÉNEMENTS!A4547,[1]INVENTAIRE!$A$4:$A$20000,0)),INDEX([1]INVENTAIRE!$N$4:$N$20000,MATCH(ÉVÉNEMENTS!A4547,[1]INVENTAIRE!$A$4:$A$20000,0))))</f>
        <v/>
      </c>
      <c r="I4547" s="21" t="str">
        <f>IF(H4547="","",INDEX([1]EMPLACEMENTS!$B$2:$B$20002,MATCH($H4547,[1]EMPLACEMENTS!$A$2:$A$20002,0)))</f>
        <v/>
      </c>
      <c r="J4547" s="21" t="str">
        <f>IF(H4547="","",INDEX([1]EMPLACEMENTS!$C$2:$C$20002,MATCH($H4547,[1]EMPLACEMENTS!$A$2:$A$20002,0)))</f>
        <v/>
      </c>
      <c r="K4547" s="22" t="str">
        <f>IF(A4547="","",IF(FileExiste("G:\VIOLON\Photo\"&amp;A4547&amp;"\Evenement\" &amp; TEXT(E4547,"aaaa-mm-jj") &amp;"\Facture\Transport.pdf")=TRUE,HYPERLINK("G:\VIOLON\Photo\"&amp;A4547&amp;"\Evenement\" &amp; TEXT(E4547,"aaaa-mm-jj") &amp;"\Facture\Transport.pdf","TRANSPORT"),""))</f>
        <v/>
      </c>
      <c r="L4547" s="22" t="str">
        <f>IF(A4547="","",IF(FileExiste("G:\VIOLON\Photo\"&amp;A4547&amp;"\Evenement\" &amp; TEXT(E4547,"aaaa-mm-jj") &amp;"\Convention\Convention.pdf")=TRUE,HYPERLINK("G:\VIOLON\Photo\"&amp;A4547&amp;"\Evenement\" &amp; TEXT(E4547,"aaaa-mm-jj") &amp;"\Convention\Convention.pdf","CONVENTION"),""))</f>
        <v/>
      </c>
      <c r="M4547" s="22" t="str">
        <f>IF(A4547="","",IF(FileExiste("G:\VIOLON\Photo\"&amp;A4547&amp;"\Evenement\" &amp; TEXT(E4547,"aaaa-mm-jj") &amp;"\Photo\"&amp;A4547&amp;".jpg")=TRUE,HYPERLINK("G:\VIOLON\Photo\"&amp;A4547&amp;"\Evenement\" &amp; TEXT(E4547,"aaaa-mm-jj") &amp;"\Photo\"&amp;A4547&amp;".jpg","PHOTO"),""))</f>
        <v/>
      </c>
      <c r="N4547" s="22" t="str">
        <f>IF(A4547="","",IF(FileExiste("G:\VIOLON\Photo\"&amp;A4547&amp;"\Evenement\" &amp; TEXT(E4547,"aaaa-mm-jj") &amp;"\Photo_Autre\P_autre.jpg")=TRUE,HYPERLINK("G:\VIOLON\Photo\"&amp;A4547&amp;"\Evenement\" &amp; TEXT(E4547,"aaaa-mm-jj") &amp;"\Photo_Autre\P_autre.jpg","PHOTO_AUTRE"),""))</f>
        <v/>
      </c>
      <c r="O4547" s="22" t="str">
        <f>IF(A4547="","",IF(FileExiste("G:\VIOLON\Photo\"&amp;A4547&amp;"\Evenement\" &amp; TEXT(E4547,"aaaa-mm-jj") &amp;"\Video\Video.mp4")=TRUE,HYPERLINK("G:\VIOLON\Photo\"&amp;A4547&amp;"\Evenement\" &amp; TEXT(E4547,"aaaa-mm-jj") &amp;"\Video\Video.mp4","VIDÉO"),""))</f>
        <v/>
      </c>
      <c r="P4547" s="21"/>
    </row>
    <row r="4548" spans="2:16" x14ac:dyDescent="0.3">
      <c r="B4548" s="18" t="str">
        <f>IF(A4548="","",IFERROR(INDEX([1]INVENTAIRE!$M$4:$M$19992,MATCH(ÉVÉNEMENTS!A4548,[1]INVENTAIRE!$A$4:$A$19992,0)),INDEX(#REF!,MATCH(ÉVÉNEMENTS!A4548,#REF!,0))))</f>
        <v/>
      </c>
      <c r="C4548" s="18" t="str">
        <f>IF(A4548="","",IFERROR(INDEX([1]INVENTAIRE!$M$4:$M$20000,MATCH(ÉVÉNEMENTS!A4548,[1]INVENTAIRE!$A$4:$A$20000,0)),INDEX([1]INVENTAIRE!$M$4:$M$20000,MATCH(ÉVÉNEMENTS!A4548,[1]INVENTAIRE!$A$4:$A$20000,0))))</f>
        <v/>
      </c>
      <c r="D4548" s="1" t="str">
        <f>IF(A4548="","",IFERROR(INDEX([1]INVENTAIRE!$N$4:$N$20000,MATCH(ÉVÉNEMENTS!A4548,[1]INVENTAIRE!$A$4:$A$20000,0)),INDEX([1]INVENTAIRE!$N$4:$N$20000,MATCH(ÉVÉNEMENTS!A4548,[1]INVENTAIRE!$A$4:$A$20000,0))))</f>
        <v/>
      </c>
      <c r="I4548" s="21" t="str">
        <f>IF(H4548="","",INDEX([1]EMPLACEMENTS!$B$2:$B$20002,MATCH($H4548,[1]EMPLACEMENTS!$A$2:$A$20002,0)))</f>
        <v/>
      </c>
      <c r="J4548" s="21" t="str">
        <f>IF(H4548="","",INDEX([1]EMPLACEMENTS!$C$2:$C$20002,MATCH($H4548,[1]EMPLACEMENTS!$A$2:$A$20002,0)))</f>
        <v/>
      </c>
      <c r="K4548" s="22" t="str">
        <f>IF(A4548="","",IF(FileExiste("G:\VIOLON\Photo\"&amp;A4548&amp;"\Evenement\" &amp; TEXT(E4548,"aaaa-mm-jj") &amp;"\Facture\Transport.pdf")=TRUE,HYPERLINK("G:\VIOLON\Photo\"&amp;A4548&amp;"\Evenement\" &amp; TEXT(E4548,"aaaa-mm-jj") &amp;"\Facture\Transport.pdf","TRANSPORT"),""))</f>
        <v/>
      </c>
      <c r="L4548" s="22" t="str">
        <f>IF(A4548="","",IF(FileExiste("G:\VIOLON\Photo\"&amp;A4548&amp;"\Evenement\" &amp; TEXT(E4548,"aaaa-mm-jj") &amp;"\Convention\Convention.pdf")=TRUE,HYPERLINK("G:\VIOLON\Photo\"&amp;A4548&amp;"\Evenement\" &amp; TEXT(E4548,"aaaa-mm-jj") &amp;"\Convention\Convention.pdf","CONVENTION"),""))</f>
        <v/>
      </c>
      <c r="M4548" s="22" t="str">
        <f>IF(A4548="","",IF(FileExiste("G:\VIOLON\Photo\"&amp;A4548&amp;"\Evenement\" &amp; TEXT(E4548,"aaaa-mm-jj") &amp;"\Photo\"&amp;A4548&amp;".jpg")=TRUE,HYPERLINK("G:\VIOLON\Photo\"&amp;A4548&amp;"\Evenement\" &amp; TEXT(E4548,"aaaa-mm-jj") &amp;"\Photo\"&amp;A4548&amp;".jpg","PHOTO"),""))</f>
        <v/>
      </c>
      <c r="N4548" s="22" t="str">
        <f>IF(A4548="","",IF(FileExiste("G:\VIOLON\Photo\"&amp;A4548&amp;"\Evenement\" &amp; TEXT(E4548,"aaaa-mm-jj") &amp;"\Photo_Autre\P_autre.jpg")=TRUE,HYPERLINK("G:\VIOLON\Photo\"&amp;A4548&amp;"\Evenement\" &amp; TEXT(E4548,"aaaa-mm-jj") &amp;"\Photo_Autre\P_autre.jpg","PHOTO_AUTRE"),""))</f>
        <v/>
      </c>
      <c r="O4548" s="22" t="str">
        <f>IF(A4548="","",IF(FileExiste("G:\VIOLON\Photo\"&amp;A4548&amp;"\Evenement\" &amp; TEXT(E4548,"aaaa-mm-jj") &amp;"\Video\Video.mp4")=TRUE,HYPERLINK("G:\VIOLON\Photo\"&amp;A4548&amp;"\Evenement\" &amp; TEXT(E4548,"aaaa-mm-jj") &amp;"\Video\Video.mp4","VIDÉO"),""))</f>
        <v/>
      </c>
      <c r="P4548" s="21"/>
    </row>
    <row r="4549" spans="2:16" x14ac:dyDescent="0.3">
      <c r="B4549" s="18" t="str">
        <f>IF(A4549="","",IFERROR(INDEX([1]INVENTAIRE!$M$4:$M$19992,MATCH(ÉVÉNEMENTS!A4549,[1]INVENTAIRE!$A$4:$A$19992,0)),INDEX(#REF!,MATCH(ÉVÉNEMENTS!A4549,#REF!,0))))</f>
        <v/>
      </c>
      <c r="C4549" s="18" t="str">
        <f>IF(A4549="","",IFERROR(INDEX([1]INVENTAIRE!$M$4:$M$20000,MATCH(ÉVÉNEMENTS!A4549,[1]INVENTAIRE!$A$4:$A$20000,0)),INDEX([1]INVENTAIRE!$M$4:$M$20000,MATCH(ÉVÉNEMENTS!A4549,[1]INVENTAIRE!$A$4:$A$20000,0))))</f>
        <v/>
      </c>
      <c r="D4549" s="1" t="str">
        <f>IF(A4549="","",IFERROR(INDEX([1]INVENTAIRE!$N$4:$N$20000,MATCH(ÉVÉNEMENTS!A4549,[1]INVENTAIRE!$A$4:$A$20000,0)),INDEX([1]INVENTAIRE!$N$4:$N$20000,MATCH(ÉVÉNEMENTS!A4549,[1]INVENTAIRE!$A$4:$A$20000,0))))</f>
        <v/>
      </c>
      <c r="I4549" s="21" t="str">
        <f>IF(H4549="","",INDEX([1]EMPLACEMENTS!$B$2:$B$20002,MATCH($H4549,[1]EMPLACEMENTS!$A$2:$A$20002,0)))</f>
        <v/>
      </c>
      <c r="J4549" s="21" t="str">
        <f>IF(H4549="","",INDEX([1]EMPLACEMENTS!$C$2:$C$20002,MATCH($H4549,[1]EMPLACEMENTS!$A$2:$A$20002,0)))</f>
        <v/>
      </c>
      <c r="K4549" s="22" t="str">
        <f>IF(A4549="","",IF(FileExiste("G:\VIOLON\Photo\"&amp;A4549&amp;"\Evenement\" &amp; TEXT(E4549,"aaaa-mm-jj") &amp;"\Facture\Transport.pdf")=TRUE,HYPERLINK("G:\VIOLON\Photo\"&amp;A4549&amp;"\Evenement\" &amp; TEXT(E4549,"aaaa-mm-jj") &amp;"\Facture\Transport.pdf","TRANSPORT"),""))</f>
        <v/>
      </c>
      <c r="L4549" s="22" t="str">
        <f>IF(A4549="","",IF(FileExiste("G:\VIOLON\Photo\"&amp;A4549&amp;"\Evenement\" &amp; TEXT(E4549,"aaaa-mm-jj") &amp;"\Convention\Convention.pdf")=TRUE,HYPERLINK("G:\VIOLON\Photo\"&amp;A4549&amp;"\Evenement\" &amp; TEXT(E4549,"aaaa-mm-jj") &amp;"\Convention\Convention.pdf","CONVENTION"),""))</f>
        <v/>
      </c>
      <c r="M4549" s="22" t="str">
        <f>IF(A4549="","",IF(FileExiste("G:\VIOLON\Photo\"&amp;A4549&amp;"\Evenement\" &amp; TEXT(E4549,"aaaa-mm-jj") &amp;"\Photo\"&amp;A4549&amp;".jpg")=TRUE,HYPERLINK("G:\VIOLON\Photo\"&amp;A4549&amp;"\Evenement\" &amp; TEXT(E4549,"aaaa-mm-jj") &amp;"\Photo\"&amp;A4549&amp;".jpg","PHOTO"),""))</f>
        <v/>
      </c>
      <c r="N4549" s="22" t="str">
        <f>IF(A4549="","",IF(FileExiste("G:\VIOLON\Photo\"&amp;A4549&amp;"\Evenement\" &amp; TEXT(E4549,"aaaa-mm-jj") &amp;"\Photo_Autre\P_autre.jpg")=TRUE,HYPERLINK("G:\VIOLON\Photo\"&amp;A4549&amp;"\Evenement\" &amp; TEXT(E4549,"aaaa-mm-jj") &amp;"\Photo_Autre\P_autre.jpg","PHOTO_AUTRE"),""))</f>
        <v/>
      </c>
      <c r="O4549" s="22" t="str">
        <f>IF(A4549="","",IF(FileExiste("G:\VIOLON\Photo\"&amp;A4549&amp;"\Evenement\" &amp; TEXT(E4549,"aaaa-mm-jj") &amp;"\Video\Video.mp4")=TRUE,HYPERLINK("G:\VIOLON\Photo\"&amp;A4549&amp;"\Evenement\" &amp; TEXT(E4549,"aaaa-mm-jj") &amp;"\Video\Video.mp4","VIDÉO"),""))</f>
        <v/>
      </c>
      <c r="P4549" s="21"/>
    </row>
    <row r="4550" spans="2:16" x14ac:dyDescent="0.3">
      <c r="B4550" s="18" t="str">
        <f>IF(A4550="","",IFERROR(INDEX([1]INVENTAIRE!$M$4:$M$19992,MATCH(ÉVÉNEMENTS!A4550,[1]INVENTAIRE!$A$4:$A$19992,0)),INDEX(#REF!,MATCH(ÉVÉNEMENTS!A4550,#REF!,0))))</f>
        <v/>
      </c>
      <c r="C4550" s="18" t="str">
        <f>IF(A4550="","",IFERROR(INDEX([1]INVENTAIRE!$M$4:$M$20000,MATCH(ÉVÉNEMENTS!A4550,[1]INVENTAIRE!$A$4:$A$20000,0)),INDEX([1]INVENTAIRE!$M$4:$M$20000,MATCH(ÉVÉNEMENTS!A4550,[1]INVENTAIRE!$A$4:$A$20000,0))))</f>
        <v/>
      </c>
      <c r="D4550" s="1" t="str">
        <f>IF(A4550="","",IFERROR(INDEX([1]INVENTAIRE!$N$4:$N$20000,MATCH(ÉVÉNEMENTS!A4550,[1]INVENTAIRE!$A$4:$A$20000,0)),INDEX([1]INVENTAIRE!$N$4:$N$20000,MATCH(ÉVÉNEMENTS!A4550,[1]INVENTAIRE!$A$4:$A$20000,0))))</f>
        <v/>
      </c>
      <c r="I4550" s="21" t="str">
        <f>IF(H4550="","",INDEX([1]EMPLACEMENTS!$B$2:$B$20002,MATCH($H4550,[1]EMPLACEMENTS!$A$2:$A$20002,0)))</f>
        <v/>
      </c>
      <c r="J4550" s="21" t="str">
        <f>IF(H4550="","",INDEX([1]EMPLACEMENTS!$C$2:$C$20002,MATCH($H4550,[1]EMPLACEMENTS!$A$2:$A$20002,0)))</f>
        <v/>
      </c>
      <c r="K4550" s="22" t="str">
        <f>IF(A4550="","",IF(FileExiste("G:\VIOLON\Photo\"&amp;A4550&amp;"\Evenement\" &amp; TEXT(E4550,"aaaa-mm-jj") &amp;"\Facture\Transport.pdf")=TRUE,HYPERLINK("G:\VIOLON\Photo\"&amp;A4550&amp;"\Evenement\" &amp; TEXT(E4550,"aaaa-mm-jj") &amp;"\Facture\Transport.pdf","TRANSPORT"),""))</f>
        <v/>
      </c>
      <c r="L4550" s="22" t="str">
        <f>IF(A4550="","",IF(FileExiste("G:\VIOLON\Photo\"&amp;A4550&amp;"\Evenement\" &amp; TEXT(E4550,"aaaa-mm-jj") &amp;"\Convention\Convention.pdf")=TRUE,HYPERLINK("G:\VIOLON\Photo\"&amp;A4550&amp;"\Evenement\" &amp; TEXT(E4550,"aaaa-mm-jj") &amp;"\Convention\Convention.pdf","CONVENTION"),""))</f>
        <v/>
      </c>
      <c r="M4550" s="22" t="str">
        <f>IF(A4550="","",IF(FileExiste("G:\VIOLON\Photo\"&amp;A4550&amp;"\Evenement\" &amp; TEXT(E4550,"aaaa-mm-jj") &amp;"\Photo\"&amp;A4550&amp;".jpg")=TRUE,HYPERLINK("G:\VIOLON\Photo\"&amp;A4550&amp;"\Evenement\" &amp; TEXT(E4550,"aaaa-mm-jj") &amp;"\Photo\"&amp;A4550&amp;".jpg","PHOTO"),""))</f>
        <v/>
      </c>
      <c r="N4550" s="22" t="str">
        <f>IF(A4550="","",IF(FileExiste("G:\VIOLON\Photo\"&amp;A4550&amp;"\Evenement\" &amp; TEXT(E4550,"aaaa-mm-jj") &amp;"\Photo_Autre\P_autre.jpg")=TRUE,HYPERLINK("G:\VIOLON\Photo\"&amp;A4550&amp;"\Evenement\" &amp; TEXT(E4550,"aaaa-mm-jj") &amp;"\Photo_Autre\P_autre.jpg","PHOTO_AUTRE"),""))</f>
        <v/>
      </c>
      <c r="O4550" s="22" t="str">
        <f>IF(A4550="","",IF(FileExiste("G:\VIOLON\Photo\"&amp;A4550&amp;"\Evenement\" &amp; TEXT(E4550,"aaaa-mm-jj") &amp;"\Video\Video.mp4")=TRUE,HYPERLINK("G:\VIOLON\Photo\"&amp;A4550&amp;"\Evenement\" &amp; TEXT(E4550,"aaaa-mm-jj") &amp;"\Video\Video.mp4","VIDÉO"),""))</f>
        <v/>
      </c>
      <c r="P4550" s="21"/>
    </row>
    <row r="4551" spans="2:16" x14ac:dyDescent="0.3">
      <c r="B4551" s="18" t="str">
        <f>IF(A4551="","",IFERROR(INDEX([1]INVENTAIRE!$M$4:$M$19992,MATCH(ÉVÉNEMENTS!A4551,[1]INVENTAIRE!$A$4:$A$19992,0)),INDEX(#REF!,MATCH(ÉVÉNEMENTS!A4551,#REF!,0))))</f>
        <v/>
      </c>
      <c r="C4551" s="18" t="str">
        <f>IF(A4551="","",IFERROR(INDEX([1]INVENTAIRE!$M$4:$M$20000,MATCH(ÉVÉNEMENTS!A4551,[1]INVENTAIRE!$A$4:$A$20000,0)),INDEX([1]INVENTAIRE!$M$4:$M$20000,MATCH(ÉVÉNEMENTS!A4551,[1]INVENTAIRE!$A$4:$A$20000,0))))</f>
        <v/>
      </c>
      <c r="D4551" s="1" t="str">
        <f>IF(A4551="","",IFERROR(INDEX([1]INVENTAIRE!$N$4:$N$20000,MATCH(ÉVÉNEMENTS!A4551,[1]INVENTAIRE!$A$4:$A$20000,0)),INDEX([1]INVENTAIRE!$N$4:$N$20000,MATCH(ÉVÉNEMENTS!A4551,[1]INVENTAIRE!$A$4:$A$20000,0))))</f>
        <v/>
      </c>
      <c r="I4551" s="21" t="str">
        <f>IF(H4551="","",INDEX([1]EMPLACEMENTS!$B$2:$B$20002,MATCH($H4551,[1]EMPLACEMENTS!$A$2:$A$20002,0)))</f>
        <v/>
      </c>
      <c r="J4551" s="21" t="str">
        <f>IF(H4551="","",INDEX([1]EMPLACEMENTS!$C$2:$C$20002,MATCH($H4551,[1]EMPLACEMENTS!$A$2:$A$20002,0)))</f>
        <v/>
      </c>
      <c r="K4551" s="22" t="str">
        <f>IF(A4551="","",IF(FileExiste("G:\VIOLON\Photo\"&amp;A4551&amp;"\Evenement\" &amp; TEXT(E4551,"aaaa-mm-jj") &amp;"\Facture\Transport.pdf")=TRUE,HYPERLINK("G:\VIOLON\Photo\"&amp;A4551&amp;"\Evenement\" &amp; TEXT(E4551,"aaaa-mm-jj") &amp;"\Facture\Transport.pdf","TRANSPORT"),""))</f>
        <v/>
      </c>
      <c r="L4551" s="22" t="str">
        <f>IF(A4551="","",IF(FileExiste("G:\VIOLON\Photo\"&amp;A4551&amp;"\Evenement\" &amp; TEXT(E4551,"aaaa-mm-jj") &amp;"\Convention\Convention.pdf")=TRUE,HYPERLINK("G:\VIOLON\Photo\"&amp;A4551&amp;"\Evenement\" &amp; TEXT(E4551,"aaaa-mm-jj") &amp;"\Convention\Convention.pdf","CONVENTION"),""))</f>
        <v/>
      </c>
      <c r="M4551" s="22" t="str">
        <f>IF(A4551="","",IF(FileExiste("G:\VIOLON\Photo\"&amp;A4551&amp;"\Evenement\" &amp; TEXT(E4551,"aaaa-mm-jj") &amp;"\Photo\"&amp;A4551&amp;".jpg")=TRUE,HYPERLINK("G:\VIOLON\Photo\"&amp;A4551&amp;"\Evenement\" &amp; TEXT(E4551,"aaaa-mm-jj") &amp;"\Photo\"&amp;A4551&amp;".jpg","PHOTO"),""))</f>
        <v/>
      </c>
      <c r="N4551" s="22" t="str">
        <f>IF(A4551="","",IF(FileExiste("G:\VIOLON\Photo\"&amp;A4551&amp;"\Evenement\" &amp; TEXT(E4551,"aaaa-mm-jj") &amp;"\Photo_Autre\P_autre.jpg")=TRUE,HYPERLINK("G:\VIOLON\Photo\"&amp;A4551&amp;"\Evenement\" &amp; TEXT(E4551,"aaaa-mm-jj") &amp;"\Photo_Autre\P_autre.jpg","PHOTO_AUTRE"),""))</f>
        <v/>
      </c>
      <c r="O4551" s="22" t="str">
        <f>IF(A4551="","",IF(FileExiste("G:\VIOLON\Photo\"&amp;A4551&amp;"\Evenement\" &amp; TEXT(E4551,"aaaa-mm-jj") &amp;"\Video\Video.mp4")=TRUE,HYPERLINK("G:\VIOLON\Photo\"&amp;A4551&amp;"\Evenement\" &amp; TEXT(E4551,"aaaa-mm-jj") &amp;"\Video\Video.mp4","VIDÉO"),""))</f>
        <v/>
      </c>
      <c r="P4551" s="21"/>
    </row>
    <row r="4552" spans="2:16" x14ac:dyDescent="0.3">
      <c r="B4552" s="18" t="str">
        <f>IF(A4552="","",IFERROR(INDEX([1]INVENTAIRE!$M$4:$M$19992,MATCH(ÉVÉNEMENTS!A4552,[1]INVENTAIRE!$A$4:$A$19992,0)),INDEX(#REF!,MATCH(ÉVÉNEMENTS!A4552,#REF!,0))))</f>
        <v/>
      </c>
      <c r="C4552" s="18" t="str">
        <f>IF(A4552="","",IFERROR(INDEX([1]INVENTAIRE!$M$4:$M$20000,MATCH(ÉVÉNEMENTS!A4552,[1]INVENTAIRE!$A$4:$A$20000,0)),INDEX([1]INVENTAIRE!$M$4:$M$20000,MATCH(ÉVÉNEMENTS!A4552,[1]INVENTAIRE!$A$4:$A$20000,0))))</f>
        <v/>
      </c>
      <c r="D4552" s="1" t="str">
        <f>IF(A4552="","",IFERROR(INDEX([1]INVENTAIRE!$N$4:$N$20000,MATCH(ÉVÉNEMENTS!A4552,[1]INVENTAIRE!$A$4:$A$20000,0)),INDEX([1]INVENTAIRE!$N$4:$N$20000,MATCH(ÉVÉNEMENTS!A4552,[1]INVENTAIRE!$A$4:$A$20000,0))))</f>
        <v/>
      </c>
      <c r="I4552" s="21" t="str">
        <f>IF(H4552="","",INDEX([1]EMPLACEMENTS!$B$2:$B$20002,MATCH($H4552,[1]EMPLACEMENTS!$A$2:$A$20002,0)))</f>
        <v/>
      </c>
      <c r="J4552" s="21" t="str">
        <f>IF(H4552="","",INDEX([1]EMPLACEMENTS!$C$2:$C$20002,MATCH($H4552,[1]EMPLACEMENTS!$A$2:$A$20002,0)))</f>
        <v/>
      </c>
      <c r="K4552" s="22" t="str">
        <f>IF(A4552="","",IF(FileExiste("G:\VIOLON\Photo\"&amp;A4552&amp;"\Evenement\" &amp; TEXT(E4552,"aaaa-mm-jj") &amp;"\Facture\Transport.pdf")=TRUE,HYPERLINK("G:\VIOLON\Photo\"&amp;A4552&amp;"\Evenement\" &amp; TEXT(E4552,"aaaa-mm-jj") &amp;"\Facture\Transport.pdf","TRANSPORT"),""))</f>
        <v/>
      </c>
      <c r="L4552" s="22" t="str">
        <f>IF(A4552="","",IF(FileExiste("G:\VIOLON\Photo\"&amp;A4552&amp;"\Evenement\" &amp; TEXT(E4552,"aaaa-mm-jj") &amp;"\Convention\Convention.pdf")=TRUE,HYPERLINK("G:\VIOLON\Photo\"&amp;A4552&amp;"\Evenement\" &amp; TEXT(E4552,"aaaa-mm-jj") &amp;"\Convention\Convention.pdf","CONVENTION"),""))</f>
        <v/>
      </c>
      <c r="M4552" s="22" t="str">
        <f>IF(A4552="","",IF(FileExiste("G:\VIOLON\Photo\"&amp;A4552&amp;"\Evenement\" &amp; TEXT(E4552,"aaaa-mm-jj") &amp;"\Photo\"&amp;A4552&amp;".jpg")=TRUE,HYPERLINK("G:\VIOLON\Photo\"&amp;A4552&amp;"\Evenement\" &amp; TEXT(E4552,"aaaa-mm-jj") &amp;"\Photo\"&amp;A4552&amp;".jpg","PHOTO"),""))</f>
        <v/>
      </c>
      <c r="N4552" s="22" t="str">
        <f>IF(A4552="","",IF(FileExiste("G:\VIOLON\Photo\"&amp;A4552&amp;"\Evenement\" &amp; TEXT(E4552,"aaaa-mm-jj") &amp;"\Photo_Autre\P_autre.jpg")=TRUE,HYPERLINK("G:\VIOLON\Photo\"&amp;A4552&amp;"\Evenement\" &amp; TEXT(E4552,"aaaa-mm-jj") &amp;"\Photo_Autre\P_autre.jpg","PHOTO_AUTRE"),""))</f>
        <v/>
      </c>
      <c r="O4552" s="22" t="str">
        <f>IF(A4552="","",IF(FileExiste("G:\VIOLON\Photo\"&amp;A4552&amp;"\Evenement\" &amp; TEXT(E4552,"aaaa-mm-jj") &amp;"\Video\Video.mp4")=TRUE,HYPERLINK("G:\VIOLON\Photo\"&amp;A4552&amp;"\Evenement\" &amp; TEXT(E4552,"aaaa-mm-jj") &amp;"\Video\Video.mp4","VIDÉO"),""))</f>
        <v/>
      </c>
      <c r="P4552" s="21"/>
    </row>
    <row r="4553" spans="2:16" x14ac:dyDescent="0.3">
      <c r="B4553" s="18" t="str">
        <f>IF(A4553="","",IFERROR(INDEX([1]INVENTAIRE!$M$4:$M$19992,MATCH(ÉVÉNEMENTS!A4553,[1]INVENTAIRE!$A$4:$A$19992,0)),INDEX(#REF!,MATCH(ÉVÉNEMENTS!A4553,#REF!,0))))</f>
        <v/>
      </c>
      <c r="C4553" s="18" t="str">
        <f>IF(A4553="","",IFERROR(INDEX([1]INVENTAIRE!$M$4:$M$20000,MATCH(ÉVÉNEMENTS!A4553,[1]INVENTAIRE!$A$4:$A$20000,0)),INDEX([1]INVENTAIRE!$M$4:$M$20000,MATCH(ÉVÉNEMENTS!A4553,[1]INVENTAIRE!$A$4:$A$20000,0))))</f>
        <v/>
      </c>
      <c r="D4553" s="1" t="str">
        <f>IF(A4553="","",IFERROR(INDEX([1]INVENTAIRE!$N$4:$N$20000,MATCH(ÉVÉNEMENTS!A4553,[1]INVENTAIRE!$A$4:$A$20000,0)),INDEX([1]INVENTAIRE!$N$4:$N$20000,MATCH(ÉVÉNEMENTS!A4553,[1]INVENTAIRE!$A$4:$A$20000,0))))</f>
        <v/>
      </c>
      <c r="I4553" s="21" t="str">
        <f>IF(H4553="","",INDEX([1]EMPLACEMENTS!$B$2:$B$20002,MATCH($H4553,[1]EMPLACEMENTS!$A$2:$A$20002,0)))</f>
        <v/>
      </c>
      <c r="J4553" s="21" t="str">
        <f>IF(H4553="","",INDEX([1]EMPLACEMENTS!$C$2:$C$20002,MATCH($H4553,[1]EMPLACEMENTS!$A$2:$A$20002,0)))</f>
        <v/>
      </c>
      <c r="K4553" s="22" t="str">
        <f>IF(A4553="","",IF(FileExiste("G:\VIOLON\Photo\"&amp;A4553&amp;"\Evenement\" &amp; TEXT(E4553,"aaaa-mm-jj") &amp;"\Facture\Transport.pdf")=TRUE,HYPERLINK("G:\VIOLON\Photo\"&amp;A4553&amp;"\Evenement\" &amp; TEXT(E4553,"aaaa-mm-jj") &amp;"\Facture\Transport.pdf","TRANSPORT"),""))</f>
        <v/>
      </c>
      <c r="L4553" s="22" t="str">
        <f>IF(A4553="","",IF(FileExiste("G:\VIOLON\Photo\"&amp;A4553&amp;"\Evenement\" &amp; TEXT(E4553,"aaaa-mm-jj") &amp;"\Convention\Convention.pdf")=TRUE,HYPERLINK("G:\VIOLON\Photo\"&amp;A4553&amp;"\Evenement\" &amp; TEXT(E4553,"aaaa-mm-jj") &amp;"\Convention\Convention.pdf","CONVENTION"),""))</f>
        <v/>
      </c>
      <c r="M4553" s="22" t="str">
        <f>IF(A4553="","",IF(FileExiste("G:\VIOLON\Photo\"&amp;A4553&amp;"\Evenement\" &amp; TEXT(E4553,"aaaa-mm-jj") &amp;"\Photo\"&amp;A4553&amp;".jpg")=TRUE,HYPERLINK("G:\VIOLON\Photo\"&amp;A4553&amp;"\Evenement\" &amp; TEXT(E4553,"aaaa-mm-jj") &amp;"\Photo\"&amp;A4553&amp;".jpg","PHOTO"),""))</f>
        <v/>
      </c>
      <c r="N4553" s="22" t="str">
        <f>IF(A4553="","",IF(FileExiste("G:\VIOLON\Photo\"&amp;A4553&amp;"\Evenement\" &amp; TEXT(E4553,"aaaa-mm-jj") &amp;"\Photo_Autre\P_autre.jpg")=TRUE,HYPERLINK("G:\VIOLON\Photo\"&amp;A4553&amp;"\Evenement\" &amp; TEXT(E4553,"aaaa-mm-jj") &amp;"\Photo_Autre\P_autre.jpg","PHOTO_AUTRE"),""))</f>
        <v/>
      </c>
      <c r="O4553" s="22" t="str">
        <f>IF(A4553="","",IF(FileExiste("G:\VIOLON\Photo\"&amp;A4553&amp;"\Evenement\" &amp; TEXT(E4553,"aaaa-mm-jj") &amp;"\Video\Video.mp4")=TRUE,HYPERLINK("G:\VIOLON\Photo\"&amp;A4553&amp;"\Evenement\" &amp; TEXT(E4553,"aaaa-mm-jj") &amp;"\Video\Video.mp4","VIDÉO"),""))</f>
        <v/>
      </c>
      <c r="P4553" s="21"/>
    </row>
    <row r="4554" spans="2:16" x14ac:dyDescent="0.3">
      <c r="B4554" s="18" t="str">
        <f>IF(A4554="","",IFERROR(INDEX([1]INVENTAIRE!$M$4:$M$19992,MATCH(ÉVÉNEMENTS!A4554,[1]INVENTAIRE!$A$4:$A$19992,0)),INDEX(#REF!,MATCH(ÉVÉNEMENTS!A4554,#REF!,0))))</f>
        <v/>
      </c>
      <c r="C4554" s="18" t="str">
        <f>IF(A4554="","",IFERROR(INDEX([1]INVENTAIRE!$M$4:$M$20000,MATCH(ÉVÉNEMENTS!A4554,[1]INVENTAIRE!$A$4:$A$20000,0)),INDEX([1]INVENTAIRE!$M$4:$M$20000,MATCH(ÉVÉNEMENTS!A4554,[1]INVENTAIRE!$A$4:$A$20000,0))))</f>
        <v/>
      </c>
      <c r="D4554" s="1" t="str">
        <f>IF(A4554="","",IFERROR(INDEX([1]INVENTAIRE!$N$4:$N$20000,MATCH(ÉVÉNEMENTS!A4554,[1]INVENTAIRE!$A$4:$A$20000,0)),INDEX([1]INVENTAIRE!$N$4:$N$20000,MATCH(ÉVÉNEMENTS!A4554,[1]INVENTAIRE!$A$4:$A$20000,0))))</f>
        <v/>
      </c>
      <c r="I4554" s="21" t="str">
        <f>IF(H4554="","",INDEX([1]EMPLACEMENTS!$B$2:$B$20002,MATCH($H4554,[1]EMPLACEMENTS!$A$2:$A$20002,0)))</f>
        <v/>
      </c>
      <c r="J4554" s="21" t="str">
        <f>IF(H4554="","",INDEX([1]EMPLACEMENTS!$C$2:$C$20002,MATCH($H4554,[1]EMPLACEMENTS!$A$2:$A$20002,0)))</f>
        <v/>
      </c>
      <c r="K4554" s="22" t="str">
        <f>IF(A4554="","",IF(FileExiste("G:\VIOLON\Photo\"&amp;A4554&amp;"\Evenement\" &amp; TEXT(E4554,"aaaa-mm-jj") &amp;"\Facture\Transport.pdf")=TRUE,HYPERLINK("G:\VIOLON\Photo\"&amp;A4554&amp;"\Evenement\" &amp; TEXT(E4554,"aaaa-mm-jj") &amp;"\Facture\Transport.pdf","TRANSPORT"),""))</f>
        <v/>
      </c>
      <c r="L4554" s="22" t="str">
        <f>IF(A4554="","",IF(FileExiste("G:\VIOLON\Photo\"&amp;A4554&amp;"\Evenement\" &amp; TEXT(E4554,"aaaa-mm-jj") &amp;"\Convention\Convention.pdf")=TRUE,HYPERLINK("G:\VIOLON\Photo\"&amp;A4554&amp;"\Evenement\" &amp; TEXT(E4554,"aaaa-mm-jj") &amp;"\Convention\Convention.pdf","CONVENTION"),""))</f>
        <v/>
      </c>
      <c r="M4554" s="22" t="str">
        <f>IF(A4554="","",IF(FileExiste("G:\VIOLON\Photo\"&amp;A4554&amp;"\Evenement\" &amp; TEXT(E4554,"aaaa-mm-jj") &amp;"\Photo\"&amp;A4554&amp;".jpg")=TRUE,HYPERLINK("G:\VIOLON\Photo\"&amp;A4554&amp;"\Evenement\" &amp; TEXT(E4554,"aaaa-mm-jj") &amp;"\Photo\"&amp;A4554&amp;".jpg","PHOTO"),""))</f>
        <v/>
      </c>
      <c r="N4554" s="22" t="str">
        <f>IF(A4554="","",IF(FileExiste("G:\VIOLON\Photo\"&amp;A4554&amp;"\Evenement\" &amp; TEXT(E4554,"aaaa-mm-jj") &amp;"\Photo_Autre\P_autre.jpg")=TRUE,HYPERLINK("G:\VIOLON\Photo\"&amp;A4554&amp;"\Evenement\" &amp; TEXT(E4554,"aaaa-mm-jj") &amp;"\Photo_Autre\P_autre.jpg","PHOTO_AUTRE"),""))</f>
        <v/>
      </c>
      <c r="O4554" s="22" t="str">
        <f>IF(A4554="","",IF(FileExiste("G:\VIOLON\Photo\"&amp;A4554&amp;"\Evenement\" &amp; TEXT(E4554,"aaaa-mm-jj") &amp;"\Video\Video.mp4")=TRUE,HYPERLINK("G:\VIOLON\Photo\"&amp;A4554&amp;"\Evenement\" &amp; TEXT(E4554,"aaaa-mm-jj") &amp;"\Video\Video.mp4","VIDÉO"),""))</f>
        <v/>
      </c>
      <c r="P4554" s="21"/>
    </row>
    <row r="4555" spans="2:16" x14ac:dyDescent="0.3">
      <c r="B4555" s="18" t="str">
        <f>IF(A4555="","",IFERROR(INDEX([1]INVENTAIRE!$M$4:$M$19992,MATCH(ÉVÉNEMENTS!A4555,[1]INVENTAIRE!$A$4:$A$19992,0)),INDEX(#REF!,MATCH(ÉVÉNEMENTS!A4555,#REF!,0))))</f>
        <v/>
      </c>
      <c r="C4555" s="18" t="str">
        <f>IF(A4555="","",IFERROR(INDEX([1]INVENTAIRE!$M$4:$M$20000,MATCH(ÉVÉNEMENTS!A4555,[1]INVENTAIRE!$A$4:$A$20000,0)),INDEX([1]INVENTAIRE!$M$4:$M$20000,MATCH(ÉVÉNEMENTS!A4555,[1]INVENTAIRE!$A$4:$A$20000,0))))</f>
        <v/>
      </c>
      <c r="D4555" s="1" t="str">
        <f>IF(A4555="","",IFERROR(INDEX([1]INVENTAIRE!$N$4:$N$20000,MATCH(ÉVÉNEMENTS!A4555,[1]INVENTAIRE!$A$4:$A$20000,0)),INDEX([1]INVENTAIRE!$N$4:$N$20000,MATCH(ÉVÉNEMENTS!A4555,[1]INVENTAIRE!$A$4:$A$20000,0))))</f>
        <v/>
      </c>
      <c r="I4555" s="21" t="str">
        <f>IF(H4555="","",INDEX([1]EMPLACEMENTS!$B$2:$B$20002,MATCH($H4555,[1]EMPLACEMENTS!$A$2:$A$20002,0)))</f>
        <v/>
      </c>
      <c r="J4555" s="21" t="str">
        <f>IF(H4555="","",INDEX([1]EMPLACEMENTS!$C$2:$C$20002,MATCH($H4555,[1]EMPLACEMENTS!$A$2:$A$20002,0)))</f>
        <v/>
      </c>
      <c r="K4555" s="22" t="str">
        <f>IF(A4555="","",IF(FileExiste("G:\VIOLON\Photo\"&amp;A4555&amp;"\Evenement\" &amp; TEXT(E4555,"aaaa-mm-jj") &amp;"\Facture\Transport.pdf")=TRUE,HYPERLINK("G:\VIOLON\Photo\"&amp;A4555&amp;"\Evenement\" &amp; TEXT(E4555,"aaaa-mm-jj") &amp;"\Facture\Transport.pdf","TRANSPORT"),""))</f>
        <v/>
      </c>
      <c r="L4555" s="22" t="str">
        <f>IF(A4555="","",IF(FileExiste("G:\VIOLON\Photo\"&amp;A4555&amp;"\Evenement\" &amp; TEXT(E4555,"aaaa-mm-jj") &amp;"\Convention\Convention.pdf")=TRUE,HYPERLINK("G:\VIOLON\Photo\"&amp;A4555&amp;"\Evenement\" &amp; TEXT(E4555,"aaaa-mm-jj") &amp;"\Convention\Convention.pdf","CONVENTION"),""))</f>
        <v/>
      </c>
      <c r="M4555" s="22" t="str">
        <f>IF(A4555="","",IF(FileExiste("G:\VIOLON\Photo\"&amp;A4555&amp;"\Evenement\" &amp; TEXT(E4555,"aaaa-mm-jj") &amp;"\Photo\"&amp;A4555&amp;".jpg")=TRUE,HYPERLINK("G:\VIOLON\Photo\"&amp;A4555&amp;"\Evenement\" &amp; TEXT(E4555,"aaaa-mm-jj") &amp;"\Photo\"&amp;A4555&amp;".jpg","PHOTO"),""))</f>
        <v/>
      </c>
      <c r="N4555" s="22" t="str">
        <f>IF(A4555="","",IF(FileExiste("G:\VIOLON\Photo\"&amp;A4555&amp;"\Evenement\" &amp; TEXT(E4555,"aaaa-mm-jj") &amp;"\Photo_Autre\P_autre.jpg")=TRUE,HYPERLINK("G:\VIOLON\Photo\"&amp;A4555&amp;"\Evenement\" &amp; TEXT(E4555,"aaaa-mm-jj") &amp;"\Photo_Autre\P_autre.jpg","PHOTO_AUTRE"),""))</f>
        <v/>
      </c>
      <c r="O4555" s="22" t="str">
        <f>IF(A4555="","",IF(FileExiste("G:\VIOLON\Photo\"&amp;A4555&amp;"\Evenement\" &amp; TEXT(E4555,"aaaa-mm-jj") &amp;"\Video\Video.mp4")=TRUE,HYPERLINK("G:\VIOLON\Photo\"&amp;A4555&amp;"\Evenement\" &amp; TEXT(E4555,"aaaa-mm-jj") &amp;"\Video\Video.mp4","VIDÉO"),""))</f>
        <v/>
      </c>
      <c r="P4555" s="21"/>
    </row>
    <row r="4556" spans="2:16" x14ac:dyDescent="0.3">
      <c r="B4556" s="18" t="str">
        <f>IF(A4556="","",IFERROR(INDEX([1]INVENTAIRE!$M$4:$M$19992,MATCH(ÉVÉNEMENTS!A4556,[1]INVENTAIRE!$A$4:$A$19992,0)),INDEX(#REF!,MATCH(ÉVÉNEMENTS!A4556,#REF!,0))))</f>
        <v/>
      </c>
      <c r="C4556" s="18" t="str">
        <f>IF(A4556="","",IFERROR(INDEX([1]INVENTAIRE!$M$4:$M$20000,MATCH(ÉVÉNEMENTS!A4556,[1]INVENTAIRE!$A$4:$A$20000,0)),INDEX([1]INVENTAIRE!$M$4:$M$20000,MATCH(ÉVÉNEMENTS!A4556,[1]INVENTAIRE!$A$4:$A$20000,0))))</f>
        <v/>
      </c>
      <c r="D4556" s="1" t="str">
        <f>IF(A4556="","",IFERROR(INDEX([1]INVENTAIRE!$N$4:$N$20000,MATCH(ÉVÉNEMENTS!A4556,[1]INVENTAIRE!$A$4:$A$20000,0)),INDEX([1]INVENTAIRE!$N$4:$N$20000,MATCH(ÉVÉNEMENTS!A4556,[1]INVENTAIRE!$A$4:$A$20000,0))))</f>
        <v/>
      </c>
      <c r="I4556" s="21" t="str">
        <f>IF(H4556="","",INDEX([1]EMPLACEMENTS!$B$2:$B$20002,MATCH($H4556,[1]EMPLACEMENTS!$A$2:$A$20002,0)))</f>
        <v/>
      </c>
      <c r="J4556" s="21" t="str">
        <f>IF(H4556="","",INDEX([1]EMPLACEMENTS!$C$2:$C$20002,MATCH($H4556,[1]EMPLACEMENTS!$A$2:$A$20002,0)))</f>
        <v/>
      </c>
      <c r="K4556" s="22" t="str">
        <f>IF(A4556="","",IF(FileExiste("G:\VIOLON\Photo\"&amp;A4556&amp;"\Evenement\" &amp; TEXT(E4556,"aaaa-mm-jj") &amp;"\Facture\Transport.pdf")=TRUE,HYPERLINK("G:\VIOLON\Photo\"&amp;A4556&amp;"\Evenement\" &amp; TEXT(E4556,"aaaa-mm-jj") &amp;"\Facture\Transport.pdf","TRANSPORT"),""))</f>
        <v/>
      </c>
      <c r="L4556" s="22" t="str">
        <f>IF(A4556="","",IF(FileExiste("G:\VIOLON\Photo\"&amp;A4556&amp;"\Evenement\" &amp; TEXT(E4556,"aaaa-mm-jj") &amp;"\Convention\Convention.pdf")=TRUE,HYPERLINK("G:\VIOLON\Photo\"&amp;A4556&amp;"\Evenement\" &amp; TEXT(E4556,"aaaa-mm-jj") &amp;"\Convention\Convention.pdf","CONVENTION"),""))</f>
        <v/>
      </c>
      <c r="M4556" s="22" t="str">
        <f>IF(A4556="","",IF(FileExiste("G:\VIOLON\Photo\"&amp;A4556&amp;"\Evenement\" &amp; TEXT(E4556,"aaaa-mm-jj") &amp;"\Photo\"&amp;A4556&amp;".jpg")=TRUE,HYPERLINK("G:\VIOLON\Photo\"&amp;A4556&amp;"\Evenement\" &amp; TEXT(E4556,"aaaa-mm-jj") &amp;"\Photo\"&amp;A4556&amp;".jpg","PHOTO"),""))</f>
        <v/>
      </c>
      <c r="N4556" s="22" t="str">
        <f>IF(A4556="","",IF(FileExiste("G:\VIOLON\Photo\"&amp;A4556&amp;"\Evenement\" &amp; TEXT(E4556,"aaaa-mm-jj") &amp;"\Photo_Autre\P_autre.jpg")=TRUE,HYPERLINK("G:\VIOLON\Photo\"&amp;A4556&amp;"\Evenement\" &amp; TEXT(E4556,"aaaa-mm-jj") &amp;"\Photo_Autre\P_autre.jpg","PHOTO_AUTRE"),""))</f>
        <v/>
      </c>
      <c r="O4556" s="22" t="str">
        <f>IF(A4556="","",IF(FileExiste("G:\VIOLON\Photo\"&amp;A4556&amp;"\Evenement\" &amp; TEXT(E4556,"aaaa-mm-jj") &amp;"\Video\Video.mp4")=TRUE,HYPERLINK("G:\VIOLON\Photo\"&amp;A4556&amp;"\Evenement\" &amp; TEXT(E4556,"aaaa-mm-jj") &amp;"\Video\Video.mp4","VIDÉO"),""))</f>
        <v/>
      </c>
      <c r="P4556" s="21"/>
    </row>
    <row r="4557" spans="2:16" x14ac:dyDescent="0.3">
      <c r="B4557" s="18" t="str">
        <f>IF(A4557="","",IFERROR(INDEX([1]INVENTAIRE!$M$4:$M$19992,MATCH(ÉVÉNEMENTS!A4557,[1]INVENTAIRE!$A$4:$A$19992,0)),INDEX(#REF!,MATCH(ÉVÉNEMENTS!A4557,#REF!,0))))</f>
        <v/>
      </c>
      <c r="C4557" s="18" t="str">
        <f>IF(A4557="","",IFERROR(INDEX([1]INVENTAIRE!$M$4:$M$20000,MATCH(ÉVÉNEMENTS!A4557,[1]INVENTAIRE!$A$4:$A$20000,0)),INDEX([1]INVENTAIRE!$M$4:$M$20000,MATCH(ÉVÉNEMENTS!A4557,[1]INVENTAIRE!$A$4:$A$20000,0))))</f>
        <v/>
      </c>
      <c r="D4557" s="1" t="str">
        <f>IF(A4557="","",IFERROR(INDEX([1]INVENTAIRE!$N$4:$N$20000,MATCH(ÉVÉNEMENTS!A4557,[1]INVENTAIRE!$A$4:$A$20000,0)),INDEX([1]INVENTAIRE!$N$4:$N$20000,MATCH(ÉVÉNEMENTS!A4557,[1]INVENTAIRE!$A$4:$A$20000,0))))</f>
        <v/>
      </c>
      <c r="I4557" s="21" t="str">
        <f>IF(H4557="","",INDEX([1]EMPLACEMENTS!$B$2:$B$20002,MATCH($H4557,[1]EMPLACEMENTS!$A$2:$A$20002,0)))</f>
        <v/>
      </c>
      <c r="J4557" s="21" t="str">
        <f>IF(H4557="","",INDEX([1]EMPLACEMENTS!$C$2:$C$20002,MATCH($H4557,[1]EMPLACEMENTS!$A$2:$A$20002,0)))</f>
        <v/>
      </c>
      <c r="K4557" s="22" t="str">
        <f>IF(A4557="","",IF(FileExiste("G:\VIOLON\Photo\"&amp;A4557&amp;"\Evenement\" &amp; TEXT(E4557,"aaaa-mm-jj") &amp;"\Facture\Transport.pdf")=TRUE,HYPERLINK("G:\VIOLON\Photo\"&amp;A4557&amp;"\Evenement\" &amp; TEXT(E4557,"aaaa-mm-jj") &amp;"\Facture\Transport.pdf","TRANSPORT"),""))</f>
        <v/>
      </c>
      <c r="L4557" s="22" t="str">
        <f>IF(A4557="","",IF(FileExiste("G:\VIOLON\Photo\"&amp;A4557&amp;"\Evenement\" &amp; TEXT(E4557,"aaaa-mm-jj") &amp;"\Convention\Convention.pdf")=TRUE,HYPERLINK("G:\VIOLON\Photo\"&amp;A4557&amp;"\Evenement\" &amp; TEXT(E4557,"aaaa-mm-jj") &amp;"\Convention\Convention.pdf","CONVENTION"),""))</f>
        <v/>
      </c>
      <c r="M4557" s="22" t="str">
        <f>IF(A4557="","",IF(FileExiste("G:\VIOLON\Photo\"&amp;A4557&amp;"\Evenement\" &amp; TEXT(E4557,"aaaa-mm-jj") &amp;"\Photo\"&amp;A4557&amp;".jpg")=TRUE,HYPERLINK("G:\VIOLON\Photo\"&amp;A4557&amp;"\Evenement\" &amp; TEXT(E4557,"aaaa-mm-jj") &amp;"\Photo\"&amp;A4557&amp;".jpg","PHOTO"),""))</f>
        <v/>
      </c>
      <c r="N4557" s="22" t="str">
        <f>IF(A4557="","",IF(FileExiste("G:\VIOLON\Photo\"&amp;A4557&amp;"\Evenement\" &amp; TEXT(E4557,"aaaa-mm-jj") &amp;"\Photo_Autre\P_autre.jpg")=TRUE,HYPERLINK("G:\VIOLON\Photo\"&amp;A4557&amp;"\Evenement\" &amp; TEXT(E4557,"aaaa-mm-jj") &amp;"\Photo_Autre\P_autre.jpg","PHOTO_AUTRE"),""))</f>
        <v/>
      </c>
      <c r="O4557" s="22" t="str">
        <f>IF(A4557="","",IF(FileExiste("G:\VIOLON\Photo\"&amp;A4557&amp;"\Evenement\" &amp; TEXT(E4557,"aaaa-mm-jj") &amp;"\Video\Video.mp4")=TRUE,HYPERLINK("G:\VIOLON\Photo\"&amp;A4557&amp;"\Evenement\" &amp; TEXT(E4557,"aaaa-mm-jj") &amp;"\Video\Video.mp4","VIDÉO"),""))</f>
        <v/>
      </c>
      <c r="P4557" s="21"/>
    </row>
    <row r="4558" spans="2:16" x14ac:dyDescent="0.3">
      <c r="B4558" s="18" t="str">
        <f>IF(A4558="","",IFERROR(INDEX([1]INVENTAIRE!$M$4:$M$19992,MATCH(ÉVÉNEMENTS!A4558,[1]INVENTAIRE!$A$4:$A$19992,0)),INDEX(#REF!,MATCH(ÉVÉNEMENTS!A4558,#REF!,0))))</f>
        <v/>
      </c>
      <c r="C4558" s="18" t="str">
        <f>IF(A4558="","",IFERROR(INDEX([1]INVENTAIRE!$M$4:$M$20000,MATCH(ÉVÉNEMENTS!A4558,[1]INVENTAIRE!$A$4:$A$20000,0)),INDEX([1]INVENTAIRE!$M$4:$M$20000,MATCH(ÉVÉNEMENTS!A4558,[1]INVENTAIRE!$A$4:$A$20000,0))))</f>
        <v/>
      </c>
      <c r="D4558" s="1" t="str">
        <f>IF(A4558="","",IFERROR(INDEX([1]INVENTAIRE!$N$4:$N$20000,MATCH(ÉVÉNEMENTS!A4558,[1]INVENTAIRE!$A$4:$A$20000,0)),INDEX([1]INVENTAIRE!$N$4:$N$20000,MATCH(ÉVÉNEMENTS!A4558,[1]INVENTAIRE!$A$4:$A$20000,0))))</f>
        <v/>
      </c>
      <c r="I4558" s="21" t="str">
        <f>IF(H4558="","",INDEX([1]EMPLACEMENTS!$B$2:$B$20002,MATCH($H4558,[1]EMPLACEMENTS!$A$2:$A$20002,0)))</f>
        <v/>
      </c>
      <c r="J4558" s="21" t="str">
        <f>IF(H4558="","",INDEX([1]EMPLACEMENTS!$C$2:$C$20002,MATCH($H4558,[1]EMPLACEMENTS!$A$2:$A$20002,0)))</f>
        <v/>
      </c>
      <c r="K4558" s="22" t="str">
        <f>IF(A4558="","",IF(FileExiste("G:\VIOLON\Photo\"&amp;A4558&amp;"\Evenement\" &amp; TEXT(E4558,"aaaa-mm-jj") &amp;"\Facture\Transport.pdf")=TRUE,HYPERLINK("G:\VIOLON\Photo\"&amp;A4558&amp;"\Evenement\" &amp; TEXT(E4558,"aaaa-mm-jj") &amp;"\Facture\Transport.pdf","TRANSPORT"),""))</f>
        <v/>
      </c>
      <c r="L4558" s="22" t="str">
        <f>IF(A4558="","",IF(FileExiste("G:\VIOLON\Photo\"&amp;A4558&amp;"\Evenement\" &amp; TEXT(E4558,"aaaa-mm-jj") &amp;"\Convention\Convention.pdf")=TRUE,HYPERLINK("G:\VIOLON\Photo\"&amp;A4558&amp;"\Evenement\" &amp; TEXT(E4558,"aaaa-mm-jj") &amp;"\Convention\Convention.pdf","CONVENTION"),""))</f>
        <v/>
      </c>
      <c r="M4558" s="22" t="str">
        <f>IF(A4558="","",IF(FileExiste("G:\VIOLON\Photo\"&amp;A4558&amp;"\Evenement\" &amp; TEXT(E4558,"aaaa-mm-jj") &amp;"\Photo\"&amp;A4558&amp;".jpg")=TRUE,HYPERLINK("G:\VIOLON\Photo\"&amp;A4558&amp;"\Evenement\" &amp; TEXT(E4558,"aaaa-mm-jj") &amp;"\Photo\"&amp;A4558&amp;".jpg","PHOTO"),""))</f>
        <v/>
      </c>
      <c r="N4558" s="22" t="str">
        <f>IF(A4558="","",IF(FileExiste("G:\VIOLON\Photo\"&amp;A4558&amp;"\Evenement\" &amp; TEXT(E4558,"aaaa-mm-jj") &amp;"\Photo_Autre\P_autre.jpg")=TRUE,HYPERLINK("G:\VIOLON\Photo\"&amp;A4558&amp;"\Evenement\" &amp; TEXT(E4558,"aaaa-mm-jj") &amp;"\Photo_Autre\P_autre.jpg","PHOTO_AUTRE"),""))</f>
        <v/>
      </c>
      <c r="O4558" s="22" t="str">
        <f>IF(A4558="","",IF(FileExiste("G:\VIOLON\Photo\"&amp;A4558&amp;"\Evenement\" &amp; TEXT(E4558,"aaaa-mm-jj") &amp;"\Video\Video.mp4")=TRUE,HYPERLINK("G:\VIOLON\Photo\"&amp;A4558&amp;"\Evenement\" &amp; TEXT(E4558,"aaaa-mm-jj") &amp;"\Video\Video.mp4","VIDÉO"),""))</f>
        <v/>
      </c>
      <c r="P4558" s="21"/>
    </row>
    <row r="4559" spans="2:16" x14ac:dyDescent="0.3">
      <c r="B4559" s="18" t="str">
        <f>IF(A4559="","",IFERROR(INDEX([1]INVENTAIRE!$M$4:$M$19992,MATCH(ÉVÉNEMENTS!A4559,[1]INVENTAIRE!$A$4:$A$19992,0)),INDEX(#REF!,MATCH(ÉVÉNEMENTS!A4559,#REF!,0))))</f>
        <v/>
      </c>
      <c r="C4559" s="18" t="str">
        <f>IF(A4559="","",IFERROR(INDEX([1]INVENTAIRE!$M$4:$M$20000,MATCH(ÉVÉNEMENTS!A4559,[1]INVENTAIRE!$A$4:$A$20000,0)),INDEX([1]INVENTAIRE!$M$4:$M$20000,MATCH(ÉVÉNEMENTS!A4559,[1]INVENTAIRE!$A$4:$A$20000,0))))</f>
        <v/>
      </c>
      <c r="D4559" s="1" t="str">
        <f>IF(A4559="","",IFERROR(INDEX([1]INVENTAIRE!$N$4:$N$20000,MATCH(ÉVÉNEMENTS!A4559,[1]INVENTAIRE!$A$4:$A$20000,0)),INDEX([1]INVENTAIRE!$N$4:$N$20000,MATCH(ÉVÉNEMENTS!A4559,[1]INVENTAIRE!$A$4:$A$20000,0))))</f>
        <v/>
      </c>
      <c r="I4559" s="21" t="str">
        <f>IF(H4559="","",INDEX([1]EMPLACEMENTS!$B$2:$B$20002,MATCH($H4559,[1]EMPLACEMENTS!$A$2:$A$20002,0)))</f>
        <v/>
      </c>
      <c r="J4559" s="21" t="str">
        <f>IF(H4559="","",INDEX([1]EMPLACEMENTS!$C$2:$C$20002,MATCH($H4559,[1]EMPLACEMENTS!$A$2:$A$20002,0)))</f>
        <v/>
      </c>
      <c r="K4559" s="22" t="str">
        <f>IF(A4559="","",IF(FileExiste("G:\VIOLON\Photo\"&amp;A4559&amp;"\Evenement\" &amp; TEXT(E4559,"aaaa-mm-jj") &amp;"\Facture\Transport.pdf")=TRUE,HYPERLINK("G:\VIOLON\Photo\"&amp;A4559&amp;"\Evenement\" &amp; TEXT(E4559,"aaaa-mm-jj") &amp;"\Facture\Transport.pdf","TRANSPORT"),""))</f>
        <v/>
      </c>
      <c r="L4559" s="22" t="str">
        <f>IF(A4559="","",IF(FileExiste("G:\VIOLON\Photo\"&amp;A4559&amp;"\Evenement\" &amp; TEXT(E4559,"aaaa-mm-jj") &amp;"\Convention\Convention.pdf")=TRUE,HYPERLINK("G:\VIOLON\Photo\"&amp;A4559&amp;"\Evenement\" &amp; TEXT(E4559,"aaaa-mm-jj") &amp;"\Convention\Convention.pdf","CONVENTION"),""))</f>
        <v/>
      </c>
      <c r="M4559" s="22" t="str">
        <f>IF(A4559="","",IF(FileExiste("G:\VIOLON\Photo\"&amp;A4559&amp;"\Evenement\" &amp; TEXT(E4559,"aaaa-mm-jj") &amp;"\Photo\"&amp;A4559&amp;".jpg")=TRUE,HYPERLINK("G:\VIOLON\Photo\"&amp;A4559&amp;"\Evenement\" &amp; TEXT(E4559,"aaaa-mm-jj") &amp;"\Photo\"&amp;A4559&amp;".jpg","PHOTO"),""))</f>
        <v/>
      </c>
      <c r="N4559" s="22" t="str">
        <f>IF(A4559="","",IF(FileExiste("G:\VIOLON\Photo\"&amp;A4559&amp;"\Evenement\" &amp; TEXT(E4559,"aaaa-mm-jj") &amp;"\Photo_Autre\P_autre.jpg")=TRUE,HYPERLINK("G:\VIOLON\Photo\"&amp;A4559&amp;"\Evenement\" &amp; TEXT(E4559,"aaaa-mm-jj") &amp;"\Photo_Autre\P_autre.jpg","PHOTO_AUTRE"),""))</f>
        <v/>
      </c>
      <c r="O4559" s="22" t="str">
        <f>IF(A4559="","",IF(FileExiste("G:\VIOLON\Photo\"&amp;A4559&amp;"\Evenement\" &amp; TEXT(E4559,"aaaa-mm-jj") &amp;"\Video\Video.mp4")=TRUE,HYPERLINK("G:\VIOLON\Photo\"&amp;A4559&amp;"\Evenement\" &amp; TEXT(E4559,"aaaa-mm-jj") &amp;"\Video\Video.mp4","VIDÉO"),""))</f>
        <v/>
      </c>
      <c r="P4559" s="21"/>
    </row>
    <row r="4560" spans="2:16" x14ac:dyDescent="0.3">
      <c r="B4560" s="18" t="str">
        <f>IF(A4560="","",IFERROR(INDEX([1]INVENTAIRE!$M$4:$M$19992,MATCH(ÉVÉNEMENTS!A4560,[1]INVENTAIRE!$A$4:$A$19992,0)),INDEX(#REF!,MATCH(ÉVÉNEMENTS!A4560,#REF!,0))))</f>
        <v/>
      </c>
      <c r="C4560" s="18" t="str">
        <f>IF(A4560="","",IFERROR(INDEX([1]INVENTAIRE!$M$4:$M$20000,MATCH(ÉVÉNEMENTS!A4560,[1]INVENTAIRE!$A$4:$A$20000,0)),INDEX([1]INVENTAIRE!$M$4:$M$20000,MATCH(ÉVÉNEMENTS!A4560,[1]INVENTAIRE!$A$4:$A$20000,0))))</f>
        <v/>
      </c>
      <c r="D4560" s="1" t="str">
        <f>IF(A4560="","",IFERROR(INDEX([1]INVENTAIRE!$N$4:$N$20000,MATCH(ÉVÉNEMENTS!A4560,[1]INVENTAIRE!$A$4:$A$20000,0)),INDEX([1]INVENTAIRE!$N$4:$N$20000,MATCH(ÉVÉNEMENTS!A4560,[1]INVENTAIRE!$A$4:$A$20000,0))))</f>
        <v/>
      </c>
      <c r="I4560" s="21" t="str">
        <f>IF(H4560="","",INDEX([1]EMPLACEMENTS!$B$2:$B$20002,MATCH($H4560,[1]EMPLACEMENTS!$A$2:$A$20002,0)))</f>
        <v/>
      </c>
      <c r="J4560" s="21" t="str">
        <f>IF(H4560="","",INDEX([1]EMPLACEMENTS!$C$2:$C$20002,MATCH($H4560,[1]EMPLACEMENTS!$A$2:$A$20002,0)))</f>
        <v/>
      </c>
      <c r="K4560" s="22" t="str">
        <f>IF(A4560="","",IF(FileExiste("G:\VIOLON\Photo\"&amp;A4560&amp;"\Evenement\" &amp; TEXT(E4560,"aaaa-mm-jj") &amp;"\Facture\Transport.pdf")=TRUE,HYPERLINK("G:\VIOLON\Photo\"&amp;A4560&amp;"\Evenement\" &amp; TEXT(E4560,"aaaa-mm-jj") &amp;"\Facture\Transport.pdf","TRANSPORT"),""))</f>
        <v/>
      </c>
      <c r="L4560" s="22" t="str">
        <f>IF(A4560="","",IF(FileExiste("G:\VIOLON\Photo\"&amp;A4560&amp;"\Evenement\" &amp; TEXT(E4560,"aaaa-mm-jj") &amp;"\Convention\Convention.pdf")=TRUE,HYPERLINK("G:\VIOLON\Photo\"&amp;A4560&amp;"\Evenement\" &amp; TEXT(E4560,"aaaa-mm-jj") &amp;"\Convention\Convention.pdf","CONVENTION"),""))</f>
        <v/>
      </c>
      <c r="M4560" s="22" t="str">
        <f>IF(A4560="","",IF(FileExiste("G:\VIOLON\Photo\"&amp;A4560&amp;"\Evenement\" &amp; TEXT(E4560,"aaaa-mm-jj") &amp;"\Photo\"&amp;A4560&amp;".jpg")=TRUE,HYPERLINK("G:\VIOLON\Photo\"&amp;A4560&amp;"\Evenement\" &amp; TEXT(E4560,"aaaa-mm-jj") &amp;"\Photo\"&amp;A4560&amp;".jpg","PHOTO"),""))</f>
        <v/>
      </c>
      <c r="N4560" s="22" t="str">
        <f>IF(A4560="","",IF(FileExiste("G:\VIOLON\Photo\"&amp;A4560&amp;"\Evenement\" &amp; TEXT(E4560,"aaaa-mm-jj") &amp;"\Photo_Autre\P_autre.jpg")=TRUE,HYPERLINK("G:\VIOLON\Photo\"&amp;A4560&amp;"\Evenement\" &amp; TEXT(E4560,"aaaa-mm-jj") &amp;"\Photo_Autre\P_autre.jpg","PHOTO_AUTRE"),""))</f>
        <v/>
      </c>
      <c r="O4560" s="22" t="str">
        <f>IF(A4560="","",IF(FileExiste("G:\VIOLON\Photo\"&amp;A4560&amp;"\Evenement\" &amp; TEXT(E4560,"aaaa-mm-jj") &amp;"\Video\Video.mp4")=TRUE,HYPERLINK("G:\VIOLON\Photo\"&amp;A4560&amp;"\Evenement\" &amp; TEXT(E4560,"aaaa-mm-jj") &amp;"\Video\Video.mp4","VIDÉO"),""))</f>
        <v/>
      </c>
      <c r="P4560" s="21"/>
    </row>
    <row r="4561" spans="2:16" x14ac:dyDescent="0.3">
      <c r="B4561" s="18" t="str">
        <f>IF(A4561="","",IFERROR(INDEX([1]INVENTAIRE!$M$4:$M$19992,MATCH(ÉVÉNEMENTS!A4561,[1]INVENTAIRE!$A$4:$A$19992,0)),INDEX(#REF!,MATCH(ÉVÉNEMENTS!A4561,#REF!,0))))</f>
        <v/>
      </c>
      <c r="C4561" s="18" t="str">
        <f>IF(A4561="","",IFERROR(INDEX([1]INVENTAIRE!$M$4:$M$20000,MATCH(ÉVÉNEMENTS!A4561,[1]INVENTAIRE!$A$4:$A$20000,0)),INDEX([1]INVENTAIRE!$M$4:$M$20000,MATCH(ÉVÉNEMENTS!A4561,[1]INVENTAIRE!$A$4:$A$20000,0))))</f>
        <v/>
      </c>
      <c r="D4561" s="1" t="str">
        <f>IF(A4561="","",IFERROR(INDEX([1]INVENTAIRE!$N$4:$N$20000,MATCH(ÉVÉNEMENTS!A4561,[1]INVENTAIRE!$A$4:$A$20000,0)),INDEX([1]INVENTAIRE!$N$4:$N$20000,MATCH(ÉVÉNEMENTS!A4561,[1]INVENTAIRE!$A$4:$A$20000,0))))</f>
        <v/>
      </c>
      <c r="I4561" s="21" t="str">
        <f>IF(H4561="","",INDEX([1]EMPLACEMENTS!$B$2:$B$20002,MATCH($H4561,[1]EMPLACEMENTS!$A$2:$A$20002,0)))</f>
        <v/>
      </c>
      <c r="J4561" s="21" t="str">
        <f>IF(H4561="","",INDEX([1]EMPLACEMENTS!$C$2:$C$20002,MATCH($H4561,[1]EMPLACEMENTS!$A$2:$A$20002,0)))</f>
        <v/>
      </c>
      <c r="K4561" s="22" t="str">
        <f>IF(A4561="","",IF(FileExiste("G:\VIOLON\Photo\"&amp;A4561&amp;"\Evenement\" &amp; TEXT(E4561,"aaaa-mm-jj") &amp;"\Facture\Transport.pdf")=TRUE,HYPERLINK("G:\VIOLON\Photo\"&amp;A4561&amp;"\Evenement\" &amp; TEXT(E4561,"aaaa-mm-jj") &amp;"\Facture\Transport.pdf","TRANSPORT"),""))</f>
        <v/>
      </c>
      <c r="L4561" s="22" t="str">
        <f>IF(A4561="","",IF(FileExiste("G:\VIOLON\Photo\"&amp;A4561&amp;"\Evenement\" &amp; TEXT(E4561,"aaaa-mm-jj") &amp;"\Convention\Convention.pdf")=TRUE,HYPERLINK("G:\VIOLON\Photo\"&amp;A4561&amp;"\Evenement\" &amp; TEXT(E4561,"aaaa-mm-jj") &amp;"\Convention\Convention.pdf","CONVENTION"),""))</f>
        <v/>
      </c>
      <c r="M4561" s="22" t="str">
        <f>IF(A4561="","",IF(FileExiste("G:\VIOLON\Photo\"&amp;A4561&amp;"\Evenement\" &amp; TEXT(E4561,"aaaa-mm-jj") &amp;"\Photo\"&amp;A4561&amp;".jpg")=TRUE,HYPERLINK("G:\VIOLON\Photo\"&amp;A4561&amp;"\Evenement\" &amp; TEXT(E4561,"aaaa-mm-jj") &amp;"\Photo\"&amp;A4561&amp;".jpg","PHOTO"),""))</f>
        <v/>
      </c>
      <c r="N4561" s="22" t="str">
        <f>IF(A4561="","",IF(FileExiste("G:\VIOLON\Photo\"&amp;A4561&amp;"\Evenement\" &amp; TEXT(E4561,"aaaa-mm-jj") &amp;"\Photo_Autre\P_autre.jpg")=TRUE,HYPERLINK("G:\VIOLON\Photo\"&amp;A4561&amp;"\Evenement\" &amp; TEXT(E4561,"aaaa-mm-jj") &amp;"\Photo_Autre\P_autre.jpg","PHOTO_AUTRE"),""))</f>
        <v/>
      </c>
      <c r="O4561" s="22" t="str">
        <f>IF(A4561="","",IF(FileExiste("G:\VIOLON\Photo\"&amp;A4561&amp;"\Evenement\" &amp; TEXT(E4561,"aaaa-mm-jj") &amp;"\Video\Video.mp4")=TRUE,HYPERLINK("G:\VIOLON\Photo\"&amp;A4561&amp;"\Evenement\" &amp; TEXT(E4561,"aaaa-mm-jj") &amp;"\Video\Video.mp4","VIDÉO"),""))</f>
        <v/>
      </c>
      <c r="P4561" s="21"/>
    </row>
    <row r="4562" spans="2:16" x14ac:dyDescent="0.3">
      <c r="B4562" s="18" t="str">
        <f>IF(A4562="","",IFERROR(INDEX([1]INVENTAIRE!$M$4:$M$19992,MATCH(ÉVÉNEMENTS!A4562,[1]INVENTAIRE!$A$4:$A$19992,0)),INDEX(#REF!,MATCH(ÉVÉNEMENTS!A4562,#REF!,0))))</f>
        <v/>
      </c>
      <c r="C4562" s="18" t="str">
        <f>IF(A4562="","",IFERROR(INDEX([1]INVENTAIRE!$M$4:$M$20000,MATCH(ÉVÉNEMENTS!A4562,[1]INVENTAIRE!$A$4:$A$20000,0)),INDEX([1]INVENTAIRE!$M$4:$M$20000,MATCH(ÉVÉNEMENTS!A4562,[1]INVENTAIRE!$A$4:$A$20000,0))))</f>
        <v/>
      </c>
      <c r="D4562" s="1" t="str">
        <f>IF(A4562="","",IFERROR(INDEX([1]INVENTAIRE!$N$4:$N$20000,MATCH(ÉVÉNEMENTS!A4562,[1]INVENTAIRE!$A$4:$A$20000,0)),INDEX([1]INVENTAIRE!$N$4:$N$20000,MATCH(ÉVÉNEMENTS!A4562,[1]INVENTAIRE!$A$4:$A$20000,0))))</f>
        <v/>
      </c>
      <c r="I4562" s="21" t="str">
        <f>IF(H4562="","",INDEX([1]EMPLACEMENTS!$B$2:$B$20002,MATCH($H4562,[1]EMPLACEMENTS!$A$2:$A$20002,0)))</f>
        <v/>
      </c>
      <c r="J4562" s="21" t="str">
        <f>IF(H4562="","",INDEX([1]EMPLACEMENTS!$C$2:$C$20002,MATCH($H4562,[1]EMPLACEMENTS!$A$2:$A$20002,0)))</f>
        <v/>
      </c>
      <c r="K4562" s="22" t="str">
        <f>IF(A4562="","",IF(FileExiste("G:\VIOLON\Photo\"&amp;A4562&amp;"\Evenement\" &amp; TEXT(E4562,"aaaa-mm-jj") &amp;"\Facture\Transport.pdf")=TRUE,HYPERLINK("G:\VIOLON\Photo\"&amp;A4562&amp;"\Evenement\" &amp; TEXT(E4562,"aaaa-mm-jj") &amp;"\Facture\Transport.pdf","TRANSPORT"),""))</f>
        <v/>
      </c>
      <c r="L4562" s="22" t="str">
        <f>IF(A4562="","",IF(FileExiste("G:\VIOLON\Photo\"&amp;A4562&amp;"\Evenement\" &amp; TEXT(E4562,"aaaa-mm-jj") &amp;"\Convention\Convention.pdf")=TRUE,HYPERLINK("G:\VIOLON\Photo\"&amp;A4562&amp;"\Evenement\" &amp; TEXT(E4562,"aaaa-mm-jj") &amp;"\Convention\Convention.pdf","CONVENTION"),""))</f>
        <v/>
      </c>
      <c r="M4562" s="22" t="str">
        <f>IF(A4562="","",IF(FileExiste("G:\VIOLON\Photo\"&amp;A4562&amp;"\Evenement\" &amp; TEXT(E4562,"aaaa-mm-jj") &amp;"\Photo\"&amp;A4562&amp;".jpg")=TRUE,HYPERLINK("G:\VIOLON\Photo\"&amp;A4562&amp;"\Evenement\" &amp; TEXT(E4562,"aaaa-mm-jj") &amp;"\Photo\"&amp;A4562&amp;".jpg","PHOTO"),""))</f>
        <v/>
      </c>
      <c r="N4562" s="22" t="str">
        <f>IF(A4562="","",IF(FileExiste("G:\VIOLON\Photo\"&amp;A4562&amp;"\Evenement\" &amp; TEXT(E4562,"aaaa-mm-jj") &amp;"\Photo_Autre\P_autre.jpg")=TRUE,HYPERLINK("G:\VIOLON\Photo\"&amp;A4562&amp;"\Evenement\" &amp; TEXT(E4562,"aaaa-mm-jj") &amp;"\Photo_Autre\P_autre.jpg","PHOTO_AUTRE"),""))</f>
        <v/>
      </c>
      <c r="O4562" s="22" t="str">
        <f>IF(A4562="","",IF(FileExiste("G:\VIOLON\Photo\"&amp;A4562&amp;"\Evenement\" &amp; TEXT(E4562,"aaaa-mm-jj") &amp;"\Video\Video.mp4")=TRUE,HYPERLINK("G:\VIOLON\Photo\"&amp;A4562&amp;"\Evenement\" &amp; TEXT(E4562,"aaaa-mm-jj") &amp;"\Video\Video.mp4","VIDÉO"),""))</f>
        <v/>
      </c>
      <c r="P4562" s="21"/>
    </row>
    <row r="4563" spans="2:16" x14ac:dyDescent="0.3">
      <c r="B4563" s="18" t="str">
        <f>IF(A4563="","",IFERROR(INDEX([1]INVENTAIRE!$M$4:$M$19992,MATCH(ÉVÉNEMENTS!A4563,[1]INVENTAIRE!$A$4:$A$19992,0)),INDEX(#REF!,MATCH(ÉVÉNEMENTS!A4563,#REF!,0))))</f>
        <v/>
      </c>
      <c r="C4563" s="18" t="str">
        <f>IF(A4563="","",IFERROR(INDEX([1]INVENTAIRE!$M$4:$M$20000,MATCH(ÉVÉNEMENTS!A4563,[1]INVENTAIRE!$A$4:$A$20000,0)),INDEX([1]INVENTAIRE!$M$4:$M$20000,MATCH(ÉVÉNEMENTS!A4563,[1]INVENTAIRE!$A$4:$A$20000,0))))</f>
        <v/>
      </c>
      <c r="D4563" s="1" t="str">
        <f>IF(A4563="","",IFERROR(INDEX([1]INVENTAIRE!$N$4:$N$20000,MATCH(ÉVÉNEMENTS!A4563,[1]INVENTAIRE!$A$4:$A$20000,0)),INDEX([1]INVENTAIRE!$N$4:$N$20000,MATCH(ÉVÉNEMENTS!A4563,[1]INVENTAIRE!$A$4:$A$20000,0))))</f>
        <v/>
      </c>
      <c r="I4563" s="21" t="str">
        <f>IF(H4563="","",INDEX([1]EMPLACEMENTS!$B$2:$B$20002,MATCH($H4563,[1]EMPLACEMENTS!$A$2:$A$20002,0)))</f>
        <v/>
      </c>
      <c r="J4563" s="21" t="str">
        <f>IF(H4563="","",INDEX([1]EMPLACEMENTS!$C$2:$C$20002,MATCH($H4563,[1]EMPLACEMENTS!$A$2:$A$20002,0)))</f>
        <v/>
      </c>
      <c r="K4563" s="22" t="str">
        <f>IF(A4563="","",IF(FileExiste("G:\VIOLON\Photo\"&amp;A4563&amp;"\Evenement\" &amp; TEXT(E4563,"aaaa-mm-jj") &amp;"\Facture\Transport.pdf")=TRUE,HYPERLINK("G:\VIOLON\Photo\"&amp;A4563&amp;"\Evenement\" &amp; TEXT(E4563,"aaaa-mm-jj") &amp;"\Facture\Transport.pdf","TRANSPORT"),""))</f>
        <v/>
      </c>
      <c r="L4563" s="22" t="str">
        <f>IF(A4563="","",IF(FileExiste("G:\VIOLON\Photo\"&amp;A4563&amp;"\Evenement\" &amp; TEXT(E4563,"aaaa-mm-jj") &amp;"\Convention\Convention.pdf")=TRUE,HYPERLINK("G:\VIOLON\Photo\"&amp;A4563&amp;"\Evenement\" &amp; TEXT(E4563,"aaaa-mm-jj") &amp;"\Convention\Convention.pdf","CONVENTION"),""))</f>
        <v/>
      </c>
      <c r="M4563" s="22" t="str">
        <f>IF(A4563="","",IF(FileExiste("G:\VIOLON\Photo\"&amp;A4563&amp;"\Evenement\" &amp; TEXT(E4563,"aaaa-mm-jj") &amp;"\Photo\"&amp;A4563&amp;".jpg")=TRUE,HYPERLINK("G:\VIOLON\Photo\"&amp;A4563&amp;"\Evenement\" &amp; TEXT(E4563,"aaaa-mm-jj") &amp;"\Photo\"&amp;A4563&amp;".jpg","PHOTO"),""))</f>
        <v/>
      </c>
      <c r="N4563" s="22" t="str">
        <f>IF(A4563="","",IF(FileExiste("G:\VIOLON\Photo\"&amp;A4563&amp;"\Evenement\" &amp; TEXT(E4563,"aaaa-mm-jj") &amp;"\Photo_Autre\P_autre.jpg")=TRUE,HYPERLINK("G:\VIOLON\Photo\"&amp;A4563&amp;"\Evenement\" &amp; TEXT(E4563,"aaaa-mm-jj") &amp;"\Photo_Autre\P_autre.jpg","PHOTO_AUTRE"),""))</f>
        <v/>
      </c>
      <c r="O4563" s="22" t="str">
        <f>IF(A4563="","",IF(FileExiste("G:\VIOLON\Photo\"&amp;A4563&amp;"\Evenement\" &amp; TEXT(E4563,"aaaa-mm-jj") &amp;"\Video\Video.mp4")=TRUE,HYPERLINK("G:\VIOLON\Photo\"&amp;A4563&amp;"\Evenement\" &amp; TEXT(E4563,"aaaa-mm-jj") &amp;"\Video\Video.mp4","VIDÉO"),""))</f>
        <v/>
      </c>
      <c r="P4563" s="21"/>
    </row>
    <row r="4564" spans="2:16" x14ac:dyDescent="0.3">
      <c r="B4564" s="18" t="str">
        <f>IF(A4564="","",IFERROR(INDEX([1]INVENTAIRE!$M$4:$M$19992,MATCH(ÉVÉNEMENTS!A4564,[1]INVENTAIRE!$A$4:$A$19992,0)),INDEX(#REF!,MATCH(ÉVÉNEMENTS!A4564,#REF!,0))))</f>
        <v/>
      </c>
      <c r="C4564" s="18" t="str">
        <f>IF(A4564="","",IFERROR(INDEX([1]INVENTAIRE!$M$4:$M$20000,MATCH(ÉVÉNEMENTS!A4564,[1]INVENTAIRE!$A$4:$A$20000,0)),INDEX([1]INVENTAIRE!$M$4:$M$20000,MATCH(ÉVÉNEMENTS!A4564,[1]INVENTAIRE!$A$4:$A$20000,0))))</f>
        <v/>
      </c>
      <c r="D4564" s="1" t="str">
        <f>IF(A4564="","",IFERROR(INDEX([1]INVENTAIRE!$N$4:$N$20000,MATCH(ÉVÉNEMENTS!A4564,[1]INVENTAIRE!$A$4:$A$20000,0)),INDEX([1]INVENTAIRE!$N$4:$N$20000,MATCH(ÉVÉNEMENTS!A4564,[1]INVENTAIRE!$A$4:$A$20000,0))))</f>
        <v/>
      </c>
      <c r="I4564" s="21" t="str">
        <f>IF(H4564="","",INDEX([1]EMPLACEMENTS!$B$2:$B$20002,MATCH($H4564,[1]EMPLACEMENTS!$A$2:$A$20002,0)))</f>
        <v/>
      </c>
      <c r="J4564" s="21" t="str">
        <f>IF(H4564="","",INDEX([1]EMPLACEMENTS!$C$2:$C$20002,MATCH($H4564,[1]EMPLACEMENTS!$A$2:$A$20002,0)))</f>
        <v/>
      </c>
      <c r="K4564" s="22" t="str">
        <f>IF(A4564="","",IF(FileExiste("G:\VIOLON\Photo\"&amp;A4564&amp;"\Evenement\" &amp; TEXT(E4564,"aaaa-mm-jj") &amp;"\Facture\Transport.pdf")=TRUE,HYPERLINK("G:\VIOLON\Photo\"&amp;A4564&amp;"\Evenement\" &amp; TEXT(E4564,"aaaa-mm-jj") &amp;"\Facture\Transport.pdf","TRANSPORT"),""))</f>
        <v/>
      </c>
      <c r="L4564" s="22" t="str">
        <f>IF(A4564="","",IF(FileExiste("G:\VIOLON\Photo\"&amp;A4564&amp;"\Evenement\" &amp; TEXT(E4564,"aaaa-mm-jj") &amp;"\Convention\Convention.pdf")=TRUE,HYPERLINK("G:\VIOLON\Photo\"&amp;A4564&amp;"\Evenement\" &amp; TEXT(E4564,"aaaa-mm-jj") &amp;"\Convention\Convention.pdf","CONVENTION"),""))</f>
        <v/>
      </c>
      <c r="M4564" s="22" t="str">
        <f>IF(A4564="","",IF(FileExiste("G:\VIOLON\Photo\"&amp;A4564&amp;"\Evenement\" &amp; TEXT(E4564,"aaaa-mm-jj") &amp;"\Photo\"&amp;A4564&amp;".jpg")=TRUE,HYPERLINK("G:\VIOLON\Photo\"&amp;A4564&amp;"\Evenement\" &amp; TEXT(E4564,"aaaa-mm-jj") &amp;"\Photo\"&amp;A4564&amp;".jpg","PHOTO"),""))</f>
        <v/>
      </c>
      <c r="N4564" s="22" t="str">
        <f>IF(A4564="","",IF(FileExiste("G:\VIOLON\Photo\"&amp;A4564&amp;"\Evenement\" &amp; TEXT(E4564,"aaaa-mm-jj") &amp;"\Photo_Autre\P_autre.jpg")=TRUE,HYPERLINK("G:\VIOLON\Photo\"&amp;A4564&amp;"\Evenement\" &amp; TEXT(E4564,"aaaa-mm-jj") &amp;"\Photo_Autre\P_autre.jpg","PHOTO_AUTRE"),""))</f>
        <v/>
      </c>
      <c r="O4564" s="22" t="str">
        <f>IF(A4564="","",IF(FileExiste("G:\VIOLON\Photo\"&amp;A4564&amp;"\Evenement\" &amp; TEXT(E4564,"aaaa-mm-jj") &amp;"\Video\Video.mp4")=TRUE,HYPERLINK("G:\VIOLON\Photo\"&amp;A4564&amp;"\Evenement\" &amp; TEXT(E4564,"aaaa-mm-jj") &amp;"\Video\Video.mp4","VIDÉO"),""))</f>
        <v/>
      </c>
      <c r="P4564" s="21"/>
    </row>
    <row r="4565" spans="2:16" x14ac:dyDescent="0.3">
      <c r="B4565" s="18" t="str">
        <f>IF(A4565="","",IFERROR(INDEX([1]INVENTAIRE!$M$4:$M$19992,MATCH(ÉVÉNEMENTS!A4565,[1]INVENTAIRE!$A$4:$A$19992,0)),INDEX(#REF!,MATCH(ÉVÉNEMENTS!A4565,#REF!,0))))</f>
        <v/>
      </c>
      <c r="C4565" s="18" t="str">
        <f>IF(A4565="","",IFERROR(INDEX([1]INVENTAIRE!$M$4:$M$20000,MATCH(ÉVÉNEMENTS!A4565,[1]INVENTAIRE!$A$4:$A$20000,0)),INDEX([1]INVENTAIRE!$M$4:$M$20000,MATCH(ÉVÉNEMENTS!A4565,[1]INVENTAIRE!$A$4:$A$20000,0))))</f>
        <v/>
      </c>
      <c r="D4565" s="1" t="str">
        <f>IF(A4565="","",IFERROR(INDEX([1]INVENTAIRE!$N$4:$N$20000,MATCH(ÉVÉNEMENTS!A4565,[1]INVENTAIRE!$A$4:$A$20000,0)),INDEX([1]INVENTAIRE!$N$4:$N$20000,MATCH(ÉVÉNEMENTS!A4565,[1]INVENTAIRE!$A$4:$A$20000,0))))</f>
        <v/>
      </c>
      <c r="I4565" s="21" t="str">
        <f>IF(H4565="","",INDEX([1]EMPLACEMENTS!$B$2:$B$20002,MATCH($H4565,[1]EMPLACEMENTS!$A$2:$A$20002,0)))</f>
        <v/>
      </c>
      <c r="J4565" s="21" t="str">
        <f>IF(H4565="","",INDEX([1]EMPLACEMENTS!$C$2:$C$20002,MATCH($H4565,[1]EMPLACEMENTS!$A$2:$A$20002,0)))</f>
        <v/>
      </c>
      <c r="K4565" s="22" t="str">
        <f>IF(A4565="","",IF(FileExiste("G:\VIOLON\Photo\"&amp;A4565&amp;"\Evenement\" &amp; TEXT(E4565,"aaaa-mm-jj") &amp;"\Facture\Transport.pdf")=TRUE,HYPERLINK("G:\VIOLON\Photo\"&amp;A4565&amp;"\Evenement\" &amp; TEXT(E4565,"aaaa-mm-jj") &amp;"\Facture\Transport.pdf","TRANSPORT"),""))</f>
        <v/>
      </c>
      <c r="L4565" s="22" t="str">
        <f>IF(A4565="","",IF(FileExiste("G:\VIOLON\Photo\"&amp;A4565&amp;"\Evenement\" &amp; TEXT(E4565,"aaaa-mm-jj") &amp;"\Convention\Convention.pdf")=TRUE,HYPERLINK("G:\VIOLON\Photo\"&amp;A4565&amp;"\Evenement\" &amp; TEXT(E4565,"aaaa-mm-jj") &amp;"\Convention\Convention.pdf","CONVENTION"),""))</f>
        <v/>
      </c>
      <c r="M4565" s="22" t="str">
        <f>IF(A4565="","",IF(FileExiste("G:\VIOLON\Photo\"&amp;A4565&amp;"\Evenement\" &amp; TEXT(E4565,"aaaa-mm-jj") &amp;"\Photo\"&amp;A4565&amp;".jpg")=TRUE,HYPERLINK("G:\VIOLON\Photo\"&amp;A4565&amp;"\Evenement\" &amp; TEXT(E4565,"aaaa-mm-jj") &amp;"\Photo\"&amp;A4565&amp;".jpg","PHOTO"),""))</f>
        <v/>
      </c>
      <c r="N4565" s="22" t="str">
        <f>IF(A4565="","",IF(FileExiste("G:\VIOLON\Photo\"&amp;A4565&amp;"\Evenement\" &amp; TEXT(E4565,"aaaa-mm-jj") &amp;"\Photo_Autre\P_autre.jpg")=TRUE,HYPERLINK("G:\VIOLON\Photo\"&amp;A4565&amp;"\Evenement\" &amp; TEXT(E4565,"aaaa-mm-jj") &amp;"\Photo_Autre\P_autre.jpg","PHOTO_AUTRE"),""))</f>
        <v/>
      </c>
      <c r="O4565" s="22" t="str">
        <f>IF(A4565="","",IF(FileExiste("G:\VIOLON\Photo\"&amp;A4565&amp;"\Evenement\" &amp; TEXT(E4565,"aaaa-mm-jj") &amp;"\Video\Video.mp4")=TRUE,HYPERLINK("G:\VIOLON\Photo\"&amp;A4565&amp;"\Evenement\" &amp; TEXT(E4565,"aaaa-mm-jj") &amp;"\Video\Video.mp4","VIDÉO"),""))</f>
        <v/>
      </c>
      <c r="P4565" s="21"/>
    </row>
    <row r="4566" spans="2:16" x14ac:dyDescent="0.3">
      <c r="B4566" s="18" t="str">
        <f>IF(A4566="","",IFERROR(INDEX([1]INVENTAIRE!$M$4:$M$19992,MATCH(ÉVÉNEMENTS!A4566,[1]INVENTAIRE!$A$4:$A$19992,0)),INDEX(#REF!,MATCH(ÉVÉNEMENTS!A4566,#REF!,0))))</f>
        <v/>
      </c>
      <c r="C4566" s="18" t="str">
        <f>IF(A4566="","",IFERROR(INDEX([1]INVENTAIRE!$M$4:$M$20000,MATCH(ÉVÉNEMENTS!A4566,[1]INVENTAIRE!$A$4:$A$20000,0)),INDEX([1]INVENTAIRE!$M$4:$M$20000,MATCH(ÉVÉNEMENTS!A4566,[1]INVENTAIRE!$A$4:$A$20000,0))))</f>
        <v/>
      </c>
      <c r="D4566" s="1" t="str">
        <f>IF(A4566="","",IFERROR(INDEX([1]INVENTAIRE!$N$4:$N$20000,MATCH(ÉVÉNEMENTS!A4566,[1]INVENTAIRE!$A$4:$A$20000,0)),INDEX([1]INVENTAIRE!$N$4:$N$20000,MATCH(ÉVÉNEMENTS!A4566,[1]INVENTAIRE!$A$4:$A$20000,0))))</f>
        <v/>
      </c>
      <c r="I4566" s="21" t="str">
        <f>IF(H4566="","",INDEX([1]EMPLACEMENTS!$B$2:$B$20002,MATCH($H4566,[1]EMPLACEMENTS!$A$2:$A$20002,0)))</f>
        <v/>
      </c>
      <c r="J4566" s="21" t="str">
        <f>IF(H4566="","",INDEX([1]EMPLACEMENTS!$C$2:$C$20002,MATCH($H4566,[1]EMPLACEMENTS!$A$2:$A$20002,0)))</f>
        <v/>
      </c>
      <c r="K4566" s="22" t="str">
        <f>IF(A4566="","",IF(FileExiste("G:\VIOLON\Photo\"&amp;A4566&amp;"\Evenement\" &amp; TEXT(E4566,"aaaa-mm-jj") &amp;"\Facture\Transport.pdf")=TRUE,HYPERLINK("G:\VIOLON\Photo\"&amp;A4566&amp;"\Evenement\" &amp; TEXT(E4566,"aaaa-mm-jj") &amp;"\Facture\Transport.pdf","TRANSPORT"),""))</f>
        <v/>
      </c>
      <c r="L4566" s="22" t="str">
        <f>IF(A4566="","",IF(FileExiste("G:\VIOLON\Photo\"&amp;A4566&amp;"\Evenement\" &amp; TEXT(E4566,"aaaa-mm-jj") &amp;"\Convention\Convention.pdf")=TRUE,HYPERLINK("G:\VIOLON\Photo\"&amp;A4566&amp;"\Evenement\" &amp; TEXT(E4566,"aaaa-mm-jj") &amp;"\Convention\Convention.pdf","CONVENTION"),""))</f>
        <v/>
      </c>
      <c r="M4566" s="22" t="str">
        <f>IF(A4566="","",IF(FileExiste("G:\VIOLON\Photo\"&amp;A4566&amp;"\Evenement\" &amp; TEXT(E4566,"aaaa-mm-jj") &amp;"\Photo\"&amp;A4566&amp;".jpg")=TRUE,HYPERLINK("G:\VIOLON\Photo\"&amp;A4566&amp;"\Evenement\" &amp; TEXT(E4566,"aaaa-mm-jj") &amp;"\Photo\"&amp;A4566&amp;".jpg","PHOTO"),""))</f>
        <v/>
      </c>
      <c r="N4566" s="22" t="str">
        <f>IF(A4566="","",IF(FileExiste("G:\VIOLON\Photo\"&amp;A4566&amp;"\Evenement\" &amp; TEXT(E4566,"aaaa-mm-jj") &amp;"\Photo_Autre\P_autre.jpg")=TRUE,HYPERLINK("G:\VIOLON\Photo\"&amp;A4566&amp;"\Evenement\" &amp; TEXT(E4566,"aaaa-mm-jj") &amp;"\Photo_Autre\P_autre.jpg","PHOTO_AUTRE"),""))</f>
        <v/>
      </c>
      <c r="O4566" s="22" t="str">
        <f>IF(A4566="","",IF(FileExiste("G:\VIOLON\Photo\"&amp;A4566&amp;"\Evenement\" &amp; TEXT(E4566,"aaaa-mm-jj") &amp;"\Video\Video.mp4")=TRUE,HYPERLINK("G:\VIOLON\Photo\"&amp;A4566&amp;"\Evenement\" &amp; TEXT(E4566,"aaaa-mm-jj") &amp;"\Video\Video.mp4","VIDÉO"),""))</f>
        <v/>
      </c>
      <c r="P4566" s="21"/>
    </row>
    <row r="4567" spans="2:16" x14ac:dyDescent="0.3">
      <c r="B4567" s="18" t="str">
        <f>IF(A4567="","",IFERROR(INDEX([1]INVENTAIRE!$M$4:$M$19992,MATCH(ÉVÉNEMENTS!A4567,[1]INVENTAIRE!$A$4:$A$19992,0)),INDEX(#REF!,MATCH(ÉVÉNEMENTS!A4567,#REF!,0))))</f>
        <v/>
      </c>
      <c r="C4567" s="18" t="str">
        <f>IF(A4567="","",IFERROR(INDEX([1]INVENTAIRE!$M$4:$M$20000,MATCH(ÉVÉNEMENTS!A4567,[1]INVENTAIRE!$A$4:$A$20000,0)),INDEX([1]INVENTAIRE!$M$4:$M$20000,MATCH(ÉVÉNEMENTS!A4567,[1]INVENTAIRE!$A$4:$A$20000,0))))</f>
        <v/>
      </c>
      <c r="D4567" s="1" t="str">
        <f>IF(A4567="","",IFERROR(INDEX([1]INVENTAIRE!$N$4:$N$20000,MATCH(ÉVÉNEMENTS!A4567,[1]INVENTAIRE!$A$4:$A$20000,0)),INDEX([1]INVENTAIRE!$N$4:$N$20000,MATCH(ÉVÉNEMENTS!A4567,[1]INVENTAIRE!$A$4:$A$20000,0))))</f>
        <v/>
      </c>
      <c r="I4567" s="21" t="str">
        <f>IF(H4567="","",INDEX([1]EMPLACEMENTS!$B$2:$B$20002,MATCH($H4567,[1]EMPLACEMENTS!$A$2:$A$20002,0)))</f>
        <v/>
      </c>
      <c r="J4567" s="21" t="str">
        <f>IF(H4567="","",INDEX([1]EMPLACEMENTS!$C$2:$C$20002,MATCH($H4567,[1]EMPLACEMENTS!$A$2:$A$20002,0)))</f>
        <v/>
      </c>
      <c r="K4567" s="22" t="str">
        <f>IF(A4567="","",IF(FileExiste("G:\VIOLON\Photo\"&amp;A4567&amp;"\Evenement\" &amp; TEXT(E4567,"aaaa-mm-jj") &amp;"\Facture\Transport.pdf")=TRUE,HYPERLINK("G:\VIOLON\Photo\"&amp;A4567&amp;"\Evenement\" &amp; TEXT(E4567,"aaaa-mm-jj") &amp;"\Facture\Transport.pdf","TRANSPORT"),""))</f>
        <v/>
      </c>
      <c r="L4567" s="22" t="str">
        <f>IF(A4567="","",IF(FileExiste("G:\VIOLON\Photo\"&amp;A4567&amp;"\Evenement\" &amp; TEXT(E4567,"aaaa-mm-jj") &amp;"\Convention\Convention.pdf")=TRUE,HYPERLINK("G:\VIOLON\Photo\"&amp;A4567&amp;"\Evenement\" &amp; TEXT(E4567,"aaaa-mm-jj") &amp;"\Convention\Convention.pdf","CONVENTION"),""))</f>
        <v/>
      </c>
      <c r="M4567" s="22" t="str">
        <f>IF(A4567="","",IF(FileExiste("G:\VIOLON\Photo\"&amp;A4567&amp;"\Evenement\" &amp; TEXT(E4567,"aaaa-mm-jj") &amp;"\Photo\"&amp;A4567&amp;".jpg")=TRUE,HYPERLINK("G:\VIOLON\Photo\"&amp;A4567&amp;"\Evenement\" &amp; TEXT(E4567,"aaaa-mm-jj") &amp;"\Photo\"&amp;A4567&amp;".jpg","PHOTO"),""))</f>
        <v/>
      </c>
      <c r="N4567" s="22" t="str">
        <f>IF(A4567="","",IF(FileExiste("G:\VIOLON\Photo\"&amp;A4567&amp;"\Evenement\" &amp; TEXT(E4567,"aaaa-mm-jj") &amp;"\Photo_Autre\P_autre.jpg")=TRUE,HYPERLINK("G:\VIOLON\Photo\"&amp;A4567&amp;"\Evenement\" &amp; TEXT(E4567,"aaaa-mm-jj") &amp;"\Photo_Autre\P_autre.jpg","PHOTO_AUTRE"),""))</f>
        <v/>
      </c>
      <c r="O4567" s="22" t="str">
        <f>IF(A4567="","",IF(FileExiste("G:\VIOLON\Photo\"&amp;A4567&amp;"\Evenement\" &amp; TEXT(E4567,"aaaa-mm-jj") &amp;"\Video\Video.mp4")=TRUE,HYPERLINK("G:\VIOLON\Photo\"&amp;A4567&amp;"\Evenement\" &amp; TEXT(E4567,"aaaa-mm-jj") &amp;"\Video\Video.mp4","VIDÉO"),""))</f>
        <v/>
      </c>
      <c r="P4567" s="21"/>
    </row>
    <row r="4568" spans="2:16" x14ac:dyDescent="0.3">
      <c r="B4568" s="18" t="str">
        <f>IF(A4568="","",IFERROR(INDEX([1]INVENTAIRE!$M$4:$M$19992,MATCH(ÉVÉNEMENTS!A4568,[1]INVENTAIRE!$A$4:$A$19992,0)),INDEX(#REF!,MATCH(ÉVÉNEMENTS!A4568,#REF!,0))))</f>
        <v/>
      </c>
      <c r="C4568" s="18" t="str">
        <f>IF(A4568="","",IFERROR(INDEX([1]INVENTAIRE!$M$4:$M$20000,MATCH(ÉVÉNEMENTS!A4568,[1]INVENTAIRE!$A$4:$A$20000,0)),INDEX([1]INVENTAIRE!$M$4:$M$20000,MATCH(ÉVÉNEMENTS!A4568,[1]INVENTAIRE!$A$4:$A$20000,0))))</f>
        <v/>
      </c>
      <c r="D4568" s="1" t="str">
        <f>IF(A4568="","",IFERROR(INDEX([1]INVENTAIRE!$N$4:$N$20000,MATCH(ÉVÉNEMENTS!A4568,[1]INVENTAIRE!$A$4:$A$20000,0)),INDEX([1]INVENTAIRE!$N$4:$N$20000,MATCH(ÉVÉNEMENTS!A4568,[1]INVENTAIRE!$A$4:$A$20000,0))))</f>
        <v/>
      </c>
      <c r="I4568" s="21" t="str">
        <f>IF(H4568="","",INDEX([1]EMPLACEMENTS!$B$2:$B$20002,MATCH($H4568,[1]EMPLACEMENTS!$A$2:$A$20002,0)))</f>
        <v/>
      </c>
      <c r="J4568" s="21" t="str">
        <f>IF(H4568="","",INDEX([1]EMPLACEMENTS!$C$2:$C$20002,MATCH($H4568,[1]EMPLACEMENTS!$A$2:$A$20002,0)))</f>
        <v/>
      </c>
      <c r="K4568" s="22" t="str">
        <f>IF(A4568="","",IF(FileExiste("G:\VIOLON\Photo\"&amp;A4568&amp;"\Evenement\" &amp; TEXT(E4568,"aaaa-mm-jj") &amp;"\Facture\Transport.pdf")=TRUE,HYPERLINK("G:\VIOLON\Photo\"&amp;A4568&amp;"\Evenement\" &amp; TEXT(E4568,"aaaa-mm-jj") &amp;"\Facture\Transport.pdf","TRANSPORT"),""))</f>
        <v/>
      </c>
      <c r="L4568" s="22" t="str">
        <f>IF(A4568="","",IF(FileExiste("G:\VIOLON\Photo\"&amp;A4568&amp;"\Evenement\" &amp; TEXT(E4568,"aaaa-mm-jj") &amp;"\Convention\Convention.pdf")=TRUE,HYPERLINK("G:\VIOLON\Photo\"&amp;A4568&amp;"\Evenement\" &amp; TEXT(E4568,"aaaa-mm-jj") &amp;"\Convention\Convention.pdf","CONVENTION"),""))</f>
        <v/>
      </c>
      <c r="M4568" s="22" t="str">
        <f>IF(A4568="","",IF(FileExiste("G:\VIOLON\Photo\"&amp;A4568&amp;"\Evenement\" &amp; TEXT(E4568,"aaaa-mm-jj") &amp;"\Photo\"&amp;A4568&amp;".jpg")=TRUE,HYPERLINK("G:\VIOLON\Photo\"&amp;A4568&amp;"\Evenement\" &amp; TEXT(E4568,"aaaa-mm-jj") &amp;"\Photo\"&amp;A4568&amp;".jpg","PHOTO"),""))</f>
        <v/>
      </c>
      <c r="N4568" s="22" t="str">
        <f>IF(A4568="","",IF(FileExiste("G:\VIOLON\Photo\"&amp;A4568&amp;"\Evenement\" &amp; TEXT(E4568,"aaaa-mm-jj") &amp;"\Photo_Autre\P_autre.jpg")=TRUE,HYPERLINK("G:\VIOLON\Photo\"&amp;A4568&amp;"\Evenement\" &amp; TEXT(E4568,"aaaa-mm-jj") &amp;"\Photo_Autre\P_autre.jpg","PHOTO_AUTRE"),""))</f>
        <v/>
      </c>
      <c r="O4568" s="22" t="str">
        <f>IF(A4568="","",IF(FileExiste("G:\VIOLON\Photo\"&amp;A4568&amp;"\Evenement\" &amp; TEXT(E4568,"aaaa-mm-jj") &amp;"\Video\Video.mp4")=TRUE,HYPERLINK("G:\VIOLON\Photo\"&amp;A4568&amp;"\Evenement\" &amp; TEXT(E4568,"aaaa-mm-jj") &amp;"\Video\Video.mp4","VIDÉO"),""))</f>
        <v/>
      </c>
      <c r="P4568" s="21"/>
    </row>
    <row r="4569" spans="2:16" x14ac:dyDescent="0.3">
      <c r="B4569" s="18" t="str">
        <f>IF(A4569="","",IFERROR(INDEX([1]INVENTAIRE!$M$4:$M$19992,MATCH(ÉVÉNEMENTS!A4569,[1]INVENTAIRE!$A$4:$A$19992,0)),INDEX(#REF!,MATCH(ÉVÉNEMENTS!A4569,#REF!,0))))</f>
        <v/>
      </c>
      <c r="C4569" s="18" t="str">
        <f>IF(A4569="","",IFERROR(INDEX([1]INVENTAIRE!$M$4:$M$20000,MATCH(ÉVÉNEMENTS!A4569,[1]INVENTAIRE!$A$4:$A$20000,0)),INDEX([1]INVENTAIRE!$M$4:$M$20000,MATCH(ÉVÉNEMENTS!A4569,[1]INVENTAIRE!$A$4:$A$20000,0))))</f>
        <v/>
      </c>
      <c r="D4569" s="1" t="str">
        <f>IF(A4569="","",IFERROR(INDEX([1]INVENTAIRE!$N$4:$N$20000,MATCH(ÉVÉNEMENTS!A4569,[1]INVENTAIRE!$A$4:$A$20000,0)),INDEX([1]INVENTAIRE!$N$4:$N$20000,MATCH(ÉVÉNEMENTS!A4569,[1]INVENTAIRE!$A$4:$A$20000,0))))</f>
        <v/>
      </c>
      <c r="I4569" s="21" t="str">
        <f>IF(H4569="","",INDEX([1]EMPLACEMENTS!$B$2:$B$20002,MATCH($H4569,[1]EMPLACEMENTS!$A$2:$A$20002,0)))</f>
        <v/>
      </c>
      <c r="J4569" s="21" t="str">
        <f>IF(H4569="","",INDEX([1]EMPLACEMENTS!$C$2:$C$20002,MATCH($H4569,[1]EMPLACEMENTS!$A$2:$A$20002,0)))</f>
        <v/>
      </c>
      <c r="K4569" s="22" t="str">
        <f>IF(A4569="","",IF(FileExiste("G:\VIOLON\Photo\"&amp;A4569&amp;"\Evenement\" &amp; TEXT(E4569,"aaaa-mm-jj") &amp;"\Facture\Transport.pdf")=TRUE,HYPERLINK("G:\VIOLON\Photo\"&amp;A4569&amp;"\Evenement\" &amp; TEXT(E4569,"aaaa-mm-jj") &amp;"\Facture\Transport.pdf","TRANSPORT"),""))</f>
        <v/>
      </c>
      <c r="L4569" s="22" t="str">
        <f>IF(A4569="","",IF(FileExiste("G:\VIOLON\Photo\"&amp;A4569&amp;"\Evenement\" &amp; TEXT(E4569,"aaaa-mm-jj") &amp;"\Convention\Convention.pdf")=TRUE,HYPERLINK("G:\VIOLON\Photo\"&amp;A4569&amp;"\Evenement\" &amp; TEXT(E4569,"aaaa-mm-jj") &amp;"\Convention\Convention.pdf","CONVENTION"),""))</f>
        <v/>
      </c>
      <c r="M4569" s="22" t="str">
        <f>IF(A4569="","",IF(FileExiste("G:\VIOLON\Photo\"&amp;A4569&amp;"\Evenement\" &amp; TEXT(E4569,"aaaa-mm-jj") &amp;"\Photo\"&amp;A4569&amp;".jpg")=TRUE,HYPERLINK("G:\VIOLON\Photo\"&amp;A4569&amp;"\Evenement\" &amp; TEXT(E4569,"aaaa-mm-jj") &amp;"\Photo\"&amp;A4569&amp;".jpg","PHOTO"),""))</f>
        <v/>
      </c>
      <c r="N4569" s="22" t="str">
        <f>IF(A4569="","",IF(FileExiste("G:\VIOLON\Photo\"&amp;A4569&amp;"\Evenement\" &amp; TEXT(E4569,"aaaa-mm-jj") &amp;"\Photo_Autre\P_autre.jpg")=TRUE,HYPERLINK("G:\VIOLON\Photo\"&amp;A4569&amp;"\Evenement\" &amp; TEXT(E4569,"aaaa-mm-jj") &amp;"\Photo_Autre\P_autre.jpg","PHOTO_AUTRE"),""))</f>
        <v/>
      </c>
      <c r="O4569" s="22" t="str">
        <f>IF(A4569="","",IF(FileExiste("G:\VIOLON\Photo\"&amp;A4569&amp;"\Evenement\" &amp; TEXT(E4569,"aaaa-mm-jj") &amp;"\Video\Video.mp4")=TRUE,HYPERLINK("G:\VIOLON\Photo\"&amp;A4569&amp;"\Evenement\" &amp; TEXT(E4569,"aaaa-mm-jj") &amp;"\Video\Video.mp4","VIDÉO"),""))</f>
        <v/>
      </c>
      <c r="P4569" s="21"/>
    </row>
    <row r="4570" spans="2:16" x14ac:dyDescent="0.3">
      <c r="B4570" s="18" t="str">
        <f>IF(A4570="","",IFERROR(INDEX([1]INVENTAIRE!$M$4:$M$19992,MATCH(ÉVÉNEMENTS!A4570,[1]INVENTAIRE!$A$4:$A$19992,0)),INDEX(#REF!,MATCH(ÉVÉNEMENTS!A4570,#REF!,0))))</f>
        <v/>
      </c>
      <c r="C4570" s="18" t="str">
        <f>IF(A4570="","",IFERROR(INDEX([1]INVENTAIRE!$M$4:$M$20000,MATCH(ÉVÉNEMENTS!A4570,[1]INVENTAIRE!$A$4:$A$20000,0)),INDEX([1]INVENTAIRE!$M$4:$M$20000,MATCH(ÉVÉNEMENTS!A4570,[1]INVENTAIRE!$A$4:$A$20000,0))))</f>
        <v/>
      </c>
      <c r="D4570" s="1" t="str">
        <f>IF(A4570="","",IFERROR(INDEX([1]INVENTAIRE!$N$4:$N$20000,MATCH(ÉVÉNEMENTS!A4570,[1]INVENTAIRE!$A$4:$A$20000,0)),INDEX([1]INVENTAIRE!$N$4:$N$20000,MATCH(ÉVÉNEMENTS!A4570,[1]INVENTAIRE!$A$4:$A$20000,0))))</f>
        <v/>
      </c>
      <c r="I4570" s="21" t="str">
        <f>IF(H4570="","",INDEX([1]EMPLACEMENTS!$B$2:$B$20002,MATCH($H4570,[1]EMPLACEMENTS!$A$2:$A$20002,0)))</f>
        <v/>
      </c>
      <c r="J4570" s="21" t="str">
        <f>IF(H4570="","",INDEX([1]EMPLACEMENTS!$C$2:$C$20002,MATCH($H4570,[1]EMPLACEMENTS!$A$2:$A$20002,0)))</f>
        <v/>
      </c>
      <c r="K4570" s="22" t="str">
        <f>IF(A4570="","",IF(FileExiste("G:\VIOLON\Photo\"&amp;A4570&amp;"\Evenement\" &amp; TEXT(E4570,"aaaa-mm-jj") &amp;"\Facture\Transport.pdf")=TRUE,HYPERLINK("G:\VIOLON\Photo\"&amp;A4570&amp;"\Evenement\" &amp; TEXT(E4570,"aaaa-mm-jj") &amp;"\Facture\Transport.pdf","TRANSPORT"),""))</f>
        <v/>
      </c>
      <c r="L4570" s="22" t="str">
        <f>IF(A4570="","",IF(FileExiste("G:\VIOLON\Photo\"&amp;A4570&amp;"\Evenement\" &amp; TEXT(E4570,"aaaa-mm-jj") &amp;"\Convention\Convention.pdf")=TRUE,HYPERLINK("G:\VIOLON\Photo\"&amp;A4570&amp;"\Evenement\" &amp; TEXT(E4570,"aaaa-mm-jj") &amp;"\Convention\Convention.pdf","CONVENTION"),""))</f>
        <v/>
      </c>
      <c r="M4570" s="22" t="str">
        <f>IF(A4570="","",IF(FileExiste("G:\VIOLON\Photo\"&amp;A4570&amp;"\Evenement\" &amp; TEXT(E4570,"aaaa-mm-jj") &amp;"\Photo\"&amp;A4570&amp;".jpg")=TRUE,HYPERLINK("G:\VIOLON\Photo\"&amp;A4570&amp;"\Evenement\" &amp; TEXT(E4570,"aaaa-mm-jj") &amp;"\Photo\"&amp;A4570&amp;".jpg","PHOTO"),""))</f>
        <v/>
      </c>
      <c r="N4570" s="22" t="str">
        <f>IF(A4570="","",IF(FileExiste("G:\VIOLON\Photo\"&amp;A4570&amp;"\Evenement\" &amp; TEXT(E4570,"aaaa-mm-jj") &amp;"\Photo_Autre\P_autre.jpg")=TRUE,HYPERLINK("G:\VIOLON\Photo\"&amp;A4570&amp;"\Evenement\" &amp; TEXT(E4570,"aaaa-mm-jj") &amp;"\Photo_Autre\P_autre.jpg","PHOTO_AUTRE"),""))</f>
        <v/>
      </c>
      <c r="O4570" s="22" t="str">
        <f>IF(A4570="","",IF(FileExiste("G:\VIOLON\Photo\"&amp;A4570&amp;"\Evenement\" &amp; TEXT(E4570,"aaaa-mm-jj") &amp;"\Video\Video.mp4")=TRUE,HYPERLINK("G:\VIOLON\Photo\"&amp;A4570&amp;"\Evenement\" &amp; TEXT(E4570,"aaaa-mm-jj") &amp;"\Video\Video.mp4","VIDÉO"),""))</f>
        <v/>
      </c>
      <c r="P4570" s="21"/>
    </row>
    <row r="4571" spans="2:16" x14ac:dyDescent="0.3">
      <c r="B4571" s="18" t="str">
        <f>IF(A4571="","",IFERROR(INDEX([1]INVENTAIRE!$M$4:$M$19992,MATCH(ÉVÉNEMENTS!A4571,[1]INVENTAIRE!$A$4:$A$19992,0)),INDEX(#REF!,MATCH(ÉVÉNEMENTS!A4571,#REF!,0))))</f>
        <v/>
      </c>
      <c r="C4571" s="18" t="str">
        <f>IF(A4571="","",IFERROR(INDEX([1]INVENTAIRE!$M$4:$M$20000,MATCH(ÉVÉNEMENTS!A4571,[1]INVENTAIRE!$A$4:$A$20000,0)),INDEX([1]INVENTAIRE!$M$4:$M$20000,MATCH(ÉVÉNEMENTS!A4571,[1]INVENTAIRE!$A$4:$A$20000,0))))</f>
        <v/>
      </c>
      <c r="D4571" s="1" t="str">
        <f>IF(A4571="","",IFERROR(INDEX([1]INVENTAIRE!$N$4:$N$20000,MATCH(ÉVÉNEMENTS!A4571,[1]INVENTAIRE!$A$4:$A$20000,0)),INDEX([1]INVENTAIRE!$N$4:$N$20000,MATCH(ÉVÉNEMENTS!A4571,[1]INVENTAIRE!$A$4:$A$20000,0))))</f>
        <v/>
      </c>
      <c r="I4571" s="21" t="str">
        <f>IF(H4571="","",INDEX([1]EMPLACEMENTS!$B$2:$B$20002,MATCH($H4571,[1]EMPLACEMENTS!$A$2:$A$20002,0)))</f>
        <v/>
      </c>
      <c r="J4571" s="21" t="str">
        <f>IF(H4571="","",INDEX([1]EMPLACEMENTS!$C$2:$C$20002,MATCH($H4571,[1]EMPLACEMENTS!$A$2:$A$20002,0)))</f>
        <v/>
      </c>
      <c r="K4571" s="22" t="str">
        <f>IF(A4571="","",IF(FileExiste("G:\VIOLON\Photo\"&amp;A4571&amp;"\Evenement\" &amp; TEXT(E4571,"aaaa-mm-jj") &amp;"\Facture\Transport.pdf")=TRUE,HYPERLINK("G:\VIOLON\Photo\"&amp;A4571&amp;"\Evenement\" &amp; TEXT(E4571,"aaaa-mm-jj") &amp;"\Facture\Transport.pdf","TRANSPORT"),""))</f>
        <v/>
      </c>
      <c r="L4571" s="22" t="str">
        <f>IF(A4571="","",IF(FileExiste("G:\VIOLON\Photo\"&amp;A4571&amp;"\Evenement\" &amp; TEXT(E4571,"aaaa-mm-jj") &amp;"\Convention\Convention.pdf")=TRUE,HYPERLINK("G:\VIOLON\Photo\"&amp;A4571&amp;"\Evenement\" &amp; TEXT(E4571,"aaaa-mm-jj") &amp;"\Convention\Convention.pdf","CONVENTION"),""))</f>
        <v/>
      </c>
      <c r="M4571" s="22" t="str">
        <f>IF(A4571="","",IF(FileExiste("G:\VIOLON\Photo\"&amp;A4571&amp;"\Evenement\" &amp; TEXT(E4571,"aaaa-mm-jj") &amp;"\Photo\"&amp;A4571&amp;".jpg")=TRUE,HYPERLINK("G:\VIOLON\Photo\"&amp;A4571&amp;"\Evenement\" &amp; TEXT(E4571,"aaaa-mm-jj") &amp;"\Photo\"&amp;A4571&amp;".jpg","PHOTO"),""))</f>
        <v/>
      </c>
      <c r="N4571" s="22" t="str">
        <f>IF(A4571="","",IF(FileExiste("G:\VIOLON\Photo\"&amp;A4571&amp;"\Evenement\" &amp; TEXT(E4571,"aaaa-mm-jj") &amp;"\Photo_Autre\P_autre.jpg")=TRUE,HYPERLINK("G:\VIOLON\Photo\"&amp;A4571&amp;"\Evenement\" &amp; TEXT(E4571,"aaaa-mm-jj") &amp;"\Photo_Autre\P_autre.jpg","PHOTO_AUTRE"),""))</f>
        <v/>
      </c>
      <c r="O4571" s="22" t="str">
        <f>IF(A4571="","",IF(FileExiste("G:\VIOLON\Photo\"&amp;A4571&amp;"\Evenement\" &amp; TEXT(E4571,"aaaa-mm-jj") &amp;"\Video\Video.mp4")=TRUE,HYPERLINK("G:\VIOLON\Photo\"&amp;A4571&amp;"\Evenement\" &amp; TEXT(E4571,"aaaa-mm-jj") &amp;"\Video\Video.mp4","VIDÉO"),""))</f>
        <v/>
      </c>
      <c r="P4571" s="21"/>
    </row>
    <row r="4572" spans="2:16" x14ac:dyDescent="0.3">
      <c r="B4572" s="18" t="str">
        <f>IF(A4572="","",IFERROR(INDEX([1]INVENTAIRE!$M$4:$M$19992,MATCH(ÉVÉNEMENTS!A4572,[1]INVENTAIRE!$A$4:$A$19992,0)),INDEX(#REF!,MATCH(ÉVÉNEMENTS!A4572,#REF!,0))))</f>
        <v/>
      </c>
      <c r="C4572" s="18" t="str">
        <f>IF(A4572="","",IFERROR(INDEX([1]INVENTAIRE!$M$4:$M$20000,MATCH(ÉVÉNEMENTS!A4572,[1]INVENTAIRE!$A$4:$A$20000,0)),INDEX([1]INVENTAIRE!$M$4:$M$20000,MATCH(ÉVÉNEMENTS!A4572,[1]INVENTAIRE!$A$4:$A$20000,0))))</f>
        <v/>
      </c>
      <c r="D4572" s="1" t="str">
        <f>IF(A4572="","",IFERROR(INDEX([1]INVENTAIRE!$N$4:$N$20000,MATCH(ÉVÉNEMENTS!A4572,[1]INVENTAIRE!$A$4:$A$20000,0)),INDEX([1]INVENTAIRE!$N$4:$N$20000,MATCH(ÉVÉNEMENTS!A4572,[1]INVENTAIRE!$A$4:$A$20000,0))))</f>
        <v/>
      </c>
      <c r="I4572" s="21" t="str">
        <f>IF(H4572="","",INDEX([1]EMPLACEMENTS!$B$2:$B$20002,MATCH($H4572,[1]EMPLACEMENTS!$A$2:$A$20002,0)))</f>
        <v/>
      </c>
      <c r="J4572" s="21" t="str">
        <f>IF(H4572="","",INDEX([1]EMPLACEMENTS!$C$2:$C$20002,MATCH($H4572,[1]EMPLACEMENTS!$A$2:$A$20002,0)))</f>
        <v/>
      </c>
      <c r="K4572" s="22" t="str">
        <f>IF(A4572="","",IF(FileExiste("G:\VIOLON\Photo\"&amp;A4572&amp;"\Evenement\" &amp; TEXT(E4572,"aaaa-mm-jj") &amp;"\Facture\Transport.pdf")=TRUE,HYPERLINK("G:\VIOLON\Photo\"&amp;A4572&amp;"\Evenement\" &amp; TEXT(E4572,"aaaa-mm-jj") &amp;"\Facture\Transport.pdf","TRANSPORT"),""))</f>
        <v/>
      </c>
      <c r="L4572" s="22" t="str">
        <f>IF(A4572="","",IF(FileExiste("G:\VIOLON\Photo\"&amp;A4572&amp;"\Evenement\" &amp; TEXT(E4572,"aaaa-mm-jj") &amp;"\Convention\Convention.pdf")=TRUE,HYPERLINK("G:\VIOLON\Photo\"&amp;A4572&amp;"\Evenement\" &amp; TEXT(E4572,"aaaa-mm-jj") &amp;"\Convention\Convention.pdf","CONVENTION"),""))</f>
        <v/>
      </c>
      <c r="M4572" s="22" t="str">
        <f>IF(A4572="","",IF(FileExiste("G:\VIOLON\Photo\"&amp;A4572&amp;"\Evenement\" &amp; TEXT(E4572,"aaaa-mm-jj") &amp;"\Photo\"&amp;A4572&amp;".jpg")=TRUE,HYPERLINK("G:\VIOLON\Photo\"&amp;A4572&amp;"\Evenement\" &amp; TEXT(E4572,"aaaa-mm-jj") &amp;"\Photo\"&amp;A4572&amp;".jpg","PHOTO"),""))</f>
        <v/>
      </c>
      <c r="N4572" s="22" t="str">
        <f>IF(A4572="","",IF(FileExiste("G:\VIOLON\Photo\"&amp;A4572&amp;"\Evenement\" &amp; TEXT(E4572,"aaaa-mm-jj") &amp;"\Photo_Autre\P_autre.jpg")=TRUE,HYPERLINK("G:\VIOLON\Photo\"&amp;A4572&amp;"\Evenement\" &amp; TEXT(E4572,"aaaa-mm-jj") &amp;"\Photo_Autre\P_autre.jpg","PHOTO_AUTRE"),""))</f>
        <v/>
      </c>
      <c r="O4572" s="22" t="str">
        <f>IF(A4572="","",IF(FileExiste("G:\VIOLON\Photo\"&amp;A4572&amp;"\Evenement\" &amp; TEXT(E4572,"aaaa-mm-jj") &amp;"\Video\Video.mp4")=TRUE,HYPERLINK("G:\VIOLON\Photo\"&amp;A4572&amp;"\Evenement\" &amp; TEXT(E4572,"aaaa-mm-jj") &amp;"\Video\Video.mp4","VIDÉO"),""))</f>
        <v/>
      </c>
      <c r="P4572" s="21"/>
    </row>
    <row r="4573" spans="2:16" x14ac:dyDescent="0.3">
      <c r="B4573" s="18" t="str">
        <f>IF(A4573="","",IFERROR(INDEX([1]INVENTAIRE!$M$4:$M$19992,MATCH(ÉVÉNEMENTS!A4573,[1]INVENTAIRE!$A$4:$A$19992,0)),INDEX(#REF!,MATCH(ÉVÉNEMENTS!A4573,#REF!,0))))</f>
        <v/>
      </c>
      <c r="C4573" s="18" t="str">
        <f>IF(A4573="","",IFERROR(INDEX([1]INVENTAIRE!$M$4:$M$20000,MATCH(ÉVÉNEMENTS!A4573,[1]INVENTAIRE!$A$4:$A$20000,0)),INDEX([1]INVENTAIRE!$M$4:$M$20000,MATCH(ÉVÉNEMENTS!A4573,[1]INVENTAIRE!$A$4:$A$20000,0))))</f>
        <v/>
      </c>
      <c r="D4573" s="1" t="str">
        <f>IF(A4573="","",IFERROR(INDEX([1]INVENTAIRE!$N$4:$N$20000,MATCH(ÉVÉNEMENTS!A4573,[1]INVENTAIRE!$A$4:$A$20000,0)),INDEX([1]INVENTAIRE!$N$4:$N$20000,MATCH(ÉVÉNEMENTS!A4573,[1]INVENTAIRE!$A$4:$A$20000,0))))</f>
        <v/>
      </c>
      <c r="I4573" s="21" t="str">
        <f>IF(H4573="","",INDEX([1]EMPLACEMENTS!$B$2:$B$20002,MATCH($H4573,[1]EMPLACEMENTS!$A$2:$A$20002,0)))</f>
        <v/>
      </c>
      <c r="J4573" s="21" t="str">
        <f>IF(H4573="","",INDEX([1]EMPLACEMENTS!$C$2:$C$20002,MATCH($H4573,[1]EMPLACEMENTS!$A$2:$A$20002,0)))</f>
        <v/>
      </c>
      <c r="K4573" s="22" t="str">
        <f>IF(A4573="","",IF(FileExiste("G:\VIOLON\Photo\"&amp;A4573&amp;"\Evenement\" &amp; TEXT(E4573,"aaaa-mm-jj") &amp;"\Facture\Transport.pdf")=TRUE,HYPERLINK("G:\VIOLON\Photo\"&amp;A4573&amp;"\Evenement\" &amp; TEXT(E4573,"aaaa-mm-jj") &amp;"\Facture\Transport.pdf","TRANSPORT"),""))</f>
        <v/>
      </c>
      <c r="L4573" s="22" t="str">
        <f>IF(A4573="","",IF(FileExiste("G:\VIOLON\Photo\"&amp;A4573&amp;"\Evenement\" &amp; TEXT(E4573,"aaaa-mm-jj") &amp;"\Convention\Convention.pdf")=TRUE,HYPERLINK("G:\VIOLON\Photo\"&amp;A4573&amp;"\Evenement\" &amp; TEXT(E4573,"aaaa-mm-jj") &amp;"\Convention\Convention.pdf","CONVENTION"),""))</f>
        <v/>
      </c>
      <c r="M4573" s="22" t="str">
        <f>IF(A4573="","",IF(FileExiste("G:\VIOLON\Photo\"&amp;A4573&amp;"\Evenement\" &amp; TEXT(E4573,"aaaa-mm-jj") &amp;"\Photo\"&amp;A4573&amp;".jpg")=TRUE,HYPERLINK("G:\VIOLON\Photo\"&amp;A4573&amp;"\Evenement\" &amp; TEXT(E4573,"aaaa-mm-jj") &amp;"\Photo\"&amp;A4573&amp;".jpg","PHOTO"),""))</f>
        <v/>
      </c>
      <c r="N4573" s="22" t="str">
        <f>IF(A4573="","",IF(FileExiste("G:\VIOLON\Photo\"&amp;A4573&amp;"\Evenement\" &amp; TEXT(E4573,"aaaa-mm-jj") &amp;"\Photo_Autre\P_autre.jpg")=TRUE,HYPERLINK("G:\VIOLON\Photo\"&amp;A4573&amp;"\Evenement\" &amp; TEXT(E4573,"aaaa-mm-jj") &amp;"\Photo_Autre\P_autre.jpg","PHOTO_AUTRE"),""))</f>
        <v/>
      </c>
      <c r="O4573" s="22" t="str">
        <f>IF(A4573="","",IF(FileExiste("G:\VIOLON\Photo\"&amp;A4573&amp;"\Evenement\" &amp; TEXT(E4573,"aaaa-mm-jj") &amp;"\Video\Video.mp4")=TRUE,HYPERLINK("G:\VIOLON\Photo\"&amp;A4573&amp;"\Evenement\" &amp; TEXT(E4573,"aaaa-mm-jj") &amp;"\Video\Video.mp4","VIDÉO"),""))</f>
        <v/>
      </c>
      <c r="P4573" s="21"/>
    </row>
    <row r="4574" spans="2:16" x14ac:dyDescent="0.3">
      <c r="B4574" s="18" t="str">
        <f>IF(A4574="","",IFERROR(INDEX([1]INVENTAIRE!$M$4:$M$19992,MATCH(ÉVÉNEMENTS!A4574,[1]INVENTAIRE!$A$4:$A$19992,0)),INDEX(#REF!,MATCH(ÉVÉNEMENTS!A4574,#REF!,0))))</f>
        <v/>
      </c>
      <c r="C4574" s="18" t="str">
        <f>IF(A4574="","",IFERROR(INDEX([1]INVENTAIRE!$M$4:$M$20000,MATCH(ÉVÉNEMENTS!A4574,[1]INVENTAIRE!$A$4:$A$20000,0)),INDEX([1]INVENTAIRE!$M$4:$M$20000,MATCH(ÉVÉNEMENTS!A4574,[1]INVENTAIRE!$A$4:$A$20000,0))))</f>
        <v/>
      </c>
      <c r="D4574" s="1" t="str">
        <f>IF(A4574="","",IFERROR(INDEX([1]INVENTAIRE!$N$4:$N$20000,MATCH(ÉVÉNEMENTS!A4574,[1]INVENTAIRE!$A$4:$A$20000,0)),INDEX([1]INVENTAIRE!$N$4:$N$20000,MATCH(ÉVÉNEMENTS!A4574,[1]INVENTAIRE!$A$4:$A$20000,0))))</f>
        <v/>
      </c>
      <c r="I4574" s="21" t="str">
        <f>IF(H4574="","",INDEX([1]EMPLACEMENTS!$B$2:$B$20002,MATCH($H4574,[1]EMPLACEMENTS!$A$2:$A$20002,0)))</f>
        <v/>
      </c>
      <c r="J4574" s="21" t="str">
        <f>IF(H4574="","",INDEX([1]EMPLACEMENTS!$C$2:$C$20002,MATCH($H4574,[1]EMPLACEMENTS!$A$2:$A$20002,0)))</f>
        <v/>
      </c>
      <c r="K4574" s="22" t="str">
        <f>IF(A4574="","",IF(FileExiste("G:\VIOLON\Photo\"&amp;A4574&amp;"\Evenement\" &amp; TEXT(E4574,"aaaa-mm-jj") &amp;"\Facture\Transport.pdf")=TRUE,HYPERLINK("G:\VIOLON\Photo\"&amp;A4574&amp;"\Evenement\" &amp; TEXT(E4574,"aaaa-mm-jj") &amp;"\Facture\Transport.pdf","TRANSPORT"),""))</f>
        <v/>
      </c>
      <c r="L4574" s="22" t="str">
        <f>IF(A4574="","",IF(FileExiste("G:\VIOLON\Photo\"&amp;A4574&amp;"\Evenement\" &amp; TEXT(E4574,"aaaa-mm-jj") &amp;"\Convention\Convention.pdf")=TRUE,HYPERLINK("G:\VIOLON\Photo\"&amp;A4574&amp;"\Evenement\" &amp; TEXT(E4574,"aaaa-mm-jj") &amp;"\Convention\Convention.pdf","CONVENTION"),""))</f>
        <v/>
      </c>
      <c r="M4574" s="22" t="str">
        <f>IF(A4574="","",IF(FileExiste("G:\VIOLON\Photo\"&amp;A4574&amp;"\Evenement\" &amp; TEXT(E4574,"aaaa-mm-jj") &amp;"\Photo\"&amp;A4574&amp;".jpg")=TRUE,HYPERLINK("G:\VIOLON\Photo\"&amp;A4574&amp;"\Evenement\" &amp; TEXT(E4574,"aaaa-mm-jj") &amp;"\Photo\"&amp;A4574&amp;".jpg","PHOTO"),""))</f>
        <v/>
      </c>
      <c r="N4574" s="22" t="str">
        <f>IF(A4574="","",IF(FileExiste("G:\VIOLON\Photo\"&amp;A4574&amp;"\Evenement\" &amp; TEXT(E4574,"aaaa-mm-jj") &amp;"\Photo_Autre\P_autre.jpg")=TRUE,HYPERLINK("G:\VIOLON\Photo\"&amp;A4574&amp;"\Evenement\" &amp; TEXT(E4574,"aaaa-mm-jj") &amp;"\Photo_Autre\P_autre.jpg","PHOTO_AUTRE"),""))</f>
        <v/>
      </c>
      <c r="O4574" s="22" t="str">
        <f>IF(A4574="","",IF(FileExiste("G:\VIOLON\Photo\"&amp;A4574&amp;"\Evenement\" &amp; TEXT(E4574,"aaaa-mm-jj") &amp;"\Video\Video.mp4")=TRUE,HYPERLINK("G:\VIOLON\Photo\"&amp;A4574&amp;"\Evenement\" &amp; TEXT(E4574,"aaaa-mm-jj") &amp;"\Video\Video.mp4","VIDÉO"),""))</f>
        <v/>
      </c>
      <c r="P4574" s="21"/>
    </row>
    <row r="4575" spans="2:16" x14ac:dyDescent="0.3">
      <c r="B4575" s="18" t="str">
        <f>IF(A4575="","",IFERROR(INDEX([1]INVENTAIRE!$M$4:$M$19992,MATCH(ÉVÉNEMENTS!A4575,[1]INVENTAIRE!$A$4:$A$19992,0)),INDEX(#REF!,MATCH(ÉVÉNEMENTS!A4575,#REF!,0))))</f>
        <v/>
      </c>
      <c r="C4575" s="18" t="str">
        <f>IF(A4575="","",IFERROR(INDEX([1]INVENTAIRE!$M$4:$M$20000,MATCH(ÉVÉNEMENTS!A4575,[1]INVENTAIRE!$A$4:$A$20000,0)),INDEX([1]INVENTAIRE!$M$4:$M$20000,MATCH(ÉVÉNEMENTS!A4575,[1]INVENTAIRE!$A$4:$A$20000,0))))</f>
        <v/>
      </c>
      <c r="D4575" s="1" t="str">
        <f>IF(A4575="","",IFERROR(INDEX([1]INVENTAIRE!$N$4:$N$20000,MATCH(ÉVÉNEMENTS!A4575,[1]INVENTAIRE!$A$4:$A$20000,0)),INDEX([1]INVENTAIRE!$N$4:$N$20000,MATCH(ÉVÉNEMENTS!A4575,[1]INVENTAIRE!$A$4:$A$20000,0))))</f>
        <v/>
      </c>
      <c r="I4575" s="21" t="str">
        <f>IF(H4575="","",INDEX([1]EMPLACEMENTS!$B$2:$B$20002,MATCH($H4575,[1]EMPLACEMENTS!$A$2:$A$20002,0)))</f>
        <v/>
      </c>
      <c r="J4575" s="21" t="str">
        <f>IF(H4575="","",INDEX([1]EMPLACEMENTS!$C$2:$C$20002,MATCH($H4575,[1]EMPLACEMENTS!$A$2:$A$20002,0)))</f>
        <v/>
      </c>
      <c r="K4575" s="22" t="str">
        <f>IF(A4575="","",IF(FileExiste("G:\VIOLON\Photo\"&amp;A4575&amp;"\Evenement\" &amp; TEXT(E4575,"aaaa-mm-jj") &amp;"\Facture\Transport.pdf")=TRUE,HYPERLINK("G:\VIOLON\Photo\"&amp;A4575&amp;"\Evenement\" &amp; TEXT(E4575,"aaaa-mm-jj") &amp;"\Facture\Transport.pdf","TRANSPORT"),""))</f>
        <v/>
      </c>
      <c r="L4575" s="22" t="str">
        <f>IF(A4575="","",IF(FileExiste("G:\VIOLON\Photo\"&amp;A4575&amp;"\Evenement\" &amp; TEXT(E4575,"aaaa-mm-jj") &amp;"\Convention\Convention.pdf")=TRUE,HYPERLINK("G:\VIOLON\Photo\"&amp;A4575&amp;"\Evenement\" &amp; TEXT(E4575,"aaaa-mm-jj") &amp;"\Convention\Convention.pdf","CONVENTION"),""))</f>
        <v/>
      </c>
      <c r="M4575" s="22" t="str">
        <f>IF(A4575="","",IF(FileExiste("G:\VIOLON\Photo\"&amp;A4575&amp;"\Evenement\" &amp; TEXT(E4575,"aaaa-mm-jj") &amp;"\Photo\"&amp;A4575&amp;".jpg")=TRUE,HYPERLINK("G:\VIOLON\Photo\"&amp;A4575&amp;"\Evenement\" &amp; TEXT(E4575,"aaaa-mm-jj") &amp;"\Photo\"&amp;A4575&amp;".jpg","PHOTO"),""))</f>
        <v/>
      </c>
      <c r="N4575" s="22" t="str">
        <f>IF(A4575="","",IF(FileExiste("G:\VIOLON\Photo\"&amp;A4575&amp;"\Evenement\" &amp; TEXT(E4575,"aaaa-mm-jj") &amp;"\Photo_Autre\P_autre.jpg")=TRUE,HYPERLINK("G:\VIOLON\Photo\"&amp;A4575&amp;"\Evenement\" &amp; TEXT(E4575,"aaaa-mm-jj") &amp;"\Photo_Autre\P_autre.jpg","PHOTO_AUTRE"),""))</f>
        <v/>
      </c>
      <c r="O4575" s="22" t="str">
        <f>IF(A4575="","",IF(FileExiste("G:\VIOLON\Photo\"&amp;A4575&amp;"\Evenement\" &amp; TEXT(E4575,"aaaa-mm-jj") &amp;"\Video\Video.mp4")=TRUE,HYPERLINK("G:\VIOLON\Photo\"&amp;A4575&amp;"\Evenement\" &amp; TEXT(E4575,"aaaa-mm-jj") &amp;"\Video\Video.mp4","VIDÉO"),""))</f>
        <v/>
      </c>
      <c r="P4575" s="21"/>
    </row>
    <row r="4576" spans="2:16" x14ac:dyDescent="0.3">
      <c r="B4576" s="18" t="str">
        <f>IF(A4576="","",IFERROR(INDEX([1]INVENTAIRE!$M$4:$M$19992,MATCH(ÉVÉNEMENTS!A4576,[1]INVENTAIRE!$A$4:$A$19992,0)),INDEX(#REF!,MATCH(ÉVÉNEMENTS!A4576,#REF!,0))))</f>
        <v/>
      </c>
      <c r="C4576" s="18" t="str">
        <f>IF(A4576="","",IFERROR(INDEX([1]INVENTAIRE!$M$4:$M$20000,MATCH(ÉVÉNEMENTS!A4576,[1]INVENTAIRE!$A$4:$A$20000,0)),INDEX([1]INVENTAIRE!$M$4:$M$20000,MATCH(ÉVÉNEMENTS!A4576,[1]INVENTAIRE!$A$4:$A$20000,0))))</f>
        <v/>
      </c>
      <c r="D4576" s="1" t="str">
        <f>IF(A4576="","",IFERROR(INDEX([1]INVENTAIRE!$N$4:$N$20000,MATCH(ÉVÉNEMENTS!A4576,[1]INVENTAIRE!$A$4:$A$20000,0)),INDEX([1]INVENTAIRE!$N$4:$N$20000,MATCH(ÉVÉNEMENTS!A4576,[1]INVENTAIRE!$A$4:$A$20000,0))))</f>
        <v/>
      </c>
      <c r="I4576" s="21" t="str">
        <f>IF(H4576="","",INDEX([1]EMPLACEMENTS!$B$2:$B$20002,MATCH($H4576,[1]EMPLACEMENTS!$A$2:$A$20002,0)))</f>
        <v/>
      </c>
      <c r="J4576" s="21" t="str">
        <f>IF(H4576="","",INDEX([1]EMPLACEMENTS!$C$2:$C$20002,MATCH($H4576,[1]EMPLACEMENTS!$A$2:$A$20002,0)))</f>
        <v/>
      </c>
      <c r="K4576" s="22" t="str">
        <f>IF(A4576="","",IF(FileExiste("G:\VIOLON\Photo\"&amp;A4576&amp;"\Evenement\" &amp; TEXT(E4576,"aaaa-mm-jj") &amp;"\Facture\Transport.pdf")=TRUE,HYPERLINK("G:\VIOLON\Photo\"&amp;A4576&amp;"\Evenement\" &amp; TEXT(E4576,"aaaa-mm-jj") &amp;"\Facture\Transport.pdf","TRANSPORT"),""))</f>
        <v/>
      </c>
      <c r="L4576" s="22" t="str">
        <f>IF(A4576="","",IF(FileExiste("G:\VIOLON\Photo\"&amp;A4576&amp;"\Evenement\" &amp; TEXT(E4576,"aaaa-mm-jj") &amp;"\Convention\Convention.pdf")=TRUE,HYPERLINK("G:\VIOLON\Photo\"&amp;A4576&amp;"\Evenement\" &amp; TEXT(E4576,"aaaa-mm-jj") &amp;"\Convention\Convention.pdf","CONVENTION"),""))</f>
        <v/>
      </c>
      <c r="M4576" s="22" t="str">
        <f>IF(A4576="","",IF(FileExiste("G:\VIOLON\Photo\"&amp;A4576&amp;"\Evenement\" &amp; TEXT(E4576,"aaaa-mm-jj") &amp;"\Photo\"&amp;A4576&amp;".jpg")=TRUE,HYPERLINK("G:\VIOLON\Photo\"&amp;A4576&amp;"\Evenement\" &amp; TEXT(E4576,"aaaa-mm-jj") &amp;"\Photo\"&amp;A4576&amp;".jpg","PHOTO"),""))</f>
        <v/>
      </c>
      <c r="N4576" s="22" t="str">
        <f>IF(A4576="","",IF(FileExiste("G:\VIOLON\Photo\"&amp;A4576&amp;"\Evenement\" &amp; TEXT(E4576,"aaaa-mm-jj") &amp;"\Photo_Autre\P_autre.jpg")=TRUE,HYPERLINK("G:\VIOLON\Photo\"&amp;A4576&amp;"\Evenement\" &amp; TEXT(E4576,"aaaa-mm-jj") &amp;"\Photo_Autre\P_autre.jpg","PHOTO_AUTRE"),""))</f>
        <v/>
      </c>
      <c r="O4576" s="22" t="str">
        <f>IF(A4576="","",IF(FileExiste("G:\VIOLON\Photo\"&amp;A4576&amp;"\Evenement\" &amp; TEXT(E4576,"aaaa-mm-jj") &amp;"\Video\Video.mp4")=TRUE,HYPERLINK("G:\VIOLON\Photo\"&amp;A4576&amp;"\Evenement\" &amp; TEXT(E4576,"aaaa-mm-jj") &amp;"\Video\Video.mp4","VIDÉO"),""))</f>
        <v/>
      </c>
      <c r="P4576" s="21"/>
    </row>
    <row r="4577" spans="2:16" x14ac:dyDescent="0.3">
      <c r="B4577" s="18" t="str">
        <f>IF(A4577="","",IFERROR(INDEX([1]INVENTAIRE!$M$4:$M$19992,MATCH(ÉVÉNEMENTS!A4577,[1]INVENTAIRE!$A$4:$A$19992,0)),INDEX(#REF!,MATCH(ÉVÉNEMENTS!A4577,#REF!,0))))</f>
        <v/>
      </c>
      <c r="C4577" s="18" t="str">
        <f>IF(A4577="","",IFERROR(INDEX([1]INVENTAIRE!$M$4:$M$20000,MATCH(ÉVÉNEMENTS!A4577,[1]INVENTAIRE!$A$4:$A$20000,0)),INDEX([1]INVENTAIRE!$M$4:$M$20000,MATCH(ÉVÉNEMENTS!A4577,[1]INVENTAIRE!$A$4:$A$20000,0))))</f>
        <v/>
      </c>
      <c r="D4577" s="1" t="str">
        <f>IF(A4577="","",IFERROR(INDEX([1]INVENTAIRE!$N$4:$N$20000,MATCH(ÉVÉNEMENTS!A4577,[1]INVENTAIRE!$A$4:$A$20000,0)),INDEX([1]INVENTAIRE!$N$4:$N$20000,MATCH(ÉVÉNEMENTS!A4577,[1]INVENTAIRE!$A$4:$A$20000,0))))</f>
        <v/>
      </c>
      <c r="I4577" s="21" t="str">
        <f>IF(H4577="","",INDEX([1]EMPLACEMENTS!$B$2:$B$20002,MATCH($H4577,[1]EMPLACEMENTS!$A$2:$A$20002,0)))</f>
        <v/>
      </c>
      <c r="J4577" s="21" t="str">
        <f>IF(H4577="","",INDEX([1]EMPLACEMENTS!$C$2:$C$20002,MATCH($H4577,[1]EMPLACEMENTS!$A$2:$A$20002,0)))</f>
        <v/>
      </c>
      <c r="K4577" s="22" t="str">
        <f>IF(A4577="","",IF(FileExiste("G:\VIOLON\Photo\"&amp;A4577&amp;"\Evenement\" &amp; TEXT(E4577,"aaaa-mm-jj") &amp;"\Facture\Transport.pdf")=TRUE,HYPERLINK("G:\VIOLON\Photo\"&amp;A4577&amp;"\Evenement\" &amp; TEXT(E4577,"aaaa-mm-jj") &amp;"\Facture\Transport.pdf","TRANSPORT"),""))</f>
        <v/>
      </c>
      <c r="L4577" s="22" t="str">
        <f>IF(A4577="","",IF(FileExiste("G:\VIOLON\Photo\"&amp;A4577&amp;"\Evenement\" &amp; TEXT(E4577,"aaaa-mm-jj") &amp;"\Convention\Convention.pdf")=TRUE,HYPERLINK("G:\VIOLON\Photo\"&amp;A4577&amp;"\Evenement\" &amp; TEXT(E4577,"aaaa-mm-jj") &amp;"\Convention\Convention.pdf","CONVENTION"),""))</f>
        <v/>
      </c>
      <c r="M4577" s="22" t="str">
        <f>IF(A4577="","",IF(FileExiste("G:\VIOLON\Photo\"&amp;A4577&amp;"\Evenement\" &amp; TEXT(E4577,"aaaa-mm-jj") &amp;"\Photo\"&amp;A4577&amp;".jpg")=TRUE,HYPERLINK("G:\VIOLON\Photo\"&amp;A4577&amp;"\Evenement\" &amp; TEXT(E4577,"aaaa-mm-jj") &amp;"\Photo\"&amp;A4577&amp;".jpg","PHOTO"),""))</f>
        <v/>
      </c>
      <c r="N4577" s="22" t="str">
        <f>IF(A4577="","",IF(FileExiste("G:\VIOLON\Photo\"&amp;A4577&amp;"\Evenement\" &amp; TEXT(E4577,"aaaa-mm-jj") &amp;"\Photo_Autre\P_autre.jpg")=TRUE,HYPERLINK("G:\VIOLON\Photo\"&amp;A4577&amp;"\Evenement\" &amp; TEXT(E4577,"aaaa-mm-jj") &amp;"\Photo_Autre\P_autre.jpg","PHOTO_AUTRE"),""))</f>
        <v/>
      </c>
      <c r="O4577" s="22" t="str">
        <f>IF(A4577="","",IF(FileExiste("G:\VIOLON\Photo\"&amp;A4577&amp;"\Evenement\" &amp; TEXT(E4577,"aaaa-mm-jj") &amp;"\Video\Video.mp4")=TRUE,HYPERLINK("G:\VIOLON\Photo\"&amp;A4577&amp;"\Evenement\" &amp; TEXT(E4577,"aaaa-mm-jj") &amp;"\Video\Video.mp4","VIDÉO"),""))</f>
        <v/>
      </c>
      <c r="P4577" s="21"/>
    </row>
    <row r="4578" spans="2:16" x14ac:dyDescent="0.3">
      <c r="B4578" s="18" t="str">
        <f>IF(A4578="","",IFERROR(INDEX([1]INVENTAIRE!$M$4:$M$19992,MATCH(ÉVÉNEMENTS!A4578,[1]INVENTAIRE!$A$4:$A$19992,0)),INDEX(#REF!,MATCH(ÉVÉNEMENTS!A4578,#REF!,0))))</f>
        <v/>
      </c>
      <c r="C4578" s="18" t="str">
        <f>IF(A4578="","",IFERROR(INDEX([1]INVENTAIRE!$M$4:$M$20000,MATCH(ÉVÉNEMENTS!A4578,[1]INVENTAIRE!$A$4:$A$20000,0)),INDEX([1]INVENTAIRE!$M$4:$M$20000,MATCH(ÉVÉNEMENTS!A4578,[1]INVENTAIRE!$A$4:$A$20000,0))))</f>
        <v/>
      </c>
      <c r="D4578" s="1" t="str">
        <f>IF(A4578="","",IFERROR(INDEX([1]INVENTAIRE!$N$4:$N$20000,MATCH(ÉVÉNEMENTS!A4578,[1]INVENTAIRE!$A$4:$A$20000,0)),INDEX([1]INVENTAIRE!$N$4:$N$20000,MATCH(ÉVÉNEMENTS!A4578,[1]INVENTAIRE!$A$4:$A$20000,0))))</f>
        <v/>
      </c>
      <c r="I4578" s="21" t="str">
        <f>IF(H4578="","",INDEX([1]EMPLACEMENTS!$B$2:$B$20002,MATCH($H4578,[1]EMPLACEMENTS!$A$2:$A$20002,0)))</f>
        <v/>
      </c>
      <c r="J4578" s="21" t="str">
        <f>IF(H4578="","",INDEX([1]EMPLACEMENTS!$C$2:$C$20002,MATCH($H4578,[1]EMPLACEMENTS!$A$2:$A$20002,0)))</f>
        <v/>
      </c>
      <c r="K4578" s="22" t="str">
        <f>IF(A4578="","",IF(FileExiste("G:\VIOLON\Photo\"&amp;A4578&amp;"\Evenement\" &amp; TEXT(E4578,"aaaa-mm-jj") &amp;"\Facture\Transport.pdf")=TRUE,HYPERLINK("G:\VIOLON\Photo\"&amp;A4578&amp;"\Evenement\" &amp; TEXT(E4578,"aaaa-mm-jj") &amp;"\Facture\Transport.pdf","TRANSPORT"),""))</f>
        <v/>
      </c>
      <c r="L4578" s="22" t="str">
        <f>IF(A4578="","",IF(FileExiste("G:\VIOLON\Photo\"&amp;A4578&amp;"\Evenement\" &amp; TEXT(E4578,"aaaa-mm-jj") &amp;"\Convention\Convention.pdf")=TRUE,HYPERLINK("G:\VIOLON\Photo\"&amp;A4578&amp;"\Evenement\" &amp; TEXT(E4578,"aaaa-mm-jj") &amp;"\Convention\Convention.pdf","CONVENTION"),""))</f>
        <v/>
      </c>
      <c r="M4578" s="22" t="str">
        <f>IF(A4578="","",IF(FileExiste("G:\VIOLON\Photo\"&amp;A4578&amp;"\Evenement\" &amp; TEXT(E4578,"aaaa-mm-jj") &amp;"\Photo\"&amp;A4578&amp;".jpg")=TRUE,HYPERLINK("G:\VIOLON\Photo\"&amp;A4578&amp;"\Evenement\" &amp; TEXT(E4578,"aaaa-mm-jj") &amp;"\Photo\"&amp;A4578&amp;".jpg","PHOTO"),""))</f>
        <v/>
      </c>
      <c r="N4578" s="22" t="str">
        <f>IF(A4578="","",IF(FileExiste("G:\VIOLON\Photo\"&amp;A4578&amp;"\Evenement\" &amp; TEXT(E4578,"aaaa-mm-jj") &amp;"\Photo_Autre\P_autre.jpg")=TRUE,HYPERLINK("G:\VIOLON\Photo\"&amp;A4578&amp;"\Evenement\" &amp; TEXT(E4578,"aaaa-mm-jj") &amp;"\Photo_Autre\P_autre.jpg","PHOTO_AUTRE"),""))</f>
        <v/>
      </c>
      <c r="O4578" s="22" t="str">
        <f>IF(A4578="","",IF(FileExiste("G:\VIOLON\Photo\"&amp;A4578&amp;"\Evenement\" &amp; TEXT(E4578,"aaaa-mm-jj") &amp;"\Video\Video.mp4")=TRUE,HYPERLINK("G:\VIOLON\Photo\"&amp;A4578&amp;"\Evenement\" &amp; TEXT(E4578,"aaaa-mm-jj") &amp;"\Video\Video.mp4","VIDÉO"),""))</f>
        <v/>
      </c>
      <c r="P4578" s="21"/>
    </row>
    <row r="4579" spans="2:16" x14ac:dyDescent="0.3">
      <c r="B4579" s="18" t="str">
        <f>IF(A4579="","",IFERROR(INDEX([1]INVENTAIRE!$M$4:$M$19992,MATCH(ÉVÉNEMENTS!A4579,[1]INVENTAIRE!$A$4:$A$19992,0)),INDEX(#REF!,MATCH(ÉVÉNEMENTS!A4579,#REF!,0))))</f>
        <v/>
      </c>
      <c r="C4579" s="18" t="str">
        <f>IF(A4579="","",IFERROR(INDEX([1]INVENTAIRE!$M$4:$M$20000,MATCH(ÉVÉNEMENTS!A4579,[1]INVENTAIRE!$A$4:$A$20000,0)),INDEX([1]INVENTAIRE!$M$4:$M$20000,MATCH(ÉVÉNEMENTS!A4579,[1]INVENTAIRE!$A$4:$A$20000,0))))</f>
        <v/>
      </c>
      <c r="D4579" s="1" t="str">
        <f>IF(A4579="","",IFERROR(INDEX([1]INVENTAIRE!$N$4:$N$20000,MATCH(ÉVÉNEMENTS!A4579,[1]INVENTAIRE!$A$4:$A$20000,0)),INDEX([1]INVENTAIRE!$N$4:$N$20000,MATCH(ÉVÉNEMENTS!A4579,[1]INVENTAIRE!$A$4:$A$20000,0))))</f>
        <v/>
      </c>
      <c r="I4579" s="21" t="str">
        <f>IF(H4579="","",INDEX([1]EMPLACEMENTS!$B$2:$B$20002,MATCH($H4579,[1]EMPLACEMENTS!$A$2:$A$20002,0)))</f>
        <v/>
      </c>
      <c r="J4579" s="21" t="str">
        <f>IF(H4579="","",INDEX([1]EMPLACEMENTS!$C$2:$C$20002,MATCH($H4579,[1]EMPLACEMENTS!$A$2:$A$20002,0)))</f>
        <v/>
      </c>
      <c r="K4579" s="22" t="str">
        <f>IF(A4579="","",IF(FileExiste("G:\VIOLON\Photo\"&amp;A4579&amp;"\Evenement\" &amp; TEXT(E4579,"aaaa-mm-jj") &amp;"\Facture\Transport.pdf")=TRUE,HYPERLINK("G:\VIOLON\Photo\"&amp;A4579&amp;"\Evenement\" &amp; TEXT(E4579,"aaaa-mm-jj") &amp;"\Facture\Transport.pdf","TRANSPORT"),""))</f>
        <v/>
      </c>
      <c r="L4579" s="22" t="str">
        <f>IF(A4579="","",IF(FileExiste("G:\VIOLON\Photo\"&amp;A4579&amp;"\Evenement\" &amp; TEXT(E4579,"aaaa-mm-jj") &amp;"\Convention\Convention.pdf")=TRUE,HYPERLINK("G:\VIOLON\Photo\"&amp;A4579&amp;"\Evenement\" &amp; TEXT(E4579,"aaaa-mm-jj") &amp;"\Convention\Convention.pdf","CONVENTION"),""))</f>
        <v/>
      </c>
      <c r="M4579" s="22" t="str">
        <f>IF(A4579="","",IF(FileExiste("G:\VIOLON\Photo\"&amp;A4579&amp;"\Evenement\" &amp; TEXT(E4579,"aaaa-mm-jj") &amp;"\Photo\"&amp;A4579&amp;".jpg")=TRUE,HYPERLINK("G:\VIOLON\Photo\"&amp;A4579&amp;"\Evenement\" &amp; TEXT(E4579,"aaaa-mm-jj") &amp;"\Photo\"&amp;A4579&amp;".jpg","PHOTO"),""))</f>
        <v/>
      </c>
      <c r="N4579" s="22" t="str">
        <f>IF(A4579="","",IF(FileExiste("G:\VIOLON\Photo\"&amp;A4579&amp;"\Evenement\" &amp; TEXT(E4579,"aaaa-mm-jj") &amp;"\Photo_Autre\P_autre.jpg")=TRUE,HYPERLINK("G:\VIOLON\Photo\"&amp;A4579&amp;"\Evenement\" &amp; TEXT(E4579,"aaaa-mm-jj") &amp;"\Photo_Autre\P_autre.jpg","PHOTO_AUTRE"),""))</f>
        <v/>
      </c>
      <c r="O4579" s="22" t="str">
        <f>IF(A4579="","",IF(FileExiste("G:\VIOLON\Photo\"&amp;A4579&amp;"\Evenement\" &amp; TEXT(E4579,"aaaa-mm-jj") &amp;"\Video\Video.mp4")=TRUE,HYPERLINK("G:\VIOLON\Photo\"&amp;A4579&amp;"\Evenement\" &amp; TEXT(E4579,"aaaa-mm-jj") &amp;"\Video\Video.mp4","VIDÉO"),""))</f>
        <v/>
      </c>
      <c r="P4579" s="21"/>
    </row>
    <row r="4580" spans="2:16" x14ac:dyDescent="0.3">
      <c r="B4580" s="18" t="str">
        <f>IF(A4580="","",IFERROR(INDEX([1]INVENTAIRE!$M$4:$M$19992,MATCH(ÉVÉNEMENTS!A4580,[1]INVENTAIRE!$A$4:$A$19992,0)),INDEX(#REF!,MATCH(ÉVÉNEMENTS!A4580,#REF!,0))))</f>
        <v/>
      </c>
      <c r="C4580" s="18" t="str">
        <f>IF(A4580="","",IFERROR(INDEX([1]INVENTAIRE!$M$4:$M$20000,MATCH(ÉVÉNEMENTS!A4580,[1]INVENTAIRE!$A$4:$A$20000,0)),INDEX([1]INVENTAIRE!$M$4:$M$20000,MATCH(ÉVÉNEMENTS!A4580,[1]INVENTAIRE!$A$4:$A$20000,0))))</f>
        <v/>
      </c>
      <c r="D4580" s="1" t="str">
        <f>IF(A4580="","",IFERROR(INDEX([1]INVENTAIRE!$N$4:$N$20000,MATCH(ÉVÉNEMENTS!A4580,[1]INVENTAIRE!$A$4:$A$20000,0)),INDEX([1]INVENTAIRE!$N$4:$N$20000,MATCH(ÉVÉNEMENTS!A4580,[1]INVENTAIRE!$A$4:$A$20000,0))))</f>
        <v/>
      </c>
      <c r="I4580" s="21" t="str">
        <f>IF(H4580="","",INDEX([1]EMPLACEMENTS!$B$2:$B$20002,MATCH($H4580,[1]EMPLACEMENTS!$A$2:$A$20002,0)))</f>
        <v/>
      </c>
      <c r="J4580" s="21" t="str">
        <f>IF(H4580="","",INDEX([1]EMPLACEMENTS!$C$2:$C$20002,MATCH($H4580,[1]EMPLACEMENTS!$A$2:$A$20002,0)))</f>
        <v/>
      </c>
      <c r="K4580" s="22" t="str">
        <f>IF(A4580="","",IF(FileExiste("G:\VIOLON\Photo\"&amp;A4580&amp;"\Evenement\" &amp; TEXT(E4580,"aaaa-mm-jj") &amp;"\Facture\Transport.pdf")=TRUE,HYPERLINK("G:\VIOLON\Photo\"&amp;A4580&amp;"\Evenement\" &amp; TEXT(E4580,"aaaa-mm-jj") &amp;"\Facture\Transport.pdf","TRANSPORT"),""))</f>
        <v/>
      </c>
      <c r="L4580" s="22" t="str">
        <f>IF(A4580="","",IF(FileExiste("G:\VIOLON\Photo\"&amp;A4580&amp;"\Evenement\" &amp; TEXT(E4580,"aaaa-mm-jj") &amp;"\Convention\Convention.pdf")=TRUE,HYPERLINK("G:\VIOLON\Photo\"&amp;A4580&amp;"\Evenement\" &amp; TEXT(E4580,"aaaa-mm-jj") &amp;"\Convention\Convention.pdf","CONVENTION"),""))</f>
        <v/>
      </c>
      <c r="M4580" s="22" t="str">
        <f>IF(A4580="","",IF(FileExiste("G:\VIOLON\Photo\"&amp;A4580&amp;"\Evenement\" &amp; TEXT(E4580,"aaaa-mm-jj") &amp;"\Photo\"&amp;A4580&amp;".jpg")=TRUE,HYPERLINK("G:\VIOLON\Photo\"&amp;A4580&amp;"\Evenement\" &amp; TEXT(E4580,"aaaa-mm-jj") &amp;"\Photo\"&amp;A4580&amp;".jpg","PHOTO"),""))</f>
        <v/>
      </c>
      <c r="N4580" s="22" t="str">
        <f>IF(A4580="","",IF(FileExiste("G:\VIOLON\Photo\"&amp;A4580&amp;"\Evenement\" &amp; TEXT(E4580,"aaaa-mm-jj") &amp;"\Photo_Autre\P_autre.jpg")=TRUE,HYPERLINK("G:\VIOLON\Photo\"&amp;A4580&amp;"\Evenement\" &amp; TEXT(E4580,"aaaa-mm-jj") &amp;"\Photo_Autre\P_autre.jpg","PHOTO_AUTRE"),""))</f>
        <v/>
      </c>
      <c r="O4580" s="22" t="str">
        <f>IF(A4580="","",IF(FileExiste("G:\VIOLON\Photo\"&amp;A4580&amp;"\Evenement\" &amp; TEXT(E4580,"aaaa-mm-jj") &amp;"\Video\Video.mp4")=TRUE,HYPERLINK("G:\VIOLON\Photo\"&amp;A4580&amp;"\Evenement\" &amp; TEXT(E4580,"aaaa-mm-jj") &amp;"\Video\Video.mp4","VIDÉO"),""))</f>
        <v/>
      </c>
      <c r="P4580" s="21"/>
    </row>
    <row r="4581" spans="2:16" x14ac:dyDescent="0.3">
      <c r="B4581" s="18" t="str">
        <f>IF(A4581="","",IFERROR(INDEX([1]INVENTAIRE!$M$4:$M$19992,MATCH(ÉVÉNEMENTS!A4581,[1]INVENTAIRE!$A$4:$A$19992,0)),INDEX(#REF!,MATCH(ÉVÉNEMENTS!A4581,#REF!,0))))</f>
        <v/>
      </c>
      <c r="C4581" s="18" t="str">
        <f>IF(A4581="","",IFERROR(INDEX([1]INVENTAIRE!$M$4:$M$20000,MATCH(ÉVÉNEMENTS!A4581,[1]INVENTAIRE!$A$4:$A$20000,0)),INDEX([1]INVENTAIRE!$M$4:$M$20000,MATCH(ÉVÉNEMENTS!A4581,[1]INVENTAIRE!$A$4:$A$20000,0))))</f>
        <v/>
      </c>
      <c r="D4581" s="1" t="str">
        <f>IF(A4581="","",IFERROR(INDEX([1]INVENTAIRE!$N$4:$N$20000,MATCH(ÉVÉNEMENTS!A4581,[1]INVENTAIRE!$A$4:$A$20000,0)),INDEX([1]INVENTAIRE!$N$4:$N$20000,MATCH(ÉVÉNEMENTS!A4581,[1]INVENTAIRE!$A$4:$A$20000,0))))</f>
        <v/>
      </c>
      <c r="I4581" s="21" t="str">
        <f>IF(H4581="","",INDEX([1]EMPLACEMENTS!$B$2:$B$20002,MATCH($H4581,[1]EMPLACEMENTS!$A$2:$A$20002,0)))</f>
        <v/>
      </c>
      <c r="J4581" s="21" t="str">
        <f>IF(H4581="","",INDEX([1]EMPLACEMENTS!$C$2:$C$20002,MATCH($H4581,[1]EMPLACEMENTS!$A$2:$A$20002,0)))</f>
        <v/>
      </c>
      <c r="K4581" s="22" t="str">
        <f>IF(A4581="","",IF(FileExiste("G:\VIOLON\Photo\"&amp;A4581&amp;"\Evenement\" &amp; TEXT(E4581,"aaaa-mm-jj") &amp;"\Facture\Transport.pdf")=TRUE,HYPERLINK("G:\VIOLON\Photo\"&amp;A4581&amp;"\Evenement\" &amp; TEXT(E4581,"aaaa-mm-jj") &amp;"\Facture\Transport.pdf","TRANSPORT"),""))</f>
        <v/>
      </c>
      <c r="L4581" s="22" t="str">
        <f>IF(A4581="","",IF(FileExiste("G:\VIOLON\Photo\"&amp;A4581&amp;"\Evenement\" &amp; TEXT(E4581,"aaaa-mm-jj") &amp;"\Convention\Convention.pdf")=TRUE,HYPERLINK("G:\VIOLON\Photo\"&amp;A4581&amp;"\Evenement\" &amp; TEXT(E4581,"aaaa-mm-jj") &amp;"\Convention\Convention.pdf","CONVENTION"),""))</f>
        <v/>
      </c>
      <c r="M4581" s="22" t="str">
        <f>IF(A4581="","",IF(FileExiste("G:\VIOLON\Photo\"&amp;A4581&amp;"\Evenement\" &amp; TEXT(E4581,"aaaa-mm-jj") &amp;"\Photo\"&amp;A4581&amp;".jpg")=TRUE,HYPERLINK("G:\VIOLON\Photo\"&amp;A4581&amp;"\Evenement\" &amp; TEXT(E4581,"aaaa-mm-jj") &amp;"\Photo\"&amp;A4581&amp;".jpg","PHOTO"),""))</f>
        <v/>
      </c>
      <c r="N4581" s="22" t="str">
        <f>IF(A4581="","",IF(FileExiste("G:\VIOLON\Photo\"&amp;A4581&amp;"\Evenement\" &amp; TEXT(E4581,"aaaa-mm-jj") &amp;"\Photo_Autre\P_autre.jpg")=TRUE,HYPERLINK("G:\VIOLON\Photo\"&amp;A4581&amp;"\Evenement\" &amp; TEXT(E4581,"aaaa-mm-jj") &amp;"\Photo_Autre\P_autre.jpg","PHOTO_AUTRE"),""))</f>
        <v/>
      </c>
      <c r="O4581" s="22" t="str">
        <f>IF(A4581="","",IF(FileExiste("G:\VIOLON\Photo\"&amp;A4581&amp;"\Evenement\" &amp; TEXT(E4581,"aaaa-mm-jj") &amp;"\Video\Video.mp4")=TRUE,HYPERLINK("G:\VIOLON\Photo\"&amp;A4581&amp;"\Evenement\" &amp; TEXT(E4581,"aaaa-mm-jj") &amp;"\Video\Video.mp4","VIDÉO"),""))</f>
        <v/>
      </c>
      <c r="P4581" s="21"/>
    </row>
    <row r="4582" spans="2:16" x14ac:dyDescent="0.3">
      <c r="B4582" s="18" t="str">
        <f>IF(A4582="","",IFERROR(INDEX([1]INVENTAIRE!$M$4:$M$19992,MATCH(ÉVÉNEMENTS!A4582,[1]INVENTAIRE!$A$4:$A$19992,0)),INDEX(#REF!,MATCH(ÉVÉNEMENTS!A4582,#REF!,0))))</f>
        <v/>
      </c>
      <c r="C4582" s="18" t="str">
        <f>IF(A4582="","",IFERROR(INDEX([1]INVENTAIRE!$M$4:$M$20000,MATCH(ÉVÉNEMENTS!A4582,[1]INVENTAIRE!$A$4:$A$20000,0)),INDEX([1]INVENTAIRE!$M$4:$M$20000,MATCH(ÉVÉNEMENTS!A4582,[1]INVENTAIRE!$A$4:$A$20000,0))))</f>
        <v/>
      </c>
      <c r="D4582" s="1" t="str">
        <f>IF(A4582="","",IFERROR(INDEX([1]INVENTAIRE!$N$4:$N$20000,MATCH(ÉVÉNEMENTS!A4582,[1]INVENTAIRE!$A$4:$A$20000,0)),INDEX([1]INVENTAIRE!$N$4:$N$20000,MATCH(ÉVÉNEMENTS!A4582,[1]INVENTAIRE!$A$4:$A$20000,0))))</f>
        <v/>
      </c>
      <c r="I4582" s="21" t="str">
        <f>IF(H4582="","",INDEX([1]EMPLACEMENTS!$B$2:$B$20002,MATCH($H4582,[1]EMPLACEMENTS!$A$2:$A$20002,0)))</f>
        <v/>
      </c>
      <c r="J4582" s="21" t="str">
        <f>IF(H4582="","",INDEX([1]EMPLACEMENTS!$C$2:$C$20002,MATCH($H4582,[1]EMPLACEMENTS!$A$2:$A$20002,0)))</f>
        <v/>
      </c>
      <c r="K4582" s="22" t="str">
        <f>IF(A4582="","",IF(FileExiste("G:\VIOLON\Photo\"&amp;A4582&amp;"\Evenement\" &amp; TEXT(E4582,"aaaa-mm-jj") &amp;"\Facture\Transport.pdf")=TRUE,HYPERLINK("G:\VIOLON\Photo\"&amp;A4582&amp;"\Evenement\" &amp; TEXT(E4582,"aaaa-mm-jj") &amp;"\Facture\Transport.pdf","TRANSPORT"),""))</f>
        <v/>
      </c>
      <c r="L4582" s="22" t="str">
        <f>IF(A4582="","",IF(FileExiste("G:\VIOLON\Photo\"&amp;A4582&amp;"\Evenement\" &amp; TEXT(E4582,"aaaa-mm-jj") &amp;"\Convention\Convention.pdf")=TRUE,HYPERLINK("G:\VIOLON\Photo\"&amp;A4582&amp;"\Evenement\" &amp; TEXT(E4582,"aaaa-mm-jj") &amp;"\Convention\Convention.pdf","CONVENTION"),""))</f>
        <v/>
      </c>
      <c r="M4582" s="22" t="str">
        <f>IF(A4582="","",IF(FileExiste("G:\VIOLON\Photo\"&amp;A4582&amp;"\Evenement\" &amp; TEXT(E4582,"aaaa-mm-jj") &amp;"\Photo\"&amp;A4582&amp;".jpg")=TRUE,HYPERLINK("G:\VIOLON\Photo\"&amp;A4582&amp;"\Evenement\" &amp; TEXT(E4582,"aaaa-mm-jj") &amp;"\Photo\"&amp;A4582&amp;".jpg","PHOTO"),""))</f>
        <v/>
      </c>
      <c r="N4582" s="22" t="str">
        <f>IF(A4582="","",IF(FileExiste("G:\VIOLON\Photo\"&amp;A4582&amp;"\Evenement\" &amp; TEXT(E4582,"aaaa-mm-jj") &amp;"\Photo_Autre\P_autre.jpg")=TRUE,HYPERLINK("G:\VIOLON\Photo\"&amp;A4582&amp;"\Evenement\" &amp; TEXT(E4582,"aaaa-mm-jj") &amp;"\Photo_Autre\P_autre.jpg","PHOTO_AUTRE"),""))</f>
        <v/>
      </c>
      <c r="O4582" s="22" t="str">
        <f>IF(A4582="","",IF(FileExiste("G:\VIOLON\Photo\"&amp;A4582&amp;"\Evenement\" &amp; TEXT(E4582,"aaaa-mm-jj") &amp;"\Video\Video.mp4")=TRUE,HYPERLINK("G:\VIOLON\Photo\"&amp;A4582&amp;"\Evenement\" &amp; TEXT(E4582,"aaaa-mm-jj") &amp;"\Video\Video.mp4","VIDÉO"),""))</f>
        <v/>
      </c>
      <c r="P4582" s="21"/>
    </row>
    <row r="4583" spans="2:16" x14ac:dyDescent="0.3">
      <c r="B4583" s="18" t="str">
        <f>IF(A4583="","",IFERROR(INDEX([1]INVENTAIRE!$M$4:$M$19992,MATCH(ÉVÉNEMENTS!A4583,[1]INVENTAIRE!$A$4:$A$19992,0)),INDEX(#REF!,MATCH(ÉVÉNEMENTS!A4583,#REF!,0))))</f>
        <v/>
      </c>
      <c r="C4583" s="18" t="str">
        <f>IF(A4583="","",IFERROR(INDEX([1]INVENTAIRE!$M$4:$M$20000,MATCH(ÉVÉNEMENTS!A4583,[1]INVENTAIRE!$A$4:$A$20000,0)),INDEX([1]INVENTAIRE!$M$4:$M$20000,MATCH(ÉVÉNEMENTS!A4583,[1]INVENTAIRE!$A$4:$A$20000,0))))</f>
        <v/>
      </c>
      <c r="D4583" s="1" t="str">
        <f>IF(A4583="","",IFERROR(INDEX([1]INVENTAIRE!$N$4:$N$20000,MATCH(ÉVÉNEMENTS!A4583,[1]INVENTAIRE!$A$4:$A$20000,0)),INDEX([1]INVENTAIRE!$N$4:$N$20000,MATCH(ÉVÉNEMENTS!A4583,[1]INVENTAIRE!$A$4:$A$20000,0))))</f>
        <v/>
      </c>
      <c r="I4583" s="21" t="str">
        <f>IF(H4583="","",INDEX([1]EMPLACEMENTS!$B$2:$B$20002,MATCH($H4583,[1]EMPLACEMENTS!$A$2:$A$20002,0)))</f>
        <v/>
      </c>
      <c r="J4583" s="21" t="str">
        <f>IF(H4583="","",INDEX([1]EMPLACEMENTS!$C$2:$C$20002,MATCH($H4583,[1]EMPLACEMENTS!$A$2:$A$20002,0)))</f>
        <v/>
      </c>
      <c r="K4583" s="22" t="str">
        <f>IF(A4583="","",IF(FileExiste("G:\VIOLON\Photo\"&amp;A4583&amp;"\Evenement\" &amp; TEXT(E4583,"aaaa-mm-jj") &amp;"\Facture\Transport.pdf")=TRUE,HYPERLINK("G:\VIOLON\Photo\"&amp;A4583&amp;"\Evenement\" &amp; TEXT(E4583,"aaaa-mm-jj") &amp;"\Facture\Transport.pdf","TRANSPORT"),""))</f>
        <v/>
      </c>
      <c r="L4583" s="22" t="str">
        <f>IF(A4583="","",IF(FileExiste("G:\VIOLON\Photo\"&amp;A4583&amp;"\Evenement\" &amp; TEXT(E4583,"aaaa-mm-jj") &amp;"\Convention\Convention.pdf")=TRUE,HYPERLINK("G:\VIOLON\Photo\"&amp;A4583&amp;"\Evenement\" &amp; TEXT(E4583,"aaaa-mm-jj") &amp;"\Convention\Convention.pdf","CONVENTION"),""))</f>
        <v/>
      </c>
      <c r="M4583" s="22" t="str">
        <f>IF(A4583="","",IF(FileExiste("G:\VIOLON\Photo\"&amp;A4583&amp;"\Evenement\" &amp; TEXT(E4583,"aaaa-mm-jj") &amp;"\Photo\"&amp;A4583&amp;".jpg")=TRUE,HYPERLINK("G:\VIOLON\Photo\"&amp;A4583&amp;"\Evenement\" &amp; TEXT(E4583,"aaaa-mm-jj") &amp;"\Photo\"&amp;A4583&amp;".jpg","PHOTO"),""))</f>
        <v/>
      </c>
      <c r="N4583" s="22" t="str">
        <f>IF(A4583="","",IF(FileExiste("G:\VIOLON\Photo\"&amp;A4583&amp;"\Evenement\" &amp; TEXT(E4583,"aaaa-mm-jj") &amp;"\Photo_Autre\P_autre.jpg")=TRUE,HYPERLINK("G:\VIOLON\Photo\"&amp;A4583&amp;"\Evenement\" &amp; TEXT(E4583,"aaaa-mm-jj") &amp;"\Photo_Autre\P_autre.jpg","PHOTO_AUTRE"),""))</f>
        <v/>
      </c>
      <c r="O4583" s="22" t="str">
        <f>IF(A4583="","",IF(FileExiste("G:\VIOLON\Photo\"&amp;A4583&amp;"\Evenement\" &amp; TEXT(E4583,"aaaa-mm-jj") &amp;"\Video\Video.mp4")=TRUE,HYPERLINK("G:\VIOLON\Photo\"&amp;A4583&amp;"\Evenement\" &amp; TEXT(E4583,"aaaa-mm-jj") &amp;"\Video\Video.mp4","VIDÉO"),""))</f>
        <v/>
      </c>
      <c r="P4583" s="21"/>
    </row>
    <row r="4584" spans="2:16" x14ac:dyDescent="0.3">
      <c r="B4584" s="18" t="str">
        <f>IF(A4584="","",IFERROR(INDEX([1]INVENTAIRE!$M$4:$M$19992,MATCH(ÉVÉNEMENTS!A4584,[1]INVENTAIRE!$A$4:$A$19992,0)),INDEX(#REF!,MATCH(ÉVÉNEMENTS!A4584,#REF!,0))))</f>
        <v/>
      </c>
      <c r="C4584" s="18" t="str">
        <f>IF(A4584="","",IFERROR(INDEX([1]INVENTAIRE!$M$4:$M$20000,MATCH(ÉVÉNEMENTS!A4584,[1]INVENTAIRE!$A$4:$A$20000,0)),INDEX([1]INVENTAIRE!$M$4:$M$20000,MATCH(ÉVÉNEMENTS!A4584,[1]INVENTAIRE!$A$4:$A$20000,0))))</f>
        <v/>
      </c>
      <c r="D4584" s="1" t="str">
        <f>IF(A4584="","",IFERROR(INDEX([1]INVENTAIRE!$N$4:$N$20000,MATCH(ÉVÉNEMENTS!A4584,[1]INVENTAIRE!$A$4:$A$20000,0)),INDEX([1]INVENTAIRE!$N$4:$N$20000,MATCH(ÉVÉNEMENTS!A4584,[1]INVENTAIRE!$A$4:$A$20000,0))))</f>
        <v/>
      </c>
      <c r="I4584" s="21" t="str">
        <f>IF(H4584="","",INDEX([1]EMPLACEMENTS!$B$2:$B$20002,MATCH($H4584,[1]EMPLACEMENTS!$A$2:$A$20002,0)))</f>
        <v/>
      </c>
      <c r="J4584" s="21" t="str">
        <f>IF(H4584="","",INDEX([1]EMPLACEMENTS!$C$2:$C$20002,MATCH($H4584,[1]EMPLACEMENTS!$A$2:$A$20002,0)))</f>
        <v/>
      </c>
      <c r="K4584" s="22" t="str">
        <f>IF(A4584="","",IF(FileExiste("G:\VIOLON\Photo\"&amp;A4584&amp;"\Evenement\" &amp; TEXT(E4584,"aaaa-mm-jj") &amp;"\Facture\Transport.pdf")=TRUE,HYPERLINK("G:\VIOLON\Photo\"&amp;A4584&amp;"\Evenement\" &amp; TEXT(E4584,"aaaa-mm-jj") &amp;"\Facture\Transport.pdf","TRANSPORT"),""))</f>
        <v/>
      </c>
      <c r="L4584" s="22" t="str">
        <f>IF(A4584="","",IF(FileExiste("G:\VIOLON\Photo\"&amp;A4584&amp;"\Evenement\" &amp; TEXT(E4584,"aaaa-mm-jj") &amp;"\Convention\Convention.pdf")=TRUE,HYPERLINK("G:\VIOLON\Photo\"&amp;A4584&amp;"\Evenement\" &amp; TEXT(E4584,"aaaa-mm-jj") &amp;"\Convention\Convention.pdf","CONVENTION"),""))</f>
        <v/>
      </c>
      <c r="M4584" s="22" t="str">
        <f>IF(A4584="","",IF(FileExiste("G:\VIOLON\Photo\"&amp;A4584&amp;"\Evenement\" &amp; TEXT(E4584,"aaaa-mm-jj") &amp;"\Photo\"&amp;A4584&amp;".jpg")=TRUE,HYPERLINK("G:\VIOLON\Photo\"&amp;A4584&amp;"\Evenement\" &amp; TEXT(E4584,"aaaa-mm-jj") &amp;"\Photo\"&amp;A4584&amp;".jpg","PHOTO"),""))</f>
        <v/>
      </c>
      <c r="N4584" s="22" t="str">
        <f>IF(A4584="","",IF(FileExiste("G:\VIOLON\Photo\"&amp;A4584&amp;"\Evenement\" &amp; TEXT(E4584,"aaaa-mm-jj") &amp;"\Photo_Autre\P_autre.jpg")=TRUE,HYPERLINK("G:\VIOLON\Photo\"&amp;A4584&amp;"\Evenement\" &amp; TEXT(E4584,"aaaa-mm-jj") &amp;"\Photo_Autre\P_autre.jpg","PHOTO_AUTRE"),""))</f>
        <v/>
      </c>
      <c r="O4584" s="22" t="str">
        <f>IF(A4584="","",IF(FileExiste("G:\VIOLON\Photo\"&amp;A4584&amp;"\Evenement\" &amp; TEXT(E4584,"aaaa-mm-jj") &amp;"\Video\Video.mp4")=TRUE,HYPERLINK("G:\VIOLON\Photo\"&amp;A4584&amp;"\Evenement\" &amp; TEXT(E4584,"aaaa-mm-jj") &amp;"\Video\Video.mp4","VIDÉO"),""))</f>
        <v/>
      </c>
      <c r="P4584" s="21"/>
    </row>
    <row r="4585" spans="2:16" x14ac:dyDescent="0.3">
      <c r="B4585" s="18" t="str">
        <f>IF(A4585="","",IFERROR(INDEX([1]INVENTAIRE!$M$4:$M$19992,MATCH(ÉVÉNEMENTS!A4585,[1]INVENTAIRE!$A$4:$A$19992,0)),INDEX(#REF!,MATCH(ÉVÉNEMENTS!A4585,#REF!,0))))</f>
        <v/>
      </c>
      <c r="C4585" s="18" t="str">
        <f>IF(A4585="","",IFERROR(INDEX([1]INVENTAIRE!$M$4:$M$20000,MATCH(ÉVÉNEMENTS!A4585,[1]INVENTAIRE!$A$4:$A$20000,0)),INDEX([1]INVENTAIRE!$M$4:$M$20000,MATCH(ÉVÉNEMENTS!A4585,[1]INVENTAIRE!$A$4:$A$20000,0))))</f>
        <v/>
      </c>
      <c r="D4585" s="1" t="str">
        <f>IF(A4585="","",IFERROR(INDEX([1]INVENTAIRE!$N$4:$N$20000,MATCH(ÉVÉNEMENTS!A4585,[1]INVENTAIRE!$A$4:$A$20000,0)),INDEX([1]INVENTAIRE!$N$4:$N$20000,MATCH(ÉVÉNEMENTS!A4585,[1]INVENTAIRE!$A$4:$A$20000,0))))</f>
        <v/>
      </c>
      <c r="I4585" s="21" t="str">
        <f>IF(H4585="","",INDEX([1]EMPLACEMENTS!$B$2:$B$20002,MATCH($H4585,[1]EMPLACEMENTS!$A$2:$A$20002,0)))</f>
        <v/>
      </c>
      <c r="J4585" s="21" t="str">
        <f>IF(H4585="","",INDEX([1]EMPLACEMENTS!$C$2:$C$20002,MATCH($H4585,[1]EMPLACEMENTS!$A$2:$A$20002,0)))</f>
        <v/>
      </c>
      <c r="K4585" s="22" t="str">
        <f>IF(A4585="","",IF(FileExiste("G:\VIOLON\Photo\"&amp;A4585&amp;"\Evenement\" &amp; TEXT(E4585,"aaaa-mm-jj") &amp;"\Facture\Transport.pdf")=TRUE,HYPERLINK("G:\VIOLON\Photo\"&amp;A4585&amp;"\Evenement\" &amp; TEXT(E4585,"aaaa-mm-jj") &amp;"\Facture\Transport.pdf","TRANSPORT"),""))</f>
        <v/>
      </c>
      <c r="L4585" s="22" t="str">
        <f>IF(A4585="","",IF(FileExiste("G:\VIOLON\Photo\"&amp;A4585&amp;"\Evenement\" &amp; TEXT(E4585,"aaaa-mm-jj") &amp;"\Convention\Convention.pdf")=TRUE,HYPERLINK("G:\VIOLON\Photo\"&amp;A4585&amp;"\Evenement\" &amp; TEXT(E4585,"aaaa-mm-jj") &amp;"\Convention\Convention.pdf","CONVENTION"),""))</f>
        <v/>
      </c>
      <c r="M4585" s="22" t="str">
        <f>IF(A4585="","",IF(FileExiste("G:\VIOLON\Photo\"&amp;A4585&amp;"\Evenement\" &amp; TEXT(E4585,"aaaa-mm-jj") &amp;"\Photo\"&amp;A4585&amp;".jpg")=TRUE,HYPERLINK("G:\VIOLON\Photo\"&amp;A4585&amp;"\Evenement\" &amp; TEXT(E4585,"aaaa-mm-jj") &amp;"\Photo\"&amp;A4585&amp;".jpg","PHOTO"),""))</f>
        <v/>
      </c>
      <c r="N4585" s="22" t="str">
        <f>IF(A4585="","",IF(FileExiste("G:\VIOLON\Photo\"&amp;A4585&amp;"\Evenement\" &amp; TEXT(E4585,"aaaa-mm-jj") &amp;"\Photo_Autre\P_autre.jpg")=TRUE,HYPERLINK("G:\VIOLON\Photo\"&amp;A4585&amp;"\Evenement\" &amp; TEXT(E4585,"aaaa-mm-jj") &amp;"\Photo_Autre\P_autre.jpg","PHOTO_AUTRE"),""))</f>
        <v/>
      </c>
      <c r="O4585" s="22" t="str">
        <f>IF(A4585="","",IF(FileExiste("G:\VIOLON\Photo\"&amp;A4585&amp;"\Evenement\" &amp; TEXT(E4585,"aaaa-mm-jj") &amp;"\Video\Video.mp4")=TRUE,HYPERLINK("G:\VIOLON\Photo\"&amp;A4585&amp;"\Evenement\" &amp; TEXT(E4585,"aaaa-mm-jj") &amp;"\Video\Video.mp4","VIDÉO"),""))</f>
        <v/>
      </c>
      <c r="P4585" s="21"/>
    </row>
    <row r="4586" spans="2:16" x14ac:dyDescent="0.3">
      <c r="B4586" s="18" t="str">
        <f>IF(A4586="","",IFERROR(INDEX([1]INVENTAIRE!$M$4:$M$19992,MATCH(ÉVÉNEMENTS!A4586,[1]INVENTAIRE!$A$4:$A$19992,0)),INDEX(#REF!,MATCH(ÉVÉNEMENTS!A4586,#REF!,0))))</f>
        <v/>
      </c>
      <c r="C4586" s="18" t="str">
        <f>IF(A4586="","",IFERROR(INDEX([1]INVENTAIRE!$M$4:$M$20000,MATCH(ÉVÉNEMENTS!A4586,[1]INVENTAIRE!$A$4:$A$20000,0)),INDEX([1]INVENTAIRE!$M$4:$M$20000,MATCH(ÉVÉNEMENTS!A4586,[1]INVENTAIRE!$A$4:$A$20000,0))))</f>
        <v/>
      </c>
      <c r="D4586" s="1" t="str">
        <f>IF(A4586="","",IFERROR(INDEX([1]INVENTAIRE!$N$4:$N$20000,MATCH(ÉVÉNEMENTS!A4586,[1]INVENTAIRE!$A$4:$A$20000,0)),INDEX([1]INVENTAIRE!$N$4:$N$20000,MATCH(ÉVÉNEMENTS!A4586,[1]INVENTAIRE!$A$4:$A$20000,0))))</f>
        <v/>
      </c>
      <c r="I4586" s="21" t="str">
        <f>IF(H4586="","",INDEX([1]EMPLACEMENTS!$B$2:$B$20002,MATCH($H4586,[1]EMPLACEMENTS!$A$2:$A$20002,0)))</f>
        <v/>
      </c>
      <c r="J4586" s="21" t="str">
        <f>IF(H4586="","",INDEX([1]EMPLACEMENTS!$C$2:$C$20002,MATCH($H4586,[1]EMPLACEMENTS!$A$2:$A$20002,0)))</f>
        <v/>
      </c>
      <c r="K4586" s="22" t="str">
        <f>IF(A4586="","",IF(FileExiste("G:\VIOLON\Photo\"&amp;A4586&amp;"\Evenement\" &amp; TEXT(E4586,"aaaa-mm-jj") &amp;"\Facture\Transport.pdf")=TRUE,HYPERLINK("G:\VIOLON\Photo\"&amp;A4586&amp;"\Evenement\" &amp; TEXT(E4586,"aaaa-mm-jj") &amp;"\Facture\Transport.pdf","TRANSPORT"),""))</f>
        <v/>
      </c>
      <c r="L4586" s="22" t="str">
        <f>IF(A4586="","",IF(FileExiste("G:\VIOLON\Photo\"&amp;A4586&amp;"\Evenement\" &amp; TEXT(E4586,"aaaa-mm-jj") &amp;"\Convention\Convention.pdf")=TRUE,HYPERLINK("G:\VIOLON\Photo\"&amp;A4586&amp;"\Evenement\" &amp; TEXT(E4586,"aaaa-mm-jj") &amp;"\Convention\Convention.pdf","CONVENTION"),""))</f>
        <v/>
      </c>
      <c r="M4586" s="22" t="str">
        <f>IF(A4586="","",IF(FileExiste("G:\VIOLON\Photo\"&amp;A4586&amp;"\Evenement\" &amp; TEXT(E4586,"aaaa-mm-jj") &amp;"\Photo\"&amp;A4586&amp;".jpg")=TRUE,HYPERLINK("G:\VIOLON\Photo\"&amp;A4586&amp;"\Evenement\" &amp; TEXT(E4586,"aaaa-mm-jj") &amp;"\Photo\"&amp;A4586&amp;".jpg","PHOTO"),""))</f>
        <v/>
      </c>
      <c r="N4586" s="22" t="str">
        <f>IF(A4586="","",IF(FileExiste("G:\VIOLON\Photo\"&amp;A4586&amp;"\Evenement\" &amp; TEXT(E4586,"aaaa-mm-jj") &amp;"\Photo_Autre\P_autre.jpg")=TRUE,HYPERLINK("G:\VIOLON\Photo\"&amp;A4586&amp;"\Evenement\" &amp; TEXT(E4586,"aaaa-mm-jj") &amp;"\Photo_Autre\P_autre.jpg","PHOTO_AUTRE"),""))</f>
        <v/>
      </c>
      <c r="O4586" s="22" t="str">
        <f>IF(A4586="","",IF(FileExiste("G:\VIOLON\Photo\"&amp;A4586&amp;"\Evenement\" &amp; TEXT(E4586,"aaaa-mm-jj") &amp;"\Video\Video.mp4")=TRUE,HYPERLINK("G:\VIOLON\Photo\"&amp;A4586&amp;"\Evenement\" &amp; TEXT(E4586,"aaaa-mm-jj") &amp;"\Video\Video.mp4","VIDÉO"),""))</f>
        <v/>
      </c>
      <c r="P4586" s="21"/>
    </row>
    <row r="4587" spans="2:16" x14ac:dyDescent="0.3">
      <c r="B4587" s="18" t="str">
        <f>IF(A4587="","",IFERROR(INDEX([1]INVENTAIRE!$M$4:$M$19992,MATCH(ÉVÉNEMENTS!A4587,[1]INVENTAIRE!$A$4:$A$19992,0)),INDEX(#REF!,MATCH(ÉVÉNEMENTS!A4587,#REF!,0))))</f>
        <v/>
      </c>
      <c r="C4587" s="18" t="str">
        <f>IF(A4587="","",IFERROR(INDEX([1]INVENTAIRE!$M$4:$M$20000,MATCH(ÉVÉNEMENTS!A4587,[1]INVENTAIRE!$A$4:$A$20000,0)),INDEX([1]INVENTAIRE!$M$4:$M$20000,MATCH(ÉVÉNEMENTS!A4587,[1]INVENTAIRE!$A$4:$A$20000,0))))</f>
        <v/>
      </c>
      <c r="D4587" s="1" t="str">
        <f>IF(A4587="","",IFERROR(INDEX([1]INVENTAIRE!$N$4:$N$20000,MATCH(ÉVÉNEMENTS!A4587,[1]INVENTAIRE!$A$4:$A$20000,0)),INDEX([1]INVENTAIRE!$N$4:$N$20000,MATCH(ÉVÉNEMENTS!A4587,[1]INVENTAIRE!$A$4:$A$20000,0))))</f>
        <v/>
      </c>
      <c r="I4587" s="21" t="str">
        <f>IF(H4587="","",INDEX([1]EMPLACEMENTS!$B$2:$B$20002,MATCH($H4587,[1]EMPLACEMENTS!$A$2:$A$20002,0)))</f>
        <v/>
      </c>
      <c r="J4587" s="21" t="str">
        <f>IF(H4587="","",INDEX([1]EMPLACEMENTS!$C$2:$C$20002,MATCH($H4587,[1]EMPLACEMENTS!$A$2:$A$20002,0)))</f>
        <v/>
      </c>
      <c r="K4587" s="22" t="str">
        <f>IF(A4587="","",IF(FileExiste("G:\VIOLON\Photo\"&amp;A4587&amp;"\Evenement\" &amp; TEXT(E4587,"aaaa-mm-jj") &amp;"\Facture\Transport.pdf")=TRUE,HYPERLINK("G:\VIOLON\Photo\"&amp;A4587&amp;"\Evenement\" &amp; TEXT(E4587,"aaaa-mm-jj") &amp;"\Facture\Transport.pdf","TRANSPORT"),""))</f>
        <v/>
      </c>
      <c r="L4587" s="22" t="str">
        <f>IF(A4587="","",IF(FileExiste("G:\VIOLON\Photo\"&amp;A4587&amp;"\Evenement\" &amp; TEXT(E4587,"aaaa-mm-jj") &amp;"\Convention\Convention.pdf")=TRUE,HYPERLINK("G:\VIOLON\Photo\"&amp;A4587&amp;"\Evenement\" &amp; TEXT(E4587,"aaaa-mm-jj") &amp;"\Convention\Convention.pdf","CONVENTION"),""))</f>
        <v/>
      </c>
      <c r="M4587" s="22" t="str">
        <f>IF(A4587="","",IF(FileExiste("G:\VIOLON\Photo\"&amp;A4587&amp;"\Evenement\" &amp; TEXT(E4587,"aaaa-mm-jj") &amp;"\Photo\"&amp;A4587&amp;".jpg")=TRUE,HYPERLINK("G:\VIOLON\Photo\"&amp;A4587&amp;"\Evenement\" &amp; TEXT(E4587,"aaaa-mm-jj") &amp;"\Photo\"&amp;A4587&amp;".jpg","PHOTO"),""))</f>
        <v/>
      </c>
      <c r="N4587" s="22" t="str">
        <f>IF(A4587="","",IF(FileExiste("G:\VIOLON\Photo\"&amp;A4587&amp;"\Evenement\" &amp; TEXT(E4587,"aaaa-mm-jj") &amp;"\Photo_Autre\P_autre.jpg")=TRUE,HYPERLINK("G:\VIOLON\Photo\"&amp;A4587&amp;"\Evenement\" &amp; TEXT(E4587,"aaaa-mm-jj") &amp;"\Photo_Autre\P_autre.jpg","PHOTO_AUTRE"),""))</f>
        <v/>
      </c>
      <c r="O4587" s="22" t="str">
        <f>IF(A4587="","",IF(FileExiste("G:\VIOLON\Photo\"&amp;A4587&amp;"\Evenement\" &amp; TEXT(E4587,"aaaa-mm-jj") &amp;"\Video\Video.mp4")=TRUE,HYPERLINK("G:\VIOLON\Photo\"&amp;A4587&amp;"\Evenement\" &amp; TEXT(E4587,"aaaa-mm-jj") &amp;"\Video\Video.mp4","VIDÉO"),""))</f>
        <v/>
      </c>
      <c r="P4587" s="21"/>
    </row>
    <row r="4588" spans="2:16" x14ac:dyDescent="0.3">
      <c r="B4588" s="18" t="str">
        <f>IF(A4588="","",IFERROR(INDEX([1]INVENTAIRE!$M$4:$M$19992,MATCH(ÉVÉNEMENTS!A4588,[1]INVENTAIRE!$A$4:$A$19992,0)),INDEX(#REF!,MATCH(ÉVÉNEMENTS!A4588,#REF!,0))))</f>
        <v/>
      </c>
      <c r="C4588" s="18" t="str">
        <f>IF(A4588="","",IFERROR(INDEX([1]INVENTAIRE!$M$4:$M$20000,MATCH(ÉVÉNEMENTS!A4588,[1]INVENTAIRE!$A$4:$A$20000,0)),INDEX([1]INVENTAIRE!$M$4:$M$20000,MATCH(ÉVÉNEMENTS!A4588,[1]INVENTAIRE!$A$4:$A$20000,0))))</f>
        <v/>
      </c>
      <c r="D4588" s="1" t="str">
        <f>IF(A4588="","",IFERROR(INDEX([1]INVENTAIRE!$N$4:$N$20000,MATCH(ÉVÉNEMENTS!A4588,[1]INVENTAIRE!$A$4:$A$20000,0)),INDEX([1]INVENTAIRE!$N$4:$N$20000,MATCH(ÉVÉNEMENTS!A4588,[1]INVENTAIRE!$A$4:$A$20000,0))))</f>
        <v/>
      </c>
      <c r="I4588" s="21" t="str">
        <f>IF(H4588="","",INDEX([1]EMPLACEMENTS!$B$2:$B$20002,MATCH($H4588,[1]EMPLACEMENTS!$A$2:$A$20002,0)))</f>
        <v/>
      </c>
      <c r="J4588" s="21" t="str">
        <f>IF(H4588="","",INDEX([1]EMPLACEMENTS!$C$2:$C$20002,MATCH($H4588,[1]EMPLACEMENTS!$A$2:$A$20002,0)))</f>
        <v/>
      </c>
      <c r="K4588" s="22" t="str">
        <f>IF(A4588="","",IF(FileExiste("G:\VIOLON\Photo\"&amp;A4588&amp;"\Evenement\" &amp; TEXT(E4588,"aaaa-mm-jj") &amp;"\Facture\Transport.pdf")=TRUE,HYPERLINK("G:\VIOLON\Photo\"&amp;A4588&amp;"\Evenement\" &amp; TEXT(E4588,"aaaa-mm-jj") &amp;"\Facture\Transport.pdf","TRANSPORT"),""))</f>
        <v/>
      </c>
      <c r="L4588" s="22" t="str">
        <f>IF(A4588="","",IF(FileExiste("G:\VIOLON\Photo\"&amp;A4588&amp;"\Evenement\" &amp; TEXT(E4588,"aaaa-mm-jj") &amp;"\Convention\Convention.pdf")=TRUE,HYPERLINK("G:\VIOLON\Photo\"&amp;A4588&amp;"\Evenement\" &amp; TEXT(E4588,"aaaa-mm-jj") &amp;"\Convention\Convention.pdf","CONVENTION"),""))</f>
        <v/>
      </c>
      <c r="M4588" s="22" t="str">
        <f>IF(A4588="","",IF(FileExiste("G:\VIOLON\Photo\"&amp;A4588&amp;"\Evenement\" &amp; TEXT(E4588,"aaaa-mm-jj") &amp;"\Photo\"&amp;A4588&amp;".jpg")=TRUE,HYPERLINK("G:\VIOLON\Photo\"&amp;A4588&amp;"\Evenement\" &amp; TEXT(E4588,"aaaa-mm-jj") &amp;"\Photo\"&amp;A4588&amp;".jpg","PHOTO"),""))</f>
        <v/>
      </c>
      <c r="N4588" s="22" t="str">
        <f>IF(A4588="","",IF(FileExiste("G:\VIOLON\Photo\"&amp;A4588&amp;"\Evenement\" &amp; TEXT(E4588,"aaaa-mm-jj") &amp;"\Photo_Autre\P_autre.jpg")=TRUE,HYPERLINK("G:\VIOLON\Photo\"&amp;A4588&amp;"\Evenement\" &amp; TEXT(E4588,"aaaa-mm-jj") &amp;"\Photo_Autre\P_autre.jpg","PHOTO_AUTRE"),""))</f>
        <v/>
      </c>
      <c r="O4588" s="22" t="str">
        <f>IF(A4588="","",IF(FileExiste("G:\VIOLON\Photo\"&amp;A4588&amp;"\Evenement\" &amp; TEXT(E4588,"aaaa-mm-jj") &amp;"\Video\Video.mp4")=TRUE,HYPERLINK("G:\VIOLON\Photo\"&amp;A4588&amp;"\Evenement\" &amp; TEXT(E4588,"aaaa-mm-jj") &amp;"\Video\Video.mp4","VIDÉO"),""))</f>
        <v/>
      </c>
      <c r="P4588" s="21"/>
    </row>
    <row r="4589" spans="2:16" x14ac:dyDescent="0.3">
      <c r="B4589" s="18" t="str">
        <f>IF(A4589="","",IFERROR(INDEX([1]INVENTAIRE!$M$4:$M$19992,MATCH(ÉVÉNEMENTS!A4589,[1]INVENTAIRE!$A$4:$A$19992,0)),INDEX(#REF!,MATCH(ÉVÉNEMENTS!A4589,#REF!,0))))</f>
        <v/>
      </c>
      <c r="C4589" s="18" t="str">
        <f>IF(A4589="","",IFERROR(INDEX([1]INVENTAIRE!$M$4:$M$20000,MATCH(ÉVÉNEMENTS!A4589,[1]INVENTAIRE!$A$4:$A$20000,0)),INDEX([1]INVENTAIRE!$M$4:$M$20000,MATCH(ÉVÉNEMENTS!A4589,[1]INVENTAIRE!$A$4:$A$20000,0))))</f>
        <v/>
      </c>
      <c r="D4589" s="1" t="str">
        <f>IF(A4589="","",IFERROR(INDEX([1]INVENTAIRE!$N$4:$N$20000,MATCH(ÉVÉNEMENTS!A4589,[1]INVENTAIRE!$A$4:$A$20000,0)),INDEX([1]INVENTAIRE!$N$4:$N$20000,MATCH(ÉVÉNEMENTS!A4589,[1]INVENTAIRE!$A$4:$A$20000,0))))</f>
        <v/>
      </c>
      <c r="I4589" s="21" t="str">
        <f>IF(H4589="","",INDEX([1]EMPLACEMENTS!$B$2:$B$20002,MATCH($H4589,[1]EMPLACEMENTS!$A$2:$A$20002,0)))</f>
        <v/>
      </c>
      <c r="J4589" s="21" t="str">
        <f>IF(H4589="","",INDEX([1]EMPLACEMENTS!$C$2:$C$20002,MATCH($H4589,[1]EMPLACEMENTS!$A$2:$A$20002,0)))</f>
        <v/>
      </c>
      <c r="K4589" s="22" t="str">
        <f>IF(A4589="","",IF(FileExiste("G:\VIOLON\Photo\"&amp;A4589&amp;"\Evenement\" &amp; TEXT(E4589,"aaaa-mm-jj") &amp;"\Facture\Transport.pdf")=TRUE,HYPERLINK("G:\VIOLON\Photo\"&amp;A4589&amp;"\Evenement\" &amp; TEXT(E4589,"aaaa-mm-jj") &amp;"\Facture\Transport.pdf","TRANSPORT"),""))</f>
        <v/>
      </c>
      <c r="L4589" s="22" t="str">
        <f>IF(A4589="","",IF(FileExiste("G:\VIOLON\Photo\"&amp;A4589&amp;"\Evenement\" &amp; TEXT(E4589,"aaaa-mm-jj") &amp;"\Convention\Convention.pdf")=TRUE,HYPERLINK("G:\VIOLON\Photo\"&amp;A4589&amp;"\Evenement\" &amp; TEXT(E4589,"aaaa-mm-jj") &amp;"\Convention\Convention.pdf","CONVENTION"),""))</f>
        <v/>
      </c>
      <c r="M4589" s="22" t="str">
        <f>IF(A4589="","",IF(FileExiste("G:\VIOLON\Photo\"&amp;A4589&amp;"\Evenement\" &amp; TEXT(E4589,"aaaa-mm-jj") &amp;"\Photo\"&amp;A4589&amp;".jpg")=TRUE,HYPERLINK("G:\VIOLON\Photo\"&amp;A4589&amp;"\Evenement\" &amp; TEXT(E4589,"aaaa-mm-jj") &amp;"\Photo\"&amp;A4589&amp;".jpg","PHOTO"),""))</f>
        <v/>
      </c>
      <c r="N4589" s="22" t="str">
        <f>IF(A4589="","",IF(FileExiste("G:\VIOLON\Photo\"&amp;A4589&amp;"\Evenement\" &amp; TEXT(E4589,"aaaa-mm-jj") &amp;"\Photo_Autre\P_autre.jpg")=TRUE,HYPERLINK("G:\VIOLON\Photo\"&amp;A4589&amp;"\Evenement\" &amp; TEXT(E4589,"aaaa-mm-jj") &amp;"\Photo_Autre\P_autre.jpg","PHOTO_AUTRE"),""))</f>
        <v/>
      </c>
      <c r="O4589" s="22" t="str">
        <f>IF(A4589="","",IF(FileExiste("G:\VIOLON\Photo\"&amp;A4589&amp;"\Evenement\" &amp; TEXT(E4589,"aaaa-mm-jj") &amp;"\Video\Video.mp4")=TRUE,HYPERLINK("G:\VIOLON\Photo\"&amp;A4589&amp;"\Evenement\" &amp; TEXT(E4589,"aaaa-mm-jj") &amp;"\Video\Video.mp4","VIDÉO"),""))</f>
        <v/>
      </c>
      <c r="P4589" s="21"/>
    </row>
    <row r="4590" spans="2:16" x14ac:dyDescent="0.3">
      <c r="B4590" s="18" t="str">
        <f>IF(A4590="","",IFERROR(INDEX([1]INVENTAIRE!$M$4:$M$19992,MATCH(ÉVÉNEMENTS!A4590,[1]INVENTAIRE!$A$4:$A$19992,0)),INDEX(#REF!,MATCH(ÉVÉNEMENTS!A4590,#REF!,0))))</f>
        <v/>
      </c>
      <c r="C4590" s="18" t="str">
        <f>IF(A4590="","",IFERROR(INDEX([1]INVENTAIRE!$M$4:$M$20000,MATCH(ÉVÉNEMENTS!A4590,[1]INVENTAIRE!$A$4:$A$20000,0)),INDEX([1]INVENTAIRE!$M$4:$M$20000,MATCH(ÉVÉNEMENTS!A4590,[1]INVENTAIRE!$A$4:$A$20000,0))))</f>
        <v/>
      </c>
      <c r="D4590" s="1" t="str">
        <f>IF(A4590="","",IFERROR(INDEX([1]INVENTAIRE!$N$4:$N$20000,MATCH(ÉVÉNEMENTS!A4590,[1]INVENTAIRE!$A$4:$A$20000,0)),INDEX([1]INVENTAIRE!$N$4:$N$20000,MATCH(ÉVÉNEMENTS!A4590,[1]INVENTAIRE!$A$4:$A$20000,0))))</f>
        <v/>
      </c>
      <c r="I4590" s="21" t="str">
        <f>IF(H4590="","",INDEX([1]EMPLACEMENTS!$B$2:$B$20002,MATCH($H4590,[1]EMPLACEMENTS!$A$2:$A$20002,0)))</f>
        <v/>
      </c>
      <c r="J4590" s="21" t="str">
        <f>IF(H4590="","",INDEX([1]EMPLACEMENTS!$C$2:$C$20002,MATCH($H4590,[1]EMPLACEMENTS!$A$2:$A$20002,0)))</f>
        <v/>
      </c>
      <c r="K4590" s="22" t="str">
        <f>IF(A4590="","",IF(FileExiste("G:\VIOLON\Photo\"&amp;A4590&amp;"\Evenement\" &amp; TEXT(E4590,"aaaa-mm-jj") &amp;"\Facture\Transport.pdf")=TRUE,HYPERLINK("G:\VIOLON\Photo\"&amp;A4590&amp;"\Evenement\" &amp; TEXT(E4590,"aaaa-mm-jj") &amp;"\Facture\Transport.pdf","TRANSPORT"),""))</f>
        <v/>
      </c>
      <c r="L4590" s="22" t="str">
        <f>IF(A4590="","",IF(FileExiste("G:\VIOLON\Photo\"&amp;A4590&amp;"\Evenement\" &amp; TEXT(E4590,"aaaa-mm-jj") &amp;"\Convention\Convention.pdf")=TRUE,HYPERLINK("G:\VIOLON\Photo\"&amp;A4590&amp;"\Evenement\" &amp; TEXT(E4590,"aaaa-mm-jj") &amp;"\Convention\Convention.pdf","CONVENTION"),""))</f>
        <v/>
      </c>
      <c r="M4590" s="22" t="str">
        <f>IF(A4590="","",IF(FileExiste("G:\VIOLON\Photo\"&amp;A4590&amp;"\Evenement\" &amp; TEXT(E4590,"aaaa-mm-jj") &amp;"\Photo\"&amp;A4590&amp;".jpg")=TRUE,HYPERLINK("G:\VIOLON\Photo\"&amp;A4590&amp;"\Evenement\" &amp; TEXT(E4590,"aaaa-mm-jj") &amp;"\Photo\"&amp;A4590&amp;".jpg","PHOTO"),""))</f>
        <v/>
      </c>
      <c r="N4590" s="22" t="str">
        <f>IF(A4590="","",IF(FileExiste("G:\VIOLON\Photo\"&amp;A4590&amp;"\Evenement\" &amp; TEXT(E4590,"aaaa-mm-jj") &amp;"\Photo_Autre\P_autre.jpg")=TRUE,HYPERLINK("G:\VIOLON\Photo\"&amp;A4590&amp;"\Evenement\" &amp; TEXT(E4590,"aaaa-mm-jj") &amp;"\Photo_Autre\P_autre.jpg","PHOTO_AUTRE"),""))</f>
        <v/>
      </c>
      <c r="O4590" s="22" t="str">
        <f>IF(A4590="","",IF(FileExiste("G:\VIOLON\Photo\"&amp;A4590&amp;"\Evenement\" &amp; TEXT(E4590,"aaaa-mm-jj") &amp;"\Video\Video.mp4")=TRUE,HYPERLINK("G:\VIOLON\Photo\"&amp;A4590&amp;"\Evenement\" &amp; TEXT(E4590,"aaaa-mm-jj") &amp;"\Video\Video.mp4","VIDÉO"),""))</f>
        <v/>
      </c>
      <c r="P4590" s="21"/>
    </row>
    <row r="4591" spans="2:16" x14ac:dyDescent="0.3">
      <c r="B4591" s="18" t="str">
        <f>IF(A4591="","",IFERROR(INDEX([1]INVENTAIRE!$M$4:$M$19992,MATCH(ÉVÉNEMENTS!A4591,[1]INVENTAIRE!$A$4:$A$19992,0)),INDEX(#REF!,MATCH(ÉVÉNEMENTS!A4591,#REF!,0))))</f>
        <v/>
      </c>
      <c r="C4591" s="18" t="str">
        <f>IF(A4591="","",IFERROR(INDEX([1]INVENTAIRE!$M$4:$M$20000,MATCH(ÉVÉNEMENTS!A4591,[1]INVENTAIRE!$A$4:$A$20000,0)),INDEX([1]INVENTAIRE!$M$4:$M$20000,MATCH(ÉVÉNEMENTS!A4591,[1]INVENTAIRE!$A$4:$A$20000,0))))</f>
        <v/>
      </c>
      <c r="D4591" s="1" t="str">
        <f>IF(A4591="","",IFERROR(INDEX([1]INVENTAIRE!$N$4:$N$20000,MATCH(ÉVÉNEMENTS!A4591,[1]INVENTAIRE!$A$4:$A$20000,0)),INDEX([1]INVENTAIRE!$N$4:$N$20000,MATCH(ÉVÉNEMENTS!A4591,[1]INVENTAIRE!$A$4:$A$20000,0))))</f>
        <v/>
      </c>
      <c r="I4591" s="21" t="str">
        <f>IF(H4591="","",INDEX([1]EMPLACEMENTS!$B$2:$B$20002,MATCH($H4591,[1]EMPLACEMENTS!$A$2:$A$20002,0)))</f>
        <v/>
      </c>
      <c r="J4591" s="21" t="str">
        <f>IF(H4591="","",INDEX([1]EMPLACEMENTS!$C$2:$C$20002,MATCH($H4591,[1]EMPLACEMENTS!$A$2:$A$20002,0)))</f>
        <v/>
      </c>
      <c r="K4591" s="22" t="str">
        <f>IF(A4591="","",IF(FileExiste("G:\VIOLON\Photo\"&amp;A4591&amp;"\Evenement\" &amp; TEXT(E4591,"aaaa-mm-jj") &amp;"\Facture\Transport.pdf")=TRUE,HYPERLINK("G:\VIOLON\Photo\"&amp;A4591&amp;"\Evenement\" &amp; TEXT(E4591,"aaaa-mm-jj") &amp;"\Facture\Transport.pdf","TRANSPORT"),""))</f>
        <v/>
      </c>
      <c r="L4591" s="22" t="str">
        <f>IF(A4591="","",IF(FileExiste("G:\VIOLON\Photo\"&amp;A4591&amp;"\Evenement\" &amp; TEXT(E4591,"aaaa-mm-jj") &amp;"\Convention\Convention.pdf")=TRUE,HYPERLINK("G:\VIOLON\Photo\"&amp;A4591&amp;"\Evenement\" &amp; TEXT(E4591,"aaaa-mm-jj") &amp;"\Convention\Convention.pdf","CONVENTION"),""))</f>
        <v/>
      </c>
      <c r="M4591" s="22" t="str">
        <f>IF(A4591="","",IF(FileExiste("G:\VIOLON\Photo\"&amp;A4591&amp;"\Evenement\" &amp; TEXT(E4591,"aaaa-mm-jj") &amp;"\Photo\"&amp;A4591&amp;".jpg")=TRUE,HYPERLINK("G:\VIOLON\Photo\"&amp;A4591&amp;"\Evenement\" &amp; TEXT(E4591,"aaaa-mm-jj") &amp;"\Photo\"&amp;A4591&amp;".jpg","PHOTO"),""))</f>
        <v/>
      </c>
      <c r="N4591" s="22" t="str">
        <f>IF(A4591="","",IF(FileExiste("G:\VIOLON\Photo\"&amp;A4591&amp;"\Evenement\" &amp; TEXT(E4591,"aaaa-mm-jj") &amp;"\Photo_Autre\P_autre.jpg")=TRUE,HYPERLINK("G:\VIOLON\Photo\"&amp;A4591&amp;"\Evenement\" &amp; TEXT(E4591,"aaaa-mm-jj") &amp;"\Photo_Autre\P_autre.jpg","PHOTO_AUTRE"),""))</f>
        <v/>
      </c>
      <c r="O4591" s="22" t="str">
        <f>IF(A4591="","",IF(FileExiste("G:\VIOLON\Photo\"&amp;A4591&amp;"\Evenement\" &amp; TEXT(E4591,"aaaa-mm-jj") &amp;"\Video\Video.mp4")=TRUE,HYPERLINK("G:\VIOLON\Photo\"&amp;A4591&amp;"\Evenement\" &amp; TEXT(E4591,"aaaa-mm-jj") &amp;"\Video\Video.mp4","VIDÉO"),""))</f>
        <v/>
      </c>
      <c r="P4591" s="21"/>
    </row>
    <row r="4592" spans="2:16" x14ac:dyDescent="0.3">
      <c r="B4592" s="18" t="str">
        <f>IF(A4592="","",IFERROR(INDEX([1]INVENTAIRE!$M$4:$M$19992,MATCH(ÉVÉNEMENTS!A4592,[1]INVENTAIRE!$A$4:$A$19992,0)),INDEX(#REF!,MATCH(ÉVÉNEMENTS!A4592,#REF!,0))))</f>
        <v/>
      </c>
      <c r="C4592" s="18" t="str">
        <f>IF(A4592="","",IFERROR(INDEX([1]INVENTAIRE!$M$4:$M$20000,MATCH(ÉVÉNEMENTS!A4592,[1]INVENTAIRE!$A$4:$A$20000,0)),INDEX([1]INVENTAIRE!$M$4:$M$20000,MATCH(ÉVÉNEMENTS!A4592,[1]INVENTAIRE!$A$4:$A$20000,0))))</f>
        <v/>
      </c>
      <c r="D4592" s="1" t="str">
        <f>IF(A4592="","",IFERROR(INDEX([1]INVENTAIRE!$N$4:$N$20000,MATCH(ÉVÉNEMENTS!A4592,[1]INVENTAIRE!$A$4:$A$20000,0)),INDEX([1]INVENTAIRE!$N$4:$N$20000,MATCH(ÉVÉNEMENTS!A4592,[1]INVENTAIRE!$A$4:$A$20000,0))))</f>
        <v/>
      </c>
      <c r="I4592" s="21" t="str">
        <f>IF(H4592="","",INDEX([1]EMPLACEMENTS!$B$2:$B$20002,MATCH($H4592,[1]EMPLACEMENTS!$A$2:$A$20002,0)))</f>
        <v/>
      </c>
      <c r="J4592" s="21" t="str">
        <f>IF(H4592="","",INDEX([1]EMPLACEMENTS!$C$2:$C$20002,MATCH($H4592,[1]EMPLACEMENTS!$A$2:$A$20002,0)))</f>
        <v/>
      </c>
      <c r="K4592" s="22" t="str">
        <f>IF(A4592="","",IF(FileExiste("G:\VIOLON\Photo\"&amp;A4592&amp;"\Evenement\" &amp; TEXT(E4592,"aaaa-mm-jj") &amp;"\Facture\Transport.pdf")=TRUE,HYPERLINK("G:\VIOLON\Photo\"&amp;A4592&amp;"\Evenement\" &amp; TEXT(E4592,"aaaa-mm-jj") &amp;"\Facture\Transport.pdf","TRANSPORT"),""))</f>
        <v/>
      </c>
      <c r="L4592" s="22" t="str">
        <f>IF(A4592="","",IF(FileExiste("G:\VIOLON\Photo\"&amp;A4592&amp;"\Evenement\" &amp; TEXT(E4592,"aaaa-mm-jj") &amp;"\Convention\Convention.pdf")=TRUE,HYPERLINK("G:\VIOLON\Photo\"&amp;A4592&amp;"\Evenement\" &amp; TEXT(E4592,"aaaa-mm-jj") &amp;"\Convention\Convention.pdf","CONVENTION"),""))</f>
        <v/>
      </c>
      <c r="M4592" s="22" t="str">
        <f>IF(A4592="","",IF(FileExiste("G:\VIOLON\Photo\"&amp;A4592&amp;"\Evenement\" &amp; TEXT(E4592,"aaaa-mm-jj") &amp;"\Photo\"&amp;A4592&amp;".jpg")=TRUE,HYPERLINK("G:\VIOLON\Photo\"&amp;A4592&amp;"\Evenement\" &amp; TEXT(E4592,"aaaa-mm-jj") &amp;"\Photo\"&amp;A4592&amp;".jpg","PHOTO"),""))</f>
        <v/>
      </c>
      <c r="N4592" s="22" t="str">
        <f>IF(A4592="","",IF(FileExiste("G:\VIOLON\Photo\"&amp;A4592&amp;"\Evenement\" &amp; TEXT(E4592,"aaaa-mm-jj") &amp;"\Photo_Autre\P_autre.jpg")=TRUE,HYPERLINK("G:\VIOLON\Photo\"&amp;A4592&amp;"\Evenement\" &amp; TEXT(E4592,"aaaa-mm-jj") &amp;"\Photo_Autre\P_autre.jpg","PHOTO_AUTRE"),""))</f>
        <v/>
      </c>
      <c r="O4592" s="22" t="str">
        <f>IF(A4592="","",IF(FileExiste("G:\VIOLON\Photo\"&amp;A4592&amp;"\Evenement\" &amp; TEXT(E4592,"aaaa-mm-jj") &amp;"\Video\Video.mp4")=TRUE,HYPERLINK("G:\VIOLON\Photo\"&amp;A4592&amp;"\Evenement\" &amp; TEXT(E4592,"aaaa-mm-jj") &amp;"\Video\Video.mp4","VIDÉO"),""))</f>
        <v/>
      </c>
      <c r="P4592" s="21"/>
    </row>
    <row r="4593" spans="2:16" x14ac:dyDescent="0.3">
      <c r="B4593" s="18" t="str">
        <f>IF(A4593="","",IFERROR(INDEX([1]INVENTAIRE!$M$4:$M$19992,MATCH(ÉVÉNEMENTS!A4593,[1]INVENTAIRE!$A$4:$A$19992,0)),INDEX(#REF!,MATCH(ÉVÉNEMENTS!A4593,#REF!,0))))</f>
        <v/>
      </c>
      <c r="C4593" s="18" t="str">
        <f>IF(A4593="","",IFERROR(INDEX([1]INVENTAIRE!$M$4:$M$20000,MATCH(ÉVÉNEMENTS!A4593,[1]INVENTAIRE!$A$4:$A$20000,0)),INDEX([1]INVENTAIRE!$M$4:$M$20000,MATCH(ÉVÉNEMENTS!A4593,[1]INVENTAIRE!$A$4:$A$20000,0))))</f>
        <v/>
      </c>
      <c r="D4593" s="1" t="str">
        <f>IF(A4593="","",IFERROR(INDEX([1]INVENTAIRE!$N$4:$N$20000,MATCH(ÉVÉNEMENTS!A4593,[1]INVENTAIRE!$A$4:$A$20000,0)),INDEX([1]INVENTAIRE!$N$4:$N$20000,MATCH(ÉVÉNEMENTS!A4593,[1]INVENTAIRE!$A$4:$A$20000,0))))</f>
        <v/>
      </c>
      <c r="I4593" s="21" t="str">
        <f>IF(H4593="","",INDEX([1]EMPLACEMENTS!$B$2:$B$20002,MATCH($H4593,[1]EMPLACEMENTS!$A$2:$A$20002,0)))</f>
        <v/>
      </c>
      <c r="J4593" s="21" t="str">
        <f>IF(H4593="","",INDEX([1]EMPLACEMENTS!$C$2:$C$20002,MATCH($H4593,[1]EMPLACEMENTS!$A$2:$A$20002,0)))</f>
        <v/>
      </c>
      <c r="K4593" s="22" t="str">
        <f>IF(A4593="","",IF(FileExiste("G:\VIOLON\Photo\"&amp;A4593&amp;"\Evenement\" &amp; TEXT(E4593,"aaaa-mm-jj") &amp;"\Facture\Transport.pdf")=TRUE,HYPERLINK("G:\VIOLON\Photo\"&amp;A4593&amp;"\Evenement\" &amp; TEXT(E4593,"aaaa-mm-jj") &amp;"\Facture\Transport.pdf","TRANSPORT"),""))</f>
        <v/>
      </c>
      <c r="L4593" s="22" t="str">
        <f>IF(A4593="","",IF(FileExiste("G:\VIOLON\Photo\"&amp;A4593&amp;"\Evenement\" &amp; TEXT(E4593,"aaaa-mm-jj") &amp;"\Convention\Convention.pdf")=TRUE,HYPERLINK("G:\VIOLON\Photo\"&amp;A4593&amp;"\Evenement\" &amp; TEXT(E4593,"aaaa-mm-jj") &amp;"\Convention\Convention.pdf","CONVENTION"),""))</f>
        <v/>
      </c>
      <c r="M4593" s="22" t="str">
        <f>IF(A4593="","",IF(FileExiste("G:\VIOLON\Photo\"&amp;A4593&amp;"\Evenement\" &amp; TEXT(E4593,"aaaa-mm-jj") &amp;"\Photo\"&amp;A4593&amp;".jpg")=TRUE,HYPERLINK("G:\VIOLON\Photo\"&amp;A4593&amp;"\Evenement\" &amp; TEXT(E4593,"aaaa-mm-jj") &amp;"\Photo\"&amp;A4593&amp;".jpg","PHOTO"),""))</f>
        <v/>
      </c>
      <c r="N4593" s="22" t="str">
        <f>IF(A4593="","",IF(FileExiste("G:\VIOLON\Photo\"&amp;A4593&amp;"\Evenement\" &amp; TEXT(E4593,"aaaa-mm-jj") &amp;"\Photo_Autre\P_autre.jpg")=TRUE,HYPERLINK("G:\VIOLON\Photo\"&amp;A4593&amp;"\Evenement\" &amp; TEXT(E4593,"aaaa-mm-jj") &amp;"\Photo_Autre\P_autre.jpg","PHOTO_AUTRE"),""))</f>
        <v/>
      </c>
      <c r="O4593" s="22" t="str">
        <f>IF(A4593="","",IF(FileExiste("G:\VIOLON\Photo\"&amp;A4593&amp;"\Evenement\" &amp; TEXT(E4593,"aaaa-mm-jj") &amp;"\Video\Video.mp4")=TRUE,HYPERLINK("G:\VIOLON\Photo\"&amp;A4593&amp;"\Evenement\" &amp; TEXT(E4593,"aaaa-mm-jj") &amp;"\Video\Video.mp4","VIDÉO"),""))</f>
        <v/>
      </c>
      <c r="P4593" s="21"/>
    </row>
    <row r="4594" spans="2:16" x14ac:dyDescent="0.3">
      <c r="B4594" s="18" t="str">
        <f>IF(A4594="","",IFERROR(INDEX([1]INVENTAIRE!$M$4:$M$19992,MATCH(ÉVÉNEMENTS!A4594,[1]INVENTAIRE!$A$4:$A$19992,0)),INDEX(#REF!,MATCH(ÉVÉNEMENTS!A4594,#REF!,0))))</f>
        <v/>
      </c>
      <c r="C4594" s="18" t="str">
        <f>IF(A4594="","",IFERROR(INDEX([1]INVENTAIRE!$M$4:$M$20000,MATCH(ÉVÉNEMENTS!A4594,[1]INVENTAIRE!$A$4:$A$20000,0)),INDEX([1]INVENTAIRE!$M$4:$M$20000,MATCH(ÉVÉNEMENTS!A4594,[1]INVENTAIRE!$A$4:$A$20000,0))))</f>
        <v/>
      </c>
      <c r="D4594" s="1" t="str">
        <f>IF(A4594="","",IFERROR(INDEX([1]INVENTAIRE!$N$4:$N$20000,MATCH(ÉVÉNEMENTS!A4594,[1]INVENTAIRE!$A$4:$A$20000,0)),INDEX([1]INVENTAIRE!$N$4:$N$20000,MATCH(ÉVÉNEMENTS!A4594,[1]INVENTAIRE!$A$4:$A$20000,0))))</f>
        <v/>
      </c>
      <c r="I4594" s="21" t="str">
        <f>IF(H4594="","",INDEX([1]EMPLACEMENTS!$B$2:$B$20002,MATCH($H4594,[1]EMPLACEMENTS!$A$2:$A$20002,0)))</f>
        <v/>
      </c>
      <c r="J4594" s="21" t="str">
        <f>IF(H4594="","",INDEX([1]EMPLACEMENTS!$C$2:$C$20002,MATCH($H4594,[1]EMPLACEMENTS!$A$2:$A$20002,0)))</f>
        <v/>
      </c>
      <c r="K4594" s="22" t="str">
        <f>IF(A4594="","",IF(FileExiste("G:\VIOLON\Photo\"&amp;A4594&amp;"\Evenement\" &amp; TEXT(E4594,"aaaa-mm-jj") &amp;"\Facture\Transport.pdf")=TRUE,HYPERLINK("G:\VIOLON\Photo\"&amp;A4594&amp;"\Evenement\" &amp; TEXT(E4594,"aaaa-mm-jj") &amp;"\Facture\Transport.pdf","TRANSPORT"),""))</f>
        <v/>
      </c>
      <c r="L4594" s="22" t="str">
        <f>IF(A4594="","",IF(FileExiste("G:\VIOLON\Photo\"&amp;A4594&amp;"\Evenement\" &amp; TEXT(E4594,"aaaa-mm-jj") &amp;"\Convention\Convention.pdf")=TRUE,HYPERLINK("G:\VIOLON\Photo\"&amp;A4594&amp;"\Evenement\" &amp; TEXT(E4594,"aaaa-mm-jj") &amp;"\Convention\Convention.pdf","CONVENTION"),""))</f>
        <v/>
      </c>
      <c r="M4594" s="22" t="str">
        <f>IF(A4594="","",IF(FileExiste("G:\VIOLON\Photo\"&amp;A4594&amp;"\Evenement\" &amp; TEXT(E4594,"aaaa-mm-jj") &amp;"\Photo\"&amp;A4594&amp;".jpg")=TRUE,HYPERLINK("G:\VIOLON\Photo\"&amp;A4594&amp;"\Evenement\" &amp; TEXT(E4594,"aaaa-mm-jj") &amp;"\Photo\"&amp;A4594&amp;".jpg","PHOTO"),""))</f>
        <v/>
      </c>
      <c r="N4594" s="22" t="str">
        <f>IF(A4594="","",IF(FileExiste("G:\VIOLON\Photo\"&amp;A4594&amp;"\Evenement\" &amp; TEXT(E4594,"aaaa-mm-jj") &amp;"\Photo_Autre\P_autre.jpg")=TRUE,HYPERLINK("G:\VIOLON\Photo\"&amp;A4594&amp;"\Evenement\" &amp; TEXT(E4594,"aaaa-mm-jj") &amp;"\Photo_Autre\P_autre.jpg","PHOTO_AUTRE"),""))</f>
        <v/>
      </c>
      <c r="O4594" s="22" t="str">
        <f>IF(A4594="","",IF(FileExiste("G:\VIOLON\Photo\"&amp;A4594&amp;"\Evenement\" &amp; TEXT(E4594,"aaaa-mm-jj") &amp;"\Video\Video.mp4")=TRUE,HYPERLINK("G:\VIOLON\Photo\"&amp;A4594&amp;"\Evenement\" &amp; TEXT(E4594,"aaaa-mm-jj") &amp;"\Video\Video.mp4","VIDÉO"),""))</f>
        <v/>
      </c>
      <c r="P4594" s="21"/>
    </row>
    <row r="4595" spans="2:16" x14ac:dyDescent="0.3">
      <c r="B4595" s="18" t="str">
        <f>IF(A4595="","",IFERROR(INDEX([1]INVENTAIRE!$M$4:$M$19992,MATCH(ÉVÉNEMENTS!A4595,[1]INVENTAIRE!$A$4:$A$19992,0)),INDEX(#REF!,MATCH(ÉVÉNEMENTS!A4595,#REF!,0))))</f>
        <v/>
      </c>
      <c r="C4595" s="18" t="str">
        <f>IF(A4595="","",IFERROR(INDEX([1]INVENTAIRE!$M$4:$M$20000,MATCH(ÉVÉNEMENTS!A4595,[1]INVENTAIRE!$A$4:$A$20000,0)),INDEX([1]INVENTAIRE!$M$4:$M$20000,MATCH(ÉVÉNEMENTS!A4595,[1]INVENTAIRE!$A$4:$A$20000,0))))</f>
        <v/>
      </c>
      <c r="D4595" s="1" t="str">
        <f>IF(A4595="","",IFERROR(INDEX([1]INVENTAIRE!$N$4:$N$20000,MATCH(ÉVÉNEMENTS!A4595,[1]INVENTAIRE!$A$4:$A$20000,0)),INDEX([1]INVENTAIRE!$N$4:$N$20000,MATCH(ÉVÉNEMENTS!A4595,[1]INVENTAIRE!$A$4:$A$20000,0))))</f>
        <v/>
      </c>
      <c r="I4595" s="21" t="str">
        <f>IF(H4595="","",INDEX([1]EMPLACEMENTS!$B$2:$B$20002,MATCH($H4595,[1]EMPLACEMENTS!$A$2:$A$20002,0)))</f>
        <v/>
      </c>
      <c r="J4595" s="21" t="str">
        <f>IF(H4595="","",INDEX([1]EMPLACEMENTS!$C$2:$C$20002,MATCH($H4595,[1]EMPLACEMENTS!$A$2:$A$20002,0)))</f>
        <v/>
      </c>
      <c r="K4595" s="22" t="str">
        <f>IF(A4595="","",IF(FileExiste("G:\VIOLON\Photo\"&amp;A4595&amp;"\Evenement\" &amp; TEXT(E4595,"aaaa-mm-jj") &amp;"\Facture\Transport.pdf")=TRUE,HYPERLINK("G:\VIOLON\Photo\"&amp;A4595&amp;"\Evenement\" &amp; TEXT(E4595,"aaaa-mm-jj") &amp;"\Facture\Transport.pdf","TRANSPORT"),""))</f>
        <v/>
      </c>
      <c r="L4595" s="22" t="str">
        <f>IF(A4595="","",IF(FileExiste("G:\VIOLON\Photo\"&amp;A4595&amp;"\Evenement\" &amp; TEXT(E4595,"aaaa-mm-jj") &amp;"\Convention\Convention.pdf")=TRUE,HYPERLINK("G:\VIOLON\Photo\"&amp;A4595&amp;"\Evenement\" &amp; TEXT(E4595,"aaaa-mm-jj") &amp;"\Convention\Convention.pdf","CONVENTION"),""))</f>
        <v/>
      </c>
      <c r="M4595" s="22" t="str">
        <f>IF(A4595="","",IF(FileExiste("G:\VIOLON\Photo\"&amp;A4595&amp;"\Evenement\" &amp; TEXT(E4595,"aaaa-mm-jj") &amp;"\Photo\"&amp;A4595&amp;".jpg")=TRUE,HYPERLINK("G:\VIOLON\Photo\"&amp;A4595&amp;"\Evenement\" &amp; TEXT(E4595,"aaaa-mm-jj") &amp;"\Photo\"&amp;A4595&amp;".jpg","PHOTO"),""))</f>
        <v/>
      </c>
      <c r="N4595" s="22" t="str">
        <f>IF(A4595="","",IF(FileExiste("G:\VIOLON\Photo\"&amp;A4595&amp;"\Evenement\" &amp; TEXT(E4595,"aaaa-mm-jj") &amp;"\Photo_Autre\P_autre.jpg")=TRUE,HYPERLINK("G:\VIOLON\Photo\"&amp;A4595&amp;"\Evenement\" &amp; TEXT(E4595,"aaaa-mm-jj") &amp;"\Photo_Autre\P_autre.jpg","PHOTO_AUTRE"),""))</f>
        <v/>
      </c>
      <c r="O4595" s="22" t="str">
        <f>IF(A4595="","",IF(FileExiste("G:\VIOLON\Photo\"&amp;A4595&amp;"\Evenement\" &amp; TEXT(E4595,"aaaa-mm-jj") &amp;"\Video\Video.mp4")=TRUE,HYPERLINK("G:\VIOLON\Photo\"&amp;A4595&amp;"\Evenement\" &amp; TEXT(E4595,"aaaa-mm-jj") &amp;"\Video\Video.mp4","VIDÉO"),""))</f>
        <v/>
      </c>
      <c r="P4595" s="21"/>
    </row>
    <row r="4596" spans="2:16" x14ac:dyDescent="0.3">
      <c r="B4596" s="18" t="str">
        <f>IF(A4596="","",IFERROR(INDEX([1]INVENTAIRE!$M$4:$M$19992,MATCH(ÉVÉNEMENTS!A4596,[1]INVENTAIRE!$A$4:$A$19992,0)),INDEX(#REF!,MATCH(ÉVÉNEMENTS!A4596,#REF!,0))))</f>
        <v/>
      </c>
      <c r="C4596" s="18" t="str">
        <f>IF(A4596="","",IFERROR(INDEX([1]INVENTAIRE!$M$4:$M$20000,MATCH(ÉVÉNEMENTS!A4596,[1]INVENTAIRE!$A$4:$A$20000,0)),INDEX([1]INVENTAIRE!$M$4:$M$20000,MATCH(ÉVÉNEMENTS!A4596,[1]INVENTAIRE!$A$4:$A$20000,0))))</f>
        <v/>
      </c>
      <c r="D4596" s="1" t="str">
        <f>IF(A4596="","",IFERROR(INDEX([1]INVENTAIRE!$N$4:$N$20000,MATCH(ÉVÉNEMENTS!A4596,[1]INVENTAIRE!$A$4:$A$20000,0)),INDEX([1]INVENTAIRE!$N$4:$N$20000,MATCH(ÉVÉNEMENTS!A4596,[1]INVENTAIRE!$A$4:$A$20000,0))))</f>
        <v/>
      </c>
      <c r="I4596" s="21" t="str">
        <f>IF(H4596="","",INDEX([1]EMPLACEMENTS!$B$2:$B$20002,MATCH($H4596,[1]EMPLACEMENTS!$A$2:$A$20002,0)))</f>
        <v/>
      </c>
      <c r="J4596" s="21" t="str">
        <f>IF(H4596="","",INDEX([1]EMPLACEMENTS!$C$2:$C$20002,MATCH($H4596,[1]EMPLACEMENTS!$A$2:$A$20002,0)))</f>
        <v/>
      </c>
      <c r="K4596" s="22" t="str">
        <f>IF(A4596="","",IF(FileExiste("G:\VIOLON\Photo\"&amp;A4596&amp;"\Evenement\" &amp; TEXT(E4596,"aaaa-mm-jj") &amp;"\Facture\Transport.pdf")=TRUE,HYPERLINK("G:\VIOLON\Photo\"&amp;A4596&amp;"\Evenement\" &amp; TEXT(E4596,"aaaa-mm-jj") &amp;"\Facture\Transport.pdf","TRANSPORT"),""))</f>
        <v/>
      </c>
      <c r="L4596" s="22" t="str">
        <f>IF(A4596="","",IF(FileExiste("G:\VIOLON\Photo\"&amp;A4596&amp;"\Evenement\" &amp; TEXT(E4596,"aaaa-mm-jj") &amp;"\Convention\Convention.pdf")=TRUE,HYPERLINK("G:\VIOLON\Photo\"&amp;A4596&amp;"\Evenement\" &amp; TEXT(E4596,"aaaa-mm-jj") &amp;"\Convention\Convention.pdf","CONVENTION"),""))</f>
        <v/>
      </c>
      <c r="M4596" s="22" t="str">
        <f>IF(A4596="","",IF(FileExiste("G:\VIOLON\Photo\"&amp;A4596&amp;"\Evenement\" &amp; TEXT(E4596,"aaaa-mm-jj") &amp;"\Photo\"&amp;A4596&amp;".jpg")=TRUE,HYPERLINK("G:\VIOLON\Photo\"&amp;A4596&amp;"\Evenement\" &amp; TEXT(E4596,"aaaa-mm-jj") &amp;"\Photo\"&amp;A4596&amp;".jpg","PHOTO"),""))</f>
        <v/>
      </c>
      <c r="N4596" s="22" t="str">
        <f>IF(A4596="","",IF(FileExiste("G:\VIOLON\Photo\"&amp;A4596&amp;"\Evenement\" &amp; TEXT(E4596,"aaaa-mm-jj") &amp;"\Photo_Autre\P_autre.jpg")=TRUE,HYPERLINK("G:\VIOLON\Photo\"&amp;A4596&amp;"\Evenement\" &amp; TEXT(E4596,"aaaa-mm-jj") &amp;"\Photo_Autre\P_autre.jpg","PHOTO_AUTRE"),""))</f>
        <v/>
      </c>
      <c r="O4596" s="22" t="str">
        <f>IF(A4596="","",IF(FileExiste("G:\VIOLON\Photo\"&amp;A4596&amp;"\Evenement\" &amp; TEXT(E4596,"aaaa-mm-jj") &amp;"\Video\Video.mp4")=TRUE,HYPERLINK("G:\VIOLON\Photo\"&amp;A4596&amp;"\Evenement\" &amp; TEXT(E4596,"aaaa-mm-jj") &amp;"\Video\Video.mp4","VIDÉO"),""))</f>
        <v/>
      </c>
      <c r="P4596" s="21"/>
    </row>
    <row r="4597" spans="2:16" x14ac:dyDescent="0.3">
      <c r="B4597" s="18" t="str">
        <f>IF(A4597="","",IFERROR(INDEX([1]INVENTAIRE!$M$4:$M$19992,MATCH(ÉVÉNEMENTS!A4597,[1]INVENTAIRE!$A$4:$A$19992,0)),INDEX(#REF!,MATCH(ÉVÉNEMENTS!A4597,#REF!,0))))</f>
        <v/>
      </c>
      <c r="C4597" s="18" t="str">
        <f>IF(A4597="","",IFERROR(INDEX([1]INVENTAIRE!$M$4:$M$20000,MATCH(ÉVÉNEMENTS!A4597,[1]INVENTAIRE!$A$4:$A$20000,0)),INDEX([1]INVENTAIRE!$M$4:$M$20000,MATCH(ÉVÉNEMENTS!A4597,[1]INVENTAIRE!$A$4:$A$20000,0))))</f>
        <v/>
      </c>
      <c r="D4597" s="1" t="str">
        <f>IF(A4597="","",IFERROR(INDEX([1]INVENTAIRE!$N$4:$N$20000,MATCH(ÉVÉNEMENTS!A4597,[1]INVENTAIRE!$A$4:$A$20000,0)),INDEX([1]INVENTAIRE!$N$4:$N$20000,MATCH(ÉVÉNEMENTS!A4597,[1]INVENTAIRE!$A$4:$A$20000,0))))</f>
        <v/>
      </c>
      <c r="I4597" s="21" t="str">
        <f>IF(H4597="","",INDEX([1]EMPLACEMENTS!$B$2:$B$20002,MATCH($H4597,[1]EMPLACEMENTS!$A$2:$A$20002,0)))</f>
        <v/>
      </c>
      <c r="J4597" s="21" t="str">
        <f>IF(H4597="","",INDEX([1]EMPLACEMENTS!$C$2:$C$20002,MATCH($H4597,[1]EMPLACEMENTS!$A$2:$A$20002,0)))</f>
        <v/>
      </c>
      <c r="K4597" s="22" t="str">
        <f>IF(A4597="","",IF(FileExiste("G:\VIOLON\Photo\"&amp;A4597&amp;"\Evenement\" &amp; TEXT(E4597,"aaaa-mm-jj") &amp;"\Facture\Transport.pdf")=TRUE,HYPERLINK("G:\VIOLON\Photo\"&amp;A4597&amp;"\Evenement\" &amp; TEXT(E4597,"aaaa-mm-jj") &amp;"\Facture\Transport.pdf","TRANSPORT"),""))</f>
        <v/>
      </c>
      <c r="L4597" s="22" t="str">
        <f>IF(A4597="","",IF(FileExiste("G:\VIOLON\Photo\"&amp;A4597&amp;"\Evenement\" &amp; TEXT(E4597,"aaaa-mm-jj") &amp;"\Convention\Convention.pdf")=TRUE,HYPERLINK("G:\VIOLON\Photo\"&amp;A4597&amp;"\Evenement\" &amp; TEXT(E4597,"aaaa-mm-jj") &amp;"\Convention\Convention.pdf","CONVENTION"),""))</f>
        <v/>
      </c>
      <c r="M4597" s="22" t="str">
        <f>IF(A4597="","",IF(FileExiste("G:\VIOLON\Photo\"&amp;A4597&amp;"\Evenement\" &amp; TEXT(E4597,"aaaa-mm-jj") &amp;"\Photo\"&amp;A4597&amp;".jpg")=TRUE,HYPERLINK("G:\VIOLON\Photo\"&amp;A4597&amp;"\Evenement\" &amp; TEXT(E4597,"aaaa-mm-jj") &amp;"\Photo\"&amp;A4597&amp;".jpg","PHOTO"),""))</f>
        <v/>
      </c>
      <c r="N4597" s="22" t="str">
        <f>IF(A4597="","",IF(FileExiste("G:\VIOLON\Photo\"&amp;A4597&amp;"\Evenement\" &amp; TEXT(E4597,"aaaa-mm-jj") &amp;"\Photo_Autre\P_autre.jpg")=TRUE,HYPERLINK("G:\VIOLON\Photo\"&amp;A4597&amp;"\Evenement\" &amp; TEXT(E4597,"aaaa-mm-jj") &amp;"\Photo_Autre\P_autre.jpg","PHOTO_AUTRE"),""))</f>
        <v/>
      </c>
      <c r="O4597" s="22" t="str">
        <f>IF(A4597="","",IF(FileExiste("G:\VIOLON\Photo\"&amp;A4597&amp;"\Evenement\" &amp; TEXT(E4597,"aaaa-mm-jj") &amp;"\Video\Video.mp4")=TRUE,HYPERLINK("G:\VIOLON\Photo\"&amp;A4597&amp;"\Evenement\" &amp; TEXT(E4597,"aaaa-mm-jj") &amp;"\Video\Video.mp4","VIDÉO"),""))</f>
        <v/>
      </c>
      <c r="P4597" s="21"/>
    </row>
    <row r="4598" spans="2:16" x14ac:dyDescent="0.3">
      <c r="B4598" s="18" t="str">
        <f>IF(A4598="","",IFERROR(INDEX([1]INVENTAIRE!$M$4:$M$19992,MATCH(ÉVÉNEMENTS!A4598,[1]INVENTAIRE!$A$4:$A$19992,0)),INDEX(#REF!,MATCH(ÉVÉNEMENTS!A4598,#REF!,0))))</f>
        <v/>
      </c>
      <c r="C4598" s="18" t="str">
        <f>IF(A4598="","",IFERROR(INDEX([1]INVENTAIRE!$M$4:$M$20000,MATCH(ÉVÉNEMENTS!A4598,[1]INVENTAIRE!$A$4:$A$20000,0)),INDEX([1]INVENTAIRE!$M$4:$M$20000,MATCH(ÉVÉNEMENTS!A4598,[1]INVENTAIRE!$A$4:$A$20000,0))))</f>
        <v/>
      </c>
      <c r="D4598" s="1" t="str">
        <f>IF(A4598="","",IFERROR(INDEX([1]INVENTAIRE!$N$4:$N$20000,MATCH(ÉVÉNEMENTS!A4598,[1]INVENTAIRE!$A$4:$A$20000,0)),INDEX([1]INVENTAIRE!$N$4:$N$20000,MATCH(ÉVÉNEMENTS!A4598,[1]INVENTAIRE!$A$4:$A$20000,0))))</f>
        <v/>
      </c>
      <c r="I4598" s="21" t="str">
        <f>IF(H4598="","",INDEX([1]EMPLACEMENTS!$B$2:$B$20002,MATCH($H4598,[1]EMPLACEMENTS!$A$2:$A$20002,0)))</f>
        <v/>
      </c>
      <c r="J4598" s="21" t="str">
        <f>IF(H4598="","",INDEX([1]EMPLACEMENTS!$C$2:$C$20002,MATCH($H4598,[1]EMPLACEMENTS!$A$2:$A$20002,0)))</f>
        <v/>
      </c>
      <c r="K4598" s="22" t="str">
        <f>IF(A4598="","",IF(FileExiste("G:\VIOLON\Photo\"&amp;A4598&amp;"\Evenement\" &amp; TEXT(E4598,"aaaa-mm-jj") &amp;"\Facture\Transport.pdf")=TRUE,HYPERLINK("G:\VIOLON\Photo\"&amp;A4598&amp;"\Evenement\" &amp; TEXT(E4598,"aaaa-mm-jj") &amp;"\Facture\Transport.pdf","TRANSPORT"),""))</f>
        <v/>
      </c>
      <c r="L4598" s="22" t="str">
        <f>IF(A4598="","",IF(FileExiste("G:\VIOLON\Photo\"&amp;A4598&amp;"\Evenement\" &amp; TEXT(E4598,"aaaa-mm-jj") &amp;"\Convention\Convention.pdf")=TRUE,HYPERLINK("G:\VIOLON\Photo\"&amp;A4598&amp;"\Evenement\" &amp; TEXT(E4598,"aaaa-mm-jj") &amp;"\Convention\Convention.pdf","CONVENTION"),""))</f>
        <v/>
      </c>
      <c r="M4598" s="22" t="str">
        <f>IF(A4598="","",IF(FileExiste("G:\VIOLON\Photo\"&amp;A4598&amp;"\Evenement\" &amp; TEXT(E4598,"aaaa-mm-jj") &amp;"\Photo\"&amp;A4598&amp;".jpg")=TRUE,HYPERLINK("G:\VIOLON\Photo\"&amp;A4598&amp;"\Evenement\" &amp; TEXT(E4598,"aaaa-mm-jj") &amp;"\Photo\"&amp;A4598&amp;".jpg","PHOTO"),""))</f>
        <v/>
      </c>
      <c r="N4598" s="22" t="str">
        <f>IF(A4598="","",IF(FileExiste("G:\VIOLON\Photo\"&amp;A4598&amp;"\Evenement\" &amp; TEXT(E4598,"aaaa-mm-jj") &amp;"\Photo_Autre\P_autre.jpg")=TRUE,HYPERLINK("G:\VIOLON\Photo\"&amp;A4598&amp;"\Evenement\" &amp; TEXT(E4598,"aaaa-mm-jj") &amp;"\Photo_Autre\P_autre.jpg","PHOTO_AUTRE"),""))</f>
        <v/>
      </c>
      <c r="O4598" s="22" t="str">
        <f>IF(A4598="","",IF(FileExiste("G:\VIOLON\Photo\"&amp;A4598&amp;"\Evenement\" &amp; TEXT(E4598,"aaaa-mm-jj") &amp;"\Video\Video.mp4")=TRUE,HYPERLINK("G:\VIOLON\Photo\"&amp;A4598&amp;"\Evenement\" &amp; TEXT(E4598,"aaaa-mm-jj") &amp;"\Video\Video.mp4","VIDÉO"),""))</f>
        <v/>
      </c>
      <c r="P4598" s="21"/>
    </row>
    <row r="4599" spans="2:16" x14ac:dyDescent="0.3">
      <c r="B4599" s="18" t="str">
        <f>IF(A4599="","",IFERROR(INDEX([1]INVENTAIRE!$M$4:$M$19992,MATCH(ÉVÉNEMENTS!A4599,[1]INVENTAIRE!$A$4:$A$19992,0)),INDEX(#REF!,MATCH(ÉVÉNEMENTS!A4599,#REF!,0))))</f>
        <v/>
      </c>
      <c r="C4599" s="18" t="str">
        <f>IF(A4599="","",IFERROR(INDEX([1]INVENTAIRE!$M$4:$M$20000,MATCH(ÉVÉNEMENTS!A4599,[1]INVENTAIRE!$A$4:$A$20000,0)),INDEX([1]INVENTAIRE!$M$4:$M$20000,MATCH(ÉVÉNEMENTS!A4599,[1]INVENTAIRE!$A$4:$A$20000,0))))</f>
        <v/>
      </c>
      <c r="D4599" s="1" t="str">
        <f>IF(A4599="","",IFERROR(INDEX([1]INVENTAIRE!$N$4:$N$20000,MATCH(ÉVÉNEMENTS!A4599,[1]INVENTAIRE!$A$4:$A$20000,0)),INDEX([1]INVENTAIRE!$N$4:$N$20000,MATCH(ÉVÉNEMENTS!A4599,[1]INVENTAIRE!$A$4:$A$20000,0))))</f>
        <v/>
      </c>
      <c r="I4599" s="21" t="str">
        <f>IF(H4599="","",INDEX([1]EMPLACEMENTS!$B$2:$B$20002,MATCH($H4599,[1]EMPLACEMENTS!$A$2:$A$20002,0)))</f>
        <v/>
      </c>
      <c r="J4599" s="21" t="str">
        <f>IF(H4599="","",INDEX([1]EMPLACEMENTS!$C$2:$C$20002,MATCH($H4599,[1]EMPLACEMENTS!$A$2:$A$20002,0)))</f>
        <v/>
      </c>
      <c r="K4599" s="22" t="str">
        <f>IF(A4599="","",IF(FileExiste("G:\VIOLON\Photo\"&amp;A4599&amp;"\Evenement\" &amp; TEXT(E4599,"aaaa-mm-jj") &amp;"\Facture\Transport.pdf")=TRUE,HYPERLINK("G:\VIOLON\Photo\"&amp;A4599&amp;"\Evenement\" &amp; TEXT(E4599,"aaaa-mm-jj") &amp;"\Facture\Transport.pdf","TRANSPORT"),""))</f>
        <v/>
      </c>
      <c r="L4599" s="22" t="str">
        <f>IF(A4599="","",IF(FileExiste("G:\VIOLON\Photo\"&amp;A4599&amp;"\Evenement\" &amp; TEXT(E4599,"aaaa-mm-jj") &amp;"\Convention\Convention.pdf")=TRUE,HYPERLINK("G:\VIOLON\Photo\"&amp;A4599&amp;"\Evenement\" &amp; TEXT(E4599,"aaaa-mm-jj") &amp;"\Convention\Convention.pdf","CONVENTION"),""))</f>
        <v/>
      </c>
      <c r="M4599" s="22" t="str">
        <f>IF(A4599="","",IF(FileExiste("G:\VIOLON\Photo\"&amp;A4599&amp;"\Evenement\" &amp; TEXT(E4599,"aaaa-mm-jj") &amp;"\Photo\"&amp;A4599&amp;".jpg")=TRUE,HYPERLINK("G:\VIOLON\Photo\"&amp;A4599&amp;"\Evenement\" &amp; TEXT(E4599,"aaaa-mm-jj") &amp;"\Photo\"&amp;A4599&amp;".jpg","PHOTO"),""))</f>
        <v/>
      </c>
      <c r="N4599" s="22" t="str">
        <f>IF(A4599="","",IF(FileExiste("G:\VIOLON\Photo\"&amp;A4599&amp;"\Evenement\" &amp; TEXT(E4599,"aaaa-mm-jj") &amp;"\Photo_Autre\P_autre.jpg")=TRUE,HYPERLINK("G:\VIOLON\Photo\"&amp;A4599&amp;"\Evenement\" &amp; TEXT(E4599,"aaaa-mm-jj") &amp;"\Photo_Autre\P_autre.jpg","PHOTO_AUTRE"),""))</f>
        <v/>
      </c>
      <c r="O4599" s="22" t="str">
        <f>IF(A4599="","",IF(FileExiste("G:\VIOLON\Photo\"&amp;A4599&amp;"\Evenement\" &amp; TEXT(E4599,"aaaa-mm-jj") &amp;"\Video\Video.mp4")=TRUE,HYPERLINK("G:\VIOLON\Photo\"&amp;A4599&amp;"\Evenement\" &amp; TEXT(E4599,"aaaa-mm-jj") &amp;"\Video\Video.mp4","VIDÉO"),""))</f>
        <v/>
      </c>
      <c r="P4599" s="21"/>
    </row>
    <row r="4600" spans="2:16" x14ac:dyDescent="0.3">
      <c r="B4600" s="18" t="str">
        <f>IF(A4600="","",IFERROR(INDEX([1]INVENTAIRE!$M$4:$M$19992,MATCH(ÉVÉNEMENTS!A4600,[1]INVENTAIRE!$A$4:$A$19992,0)),INDEX(#REF!,MATCH(ÉVÉNEMENTS!A4600,#REF!,0))))</f>
        <v/>
      </c>
      <c r="C4600" s="18" t="str">
        <f>IF(A4600="","",IFERROR(INDEX([1]INVENTAIRE!$M$4:$M$20000,MATCH(ÉVÉNEMENTS!A4600,[1]INVENTAIRE!$A$4:$A$20000,0)),INDEX([1]INVENTAIRE!$M$4:$M$20000,MATCH(ÉVÉNEMENTS!A4600,[1]INVENTAIRE!$A$4:$A$20000,0))))</f>
        <v/>
      </c>
      <c r="D4600" s="1" t="str">
        <f>IF(A4600="","",IFERROR(INDEX([1]INVENTAIRE!$N$4:$N$20000,MATCH(ÉVÉNEMENTS!A4600,[1]INVENTAIRE!$A$4:$A$20000,0)),INDEX([1]INVENTAIRE!$N$4:$N$20000,MATCH(ÉVÉNEMENTS!A4600,[1]INVENTAIRE!$A$4:$A$20000,0))))</f>
        <v/>
      </c>
      <c r="I4600" s="21" t="str">
        <f>IF(H4600="","",INDEX([1]EMPLACEMENTS!$B$2:$B$20002,MATCH($H4600,[1]EMPLACEMENTS!$A$2:$A$20002,0)))</f>
        <v/>
      </c>
      <c r="J4600" s="21" t="str">
        <f>IF(H4600="","",INDEX([1]EMPLACEMENTS!$C$2:$C$20002,MATCH($H4600,[1]EMPLACEMENTS!$A$2:$A$20002,0)))</f>
        <v/>
      </c>
      <c r="K4600" s="22" t="str">
        <f>IF(A4600="","",IF(FileExiste("G:\VIOLON\Photo\"&amp;A4600&amp;"\Evenement\" &amp; TEXT(E4600,"aaaa-mm-jj") &amp;"\Facture\Transport.pdf")=TRUE,HYPERLINK("G:\VIOLON\Photo\"&amp;A4600&amp;"\Evenement\" &amp; TEXT(E4600,"aaaa-mm-jj") &amp;"\Facture\Transport.pdf","TRANSPORT"),""))</f>
        <v/>
      </c>
      <c r="L4600" s="22" t="str">
        <f>IF(A4600="","",IF(FileExiste("G:\VIOLON\Photo\"&amp;A4600&amp;"\Evenement\" &amp; TEXT(E4600,"aaaa-mm-jj") &amp;"\Convention\Convention.pdf")=TRUE,HYPERLINK("G:\VIOLON\Photo\"&amp;A4600&amp;"\Evenement\" &amp; TEXT(E4600,"aaaa-mm-jj") &amp;"\Convention\Convention.pdf","CONVENTION"),""))</f>
        <v/>
      </c>
      <c r="M4600" s="22" t="str">
        <f>IF(A4600="","",IF(FileExiste("G:\VIOLON\Photo\"&amp;A4600&amp;"\Evenement\" &amp; TEXT(E4600,"aaaa-mm-jj") &amp;"\Photo\"&amp;A4600&amp;".jpg")=TRUE,HYPERLINK("G:\VIOLON\Photo\"&amp;A4600&amp;"\Evenement\" &amp; TEXT(E4600,"aaaa-mm-jj") &amp;"\Photo\"&amp;A4600&amp;".jpg","PHOTO"),""))</f>
        <v/>
      </c>
      <c r="N4600" s="22" t="str">
        <f>IF(A4600="","",IF(FileExiste("G:\VIOLON\Photo\"&amp;A4600&amp;"\Evenement\" &amp; TEXT(E4600,"aaaa-mm-jj") &amp;"\Photo_Autre\P_autre.jpg")=TRUE,HYPERLINK("G:\VIOLON\Photo\"&amp;A4600&amp;"\Evenement\" &amp; TEXT(E4600,"aaaa-mm-jj") &amp;"\Photo_Autre\P_autre.jpg","PHOTO_AUTRE"),""))</f>
        <v/>
      </c>
      <c r="O4600" s="22" t="str">
        <f>IF(A4600="","",IF(FileExiste("G:\VIOLON\Photo\"&amp;A4600&amp;"\Evenement\" &amp; TEXT(E4600,"aaaa-mm-jj") &amp;"\Video\Video.mp4")=TRUE,HYPERLINK("G:\VIOLON\Photo\"&amp;A4600&amp;"\Evenement\" &amp; TEXT(E4600,"aaaa-mm-jj") &amp;"\Video\Video.mp4","VIDÉO"),""))</f>
        <v/>
      </c>
      <c r="P4600" s="21"/>
    </row>
    <row r="4601" spans="2:16" x14ac:dyDescent="0.3">
      <c r="B4601" s="18" t="str">
        <f>IF(A4601="","",IFERROR(INDEX([1]INVENTAIRE!$M$4:$M$19992,MATCH(ÉVÉNEMENTS!A4601,[1]INVENTAIRE!$A$4:$A$19992,0)),INDEX(#REF!,MATCH(ÉVÉNEMENTS!A4601,#REF!,0))))</f>
        <v/>
      </c>
      <c r="C4601" s="18" t="str">
        <f>IF(A4601="","",IFERROR(INDEX([1]INVENTAIRE!$M$4:$M$20000,MATCH(ÉVÉNEMENTS!A4601,[1]INVENTAIRE!$A$4:$A$20000,0)),INDEX([1]INVENTAIRE!$M$4:$M$20000,MATCH(ÉVÉNEMENTS!A4601,[1]INVENTAIRE!$A$4:$A$20000,0))))</f>
        <v/>
      </c>
      <c r="D4601" s="1" t="str">
        <f>IF(A4601="","",IFERROR(INDEX([1]INVENTAIRE!$N$4:$N$20000,MATCH(ÉVÉNEMENTS!A4601,[1]INVENTAIRE!$A$4:$A$20000,0)),INDEX([1]INVENTAIRE!$N$4:$N$20000,MATCH(ÉVÉNEMENTS!A4601,[1]INVENTAIRE!$A$4:$A$20000,0))))</f>
        <v/>
      </c>
      <c r="I4601" s="21" t="str">
        <f>IF(H4601="","",INDEX([1]EMPLACEMENTS!$B$2:$B$20002,MATCH($H4601,[1]EMPLACEMENTS!$A$2:$A$20002,0)))</f>
        <v/>
      </c>
      <c r="J4601" s="21" t="str">
        <f>IF(H4601="","",INDEX([1]EMPLACEMENTS!$C$2:$C$20002,MATCH($H4601,[1]EMPLACEMENTS!$A$2:$A$20002,0)))</f>
        <v/>
      </c>
      <c r="K4601" s="22" t="str">
        <f>IF(A4601="","",IF(FileExiste("G:\VIOLON\Photo\"&amp;A4601&amp;"\Evenement\" &amp; TEXT(E4601,"aaaa-mm-jj") &amp;"\Facture\Transport.pdf")=TRUE,HYPERLINK("G:\VIOLON\Photo\"&amp;A4601&amp;"\Evenement\" &amp; TEXT(E4601,"aaaa-mm-jj") &amp;"\Facture\Transport.pdf","TRANSPORT"),""))</f>
        <v/>
      </c>
      <c r="L4601" s="22" t="str">
        <f>IF(A4601="","",IF(FileExiste("G:\VIOLON\Photo\"&amp;A4601&amp;"\Evenement\" &amp; TEXT(E4601,"aaaa-mm-jj") &amp;"\Convention\Convention.pdf")=TRUE,HYPERLINK("G:\VIOLON\Photo\"&amp;A4601&amp;"\Evenement\" &amp; TEXT(E4601,"aaaa-mm-jj") &amp;"\Convention\Convention.pdf","CONVENTION"),""))</f>
        <v/>
      </c>
      <c r="M4601" s="22" t="str">
        <f>IF(A4601="","",IF(FileExiste("G:\VIOLON\Photo\"&amp;A4601&amp;"\Evenement\" &amp; TEXT(E4601,"aaaa-mm-jj") &amp;"\Photo\"&amp;A4601&amp;".jpg")=TRUE,HYPERLINK("G:\VIOLON\Photo\"&amp;A4601&amp;"\Evenement\" &amp; TEXT(E4601,"aaaa-mm-jj") &amp;"\Photo\"&amp;A4601&amp;".jpg","PHOTO"),""))</f>
        <v/>
      </c>
      <c r="N4601" s="22" t="str">
        <f>IF(A4601="","",IF(FileExiste("G:\VIOLON\Photo\"&amp;A4601&amp;"\Evenement\" &amp; TEXT(E4601,"aaaa-mm-jj") &amp;"\Photo_Autre\P_autre.jpg")=TRUE,HYPERLINK("G:\VIOLON\Photo\"&amp;A4601&amp;"\Evenement\" &amp; TEXT(E4601,"aaaa-mm-jj") &amp;"\Photo_Autre\P_autre.jpg","PHOTO_AUTRE"),""))</f>
        <v/>
      </c>
      <c r="O4601" s="22" t="str">
        <f>IF(A4601="","",IF(FileExiste("G:\VIOLON\Photo\"&amp;A4601&amp;"\Evenement\" &amp; TEXT(E4601,"aaaa-mm-jj") &amp;"\Video\Video.mp4")=TRUE,HYPERLINK("G:\VIOLON\Photo\"&amp;A4601&amp;"\Evenement\" &amp; TEXT(E4601,"aaaa-mm-jj") &amp;"\Video\Video.mp4","VIDÉO"),""))</f>
        <v/>
      </c>
      <c r="P4601" s="21"/>
    </row>
    <row r="4602" spans="2:16" x14ac:dyDescent="0.3">
      <c r="B4602" s="18" t="str">
        <f>IF(A4602="","",IFERROR(INDEX([1]INVENTAIRE!$M$4:$M$19992,MATCH(ÉVÉNEMENTS!A4602,[1]INVENTAIRE!$A$4:$A$19992,0)),INDEX(#REF!,MATCH(ÉVÉNEMENTS!A4602,#REF!,0))))</f>
        <v/>
      </c>
      <c r="C4602" s="18" t="str">
        <f>IF(A4602="","",IFERROR(INDEX([1]INVENTAIRE!$M$4:$M$20000,MATCH(ÉVÉNEMENTS!A4602,[1]INVENTAIRE!$A$4:$A$20000,0)),INDEX([1]INVENTAIRE!$M$4:$M$20000,MATCH(ÉVÉNEMENTS!A4602,[1]INVENTAIRE!$A$4:$A$20000,0))))</f>
        <v/>
      </c>
      <c r="D4602" s="1" t="str">
        <f>IF(A4602="","",IFERROR(INDEX([1]INVENTAIRE!$N$4:$N$20000,MATCH(ÉVÉNEMENTS!A4602,[1]INVENTAIRE!$A$4:$A$20000,0)),INDEX([1]INVENTAIRE!$N$4:$N$20000,MATCH(ÉVÉNEMENTS!A4602,[1]INVENTAIRE!$A$4:$A$20000,0))))</f>
        <v/>
      </c>
      <c r="I4602" s="21" t="str">
        <f>IF(H4602="","",INDEX([1]EMPLACEMENTS!$B$2:$B$20002,MATCH($H4602,[1]EMPLACEMENTS!$A$2:$A$20002,0)))</f>
        <v/>
      </c>
      <c r="J4602" s="21" t="str">
        <f>IF(H4602="","",INDEX([1]EMPLACEMENTS!$C$2:$C$20002,MATCH($H4602,[1]EMPLACEMENTS!$A$2:$A$20002,0)))</f>
        <v/>
      </c>
      <c r="K4602" s="22" t="str">
        <f>IF(A4602="","",IF(FileExiste("G:\VIOLON\Photo\"&amp;A4602&amp;"\Evenement\" &amp; TEXT(E4602,"aaaa-mm-jj") &amp;"\Facture\Transport.pdf")=TRUE,HYPERLINK("G:\VIOLON\Photo\"&amp;A4602&amp;"\Evenement\" &amp; TEXT(E4602,"aaaa-mm-jj") &amp;"\Facture\Transport.pdf","TRANSPORT"),""))</f>
        <v/>
      </c>
      <c r="L4602" s="22" t="str">
        <f>IF(A4602="","",IF(FileExiste("G:\VIOLON\Photo\"&amp;A4602&amp;"\Evenement\" &amp; TEXT(E4602,"aaaa-mm-jj") &amp;"\Convention\Convention.pdf")=TRUE,HYPERLINK("G:\VIOLON\Photo\"&amp;A4602&amp;"\Evenement\" &amp; TEXT(E4602,"aaaa-mm-jj") &amp;"\Convention\Convention.pdf","CONVENTION"),""))</f>
        <v/>
      </c>
      <c r="M4602" s="22" t="str">
        <f>IF(A4602="","",IF(FileExiste("G:\VIOLON\Photo\"&amp;A4602&amp;"\Evenement\" &amp; TEXT(E4602,"aaaa-mm-jj") &amp;"\Photo\"&amp;A4602&amp;".jpg")=TRUE,HYPERLINK("G:\VIOLON\Photo\"&amp;A4602&amp;"\Evenement\" &amp; TEXT(E4602,"aaaa-mm-jj") &amp;"\Photo\"&amp;A4602&amp;".jpg","PHOTO"),""))</f>
        <v/>
      </c>
      <c r="N4602" s="22" t="str">
        <f>IF(A4602="","",IF(FileExiste("G:\VIOLON\Photo\"&amp;A4602&amp;"\Evenement\" &amp; TEXT(E4602,"aaaa-mm-jj") &amp;"\Photo_Autre\P_autre.jpg")=TRUE,HYPERLINK("G:\VIOLON\Photo\"&amp;A4602&amp;"\Evenement\" &amp; TEXT(E4602,"aaaa-mm-jj") &amp;"\Photo_Autre\P_autre.jpg","PHOTO_AUTRE"),""))</f>
        <v/>
      </c>
      <c r="O4602" s="22" t="str">
        <f>IF(A4602="","",IF(FileExiste("G:\VIOLON\Photo\"&amp;A4602&amp;"\Evenement\" &amp; TEXT(E4602,"aaaa-mm-jj") &amp;"\Video\Video.mp4")=TRUE,HYPERLINK("G:\VIOLON\Photo\"&amp;A4602&amp;"\Evenement\" &amp; TEXT(E4602,"aaaa-mm-jj") &amp;"\Video\Video.mp4","VIDÉO"),""))</f>
        <v/>
      </c>
      <c r="P4602" s="21"/>
    </row>
    <row r="4603" spans="2:16" x14ac:dyDescent="0.3">
      <c r="B4603" s="18" t="str">
        <f>IF(A4603="","",IFERROR(INDEX([1]INVENTAIRE!$M$4:$M$19992,MATCH(ÉVÉNEMENTS!A4603,[1]INVENTAIRE!$A$4:$A$19992,0)),INDEX(#REF!,MATCH(ÉVÉNEMENTS!A4603,#REF!,0))))</f>
        <v/>
      </c>
      <c r="C4603" s="18" t="str">
        <f>IF(A4603="","",IFERROR(INDEX([1]INVENTAIRE!$M$4:$M$20000,MATCH(ÉVÉNEMENTS!A4603,[1]INVENTAIRE!$A$4:$A$20000,0)),INDEX([1]INVENTAIRE!$M$4:$M$20000,MATCH(ÉVÉNEMENTS!A4603,[1]INVENTAIRE!$A$4:$A$20000,0))))</f>
        <v/>
      </c>
      <c r="D4603" s="1" t="str">
        <f>IF(A4603="","",IFERROR(INDEX([1]INVENTAIRE!$N$4:$N$20000,MATCH(ÉVÉNEMENTS!A4603,[1]INVENTAIRE!$A$4:$A$20000,0)),INDEX([1]INVENTAIRE!$N$4:$N$20000,MATCH(ÉVÉNEMENTS!A4603,[1]INVENTAIRE!$A$4:$A$20000,0))))</f>
        <v/>
      </c>
      <c r="I4603" s="21" t="str">
        <f>IF(H4603="","",INDEX([1]EMPLACEMENTS!$B$2:$B$20002,MATCH($H4603,[1]EMPLACEMENTS!$A$2:$A$20002,0)))</f>
        <v/>
      </c>
      <c r="J4603" s="21" t="str">
        <f>IF(H4603="","",INDEX([1]EMPLACEMENTS!$C$2:$C$20002,MATCH($H4603,[1]EMPLACEMENTS!$A$2:$A$20002,0)))</f>
        <v/>
      </c>
      <c r="K4603" s="22" t="str">
        <f>IF(A4603="","",IF(FileExiste("G:\VIOLON\Photo\"&amp;A4603&amp;"\Evenement\" &amp; TEXT(E4603,"aaaa-mm-jj") &amp;"\Facture\Transport.pdf")=TRUE,HYPERLINK("G:\VIOLON\Photo\"&amp;A4603&amp;"\Evenement\" &amp; TEXT(E4603,"aaaa-mm-jj") &amp;"\Facture\Transport.pdf","TRANSPORT"),""))</f>
        <v/>
      </c>
      <c r="L4603" s="22" t="str">
        <f>IF(A4603="","",IF(FileExiste("G:\VIOLON\Photo\"&amp;A4603&amp;"\Evenement\" &amp; TEXT(E4603,"aaaa-mm-jj") &amp;"\Convention\Convention.pdf")=TRUE,HYPERLINK("G:\VIOLON\Photo\"&amp;A4603&amp;"\Evenement\" &amp; TEXT(E4603,"aaaa-mm-jj") &amp;"\Convention\Convention.pdf","CONVENTION"),""))</f>
        <v/>
      </c>
      <c r="M4603" s="22" t="str">
        <f>IF(A4603="","",IF(FileExiste("G:\VIOLON\Photo\"&amp;A4603&amp;"\Evenement\" &amp; TEXT(E4603,"aaaa-mm-jj") &amp;"\Photo\"&amp;A4603&amp;".jpg")=TRUE,HYPERLINK("G:\VIOLON\Photo\"&amp;A4603&amp;"\Evenement\" &amp; TEXT(E4603,"aaaa-mm-jj") &amp;"\Photo\"&amp;A4603&amp;".jpg","PHOTO"),""))</f>
        <v/>
      </c>
      <c r="N4603" s="22" t="str">
        <f>IF(A4603="","",IF(FileExiste("G:\VIOLON\Photo\"&amp;A4603&amp;"\Evenement\" &amp; TEXT(E4603,"aaaa-mm-jj") &amp;"\Photo_Autre\P_autre.jpg")=TRUE,HYPERLINK("G:\VIOLON\Photo\"&amp;A4603&amp;"\Evenement\" &amp; TEXT(E4603,"aaaa-mm-jj") &amp;"\Photo_Autre\P_autre.jpg","PHOTO_AUTRE"),""))</f>
        <v/>
      </c>
      <c r="O4603" s="22" t="str">
        <f>IF(A4603="","",IF(FileExiste("G:\VIOLON\Photo\"&amp;A4603&amp;"\Evenement\" &amp; TEXT(E4603,"aaaa-mm-jj") &amp;"\Video\Video.mp4")=TRUE,HYPERLINK("G:\VIOLON\Photo\"&amp;A4603&amp;"\Evenement\" &amp; TEXT(E4603,"aaaa-mm-jj") &amp;"\Video\Video.mp4","VIDÉO"),""))</f>
        <v/>
      </c>
      <c r="P4603" s="21"/>
    </row>
    <row r="4604" spans="2:16" x14ac:dyDescent="0.3">
      <c r="B4604" s="18" t="str">
        <f>IF(A4604="","",IFERROR(INDEX([1]INVENTAIRE!$M$4:$M$19992,MATCH(ÉVÉNEMENTS!A4604,[1]INVENTAIRE!$A$4:$A$19992,0)),INDEX(#REF!,MATCH(ÉVÉNEMENTS!A4604,#REF!,0))))</f>
        <v/>
      </c>
      <c r="C4604" s="18" t="str">
        <f>IF(A4604="","",IFERROR(INDEX([1]INVENTAIRE!$M$4:$M$20000,MATCH(ÉVÉNEMENTS!A4604,[1]INVENTAIRE!$A$4:$A$20000,0)),INDEX([1]INVENTAIRE!$M$4:$M$20000,MATCH(ÉVÉNEMENTS!A4604,[1]INVENTAIRE!$A$4:$A$20000,0))))</f>
        <v/>
      </c>
      <c r="D4604" s="1" t="str">
        <f>IF(A4604="","",IFERROR(INDEX([1]INVENTAIRE!$N$4:$N$20000,MATCH(ÉVÉNEMENTS!A4604,[1]INVENTAIRE!$A$4:$A$20000,0)),INDEX([1]INVENTAIRE!$N$4:$N$20000,MATCH(ÉVÉNEMENTS!A4604,[1]INVENTAIRE!$A$4:$A$20000,0))))</f>
        <v/>
      </c>
      <c r="I4604" s="21" t="str">
        <f>IF(H4604="","",INDEX([1]EMPLACEMENTS!$B$2:$B$20002,MATCH($H4604,[1]EMPLACEMENTS!$A$2:$A$20002,0)))</f>
        <v/>
      </c>
      <c r="J4604" s="21" t="str">
        <f>IF(H4604="","",INDEX([1]EMPLACEMENTS!$C$2:$C$20002,MATCH($H4604,[1]EMPLACEMENTS!$A$2:$A$20002,0)))</f>
        <v/>
      </c>
      <c r="K4604" s="22" t="str">
        <f>IF(A4604="","",IF(FileExiste("G:\VIOLON\Photo\"&amp;A4604&amp;"\Evenement\" &amp; TEXT(E4604,"aaaa-mm-jj") &amp;"\Facture\Transport.pdf")=TRUE,HYPERLINK("G:\VIOLON\Photo\"&amp;A4604&amp;"\Evenement\" &amp; TEXT(E4604,"aaaa-mm-jj") &amp;"\Facture\Transport.pdf","TRANSPORT"),""))</f>
        <v/>
      </c>
      <c r="L4604" s="22" t="str">
        <f>IF(A4604="","",IF(FileExiste("G:\VIOLON\Photo\"&amp;A4604&amp;"\Evenement\" &amp; TEXT(E4604,"aaaa-mm-jj") &amp;"\Convention\Convention.pdf")=TRUE,HYPERLINK("G:\VIOLON\Photo\"&amp;A4604&amp;"\Evenement\" &amp; TEXT(E4604,"aaaa-mm-jj") &amp;"\Convention\Convention.pdf","CONVENTION"),""))</f>
        <v/>
      </c>
      <c r="M4604" s="22" t="str">
        <f>IF(A4604="","",IF(FileExiste("G:\VIOLON\Photo\"&amp;A4604&amp;"\Evenement\" &amp; TEXT(E4604,"aaaa-mm-jj") &amp;"\Photo\"&amp;A4604&amp;".jpg")=TRUE,HYPERLINK("G:\VIOLON\Photo\"&amp;A4604&amp;"\Evenement\" &amp; TEXT(E4604,"aaaa-mm-jj") &amp;"\Photo\"&amp;A4604&amp;".jpg","PHOTO"),""))</f>
        <v/>
      </c>
      <c r="N4604" s="22" t="str">
        <f>IF(A4604="","",IF(FileExiste("G:\VIOLON\Photo\"&amp;A4604&amp;"\Evenement\" &amp; TEXT(E4604,"aaaa-mm-jj") &amp;"\Photo_Autre\P_autre.jpg")=TRUE,HYPERLINK("G:\VIOLON\Photo\"&amp;A4604&amp;"\Evenement\" &amp; TEXT(E4604,"aaaa-mm-jj") &amp;"\Photo_Autre\P_autre.jpg","PHOTO_AUTRE"),""))</f>
        <v/>
      </c>
      <c r="O4604" s="22" t="str">
        <f>IF(A4604="","",IF(FileExiste("G:\VIOLON\Photo\"&amp;A4604&amp;"\Evenement\" &amp; TEXT(E4604,"aaaa-mm-jj") &amp;"\Video\Video.mp4")=TRUE,HYPERLINK("G:\VIOLON\Photo\"&amp;A4604&amp;"\Evenement\" &amp; TEXT(E4604,"aaaa-mm-jj") &amp;"\Video\Video.mp4","VIDÉO"),""))</f>
        <v/>
      </c>
      <c r="P4604" s="21"/>
    </row>
    <row r="4605" spans="2:16" x14ac:dyDescent="0.3">
      <c r="B4605" s="18" t="str">
        <f>IF(A4605="","",IFERROR(INDEX([1]INVENTAIRE!$M$4:$M$19992,MATCH(ÉVÉNEMENTS!A4605,[1]INVENTAIRE!$A$4:$A$19992,0)),INDEX(#REF!,MATCH(ÉVÉNEMENTS!A4605,#REF!,0))))</f>
        <v/>
      </c>
      <c r="C4605" s="18" t="str">
        <f>IF(A4605="","",IFERROR(INDEX([1]INVENTAIRE!$M$4:$M$20000,MATCH(ÉVÉNEMENTS!A4605,[1]INVENTAIRE!$A$4:$A$20000,0)),INDEX([1]INVENTAIRE!$M$4:$M$20000,MATCH(ÉVÉNEMENTS!A4605,[1]INVENTAIRE!$A$4:$A$20000,0))))</f>
        <v/>
      </c>
      <c r="D4605" s="1" t="str">
        <f>IF(A4605="","",IFERROR(INDEX([1]INVENTAIRE!$N$4:$N$20000,MATCH(ÉVÉNEMENTS!A4605,[1]INVENTAIRE!$A$4:$A$20000,0)),INDEX([1]INVENTAIRE!$N$4:$N$20000,MATCH(ÉVÉNEMENTS!A4605,[1]INVENTAIRE!$A$4:$A$20000,0))))</f>
        <v/>
      </c>
      <c r="I4605" s="21" t="str">
        <f>IF(H4605="","",INDEX([1]EMPLACEMENTS!$B$2:$B$20002,MATCH($H4605,[1]EMPLACEMENTS!$A$2:$A$20002,0)))</f>
        <v/>
      </c>
      <c r="J4605" s="21" t="str">
        <f>IF(H4605="","",INDEX([1]EMPLACEMENTS!$C$2:$C$20002,MATCH($H4605,[1]EMPLACEMENTS!$A$2:$A$20002,0)))</f>
        <v/>
      </c>
      <c r="K4605" s="22" t="str">
        <f>IF(A4605="","",IF(FileExiste("G:\VIOLON\Photo\"&amp;A4605&amp;"\Evenement\" &amp; TEXT(E4605,"aaaa-mm-jj") &amp;"\Facture\Transport.pdf")=TRUE,HYPERLINK("G:\VIOLON\Photo\"&amp;A4605&amp;"\Evenement\" &amp; TEXT(E4605,"aaaa-mm-jj") &amp;"\Facture\Transport.pdf","TRANSPORT"),""))</f>
        <v/>
      </c>
      <c r="L4605" s="22" t="str">
        <f>IF(A4605="","",IF(FileExiste("G:\VIOLON\Photo\"&amp;A4605&amp;"\Evenement\" &amp; TEXT(E4605,"aaaa-mm-jj") &amp;"\Convention\Convention.pdf")=TRUE,HYPERLINK("G:\VIOLON\Photo\"&amp;A4605&amp;"\Evenement\" &amp; TEXT(E4605,"aaaa-mm-jj") &amp;"\Convention\Convention.pdf","CONVENTION"),""))</f>
        <v/>
      </c>
      <c r="M4605" s="22" t="str">
        <f>IF(A4605="","",IF(FileExiste("G:\VIOLON\Photo\"&amp;A4605&amp;"\Evenement\" &amp; TEXT(E4605,"aaaa-mm-jj") &amp;"\Photo\"&amp;A4605&amp;".jpg")=TRUE,HYPERLINK("G:\VIOLON\Photo\"&amp;A4605&amp;"\Evenement\" &amp; TEXT(E4605,"aaaa-mm-jj") &amp;"\Photo\"&amp;A4605&amp;".jpg","PHOTO"),""))</f>
        <v/>
      </c>
      <c r="N4605" s="22" t="str">
        <f>IF(A4605="","",IF(FileExiste("G:\VIOLON\Photo\"&amp;A4605&amp;"\Evenement\" &amp; TEXT(E4605,"aaaa-mm-jj") &amp;"\Photo_Autre\P_autre.jpg")=TRUE,HYPERLINK("G:\VIOLON\Photo\"&amp;A4605&amp;"\Evenement\" &amp; TEXT(E4605,"aaaa-mm-jj") &amp;"\Photo_Autre\P_autre.jpg","PHOTO_AUTRE"),""))</f>
        <v/>
      </c>
      <c r="O4605" s="22" t="str">
        <f>IF(A4605="","",IF(FileExiste("G:\VIOLON\Photo\"&amp;A4605&amp;"\Evenement\" &amp; TEXT(E4605,"aaaa-mm-jj") &amp;"\Video\Video.mp4")=TRUE,HYPERLINK("G:\VIOLON\Photo\"&amp;A4605&amp;"\Evenement\" &amp; TEXT(E4605,"aaaa-mm-jj") &amp;"\Video\Video.mp4","VIDÉO"),""))</f>
        <v/>
      </c>
      <c r="P4605" s="21"/>
    </row>
    <row r="4606" spans="2:16" x14ac:dyDescent="0.3">
      <c r="B4606" s="18" t="str">
        <f>IF(A4606="","",IFERROR(INDEX([1]INVENTAIRE!$M$4:$M$19992,MATCH(ÉVÉNEMENTS!A4606,[1]INVENTAIRE!$A$4:$A$19992,0)),INDEX(#REF!,MATCH(ÉVÉNEMENTS!A4606,#REF!,0))))</f>
        <v/>
      </c>
      <c r="C4606" s="18" t="str">
        <f>IF(A4606="","",IFERROR(INDEX([1]INVENTAIRE!$M$4:$M$20000,MATCH(ÉVÉNEMENTS!A4606,[1]INVENTAIRE!$A$4:$A$20000,0)),INDEX([1]INVENTAIRE!$M$4:$M$20000,MATCH(ÉVÉNEMENTS!A4606,[1]INVENTAIRE!$A$4:$A$20000,0))))</f>
        <v/>
      </c>
      <c r="D4606" s="1" t="str">
        <f>IF(A4606="","",IFERROR(INDEX([1]INVENTAIRE!$N$4:$N$20000,MATCH(ÉVÉNEMENTS!A4606,[1]INVENTAIRE!$A$4:$A$20000,0)),INDEX([1]INVENTAIRE!$N$4:$N$20000,MATCH(ÉVÉNEMENTS!A4606,[1]INVENTAIRE!$A$4:$A$20000,0))))</f>
        <v/>
      </c>
      <c r="I4606" s="21" t="str">
        <f>IF(H4606="","",INDEX([1]EMPLACEMENTS!$B$2:$B$20002,MATCH($H4606,[1]EMPLACEMENTS!$A$2:$A$20002,0)))</f>
        <v/>
      </c>
      <c r="J4606" s="21" t="str">
        <f>IF(H4606="","",INDEX([1]EMPLACEMENTS!$C$2:$C$20002,MATCH($H4606,[1]EMPLACEMENTS!$A$2:$A$20002,0)))</f>
        <v/>
      </c>
      <c r="K4606" s="22" t="str">
        <f>IF(A4606="","",IF(FileExiste("G:\VIOLON\Photo\"&amp;A4606&amp;"\Evenement\" &amp; TEXT(E4606,"aaaa-mm-jj") &amp;"\Facture\Transport.pdf")=TRUE,HYPERLINK("G:\VIOLON\Photo\"&amp;A4606&amp;"\Evenement\" &amp; TEXT(E4606,"aaaa-mm-jj") &amp;"\Facture\Transport.pdf","TRANSPORT"),""))</f>
        <v/>
      </c>
      <c r="L4606" s="22" t="str">
        <f>IF(A4606="","",IF(FileExiste("G:\VIOLON\Photo\"&amp;A4606&amp;"\Evenement\" &amp; TEXT(E4606,"aaaa-mm-jj") &amp;"\Convention\Convention.pdf")=TRUE,HYPERLINK("G:\VIOLON\Photo\"&amp;A4606&amp;"\Evenement\" &amp; TEXT(E4606,"aaaa-mm-jj") &amp;"\Convention\Convention.pdf","CONVENTION"),""))</f>
        <v/>
      </c>
      <c r="M4606" s="22" t="str">
        <f>IF(A4606="","",IF(FileExiste("G:\VIOLON\Photo\"&amp;A4606&amp;"\Evenement\" &amp; TEXT(E4606,"aaaa-mm-jj") &amp;"\Photo\"&amp;A4606&amp;".jpg")=TRUE,HYPERLINK("G:\VIOLON\Photo\"&amp;A4606&amp;"\Evenement\" &amp; TEXT(E4606,"aaaa-mm-jj") &amp;"\Photo\"&amp;A4606&amp;".jpg","PHOTO"),""))</f>
        <v/>
      </c>
      <c r="N4606" s="22" t="str">
        <f>IF(A4606="","",IF(FileExiste("G:\VIOLON\Photo\"&amp;A4606&amp;"\Evenement\" &amp; TEXT(E4606,"aaaa-mm-jj") &amp;"\Photo_Autre\P_autre.jpg")=TRUE,HYPERLINK("G:\VIOLON\Photo\"&amp;A4606&amp;"\Evenement\" &amp; TEXT(E4606,"aaaa-mm-jj") &amp;"\Photo_Autre\P_autre.jpg","PHOTO_AUTRE"),""))</f>
        <v/>
      </c>
      <c r="O4606" s="22" t="str">
        <f>IF(A4606="","",IF(FileExiste("G:\VIOLON\Photo\"&amp;A4606&amp;"\Evenement\" &amp; TEXT(E4606,"aaaa-mm-jj") &amp;"\Video\Video.mp4")=TRUE,HYPERLINK("G:\VIOLON\Photo\"&amp;A4606&amp;"\Evenement\" &amp; TEXT(E4606,"aaaa-mm-jj") &amp;"\Video\Video.mp4","VIDÉO"),""))</f>
        <v/>
      </c>
      <c r="P4606" s="21"/>
    </row>
    <row r="4607" spans="2:16" x14ac:dyDescent="0.3">
      <c r="B4607" s="18" t="str">
        <f>IF(A4607="","",IFERROR(INDEX([1]INVENTAIRE!$M$4:$M$19992,MATCH(ÉVÉNEMENTS!A4607,[1]INVENTAIRE!$A$4:$A$19992,0)),INDEX(#REF!,MATCH(ÉVÉNEMENTS!A4607,#REF!,0))))</f>
        <v/>
      </c>
      <c r="C4607" s="18" t="str">
        <f>IF(A4607="","",IFERROR(INDEX([1]INVENTAIRE!$M$4:$M$20000,MATCH(ÉVÉNEMENTS!A4607,[1]INVENTAIRE!$A$4:$A$20000,0)),INDEX([1]INVENTAIRE!$M$4:$M$20000,MATCH(ÉVÉNEMENTS!A4607,[1]INVENTAIRE!$A$4:$A$20000,0))))</f>
        <v/>
      </c>
      <c r="D4607" s="1" t="str">
        <f>IF(A4607="","",IFERROR(INDEX([1]INVENTAIRE!$N$4:$N$20000,MATCH(ÉVÉNEMENTS!A4607,[1]INVENTAIRE!$A$4:$A$20000,0)),INDEX([1]INVENTAIRE!$N$4:$N$20000,MATCH(ÉVÉNEMENTS!A4607,[1]INVENTAIRE!$A$4:$A$20000,0))))</f>
        <v/>
      </c>
      <c r="I4607" s="21" t="str">
        <f>IF(H4607="","",INDEX([1]EMPLACEMENTS!$B$2:$B$20002,MATCH($H4607,[1]EMPLACEMENTS!$A$2:$A$20002,0)))</f>
        <v/>
      </c>
      <c r="J4607" s="21" t="str">
        <f>IF(H4607="","",INDEX([1]EMPLACEMENTS!$C$2:$C$20002,MATCH($H4607,[1]EMPLACEMENTS!$A$2:$A$20002,0)))</f>
        <v/>
      </c>
      <c r="K4607" s="22" t="str">
        <f>IF(A4607="","",IF(FileExiste("G:\VIOLON\Photo\"&amp;A4607&amp;"\Evenement\" &amp; TEXT(E4607,"aaaa-mm-jj") &amp;"\Facture\Transport.pdf")=TRUE,HYPERLINK("G:\VIOLON\Photo\"&amp;A4607&amp;"\Evenement\" &amp; TEXT(E4607,"aaaa-mm-jj") &amp;"\Facture\Transport.pdf","TRANSPORT"),""))</f>
        <v/>
      </c>
      <c r="L4607" s="22" t="str">
        <f>IF(A4607="","",IF(FileExiste("G:\VIOLON\Photo\"&amp;A4607&amp;"\Evenement\" &amp; TEXT(E4607,"aaaa-mm-jj") &amp;"\Convention\Convention.pdf")=TRUE,HYPERLINK("G:\VIOLON\Photo\"&amp;A4607&amp;"\Evenement\" &amp; TEXT(E4607,"aaaa-mm-jj") &amp;"\Convention\Convention.pdf","CONVENTION"),""))</f>
        <v/>
      </c>
      <c r="M4607" s="22" t="str">
        <f>IF(A4607="","",IF(FileExiste("G:\VIOLON\Photo\"&amp;A4607&amp;"\Evenement\" &amp; TEXT(E4607,"aaaa-mm-jj") &amp;"\Photo\"&amp;A4607&amp;".jpg")=TRUE,HYPERLINK("G:\VIOLON\Photo\"&amp;A4607&amp;"\Evenement\" &amp; TEXT(E4607,"aaaa-mm-jj") &amp;"\Photo\"&amp;A4607&amp;".jpg","PHOTO"),""))</f>
        <v/>
      </c>
      <c r="N4607" s="22" t="str">
        <f>IF(A4607="","",IF(FileExiste("G:\VIOLON\Photo\"&amp;A4607&amp;"\Evenement\" &amp; TEXT(E4607,"aaaa-mm-jj") &amp;"\Photo_Autre\P_autre.jpg")=TRUE,HYPERLINK("G:\VIOLON\Photo\"&amp;A4607&amp;"\Evenement\" &amp; TEXT(E4607,"aaaa-mm-jj") &amp;"\Photo_Autre\P_autre.jpg","PHOTO_AUTRE"),""))</f>
        <v/>
      </c>
      <c r="O4607" s="22" t="str">
        <f>IF(A4607="","",IF(FileExiste("G:\VIOLON\Photo\"&amp;A4607&amp;"\Evenement\" &amp; TEXT(E4607,"aaaa-mm-jj") &amp;"\Video\Video.mp4")=TRUE,HYPERLINK("G:\VIOLON\Photo\"&amp;A4607&amp;"\Evenement\" &amp; TEXT(E4607,"aaaa-mm-jj") &amp;"\Video\Video.mp4","VIDÉO"),""))</f>
        <v/>
      </c>
      <c r="P4607" s="21"/>
    </row>
    <row r="4608" spans="2:16" x14ac:dyDescent="0.3">
      <c r="B4608" s="18" t="str">
        <f>IF(A4608="","",IFERROR(INDEX([1]INVENTAIRE!$M$4:$M$19992,MATCH(ÉVÉNEMENTS!A4608,[1]INVENTAIRE!$A$4:$A$19992,0)),INDEX(#REF!,MATCH(ÉVÉNEMENTS!A4608,#REF!,0))))</f>
        <v/>
      </c>
      <c r="C4608" s="18" t="str">
        <f>IF(A4608="","",IFERROR(INDEX([1]INVENTAIRE!$M$4:$M$20000,MATCH(ÉVÉNEMENTS!A4608,[1]INVENTAIRE!$A$4:$A$20000,0)),INDEX([1]INVENTAIRE!$M$4:$M$20000,MATCH(ÉVÉNEMENTS!A4608,[1]INVENTAIRE!$A$4:$A$20000,0))))</f>
        <v/>
      </c>
      <c r="D4608" s="1" t="str">
        <f>IF(A4608="","",IFERROR(INDEX([1]INVENTAIRE!$N$4:$N$20000,MATCH(ÉVÉNEMENTS!A4608,[1]INVENTAIRE!$A$4:$A$20000,0)),INDEX([1]INVENTAIRE!$N$4:$N$20000,MATCH(ÉVÉNEMENTS!A4608,[1]INVENTAIRE!$A$4:$A$20000,0))))</f>
        <v/>
      </c>
      <c r="I4608" s="21" t="str">
        <f>IF(H4608="","",INDEX([1]EMPLACEMENTS!$B$2:$B$20002,MATCH($H4608,[1]EMPLACEMENTS!$A$2:$A$20002,0)))</f>
        <v/>
      </c>
      <c r="J4608" s="21" t="str">
        <f>IF(H4608="","",INDEX([1]EMPLACEMENTS!$C$2:$C$20002,MATCH($H4608,[1]EMPLACEMENTS!$A$2:$A$20002,0)))</f>
        <v/>
      </c>
      <c r="K4608" s="22" t="str">
        <f>IF(A4608="","",IF(FileExiste("G:\VIOLON\Photo\"&amp;A4608&amp;"\Evenement\" &amp; TEXT(E4608,"aaaa-mm-jj") &amp;"\Facture\Transport.pdf")=TRUE,HYPERLINK("G:\VIOLON\Photo\"&amp;A4608&amp;"\Evenement\" &amp; TEXT(E4608,"aaaa-mm-jj") &amp;"\Facture\Transport.pdf","TRANSPORT"),""))</f>
        <v/>
      </c>
      <c r="L4608" s="22" t="str">
        <f>IF(A4608="","",IF(FileExiste("G:\VIOLON\Photo\"&amp;A4608&amp;"\Evenement\" &amp; TEXT(E4608,"aaaa-mm-jj") &amp;"\Convention\Convention.pdf")=TRUE,HYPERLINK("G:\VIOLON\Photo\"&amp;A4608&amp;"\Evenement\" &amp; TEXT(E4608,"aaaa-mm-jj") &amp;"\Convention\Convention.pdf","CONVENTION"),""))</f>
        <v/>
      </c>
      <c r="M4608" s="22" t="str">
        <f>IF(A4608="","",IF(FileExiste("G:\VIOLON\Photo\"&amp;A4608&amp;"\Evenement\" &amp; TEXT(E4608,"aaaa-mm-jj") &amp;"\Photo\"&amp;A4608&amp;".jpg")=TRUE,HYPERLINK("G:\VIOLON\Photo\"&amp;A4608&amp;"\Evenement\" &amp; TEXT(E4608,"aaaa-mm-jj") &amp;"\Photo\"&amp;A4608&amp;".jpg","PHOTO"),""))</f>
        <v/>
      </c>
      <c r="N4608" s="22" t="str">
        <f>IF(A4608="","",IF(FileExiste("G:\VIOLON\Photo\"&amp;A4608&amp;"\Evenement\" &amp; TEXT(E4608,"aaaa-mm-jj") &amp;"\Photo_Autre\P_autre.jpg")=TRUE,HYPERLINK("G:\VIOLON\Photo\"&amp;A4608&amp;"\Evenement\" &amp; TEXT(E4608,"aaaa-mm-jj") &amp;"\Photo_Autre\P_autre.jpg","PHOTO_AUTRE"),""))</f>
        <v/>
      </c>
      <c r="O4608" s="22" t="str">
        <f>IF(A4608="","",IF(FileExiste("G:\VIOLON\Photo\"&amp;A4608&amp;"\Evenement\" &amp; TEXT(E4608,"aaaa-mm-jj") &amp;"\Video\Video.mp4")=TRUE,HYPERLINK("G:\VIOLON\Photo\"&amp;A4608&amp;"\Evenement\" &amp; TEXT(E4608,"aaaa-mm-jj") &amp;"\Video\Video.mp4","VIDÉO"),""))</f>
        <v/>
      </c>
      <c r="P4608" s="21"/>
    </row>
    <row r="4609" spans="2:16" x14ac:dyDescent="0.3">
      <c r="B4609" s="18" t="str">
        <f>IF(A4609="","",IFERROR(INDEX([1]INVENTAIRE!$M$4:$M$19992,MATCH(ÉVÉNEMENTS!A4609,[1]INVENTAIRE!$A$4:$A$19992,0)),INDEX(#REF!,MATCH(ÉVÉNEMENTS!A4609,#REF!,0))))</f>
        <v/>
      </c>
      <c r="C4609" s="18" t="str">
        <f>IF(A4609="","",IFERROR(INDEX([1]INVENTAIRE!$M$4:$M$20000,MATCH(ÉVÉNEMENTS!A4609,[1]INVENTAIRE!$A$4:$A$20000,0)),INDEX([1]INVENTAIRE!$M$4:$M$20000,MATCH(ÉVÉNEMENTS!A4609,[1]INVENTAIRE!$A$4:$A$20000,0))))</f>
        <v/>
      </c>
      <c r="D4609" s="1" t="str">
        <f>IF(A4609="","",IFERROR(INDEX([1]INVENTAIRE!$N$4:$N$20000,MATCH(ÉVÉNEMENTS!A4609,[1]INVENTAIRE!$A$4:$A$20000,0)),INDEX([1]INVENTAIRE!$N$4:$N$20000,MATCH(ÉVÉNEMENTS!A4609,[1]INVENTAIRE!$A$4:$A$20000,0))))</f>
        <v/>
      </c>
      <c r="I4609" s="21" t="str">
        <f>IF(H4609="","",INDEX([1]EMPLACEMENTS!$B$2:$B$20002,MATCH($H4609,[1]EMPLACEMENTS!$A$2:$A$20002,0)))</f>
        <v/>
      </c>
      <c r="J4609" s="21" t="str">
        <f>IF(H4609="","",INDEX([1]EMPLACEMENTS!$C$2:$C$20002,MATCH($H4609,[1]EMPLACEMENTS!$A$2:$A$20002,0)))</f>
        <v/>
      </c>
      <c r="K4609" s="22" t="str">
        <f>IF(A4609="","",IF(FileExiste("G:\VIOLON\Photo\"&amp;A4609&amp;"\Evenement\" &amp; TEXT(E4609,"aaaa-mm-jj") &amp;"\Facture\Transport.pdf")=TRUE,HYPERLINK("G:\VIOLON\Photo\"&amp;A4609&amp;"\Evenement\" &amp; TEXT(E4609,"aaaa-mm-jj") &amp;"\Facture\Transport.pdf","TRANSPORT"),""))</f>
        <v/>
      </c>
      <c r="L4609" s="22" t="str">
        <f>IF(A4609="","",IF(FileExiste("G:\VIOLON\Photo\"&amp;A4609&amp;"\Evenement\" &amp; TEXT(E4609,"aaaa-mm-jj") &amp;"\Convention\Convention.pdf")=TRUE,HYPERLINK("G:\VIOLON\Photo\"&amp;A4609&amp;"\Evenement\" &amp; TEXT(E4609,"aaaa-mm-jj") &amp;"\Convention\Convention.pdf","CONVENTION"),""))</f>
        <v/>
      </c>
      <c r="M4609" s="22" t="str">
        <f>IF(A4609="","",IF(FileExiste("G:\VIOLON\Photo\"&amp;A4609&amp;"\Evenement\" &amp; TEXT(E4609,"aaaa-mm-jj") &amp;"\Photo\"&amp;A4609&amp;".jpg")=TRUE,HYPERLINK("G:\VIOLON\Photo\"&amp;A4609&amp;"\Evenement\" &amp; TEXT(E4609,"aaaa-mm-jj") &amp;"\Photo\"&amp;A4609&amp;".jpg","PHOTO"),""))</f>
        <v/>
      </c>
      <c r="N4609" s="22" t="str">
        <f>IF(A4609="","",IF(FileExiste("G:\VIOLON\Photo\"&amp;A4609&amp;"\Evenement\" &amp; TEXT(E4609,"aaaa-mm-jj") &amp;"\Photo_Autre\P_autre.jpg")=TRUE,HYPERLINK("G:\VIOLON\Photo\"&amp;A4609&amp;"\Evenement\" &amp; TEXT(E4609,"aaaa-mm-jj") &amp;"\Photo_Autre\P_autre.jpg","PHOTO_AUTRE"),""))</f>
        <v/>
      </c>
      <c r="O4609" s="22" t="str">
        <f>IF(A4609="","",IF(FileExiste("G:\VIOLON\Photo\"&amp;A4609&amp;"\Evenement\" &amp; TEXT(E4609,"aaaa-mm-jj") &amp;"\Video\Video.mp4")=TRUE,HYPERLINK("G:\VIOLON\Photo\"&amp;A4609&amp;"\Evenement\" &amp; TEXT(E4609,"aaaa-mm-jj") &amp;"\Video\Video.mp4","VIDÉO"),""))</f>
        <v/>
      </c>
      <c r="P4609" s="21"/>
    </row>
    <row r="4610" spans="2:16" x14ac:dyDescent="0.3">
      <c r="B4610" s="18" t="str">
        <f>IF(A4610="","",IFERROR(INDEX([1]INVENTAIRE!$M$4:$M$19992,MATCH(ÉVÉNEMENTS!A4610,[1]INVENTAIRE!$A$4:$A$19992,0)),INDEX(#REF!,MATCH(ÉVÉNEMENTS!A4610,#REF!,0))))</f>
        <v/>
      </c>
      <c r="C4610" s="18" t="str">
        <f>IF(A4610="","",IFERROR(INDEX([1]INVENTAIRE!$M$4:$M$20000,MATCH(ÉVÉNEMENTS!A4610,[1]INVENTAIRE!$A$4:$A$20000,0)),INDEX([1]INVENTAIRE!$M$4:$M$20000,MATCH(ÉVÉNEMENTS!A4610,[1]INVENTAIRE!$A$4:$A$20000,0))))</f>
        <v/>
      </c>
      <c r="D4610" s="1" t="str">
        <f>IF(A4610="","",IFERROR(INDEX([1]INVENTAIRE!$N$4:$N$20000,MATCH(ÉVÉNEMENTS!A4610,[1]INVENTAIRE!$A$4:$A$20000,0)),INDEX([1]INVENTAIRE!$N$4:$N$20000,MATCH(ÉVÉNEMENTS!A4610,[1]INVENTAIRE!$A$4:$A$20000,0))))</f>
        <v/>
      </c>
      <c r="I4610" s="21" t="str">
        <f>IF(H4610="","",INDEX([1]EMPLACEMENTS!$B$2:$B$20002,MATCH($H4610,[1]EMPLACEMENTS!$A$2:$A$20002,0)))</f>
        <v/>
      </c>
      <c r="J4610" s="21" t="str">
        <f>IF(H4610="","",INDEX([1]EMPLACEMENTS!$C$2:$C$20002,MATCH($H4610,[1]EMPLACEMENTS!$A$2:$A$20002,0)))</f>
        <v/>
      </c>
      <c r="K4610" s="22" t="str">
        <f>IF(A4610="","",IF(FileExiste("G:\VIOLON\Photo\"&amp;A4610&amp;"\Evenement\" &amp; TEXT(E4610,"aaaa-mm-jj") &amp;"\Facture\Transport.pdf")=TRUE,HYPERLINK("G:\VIOLON\Photo\"&amp;A4610&amp;"\Evenement\" &amp; TEXT(E4610,"aaaa-mm-jj") &amp;"\Facture\Transport.pdf","TRANSPORT"),""))</f>
        <v/>
      </c>
      <c r="L4610" s="22" t="str">
        <f>IF(A4610="","",IF(FileExiste("G:\VIOLON\Photo\"&amp;A4610&amp;"\Evenement\" &amp; TEXT(E4610,"aaaa-mm-jj") &amp;"\Convention\Convention.pdf")=TRUE,HYPERLINK("G:\VIOLON\Photo\"&amp;A4610&amp;"\Evenement\" &amp; TEXT(E4610,"aaaa-mm-jj") &amp;"\Convention\Convention.pdf","CONVENTION"),""))</f>
        <v/>
      </c>
      <c r="M4610" s="22" t="str">
        <f>IF(A4610="","",IF(FileExiste("G:\VIOLON\Photo\"&amp;A4610&amp;"\Evenement\" &amp; TEXT(E4610,"aaaa-mm-jj") &amp;"\Photo\"&amp;A4610&amp;".jpg")=TRUE,HYPERLINK("G:\VIOLON\Photo\"&amp;A4610&amp;"\Evenement\" &amp; TEXT(E4610,"aaaa-mm-jj") &amp;"\Photo\"&amp;A4610&amp;".jpg","PHOTO"),""))</f>
        <v/>
      </c>
      <c r="N4610" s="22" t="str">
        <f>IF(A4610="","",IF(FileExiste("G:\VIOLON\Photo\"&amp;A4610&amp;"\Evenement\" &amp; TEXT(E4610,"aaaa-mm-jj") &amp;"\Photo_Autre\P_autre.jpg")=TRUE,HYPERLINK("G:\VIOLON\Photo\"&amp;A4610&amp;"\Evenement\" &amp; TEXT(E4610,"aaaa-mm-jj") &amp;"\Photo_Autre\P_autre.jpg","PHOTO_AUTRE"),""))</f>
        <v/>
      </c>
      <c r="O4610" s="22" t="str">
        <f>IF(A4610="","",IF(FileExiste("G:\VIOLON\Photo\"&amp;A4610&amp;"\Evenement\" &amp; TEXT(E4610,"aaaa-mm-jj") &amp;"\Video\Video.mp4")=TRUE,HYPERLINK("G:\VIOLON\Photo\"&amp;A4610&amp;"\Evenement\" &amp; TEXT(E4610,"aaaa-mm-jj") &amp;"\Video\Video.mp4","VIDÉO"),""))</f>
        <v/>
      </c>
      <c r="P4610" s="21"/>
    </row>
    <row r="4611" spans="2:16" x14ac:dyDescent="0.3">
      <c r="B4611" s="18" t="str">
        <f>IF(A4611="","",IFERROR(INDEX([1]INVENTAIRE!$M$4:$M$19992,MATCH(ÉVÉNEMENTS!A4611,[1]INVENTAIRE!$A$4:$A$19992,0)),INDEX(#REF!,MATCH(ÉVÉNEMENTS!A4611,#REF!,0))))</f>
        <v/>
      </c>
      <c r="C4611" s="18" t="str">
        <f>IF(A4611="","",IFERROR(INDEX([1]INVENTAIRE!$M$4:$M$20000,MATCH(ÉVÉNEMENTS!A4611,[1]INVENTAIRE!$A$4:$A$20000,0)),INDEX([1]INVENTAIRE!$M$4:$M$20000,MATCH(ÉVÉNEMENTS!A4611,[1]INVENTAIRE!$A$4:$A$20000,0))))</f>
        <v/>
      </c>
      <c r="D4611" s="1" t="str">
        <f>IF(A4611="","",IFERROR(INDEX([1]INVENTAIRE!$N$4:$N$20000,MATCH(ÉVÉNEMENTS!A4611,[1]INVENTAIRE!$A$4:$A$20000,0)),INDEX([1]INVENTAIRE!$N$4:$N$20000,MATCH(ÉVÉNEMENTS!A4611,[1]INVENTAIRE!$A$4:$A$20000,0))))</f>
        <v/>
      </c>
      <c r="I4611" s="21" t="str">
        <f>IF(H4611="","",INDEX([1]EMPLACEMENTS!$B$2:$B$20002,MATCH($H4611,[1]EMPLACEMENTS!$A$2:$A$20002,0)))</f>
        <v/>
      </c>
      <c r="J4611" s="21" t="str">
        <f>IF(H4611="","",INDEX([1]EMPLACEMENTS!$C$2:$C$20002,MATCH($H4611,[1]EMPLACEMENTS!$A$2:$A$20002,0)))</f>
        <v/>
      </c>
      <c r="K4611" s="22" t="str">
        <f>IF(A4611="","",IF(FileExiste("G:\VIOLON\Photo\"&amp;A4611&amp;"\Evenement\" &amp; TEXT(E4611,"aaaa-mm-jj") &amp;"\Facture\Transport.pdf")=TRUE,HYPERLINK("G:\VIOLON\Photo\"&amp;A4611&amp;"\Evenement\" &amp; TEXT(E4611,"aaaa-mm-jj") &amp;"\Facture\Transport.pdf","TRANSPORT"),""))</f>
        <v/>
      </c>
      <c r="L4611" s="22" t="str">
        <f>IF(A4611="","",IF(FileExiste("G:\VIOLON\Photo\"&amp;A4611&amp;"\Evenement\" &amp; TEXT(E4611,"aaaa-mm-jj") &amp;"\Convention\Convention.pdf")=TRUE,HYPERLINK("G:\VIOLON\Photo\"&amp;A4611&amp;"\Evenement\" &amp; TEXT(E4611,"aaaa-mm-jj") &amp;"\Convention\Convention.pdf","CONVENTION"),""))</f>
        <v/>
      </c>
      <c r="M4611" s="22" t="str">
        <f>IF(A4611="","",IF(FileExiste("G:\VIOLON\Photo\"&amp;A4611&amp;"\Evenement\" &amp; TEXT(E4611,"aaaa-mm-jj") &amp;"\Photo\"&amp;A4611&amp;".jpg")=TRUE,HYPERLINK("G:\VIOLON\Photo\"&amp;A4611&amp;"\Evenement\" &amp; TEXT(E4611,"aaaa-mm-jj") &amp;"\Photo\"&amp;A4611&amp;".jpg","PHOTO"),""))</f>
        <v/>
      </c>
      <c r="N4611" s="22" t="str">
        <f>IF(A4611="","",IF(FileExiste("G:\VIOLON\Photo\"&amp;A4611&amp;"\Evenement\" &amp; TEXT(E4611,"aaaa-mm-jj") &amp;"\Photo_Autre\P_autre.jpg")=TRUE,HYPERLINK("G:\VIOLON\Photo\"&amp;A4611&amp;"\Evenement\" &amp; TEXT(E4611,"aaaa-mm-jj") &amp;"\Photo_Autre\P_autre.jpg","PHOTO_AUTRE"),""))</f>
        <v/>
      </c>
      <c r="O4611" s="22" t="str">
        <f>IF(A4611="","",IF(FileExiste("G:\VIOLON\Photo\"&amp;A4611&amp;"\Evenement\" &amp; TEXT(E4611,"aaaa-mm-jj") &amp;"\Video\Video.mp4")=TRUE,HYPERLINK("G:\VIOLON\Photo\"&amp;A4611&amp;"\Evenement\" &amp; TEXT(E4611,"aaaa-mm-jj") &amp;"\Video\Video.mp4","VIDÉO"),""))</f>
        <v/>
      </c>
      <c r="P4611" s="21"/>
    </row>
    <row r="4612" spans="2:16" x14ac:dyDescent="0.3">
      <c r="B4612" s="18" t="str">
        <f>IF(A4612="","",IFERROR(INDEX([1]INVENTAIRE!$M$4:$M$19992,MATCH(ÉVÉNEMENTS!A4612,[1]INVENTAIRE!$A$4:$A$19992,0)),INDEX(#REF!,MATCH(ÉVÉNEMENTS!A4612,#REF!,0))))</f>
        <v/>
      </c>
      <c r="C4612" s="18" t="str">
        <f>IF(A4612="","",IFERROR(INDEX([1]INVENTAIRE!$M$4:$M$20000,MATCH(ÉVÉNEMENTS!A4612,[1]INVENTAIRE!$A$4:$A$20000,0)),INDEX([1]INVENTAIRE!$M$4:$M$20000,MATCH(ÉVÉNEMENTS!A4612,[1]INVENTAIRE!$A$4:$A$20000,0))))</f>
        <v/>
      </c>
      <c r="D4612" s="1" t="str">
        <f>IF(A4612="","",IFERROR(INDEX([1]INVENTAIRE!$N$4:$N$20000,MATCH(ÉVÉNEMENTS!A4612,[1]INVENTAIRE!$A$4:$A$20000,0)),INDEX([1]INVENTAIRE!$N$4:$N$20000,MATCH(ÉVÉNEMENTS!A4612,[1]INVENTAIRE!$A$4:$A$20000,0))))</f>
        <v/>
      </c>
      <c r="I4612" s="21" t="str">
        <f>IF(H4612="","",INDEX([1]EMPLACEMENTS!$B$2:$B$20002,MATCH($H4612,[1]EMPLACEMENTS!$A$2:$A$20002,0)))</f>
        <v/>
      </c>
      <c r="J4612" s="21" t="str">
        <f>IF(H4612="","",INDEX([1]EMPLACEMENTS!$C$2:$C$20002,MATCH($H4612,[1]EMPLACEMENTS!$A$2:$A$20002,0)))</f>
        <v/>
      </c>
      <c r="K4612" s="22" t="str">
        <f>IF(A4612="","",IF(FileExiste("G:\VIOLON\Photo\"&amp;A4612&amp;"\Evenement\" &amp; TEXT(E4612,"aaaa-mm-jj") &amp;"\Facture\Transport.pdf")=TRUE,HYPERLINK("G:\VIOLON\Photo\"&amp;A4612&amp;"\Evenement\" &amp; TEXT(E4612,"aaaa-mm-jj") &amp;"\Facture\Transport.pdf","TRANSPORT"),""))</f>
        <v/>
      </c>
      <c r="L4612" s="22" t="str">
        <f>IF(A4612="","",IF(FileExiste("G:\VIOLON\Photo\"&amp;A4612&amp;"\Evenement\" &amp; TEXT(E4612,"aaaa-mm-jj") &amp;"\Convention\Convention.pdf")=TRUE,HYPERLINK("G:\VIOLON\Photo\"&amp;A4612&amp;"\Evenement\" &amp; TEXT(E4612,"aaaa-mm-jj") &amp;"\Convention\Convention.pdf","CONVENTION"),""))</f>
        <v/>
      </c>
      <c r="M4612" s="22" t="str">
        <f>IF(A4612="","",IF(FileExiste("G:\VIOLON\Photo\"&amp;A4612&amp;"\Evenement\" &amp; TEXT(E4612,"aaaa-mm-jj") &amp;"\Photo\"&amp;A4612&amp;".jpg")=TRUE,HYPERLINK("G:\VIOLON\Photo\"&amp;A4612&amp;"\Evenement\" &amp; TEXT(E4612,"aaaa-mm-jj") &amp;"\Photo\"&amp;A4612&amp;".jpg","PHOTO"),""))</f>
        <v/>
      </c>
      <c r="N4612" s="22" t="str">
        <f>IF(A4612="","",IF(FileExiste("G:\VIOLON\Photo\"&amp;A4612&amp;"\Evenement\" &amp; TEXT(E4612,"aaaa-mm-jj") &amp;"\Photo_Autre\P_autre.jpg")=TRUE,HYPERLINK("G:\VIOLON\Photo\"&amp;A4612&amp;"\Evenement\" &amp; TEXT(E4612,"aaaa-mm-jj") &amp;"\Photo_Autre\P_autre.jpg","PHOTO_AUTRE"),""))</f>
        <v/>
      </c>
      <c r="O4612" s="22" t="str">
        <f>IF(A4612="","",IF(FileExiste("G:\VIOLON\Photo\"&amp;A4612&amp;"\Evenement\" &amp; TEXT(E4612,"aaaa-mm-jj") &amp;"\Video\Video.mp4")=TRUE,HYPERLINK("G:\VIOLON\Photo\"&amp;A4612&amp;"\Evenement\" &amp; TEXT(E4612,"aaaa-mm-jj") &amp;"\Video\Video.mp4","VIDÉO"),""))</f>
        <v/>
      </c>
      <c r="P4612" s="21"/>
    </row>
    <row r="4613" spans="2:16" x14ac:dyDescent="0.3">
      <c r="B4613" s="18" t="str">
        <f>IF(A4613="","",IFERROR(INDEX([1]INVENTAIRE!$M$4:$M$19992,MATCH(ÉVÉNEMENTS!A4613,[1]INVENTAIRE!$A$4:$A$19992,0)),INDEX(#REF!,MATCH(ÉVÉNEMENTS!A4613,#REF!,0))))</f>
        <v/>
      </c>
      <c r="C4613" s="18" t="str">
        <f>IF(A4613="","",IFERROR(INDEX([1]INVENTAIRE!$M$4:$M$20000,MATCH(ÉVÉNEMENTS!A4613,[1]INVENTAIRE!$A$4:$A$20000,0)),INDEX([1]INVENTAIRE!$M$4:$M$20000,MATCH(ÉVÉNEMENTS!A4613,[1]INVENTAIRE!$A$4:$A$20000,0))))</f>
        <v/>
      </c>
      <c r="D4613" s="1" t="str">
        <f>IF(A4613="","",IFERROR(INDEX([1]INVENTAIRE!$N$4:$N$20000,MATCH(ÉVÉNEMENTS!A4613,[1]INVENTAIRE!$A$4:$A$20000,0)),INDEX([1]INVENTAIRE!$N$4:$N$20000,MATCH(ÉVÉNEMENTS!A4613,[1]INVENTAIRE!$A$4:$A$20000,0))))</f>
        <v/>
      </c>
      <c r="I4613" s="21" t="str">
        <f>IF(H4613="","",INDEX([1]EMPLACEMENTS!$B$2:$B$20002,MATCH($H4613,[1]EMPLACEMENTS!$A$2:$A$20002,0)))</f>
        <v/>
      </c>
      <c r="J4613" s="21" t="str">
        <f>IF(H4613="","",INDEX([1]EMPLACEMENTS!$C$2:$C$20002,MATCH($H4613,[1]EMPLACEMENTS!$A$2:$A$20002,0)))</f>
        <v/>
      </c>
      <c r="K4613" s="22" t="str">
        <f>IF(A4613="","",IF(FileExiste("G:\VIOLON\Photo\"&amp;A4613&amp;"\Evenement\" &amp; TEXT(E4613,"aaaa-mm-jj") &amp;"\Facture\Transport.pdf")=TRUE,HYPERLINK("G:\VIOLON\Photo\"&amp;A4613&amp;"\Evenement\" &amp; TEXT(E4613,"aaaa-mm-jj") &amp;"\Facture\Transport.pdf","TRANSPORT"),""))</f>
        <v/>
      </c>
      <c r="L4613" s="22" t="str">
        <f>IF(A4613="","",IF(FileExiste("G:\VIOLON\Photo\"&amp;A4613&amp;"\Evenement\" &amp; TEXT(E4613,"aaaa-mm-jj") &amp;"\Convention\Convention.pdf")=TRUE,HYPERLINK("G:\VIOLON\Photo\"&amp;A4613&amp;"\Evenement\" &amp; TEXT(E4613,"aaaa-mm-jj") &amp;"\Convention\Convention.pdf","CONVENTION"),""))</f>
        <v/>
      </c>
      <c r="M4613" s="22" t="str">
        <f>IF(A4613="","",IF(FileExiste("G:\VIOLON\Photo\"&amp;A4613&amp;"\Evenement\" &amp; TEXT(E4613,"aaaa-mm-jj") &amp;"\Photo\"&amp;A4613&amp;".jpg")=TRUE,HYPERLINK("G:\VIOLON\Photo\"&amp;A4613&amp;"\Evenement\" &amp; TEXT(E4613,"aaaa-mm-jj") &amp;"\Photo\"&amp;A4613&amp;".jpg","PHOTO"),""))</f>
        <v/>
      </c>
      <c r="N4613" s="22" t="str">
        <f>IF(A4613="","",IF(FileExiste("G:\VIOLON\Photo\"&amp;A4613&amp;"\Evenement\" &amp; TEXT(E4613,"aaaa-mm-jj") &amp;"\Photo_Autre\P_autre.jpg")=TRUE,HYPERLINK("G:\VIOLON\Photo\"&amp;A4613&amp;"\Evenement\" &amp; TEXT(E4613,"aaaa-mm-jj") &amp;"\Photo_Autre\P_autre.jpg","PHOTO_AUTRE"),""))</f>
        <v/>
      </c>
      <c r="O4613" s="22" t="str">
        <f>IF(A4613="","",IF(FileExiste("G:\VIOLON\Photo\"&amp;A4613&amp;"\Evenement\" &amp; TEXT(E4613,"aaaa-mm-jj") &amp;"\Video\Video.mp4")=TRUE,HYPERLINK("G:\VIOLON\Photo\"&amp;A4613&amp;"\Evenement\" &amp; TEXT(E4613,"aaaa-mm-jj") &amp;"\Video\Video.mp4","VIDÉO"),""))</f>
        <v/>
      </c>
      <c r="P4613" s="21"/>
    </row>
    <row r="4614" spans="2:16" x14ac:dyDescent="0.3">
      <c r="B4614" s="18" t="str">
        <f>IF(A4614="","",IFERROR(INDEX([1]INVENTAIRE!$M$4:$M$19992,MATCH(ÉVÉNEMENTS!A4614,[1]INVENTAIRE!$A$4:$A$19992,0)),INDEX(#REF!,MATCH(ÉVÉNEMENTS!A4614,#REF!,0))))</f>
        <v/>
      </c>
      <c r="C4614" s="18" t="str">
        <f>IF(A4614="","",IFERROR(INDEX([1]INVENTAIRE!$M$4:$M$20000,MATCH(ÉVÉNEMENTS!A4614,[1]INVENTAIRE!$A$4:$A$20000,0)),INDEX([1]INVENTAIRE!$M$4:$M$20000,MATCH(ÉVÉNEMENTS!A4614,[1]INVENTAIRE!$A$4:$A$20000,0))))</f>
        <v/>
      </c>
      <c r="D4614" s="1" t="str">
        <f>IF(A4614="","",IFERROR(INDEX([1]INVENTAIRE!$N$4:$N$20000,MATCH(ÉVÉNEMENTS!A4614,[1]INVENTAIRE!$A$4:$A$20000,0)),INDEX([1]INVENTAIRE!$N$4:$N$20000,MATCH(ÉVÉNEMENTS!A4614,[1]INVENTAIRE!$A$4:$A$20000,0))))</f>
        <v/>
      </c>
      <c r="I4614" s="21" t="str">
        <f>IF(H4614="","",INDEX([1]EMPLACEMENTS!$B$2:$B$20002,MATCH($H4614,[1]EMPLACEMENTS!$A$2:$A$20002,0)))</f>
        <v/>
      </c>
      <c r="J4614" s="21" t="str">
        <f>IF(H4614="","",INDEX([1]EMPLACEMENTS!$C$2:$C$20002,MATCH($H4614,[1]EMPLACEMENTS!$A$2:$A$20002,0)))</f>
        <v/>
      </c>
      <c r="K4614" s="22" t="str">
        <f>IF(A4614="","",IF(FileExiste("G:\VIOLON\Photo\"&amp;A4614&amp;"\Evenement\" &amp; TEXT(E4614,"aaaa-mm-jj") &amp;"\Facture\Transport.pdf")=TRUE,HYPERLINK("G:\VIOLON\Photo\"&amp;A4614&amp;"\Evenement\" &amp; TEXT(E4614,"aaaa-mm-jj") &amp;"\Facture\Transport.pdf","TRANSPORT"),""))</f>
        <v/>
      </c>
      <c r="L4614" s="22" t="str">
        <f>IF(A4614="","",IF(FileExiste("G:\VIOLON\Photo\"&amp;A4614&amp;"\Evenement\" &amp; TEXT(E4614,"aaaa-mm-jj") &amp;"\Convention\Convention.pdf")=TRUE,HYPERLINK("G:\VIOLON\Photo\"&amp;A4614&amp;"\Evenement\" &amp; TEXT(E4614,"aaaa-mm-jj") &amp;"\Convention\Convention.pdf","CONVENTION"),""))</f>
        <v/>
      </c>
      <c r="M4614" s="22" t="str">
        <f>IF(A4614="","",IF(FileExiste("G:\VIOLON\Photo\"&amp;A4614&amp;"\Evenement\" &amp; TEXT(E4614,"aaaa-mm-jj") &amp;"\Photo\"&amp;A4614&amp;".jpg")=TRUE,HYPERLINK("G:\VIOLON\Photo\"&amp;A4614&amp;"\Evenement\" &amp; TEXT(E4614,"aaaa-mm-jj") &amp;"\Photo\"&amp;A4614&amp;".jpg","PHOTO"),""))</f>
        <v/>
      </c>
      <c r="N4614" s="22" t="str">
        <f>IF(A4614="","",IF(FileExiste("G:\VIOLON\Photo\"&amp;A4614&amp;"\Evenement\" &amp; TEXT(E4614,"aaaa-mm-jj") &amp;"\Photo_Autre\P_autre.jpg")=TRUE,HYPERLINK("G:\VIOLON\Photo\"&amp;A4614&amp;"\Evenement\" &amp; TEXT(E4614,"aaaa-mm-jj") &amp;"\Photo_Autre\P_autre.jpg","PHOTO_AUTRE"),""))</f>
        <v/>
      </c>
      <c r="O4614" s="22" t="str">
        <f>IF(A4614="","",IF(FileExiste("G:\VIOLON\Photo\"&amp;A4614&amp;"\Evenement\" &amp; TEXT(E4614,"aaaa-mm-jj") &amp;"\Video\Video.mp4")=TRUE,HYPERLINK("G:\VIOLON\Photo\"&amp;A4614&amp;"\Evenement\" &amp; TEXT(E4614,"aaaa-mm-jj") &amp;"\Video\Video.mp4","VIDÉO"),""))</f>
        <v/>
      </c>
      <c r="P4614" s="21"/>
    </row>
    <row r="4615" spans="2:16" x14ac:dyDescent="0.3">
      <c r="B4615" s="18" t="str">
        <f>IF(A4615="","",IFERROR(INDEX([1]INVENTAIRE!$M$4:$M$19992,MATCH(ÉVÉNEMENTS!A4615,[1]INVENTAIRE!$A$4:$A$19992,0)),INDEX(#REF!,MATCH(ÉVÉNEMENTS!A4615,#REF!,0))))</f>
        <v/>
      </c>
      <c r="C4615" s="18" t="str">
        <f>IF(A4615="","",IFERROR(INDEX([1]INVENTAIRE!$M$4:$M$20000,MATCH(ÉVÉNEMENTS!A4615,[1]INVENTAIRE!$A$4:$A$20000,0)),INDEX([1]INVENTAIRE!$M$4:$M$20000,MATCH(ÉVÉNEMENTS!A4615,[1]INVENTAIRE!$A$4:$A$20000,0))))</f>
        <v/>
      </c>
      <c r="D4615" s="1" t="str">
        <f>IF(A4615="","",IFERROR(INDEX([1]INVENTAIRE!$N$4:$N$20000,MATCH(ÉVÉNEMENTS!A4615,[1]INVENTAIRE!$A$4:$A$20000,0)),INDEX([1]INVENTAIRE!$N$4:$N$20000,MATCH(ÉVÉNEMENTS!A4615,[1]INVENTAIRE!$A$4:$A$20000,0))))</f>
        <v/>
      </c>
      <c r="I4615" s="21" t="str">
        <f>IF(H4615="","",INDEX([1]EMPLACEMENTS!$B$2:$B$20002,MATCH($H4615,[1]EMPLACEMENTS!$A$2:$A$20002,0)))</f>
        <v/>
      </c>
      <c r="J4615" s="21" t="str">
        <f>IF(H4615="","",INDEX([1]EMPLACEMENTS!$C$2:$C$20002,MATCH($H4615,[1]EMPLACEMENTS!$A$2:$A$20002,0)))</f>
        <v/>
      </c>
      <c r="K4615" s="22" t="str">
        <f>IF(A4615="","",IF(FileExiste("G:\VIOLON\Photo\"&amp;A4615&amp;"\Evenement\" &amp; TEXT(E4615,"aaaa-mm-jj") &amp;"\Facture\Transport.pdf")=TRUE,HYPERLINK("G:\VIOLON\Photo\"&amp;A4615&amp;"\Evenement\" &amp; TEXT(E4615,"aaaa-mm-jj") &amp;"\Facture\Transport.pdf","TRANSPORT"),""))</f>
        <v/>
      </c>
      <c r="L4615" s="22" t="str">
        <f>IF(A4615="","",IF(FileExiste("G:\VIOLON\Photo\"&amp;A4615&amp;"\Evenement\" &amp; TEXT(E4615,"aaaa-mm-jj") &amp;"\Convention\Convention.pdf")=TRUE,HYPERLINK("G:\VIOLON\Photo\"&amp;A4615&amp;"\Evenement\" &amp; TEXT(E4615,"aaaa-mm-jj") &amp;"\Convention\Convention.pdf","CONVENTION"),""))</f>
        <v/>
      </c>
      <c r="M4615" s="22" t="str">
        <f>IF(A4615="","",IF(FileExiste("G:\VIOLON\Photo\"&amp;A4615&amp;"\Evenement\" &amp; TEXT(E4615,"aaaa-mm-jj") &amp;"\Photo\"&amp;A4615&amp;".jpg")=TRUE,HYPERLINK("G:\VIOLON\Photo\"&amp;A4615&amp;"\Evenement\" &amp; TEXT(E4615,"aaaa-mm-jj") &amp;"\Photo\"&amp;A4615&amp;".jpg","PHOTO"),""))</f>
        <v/>
      </c>
      <c r="N4615" s="22" t="str">
        <f>IF(A4615="","",IF(FileExiste("G:\VIOLON\Photo\"&amp;A4615&amp;"\Evenement\" &amp; TEXT(E4615,"aaaa-mm-jj") &amp;"\Photo_Autre\P_autre.jpg")=TRUE,HYPERLINK("G:\VIOLON\Photo\"&amp;A4615&amp;"\Evenement\" &amp; TEXT(E4615,"aaaa-mm-jj") &amp;"\Photo_Autre\P_autre.jpg","PHOTO_AUTRE"),""))</f>
        <v/>
      </c>
      <c r="O4615" s="22" t="str">
        <f>IF(A4615="","",IF(FileExiste("G:\VIOLON\Photo\"&amp;A4615&amp;"\Evenement\" &amp; TEXT(E4615,"aaaa-mm-jj") &amp;"\Video\Video.mp4")=TRUE,HYPERLINK("G:\VIOLON\Photo\"&amp;A4615&amp;"\Evenement\" &amp; TEXT(E4615,"aaaa-mm-jj") &amp;"\Video\Video.mp4","VIDÉO"),""))</f>
        <v/>
      </c>
      <c r="P4615" s="21"/>
    </row>
    <row r="4616" spans="2:16" x14ac:dyDescent="0.3">
      <c r="B4616" s="18" t="str">
        <f>IF(A4616="","",IFERROR(INDEX([1]INVENTAIRE!$M$4:$M$19992,MATCH(ÉVÉNEMENTS!A4616,[1]INVENTAIRE!$A$4:$A$19992,0)),INDEX(#REF!,MATCH(ÉVÉNEMENTS!A4616,#REF!,0))))</f>
        <v/>
      </c>
      <c r="C4616" s="18" t="str">
        <f>IF(A4616="","",IFERROR(INDEX([1]INVENTAIRE!$M$4:$M$20000,MATCH(ÉVÉNEMENTS!A4616,[1]INVENTAIRE!$A$4:$A$20000,0)),INDEX([1]INVENTAIRE!$M$4:$M$20000,MATCH(ÉVÉNEMENTS!A4616,[1]INVENTAIRE!$A$4:$A$20000,0))))</f>
        <v/>
      </c>
      <c r="D4616" s="1" t="str">
        <f>IF(A4616="","",IFERROR(INDEX([1]INVENTAIRE!$N$4:$N$20000,MATCH(ÉVÉNEMENTS!A4616,[1]INVENTAIRE!$A$4:$A$20000,0)),INDEX([1]INVENTAIRE!$N$4:$N$20000,MATCH(ÉVÉNEMENTS!A4616,[1]INVENTAIRE!$A$4:$A$20000,0))))</f>
        <v/>
      </c>
      <c r="I4616" s="21" t="str">
        <f>IF(H4616="","",INDEX([1]EMPLACEMENTS!$B$2:$B$20002,MATCH($H4616,[1]EMPLACEMENTS!$A$2:$A$20002,0)))</f>
        <v/>
      </c>
      <c r="J4616" s="21" t="str">
        <f>IF(H4616="","",INDEX([1]EMPLACEMENTS!$C$2:$C$20002,MATCH($H4616,[1]EMPLACEMENTS!$A$2:$A$20002,0)))</f>
        <v/>
      </c>
      <c r="K4616" s="22" t="str">
        <f>IF(A4616="","",IF(FileExiste("G:\VIOLON\Photo\"&amp;A4616&amp;"\Evenement\" &amp; TEXT(E4616,"aaaa-mm-jj") &amp;"\Facture\Transport.pdf")=TRUE,HYPERLINK("G:\VIOLON\Photo\"&amp;A4616&amp;"\Evenement\" &amp; TEXT(E4616,"aaaa-mm-jj") &amp;"\Facture\Transport.pdf","TRANSPORT"),""))</f>
        <v/>
      </c>
      <c r="L4616" s="22" t="str">
        <f>IF(A4616="","",IF(FileExiste("G:\VIOLON\Photo\"&amp;A4616&amp;"\Evenement\" &amp; TEXT(E4616,"aaaa-mm-jj") &amp;"\Convention\Convention.pdf")=TRUE,HYPERLINK("G:\VIOLON\Photo\"&amp;A4616&amp;"\Evenement\" &amp; TEXT(E4616,"aaaa-mm-jj") &amp;"\Convention\Convention.pdf","CONVENTION"),""))</f>
        <v/>
      </c>
      <c r="M4616" s="22" t="str">
        <f>IF(A4616="","",IF(FileExiste("G:\VIOLON\Photo\"&amp;A4616&amp;"\Evenement\" &amp; TEXT(E4616,"aaaa-mm-jj") &amp;"\Photo\"&amp;A4616&amp;".jpg")=TRUE,HYPERLINK("G:\VIOLON\Photo\"&amp;A4616&amp;"\Evenement\" &amp; TEXT(E4616,"aaaa-mm-jj") &amp;"\Photo\"&amp;A4616&amp;".jpg","PHOTO"),""))</f>
        <v/>
      </c>
      <c r="N4616" s="22" t="str">
        <f>IF(A4616="","",IF(FileExiste("G:\VIOLON\Photo\"&amp;A4616&amp;"\Evenement\" &amp; TEXT(E4616,"aaaa-mm-jj") &amp;"\Photo_Autre\P_autre.jpg")=TRUE,HYPERLINK("G:\VIOLON\Photo\"&amp;A4616&amp;"\Evenement\" &amp; TEXT(E4616,"aaaa-mm-jj") &amp;"\Photo_Autre\P_autre.jpg","PHOTO_AUTRE"),""))</f>
        <v/>
      </c>
      <c r="O4616" s="22" t="str">
        <f>IF(A4616="","",IF(FileExiste("G:\VIOLON\Photo\"&amp;A4616&amp;"\Evenement\" &amp; TEXT(E4616,"aaaa-mm-jj") &amp;"\Video\Video.mp4")=TRUE,HYPERLINK("G:\VIOLON\Photo\"&amp;A4616&amp;"\Evenement\" &amp; TEXT(E4616,"aaaa-mm-jj") &amp;"\Video\Video.mp4","VIDÉO"),""))</f>
        <v/>
      </c>
      <c r="P4616" s="21"/>
    </row>
    <row r="4617" spans="2:16" x14ac:dyDescent="0.3">
      <c r="B4617" s="18" t="str">
        <f>IF(A4617="","",IFERROR(INDEX([1]INVENTAIRE!$M$4:$M$19992,MATCH(ÉVÉNEMENTS!A4617,[1]INVENTAIRE!$A$4:$A$19992,0)),INDEX(#REF!,MATCH(ÉVÉNEMENTS!A4617,#REF!,0))))</f>
        <v/>
      </c>
      <c r="C4617" s="18" t="str">
        <f>IF(A4617="","",IFERROR(INDEX([1]INVENTAIRE!$M$4:$M$20000,MATCH(ÉVÉNEMENTS!A4617,[1]INVENTAIRE!$A$4:$A$20000,0)),INDEX([1]INVENTAIRE!$M$4:$M$20000,MATCH(ÉVÉNEMENTS!A4617,[1]INVENTAIRE!$A$4:$A$20000,0))))</f>
        <v/>
      </c>
      <c r="D4617" s="1" t="str">
        <f>IF(A4617="","",IFERROR(INDEX([1]INVENTAIRE!$N$4:$N$20000,MATCH(ÉVÉNEMENTS!A4617,[1]INVENTAIRE!$A$4:$A$20000,0)),INDEX([1]INVENTAIRE!$N$4:$N$20000,MATCH(ÉVÉNEMENTS!A4617,[1]INVENTAIRE!$A$4:$A$20000,0))))</f>
        <v/>
      </c>
      <c r="I4617" s="21" t="str">
        <f>IF(H4617="","",INDEX([1]EMPLACEMENTS!$B$2:$B$20002,MATCH($H4617,[1]EMPLACEMENTS!$A$2:$A$20002,0)))</f>
        <v/>
      </c>
      <c r="J4617" s="21" t="str">
        <f>IF(H4617="","",INDEX([1]EMPLACEMENTS!$C$2:$C$20002,MATCH($H4617,[1]EMPLACEMENTS!$A$2:$A$20002,0)))</f>
        <v/>
      </c>
      <c r="K4617" s="22" t="str">
        <f>IF(A4617="","",IF(FileExiste("G:\VIOLON\Photo\"&amp;A4617&amp;"\Evenement\" &amp; TEXT(E4617,"aaaa-mm-jj") &amp;"\Facture\Transport.pdf")=TRUE,HYPERLINK("G:\VIOLON\Photo\"&amp;A4617&amp;"\Evenement\" &amp; TEXT(E4617,"aaaa-mm-jj") &amp;"\Facture\Transport.pdf","TRANSPORT"),""))</f>
        <v/>
      </c>
      <c r="L4617" s="22" t="str">
        <f>IF(A4617="","",IF(FileExiste("G:\VIOLON\Photo\"&amp;A4617&amp;"\Evenement\" &amp; TEXT(E4617,"aaaa-mm-jj") &amp;"\Convention\Convention.pdf")=TRUE,HYPERLINK("G:\VIOLON\Photo\"&amp;A4617&amp;"\Evenement\" &amp; TEXT(E4617,"aaaa-mm-jj") &amp;"\Convention\Convention.pdf","CONVENTION"),""))</f>
        <v/>
      </c>
      <c r="M4617" s="22" t="str">
        <f>IF(A4617="","",IF(FileExiste("G:\VIOLON\Photo\"&amp;A4617&amp;"\Evenement\" &amp; TEXT(E4617,"aaaa-mm-jj") &amp;"\Photo\"&amp;A4617&amp;".jpg")=TRUE,HYPERLINK("G:\VIOLON\Photo\"&amp;A4617&amp;"\Evenement\" &amp; TEXT(E4617,"aaaa-mm-jj") &amp;"\Photo\"&amp;A4617&amp;".jpg","PHOTO"),""))</f>
        <v/>
      </c>
      <c r="N4617" s="22" t="str">
        <f>IF(A4617="","",IF(FileExiste("G:\VIOLON\Photo\"&amp;A4617&amp;"\Evenement\" &amp; TEXT(E4617,"aaaa-mm-jj") &amp;"\Photo_Autre\P_autre.jpg")=TRUE,HYPERLINK("G:\VIOLON\Photo\"&amp;A4617&amp;"\Evenement\" &amp; TEXT(E4617,"aaaa-mm-jj") &amp;"\Photo_Autre\P_autre.jpg","PHOTO_AUTRE"),""))</f>
        <v/>
      </c>
      <c r="O4617" s="22" t="str">
        <f>IF(A4617="","",IF(FileExiste("G:\VIOLON\Photo\"&amp;A4617&amp;"\Evenement\" &amp; TEXT(E4617,"aaaa-mm-jj") &amp;"\Video\Video.mp4")=TRUE,HYPERLINK("G:\VIOLON\Photo\"&amp;A4617&amp;"\Evenement\" &amp; TEXT(E4617,"aaaa-mm-jj") &amp;"\Video\Video.mp4","VIDÉO"),""))</f>
        <v/>
      </c>
      <c r="P4617" s="21"/>
    </row>
    <row r="4618" spans="2:16" x14ac:dyDescent="0.3">
      <c r="B4618" s="18" t="str">
        <f>IF(A4618="","",IFERROR(INDEX([1]INVENTAIRE!$M$4:$M$19992,MATCH(ÉVÉNEMENTS!A4618,[1]INVENTAIRE!$A$4:$A$19992,0)),INDEX(#REF!,MATCH(ÉVÉNEMENTS!A4618,#REF!,0))))</f>
        <v/>
      </c>
      <c r="C4618" s="18" t="str">
        <f>IF(A4618="","",IFERROR(INDEX([1]INVENTAIRE!$M$4:$M$20000,MATCH(ÉVÉNEMENTS!A4618,[1]INVENTAIRE!$A$4:$A$20000,0)),INDEX([1]INVENTAIRE!$M$4:$M$20000,MATCH(ÉVÉNEMENTS!A4618,[1]INVENTAIRE!$A$4:$A$20000,0))))</f>
        <v/>
      </c>
      <c r="D4618" s="1" t="str">
        <f>IF(A4618="","",IFERROR(INDEX([1]INVENTAIRE!$N$4:$N$20000,MATCH(ÉVÉNEMENTS!A4618,[1]INVENTAIRE!$A$4:$A$20000,0)),INDEX([1]INVENTAIRE!$N$4:$N$20000,MATCH(ÉVÉNEMENTS!A4618,[1]INVENTAIRE!$A$4:$A$20000,0))))</f>
        <v/>
      </c>
      <c r="I4618" s="21" t="str">
        <f>IF(H4618="","",INDEX([1]EMPLACEMENTS!$B$2:$B$20002,MATCH($H4618,[1]EMPLACEMENTS!$A$2:$A$20002,0)))</f>
        <v/>
      </c>
      <c r="J4618" s="21" t="str">
        <f>IF(H4618="","",INDEX([1]EMPLACEMENTS!$C$2:$C$20002,MATCH($H4618,[1]EMPLACEMENTS!$A$2:$A$20002,0)))</f>
        <v/>
      </c>
      <c r="K4618" s="22" t="str">
        <f>IF(A4618="","",IF(FileExiste("G:\VIOLON\Photo\"&amp;A4618&amp;"\Evenement\" &amp; TEXT(E4618,"aaaa-mm-jj") &amp;"\Facture\Transport.pdf")=TRUE,HYPERLINK("G:\VIOLON\Photo\"&amp;A4618&amp;"\Evenement\" &amp; TEXT(E4618,"aaaa-mm-jj") &amp;"\Facture\Transport.pdf","TRANSPORT"),""))</f>
        <v/>
      </c>
      <c r="L4618" s="22" t="str">
        <f>IF(A4618="","",IF(FileExiste("G:\VIOLON\Photo\"&amp;A4618&amp;"\Evenement\" &amp; TEXT(E4618,"aaaa-mm-jj") &amp;"\Convention\Convention.pdf")=TRUE,HYPERLINK("G:\VIOLON\Photo\"&amp;A4618&amp;"\Evenement\" &amp; TEXT(E4618,"aaaa-mm-jj") &amp;"\Convention\Convention.pdf","CONVENTION"),""))</f>
        <v/>
      </c>
      <c r="M4618" s="22" t="str">
        <f>IF(A4618="","",IF(FileExiste("G:\VIOLON\Photo\"&amp;A4618&amp;"\Evenement\" &amp; TEXT(E4618,"aaaa-mm-jj") &amp;"\Photo\"&amp;A4618&amp;".jpg")=TRUE,HYPERLINK("G:\VIOLON\Photo\"&amp;A4618&amp;"\Evenement\" &amp; TEXT(E4618,"aaaa-mm-jj") &amp;"\Photo\"&amp;A4618&amp;".jpg","PHOTO"),""))</f>
        <v/>
      </c>
      <c r="N4618" s="22" t="str">
        <f>IF(A4618="","",IF(FileExiste("G:\VIOLON\Photo\"&amp;A4618&amp;"\Evenement\" &amp; TEXT(E4618,"aaaa-mm-jj") &amp;"\Photo_Autre\P_autre.jpg")=TRUE,HYPERLINK("G:\VIOLON\Photo\"&amp;A4618&amp;"\Evenement\" &amp; TEXT(E4618,"aaaa-mm-jj") &amp;"\Photo_Autre\P_autre.jpg","PHOTO_AUTRE"),""))</f>
        <v/>
      </c>
      <c r="O4618" s="22" t="str">
        <f>IF(A4618="","",IF(FileExiste("G:\VIOLON\Photo\"&amp;A4618&amp;"\Evenement\" &amp; TEXT(E4618,"aaaa-mm-jj") &amp;"\Video\Video.mp4")=TRUE,HYPERLINK("G:\VIOLON\Photo\"&amp;A4618&amp;"\Evenement\" &amp; TEXT(E4618,"aaaa-mm-jj") &amp;"\Video\Video.mp4","VIDÉO"),""))</f>
        <v/>
      </c>
      <c r="P4618" s="21"/>
    </row>
    <row r="4619" spans="2:16" x14ac:dyDescent="0.3">
      <c r="B4619" s="18" t="str">
        <f>IF(A4619="","",IFERROR(INDEX([1]INVENTAIRE!$M$4:$M$19992,MATCH(ÉVÉNEMENTS!A4619,[1]INVENTAIRE!$A$4:$A$19992,0)),INDEX(#REF!,MATCH(ÉVÉNEMENTS!A4619,#REF!,0))))</f>
        <v/>
      </c>
      <c r="C4619" s="18" t="str">
        <f>IF(A4619="","",IFERROR(INDEX([1]INVENTAIRE!$M$4:$M$20000,MATCH(ÉVÉNEMENTS!A4619,[1]INVENTAIRE!$A$4:$A$20000,0)),INDEX([1]INVENTAIRE!$M$4:$M$20000,MATCH(ÉVÉNEMENTS!A4619,[1]INVENTAIRE!$A$4:$A$20000,0))))</f>
        <v/>
      </c>
      <c r="D4619" s="1" t="str">
        <f>IF(A4619="","",IFERROR(INDEX([1]INVENTAIRE!$N$4:$N$20000,MATCH(ÉVÉNEMENTS!A4619,[1]INVENTAIRE!$A$4:$A$20000,0)),INDEX([1]INVENTAIRE!$N$4:$N$20000,MATCH(ÉVÉNEMENTS!A4619,[1]INVENTAIRE!$A$4:$A$20000,0))))</f>
        <v/>
      </c>
      <c r="I4619" s="21" t="str">
        <f>IF(H4619="","",INDEX([1]EMPLACEMENTS!$B$2:$B$20002,MATCH($H4619,[1]EMPLACEMENTS!$A$2:$A$20002,0)))</f>
        <v/>
      </c>
      <c r="J4619" s="21" t="str">
        <f>IF(H4619="","",INDEX([1]EMPLACEMENTS!$C$2:$C$20002,MATCH($H4619,[1]EMPLACEMENTS!$A$2:$A$20002,0)))</f>
        <v/>
      </c>
      <c r="K4619" s="22" t="str">
        <f>IF(A4619="","",IF(FileExiste("G:\VIOLON\Photo\"&amp;A4619&amp;"\Evenement\" &amp; TEXT(E4619,"aaaa-mm-jj") &amp;"\Facture\Transport.pdf")=TRUE,HYPERLINK("G:\VIOLON\Photo\"&amp;A4619&amp;"\Evenement\" &amp; TEXT(E4619,"aaaa-mm-jj") &amp;"\Facture\Transport.pdf","TRANSPORT"),""))</f>
        <v/>
      </c>
      <c r="L4619" s="22" t="str">
        <f>IF(A4619="","",IF(FileExiste("G:\VIOLON\Photo\"&amp;A4619&amp;"\Evenement\" &amp; TEXT(E4619,"aaaa-mm-jj") &amp;"\Convention\Convention.pdf")=TRUE,HYPERLINK("G:\VIOLON\Photo\"&amp;A4619&amp;"\Evenement\" &amp; TEXT(E4619,"aaaa-mm-jj") &amp;"\Convention\Convention.pdf","CONVENTION"),""))</f>
        <v/>
      </c>
      <c r="M4619" s="22" t="str">
        <f>IF(A4619="","",IF(FileExiste("G:\VIOLON\Photo\"&amp;A4619&amp;"\Evenement\" &amp; TEXT(E4619,"aaaa-mm-jj") &amp;"\Photo\"&amp;A4619&amp;".jpg")=TRUE,HYPERLINK("G:\VIOLON\Photo\"&amp;A4619&amp;"\Evenement\" &amp; TEXT(E4619,"aaaa-mm-jj") &amp;"\Photo\"&amp;A4619&amp;".jpg","PHOTO"),""))</f>
        <v/>
      </c>
      <c r="N4619" s="22" t="str">
        <f>IF(A4619="","",IF(FileExiste("G:\VIOLON\Photo\"&amp;A4619&amp;"\Evenement\" &amp; TEXT(E4619,"aaaa-mm-jj") &amp;"\Photo_Autre\P_autre.jpg")=TRUE,HYPERLINK("G:\VIOLON\Photo\"&amp;A4619&amp;"\Evenement\" &amp; TEXT(E4619,"aaaa-mm-jj") &amp;"\Photo_Autre\P_autre.jpg","PHOTO_AUTRE"),""))</f>
        <v/>
      </c>
      <c r="O4619" s="22" t="str">
        <f>IF(A4619="","",IF(FileExiste("G:\VIOLON\Photo\"&amp;A4619&amp;"\Evenement\" &amp; TEXT(E4619,"aaaa-mm-jj") &amp;"\Video\Video.mp4")=TRUE,HYPERLINK("G:\VIOLON\Photo\"&amp;A4619&amp;"\Evenement\" &amp; TEXT(E4619,"aaaa-mm-jj") &amp;"\Video\Video.mp4","VIDÉO"),""))</f>
        <v/>
      </c>
      <c r="P4619" s="21"/>
    </row>
    <row r="4620" spans="2:16" x14ac:dyDescent="0.3">
      <c r="B4620" s="18" t="str">
        <f>IF(A4620="","",IFERROR(INDEX([1]INVENTAIRE!$M$4:$M$19992,MATCH(ÉVÉNEMENTS!A4620,[1]INVENTAIRE!$A$4:$A$19992,0)),INDEX(#REF!,MATCH(ÉVÉNEMENTS!A4620,#REF!,0))))</f>
        <v/>
      </c>
      <c r="C4620" s="18" t="str">
        <f>IF(A4620="","",IFERROR(INDEX([1]INVENTAIRE!$M$4:$M$20000,MATCH(ÉVÉNEMENTS!A4620,[1]INVENTAIRE!$A$4:$A$20000,0)),INDEX([1]INVENTAIRE!$M$4:$M$20000,MATCH(ÉVÉNEMENTS!A4620,[1]INVENTAIRE!$A$4:$A$20000,0))))</f>
        <v/>
      </c>
      <c r="D4620" s="1" t="str">
        <f>IF(A4620="","",IFERROR(INDEX([1]INVENTAIRE!$N$4:$N$20000,MATCH(ÉVÉNEMENTS!A4620,[1]INVENTAIRE!$A$4:$A$20000,0)),INDEX([1]INVENTAIRE!$N$4:$N$20000,MATCH(ÉVÉNEMENTS!A4620,[1]INVENTAIRE!$A$4:$A$20000,0))))</f>
        <v/>
      </c>
      <c r="I4620" s="21" t="str">
        <f>IF(H4620="","",INDEX([1]EMPLACEMENTS!$B$2:$B$20002,MATCH($H4620,[1]EMPLACEMENTS!$A$2:$A$20002,0)))</f>
        <v/>
      </c>
      <c r="J4620" s="21" t="str">
        <f>IF(H4620="","",INDEX([1]EMPLACEMENTS!$C$2:$C$20002,MATCH($H4620,[1]EMPLACEMENTS!$A$2:$A$20002,0)))</f>
        <v/>
      </c>
      <c r="K4620" s="22" t="str">
        <f>IF(A4620="","",IF(FileExiste("G:\VIOLON\Photo\"&amp;A4620&amp;"\Evenement\" &amp; TEXT(E4620,"aaaa-mm-jj") &amp;"\Facture\Transport.pdf")=TRUE,HYPERLINK("G:\VIOLON\Photo\"&amp;A4620&amp;"\Evenement\" &amp; TEXT(E4620,"aaaa-mm-jj") &amp;"\Facture\Transport.pdf","TRANSPORT"),""))</f>
        <v/>
      </c>
      <c r="L4620" s="22" t="str">
        <f>IF(A4620="","",IF(FileExiste("G:\VIOLON\Photo\"&amp;A4620&amp;"\Evenement\" &amp; TEXT(E4620,"aaaa-mm-jj") &amp;"\Convention\Convention.pdf")=TRUE,HYPERLINK("G:\VIOLON\Photo\"&amp;A4620&amp;"\Evenement\" &amp; TEXT(E4620,"aaaa-mm-jj") &amp;"\Convention\Convention.pdf","CONVENTION"),""))</f>
        <v/>
      </c>
      <c r="M4620" s="22" t="str">
        <f>IF(A4620="","",IF(FileExiste("G:\VIOLON\Photo\"&amp;A4620&amp;"\Evenement\" &amp; TEXT(E4620,"aaaa-mm-jj") &amp;"\Photo\"&amp;A4620&amp;".jpg")=TRUE,HYPERLINK("G:\VIOLON\Photo\"&amp;A4620&amp;"\Evenement\" &amp; TEXT(E4620,"aaaa-mm-jj") &amp;"\Photo\"&amp;A4620&amp;".jpg","PHOTO"),""))</f>
        <v/>
      </c>
      <c r="N4620" s="22" t="str">
        <f>IF(A4620="","",IF(FileExiste("G:\VIOLON\Photo\"&amp;A4620&amp;"\Evenement\" &amp; TEXT(E4620,"aaaa-mm-jj") &amp;"\Photo_Autre\P_autre.jpg")=TRUE,HYPERLINK("G:\VIOLON\Photo\"&amp;A4620&amp;"\Evenement\" &amp; TEXT(E4620,"aaaa-mm-jj") &amp;"\Photo_Autre\P_autre.jpg","PHOTO_AUTRE"),""))</f>
        <v/>
      </c>
      <c r="O4620" s="22" t="str">
        <f>IF(A4620="","",IF(FileExiste("G:\VIOLON\Photo\"&amp;A4620&amp;"\Evenement\" &amp; TEXT(E4620,"aaaa-mm-jj") &amp;"\Video\Video.mp4")=TRUE,HYPERLINK("G:\VIOLON\Photo\"&amp;A4620&amp;"\Evenement\" &amp; TEXT(E4620,"aaaa-mm-jj") &amp;"\Video\Video.mp4","VIDÉO"),""))</f>
        <v/>
      </c>
      <c r="P4620" s="21"/>
    </row>
    <row r="4621" spans="2:16" x14ac:dyDescent="0.3">
      <c r="B4621" s="18" t="str">
        <f>IF(A4621="","",IFERROR(INDEX([1]INVENTAIRE!$M$4:$M$19992,MATCH(ÉVÉNEMENTS!A4621,[1]INVENTAIRE!$A$4:$A$19992,0)),INDEX(#REF!,MATCH(ÉVÉNEMENTS!A4621,#REF!,0))))</f>
        <v/>
      </c>
      <c r="C4621" s="18" t="str">
        <f>IF(A4621="","",IFERROR(INDEX([1]INVENTAIRE!$M$4:$M$20000,MATCH(ÉVÉNEMENTS!A4621,[1]INVENTAIRE!$A$4:$A$20000,0)),INDEX([1]INVENTAIRE!$M$4:$M$20000,MATCH(ÉVÉNEMENTS!A4621,[1]INVENTAIRE!$A$4:$A$20000,0))))</f>
        <v/>
      </c>
      <c r="D4621" s="1" t="str">
        <f>IF(A4621="","",IFERROR(INDEX([1]INVENTAIRE!$N$4:$N$20000,MATCH(ÉVÉNEMENTS!A4621,[1]INVENTAIRE!$A$4:$A$20000,0)),INDEX([1]INVENTAIRE!$N$4:$N$20000,MATCH(ÉVÉNEMENTS!A4621,[1]INVENTAIRE!$A$4:$A$20000,0))))</f>
        <v/>
      </c>
      <c r="I4621" s="21" t="str">
        <f>IF(H4621="","",INDEX([1]EMPLACEMENTS!$B$2:$B$20002,MATCH($H4621,[1]EMPLACEMENTS!$A$2:$A$20002,0)))</f>
        <v/>
      </c>
      <c r="J4621" s="21" t="str">
        <f>IF(H4621="","",INDEX([1]EMPLACEMENTS!$C$2:$C$20002,MATCH($H4621,[1]EMPLACEMENTS!$A$2:$A$20002,0)))</f>
        <v/>
      </c>
      <c r="K4621" s="22" t="str">
        <f>IF(A4621="","",IF(FileExiste("G:\VIOLON\Photo\"&amp;A4621&amp;"\Evenement\" &amp; TEXT(E4621,"aaaa-mm-jj") &amp;"\Facture\Transport.pdf")=TRUE,HYPERLINK("G:\VIOLON\Photo\"&amp;A4621&amp;"\Evenement\" &amp; TEXT(E4621,"aaaa-mm-jj") &amp;"\Facture\Transport.pdf","TRANSPORT"),""))</f>
        <v/>
      </c>
      <c r="L4621" s="22" t="str">
        <f>IF(A4621="","",IF(FileExiste("G:\VIOLON\Photo\"&amp;A4621&amp;"\Evenement\" &amp; TEXT(E4621,"aaaa-mm-jj") &amp;"\Convention\Convention.pdf")=TRUE,HYPERLINK("G:\VIOLON\Photo\"&amp;A4621&amp;"\Evenement\" &amp; TEXT(E4621,"aaaa-mm-jj") &amp;"\Convention\Convention.pdf","CONVENTION"),""))</f>
        <v/>
      </c>
      <c r="M4621" s="22" t="str">
        <f>IF(A4621="","",IF(FileExiste("G:\VIOLON\Photo\"&amp;A4621&amp;"\Evenement\" &amp; TEXT(E4621,"aaaa-mm-jj") &amp;"\Photo\"&amp;A4621&amp;".jpg")=TRUE,HYPERLINK("G:\VIOLON\Photo\"&amp;A4621&amp;"\Evenement\" &amp; TEXT(E4621,"aaaa-mm-jj") &amp;"\Photo\"&amp;A4621&amp;".jpg","PHOTO"),""))</f>
        <v/>
      </c>
      <c r="N4621" s="22" t="str">
        <f>IF(A4621="","",IF(FileExiste("G:\VIOLON\Photo\"&amp;A4621&amp;"\Evenement\" &amp; TEXT(E4621,"aaaa-mm-jj") &amp;"\Photo_Autre\P_autre.jpg")=TRUE,HYPERLINK("G:\VIOLON\Photo\"&amp;A4621&amp;"\Evenement\" &amp; TEXT(E4621,"aaaa-mm-jj") &amp;"\Photo_Autre\P_autre.jpg","PHOTO_AUTRE"),""))</f>
        <v/>
      </c>
      <c r="O4621" s="22" t="str">
        <f>IF(A4621="","",IF(FileExiste("G:\VIOLON\Photo\"&amp;A4621&amp;"\Evenement\" &amp; TEXT(E4621,"aaaa-mm-jj") &amp;"\Video\Video.mp4")=TRUE,HYPERLINK("G:\VIOLON\Photo\"&amp;A4621&amp;"\Evenement\" &amp; TEXT(E4621,"aaaa-mm-jj") &amp;"\Video\Video.mp4","VIDÉO"),""))</f>
        <v/>
      </c>
      <c r="P4621" s="21"/>
    </row>
    <row r="4622" spans="2:16" x14ac:dyDescent="0.3">
      <c r="B4622" s="18" t="str">
        <f>IF(A4622="","",IFERROR(INDEX([1]INVENTAIRE!$M$4:$M$19992,MATCH(ÉVÉNEMENTS!A4622,[1]INVENTAIRE!$A$4:$A$19992,0)),INDEX(#REF!,MATCH(ÉVÉNEMENTS!A4622,#REF!,0))))</f>
        <v/>
      </c>
      <c r="C4622" s="18" t="str">
        <f>IF(A4622="","",IFERROR(INDEX([1]INVENTAIRE!$M$4:$M$20000,MATCH(ÉVÉNEMENTS!A4622,[1]INVENTAIRE!$A$4:$A$20000,0)),INDEX([1]INVENTAIRE!$M$4:$M$20000,MATCH(ÉVÉNEMENTS!A4622,[1]INVENTAIRE!$A$4:$A$20000,0))))</f>
        <v/>
      </c>
      <c r="D4622" s="1" t="str">
        <f>IF(A4622="","",IFERROR(INDEX([1]INVENTAIRE!$N$4:$N$20000,MATCH(ÉVÉNEMENTS!A4622,[1]INVENTAIRE!$A$4:$A$20000,0)),INDEX([1]INVENTAIRE!$N$4:$N$20000,MATCH(ÉVÉNEMENTS!A4622,[1]INVENTAIRE!$A$4:$A$20000,0))))</f>
        <v/>
      </c>
      <c r="I4622" s="21" t="str">
        <f>IF(H4622="","",INDEX([1]EMPLACEMENTS!$B$2:$B$20002,MATCH($H4622,[1]EMPLACEMENTS!$A$2:$A$20002,0)))</f>
        <v/>
      </c>
      <c r="J4622" s="21" t="str">
        <f>IF(H4622="","",INDEX([1]EMPLACEMENTS!$C$2:$C$20002,MATCH($H4622,[1]EMPLACEMENTS!$A$2:$A$20002,0)))</f>
        <v/>
      </c>
      <c r="K4622" s="22" t="str">
        <f>IF(A4622="","",IF(FileExiste("G:\VIOLON\Photo\"&amp;A4622&amp;"\Evenement\" &amp; TEXT(E4622,"aaaa-mm-jj") &amp;"\Facture\Transport.pdf")=TRUE,HYPERLINK("G:\VIOLON\Photo\"&amp;A4622&amp;"\Evenement\" &amp; TEXT(E4622,"aaaa-mm-jj") &amp;"\Facture\Transport.pdf","TRANSPORT"),""))</f>
        <v/>
      </c>
      <c r="L4622" s="22" t="str">
        <f>IF(A4622="","",IF(FileExiste("G:\VIOLON\Photo\"&amp;A4622&amp;"\Evenement\" &amp; TEXT(E4622,"aaaa-mm-jj") &amp;"\Convention\Convention.pdf")=TRUE,HYPERLINK("G:\VIOLON\Photo\"&amp;A4622&amp;"\Evenement\" &amp; TEXT(E4622,"aaaa-mm-jj") &amp;"\Convention\Convention.pdf","CONVENTION"),""))</f>
        <v/>
      </c>
      <c r="M4622" s="22" t="str">
        <f>IF(A4622="","",IF(FileExiste("G:\VIOLON\Photo\"&amp;A4622&amp;"\Evenement\" &amp; TEXT(E4622,"aaaa-mm-jj") &amp;"\Photo\"&amp;A4622&amp;".jpg")=TRUE,HYPERLINK("G:\VIOLON\Photo\"&amp;A4622&amp;"\Evenement\" &amp; TEXT(E4622,"aaaa-mm-jj") &amp;"\Photo\"&amp;A4622&amp;".jpg","PHOTO"),""))</f>
        <v/>
      </c>
      <c r="N4622" s="22" t="str">
        <f>IF(A4622="","",IF(FileExiste("G:\VIOLON\Photo\"&amp;A4622&amp;"\Evenement\" &amp; TEXT(E4622,"aaaa-mm-jj") &amp;"\Photo_Autre\P_autre.jpg")=TRUE,HYPERLINK("G:\VIOLON\Photo\"&amp;A4622&amp;"\Evenement\" &amp; TEXT(E4622,"aaaa-mm-jj") &amp;"\Photo_Autre\P_autre.jpg","PHOTO_AUTRE"),""))</f>
        <v/>
      </c>
      <c r="O4622" s="22" t="str">
        <f>IF(A4622="","",IF(FileExiste("G:\VIOLON\Photo\"&amp;A4622&amp;"\Evenement\" &amp; TEXT(E4622,"aaaa-mm-jj") &amp;"\Video\Video.mp4")=TRUE,HYPERLINK("G:\VIOLON\Photo\"&amp;A4622&amp;"\Evenement\" &amp; TEXT(E4622,"aaaa-mm-jj") &amp;"\Video\Video.mp4","VIDÉO"),""))</f>
        <v/>
      </c>
      <c r="P4622" s="21"/>
    </row>
    <row r="4623" spans="2:16" x14ac:dyDescent="0.3">
      <c r="B4623" s="18" t="str">
        <f>IF(A4623="","",IFERROR(INDEX([1]INVENTAIRE!$M$4:$M$19992,MATCH(ÉVÉNEMENTS!A4623,[1]INVENTAIRE!$A$4:$A$19992,0)),INDEX(#REF!,MATCH(ÉVÉNEMENTS!A4623,#REF!,0))))</f>
        <v/>
      </c>
      <c r="C4623" s="18" t="str">
        <f>IF(A4623="","",IFERROR(INDEX([1]INVENTAIRE!$M$4:$M$20000,MATCH(ÉVÉNEMENTS!A4623,[1]INVENTAIRE!$A$4:$A$20000,0)),INDEX([1]INVENTAIRE!$M$4:$M$20000,MATCH(ÉVÉNEMENTS!A4623,[1]INVENTAIRE!$A$4:$A$20000,0))))</f>
        <v/>
      </c>
      <c r="D4623" s="1" t="str">
        <f>IF(A4623="","",IFERROR(INDEX([1]INVENTAIRE!$N$4:$N$20000,MATCH(ÉVÉNEMENTS!A4623,[1]INVENTAIRE!$A$4:$A$20000,0)),INDEX([1]INVENTAIRE!$N$4:$N$20000,MATCH(ÉVÉNEMENTS!A4623,[1]INVENTAIRE!$A$4:$A$20000,0))))</f>
        <v/>
      </c>
      <c r="I4623" s="21" t="str">
        <f>IF(H4623="","",INDEX([1]EMPLACEMENTS!$B$2:$B$20002,MATCH($H4623,[1]EMPLACEMENTS!$A$2:$A$20002,0)))</f>
        <v/>
      </c>
      <c r="J4623" s="21" t="str">
        <f>IF(H4623="","",INDEX([1]EMPLACEMENTS!$C$2:$C$20002,MATCH($H4623,[1]EMPLACEMENTS!$A$2:$A$20002,0)))</f>
        <v/>
      </c>
      <c r="K4623" s="22" t="str">
        <f>IF(A4623="","",IF(FileExiste("G:\VIOLON\Photo\"&amp;A4623&amp;"\Evenement\" &amp; TEXT(E4623,"aaaa-mm-jj") &amp;"\Facture\Transport.pdf")=TRUE,HYPERLINK("G:\VIOLON\Photo\"&amp;A4623&amp;"\Evenement\" &amp; TEXT(E4623,"aaaa-mm-jj") &amp;"\Facture\Transport.pdf","TRANSPORT"),""))</f>
        <v/>
      </c>
      <c r="L4623" s="22" t="str">
        <f>IF(A4623="","",IF(FileExiste("G:\VIOLON\Photo\"&amp;A4623&amp;"\Evenement\" &amp; TEXT(E4623,"aaaa-mm-jj") &amp;"\Convention\Convention.pdf")=TRUE,HYPERLINK("G:\VIOLON\Photo\"&amp;A4623&amp;"\Evenement\" &amp; TEXT(E4623,"aaaa-mm-jj") &amp;"\Convention\Convention.pdf","CONVENTION"),""))</f>
        <v/>
      </c>
      <c r="M4623" s="22" t="str">
        <f>IF(A4623="","",IF(FileExiste("G:\VIOLON\Photo\"&amp;A4623&amp;"\Evenement\" &amp; TEXT(E4623,"aaaa-mm-jj") &amp;"\Photo\"&amp;A4623&amp;".jpg")=TRUE,HYPERLINK("G:\VIOLON\Photo\"&amp;A4623&amp;"\Evenement\" &amp; TEXT(E4623,"aaaa-mm-jj") &amp;"\Photo\"&amp;A4623&amp;".jpg","PHOTO"),""))</f>
        <v/>
      </c>
      <c r="N4623" s="22" t="str">
        <f>IF(A4623="","",IF(FileExiste("G:\VIOLON\Photo\"&amp;A4623&amp;"\Evenement\" &amp; TEXT(E4623,"aaaa-mm-jj") &amp;"\Photo_Autre\P_autre.jpg")=TRUE,HYPERLINK("G:\VIOLON\Photo\"&amp;A4623&amp;"\Evenement\" &amp; TEXT(E4623,"aaaa-mm-jj") &amp;"\Photo_Autre\P_autre.jpg","PHOTO_AUTRE"),""))</f>
        <v/>
      </c>
      <c r="O4623" s="22" t="str">
        <f>IF(A4623="","",IF(FileExiste("G:\VIOLON\Photo\"&amp;A4623&amp;"\Evenement\" &amp; TEXT(E4623,"aaaa-mm-jj") &amp;"\Video\Video.mp4")=TRUE,HYPERLINK("G:\VIOLON\Photo\"&amp;A4623&amp;"\Evenement\" &amp; TEXT(E4623,"aaaa-mm-jj") &amp;"\Video\Video.mp4","VIDÉO"),""))</f>
        <v/>
      </c>
      <c r="P4623" s="21"/>
    </row>
    <row r="4624" spans="2:16" x14ac:dyDescent="0.3">
      <c r="B4624" s="18" t="str">
        <f>IF(A4624="","",IFERROR(INDEX([1]INVENTAIRE!$M$4:$M$19992,MATCH(ÉVÉNEMENTS!A4624,[1]INVENTAIRE!$A$4:$A$19992,0)),INDEX(#REF!,MATCH(ÉVÉNEMENTS!A4624,#REF!,0))))</f>
        <v/>
      </c>
      <c r="C4624" s="18" t="str">
        <f>IF(A4624="","",IFERROR(INDEX([1]INVENTAIRE!$M$4:$M$20000,MATCH(ÉVÉNEMENTS!A4624,[1]INVENTAIRE!$A$4:$A$20000,0)),INDEX([1]INVENTAIRE!$M$4:$M$20000,MATCH(ÉVÉNEMENTS!A4624,[1]INVENTAIRE!$A$4:$A$20000,0))))</f>
        <v/>
      </c>
      <c r="D4624" s="1" t="str">
        <f>IF(A4624="","",IFERROR(INDEX([1]INVENTAIRE!$N$4:$N$20000,MATCH(ÉVÉNEMENTS!A4624,[1]INVENTAIRE!$A$4:$A$20000,0)),INDEX([1]INVENTAIRE!$N$4:$N$20000,MATCH(ÉVÉNEMENTS!A4624,[1]INVENTAIRE!$A$4:$A$20000,0))))</f>
        <v/>
      </c>
      <c r="I4624" s="21" t="str">
        <f>IF(H4624="","",INDEX([1]EMPLACEMENTS!$B$2:$B$20002,MATCH($H4624,[1]EMPLACEMENTS!$A$2:$A$20002,0)))</f>
        <v/>
      </c>
      <c r="J4624" s="21" t="str">
        <f>IF(H4624="","",INDEX([1]EMPLACEMENTS!$C$2:$C$20002,MATCH($H4624,[1]EMPLACEMENTS!$A$2:$A$20002,0)))</f>
        <v/>
      </c>
      <c r="K4624" s="22" t="str">
        <f>IF(A4624="","",IF(FileExiste("G:\VIOLON\Photo\"&amp;A4624&amp;"\Evenement\" &amp; TEXT(E4624,"aaaa-mm-jj") &amp;"\Facture\Transport.pdf")=TRUE,HYPERLINK("G:\VIOLON\Photo\"&amp;A4624&amp;"\Evenement\" &amp; TEXT(E4624,"aaaa-mm-jj") &amp;"\Facture\Transport.pdf","TRANSPORT"),""))</f>
        <v/>
      </c>
      <c r="L4624" s="22" t="str">
        <f>IF(A4624="","",IF(FileExiste("G:\VIOLON\Photo\"&amp;A4624&amp;"\Evenement\" &amp; TEXT(E4624,"aaaa-mm-jj") &amp;"\Convention\Convention.pdf")=TRUE,HYPERLINK("G:\VIOLON\Photo\"&amp;A4624&amp;"\Evenement\" &amp; TEXT(E4624,"aaaa-mm-jj") &amp;"\Convention\Convention.pdf","CONVENTION"),""))</f>
        <v/>
      </c>
      <c r="M4624" s="22" t="str">
        <f>IF(A4624="","",IF(FileExiste("G:\VIOLON\Photo\"&amp;A4624&amp;"\Evenement\" &amp; TEXT(E4624,"aaaa-mm-jj") &amp;"\Photo\"&amp;A4624&amp;".jpg")=TRUE,HYPERLINK("G:\VIOLON\Photo\"&amp;A4624&amp;"\Evenement\" &amp; TEXT(E4624,"aaaa-mm-jj") &amp;"\Photo\"&amp;A4624&amp;".jpg","PHOTO"),""))</f>
        <v/>
      </c>
      <c r="N4624" s="22" t="str">
        <f>IF(A4624="","",IF(FileExiste("G:\VIOLON\Photo\"&amp;A4624&amp;"\Evenement\" &amp; TEXT(E4624,"aaaa-mm-jj") &amp;"\Photo_Autre\P_autre.jpg")=TRUE,HYPERLINK("G:\VIOLON\Photo\"&amp;A4624&amp;"\Evenement\" &amp; TEXT(E4624,"aaaa-mm-jj") &amp;"\Photo_Autre\P_autre.jpg","PHOTO_AUTRE"),""))</f>
        <v/>
      </c>
      <c r="O4624" s="22" t="str">
        <f>IF(A4624="","",IF(FileExiste("G:\VIOLON\Photo\"&amp;A4624&amp;"\Evenement\" &amp; TEXT(E4624,"aaaa-mm-jj") &amp;"\Video\Video.mp4")=TRUE,HYPERLINK("G:\VIOLON\Photo\"&amp;A4624&amp;"\Evenement\" &amp; TEXT(E4624,"aaaa-mm-jj") &amp;"\Video\Video.mp4","VIDÉO"),""))</f>
        <v/>
      </c>
      <c r="P4624" s="21"/>
    </row>
    <row r="4625" spans="2:16" x14ac:dyDescent="0.3">
      <c r="B4625" s="18" t="str">
        <f>IF(A4625="","",IFERROR(INDEX([1]INVENTAIRE!$M$4:$M$19992,MATCH(ÉVÉNEMENTS!A4625,[1]INVENTAIRE!$A$4:$A$19992,0)),INDEX(#REF!,MATCH(ÉVÉNEMENTS!A4625,#REF!,0))))</f>
        <v/>
      </c>
      <c r="C4625" s="18" t="str">
        <f>IF(A4625="","",IFERROR(INDEX([1]INVENTAIRE!$M$4:$M$20000,MATCH(ÉVÉNEMENTS!A4625,[1]INVENTAIRE!$A$4:$A$20000,0)),INDEX([1]INVENTAIRE!$M$4:$M$20000,MATCH(ÉVÉNEMENTS!A4625,[1]INVENTAIRE!$A$4:$A$20000,0))))</f>
        <v/>
      </c>
      <c r="D4625" s="1" t="str">
        <f>IF(A4625="","",IFERROR(INDEX([1]INVENTAIRE!$N$4:$N$20000,MATCH(ÉVÉNEMENTS!A4625,[1]INVENTAIRE!$A$4:$A$20000,0)),INDEX([1]INVENTAIRE!$N$4:$N$20000,MATCH(ÉVÉNEMENTS!A4625,[1]INVENTAIRE!$A$4:$A$20000,0))))</f>
        <v/>
      </c>
      <c r="I4625" s="21" t="str">
        <f>IF(H4625="","",INDEX([1]EMPLACEMENTS!$B$2:$B$20002,MATCH($H4625,[1]EMPLACEMENTS!$A$2:$A$20002,0)))</f>
        <v/>
      </c>
      <c r="J4625" s="21" t="str">
        <f>IF(H4625="","",INDEX([1]EMPLACEMENTS!$C$2:$C$20002,MATCH($H4625,[1]EMPLACEMENTS!$A$2:$A$20002,0)))</f>
        <v/>
      </c>
      <c r="K4625" s="22" t="str">
        <f>IF(A4625="","",IF(FileExiste("G:\VIOLON\Photo\"&amp;A4625&amp;"\Evenement\" &amp; TEXT(E4625,"aaaa-mm-jj") &amp;"\Facture\Transport.pdf")=TRUE,HYPERLINK("G:\VIOLON\Photo\"&amp;A4625&amp;"\Evenement\" &amp; TEXT(E4625,"aaaa-mm-jj") &amp;"\Facture\Transport.pdf","TRANSPORT"),""))</f>
        <v/>
      </c>
      <c r="L4625" s="22" t="str">
        <f>IF(A4625="","",IF(FileExiste("G:\VIOLON\Photo\"&amp;A4625&amp;"\Evenement\" &amp; TEXT(E4625,"aaaa-mm-jj") &amp;"\Convention\Convention.pdf")=TRUE,HYPERLINK("G:\VIOLON\Photo\"&amp;A4625&amp;"\Evenement\" &amp; TEXT(E4625,"aaaa-mm-jj") &amp;"\Convention\Convention.pdf","CONVENTION"),""))</f>
        <v/>
      </c>
      <c r="M4625" s="22" t="str">
        <f>IF(A4625="","",IF(FileExiste("G:\VIOLON\Photo\"&amp;A4625&amp;"\Evenement\" &amp; TEXT(E4625,"aaaa-mm-jj") &amp;"\Photo\"&amp;A4625&amp;".jpg")=TRUE,HYPERLINK("G:\VIOLON\Photo\"&amp;A4625&amp;"\Evenement\" &amp; TEXT(E4625,"aaaa-mm-jj") &amp;"\Photo\"&amp;A4625&amp;".jpg","PHOTO"),""))</f>
        <v/>
      </c>
      <c r="N4625" s="22" t="str">
        <f>IF(A4625="","",IF(FileExiste("G:\VIOLON\Photo\"&amp;A4625&amp;"\Evenement\" &amp; TEXT(E4625,"aaaa-mm-jj") &amp;"\Photo_Autre\P_autre.jpg")=TRUE,HYPERLINK("G:\VIOLON\Photo\"&amp;A4625&amp;"\Evenement\" &amp; TEXT(E4625,"aaaa-mm-jj") &amp;"\Photo_Autre\P_autre.jpg","PHOTO_AUTRE"),""))</f>
        <v/>
      </c>
      <c r="O4625" s="22" t="str">
        <f>IF(A4625="","",IF(FileExiste("G:\VIOLON\Photo\"&amp;A4625&amp;"\Evenement\" &amp; TEXT(E4625,"aaaa-mm-jj") &amp;"\Video\Video.mp4")=TRUE,HYPERLINK("G:\VIOLON\Photo\"&amp;A4625&amp;"\Evenement\" &amp; TEXT(E4625,"aaaa-mm-jj") &amp;"\Video\Video.mp4","VIDÉO"),""))</f>
        <v/>
      </c>
      <c r="P4625" s="21"/>
    </row>
    <row r="4626" spans="2:16" x14ac:dyDescent="0.3">
      <c r="B4626" s="18" t="str">
        <f>IF(A4626="","",IFERROR(INDEX([1]INVENTAIRE!$M$4:$M$19992,MATCH(ÉVÉNEMENTS!A4626,[1]INVENTAIRE!$A$4:$A$19992,0)),INDEX(#REF!,MATCH(ÉVÉNEMENTS!A4626,#REF!,0))))</f>
        <v/>
      </c>
      <c r="C4626" s="18" t="str">
        <f>IF(A4626="","",IFERROR(INDEX([1]INVENTAIRE!$M$4:$M$20000,MATCH(ÉVÉNEMENTS!A4626,[1]INVENTAIRE!$A$4:$A$20000,0)),INDEX([1]INVENTAIRE!$M$4:$M$20000,MATCH(ÉVÉNEMENTS!A4626,[1]INVENTAIRE!$A$4:$A$20000,0))))</f>
        <v/>
      </c>
      <c r="D4626" s="1" t="str">
        <f>IF(A4626="","",IFERROR(INDEX([1]INVENTAIRE!$N$4:$N$20000,MATCH(ÉVÉNEMENTS!A4626,[1]INVENTAIRE!$A$4:$A$20000,0)),INDEX([1]INVENTAIRE!$N$4:$N$20000,MATCH(ÉVÉNEMENTS!A4626,[1]INVENTAIRE!$A$4:$A$20000,0))))</f>
        <v/>
      </c>
      <c r="I4626" s="21" t="str">
        <f>IF(H4626="","",INDEX([1]EMPLACEMENTS!$B$2:$B$20002,MATCH($H4626,[1]EMPLACEMENTS!$A$2:$A$20002,0)))</f>
        <v/>
      </c>
      <c r="J4626" s="21" t="str">
        <f>IF(H4626="","",INDEX([1]EMPLACEMENTS!$C$2:$C$20002,MATCH($H4626,[1]EMPLACEMENTS!$A$2:$A$20002,0)))</f>
        <v/>
      </c>
      <c r="K4626" s="22" t="str">
        <f>IF(A4626="","",IF(FileExiste("G:\VIOLON\Photo\"&amp;A4626&amp;"\Evenement\" &amp; TEXT(E4626,"aaaa-mm-jj") &amp;"\Facture\Transport.pdf")=TRUE,HYPERLINK("G:\VIOLON\Photo\"&amp;A4626&amp;"\Evenement\" &amp; TEXT(E4626,"aaaa-mm-jj") &amp;"\Facture\Transport.pdf","TRANSPORT"),""))</f>
        <v/>
      </c>
      <c r="L4626" s="22" t="str">
        <f>IF(A4626="","",IF(FileExiste("G:\VIOLON\Photo\"&amp;A4626&amp;"\Evenement\" &amp; TEXT(E4626,"aaaa-mm-jj") &amp;"\Convention\Convention.pdf")=TRUE,HYPERLINK("G:\VIOLON\Photo\"&amp;A4626&amp;"\Evenement\" &amp; TEXT(E4626,"aaaa-mm-jj") &amp;"\Convention\Convention.pdf","CONVENTION"),""))</f>
        <v/>
      </c>
      <c r="M4626" s="22" t="str">
        <f>IF(A4626="","",IF(FileExiste("G:\VIOLON\Photo\"&amp;A4626&amp;"\Evenement\" &amp; TEXT(E4626,"aaaa-mm-jj") &amp;"\Photo\"&amp;A4626&amp;".jpg")=TRUE,HYPERLINK("G:\VIOLON\Photo\"&amp;A4626&amp;"\Evenement\" &amp; TEXT(E4626,"aaaa-mm-jj") &amp;"\Photo\"&amp;A4626&amp;".jpg","PHOTO"),""))</f>
        <v/>
      </c>
      <c r="N4626" s="22" t="str">
        <f>IF(A4626="","",IF(FileExiste("G:\VIOLON\Photo\"&amp;A4626&amp;"\Evenement\" &amp; TEXT(E4626,"aaaa-mm-jj") &amp;"\Photo_Autre\P_autre.jpg")=TRUE,HYPERLINK("G:\VIOLON\Photo\"&amp;A4626&amp;"\Evenement\" &amp; TEXT(E4626,"aaaa-mm-jj") &amp;"\Photo_Autre\P_autre.jpg","PHOTO_AUTRE"),""))</f>
        <v/>
      </c>
      <c r="O4626" s="22" t="str">
        <f>IF(A4626="","",IF(FileExiste("G:\VIOLON\Photo\"&amp;A4626&amp;"\Evenement\" &amp; TEXT(E4626,"aaaa-mm-jj") &amp;"\Video\Video.mp4")=TRUE,HYPERLINK("G:\VIOLON\Photo\"&amp;A4626&amp;"\Evenement\" &amp; TEXT(E4626,"aaaa-mm-jj") &amp;"\Video\Video.mp4","VIDÉO"),""))</f>
        <v/>
      </c>
      <c r="P4626" s="21"/>
    </row>
    <row r="4627" spans="2:16" x14ac:dyDescent="0.3">
      <c r="B4627" s="18" t="str">
        <f>IF(A4627="","",IFERROR(INDEX([1]INVENTAIRE!$M$4:$M$19992,MATCH(ÉVÉNEMENTS!A4627,[1]INVENTAIRE!$A$4:$A$19992,0)),INDEX(#REF!,MATCH(ÉVÉNEMENTS!A4627,#REF!,0))))</f>
        <v/>
      </c>
      <c r="C4627" s="18" t="str">
        <f>IF(A4627="","",IFERROR(INDEX([1]INVENTAIRE!$M$4:$M$20000,MATCH(ÉVÉNEMENTS!A4627,[1]INVENTAIRE!$A$4:$A$20000,0)),INDEX([1]INVENTAIRE!$M$4:$M$20000,MATCH(ÉVÉNEMENTS!A4627,[1]INVENTAIRE!$A$4:$A$20000,0))))</f>
        <v/>
      </c>
      <c r="D4627" s="1" t="str">
        <f>IF(A4627="","",IFERROR(INDEX([1]INVENTAIRE!$N$4:$N$20000,MATCH(ÉVÉNEMENTS!A4627,[1]INVENTAIRE!$A$4:$A$20000,0)),INDEX([1]INVENTAIRE!$N$4:$N$20000,MATCH(ÉVÉNEMENTS!A4627,[1]INVENTAIRE!$A$4:$A$20000,0))))</f>
        <v/>
      </c>
      <c r="I4627" s="21" t="str">
        <f>IF(H4627="","",INDEX([1]EMPLACEMENTS!$B$2:$B$20002,MATCH($H4627,[1]EMPLACEMENTS!$A$2:$A$20002,0)))</f>
        <v/>
      </c>
      <c r="J4627" s="21" t="str">
        <f>IF(H4627="","",INDEX([1]EMPLACEMENTS!$C$2:$C$20002,MATCH($H4627,[1]EMPLACEMENTS!$A$2:$A$20002,0)))</f>
        <v/>
      </c>
      <c r="K4627" s="22" t="str">
        <f>IF(A4627="","",IF(FileExiste("G:\VIOLON\Photo\"&amp;A4627&amp;"\Evenement\" &amp; TEXT(E4627,"aaaa-mm-jj") &amp;"\Facture\Transport.pdf")=TRUE,HYPERLINK("G:\VIOLON\Photo\"&amp;A4627&amp;"\Evenement\" &amp; TEXT(E4627,"aaaa-mm-jj") &amp;"\Facture\Transport.pdf","TRANSPORT"),""))</f>
        <v/>
      </c>
      <c r="L4627" s="22" t="str">
        <f>IF(A4627="","",IF(FileExiste("G:\VIOLON\Photo\"&amp;A4627&amp;"\Evenement\" &amp; TEXT(E4627,"aaaa-mm-jj") &amp;"\Convention\Convention.pdf")=TRUE,HYPERLINK("G:\VIOLON\Photo\"&amp;A4627&amp;"\Evenement\" &amp; TEXT(E4627,"aaaa-mm-jj") &amp;"\Convention\Convention.pdf","CONVENTION"),""))</f>
        <v/>
      </c>
      <c r="M4627" s="22" t="str">
        <f>IF(A4627="","",IF(FileExiste("G:\VIOLON\Photo\"&amp;A4627&amp;"\Evenement\" &amp; TEXT(E4627,"aaaa-mm-jj") &amp;"\Photo\"&amp;A4627&amp;".jpg")=TRUE,HYPERLINK("G:\VIOLON\Photo\"&amp;A4627&amp;"\Evenement\" &amp; TEXT(E4627,"aaaa-mm-jj") &amp;"\Photo\"&amp;A4627&amp;".jpg","PHOTO"),""))</f>
        <v/>
      </c>
      <c r="N4627" s="22" t="str">
        <f>IF(A4627="","",IF(FileExiste("G:\VIOLON\Photo\"&amp;A4627&amp;"\Evenement\" &amp; TEXT(E4627,"aaaa-mm-jj") &amp;"\Photo_Autre\P_autre.jpg")=TRUE,HYPERLINK("G:\VIOLON\Photo\"&amp;A4627&amp;"\Evenement\" &amp; TEXT(E4627,"aaaa-mm-jj") &amp;"\Photo_Autre\P_autre.jpg","PHOTO_AUTRE"),""))</f>
        <v/>
      </c>
      <c r="O4627" s="22" t="str">
        <f>IF(A4627="","",IF(FileExiste("G:\VIOLON\Photo\"&amp;A4627&amp;"\Evenement\" &amp; TEXT(E4627,"aaaa-mm-jj") &amp;"\Video\Video.mp4")=TRUE,HYPERLINK("G:\VIOLON\Photo\"&amp;A4627&amp;"\Evenement\" &amp; TEXT(E4627,"aaaa-mm-jj") &amp;"\Video\Video.mp4","VIDÉO"),""))</f>
        <v/>
      </c>
      <c r="P4627" s="21"/>
    </row>
    <row r="4628" spans="2:16" x14ac:dyDescent="0.3">
      <c r="B4628" s="18" t="str">
        <f>IF(A4628="","",IFERROR(INDEX([1]INVENTAIRE!$M$4:$M$19992,MATCH(ÉVÉNEMENTS!A4628,[1]INVENTAIRE!$A$4:$A$19992,0)),INDEX(#REF!,MATCH(ÉVÉNEMENTS!A4628,#REF!,0))))</f>
        <v/>
      </c>
      <c r="C4628" s="18" t="str">
        <f>IF(A4628="","",IFERROR(INDEX([1]INVENTAIRE!$M$4:$M$20000,MATCH(ÉVÉNEMENTS!A4628,[1]INVENTAIRE!$A$4:$A$20000,0)),INDEX([1]INVENTAIRE!$M$4:$M$20000,MATCH(ÉVÉNEMENTS!A4628,[1]INVENTAIRE!$A$4:$A$20000,0))))</f>
        <v/>
      </c>
      <c r="D4628" s="1" t="str">
        <f>IF(A4628="","",IFERROR(INDEX([1]INVENTAIRE!$N$4:$N$20000,MATCH(ÉVÉNEMENTS!A4628,[1]INVENTAIRE!$A$4:$A$20000,0)),INDEX([1]INVENTAIRE!$N$4:$N$20000,MATCH(ÉVÉNEMENTS!A4628,[1]INVENTAIRE!$A$4:$A$20000,0))))</f>
        <v/>
      </c>
      <c r="I4628" s="21" t="str">
        <f>IF(H4628="","",INDEX([1]EMPLACEMENTS!$B$2:$B$20002,MATCH($H4628,[1]EMPLACEMENTS!$A$2:$A$20002,0)))</f>
        <v/>
      </c>
      <c r="J4628" s="21" t="str">
        <f>IF(H4628="","",INDEX([1]EMPLACEMENTS!$C$2:$C$20002,MATCH($H4628,[1]EMPLACEMENTS!$A$2:$A$20002,0)))</f>
        <v/>
      </c>
      <c r="K4628" s="22" t="str">
        <f>IF(A4628="","",IF(FileExiste("G:\VIOLON\Photo\"&amp;A4628&amp;"\Evenement\" &amp; TEXT(E4628,"aaaa-mm-jj") &amp;"\Facture\Transport.pdf")=TRUE,HYPERLINK("G:\VIOLON\Photo\"&amp;A4628&amp;"\Evenement\" &amp; TEXT(E4628,"aaaa-mm-jj") &amp;"\Facture\Transport.pdf","TRANSPORT"),""))</f>
        <v/>
      </c>
      <c r="L4628" s="22" t="str">
        <f>IF(A4628="","",IF(FileExiste("G:\VIOLON\Photo\"&amp;A4628&amp;"\Evenement\" &amp; TEXT(E4628,"aaaa-mm-jj") &amp;"\Convention\Convention.pdf")=TRUE,HYPERLINK("G:\VIOLON\Photo\"&amp;A4628&amp;"\Evenement\" &amp; TEXT(E4628,"aaaa-mm-jj") &amp;"\Convention\Convention.pdf","CONVENTION"),""))</f>
        <v/>
      </c>
      <c r="M4628" s="22" t="str">
        <f>IF(A4628="","",IF(FileExiste("G:\VIOLON\Photo\"&amp;A4628&amp;"\Evenement\" &amp; TEXT(E4628,"aaaa-mm-jj") &amp;"\Photo\"&amp;A4628&amp;".jpg")=TRUE,HYPERLINK("G:\VIOLON\Photo\"&amp;A4628&amp;"\Evenement\" &amp; TEXT(E4628,"aaaa-mm-jj") &amp;"\Photo\"&amp;A4628&amp;".jpg","PHOTO"),""))</f>
        <v/>
      </c>
      <c r="N4628" s="22" t="str">
        <f>IF(A4628="","",IF(FileExiste("G:\VIOLON\Photo\"&amp;A4628&amp;"\Evenement\" &amp; TEXT(E4628,"aaaa-mm-jj") &amp;"\Photo_Autre\P_autre.jpg")=TRUE,HYPERLINK("G:\VIOLON\Photo\"&amp;A4628&amp;"\Evenement\" &amp; TEXT(E4628,"aaaa-mm-jj") &amp;"\Photo_Autre\P_autre.jpg","PHOTO_AUTRE"),""))</f>
        <v/>
      </c>
      <c r="O4628" s="22" t="str">
        <f>IF(A4628="","",IF(FileExiste("G:\VIOLON\Photo\"&amp;A4628&amp;"\Evenement\" &amp; TEXT(E4628,"aaaa-mm-jj") &amp;"\Video\Video.mp4")=TRUE,HYPERLINK("G:\VIOLON\Photo\"&amp;A4628&amp;"\Evenement\" &amp; TEXT(E4628,"aaaa-mm-jj") &amp;"\Video\Video.mp4","VIDÉO"),""))</f>
        <v/>
      </c>
      <c r="P4628" s="21"/>
    </row>
    <row r="4629" spans="2:16" x14ac:dyDescent="0.3">
      <c r="B4629" s="18" t="str">
        <f>IF(A4629="","",IFERROR(INDEX([1]INVENTAIRE!$M$4:$M$19992,MATCH(ÉVÉNEMENTS!A4629,[1]INVENTAIRE!$A$4:$A$19992,0)),INDEX(#REF!,MATCH(ÉVÉNEMENTS!A4629,#REF!,0))))</f>
        <v/>
      </c>
      <c r="C4629" s="18" t="str">
        <f>IF(A4629="","",IFERROR(INDEX([1]INVENTAIRE!$M$4:$M$20000,MATCH(ÉVÉNEMENTS!A4629,[1]INVENTAIRE!$A$4:$A$20000,0)),INDEX([1]INVENTAIRE!$M$4:$M$20000,MATCH(ÉVÉNEMENTS!A4629,[1]INVENTAIRE!$A$4:$A$20000,0))))</f>
        <v/>
      </c>
      <c r="D4629" s="1" t="str">
        <f>IF(A4629="","",IFERROR(INDEX([1]INVENTAIRE!$N$4:$N$20000,MATCH(ÉVÉNEMENTS!A4629,[1]INVENTAIRE!$A$4:$A$20000,0)),INDEX([1]INVENTAIRE!$N$4:$N$20000,MATCH(ÉVÉNEMENTS!A4629,[1]INVENTAIRE!$A$4:$A$20000,0))))</f>
        <v/>
      </c>
      <c r="I4629" s="21" t="str">
        <f>IF(H4629="","",INDEX([1]EMPLACEMENTS!$B$2:$B$20002,MATCH($H4629,[1]EMPLACEMENTS!$A$2:$A$20002,0)))</f>
        <v/>
      </c>
      <c r="J4629" s="21" t="str">
        <f>IF(H4629="","",INDEX([1]EMPLACEMENTS!$C$2:$C$20002,MATCH($H4629,[1]EMPLACEMENTS!$A$2:$A$20002,0)))</f>
        <v/>
      </c>
      <c r="K4629" s="22" t="str">
        <f>IF(A4629="","",IF(FileExiste("G:\VIOLON\Photo\"&amp;A4629&amp;"\Evenement\" &amp; TEXT(E4629,"aaaa-mm-jj") &amp;"\Facture\Transport.pdf")=TRUE,HYPERLINK("G:\VIOLON\Photo\"&amp;A4629&amp;"\Evenement\" &amp; TEXT(E4629,"aaaa-mm-jj") &amp;"\Facture\Transport.pdf","TRANSPORT"),""))</f>
        <v/>
      </c>
      <c r="L4629" s="22" t="str">
        <f>IF(A4629="","",IF(FileExiste("G:\VIOLON\Photo\"&amp;A4629&amp;"\Evenement\" &amp; TEXT(E4629,"aaaa-mm-jj") &amp;"\Convention\Convention.pdf")=TRUE,HYPERLINK("G:\VIOLON\Photo\"&amp;A4629&amp;"\Evenement\" &amp; TEXT(E4629,"aaaa-mm-jj") &amp;"\Convention\Convention.pdf","CONVENTION"),""))</f>
        <v/>
      </c>
      <c r="M4629" s="22" t="str">
        <f>IF(A4629="","",IF(FileExiste("G:\VIOLON\Photo\"&amp;A4629&amp;"\Evenement\" &amp; TEXT(E4629,"aaaa-mm-jj") &amp;"\Photo\"&amp;A4629&amp;".jpg")=TRUE,HYPERLINK("G:\VIOLON\Photo\"&amp;A4629&amp;"\Evenement\" &amp; TEXT(E4629,"aaaa-mm-jj") &amp;"\Photo\"&amp;A4629&amp;".jpg","PHOTO"),""))</f>
        <v/>
      </c>
      <c r="N4629" s="22" t="str">
        <f>IF(A4629="","",IF(FileExiste("G:\VIOLON\Photo\"&amp;A4629&amp;"\Evenement\" &amp; TEXT(E4629,"aaaa-mm-jj") &amp;"\Photo_Autre\P_autre.jpg")=TRUE,HYPERLINK("G:\VIOLON\Photo\"&amp;A4629&amp;"\Evenement\" &amp; TEXT(E4629,"aaaa-mm-jj") &amp;"\Photo_Autre\P_autre.jpg","PHOTO_AUTRE"),""))</f>
        <v/>
      </c>
      <c r="O4629" s="22" t="str">
        <f>IF(A4629="","",IF(FileExiste("G:\VIOLON\Photo\"&amp;A4629&amp;"\Evenement\" &amp; TEXT(E4629,"aaaa-mm-jj") &amp;"\Video\Video.mp4")=TRUE,HYPERLINK("G:\VIOLON\Photo\"&amp;A4629&amp;"\Evenement\" &amp; TEXT(E4629,"aaaa-mm-jj") &amp;"\Video\Video.mp4","VIDÉO"),""))</f>
        <v/>
      </c>
      <c r="P4629" s="21"/>
    </row>
    <row r="4630" spans="2:16" x14ac:dyDescent="0.3">
      <c r="B4630" s="18" t="str">
        <f>IF(A4630="","",IFERROR(INDEX([1]INVENTAIRE!$M$4:$M$19992,MATCH(ÉVÉNEMENTS!A4630,[1]INVENTAIRE!$A$4:$A$19992,0)),INDEX(#REF!,MATCH(ÉVÉNEMENTS!A4630,#REF!,0))))</f>
        <v/>
      </c>
      <c r="C4630" s="18" t="str">
        <f>IF(A4630="","",IFERROR(INDEX([1]INVENTAIRE!$M$4:$M$20000,MATCH(ÉVÉNEMENTS!A4630,[1]INVENTAIRE!$A$4:$A$20000,0)),INDEX([1]INVENTAIRE!$M$4:$M$20000,MATCH(ÉVÉNEMENTS!A4630,[1]INVENTAIRE!$A$4:$A$20000,0))))</f>
        <v/>
      </c>
      <c r="D4630" s="1" t="str">
        <f>IF(A4630="","",IFERROR(INDEX([1]INVENTAIRE!$N$4:$N$20000,MATCH(ÉVÉNEMENTS!A4630,[1]INVENTAIRE!$A$4:$A$20000,0)),INDEX([1]INVENTAIRE!$N$4:$N$20000,MATCH(ÉVÉNEMENTS!A4630,[1]INVENTAIRE!$A$4:$A$20000,0))))</f>
        <v/>
      </c>
      <c r="I4630" s="21" t="str">
        <f>IF(H4630="","",INDEX([1]EMPLACEMENTS!$B$2:$B$20002,MATCH($H4630,[1]EMPLACEMENTS!$A$2:$A$20002,0)))</f>
        <v/>
      </c>
      <c r="J4630" s="21" t="str">
        <f>IF(H4630="","",INDEX([1]EMPLACEMENTS!$C$2:$C$20002,MATCH($H4630,[1]EMPLACEMENTS!$A$2:$A$20002,0)))</f>
        <v/>
      </c>
      <c r="K4630" s="22" t="str">
        <f>IF(A4630="","",IF(FileExiste("G:\VIOLON\Photo\"&amp;A4630&amp;"\Evenement\" &amp; TEXT(E4630,"aaaa-mm-jj") &amp;"\Facture\Transport.pdf")=TRUE,HYPERLINK("G:\VIOLON\Photo\"&amp;A4630&amp;"\Evenement\" &amp; TEXT(E4630,"aaaa-mm-jj") &amp;"\Facture\Transport.pdf","TRANSPORT"),""))</f>
        <v/>
      </c>
      <c r="L4630" s="22" t="str">
        <f>IF(A4630="","",IF(FileExiste("G:\VIOLON\Photo\"&amp;A4630&amp;"\Evenement\" &amp; TEXT(E4630,"aaaa-mm-jj") &amp;"\Convention\Convention.pdf")=TRUE,HYPERLINK("G:\VIOLON\Photo\"&amp;A4630&amp;"\Evenement\" &amp; TEXT(E4630,"aaaa-mm-jj") &amp;"\Convention\Convention.pdf","CONVENTION"),""))</f>
        <v/>
      </c>
      <c r="M4630" s="22" t="str">
        <f>IF(A4630="","",IF(FileExiste("G:\VIOLON\Photo\"&amp;A4630&amp;"\Evenement\" &amp; TEXT(E4630,"aaaa-mm-jj") &amp;"\Photo\"&amp;A4630&amp;".jpg")=TRUE,HYPERLINK("G:\VIOLON\Photo\"&amp;A4630&amp;"\Evenement\" &amp; TEXT(E4630,"aaaa-mm-jj") &amp;"\Photo\"&amp;A4630&amp;".jpg","PHOTO"),""))</f>
        <v/>
      </c>
      <c r="N4630" s="22" t="str">
        <f>IF(A4630="","",IF(FileExiste("G:\VIOLON\Photo\"&amp;A4630&amp;"\Evenement\" &amp; TEXT(E4630,"aaaa-mm-jj") &amp;"\Photo_Autre\P_autre.jpg")=TRUE,HYPERLINK("G:\VIOLON\Photo\"&amp;A4630&amp;"\Evenement\" &amp; TEXT(E4630,"aaaa-mm-jj") &amp;"\Photo_Autre\P_autre.jpg","PHOTO_AUTRE"),""))</f>
        <v/>
      </c>
      <c r="O4630" s="22" t="str">
        <f>IF(A4630="","",IF(FileExiste("G:\VIOLON\Photo\"&amp;A4630&amp;"\Evenement\" &amp; TEXT(E4630,"aaaa-mm-jj") &amp;"\Video\Video.mp4")=TRUE,HYPERLINK("G:\VIOLON\Photo\"&amp;A4630&amp;"\Evenement\" &amp; TEXT(E4630,"aaaa-mm-jj") &amp;"\Video\Video.mp4","VIDÉO"),""))</f>
        <v/>
      </c>
      <c r="P4630" s="21"/>
    </row>
    <row r="4631" spans="2:16" x14ac:dyDescent="0.3">
      <c r="B4631" s="18" t="str">
        <f>IF(A4631="","",IFERROR(INDEX([1]INVENTAIRE!$M$4:$M$19992,MATCH(ÉVÉNEMENTS!A4631,[1]INVENTAIRE!$A$4:$A$19992,0)),INDEX(#REF!,MATCH(ÉVÉNEMENTS!A4631,#REF!,0))))</f>
        <v/>
      </c>
      <c r="C4631" s="18" t="str">
        <f>IF(A4631="","",IFERROR(INDEX([1]INVENTAIRE!$M$4:$M$20000,MATCH(ÉVÉNEMENTS!A4631,[1]INVENTAIRE!$A$4:$A$20000,0)),INDEX([1]INVENTAIRE!$M$4:$M$20000,MATCH(ÉVÉNEMENTS!A4631,[1]INVENTAIRE!$A$4:$A$20000,0))))</f>
        <v/>
      </c>
      <c r="D4631" s="1" t="str">
        <f>IF(A4631="","",IFERROR(INDEX([1]INVENTAIRE!$N$4:$N$20000,MATCH(ÉVÉNEMENTS!A4631,[1]INVENTAIRE!$A$4:$A$20000,0)),INDEX([1]INVENTAIRE!$N$4:$N$20000,MATCH(ÉVÉNEMENTS!A4631,[1]INVENTAIRE!$A$4:$A$20000,0))))</f>
        <v/>
      </c>
      <c r="I4631" s="21" t="str">
        <f>IF(H4631="","",INDEX([1]EMPLACEMENTS!$B$2:$B$20002,MATCH($H4631,[1]EMPLACEMENTS!$A$2:$A$20002,0)))</f>
        <v/>
      </c>
      <c r="J4631" s="21" t="str">
        <f>IF(H4631="","",INDEX([1]EMPLACEMENTS!$C$2:$C$20002,MATCH($H4631,[1]EMPLACEMENTS!$A$2:$A$20002,0)))</f>
        <v/>
      </c>
      <c r="K4631" s="22" t="str">
        <f>IF(A4631="","",IF(FileExiste("G:\VIOLON\Photo\"&amp;A4631&amp;"\Evenement\" &amp; TEXT(E4631,"aaaa-mm-jj") &amp;"\Facture\Transport.pdf")=TRUE,HYPERLINK("G:\VIOLON\Photo\"&amp;A4631&amp;"\Evenement\" &amp; TEXT(E4631,"aaaa-mm-jj") &amp;"\Facture\Transport.pdf","TRANSPORT"),""))</f>
        <v/>
      </c>
      <c r="L4631" s="22" t="str">
        <f>IF(A4631="","",IF(FileExiste("G:\VIOLON\Photo\"&amp;A4631&amp;"\Evenement\" &amp; TEXT(E4631,"aaaa-mm-jj") &amp;"\Convention\Convention.pdf")=TRUE,HYPERLINK("G:\VIOLON\Photo\"&amp;A4631&amp;"\Evenement\" &amp; TEXT(E4631,"aaaa-mm-jj") &amp;"\Convention\Convention.pdf","CONVENTION"),""))</f>
        <v/>
      </c>
      <c r="M4631" s="22" t="str">
        <f>IF(A4631="","",IF(FileExiste("G:\VIOLON\Photo\"&amp;A4631&amp;"\Evenement\" &amp; TEXT(E4631,"aaaa-mm-jj") &amp;"\Photo\"&amp;A4631&amp;".jpg")=TRUE,HYPERLINK("G:\VIOLON\Photo\"&amp;A4631&amp;"\Evenement\" &amp; TEXT(E4631,"aaaa-mm-jj") &amp;"\Photo\"&amp;A4631&amp;".jpg","PHOTO"),""))</f>
        <v/>
      </c>
      <c r="N4631" s="22" t="str">
        <f>IF(A4631="","",IF(FileExiste("G:\VIOLON\Photo\"&amp;A4631&amp;"\Evenement\" &amp; TEXT(E4631,"aaaa-mm-jj") &amp;"\Photo_Autre\P_autre.jpg")=TRUE,HYPERLINK("G:\VIOLON\Photo\"&amp;A4631&amp;"\Evenement\" &amp; TEXT(E4631,"aaaa-mm-jj") &amp;"\Photo_Autre\P_autre.jpg","PHOTO_AUTRE"),""))</f>
        <v/>
      </c>
      <c r="O4631" s="22" t="str">
        <f>IF(A4631="","",IF(FileExiste("G:\VIOLON\Photo\"&amp;A4631&amp;"\Evenement\" &amp; TEXT(E4631,"aaaa-mm-jj") &amp;"\Video\Video.mp4")=TRUE,HYPERLINK("G:\VIOLON\Photo\"&amp;A4631&amp;"\Evenement\" &amp; TEXT(E4631,"aaaa-mm-jj") &amp;"\Video\Video.mp4","VIDÉO"),""))</f>
        <v/>
      </c>
      <c r="P4631" s="21"/>
    </row>
    <row r="4632" spans="2:16" x14ac:dyDescent="0.3">
      <c r="B4632" s="18" t="str">
        <f>IF(A4632="","",IFERROR(INDEX([1]INVENTAIRE!$M$4:$M$19992,MATCH(ÉVÉNEMENTS!A4632,[1]INVENTAIRE!$A$4:$A$19992,0)),INDEX(#REF!,MATCH(ÉVÉNEMENTS!A4632,#REF!,0))))</f>
        <v/>
      </c>
      <c r="C4632" s="18" t="str">
        <f>IF(A4632="","",IFERROR(INDEX([1]INVENTAIRE!$M$4:$M$20000,MATCH(ÉVÉNEMENTS!A4632,[1]INVENTAIRE!$A$4:$A$20000,0)),INDEX([1]INVENTAIRE!$M$4:$M$20000,MATCH(ÉVÉNEMENTS!A4632,[1]INVENTAIRE!$A$4:$A$20000,0))))</f>
        <v/>
      </c>
      <c r="D4632" s="1" t="str">
        <f>IF(A4632="","",IFERROR(INDEX([1]INVENTAIRE!$N$4:$N$20000,MATCH(ÉVÉNEMENTS!A4632,[1]INVENTAIRE!$A$4:$A$20000,0)),INDEX([1]INVENTAIRE!$N$4:$N$20000,MATCH(ÉVÉNEMENTS!A4632,[1]INVENTAIRE!$A$4:$A$20000,0))))</f>
        <v/>
      </c>
      <c r="I4632" s="21" t="str">
        <f>IF(H4632="","",INDEX([1]EMPLACEMENTS!$B$2:$B$20002,MATCH($H4632,[1]EMPLACEMENTS!$A$2:$A$20002,0)))</f>
        <v/>
      </c>
      <c r="J4632" s="21" t="str">
        <f>IF(H4632="","",INDEX([1]EMPLACEMENTS!$C$2:$C$20002,MATCH($H4632,[1]EMPLACEMENTS!$A$2:$A$20002,0)))</f>
        <v/>
      </c>
      <c r="K4632" s="22" t="str">
        <f>IF(A4632="","",IF(FileExiste("G:\VIOLON\Photo\"&amp;A4632&amp;"\Evenement\" &amp; TEXT(E4632,"aaaa-mm-jj") &amp;"\Facture\Transport.pdf")=TRUE,HYPERLINK("G:\VIOLON\Photo\"&amp;A4632&amp;"\Evenement\" &amp; TEXT(E4632,"aaaa-mm-jj") &amp;"\Facture\Transport.pdf","TRANSPORT"),""))</f>
        <v/>
      </c>
      <c r="L4632" s="22" t="str">
        <f>IF(A4632="","",IF(FileExiste("G:\VIOLON\Photo\"&amp;A4632&amp;"\Evenement\" &amp; TEXT(E4632,"aaaa-mm-jj") &amp;"\Convention\Convention.pdf")=TRUE,HYPERLINK("G:\VIOLON\Photo\"&amp;A4632&amp;"\Evenement\" &amp; TEXT(E4632,"aaaa-mm-jj") &amp;"\Convention\Convention.pdf","CONVENTION"),""))</f>
        <v/>
      </c>
      <c r="M4632" s="22" t="str">
        <f>IF(A4632="","",IF(FileExiste("G:\VIOLON\Photo\"&amp;A4632&amp;"\Evenement\" &amp; TEXT(E4632,"aaaa-mm-jj") &amp;"\Photo\"&amp;A4632&amp;".jpg")=TRUE,HYPERLINK("G:\VIOLON\Photo\"&amp;A4632&amp;"\Evenement\" &amp; TEXT(E4632,"aaaa-mm-jj") &amp;"\Photo\"&amp;A4632&amp;".jpg","PHOTO"),""))</f>
        <v/>
      </c>
      <c r="N4632" s="22" t="str">
        <f>IF(A4632="","",IF(FileExiste("G:\VIOLON\Photo\"&amp;A4632&amp;"\Evenement\" &amp; TEXT(E4632,"aaaa-mm-jj") &amp;"\Photo_Autre\P_autre.jpg")=TRUE,HYPERLINK("G:\VIOLON\Photo\"&amp;A4632&amp;"\Evenement\" &amp; TEXT(E4632,"aaaa-mm-jj") &amp;"\Photo_Autre\P_autre.jpg","PHOTO_AUTRE"),""))</f>
        <v/>
      </c>
      <c r="O4632" s="22" t="str">
        <f>IF(A4632="","",IF(FileExiste("G:\VIOLON\Photo\"&amp;A4632&amp;"\Evenement\" &amp; TEXT(E4632,"aaaa-mm-jj") &amp;"\Video\Video.mp4")=TRUE,HYPERLINK("G:\VIOLON\Photo\"&amp;A4632&amp;"\Evenement\" &amp; TEXT(E4632,"aaaa-mm-jj") &amp;"\Video\Video.mp4","VIDÉO"),""))</f>
        <v/>
      </c>
      <c r="P4632" s="21"/>
    </row>
    <row r="4633" spans="2:16" x14ac:dyDescent="0.3">
      <c r="B4633" s="18" t="str">
        <f>IF(A4633="","",IFERROR(INDEX([1]INVENTAIRE!$M$4:$M$19992,MATCH(ÉVÉNEMENTS!A4633,[1]INVENTAIRE!$A$4:$A$19992,0)),INDEX(#REF!,MATCH(ÉVÉNEMENTS!A4633,#REF!,0))))</f>
        <v/>
      </c>
      <c r="C4633" s="18" t="str">
        <f>IF(A4633="","",IFERROR(INDEX([1]INVENTAIRE!$M$4:$M$20000,MATCH(ÉVÉNEMENTS!A4633,[1]INVENTAIRE!$A$4:$A$20000,0)),INDEX([1]INVENTAIRE!$M$4:$M$20000,MATCH(ÉVÉNEMENTS!A4633,[1]INVENTAIRE!$A$4:$A$20000,0))))</f>
        <v/>
      </c>
      <c r="D4633" s="1" t="str">
        <f>IF(A4633="","",IFERROR(INDEX([1]INVENTAIRE!$N$4:$N$20000,MATCH(ÉVÉNEMENTS!A4633,[1]INVENTAIRE!$A$4:$A$20000,0)),INDEX([1]INVENTAIRE!$N$4:$N$20000,MATCH(ÉVÉNEMENTS!A4633,[1]INVENTAIRE!$A$4:$A$20000,0))))</f>
        <v/>
      </c>
      <c r="I4633" s="21" t="str">
        <f>IF(H4633="","",INDEX([1]EMPLACEMENTS!$B$2:$B$20002,MATCH($H4633,[1]EMPLACEMENTS!$A$2:$A$20002,0)))</f>
        <v/>
      </c>
      <c r="J4633" s="21" t="str">
        <f>IF(H4633="","",INDEX([1]EMPLACEMENTS!$C$2:$C$20002,MATCH($H4633,[1]EMPLACEMENTS!$A$2:$A$20002,0)))</f>
        <v/>
      </c>
      <c r="K4633" s="22" t="str">
        <f>IF(A4633="","",IF(FileExiste("G:\VIOLON\Photo\"&amp;A4633&amp;"\Evenement\" &amp; TEXT(E4633,"aaaa-mm-jj") &amp;"\Facture\Transport.pdf")=TRUE,HYPERLINK("G:\VIOLON\Photo\"&amp;A4633&amp;"\Evenement\" &amp; TEXT(E4633,"aaaa-mm-jj") &amp;"\Facture\Transport.pdf","TRANSPORT"),""))</f>
        <v/>
      </c>
      <c r="L4633" s="22" t="str">
        <f>IF(A4633="","",IF(FileExiste("G:\VIOLON\Photo\"&amp;A4633&amp;"\Evenement\" &amp; TEXT(E4633,"aaaa-mm-jj") &amp;"\Convention\Convention.pdf")=TRUE,HYPERLINK("G:\VIOLON\Photo\"&amp;A4633&amp;"\Evenement\" &amp; TEXT(E4633,"aaaa-mm-jj") &amp;"\Convention\Convention.pdf","CONVENTION"),""))</f>
        <v/>
      </c>
      <c r="M4633" s="22" t="str">
        <f>IF(A4633="","",IF(FileExiste("G:\VIOLON\Photo\"&amp;A4633&amp;"\Evenement\" &amp; TEXT(E4633,"aaaa-mm-jj") &amp;"\Photo\"&amp;A4633&amp;".jpg")=TRUE,HYPERLINK("G:\VIOLON\Photo\"&amp;A4633&amp;"\Evenement\" &amp; TEXT(E4633,"aaaa-mm-jj") &amp;"\Photo\"&amp;A4633&amp;".jpg","PHOTO"),""))</f>
        <v/>
      </c>
      <c r="N4633" s="22" t="str">
        <f>IF(A4633="","",IF(FileExiste("G:\VIOLON\Photo\"&amp;A4633&amp;"\Evenement\" &amp; TEXT(E4633,"aaaa-mm-jj") &amp;"\Photo_Autre\P_autre.jpg")=TRUE,HYPERLINK("G:\VIOLON\Photo\"&amp;A4633&amp;"\Evenement\" &amp; TEXT(E4633,"aaaa-mm-jj") &amp;"\Photo_Autre\P_autre.jpg","PHOTO_AUTRE"),""))</f>
        <v/>
      </c>
      <c r="O4633" s="22" t="str">
        <f>IF(A4633="","",IF(FileExiste("G:\VIOLON\Photo\"&amp;A4633&amp;"\Evenement\" &amp; TEXT(E4633,"aaaa-mm-jj") &amp;"\Video\Video.mp4")=TRUE,HYPERLINK("G:\VIOLON\Photo\"&amp;A4633&amp;"\Evenement\" &amp; TEXT(E4633,"aaaa-mm-jj") &amp;"\Video\Video.mp4","VIDÉO"),""))</f>
        <v/>
      </c>
      <c r="P4633" s="21"/>
    </row>
    <row r="4634" spans="2:16" x14ac:dyDescent="0.3">
      <c r="B4634" s="18" t="str">
        <f>IF(A4634="","",IFERROR(INDEX([1]INVENTAIRE!$M$4:$M$19992,MATCH(ÉVÉNEMENTS!A4634,[1]INVENTAIRE!$A$4:$A$19992,0)),INDEX(#REF!,MATCH(ÉVÉNEMENTS!A4634,#REF!,0))))</f>
        <v/>
      </c>
      <c r="C4634" s="18" t="str">
        <f>IF(A4634="","",IFERROR(INDEX([1]INVENTAIRE!$M$4:$M$20000,MATCH(ÉVÉNEMENTS!A4634,[1]INVENTAIRE!$A$4:$A$20000,0)),INDEX([1]INVENTAIRE!$M$4:$M$20000,MATCH(ÉVÉNEMENTS!A4634,[1]INVENTAIRE!$A$4:$A$20000,0))))</f>
        <v/>
      </c>
      <c r="D4634" s="1" t="str">
        <f>IF(A4634="","",IFERROR(INDEX([1]INVENTAIRE!$N$4:$N$20000,MATCH(ÉVÉNEMENTS!A4634,[1]INVENTAIRE!$A$4:$A$20000,0)),INDEX([1]INVENTAIRE!$N$4:$N$20000,MATCH(ÉVÉNEMENTS!A4634,[1]INVENTAIRE!$A$4:$A$20000,0))))</f>
        <v/>
      </c>
      <c r="I4634" s="21" t="str">
        <f>IF(H4634="","",INDEX([1]EMPLACEMENTS!$B$2:$B$20002,MATCH($H4634,[1]EMPLACEMENTS!$A$2:$A$20002,0)))</f>
        <v/>
      </c>
      <c r="J4634" s="21" t="str">
        <f>IF(H4634="","",INDEX([1]EMPLACEMENTS!$C$2:$C$20002,MATCH($H4634,[1]EMPLACEMENTS!$A$2:$A$20002,0)))</f>
        <v/>
      </c>
      <c r="K4634" s="22" t="str">
        <f>IF(A4634="","",IF(FileExiste("G:\VIOLON\Photo\"&amp;A4634&amp;"\Evenement\" &amp; TEXT(E4634,"aaaa-mm-jj") &amp;"\Facture\Transport.pdf")=TRUE,HYPERLINK("G:\VIOLON\Photo\"&amp;A4634&amp;"\Evenement\" &amp; TEXT(E4634,"aaaa-mm-jj") &amp;"\Facture\Transport.pdf","TRANSPORT"),""))</f>
        <v/>
      </c>
      <c r="L4634" s="22" t="str">
        <f>IF(A4634="","",IF(FileExiste("G:\VIOLON\Photo\"&amp;A4634&amp;"\Evenement\" &amp; TEXT(E4634,"aaaa-mm-jj") &amp;"\Convention\Convention.pdf")=TRUE,HYPERLINK("G:\VIOLON\Photo\"&amp;A4634&amp;"\Evenement\" &amp; TEXT(E4634,"aaaa-mm-jj") &amp;"\Convention\Convention.pdf","CONVENTION"),""))</f>
        <v/>
      </c>
      <c r="M4634" s="22" t="str">
        <f>IF(A4634="","",IF(FileExiste("G:\VIOLON\Photo\"&amp;A4634&amp;"\Evenement\" &amp; TEXT(E4634,"aaaa-mm-jj") &amp;"\Photo\"&amp;A4634&amp;".jpg")=TRUE,HYPERLINK("G:\VIOLON\Photo\"&amp;A4634&amp;"\Evenement\" &amp; TEXT(E4634,"aaaa-mm-jj") &amp;"\Photo\"&amp;A4634&amp;".jpg","PHOTO"),""))</f>
        <v/>
      </c>
      <c r="N4634" s="22" t="str">
        <f>IF(A4634="","",IF(FileExiste("G:\VIOLON\Photo\"&amp;A4634&amp;"\Evenement\" &amp; TEXT(E4634,"aaaa-mm-jj") &amp;"\Photo_Autre\P_autre.jpg")=TRUE,HYPERLINK("G:\VIOLON\Photo\"&amp;A4634&amp;"\Evenement\" &amp; TEXT(E4634,"aaaa-mm-jj") &amp;"\Photo_Autre\P_autre.jpg","PHOTO_AUTRE"),""))</f>
        <v/>
      </c>
      <c r="O4634" s="22" t="str">
        <f>IF(A4634="","",IF(FileExiste("G:\VIOLON\Photo\"&amp;A4634&amp;"\Evenement\" &amp; TEXT(E4634,"aaaa-mm-jj") &amp;"\Video\Video.mp4")=TRUE,HYPERLINK("G:\VIOLON\Photo\"&amp;A4634&amp;"\Evenement\" &amp; TEXT(E4634,"aaaa-mm-jj") &amp;"\Video\Video.mp4","VIDÉO"),""))</f>
        <v/>
      </c>
      <c r="P4634" s="21"/>
    </row>
    <row r="4635" spans="2:16" x14ac:dyDescent="0.3">
      <c r="B4635" s="18" t="str">
        <f>IF(A4635="","",IFERROR(INDEX([1]INVENTAIRE!$M$4:$M$19992,MATCH(ÉVÉNEMENTS!A4635,[1]INVENTAIRE!$A$4:$A$19992,0)),INDEX(#REF!,MATCH(ÉVÉNEMENTS!A4635,#REF!,0))))</f>
        <v/>
      </c>
      <c r="C4635" s="18" t="str">
        <f>IF(A4635="","",IFERROR(INDEX([1]INVENTAIRE!$M$4:$M$20000,MATCH(ÉVÉNEMENTS!A4635,[1]INVENTAIRE!$A$4:$A$20000,0)),INDEX([1]INVENTAIRE!$M$4:$M$20000,MATCH(ÉVÉNEMENTS!A4635,[1]INVENTAIRE!$A$4:$A$20000,0))))</f>
        <v/>
      </c>
      <c r="D4635" s="1" t="str">
        <f>IF(A4635="","",IFERROR(INDEX([1]INVENTAIRE!$N$4:$N$20000,MATCH(ÉVÉNEMENTS!A4635,[1]INVENTAIRE!$A$4:$A$20000,0)),INDEX([1]INVENTAIRE!$N$4:$N$20000,MATCH(ÉVÉNEMENTS!A4635,[1]INVENTAIRE!$A$4:$A$20000,0))))</f>
        <v/>
      </c>
      <c r="I4635" s="21" t="str">
        <f>IF(H4635="","",INDEX([1]EMPLACEMENTS!$B$2:$B$20002,MATCH($H4635,[1]EMPLACEMENTS!$A$2:$A$20002,0)))</f>
        <v/>
      </c>
      <c r="J4635" s="21" t="str">
        <f>IF(H4635="","",INDEX([1]EMPLACEMENTS!$C$2:$C$20002,MATCH($H4635,[1]EMPLACEMENTS!$A$2:$A$20002,0)))</f>
        <v/>
      </c>
      <c r="K4635" s="22" t="str">
        <f>IF(A4635="","",IF(FileExiste("G:\VIOLON\Photo\"&amp;A4635&amp;"\Evenement\" &amp; TEXT(E4635,"aaaa-mm-jj") &amp;"\Facture\Transport.pdf")=TRUE,HYPERLINK("G:\VIOLON\Photo\"&amp;A4635&amp;"\Evenement\" &amp; TEXT(E4635,"aaaa-mm-jj") &amp;"\Facture\Transport.pdf","TRANSPORT"),""))</f>
        <v/>
      </c>
      <c r="L4635" s="22" t="str">
        <f>IF(A4635="","",IF(FileExiste("G:\VIOLON\Photo\"&amp;A4635&amp;"\Evenement\" &amp; TEXT(E4635,"aaaa-mm-jj") &amp;"\Convention\Convention.pdf")=TRUE,HYPERLINK("G:\VIOLON\Photo\"&amp;A4635&amp;"\Evenement\" &amp; TEXT(E4635,"aaaa-mm-jj") &amp;"\Convention\Convention.pdf","CONVENTION"),""))</f>
        <v/>
      </c>
      <c r="M4635" s="22" t="str">
        <f>IF(A4635="","",IF(FileExiste("G:\VIOLON\Photo\"&amp;A4635&amp;"\Evenement\" &amp; TEXT(E4635,"aaaa-mm-jj") &amp;"\Photo\"&amp;A4635&amp;".jpg")=TRUE,HYPERLINK("G:\VIOLON\Photo\"&amp;A4635&amp;"\Evenement\" &amp; TEXT(E4635,"aaaa-mm-jj") &amp;"\Photo\"&amp;A4635&amp;".jpg","PHOTO"),""))</f>
        <v/>
      </c>
      <c r="N4635" s="22" t="str">
        <f>IF(A4635="","",IF(FileExiste("G:\VIOLON\Photo\"&amp;A4635&amp;"\Evenement\" &amp; TEXT(E4635,"aaaa-mm-jj") &amp;"\Photo_Autre\P_autre.jpg")=TRUE,HYPERLINK("G:\VIOLON\Photo\"&amp;A4635&amp;"\Evenement\" &amp; TEXT(E4635,"aaaa-mm-jj") &amp;"\Photo_Autre\P_autre.jpg","PHOTO_AUTRE"),""))</f>
        <v/>
      </c>
      <c r="O4635" s="22" t="str">
        <f>IF(A4635="","",IF(FileExiste("G:\VIOLON\Photo\"&amp;A4635&amp;"\Evenement\" &amp; TEXT(E4635,"aaaa-mm-jj") &amp;"\Video\Video.mp4")=TRUE,HYPERLINK("G:\VIOLON\Photo\"&amp;A4635&amp;"\Evenement\" &amp; TEXT(E4635,"aaaa-mm-jj") &amp;"\Video\Video.mp4","VIDÉO"),""))</f>
        <v/>
      </c>
      <c r="P4635" s="21"/>
    </row>
    <row r="4636" spans="2:16" x14ac:dyDescent="0.3">
      <c r="B4636" s="18" t="str">
        <f>IF(A4636="","",IFERROR(INDEX([1]INVENTAIRE!$M$4:$M$19992,MATCH(ÉVÉNEMENTS!A4636,[1]INVENTAIRE!$A$4:$A$19992,0)),INDEX(#REF!,MATCH(ÉVÉNEMENTS!A4636,#REF!,0))))</f>
        <v/>
      </c>
      <c r="C4636" s="18" t="str">
        <f>IF(A4636="","",IFERROR(INDEX([1]INVENTAIRE!$M$4:$M$20000,MATCH(ÉVÉNEMENTS!A4636,[1]INVENTAIRE!$A$4:$A$20000,0)),INDEX([1]INVENTAIRE!$M$4:$M$20000,MATCH(ÉVÉNEMENTS!A4636,[1]INVENTAIRE!$A$4:$A$20000,0))))</f>
        <v/>
      </c>
      <c r="D4636" s="1" t="str">
        <f>IF(A4636="","",IFERROR(INDEX([1]INVENTAIRE!$N$4:$N$20000,MATCH(ÉVÉNEMENTS!A4636,[1]INVENTAIRE!$A$4:$A$20000,0)),INDEX([1]INVENTAIRE!$N$4:$N$20000,MATCH(ÉVÉNEMENTS!A4636,[1]INVENTAIRE!$A$4:$A$20000,0))))</f>
        <v/>
      </c>
      <c r="I4636" s="21" t="str">
        <f>IF(H4636="","",INDEX([1]EMPLACEMENTS!$B$2:$B$20002,MATCH($H4636,[1]EMPLACEMENTS!$A$2:$A$20002,0)))</f>
        <v/>
      </c>
      <c r="J4636" s="21" t="str">
        <f>IF(H4636="","",INDEX([1]EMPLACEMENTS!$C$2:$C$20002,MATCH($H4636,[1]EMPLACEMENTS!$A$2:$A$20002,0)))</f>
        <v/>
      </c>
      <c r="K4636" s="22" t="str">
        <f>IF(A4636="","",IF(FileExiste("G:\VIOLON\Photo\"&amp;A4636&amp;"\Evenement\" &amp; TEXT(E4636,"aaaa-mm-jj") &amp;"\Facture\Transport.pdf")=TRUE,HYPERLINK("G:\VIOLON\Photo\"&amp;A4636&amp;"\Evenement\" &amp; TEXT(E4636,"aaaa-mm-jj") &amp;"\Facture\Transport.pdf","TRANSPORT"),""))</f>
        <v/>
      </c>
      <c r="L4636" s="22" t="str">
        <f>IF(A4636="","",IF(FileExiste("G:\VIOLON\Photo\"&amp;A4636&amp;"\Evenement\" &amp; TEXT(E4636,"aaaa-mm-jj") &amp;"\Convention\Convention.pdf")=TRUE,HYPERLINK("G:\VIOLON\Photo\"&amp;A4636&amp;"\Evenement\" &amp; TEXT(E4636,"aaaa-mm-jj") &amp;"\Convention\Convention.pdf","CONVENTION"),""))</f>
        <v/>
      </c>
      <c r="M4636" s="22" t="str">
        <f>IF(A4636="","",IF(FileExiste("G:\VIOLON\Photo\"&amp;A4636&amp;"\Evenement\" &amp; TEXT(E4636,"aaaa-mm-jj") &amp;"\Photo\"&amp;A4636&amp;".jpg")=TRUE,HYPERLINK("G:\VIOLON\Photo\"&amp;A4636&amp;"\Evenement\" &amp; TEXT(E4636,"aaaa-mm-jj") &amp;"\Photo\"&amp;A4636&amp;".jpg","PHOTO"),""))</f>
        <v/>
      </c>
      <c r="N4636" s="22" t="str">
        <f>IF(A4636="","",IF(FileExiste("G:\VIOLON\Photo\"&amp;A4636&amp;"\Evenement\" &amp; TEXT(E4636,"aaaa-mm-jj") &amp;"\Photo_Autre\P_autre.jpg")=TRUE,HYPERLINK("G:\VIOLON\Photo\"&amp;A4636&amp;"\Evenement\" &amp; TEXT(E4636,"aaaa-mm-jj") &amp;"\Photo_Autre\P_autre.jpg","PHOTO_AUTRE"),""))</f>
        <v/>
      </c>
      <c r="O4636" s="22" t="str">
        <f>IF(A4636="","",IF(FileExiste("G:\VIOLON\Photo\"&amp;A4636&amp;"\Evenement\" &amp; TEXT(E4636,"aaaa-mm-jj") &amp;"\Video\Video.mp4")=TRUE,HYPERLINK("G:\VIOLON\Photo\"&amp;A4636&amp;"\Evenement\" &amp; TEXT(E4636,"aaaa-mm-jj") &amp;"\Video\Video.mp4","VIDÉO"),""))</f>
        <v/>
      </c>
      <c r="P4636" s="21"/>
    </row>
    <row r="4637" spans="2:16" x14ac:dyDescent="0.3">
      <c r="B4637" s="18" t="str">
        <f>IF(A4637="","",IFERROR(INDEX([1]INVENTAIRE!$M$4:$M$19992,MATCH(ÉVÉNEMENTS!A4637,[1]INVENTAIRE!$A$4:$A$19992,0)),INDEX(#REF!,MATCH(ÉVÉNEMENTS!A4637,#REF!,0))))</f>
        <v/>
      </c>
      <c r="C4637" s="18" t="str">
        <f>IF(A4637="","",IFERROR(INDEX([1]INVENTAIRE!$M$4:$M$20000,MATCH(ÉVÉNEMENTS!A4637,[1]INVENTAIRE!$A$4:$A$20000,0)),INDEX([1]INVENTAIRE!$M$4:$M$20000,MATCH(ÉVÉNEMENTS!A4637,[1]INVENTAIRE!$A$4:$A$20000,0))))</f>
        <v/>
      </c>
      <c r="D4637" s="1" t="str">
        <f>IF(A4637="","",IFERROR(INDEX([1]INVENTAIRE!$N$4:$N$20000,MATCH(ÉVÉNEMENTS!A4637,[1]INVENTAIRE!$A$4:$A$20000,0)),INDEX([1]INVENTAIRE!$N$4:$N$20000,MATCH(ÉVÉNEMENTS!A4637,[1]INVENTAIRE!$A$4:$A$20000,0))))</f>
        <v/>
      </c>
      <c r="I4637" s="21" t="str">
        <f>IF(H4637="","",INDEX([1]EMPLACEMENTS!$B$2:$B$20002,MATCH($H4637,[1]EMPLACEMENTS!$A$2:$A$20002,0)))</f>
        <v/>
      </c>
      <c r="J4637" s="21" t="str">
        <f>IF(H4637="","",INDEX([1]EMPLACEMENTS!$C$2:$C$20002,MATCH($H4637,[1]EMPLACEMENTS!$A$2:$A$20002,0)))</f>
        <v/>
      </c>
      <c r="K4637" s="22" t="str">
        <f>IF(A4637="","",IF(FileExiste("G:\VIOLON\Photo\"&amp;A4637&amp;"\Evenement\" &amp; TEXT(E4637,"aaaa-mm-jj") &amp;"\Facture\Transport.pdf")=TRUE,HYPERLINK("G:\VIOLON\Photo\"&amp;A4637&amp;"\Evenement\" &amp; TEXT(E4637,"aaaa-mm-jj") &amp;"\Facture\Transport.pdf","TRANSPORT"),""))</f>
        <v/>
      </c>
      <c r="L4637" s="22" t="str">
        <f>IF(A4637="","",IF(FileExiste("G:\VIOLON\Photo\"&amp;A4637&amp;"\Evenement\" &amp; TEXT(E4637,"aaaa-mm-jj") &amp;"\Convention\Convention.pdf")=TRUE,HYPERLINK("G:\VIOLON\Photo\"&amp;A4637&amp;"\Evenement\" &amp; TEXT(E4637,"aaaa-mm-jj") &amp;"\Convention\Convention.pdf","CONVENTION"),""))</f>
        <v/>
      </c>
      <c r="M4637" s="22" t="str">
        <f>IF(A4637="","",IF(FileExiste("G:\VIOLON\Photo\"&amp;A4637&amp;"\Evenement\" &amp; TEXT(E4637,"aaaa-mm-jj") &amp;"\Photo\"&amp;A4637&amp;".jpg")=TRUE,HYPERLINK("G:\VIOLON\Photo\"&amp;A4637&amp;"\Evenement\" &amp; TEXT(E4637,"aaaa-mm-jj") &amp;"\Photo\"&amp;A4637&amp;".jpg","PHOTO"),""))</f>
        <v/>
      </c>
      <c r="N4637" s="22" t="str">
        <f>IF(A4637="","",IF(FileExiste("G:\VIOLON\Photo\"&amp;A4637&amp;"\Evenement\" &amp; TEXT(E4637,"aaaa-mm-jj") &amp;"\Photo_Autre\P_autre.jpg")=TRUE,HYPERLINK("G:\VIOLON\Photo\"&amp;A4637&amp;"\Evenement\" &amp; TEXT(E4637,"aaaa-mm-jj") &amp;"\Photo_Autre\P_autre.jpg","PHOTO_AUTRE"),""))</f>
        <v/>
      </c>
      <c r="O4637" s="22" t="str">
        <f>IF(A4637="","",IF(FileExiste("G:\VIOLON\Photo\"&amp;A4637&amp;"\Evenement\" &amp; TEXT(E4637,"aaaa-mm-jj") &amp;"\Video\Video.mp4")=TRUE,HYPERLINK("G:\VIOLON\Photo\"&amp;A4637&amp;"\Evenement\" &amp; TEXT(E4637,"aaaa-mm-jj") &amp;"\Video\Video.mp4","VIDÉO"),""))</f>
        <v/>
      </c>
      <c r="P4637" s="21"/>
    </row>
    <row r="4638" spans="2:16" x14ac:dyDescent="0.3">
      <c r="B4638" s="18" t="str">
        <f>IF(A4638="","",IFERROR(INDEX([1]INVENTAIRE!$M$4:$M$19992,MATCH(ÉVÉNEMENTS!A4638,[1]INVENTAIRE!$A$4:$A$19992,0)),INDEX(#REF!,MATCH(ÉVÉNEMENTS!A4638,#REF!,0))))</f>
        <v/>
      </c>
      <c r="C4638" s="18" t="str">
        <f>IF(A4638="","",IFERROR(INDEX([1]INVENTAIRE!$M$4:$M$20000,MATCH(ÉVÉNEMENTS!A4638,[1]INVENTAIRE!$A$4:$A$20000,0)),INDEX([1]INVENTAIRE!$M$4:$M$20000,MATCH(ÉVÉNEMENTS!A4638,[1]INVENTAIRE!$A$4:$A$20000,0))))</f>
        <v/>
      </c>
      <c r="D4638" s="1" t="str">
        <f>IF(A4638="","",IFERROR(INDEX([1]INVENTAIRE!$N$4:$N$20000,MATCH(ÉVÉNEMENTS!A4638,[1]INVENTAIRE!$A$4:$A$20000,0)),INDEX([1]INVENTAIRE!$N$4:$N$20000,MATCH(ÉVÉNEMENTS!A4638,[1]INVENTAIRE!$A$4:$A$20000,0))))</f>
        <v/>
      </c>
      <c r="I4638" s="21" t="str">
        <f>IF(H4638="","",INDEX([1]EMPLACEMENTS!$B$2:$B$20002,MATCH($H4638,[1]EMPLACEMENTS!$A$2:$A$20002,0)))</f>
        <v/>
      </c>
      <c r="J4638" s="21" t="str">
        <f>IF(H4638="","",INDEX([1]EMPLACEMENTS!$C$2:$C$20002,MATCH($H4638,[1]EMPLACEMENTS!$A$2:$A$20002,0)))</f>
        <v/>
      </c>
      <c r="K4638" s="22" t="str">
        <f>IF(A4638="","",IF(FileExiste("G:\VIOLON\Photo\"&amp;A4638&amp;"\Evenement\" &amp; TEXT(E4638,"aaaa-mm-jj") &amp;"\Facture\Transport.pdf")=TRUE,HYPERLINK("G:\VIOLON\Photo\"&amp;A4638&amp;"\Evenement\" &amp; TEXT(E4638,"aaaa-mm-jj") &amp;"\Facture\Transport.pdf","TRANSPORT"),""))</f>
        <v/>
      </c>
      <c r="L4638" s="22" t="str">
        <f>IF(A4638="","",IF(FileExiste("G:\VIOLON\Photo\"&amp;A4638&amp;"\Evenement\" &amp; TEXT(E4638,"aaaa-mm-jj") &amp;"\Convention\Convention.pdf")=TRUE,HYPERLINK("G:\VIOLON\Photo\"&amp;A4638&amp;"\Evenement\" &amp; TEXT(E4638,"aaaa-mm-jj") &amp;"\Convention\Convention.pdf","CONVENTION"),""))</f>
        <v/>
      </c>
      <c r="M4638" s="22" t="str">
        <f>IF(A4638="","",IF(FileExiste("G:\VIOLON\Photo\"&amp;A4638&amp;"\Evenement\" &amp; TEXT(E4638,"aaaa-mm-jj") &amp;"\Photo\"&amp;A4638&amp;".jpg")=TRUE,HYPERLINK("G:\VIOLON\Photo\"&amp;A4638&amp;"\Evenement\" &amp; TEXT(E4638,"aaaa-mm-jj") &amp;"\Photo\"&amp;A4638&amp;".jpg","PHOTO"),""))</f>
        <v/>
      </c>
      <c r="N4638" s="22" t="str">
        <f>IF(A4638="","",IF(FileExiste("G:\VIOLON\Photo\"&amp;A4638&amp;"\Evenement\" &amp; TEXT(E4638,"aaaa-mm-jj") &amp;"\Photo_Autre\P_autre.jpg")=TRUE,HYPERLINK("G:\VIOLON\Photo\"&amp;A4638&amp;"\Evenement\" &amp; TEXT(E4638,"aaaa-mm-jj") &amp;"\Photo_Autre\P_autre.jpg","PHOTO_AUTRE"),""))</f>
        <v/>
      </c>
      <c r="O4638" s="22" t="str">
        <f>IF(A4638="","",IF(FileExiste("G:\VIOLON\Photo\"&amp;A4638&amp;"\Evenement\" &amp; TEXT(E4638,"aaaa-mm-jj") &amp;"\Video\Video.mp4")=TRUE,HYPERLINK("G:\VIOLON\Photo\"&amp;A4638&amp;"\Evenement\" &amp; TEXT(E4638,"aaaa-mm-jj") &amp;"\Video\Video.mp4","VIDÉO"),""))</f>
        <v/>
      </c>
      <c r="P4638" s="21"/>
    </row>
    <row r="4639" spans="2:16" x14ac:dyDescent="0.3">
      <c r="B4639" s="18" t="str">
        <f>IF(A4639="","",IFERROR(INDEX([1]INVENTAIRE!$M$4:$M$19992,MATCH(ÉVÉNEMENTS!A4639,[1]INVENTAIRE!$A$4:$A$19992,0)),INDEX(#REF!,MATCH(ÉVÉNEMENTS!A4639,#REF!,0))))</f>
        <v/>
      </c>
      <c r="C4639" s="18" t="str">
        <f>IF(A4639="","",IFERROR(INDEX([1]INVENTAIRE!$M$4:$M$20000,MATCH(ÉVÉNEMENTS!A4639,[1]INVENTAIRE!$A$4:$A$20000,0)),INDEX([1]INVENTAIRE!$M$4:$M$20000,MATCH(ÉVÉNEMENTS!A4639,[1]INVENTAIRE!$A$4:$A$20000,0))))</f>
        <v/>
      </c>
      <c r="D4639" s="1" t="str">
        <f>IF(A4639="","",IFERROR(INDEX([1]INVENTAIRE!$N$4:$N$20000,MATCH(ÉVÉNEMENTS!A4639,[1]INVENTAIRE!$A$4:$A$20000,0)),INDEX([1]INVENTAIRE!$N$4:$N$20000,MATCH(ÉVÉNEMENTS!A4639,[1]INVENTAIRE!$A$4:$A$20000,0))))</f>
        <v/>
      </c>
      <c r="I4639" s="21" t="str">
        <f>IF(H4639="","",INDEX([1]EMPLACEMENTS!$B$2:$B$20002,MATCH($H4639,[1]EMPLACEMENTS!$A$2:$A$20002,0)))</f>
        <v/>
      </c>
      <c r="J4639" s="21" t="str">
        <f>IF(H4639="","",INDEX([1]EMPLACEMENTS!$C$2:$C$20002,MATCH($H4639,[1]EMPLACEMENTS!$A$2:$A$20002,0)))</f>
        <v/>
      </c>
      <c r="K4639" s="22" t="str">
        <f>IF(A4639="","",IF(FileExiste("G:\VIOLON\Photo\"&amp;A4639&amp;"\Evenement\" &amp; TEXT(E4639,"aaaa-mm-jj") &amp;"\Facture\Transport.pdf")=TRUE,HYPERLINK("G:\VIOLON\Photo\"&amp;A4639&amp;"\Evenement\" &amp; TEXT(E4639,"aaaa-mm-jj") &amp;"\Facture\Transport.pdf","TRANSPORT"),""))</f>
        <v/>
      </c>
      <c r="L4639" s="22" t="str">
        <f>IF(A4639="","",IF(FileExiste("G:\VIOLON\Photo\"&amp;A4639&amp;"\Evenement\" &amp; TEXT(E4639,"aaaa-mm-jj") &amp;"\Convention\Convention.pdf")=TRUE,HYPERLINK("G:\VIOLON\Photo\"&amp;A4639&amp;"\Evenement\" &amp; TEXT(E4639,"aaaa-mm-jj") &amp;"\Convention\Convention.pdf","CONVENTION"),""))</f>
        <v/>
      </c>
      <c r="M4639" s="22" t="str">
        <f>IF(A4639="","",IF(FileExiste("G:\VIOLON\Photo\"&amp;A4639&amp;"\Evenement\" &amp; TEXT(E4639,"aaaa-mm-jj") &amp;"\Photo\"&amp;A4639&amp;".jpg")=TRUE,HYPERLINK("G:\VIOLON\Photo\"&amp;A4639&amp;"\Evenement\" &amp; TEXT(E4639,"aaaa-mm-jj") &amp;"\Photo\"&amp;A4639&amp;".jpg","PHOTO"),""))</f>
        <v/>
      </c>
      <c r="N4639" s="22" t="str">
        <f>IF(A4639="","",IF(FileExiste("G:\VIOLON\Photo\"&amp;A4639&amp;"\Evenement\" &amp; TEXT(E4639,"aaaa-mm-jj") &amp;"\Photo_Autre\P_autre.jpg")=TRUE,HYPERLINK("G:\VIOLON\Photo\"&amp;A4639&amp;"\Evenement\" &amp; TEXT(E4639,"aaaa-mm-jj") &amp;"\Photo_Autre\P_autre.jpg","PHOTO_AUTRE"),""))</f>
        <v/>
      </c>
      <c r="O4639" s="22" t="str">
        <f>IF(A4639="","",IF(FileExiste("G:\VIOLON\Photo\"&amp;A4639&amp;"\Evenement\" &amp; TEXT(E4639,"aaaa-mm-jj") &amp;"\Video\Video.mp4")=TRUE,HYPERLINK("G:\VIOLON\Photo\"&amp;A4639&amp;"\Evenement\" &amp; TEXT(E4639,"aaaa-mm-jj") &amp;"\Video\Video.mp4","VIDÉO"),""))</f>
        <v/>
      </c>
      <c r="P4639" s="21"/>
    </row>
    <row r="4640" spans="2:16" x14ac:dyDescent="0.3">
      <c r="B4640" s="18" t="str">
        <f>IF(A4640="","",IFERROR(INDEX([1]INVENTAIRE!$M$4:$M$19992,MATCH(ÉVÉNEMENTS!A4640,[1]INVENTAIRE!$A$4:$A$19992,0)),INDEX(#REF!,MATCH(ÉVÉNEMENTS!A4640,#REF!,0))))</f>
        <v/>
      </c>
      <c r="C4640" s="18" t="str">
        <f>IF(A4640="","",IFERROR(INDEX([1]INVENTAIRE!$M$4:$M$20000,MATCH(ÉVÉNEMENTS!A4640,[1]INVENTAIRE!$A$4:$A$20000,0)),INDEX([1]INVENTAIRE!$M$4:$M$20000,MATCH(ÉVÉNEMENTS!A4640,[1]INVENTAIRE!$A$4:$A$20000,0))))</f>
        <v/>
      </c>
      <c r="D4640" s="1" t="str">
        <f>IF(A4640="","",IFERROR(INDEX([1]INVENTAIRE!$N$4:$N$20000,MATCH(ÉVÉNEMENTS!A4640,[1]INVENTAIRE!$A$4:$A$20000,0)),INDEX([1]INVENTAIRE!$N$4:$N$20000,MATCH(ÉVÉNEMENTS!A4640,[1]INVENTAIRE!$A$4:$A$20000,0))))</f>
        <v/>
      </c>
      <c r="I4640" s="21" t="str">
        <f>IF(H4640="","",INDEX([1]EMPLACEMENTS!$B$2:$B$20002,MATCH($H4640,[1]EMPLACEMENTS!$A$2:$A$20002,0)))</f>
        <v/>
      </c>
      <c r="J4640" s="21" t="str">
        <f>IF(H4640="","",INDEX([1]EMPLACEMENTS!$C$2:$C$20002,MATCH($H4640,[1]EMPLACEMENTS!$A$2:$A$20002,0)))</f>
        <v/>
      </c>
      <c r="K4640" s="22" t="str">
        <f>IF(A4640="","",IF(FileExiste("G:\VIOLON\Photo\"&amp;A4640&amp;"\Evenement\" &amp; TEXT(E4640,"aaaa-mm-jj") &amp;"\Facture\Transport.pdf")=TRUE,HYPERLINK("G:\VIOLON\Photo\"&amp;A4640&amp;"\Evenement\" &amp; TEXT(E4640,"aaaa-mm-jj") &amp;"\Facture\Transport.pdf","TRANSPORT"),""))</f>
        <v/>
      </c>
      <c r="L4640" s="22" t="str">
        <f>IF(A4640="","",IF(FileExiste("G:\VIOLON\Photo\"&amp;A4640&amp;"\Evenement\" &amp; TEXT(E4640,"aaaa-mm-jj") &amp;"\Convention\Convention.pdf")=TRUE,HYPERLINK("G:\VIOLON\Photo\"&amp;A4640&amp;"\Evenement\" &amp; TEXT(E4640,"aaaa-mm-jj") &amp;"\Convention\Convention.pdf","CONVENTION"),""))</f>
        <v/>
      </c>
      <c r="M4640" s="22" t="str">
        <f>IF(A4640="","",IF(FileExiste("G:\VIOLON\Photo\"&amp;A4640&amp;"\Evenement\" &amp; TEXT(E4640,"aaaa-mm-jj") &amp;"\Photo\"&amp;A4640&amp;".jpg")=TRUE,HYPERLINK("G:\VIOLON\Photo\"&amp;A4640&amp;"\Evenement\" &amp; TEXT(E4640,"aaaa-mm-jj") &amp;"\Photo\"&amp;A4640&amp;".jpg","PHOTO"),""))</f>
        <v/>
      </c>
      <c r="N4640" s="22" t="str">
        <f>IF(A4640="","",IF(FileExiste("G:\VIOLON\Photo\"&amp;A4640&amp;"\Evenement\" &amp; TEXT(E4640,"aaaa-mm-jj") &amp;"\Photo_Autre\P_autre.jpg")=TRUE,HYPERLINK("G:\VIOLON\Photo\"&amp;A4640&amp;"\Evenement\" &amp; TEXT(E4640,"aaaa-mm-jj") &amp;"\Photo_Autre\P_autre.jpg","PHOTO_AUTRE"),""))</f>
        <v/>
      </c>
      <c r="O4640" s="22" t="str">
        <f>IF(A4640="","",IF(FileExiste("G:\VIOLON\Photo\"&amp;A4640&amp;"\Evenement\" &amp; TEXT(E4640,"aaaa-mm-jj") &amp;"\Video\Video.mp4")=TRUE,HYPERLINK("G:\VIOLON\Photo\"&amp;A4640&amp;"\Evenement\" &amp; TEXT(E4640,"aaaa-mm-jj") &amp;"\Video\Video.mp4","VIDÉO"),""))</f>
        <v/>
      </c>
      <c r="P4640" s="21"/>
    </row>
    <row r="4641" spans="2:16" x14ac:dyDescent="0.3">
      <c r="B4641" s="18" t="str">
        <f>IF(A4641="","",IFERROR(INDEX([1]INVENTAIRE!$M$4:$M$19992,MATCH(ÉVÉNEMENTS!A4641,[1]INVENTAIRE!$A$4:$A$19992,0)),INDEX(#REF!,MATCH(ÉVÉNEMENTS!A4641,#REF!,0))))</f>
        <v/>
      </c>
      <c r="C4641" s="18" t="str">
        <f>IF(A4641="","",IFERROR(INDEX([1]INVENTAIRE!$M$4:$M$20000,MATCH(ÉVÉNEMENTS!A4641,[1]INVENTAIRE!$A$4:$A$20000,0)),INDEX([1]INVENTAIRE!$M$4:$M$20000,MATCH(ÉVÉNEMENTS!A4641,[1]INVENTAIRE!$A$4:$A$20000,0))))</f>
        <v/>
      </c>
      <c r="D4641" s="1" t="str">
        <f>IF(A4641="","",IFERROR(INDEX([1]INVENTAIRE!$N$4:$N$20000,MATCH(ÉVÉNEMENTS!A4641,[1]INVENTAIRE!$A$4:$A$20000,0)),INDEX([1]INVENTAIRE!$N$4:$N$20000,MATCH(ÉVÉNEMENTS!A4641,[1]INVENTAIRE!$A$4:$A$20000,0))))</f>
        <v/>
      </c>
      <c r="I4641" s="21" t="str">
        <f>IF(H4641="","",INDEX([1]EMPLACEMENTS!$B$2:$B$20002,MATCH($H4641,[1]EMPLACEMENTS!$A$2:$A$20002,0)))</f>
        <v/>
      </c>
      <c r="J4641" s="21" t="str">
        <f>IF(H4641="","",INDEX([1]EMPLACEMENTS!$C$2:$C$20002,MATCH($H4641,[1]EMPLACEMENTS!$A$2:$A$20002,0)))</f>
        <v/>
      </c>
      <c r="K4641" s="22" t="str">
        <f>IF(A4641="","",IF(FileExiste("G:\VIOLON\Photo\"&amp;A4641&amp;"\Evenement\" &amp; TEXT(E4641,"aaaa-mm-jj") &amp;"\Facture\Transport.pdf")=TRUE,HYPERLINK("G:\VIOLON\Photo\"&amp;A4641&amp;"\Evenement\" &amp; TEXT(E4641,"aaaa-mm-jj") &amp;"\Facture\Transport.pdf","TRANSPORT"),""))</f>
        <v/>
      </c>
      <c r="L4641" s="22" t="str">
        <f>IF(A4641="","",IF(FileExiste("G:\VIOLON\Photo\"&amp;A4641&amp;"\Evenement\" &amp; TEXT(E4641,"aaaa-mm-jj") &amp;"\Convention\Convention.pdf")=TRUE,HYPERLINK("G:\VIOLON\Photo\"&amp;A4641&amp;"\Evenement\" &amp; TEXT(E4641,"aaaa-mm-jj") &amp;"\Convention\Convention.pdf","CONVENTION"),""))</f>
        <v/>
      </c>
      <c r="M4641" s="22" t="str">
        <f>IF(A4641="","",IF(FileExiste("G:\VIOLON\Photo\"&amp;A4641&amp;"\Evenement\" &amp; TEXT(E4641,"aaaa-mm-jj") &amp;"\Photo\"&amp;A4641&amp;".jpg")=TRUE,HYPERLINK("G:\VIOLON\Photo\"&amp;A4641&amp;"\Evenement\" &amp; TEXT(E4641,"aaaa-mm-jj") &amp;"\Photo\"&amp;A4641&amp;".jpg","PHOTO"),""))</f>
        <v/>
      </c>
      <c r="N4641" s="22" t="str">
        <f>IF(A4641="","",IF(FileExiste("G:\VIOLON\Photo\"&amp;A4641&amp;"\Evenement\" &amp; TEXT(E4641,"aaaa-mm-jj") &amp;"\Photo_Autre\P_autre.jpg")=TRUE,HYPERLINK("G:\VIOLON\Photo\"&amp;A4641&amp;"\Evenement\" &amp; TEXT(E4641,"aaaa-mm-jj") &amp;"\Photo_Autre\P_autre.jpg","PHOTO_AUTRE"),""))</f>
        <v/>
      </c>
      <c r="O4641" s="22" t="str">
        <f>IF(A4641="","",IF(FileExiste("G:\VIOLON\Photo\"&amp;A4641&amp;"\Evenement\" &amp; TEXT(E4641,"aaaa-mm-jj") &amp;"\Video\Video.mp4")=TRUE,HYPERLINK("G:\VIOLON\Photo\"&amp;A4641&amp;"\Evenement\" &amp; TEXT(E4641,"aaaa-mm-jj") &amp;"\Video\Video.mp4","VIDÉO"),""))</f>
        <v/>
      </c>
      <c r="P4641" s="21"/>
    </row>
    <row r="4642" spans="2:16" x14ac:dyDescent="0.3">
      <c r="B4642" s="18" t="str">
        <f>IF(A4642="","",IFERROR(INDEX([1]INVENTAIRE!$M$4:$M$19992,MATCH(ÉVÉNEMENTS!A4642,[1]INVENTAIRE!$A$4:$A$19992,0)),INDEX(#REF!,MATCH(ÉVÉNEMENTS!A4642,#REF!,0))))</f>
        <v/>
      </c>
      <c r="C4642" s="18" t="str">
        <f>IF(A4642="","",IFERROR(INDEX([1]INVENTAIRE!$M$4:$M$20000,MATCH(ÉVÉNEMENTS!A4642,[1]INVENTAIRE!$A$4:$A$20000,0)),INDEX([1]INVENTAIRE!$M$4:$M$20000,MATCH(ÉVÉNEMENTS!A4642,[1]INVENTAIRE!$A$4:$A$20000,0))))</f>
        <v/>
      </c>
      <c r="D4642" s="1" t="str">
        <f>IF(A4642="","",IFERROR(INDEX([1]INVENTAIRE!$N$4:$N$20000,MATCH(ÉVÉNEMENTS!A4642,[1]INVENTAIRE!$A$4:$A$20000,0)),INDEX([1]INVENTAIRE!$N$4:$N$20000,MATCH(ÉVÉNEMENTS!A4642,[1]INVENTAIRE!$A$4:$A$20000,0))))</f>
        <v/>
      </c>
      <c r="I4642" s="21" t="str">
        <f>IF(H4642="","",INDEX([1]EMPLACEMENTS!$B$2:$B$20002,MATCH($H4642,[1]EMPLACEMENTS!$A$2:$A$20002,0)))</f>
        <v/>
      </c>
      <c r="J4642" s="21" t="str">
        <f>IF(H4642="","",INDEX([1]EMPLACEMENTS!$C$2:$C$20002,MATCH($H4642,[1]EMPLACEMENTS!$A$2:$A$20002,0)))</f>
        <v/>
      </c>
      <c r="K4642" s="22" t="str">
        <f>IF(A4642="","",IF(FileExiste("G:\VIOLON\Photo\"&amp;A4642&amp;"\Evenement\" &amp; TEXT(E4642,"aaaa-mm-jj") &amp;"\Facture\Transport.pdf")=TRUE,HYPERLINK("G:\VIOLON\Photo\"&amp;A4642&amp;"\Evenement\" &amp; TEXT(E4642,"aaaa-mm-jj") &amp;"\Facture\Transport.pdf","TRANSPORT"),""))</f>
        <v/>
      </c>
      <c r="L4642" s="22" t="str">
        <f>IF(A4642="","",IF(FileExiste("G:\VIOLON\Photo\"&amp;A4642&amp;"\Evenement\" &amp; TEXT(E4642,"aaaa-mm-jj") &amp;"\Convention\Convention.pdf")=TRUE,HYPERLINK("G:\VIOLON\Photo\"&amp;A4642&amp;"\Evenement\" &amp; TEXT(E4642,"aaaa-mm-jj") &amp;"\Convention\Convention.pdf","CONVENTION"),""))</f>
        <v/>
      </c>
      <c r="M4642" s="22" t="str">
        <f>IF(A4642="","",IF(FileExiste("G:\VIOLON\Photo\"&amp;A4642&amp;"\Evenement\" &amp; TEXT(E4642,"aaaa-mm-jj") &amp;"\Photo\"&amp;A4642&amp;".jpg")=TRUE,HYPERLINK("G:\VIOLON\Photo\"&amp;A4642&amp;"\Evenement\" &amp; TEXT(E4642,"aaaa-mm-jj") &amp;"\Photo\"&amp;A4642&amp;".jpg","PHOTO"),""))</f>
        <v/>
      </c>
      <c r="N4642" s="22" t="str">
        <f>IF(A4642="","",IF(FileExiste("G:\VIOLON\Photo\"&amp;A4642&amp;"\Evenement\" &amp; TEXT(E4642,"aaaa-mm-jj") &amp;"\Photo_Autre\P_autre.jpg")=TRUE,HYPERLINK("G:\VIOLON\Photo\"&amp;A4642&amp;"\Evenement\" &amp; TEXT(E4642,"aaaa-mm-jj") &amp;"\Photo_Autre\P_autre.jpg","PHOTO_AUTRE"),""))</f>
        <v/>
      </c>
      <c r="O4642" s="22" t="str">
        <f>IF(A4642="","",IF(FileExiste("G:\VIOLON\Photo\"&amp;A4642&amp;"\Evenement\" &amp; TEXT(E4642,"aaaa-mm-jj") &amp;"\Video\Video.mp4")=TRUE,HYPERLINK("G:\VIOLON\Photo\"&amp;A4642&amp;"\Evenement\" &amp; TEXT(E4642,"aaaa-mm-jj") &amp;"\Video\Video.mp4","VIDÉO"),""))</f>
        <v/>
      </c>
      <c r="P4642" s="21"/>
    </row>
    <row r="4643" spans="2:16" x14ac:dyDescent="0.3">
      <c r="B4643" s="18" t="str">
        <f>IF(A4643="","",IFERROR(INDEX([1]INVENTAIRE!$M$4:$M$19992,MATCH(ÉVÉNEMENTS!A4643,[1]INVENTAIRE!$A$4:$A$19992,0)),INDEX(#REF!,MATCH(ÉVÉNEMENTS!A4643,#REF!,0))))</f>
        <v/>
      </c>
      <c r="C4643" s="18" t="str">
        <f>IF(A4643="","",IFERROR(INDEX([1]INVENTAIRE!$M$4:$M$20000,MATCH(ÉVÉNEMENTS!A4643,[1]INVENTAIRE!$A$4:$A$20000,0)),INDEX([1]INVENTAIRE!$M$4:$M$20000,MATCH(ÉVÉNEMENTS!A4643,[1]INVENTAIRE!$A$4:$A$20000,0))))</f>
        <v/>
      </c>
      <c r="D4643" s="1" t="str">
        <f>IF(A4643="","",IFERROR(INDEX([1]INVENTAIRE!$N$4:$N$20000,MATCH(ÉVÉNEMENTS!A4643,[1]INVENTAIRE!$A$4:$A$20000,0)),INDEX([1]INVENTAIRE!$N$4:$N$20000,MATCH(ÉVÉNEMENTS!A4643,[1]INVENTAIRE!$A$4:$A$20000,0))))</f>
        <v/>
      </c>
      <c r="I4643" s="21" t="str">
        <f>IF(H4643="","",INDEX([1]EMPLACEMENTS!$B$2:$B$20002,MATCH($H4643,[1]EMPLACEMENTS!$A$2:$A$20002,0)))</f>
        <v/>
      </c>
      <c r="J4643" s="21" t="str">
        <f>IF(H4643="","",INDEX([1]EMPLACEMENTS!$C$2:$C$20002,MATCH($H4643,[1]EMPLACEMENTS!$A$2:$A$20002,0)))</f>
        <v/>
      </c>
      <c r="K4643" s="22" t="str">
        <f>IF(A4643="","",IF(FileExiste("G:\VIOLON\Photo\"&amp;A4643&amp;"\Evenement\" &amp; TEXT(E4643,"aaaa-mm-jj") &amp;"\Facture\Transport.pdf")=TRUE,HYPERLINK("G:\VIOLON\Photo\"&amp;A4643&amp;"\Evenement\" &amp; TEXT(E4643,"aaaa-mm-jj") &amp;"\Facture\Transport.pdf","TRANSPORT"),""))</f>
        <v/>
      </c>
      <c r="L4643" s="22" t="str">
        <f>IF(A4643="","",IF(FileExiste("G:\VIOLON\Photo\"&amp;A4643&amp;"\Evenement\" &amp; TEXT(E4643,"aaaa-mm-jj") &amp;"\Convention\Convention.pdf")=TRUE,HYPERLINK("G:\VIOLON\Photo\"&amp;A4643&amp;"\Evenement\" &amp; TEXT(E4643,"aaaa-mm-jj") &amp;"\Convention\Convention.pdf","CONVENTION"),""))</f>
        <v/>
      </c>
      <c r="M4643" s="22" t="str">
        <f>IF(A4643="","",IF(FileExiste("G:\VIOLON\Photo\"&amp;A4643&amp;"\Evenement\" &amp; TEXT(E4643,"aaaa-mm-jj") &amp;"\Photo\"&amp;A4643&amp;".jpg")=TRUE,HYPERLINK("G:\VIOLON\Photo\"&amp;A4643&amp;"\Evenement\" &amp; TEXT(E4643,"aaaa-mm-jj") &amp;"\Photo\"&amp;A4643&amp;".jpg","PHOTO"),""))</f>
        <v/>
      </c>
      <c r="N4643" s="22" t="str">
        <f>IF(A4643="","",IF(FileExiste("G:\VIOLON\Photo\"&amp;A4643&amp;"\Evenement\" &amp; TEXT(E4643,"aaaa-mm-jj") &amp;"\Photo_Autre\P_autre.jpg")=TRUE,HYPERLINK("G:\VIOLON\Photo\"&amp;A4643&amp;"\Evenement\" &amp; TEXT(E4643,"aaaa-mm-jj") &amp;"\Photo_Autre\P_autre.jpg","PHOTO_AUTRE"),""))</f>
        <v/>
      </c>
      <c r="O4643" s="22" t="str">
        <f>IF(A4643="","",IF(FileExiste("G:\VIOLON\Photo\"&amp;A4643&amp;"\Evenement\" &amp; TEXT(E4643,"aaaa-mm-jj") &amp;"\Video\Video.mp4")=TRUE,HYPERLINK("G:\VIOLON\Photo\"&amp;A4643&amp;"\Evenement\" &amp; TEXT(E4643,"aaaa-mm-jj") &amp;"\Video\Video.mp4","VIDÉO"),""))</f>
        <v/>
      </c>
      <c r="P4643" s="21"/>
    </row>
    <row r="4644" spans="2:16" x14ac:dyDescent="0.3">
      <c r="B4644" s="18" t="str">
        <f>IF(A4644="","",IFERROR(INDEX([1]INVENTAIRE!$M$4:$M$19992,MATCH(ÉVÉNEMENTS!A4644,[1]INVENTAIRE!$A$4:$A$19992,0)),INDEX(#REF!,MATCH(ÉVÉNEMENTS!A4644,#REF!,0))))</f>
        <v/>
      </c>
      <c r="C4644" s="18" t="str">
        <f>IF(A4644="","",IFERROR(INDEX([1]INVENTAIRE!$M$4:$M$20000,MATCH(ÉVÉNEMENTS!A4644,[1]INVENTAIRE!$A$4:$A$20000,0)),INDEX([1]INVENTAIRE!$M$4:$M$20000,MATCH(ÉVÉNEMENTS!A4644,[1]INVENTAIRE!$A$4:$A$20000,0))))</f>
        <v/>
      </c>
      <c r="D4644" s="1" t="str">
        <f>IF(A4644="","",IFERROR(INDEX([1]INVENTAIRE!$N$4:$N$20000,MATCH(ÉVÉNEMENTS!A4644,[1]INVENTAIRE!$A$4:$A$20000,0)),INDEX([1]INVENTAIRE!$N$4:$N$20000,MATCH(ÉVÉNEMENTS!A4644,[1]INVENTAIRE!$A$4:$A$20000,0))))</f>
        <v/>
      </c>
      <c r="I4644" s="21" t="str">
        <f>IF(H4644="","",INDEX([1]EMPLACEMENTS!$B$2:$B$20002,MATCH($H4644,[1]EMPLACEMENTS!$A$2:$A$20002,0)))</f>
        <v/>
      </c>
      <c r="J4644" s="21" t="str">
        <f>IF(H4644="","",INDEX([1]EMPLACEMENTS!$C$2:$C$20002,MATCH($H4644,[1]EMPLACEMENTS!$A$2:$A$20002,0)))</f>
        <v/>
      </c>
      <c r="K4644" s="22" t="str">
        <f>IF(A4644="","",IF(FileExiste("G:\VIOLON\Photo\"&amp;A4644&amp;"\Evenement\" &amp; TEXT(E4644,"aaaa-mm-jj") &amp;"\Facture\Transport.pdf")=TRUE,HYPERLINK("G:\VIOLON\Photo\"&amp;A4644&amp;"\Evenement\" &amp; TEXT(E4644,"aaaa-mm-jj") &amp;"\Facture\Transport.pdf","TRANSPORT"),""))</f>
        <v/>
      </c>
      <c r="L4644" s="22" t="str">
        <f>IF(A4644="","",IF(FileExiste("G:\VIOLON\Photo\"&amp;A4644&amp;"\Evenement\" &amp; TEXT(E4644,"aaaa-mm-jj") &amp;"\Convention\Convention.pdf")=TRUE,HYPERLINK("G:\VIOLON\Photo\"&amp;A4644&amp;"\Evenement\" &amp; TEXT(E4644,"aaaa-mm-jj") &amp;"\Convention\Convention.pdf","CONVENTION"),""))</f>
        <v/>
      </c>
      <c r="M4644" s="22" t="str">
        <f>IF(A4644="","",IF(FileExiste("G:\VIOLON\Photo\"&amp;A4644&amp;"\Evenement\" &amp; TEXT(E4644,"aaaa-mm-jj") &amp;"\Photo\"&amp;A4644&amp;".jpg")=TRUE,HYPERLINK("G:\VIOLON\Photo\"&amp;A4644&amp;"\Evenement\" &amp; TEXT(E4644,"aaaa-mm-jj") &amp;"\Photo\"&amp;A4644&amp;".jpg","PHOTO"),""))</f>
        <v/>
      </c>
      <c r="N4644" s="22" t="str">
        <f>IF(A4644="","",IF(FileExiste("G:\VIOLON\Photo\"&amp;A4644&amp;"\Evenement\" &amp; TEXT(E4644,"aaaa-mm-jj") &amp;"\Photo_Autre\P_autre.jpg")=TRUE,HYPERLINK("G:\VIOLON\Photo\"&amp;A4644&amp;"\Evenement\" &amp; TEXT(E4644,"aaaa-mm-jj") &amp;"\Photo_Autre\P_autre.jpg","PHOTO_AUTRE"),""))</f>
        <v/>
      </c>
      <c r="O4644" s="22" t="str">
        <f>IF(A4644="","",IF(FileExiste("G:\VIOLON\Photo\"&amp;A4644&amp;"\Evenement\" &amp; TEXT(E4644,"aaaa-mm-jj") &amp;"\Video\Video.mp4")=TRUE,HYPERLINK("G:\VIOLON\Photo\"&amp;A4644&amp;"\Evenement\" &amp; TEXT(E4644,"aaaa-mm-jj") &amp;"\Video\Video.mp4","VIDÉO"),""))</f>
        <v/>
      </c>
      <c r="P4644" s="21"/>
    </row>
    <row r="4645" spans="2:16" x14ac:dyDescent="0.3">
      <c r="B4645" s="18" t="str">
        <f>IF(A4645="","",IFERROR(INDEX([1]INVENTAIRE!$M$4:$M$19992,MATCH(ÉVÉNEMENTS!A4645,[1]INVENTAIRE!$A$4:$A$19992,0)),INDEX(#REF!,MATCH(ÉVÉNEMENTS!A4645,#REF!,0))))</f>
        <v/>
      </c>
      <c r="C4645" s="18" t="str">
        <f>IF(A4645="","",IFERROR(INDEX([1]INVENTAIRE!$M$4:$M$20000,MATCH(ÉVÉNEMENTS!A4645,[1]INVENTAIRE!$A$4:$A$20000,0)),INDEX([1]INVENTAIRE!$M$4:$M$20000,MATCH(ÉVÉNEMENTS!A4645,[1]INVENTAIRE!$A$4:$A$20000,0))))</f>
        <v/>
      </c>
      <c r="D4645" s="1" t="str">
        <f>IF(A4645="","",IFERROR(INDEX([1]INVENTAIRE!$N$4:$N$20000,MATCH(ÉVÉNEMENTS!A4645,[1]INVENTAIRE!$A$4:$A$20000,0)),INDEX([1]INVENTAIRE!$N$4:$N$20000,MATCH(ÉVÉNEMENTS!A4645,[1]INVENTAIRE!$A$4:$A$20000,0))))</f>
        <v/>
      </c>
      <c r="I4645" s="21" t="str">
        <f>IF(H4645="","",INDEX([1]EMPLACEMENTS!$B$2:$B$20002,MATCH($H4645,[1]EMPLACEMENTS!$A$2:$A$20002,0)))</f>
        <v/>
      </c>
      <c r="J4645" s="21" t="str">
        <f>IF(H4645="","",INDEX([1]EMPLACEMENTS!$C$2:$C$20002,MATCH($H4645,[1]EMPLACEMENTS!$A$2:$A$20002,0)))</f>
        <v/>
      </c>
      <c r="K4645" s="22" t="str">
        <f>IF(A4645="","",IF(FileExiste("G:\VIOLON\Photo\"&amp;A4645&amp;"\Evenement\" &amp; TEXT(E4645,"aaaa-mm-jj") &amp;"\Facture\Transport.pdf")=TRUE,HYPERLINK("G:\VIOLON\Photo\"&amp;A4645&amp;"\Evenement\" &amp; TEXT(E4645,"aaaa-mm-jj") &amp;"\Facture\Transport.pdf","TRANSPORT"),""))</f>
        <v/>
      </c>
      <c r="L4645" s="22" t="str">
        <f>IF(A4645="","",IF(FileExiste("G:\VIOLON\Photo\"&amp;A4645&amp;"\Evenement\" &amp; TEXT(E4645,"aaaa-mm-jj") &amp;"\Convention\Convention.pdf")=TRUE,HYPERLINK("G:\VIOLON\Photo\"&amp;A4645&amp;"\Evenement\" &amp; TEXT(E4645,"aaaa-mm-jj") &amp;"\Convention\Convention.pdf","CONVENTION"),""))</f>
        <v/>
      </c>
      <c r="M4645" s="22" t="str">
        <f>IF(A4645="","",IF(FileExiste("G:\VIOLON\Photo\"&amp;A4645&amp;"\Evenement\" &amp; TEXT(E4645,"aaaa-mm-jj") &amp;"\Photo\"&amp;A4645&amp;".jpg")=TRUE,HYPERLINK("G:\VIOLON\Photo\"&amp;A4645&amp;"\Evenement\" &amp; TEXT(E4645,"aaaa-mm-jj") &amp;"\Photo\"&amp;A4645&amp;".jpg","PHOTO"),""))</f>
        <v/>
      </c>
      <c r="N4645" s="22" t="str">
        <f>IF(A4645="","",IF(FileExiste("G:\VIOLON\Photo\"&amp;A4645&amp;"\Evenement\" &amp; TEXT(E4645,"aaaa-mm-jj") &amp;"\Photo_Autre\P_autre.jpg")=TRUE,HYPERLINK("G:\VIOLON\Photo\"&amp;A4645&amp;"\Evenement\" &amp; TEXT(E4645,"aaaa-mm-jj") &amp;"\Photo_Autre\P_autre.jpg","PHOTO_AUTRE"),""))</f>
        <v/>
      </c>
      <c r="O4645" s="22" t="str">
        <f>IF(A4645="","",IF(FileExiste("G:\VIOLON\Photo\"&amp;A4645&amp;"\Evenement\" &amp; TEXT(E4645,"aaaa-mm-jj") &amp;"\Video\Video.mp4")=TRUE,HYPERLINK("G:\VIOLON\Photo\"&amp;A4645&amp;"\Evenement\" &amp; TEXT(E4645,"aaaa-mm-jj") &amp;"\Video\Video.mp4","VIDÉO"),""))</f>
        <v/>
      </c>
      <c r="P4645" s="21"/>
    </row>
    <row r="4646" spans="2:16" x14ac:dyDescent="0.3">
      <c r="B4646" s="18" t="str">
        <f>IF(A4646="","",IFERROR(INDEX([1]INVENTAIRE!$M$4:$M$19992,MATCH(ÉVÉNEMENTS!A4646,[1]INVENTAIRE!$A$4:$A$19992,0)),INDEX(#REF!,MATCH(ÉVÉNEMENTS!A4646,#REF!,0))))</f>
        <v/>
      </c>
      <c r="C4646" s="18" t="str">
        <f>IF(A4646="","",IFERROR(INDEX([1]INVENTAIRE!$M$4:$M$20000,MATCH(ÉVÉNEMENTS!A4646,[1]INVENTAIRE!$A$4:$A$20000,0)),INDEX([1]INVENTAIRE!$M$4:$M$20000,MATCH(ÉVÉNEMENTS!A4646,[1]INVENTAIRE!$A$4:$A$20000,0))))</f>
        <v/>
      </c>
      <c r="D4646" s="1" t="str">
        <f>IF(A4646="","",IFERROR(INDEX([1]INVENTAIRE!$N$4:$N$20000,MATCH(ÉVÉNEMENTS!A4646,[1]INVENTAIRE!$A$4:$A$20000,0)),INDEX([1]INVENTAIRE!$N$4:$N$20000,MATCH(ÉVÉNEMENTS!A4646,[1]INVENTAIRE!$A$4:$A$20000,0))))</f>
        <v/>
      </c>
      <c r="I4646" s="21" t="str">
        <f>IF(H4646="","",INDEX([1]EMPLACEMENTS!$B$2:$B$20002,MATCH($H4646,[1]EMPLACEMENTS!$A$2:$A$20002,0)))</f>
        <v/>
      </c>
      <c r="J4646" s="21" t="str">
        <f>IF(H4646="","",INDEX([1]EMPLACEMENTS!$C$2:$C$20002,MATCH($H4646,[1]EMPLACEMENTS!$A$2:$A$20002,0)))</f>
        <v/>
      </c>
      <c r="K4646" s="22" t="str">
        <f>IF(A4646="","",IF(FileExiste("G:\VIOLON\Photo\"&amp;A4646&amp;"\Evenement\" &amp; TEXT(E4646,"aaaa-mm-jj") &amp;"\Facture\Transport.pdf")=TRUE,HYPERLINK("G:\VIOLON\Photo\"&amp;A4646&amp;"\Evenement\" &amp; TEXT(E4646,"aaaa-mm-jj") &amp;"\Facture\Transport.pdf","TRANSPORT"),""))</f>
        <v/>
      </c>
      <c r="L4646" s="22" t="str">
        <f>IF(A4646="","",IF(FileExiste("G:\VIOLON\Photo\"&amp;A4646&amp;"\Evenement\" &amp; TEXT(E4646,"aaaa-mm-jj") &amp;"\Convention\Convention.pdf")=TRUE,HYPERLINK("G:\VIOLON\Photo\"&amp;A4646&amp;"\Evenement\" &amp; TEXT(E4646,"aaaa-mm-jj") &amp;"\Convention\Convention.pdf","CONVENTION"),""))</f>
        <v/>
      </c>
      <c r="M4646" s="22" t="str">
        <f>IF(A4646="","",IF(FileExiste("G:\VIOLON\Photo\"&amp;A4646&amp;"\Evenement\" &amp; TEXT(E4646,"aaaa-mm-jj") &amp;"\Photo\"&amp;A4646&amp;".jpg")=TRUE,HYPERLINK("G:\VIOLON\Photo\"&amp;A4646&amp;"\Evenement\" &amp; TEXT(E4646,"aaaa-mm-jj") &amp;"\Photo\"&amp;A4646&amp;".jpg","PHOTO"),""))</f>
        <v/>
      </c>
      <c r="N4646" s="22" t="str">
        <f>IF(A4646="","",IF(FileExiste("G:\VIOLON\Photo\"&amp;A4646&amp;"\Evenement\" &amp; TEXT(E4646,"aaaa-mm-jj") &amp;"\Photo_Autre\P_autre.jpg")=TRUE,HYPERLINK("G:\VIOLON\Photo\"&amp;A4646&amp;"\Evenement\" &amp; TEXT(E4646,"aaaa-mm-jj") &amp;"\Photo_Autre\P_autre.jpg","PHOTO_AUTRE"),""))</f>
        <v/>
      </c>
      <c r="O4646" s="22" t="str">
        <f>IF(A4646="","",IF(FileExiste("G:\VIOLON\Photo\"&amp;A4646&amp;"\Evenement\" &amp; TEXT(E4646,"aaaa-mm-jj") &amp;"\Video\Video.mp4")=TRUE,HYPERLINK("G:\VIOLON\Photo\"&amp;A4646&amp;"\Evenement\" &amp; TEXT(E4646,"aaaa-mm-jj") &amp;"\Video\Video.mp4","VIDÉO"),""))</f>
        <v/>
      </c>
      <c r="P4646" s="21"/>
    </row>
    <row r="4647" spans="2:16" x14ac:dyDescent="0.3">
      <c r="B4647" s="18" t="str">
        <f>IF(A4647="","",IFERROR(INDEX([1]INVENTAIRE!$M$4:$M$19992,MATCH(ÉVÉNEMENTS!A4647,[1]INVENTAIRE!$A$4:$A$19992,0)),INDEX(#REF!,MATCH(ÉVÉNEMENTS!A4647,#REF!,0))))</f>
        <v/>
      </c>
      <c r="C4647" s="18" t="str">
        <f>IF(A4647="","",IFERROR(INDEX([1]INVENTAIRE!$M$4:$M$20000,MATCH(ÉVÉNEMENTS!A4647,[1]INVENTAIRE!$A$4:$A$20000,0)),INDEX([1]INVENTAIRE!$M$4:$M$20000,MATCH(ÉVÉNEMENTS!A4647,[1]INVENTAIRE!$A$4:$A$20000,0))))</f>
        <v/>
      </c>
      <c r="D4647" s="1" t="str">
        <f>IF(A4647="","",IFERROR(INDEX([1]INVENTAIRE!$N$4:$N$20000,MATCH(ÉVÉNEMENTS!A4647,[1]INVENTAIRE!$A$4:$A$20000,0)),INDEX([1]INVENTAIRE!$N$4:$N$20000,MATCH(ÉVÉNEMENTS!A4647,[1]INVENTAIRE!$A$4:$A$20000,0))))</f>
        <v/>
      </c>
      <c r="I4647" s="21" t="str">
        <f>IF(H4647="","",INDEX([1]EMPLACEMENTS!$B$2:$B$20002,MATCH($H4647,[1]EMPLACEMENTS!$A$2:$A$20002,0)))</f>
        <v/>
      </c>
      <c r="J4647" s="21" t="str">
        <f>IF(H4647="","",INDEX([1]EMPLACEMENTS!$C$2:$C$20002,MATCH($H4647,[1]EMPLACEMENTS!$A$2:$A$20002,0)))</f>
        <v/>
      </c>
      <c r="K4647" s="22" t="str">
        <f>IF(A4647="","",IF(FileExiste("G:\VIOLON\Photo\"&amp;A4647&amp;"\Evenement\" &amp; TEXT(E4647,"aaaa-mm-jj") &amp;"\Facture\Transport.pdf")=TRUE,HYPERLINK("G:\VIOLON\Photo\"&amp;A4647&amp;"\Evenement\" &amp; TEXT(E4647,"aaaa-mm-jj") &amp;"\Facture\Transport.pdf","TRANSPORT"),""))</f>
        <v/>
      </c>
      <c r="L4647" s="22" t="str">
        <f>IF(A4647="","",IF(FileExiste("G:\VIOLON\Photo\"&amp;A4647&amp;"\Evenement\" &amp; TEXT(E4647,"aaaa-mm-jj") &amp;"\Convention\Convention.pdf")=TRUE,HYPERLINK("G:\VIOLON\Photo\"&amp;A4647&amp;"\Evenement\" &amp; TEXT(E4647,"aaaa-mm-jj") &amp;"\Convention\Convention.pdf","CONVENTION"),""))</f>
        <v/>
      </c>
      <c r="M4647" s="22" t="str">
        <f>IF(A4647="","",IF(FileExiste("G:\VIOLON\Photo\"&amp;A4647&amp;"\Evenement\" &amp; TEXT(E4647,"aaaa-mm-jj") &amp;"\Photo\"&amp;A4647&amp;".jpg")=TRUE,HYPERLINK("G:\VIOLON\Photo\"&amp;A4647&amp;"\Evenement\" &amp; TEXT(E4647,"aaaa-mm-jj") &amp;"\Photo\"&amp;A4647&amp;".jpg","PHOTO"),""))</f>
        <v/>
      </c>
      <c r="N4647" s="22" t="str">
        <f>IF(A4647="","",IF(FileExiste("G:\VIOLON\Photo\"&amp;A4647&amp;"\Evenement\" &amp; TEXT(E4647,"aaaa-mm-jj") &amp;"\Photo_Autre\P_autre.jpg")=TRUE,HYPERLINK("G:\VIOLON\Photo\"&amp;A4647&amp;"\Evenement\" &amp; TEXT(E4647,"aaaa-mm-jj") &amp;"\Photo_Autre\P_autre.jpg","PHOTO_AUTRE"),""))</f>
        <v/>
      </c>
      <c r="O4647" s="22" t="str">
        <f>IF(A4647="","",IF(FileExiste("G:\VIOLON\Photo\"&amp;A4647&amp;"\Evenement\" &amp; TEXT(E4647,"aaaa-mm-jj") &amp;"\Video\Video.mp4")=TRUE,HYPERLINK("G:\VIOLON\Photo\"&amp;A4647&amp;"\Evenement\" &amp; TEXT(E4647,"aaaa-mm-jj") &amp;"\Video\Video.mp4","VIDÉO"),""))</f>
        <v/>
      </c>
      <c r="P4647" s="21"/>
    </row>
    <row r="4648" spans="2:16" x14ac:dyDescent="0.3">
      <c r="B4648" s="18" t="str">
        <f>IF(A4648="","",IFERROR(INDEX([1]INVENTAIRE!$M$4:$M$19992,MATCH(ÉVÉNEMENTS!A4648,[1]INVENTAIRE!$A$4:$A$19992,0)),INDEX(#REF!,MATCH(ÉVÉNEMENTS!A4648,#REF!,0))))</f>
        <v/>
      </c>
      <c r="C4648" s="18" t="str">
        <f>IF(A4648="","",IFERROR(INDEX([1]INVENTAIRE!$M$4:$M$20000,MATCH(ÉVÉNEMENTS!A4648,[1]INVENTAIRE!$A$4:$A$20000,0)),INDEX([1]INVENTAIRE!$M$4:$M$20000,MATCH(ÉVÉNEMENTS!A4648,[1]INVENTAIRE!$A$4:$A$20000,0))))</f>
        <v/>
      </c>
      <c r="D4648" s="1" t="str">
        <f>IF(A4648="","",IFERROR(INDEX([1]INVENTAIRE!$N$4:$N$20000,MATCH(ÉVÉNEMENTS!A4648,[1]INVENTAIRE!$A$4:$A$20000,0)),INDEX([1]INVENTAIRE!$N$4:$N$20000,MATCH(ÉVÉNEMENTS!A4648,[1]INVENTAIRE!$A$4:$A$20000,0))))</f>
        <v/>
      </c>
      <c r="I4648" s="21" t="str">
        <f>IF(H4648="","",INDEX([1]EMPLACEMENTS!$B$2:$B$20002,MATCH($H4648,[1]EMPLACEMENTS!$A$2:$A$20002,0)))</f>
        <v/>
      </c>
      <c r="J4648" s="21" t="str">
        <f>IF(H4648="","",INDEX([1]EMPLACEMENTS!$C$2:$C$20002,MATCH($H4648,[1]EMPLACEMENTS!$A$2:$A$20002,0)))</f>
        <v/>
      </c>
      <c r="K4648" s="22" t="str">
        <f>IF(A4648="","",IF(FileExiste("G:\VIOLON\Photo\"&amp;A4648&amp;"\Evenement\" &amp; TEXT(E4648,"aaaa-mm-jj") &amp;"\Facture\Transport.pdf")=TRUE,HYPERLINK("G:\VIOLON\Photo\"&amp;A4648&amp;"\Evenement\" &amp; TEXT(E4648,"aaaa-mm-jj") &amp;"\Facture\Transport.pdf","TRANSPORT"),""))</f>
        <v/>
      </c>
      <c r="L4648" s="22" t="str">
        <f>IF(A4648="","",IF(FileExiste("G:\VIOLON\Photo\"&amp;A4648&amp;"\Evenement\" &amp; TEXT(E4648,"aaaa-mm-jj") &amp;"\Convention\Convention.pdf")=TRUE,HYPERLINK("G:\VIOLON\Photo\"&amp;A4648&amp;"\Evenement\" &amp; TEXT(E4648,"aaaa-mm-jj") &amp;"\Convention\Convention.pdf","CONVENTION"),""))</f>
        <v/>
      </c>
      <c r="M4648" s="22" t="str">
        <f>IF(A4648="","",IF(FileExiste("G:\VIOLON\Photo\"&amp;A4648&amp;"\Evenement\" &amp; TEXT(E4648,"aaaa-mm-jj") &amp;"\Photo\"&amp;A4648&amp;".jpg")=TRUE,HYPERLINK("G:\VIOLON\Photo\"&amp;A4648&amp;"\Evenement\" &amp; TEXT(E4648,"aaaa-mm-jj") &amp;"\Photo\"&amp;A4648&amp;".jpg","PHOTO"),""))</f>
        <v/>
      </c>
      <c r="N4648" s="22" t="str">
        <f>IF(A4648="","",IF(FileExiste("G:\VIOLON\Photo\"&amp;A4648&amp;"\Evenement\" &amp; TEXT(E4648,"aaaa-mm-jj") &amp;"\Photo_Autre\P_autre.jpg")=TRUE,HYPERLINK("G:\VIOLON\Photo\"&amp;A4648&amp;"\Evenement\" &amp; TEXT(E4648,"aaaa-mm-jj") &amp;"\Photo_Autre\P_autre.jpg","PHOTO_AUTRE"),""))</f>
        <v/>
      </c>
      <c r="O4648" s="22" t="str">
        <f>IF(A4648="","",IF(FileExiste("G:\VIOLON\Photo\"&amp;A4648&amp;"\Evenement\" &amp; TEXT(E4648,"aaaa-mm-jj") &amp;"\Video\Video.mp4")=TRUE,HYPERLINK("G:\VIOLON\Photo\"&amp;A4648&amp;"\Evenement\" &amp; TEXT(E4648,"aaaa-mm-jj") &amp;"\Video\Video.mp4","VIDÉO"),""))</f>
        <v/>
      </c>
      <c r="P4648" s="21"/>
    </row>
    <row r="4649" spans="2:16" x14ac:dyDescent="0.3">
      <c r="B4649" s="18" t="str">
        <f>IF(A4649="","",IFERROR(INDEX([1]INVENTAIRE!$M$4:$M$19992,MATCH(ÉVÉNEMENTS!A4649,[1]INVENTAIRE!$A$4:$A$19992,0)),INDEX(#REF!,MATCH(ÉVÉNEMENTS!A4649,#REF!,0))))</f>
        <v/>
      </c>
      <c r="C4649" s="18" t="str">
        <f>IF(A4649="","",IFERROR(INDEX([1]INVENTAIRE!$M$4:$M$20000,MATCH(ÉVÉNEMENTS!A4649,[1]INVENTAIRE!$A$4:$A$20000,0)),INDEX([1]INVENTAIRE!$M$4:$M$20000,MATCH(ÉVÉNEMENTS!A4649,[1]INVENTAIRE!$A$4:$A$20000,0))))</f>
        <v/>
      </c>
      <c r="D4649" s="1" t="str">
        <f>IF(A4649="","",IFERROR(INDEX([1]INVENTAIRE!$N$4:$N$20000,MATCH(ÉVÉNEMENTS!A4649,[1]INVENTAIRE!$A$4:$A$20000,0)),INDEX([1]INVENTAIRE!$N$4:$N$20000,MATCH(ÉVÉNEMENTS!A4649,[1]INVENTAIRE!$A$4:$A$20000,0))))</f>
        <v/>
      </c>
      <c r="I4649" s="21" t="str">
        <f>IF(H4649="","",INDEX([1]EMPLACEMENTS!$B$2:$B$20002,MATCH($H4649,[1]EMPLACEMENTS!$A$2:$A$20002,0)))</f>
        <v/>
      </c>
      <c r="J4649" s="21" t="str">
        <f>IF(H4649="","",INDEX([1]EMPLACEMENTS!$C$2:$C$20002,MATCH($H4649,[1]EMPLACEMENTS!$A$2:$A$20002,0)))</f>
        <v/>
      </c>
      <c r="K4649" s="22" t="str">
        <f>IF(A4649="","",IF(FileExiste("G:\VIOLON\Photo\"&amp;A4649&amp;"\Evenement\" &amp; TEXT(E4649,"aaaa-mm-jj") &amp;"\Facture\Transport.pdf")=TRUE,HYPERLINK("G:\VIOLON\Photo\"&amp;A4649&amp;"\Evenement\" &amp; TEXT(E4649,"aaaa-mm-jj") &amp;"\Facture\Transport.pdf","TRANSPORT"),""))</f>
        <v/>
      </c>
      <c r="L4649" s="22" t="str">
        <f>IF(A4649="","",IF(FileExiste("G:\VIOLON\Photo\"&amp;A4649&amp;"\Evenement\" &amp; TEXT(E4649,"aaaa-mm-jj") &amp;"\Convention\Convention.pdf")=TRUE,HYPERLINK("G:\VIOLON\Photo\"&amp;A4649&amp;"\Evenement\" &amp; TEXT(E4649,"aaaa-mm-jj") &amp;"\Convention\Convention.pdf","CONVENTION"),""))</f>
        <v/>
      </c>
      <c r="M4649" s="22" t="str">
        <f>IF(A4649="","",IF(FileExiste("G:\VIOLON\Photo\"&amp;A4649&amp;"\Evenement\" &amp; TEXT(E4649,"aaaa-mm-jj") &amp;"\Photo\"&amp;A4649&amp;".jpg")=TRUE,HYPERLINK("G:\VIOLON\Photo\"&amp;A4649&amp;"\Evenement\" &amp; TEXT(E4649,"aaaa-mm-jj") &amp;"\Photo\"&amp;A4649&amp;".jpg","PHOTO"),""))</f>
        <v/>
      </c>
      <c r="N4649" s="22" t="str">
        <f>IF(A4649="","",IF(FileExiste("G:\VIOLON\Photo\"&amp;A4649&amp;"\Evenement\" &amp; TEXT(E4649,"aaaa-mm-jj") &amp;"\Photo_Autre\P_autre.jpg")=TRUE,HYPERLINK("G:\VIOLON\Photo\"&amp;A4649&amp;"\Evenement\" &amp; TEXT(E4649,"aaaa-mm-jj") &amp;"\Photo_Autre\P_autre.jpg","PHOTO_AUTRE"),""))</f>
        <v/>
      </c>
      <c r="O4649" s="22" t="str">
        <f>IF(A4649="","",IF(FileExiste("G:\VIOLON\Photo\"&amp;A4649&amp;"\Evenement\" &amp; TEXT(E4649,"aaaa-mm-jj") &amp;"\Video\Video.mp4")=TRUE,HYPERLINK("G:\VIOLON\Photo\"&amp;A4649&amp;"\Evenement\" &amp; TEXT(E4649,"aaaa-mm-jj") &amp;"\Video\Video.mp4","VIDÉO"),""))</f>
        <v/>
      </c>
      <c r="P4649" s="21"/>
    </row>
    <row r="4650" spans="2:16" x14ac:dyDescent="0.3">
      <c r="B4650" s="18" t="str">
        <f>IF(A4650="","",IFERROR(INDEX([1]INVENTAIRE!$M$4:$M$19992,MATCH(ÉVÉNEMENTS!A4650,[1]INVENTAIRE!$A$4:$A$19992,0)),INDEX(#REF!,MATCH(ÉVÉNEMENTS!A4650,#REF!,0))))</f>
        <v/>
      </c>
      <c r="C4650" s="18" t="str">
        <f>IF(A4650="","",IFERROR(INDEX([1]INVENTAIRE!$M$4:$M$20000,MATCH(ÉVÉNEMENTS!A4650,[1]INVENTAIRE!$A$4:$A$20000,0)),INDEX([1]INVENTAIRE!$M$4:$M$20000,MATCH(ÉVÉNEMENTS!A4650,[1]INVENTAIRE!$A$4:$A$20000,0))))</f>
        <v/>
      </c>
      <c r="D4650" s="1" t="str">
        <f>IF(A4650="","",IFERROR(INDEX([1]INVENTAIRE!$N$4:$N$20000,MATCH(ÉVÉNEMENTS!A4650,[1]INVENTAIRE!$A$4:$A$20000,0)),INDEX([1]INVENTAIRE!$N$4:$N$20000,MATCH(ÉVÉNEMENTS!A4650,[1]INVENTAIRE!$A$4:$A$20000,0))))</f>
        <v/>
      </c>
      <c r="I4650" s="21" t="str">
        <f>IF(H4650="","",INDEX([1]EMPLACEMENTS!$B$2:$B$20002,MATCH($H4650,[1]EMPLACEMENTS!$A$2:$A$20002,0)))</f>
        <v/>
      </c>
      <c r="J4650" s="21" t="str">
        <f>IF(H4650="","",INDEX([1]EMPLACEMENTS!$C$2:$C$20002,MATCH($H4650,[1]EMPLACEMENTS!$A$2:$A$20002,0)))</f>
        <v/>
      </c>
      <c r="K4650" s="22" t="str">
        <f>IF(A4650="","",IF(FileExiste("G:\VIOLON\Photo\"&amp;A4650&amp;"\Evenement\" &amp; TEXT(E4650,"aaaa-mm-jj") &amp;"\Facture\Transport.pdf")=TRUE,HYPERLINK("G:\VIOLON\Photo\"&amp;A4650&amp;"\Evenement\" &amp; TEXT(E4650,"aaaa-mm-jj") &amp;"\Facture\Transport.pdf","TRANSPORT"),""))</f>
        <v/>
      </c>
      <c r="L4650" s="22" t="str">
        <f>IF(A4650="","",IF(FileExiste("G:\VIOLON\Photo\"&amp;A4650&amp;"\Evenement\" &amp; TEXT(E4650,"aaaa-mm-jj") &amp;"\Convention\Convention.pdf")=TRUE,HYPERLINK("G:\VIOLON\Photo\"&amp;A4650&amp;"\Evenement\" &amp; TEXT(E4650,"aaaa-mm-jj") &amp;"\Convention\Convention.pdf","CONVENTION"),""))</f>
        <v/>
      </c>
      <c r="M4650" s="22" t="str">
        <f>IF(A4650="","",IF(FileExiste("G:\VIOLON\Photo\"&amp;A4650&amp;"\Evenement\" &amp; TEXT(E4650,"aaaa-mm-jj") &amp;"\Photo\"&amp;A4650&amp;".jpg")=TRUE,HYPERLINK("G:\VIOLON\Photo\"&amp;A4650&amp;"\Evenement\" &amp; TEXT(E4650,"aaaa-mm-jj") &amp;"\Photo\"&amp;A4650&amp;".jpg","PHOTO"),""))</f>
        <v/>
      </c>
      <c r="N4650" s="22" t="str">
        <f>IF(A4650="","",IF(FileExiste("G:\VIOLON\Photo\"&amp;A4650&amp;"\Evenement\" &amp; TEXT(E4650,"aaaa-mm-jj") &amp;"\Photo_Autre\P_autre.jpg")=TRUE,HYPERLINK("G:\VIOLON\Photo\"&amp;A4650&amp;"\Evenement\" &amp; TEXT(E4650,"aaaa-mm-jj") &amp;"\Photo_Autre\P_autre.jpg","PHOTO_AUTRE"),""))</f>
        <v/>
      </c>
      <c r="O4650" s="22" t="str">
        <f>IF(A4650="","",IF(FileExiste("G:\VIOLON\Photo\"&amp;A4650&amp;"\Evenement\" &amp; TEXT(E4650,"aaaa-mm-jj") &amp;"\Video\Video.mp4")=TRUE,HYPERLINK("G:\VIOLON\Photo\"&amp;A4650&amp;"\Evenement\" &amp; TEXT(E4650,"aaaa-mm-jj") &amp;"\Video\Video.mp4","VIDÉO"),""))</f>
        <v/>
      </c>
      <c r="P4650" s="21"/>
    </row>
    <row r="4651" spans="2:16" x14ac:dyDescent="0.3">
      <c r="B4651" s="18" t="str">
        <f>IF(A4651="","",IFERROR(INDEX([1]INVENTAIRE!$M$4:$M$19992,MATCH(ÉVÉNEMENTS!A4651,[1]INVENTAIRE!$A$4:$A$19992,0)),INDEX(#REF!,MATCH(ÉVÉNEMENTS!A4651,#REF!,0))))</f>
        <v/>
      </c>
      <c r="C4651" s="18" t="str">
        <f>IF(A4651="","",IFERROR(INDEX([1]INVENTAIRE!$M$4:$M$20000,MATCH(ÉVÉNEMENTS!A4651,[1]INVENTAIRE!$A$4:$A$20000,0)),INDEX([1]INVENTAIRE!$M$4:$M$20000,MATCH(ÉVÉNEMENTS!A4651,[1]INVENTAIRE!$A$4:$A$20000,0))))</f>
        <v/>
      </c>
      <c r="D4651" s="1" t="str">
        <f>IF(A4651="","",IFERROR(INDEX([1]INVENTAIRE!$N$4:$N$20000,MATCH(ÉVÉNEMENTS!A4651,[1]INVENTAIRE!$A$4:$A$20000,0)),INDEX([1]INVENTAIRE!$N$4:$N$20000,MATCH(ÉVÉNEMENTS!A4651,[1]INVENTAIRE!$A$4:$A$20000,0))))</f>
        <v/>
      </c>
      <c r="I4651" s="21" t="str">
        <f>IF(H4651="","",INDEX([1]EMPLACEMENTS!$B$2:$B$20002,MATCH($H4651,[1]EMPLACEMENTS!$A$2:$A$20002,0)))</f>
        <v/>
      </c>
      <c r="J4651" s="21" t="str">
        <f>IF(H4651="","",INDEX([1]EMPLACEMENTS!$C$2:$C$20002,MATCH($H4651,[1]EMPLACEMENTS!$A$2:$A$20002,0)))</f>
        <v/>
      </c>
      <c r="K4651" s="22" t="str">
        <f>IF(A4651="","",IF(FileExiste("G:\VIOLON\Photo\"&amp;A4651&amp;"\Evenement\" &amp; TEXT(E4651,"aaaa-mm-jj") &amp;"\Facture\Transport.pdf")=TRUE,HYPERLINK("G:\VIOLON\Photo\"&amp;A4651&amp;"\Evenement\" &amp; TEXT(E4651,"aaaa-mm-jj") &amp;"\Facture\Transport.pdf","TRANSPORT"),""))</f>
        <v/>
      </c>
      <c r="L4651" s="22" t="str">
        <f>IF(A4651="","",IF(FileExiste("G:\VIOLON\Photo\"&amp;A4651&amp;"\Evenement\" &amp; TEXT(E4651,"aaaa-mm-jj") &amp;"\Convention\Convention.pdf")=TRUE,HYPERLINK("G:\VIOLON\Photo\"&amp;A4651&amp;"\Evenement\" &amp; TEXT(E4651,"aaaa-mm-jj") &amp;"\Convention\Convention.pdf","CONVENTION"),""))</f>
        <v/>
      </c>
      <c r="M4651" s="22" t="str">
        <f>IF(A4651="","",IF(FileExiste("G:\VIOLON\Photo\"&amp;A4651&amp;"\Evenement\" &amp; TEXT(E4651,"aaaa-mm-jj") &amp;"\Photo\"&amp;A4651&amp;".jpg")=TRUE,HYPERLINK("G:\VIOLON\Photo\"&amp;A4651&amp;"\Evenement\" &amp; TEXT(E4651,"aaaa-mm-jj") &amp;"\Photo\"&amp;A4651&amp;".jpg","PHOTO"),""))</f>
        <v/>
      </c>
      <c r="N4651" s="22" t="str">
        <f>IF(A4651="","",IF(FileExiste("G:\VIOLON\Photo\"&amp;A4651&amp;"\Evenement\" &amp; TEXT(E4651,"aaaa-mm-jj") &amp;"\Photo_Autre\P_autre.jpg")=TRUE,HYPERLINK("G:\VIOLON\Photo\"&amp;A4651&amp;"\Evenement\" &amp; TEXT(E4651,"aaaa-mm-jj") &amp;"\Photo_Autre\P_autre.jpg","PHOTO_AUTRE"),""))</f>
        <v/>
      </c>
      <c r="O4651" s="22" t="str">
        <f>IF(A4651="","",IF(FileExiste("G:\VIOLON\Photo\"&amp;A4651&amp;"\Evenement\" &amp; TEXT(E4651,"aaaa-mm-jj") &amp;"\Video\Video.mp4")=TRUE,HYPERLINK("G:\VIOLON\Photo\"&amp;A4651&amp;"\Evenement\" &amp; TEXT(E4651,"aaaa-mm-jj") &amp;"\Video\Video.mp4","VIDÉO"),""))</f>
        <v/>
      </c>
      <c r="P4651" s="21"/>
    </row>
    <row r="4652" spans="2:16" x14ac:dyDescent="0.3">
      <c r="B4652" s="18" t="str">
        <f>IF(A4652="","",IFERROR(INDEX([1]INVENTAIRE!$M$4:$M$19992,MATCH(ÉVÉNEMENTS!A4652,[1]INVENTAIRE!$A$4:$A$19992,0)),INDEX(#REF!,MATCH(ÉVÉNEMENTS!A4652,#REF!,0))))</f>
        <v/>
      </c>
      <c r="C4652" s="18" t="str">
        <f>IF(A4652="","",IFERROR(INDEX([1]INVENTAIRE!$M$4:$M$20000,MATCH(ÉVÉNEMENTS!A4652,[1]INVENTAIRE!$A$4:$A$20000,0)),INDEX([1]INVENTAIRE!$M$4:$M$20000,MATCH(ÉVÉNEMENTS!A4652,[1]INVENTAIRE!$A$4:$A$20000,0))))</f>
        <v/>
      </c>
      <c r="D4652" s="1" t="str">
        <f>IF(A4652="","",IFERROR(INDEX([1]INVENTAIRE!$N$4:$N$20000,MATCH(ÉVÉNEMENTS!A4652,[1]INVENTAIRE!$A$4:$A$20000,0)),INDEX([1]INVENTAIRE!$N$4:$N$20000,MATCH(ÉVÉNEMENTS!A4652,[1]INVENTAIRE!$A$4:$A$20000,0))))</f>
        <v/>
      </c>
      <c r="I4652" s="21" t="str">
        <f>IF(H4652="","",INDEX([1]EMPLACEMENTS!$B$2:$B$20002,MATCH($H4652,[1]EMPLACEMENTS!$A$2:$A$20002,0)))</f>
        <v/>
      </c>
      <c r="J4652" s="21" t="str">
        <f>IF(H4652="","",INDEX([1]EMPLACEMENTS!$C$2:$C$20002,MATCH($H4652,[1]EMPLACEMENTS!$A$2:$A$20002,0)))</f>
        <v/>
      </c>
      <c r="K4652" s="22" t="str">
        <f>IF(A4652="","",IF(FileExiste("G:\VIOLON\Photo\"&amp;A4652&amp;"\Evenement\" &amp; TEXT(E4652,"aaaa-mm-jj") &amp;"\Facture\Transport.pdf")=TRUE,HYPERLINK("G:\VIOLON\Photo\"&amp;A4652&amp;"\Evenement\" &amp; TEXT(E4652,"aaaa-mm-jj") &amp;"\Facture\Transport.pdf","TRANSPORT"),""))</f>
        <v/>
      </c>
      <c r="L4652" s="22" t="str">
        <f>IF(A4652="","",IF(FileExiste("G:\VIOLON\Photo\"&amp;A4652&amp;"\Evenement\" &amp; TEXT(E4652,"aaaa-mm-jj") &amp;"\Convention\Convention.pdf")=TRUE,HYPERLINK("G:\VIOLON\Photo\"&amp;A4652&amp;"\Evenement\" &amp; TEXT(E4652,"aaaa-mm-jj") &amp;"\Convention\Convention.pdf","CONVENTION"),""))</f>
        <v/>
      </c>
      <c r="M4652" s="22" t="str">
        <f>IF(A4652="","",IF(FileExiste("G:\VIOLON\Photo\"&amp;A4652&amp;"\Evenement\" &amp; TEXT(E4652,"aaaa-mm-jj") &amp;"\Photo\"&amp;A4652&amp;".jpg")=TRUE,HYPERLINK("G:\VIOLON\Photo\"&amp;A4652&amp;"\Evenement\" &amp; TEXT(E4652,"aaaa-mm-jj") &amp;"\Photo\"&amp;A4652&amp;".jpg","PHOTO"),""))</f>
        <v/>
      </c>
      <c r="N4652" s="22" t="str">
        <f>IF(A4652="","",IF(FileExiste("G:\VIOLON\Photo\"&amp;A4652&amp;"\Evenement\" &amp; TEXT(E4652,"aaaa-mm-jj") &amp;"\Photo_Autre\P_autre.jpg")=TRUE,HYPERLINK("G:\VIOLON\Photo\"&amp;A4652&amp;"\Evenement\" &amp; TEXT(E4652,"aaaa-mm-jj") &amp;"\Photo_Autre\P_autre.jpg","PHOTO_AUTRE"),""))</f>
        <v/>
      </c>
      <c r="O4652" s="22" t="str">
        <f>IF(A4652="","",IF(FileExiste("G:\VIOLON\Photo\"&amp;A4652&amp;"\Evenement\" &amp; TEXT(E4652,"aaaa-mm-jj") &amp;"\Video\Video.mp4")=TRUE,HYPERLINK("G:\VIOLON\Photo\"&amp;A4652&amp;"\Evenement\" &amp; TEXT(E4652,"aaaa-mm-jj") &amp;"\Video\Video.mp4","VIDÉO"),""))</f>
        <v/>
      </c>
      <c r="P4652" s="21"/>
    </row>
    <row r="4653" spans="2:16" x14ac:dyDescent="0.3">
      <c r="B4653" s="18" t="str">
        <f>IF(A4653="","",IFERROR(INDEX([1]INVENTAIRE!$M$4:$M$19992,MATCH(ÉVÉNEMENTS!A4653,[1]INVENTAIRE!$A$4:$A$19992,0)),INDEX(#REF!,MATCH(ÉVÉNEMENTS!A4653,#REF!,0))))</f>
        <v/>
      </c>
      <c r="C4653" s="18" t="str">
        <f>IF(A4653="","",IFERROR(INDEX([1]INVENTAIRE!$M$4:$M$20000,MATCH(ÉVÉNEMENTS!A4653,[1]INVENTAIRE!$A$4:$A$20000,0)),INDEX([1]INVENTAIRE!$M$4:$M$20000,MATCH(ÉVÉNEMENTS!A4653,[1]INVENTAIRE!$A$4:$A$20000,0))))</f>
        <v/>
      </c>
      <c r="D4653" s="1" t="str">
        <f>IF(A4653="","",IFERROR(INDEX([1]INVENTAIRE!$N$4:$N$20000,MATCH(ÉVÉNEMENTS!A4653,[1]INVENTAIRE!$A$4:$A$20000,0)),INDEX([1]INVENTAIRE!$N$4:$N$20000,MATCH(ÉVÉNEMENTS!A4653,[1]INVENTAIRE!$A$4:$A$20000,0))))</f>
        <v/>
      </c>
      <c r="I4653" s="21" t="str">
        <f>IF(H4653="","",INDEX([1]EMPLACEMENTS!$B$2:$B$20002,MATCH($H4653,[1]EMPLACEMENTS!$A$2:$A$20002,0)))</f>
        <v/>
      </c>
      <c r="J4653" s="21" t="str">
        <f>IF(H4653="","",INDEX([1]EMPLACEMENTS!$C$2:$C$20002,MATCH($H4653,[1]EMPLACEMENTS!$A$2:$A$20002,0)))</f>
        <v/>
      </c>
      <c r="K4653" s="22" t="str">
        <f>IF(A4653="","",IF(FileExiste("G:\VIOLON\Photo\"&amp;A4653&amp;"\Evenement\" &amp; TEXT(E4653,"aaaa-mm-jj") &amp;"\Facture\Transport.pdf")=TRUE,HYPERLINK("G:\VIOLON\Photo\"&amp;A4653&amp;"\Evenement\" &amp; TEXT(E4653,"aaaa-mm-jj") &amp;"\Facture\Transport.pdf","TRANSPORT"),""))</f>
        <v/>
      </c>
      <c r="L4653" s="22" t="str">
        <f>IF(A4653="","",IF(FileExiste("G:\VIOLON\Photo\"&amp;A4653&amp;"\Evenement\" &amp; TEXT(E4653,"aaaa-mm-jj") &amp;"\Convention\Convention.pdf")=TRUE,HYPERLINK("G:\VIOLON\Photo\"&amp;A4653&amp;"\Evenement\" &amp; TEXT(E4653,"aaaa-mm-jj") &amp;"\Convention\Convention.pdf","CONVENTION"),""))</f>
        <v/>
      </c>
      <c r="M4653" s="22" t="str">
        <f>IF(A4653="","",IF(FileExiste("G:\VIOLON\Photo\"&amp;A4653&amp;"\Evenement\" &amp; TEXT(E4653,"aaaa-mm-jj") &amp;"\Photo\"&amp;A4653&amp;".jpg")=TRUE,HYPERLINK("G:\VIOLON\Photo\"&amp;A4653&amp;"\Evenement\" &amp; TEXT(E4653,"aaaa-mm-jj") &amp;"\Photo\"&amp;A4653&amp;".jpg","PHOTO"),""))</f>
        <v/>
      </c>
      <c r="N4653" s="22" t="str">
        <f>IF(A4653="","",IF(FileExiste("G:\VIOLON\Photo\"&amp;A4653&amp;"\Evenement\" &amp; TEXT(E4653,"aaaa-mm-jj") &amp;"\Photo_Autre\P_autre.jpg")=TRUE,HYPERLINK("G:\VIOLON\Photo\"&amp;A4653&amp;"\Evenement\" &amp; TEXT(E4653,"aaaa-mm-jj") &amp;"\Photo_Autre\P_autre.jpg","PHOTO_AUTRE"),""))</f>
        <v/>
      </c>
      <c r="O4653" s="22" t="str">
        <f>IF(A4653="","",IF(FileExiste("G:\VIOLON\Photo\"&amp;A4653&amp;"\Evenement\" &amp; TEXT(E4653,"aaaa-mm-jj") &amp;"\Video\Video.mp4")=TRUE,HYPERLINK("G:\VIOLON\Photo\"&amp;A4653&amp;"\Evenement\" &amp; TEXT(E4653,"aaaa-mm-jj") &amp;"\Video\Video.mp4","VIDÉO"),""))</f>
        <v/>
      </c>
      <c r="P4653" s="21"/>
    </row>
    <row r="4654" spans="2:16" x14ac:dyDescent="0.3">
      <c r="B4654" s="18" t="str">
        <f>IF(A4654="","",IFERROR(INDEX([1]INVENTAIRE!$M$4:$M$19992,MATCH(ÉVÉNEMENTS!A4654,[1]INVENTAIRE!$A$4:$A$19992,0)),INDEX(#REF!,MATCH(ÉVÉNEMENTS!A4654,#REF!,0))))</f>
        <v/>
      </c>
      <c r="C4654" s="18" t="str">
        <f>IF(A4654="","",IFERROR(INDEX([1]INVENTAIRE!$M$4:$M$20000,MATCH(ÉVÉNEMENTS!A4654,[1]INVENTAIRE!$A$4:$A$20000,0)),INDEX([1]INVENTAIRE!$M$4:$M$20000,MATCH(ÉVÉNEMENTS!A4654,[1]INVENTAIRE!$A$4:$A$20000,0))))</f>
        <v/>
      </c>
      <c r="D4654" s="1" t="str">
        <f>IF(A4654="","",IFERROR(INDEX([1]INVENTAIRE!$N$4:$N$20000,MATCH(ÉVÉNEMENTS!A4654,[1]INVENTAIRE!$A$4:$A$20000,0)),INDEX([1]INVENTAIRE!$N$4:$N$20000,MATCH(ÉVÉNEMENTS!A4654,[1]INVENTAIRE!$A$4:$A$20000,0))))</f>
        <v/>
      </c>
      <c r="I4654" s="21" t="str">
        <f>IF(H4654="","",INDEX([1]EMPLACEMENTS!$B$2:$B$20002,MATCH($H4654,[1]EMPLACEMENTS!$A$2:$A$20002,0)))</f>
        <v/>
      </c>
      <c r="J4654" s="21" t="str">
        <f>IF(H4654="","",INDEX([1]EMPLACEMENTS!$C$2:$C$20002,MATCH($H4654,[1]EMPLACEMENTS!$A$2:$A$20002,0)))</f>
        <v/>
      </c>
      <c r="K4654" s="22" t="str">
        <f>IF(A4654="","",IF(FileExiste("G:\VIOLON\Photo\"&amp;A4654&amp;"\Evenement\" &amp; TEXT(E4654,"aaaa-mm-jj") &amp;"\Facture\Transport.pdf")=TRUE,HYPERLINK("G:\VIOLON\Photo\"&amp;A4654&amp;"\Evenement\" &amp; TEXT(E4654,"aaaa-mm-jj") &amp;"\Facture\Transport.pdf","TRANSPORT"),""))</f>
        <v/>
      </c>
      <c r="L4654" s="22" t="str">
        <f>IF(A4654="","",IF(FileExiste("G:\VIOLON\Photo\"&amp;A4654&amp;"\Evenement\" &amp; TEXT(E4654,"aaaa-mm-jj") &amp;"\Convention\Convention.pdf")=TRUE,HYPERLINK("G:\VIOLON\Photo\"&amp;A4654&amp;"\Evenement\" &amp; TEXT(E4654,"aaaa-mm-jj") &amp;"\Convention\Convention.pdf","CONVENTION"),""))</f>
        <v/>
      </c>
      <c r="M4654" s="22" t="str">
        <f>IF(A4654="","",IF(FileExiste("G:\VIOLON\Photo\"&amp;A4654&amp;"\Evenement\" &amp; TEXT(E4654,"aaaa-mm-jj") &amp;"\Photo\"&amp;A4654&amp;".jpg")=TRUE,HYPERLINK("G:\VIOLON\Photo\"&amp;A4654&amp;"\Evenement\" &amp; TEXT(E4654,"aaaa-mm-jj") &amp;"\Photo\"&amp;A4654&amp;".jpg","PHOTO"),""))</f>
        <v/>
      </c>
      <c r="N4654" s="22" t="str">
        <f>IF(A4654="","",IF(FileExiste("G:\VIOLON\Photo\"&amp;A4654&amp;"\Evenement\" &amp; TEXT(E4654,"aaaa-mm-jj") &amp;"\Photo_Autre\P_autre.jpg")=TRUE,HYPERLINK("G:\VIOLON\Photo\"&amp;A4654&amp;"\Evenement\" &amp; TEXT(E4654,"aaaa-mm-jj") &amp;"\Photo_Autre\P_autre.jpg","PHOTO_AUTRE"),""))</f>
        <v/>
      </c>
      <c r="O4654" s="22" t="str">
        <f>IF(A4654="","",IF(FileExiste("G:\VIOLON\Photo\"&amp;A4654&amp;"\Evenement\" &amp; TEXT(E4654,"aaaa-mm-jj") &amp;"\Video\Video.mp4")=TRUE,HYPERLINK("G:\VIOLON\Photo\"&amp;A4654&amp;"\Evenement\" &amp; TEXT(E4654,"aaaa-mm-jj") &amp;"\Video\Video.mp4","VIDÉO"),""))</f>
        <v/>
      </c>
      <c r="P4654" s="21"/>
    </row>
    <row r="4655" spans="2:16" x14ac:dyDescent="0.3">
      <c r="B4655" s="18" t="str">
        <f>IF(A4655="","",IFERROR(INDEX([1]INVENTAIRE!$M$4:$M$19992,MATCH(ÉVÉNEMENTS!A4655,[1]INVENTAIRE!$A$4:$A$19992,0)),INDEX(#REF!,MATCH(ÉVÉNEMENTS!A4655,#REF!,0))))</f>
        <v/>
      </c>
      <c r="C4655" s="18" t="str">
        <f>IF(A4655="","",IFERROR(INDEX([1]INVENTAIRE!$M$4:$M$20000,MATCH(ÉVÉNEMENTS!A4655,[1]INVENTAIRE!$A$4:$A$20000,0)),INDEX([1]INVENTAIRE!$M$4:$M$20000,MATCH(ÉVÉNEMENTS!A4655,[1]INVENTAIRE!$A$4:$A$20000,0))))</f>
        <v/>
      </c>
      <c r="D4655" s="1" t="str">
        <f>IF(A4655="","",IFERROR(INDEX([1]INVENTAIRE!$N$4:$N$20000,MATCH(ÉVÉNEMENTS!A4655,[1]INVENTAIRE!$A$4:$A$20000,0)),INDEX([1]INVENTAIRE!$N$4:$N$20000,MATCH(ÉVÉNEMENTS!A4655,[1]INVENTAIRE!$A$4:$A$20000,0))))</f>
        <v/>
      </c>
      <c r="I4655" s="21" t="str">
        <f>IF(H4655="","",INDEX([1]EMPLACEMENTS!$B$2:$B$20002,MATCH($H4655,[1]EMPLACEMENTS!$A$2:$A$20002,0)))</f>
        <v/>
      </c>
      <c r="J4655" s="21" t="str">
        <f>IF(H4655="","",INDEX([1]EMPLACEMENTS!$C$2:$C$20002,MATCH($H4655,[1]EMPLACEMENTS!$A$2:$A$20002,0)))</f>
        <v/>
      </c>
      <c r="K4655" s="22" t="str">
        <f>IF(A4655="","",IF(FileExiste("G:\VIOLON\Photo\"&amp;A4655&amp;"\Evenement\" &amp; TEXT(E4655,"aaaa-mm-jj") &amp;"\Facture\Transport.pdf")=TRUE,HYPERLINK("G:\VIOLON\Photo\"&amp;A4655&amp;"\Evenement\" &amp; TEXT(E4655,"aaaa-mm-jj") &amp;"\Facture\Transport.pdf","TRANSPORT"),""))</f>
        <v/>
      </c>
      <c r="L4655" s="22" t="str">
        <f>IF(A4655="","",IF(FileExiste("G:\VIOLON\Photo\"&amp;A4655&amp;"\Evenement\" &amp; TEXT(E4655,"aaaa-mm-jj") &amp;"\Convention\Convention.pdf")=TRUE,HYPERLINK("G:\VIOLON\Photo\"&amp;A4655&amp;"\Evenement\" &amp; TEXT(E4655,"aaaa-mm-jj") &amp;"\Convention\Convention.pdf","CONVENTION"),""))</f>
        <v/>
      </c>
      <c r="M4655" s="22" t="str">
        <f>IF(A4655="","",IF(FileExiste("G:\VIOLON\Photo\"&amp;A4655&amp;"\Evenement\" &amp; TEXT(E4655,"aaaa-mm-jj") &amp;"\Photo\"&amp;A4655&amp;".jpg")=TRUE,HYPERLINK("G:\VIOLON\Photo\"&amp;A4655&amp;"\Evenement\" &amp; TEXT(E4655,"aaaa-mm-jj") &amp;"\Photo\"&amp;A4655&amp;".jpg","PHOTO"),""))</f>
        <v/>
      </c>
      <c r="N4655" s="22" t="str">
        <f>IF(A4655="","",IF(FileExiste("G:\VIOLON\Photo\"&amp;A4655&amp;"\Evenement\" &amp; TEXT(E4655,"aaaa-mm-jj") &amp;"\Photo_Autre\P_autre.jpg")=TRUE,HYPERLINK("G:\VIOLON\Photo\"&amp;A4655&amp;"\Evenement\" &amp; TEXT(E4655,"aaaa-mm-jj") &amp;"\Photo_Autre\P_autre.jpg","PHOTO_AUTRE"),""))</f>
        <v/>
      </c>
      <c r="O4655" s="22" t="str">
        <f>IF(A4655="","",IF(FileExiste("G:\VIOLON\Photo\"&amp;A4655&amp;"\Evenement\" &amp; TEXT(E4655,"aaaa-mm-jj") &amp;"\Video\Video.mp4")=TRUE,HYPERLINK("G:\VIOLON\Photo\"&amp;A4655&amp;"\Evenement\" &amp; TEXT(E4655,"aaaa-mm-jj") &amp;"\Video\Video.mp4","VIDÉO"),""))</f>
        <v/>
      </c>
      <c r="P4655" s="21"/>
    </row>
    <row r="4656" spans="2:16" x14ac:dyDescent="0.3">
      <c r="B4656" s="18" t="str">
        <f>IF(A4656="","",IFERROR(INDEX([1]INVENTAIRE!$M$4:$M$19992,MATCH(ÉVÉNEMENTS!A4656,[1]INVENTAIRE!$A$4:$A$19992,0)),INDEX(#REF!,MATCH(ÉVÉNEMENTS!A4656,#REF!,0))))</f>
        <v/>
      </c>
      <c r="C4656" s="18" t="str">
        <f>IF(A4656="","",IFERROR(INDEX([1]INVENTAIRE!$M$4:$M$20000,MATCH(ÉVÉNEMENTS!A4656,[1]INVENTAIRE!$A$4:$A$20000,0)),INDEX([1]INVENTAIRE!$M$4:$M$20000,MATCH(ÉVÉNEMENTS!A4656,[1]INVENTAIRE!$A$4:$A$20000,0))))</f>
        <v/>
      </c>
      <c r="D4656" s="1" t="str">
        <f>IF(A4656="","",IFERROR(INDEX([1]INVENTAIRE!$N$4:$N$20000,MATCH(ÉVÉNEMENTS!A4656,[1]INVENTAIRE!$A$4:$A$20000,0)),INDEX([1]INVENTAIRE!$N$4:$N$20000,MATCH(ÉVÉNEMENTS!A4656,[1]INVENTAIRE!$A$4:$A$20000,0))))</f>
        <v/>
      </c>
      <c r="I4656" s="21" t="str">
        <f>IF(H4656="","",INDEX([1]EMPLACEMENTS!$B$2:$B$20002,MATCH($H4656,[1]EMPLACEMENTS!$A$2:$A$20002,0)))</f>
        <v/>
      </c>
      <c r="J4656" s="21" t="str">
        <f>IF(H4656="","",INDEX([1]EMPLACEMENTS!$C$2:$C$20002,MATCH($H4656,[1]EMPLACEMENTS!$A$2:$A$20002,0)))</f>
        <v/>
      </c>
      <c r="K4656" s="22" t="str">
        <f>IF(A4656="","",IF(FileExiste("G:\VIOLON\Photo\"&amp;A4656&amp;"\Evenement\" &amp; TEXT(E4656,"aaaa-mm-jj") &amp;"\Facture\Transport.pdf")=TRUE,HYPERLINK("G:\VIOLON\Photo\"&amp;A4656&amp;"\Evenement\" &amp; TEXT(E4656,"aaaa-mm-jj") &amp;"\Facture\Transport.pdf","TRANSPORT"),""))</f>
        <v/>
      </c>
      <c r="L4656" s="22" t="str">
        <f>IF(A4656="","",IF(FileExiste("G:\VIOLON\Photo\"&amp;A4656&amp;"\Evenement\" &amp; TEXT(E4656,"aaaa-mm-jj") &amp;"\Convention\Convention.pdf")=TRUE,HYPERLINK("G:\VIOLON\Photo\"&amp;A4656&amp;"\Evenement\" &amp; TEXT(E4656,"aaaa-mm-jj") &amp;"\Convention\Convention.pdf","CONVENTION"),""))</f>
        <v/>
      </c>
      <c r="M4656" s="22" t="str">
        <f>IF(A4656="","",IF(FileExiste("G:\VIOLON\Photo\"&amp;A4656&amp;"\Evenement\" &amp; TEXT(E4656,"aaaa-mm-jj") &amp;"\Photo\"&amp;A4656&amp;".jpg")=TRUE,HYPERLINK("G:\VIOLON\Photo\"&amp;A4656&amp;"\Evenement\" &amp; TEXT(E4656,"aaaa-mm-jj") &amp;"\Photo\"&amp;A4656&amp;".jpg","PHOTO"),""))</f>
        <v/>
      </c>
      <c r="N4656" s="22" t="str">
        <f>IF(A4656="","",IF(FileExiste("G:\VIOLON\Photo\"&amp;A4656&amp;"\Evenement\" &amp; TEXT(E4656,"aaaa-mm-jj") &amp;"\Photo_Autre\P_autre.jpg")=TRUE,HYPERLINK("G:\VIOLON\Photo\"&amp;A4656&amp;"\Evenement\" &amp; TEXT(E4656,"aaaa-mm-jj") &amp;"\Photo_Autre\P_autre.jpg","PHOTO_AUTRE"),""))</f>
        <v/>
      </c>
      <c r="O4656" s="22" t="str">
        <f>IF(A4656="","",IF(FileExiste("G:\VIOLON\Photo\"&amp;A4656&amp;"\Evenement\" &amp; TEXT(E4656,"aaaa-mm-jj") &amp;"\Video\Video.mp4")=TRUE,HYPERLINK("G:\VIOLON\Photo\"&amp;A4656&amp;"\Evenement\" &amp; TEXT(E4656,"aaaa-mm-jj") &amp;"\Video\Video.mp4","VIDÉO"),""))</f>
        <v/>
      </c>
      <c r="P4656" s="21"/>
    </row>
    <row r="4657" spans="2:16" x14ac:dyDescent="0.3">
      <c r="B4657" s="18" t="str">
        <f>IF(A4657="","",IFERROR(INDEX([1]INVENTAIRE!$M$4:$M$19992,MATCH(ÉVÉNEMENTS!A4657,[1]INVENTAIRE!$A$4:$A$19992,0)),INDEX(#REF!,MATCH(ÉVÉNEMENTS!A4657,#REF!,0))))</f>
        <v/>
      </c>
      <c r="C4657" s="18" t="str">
        <f>IF(A4657="","",IFERROR(INDEX([1]INVENTAIRE!$M$4:$M$20000,MATCH(ÉVÉNEMENTS!A4657,[1]INVENTAIRE!$A$4:$A$20000,0)),INDEX([1]INVENTAIRE!$M$4:$M$20000,MATCH(ÉVÉNEMENTS!A4657,[1]INVENTAIRE!$A$4:$A$20000,0))))</f>
        <v/>
      </c>
      <c r="D4657" s="1" t="str">
        <f>IF(A4657="","",IFERROR(INDEX([1]INVENTAIRE!$N$4:$N$20000,MATCH(ÉVÉNEMENTS!A4657,[1]INVENTAIRE!$A$4:$A$20000,0)),INDEX([1]INVENTAIRE!$N$4:$N$20000,MATCH(ÉVÉNEMENTS!A4657,[1]INVENTAIRE!$A$4:$A$20000,0))))</f>
        <v/>
      </c>
      <c r="I4657" s="21" t="str">
        <f>IF(H4657="","",INDEX([1]EMPLACEMENTS!$B$2:$B$20002,MATCH($H4657,[1]EMPLACEMENTS!$A$2:$A$20002,0)))</f>
        <v/>
      </c>
      <c r="J4657" s="21" t="str">
        <f>IF(H4657="","",INDEX([1]EMPLACEMENTS!$C$2:$C$20002,MATCH($H4657,[1]EMPLACEMENTS!$A$2:$A$20002,0)))</f>
        <v/>
      </c>
      <c r="K4657" s="22" t="str">
        <f>IF(A4657="","",IF(FileExiste("G:\VIOLON\Photo\"&amp;A4657&amp;"\Evenement\" &amp; TEXT(E4657,"aaaa-mm-jj") &amp;"\Facture\Transport.pdf")=TRUE,HYPERLINK("G:\VIOLON\Photo\"&amp;A4657&amp;"\Evenement\" &amp; TEXT(E4657,"aaaa-mm-jj") &amp;"\Facture\Transport.pdf","TRANSPORT"),""))</f>
        <v/>
      </c>
      <c r="L4657" s="22" t="str">
        <f>IF(A4657="","",IF(FileExiste("G:\VIOLON\Photo\"&amp;A4657&amp;"\Evenement\" &amp; TEXT(E4657,"aaaa-mm-jj") &amp;"\Convention\Convention.pdf")=TRUE,HYPERLINK("G:\VIOLON\Photo\"&amp;A4657&amp;"\Evenement\" &amp; TEXT(E4657,"aaaa-mm-jj") &amp;"\Convention\Convention.pdf","CONVENTION"),""))</f>
        <v/>
      </c>
      <c r="M4657" s="22" t="str">
        <f>IF(A4657="","",IF(FileExiste("G:\VIOLON\Photo\"&amp;A4657&amp;"\Evenement\" &amp; TEXT(E4657,"aaaa-mm-jj") &amp;"\Photo\"&amp;A4657&amp;".jpg")=TRUE,HYPERLINK("G:\VIOLON\Photo\"&amp;A4657&amp;"\Evenement\" &amp; TEXT(E4657,"aaaa-mm-jj") &amp;"\Photo\"&amp;A4657&amp;".jpg","PHOTO"),""))</f>
        <v/>
      </c>
      <c r="N4657" s="22" t="str">
        <f>IF(A4657="","",IF(FileExiste("G:\VIOLON\Photo\"&amp;A4657&amp;"\Evenement\" &amp; TEXT(E4657,"aaaa-mm-jj") &amp;"\Photo_Autre\P_autre.jpg")=TRUE,HYPERLINK("G:\VIOLON\Photo\"&amp;A4657&amp;"\Evenement\" &amp; TEXT(E4657,"aaaa-mm-jj") &amp;"\Photo_Autre\P_autre.jpg","PHOTO_AUTRE"),""))</f>
        <v/>
      </c>
      <c r="O4657" s="22" t="str">
        <f>IF(A4657="","",IF(FileExiste("G:\VIOLON\Photo\"&amp;A4657&amp;"\Evenement\" &amp; TEXT(E4657,"aaaa-mm-jj") &amp;"\Video\Video.mp4")=TRUE,HYPERLINK("G:\VIOLON\Photo\"&amp;A4657&amp;"\Evenement\" &amp; TEXT(E4657,"aaaa-mm-jj") &amp;"\Video\Video.mp4","VIDÉO"),""))</f>
        <v/>
      </c>
      <c r="P4657" s="21"/>
    </row>
    <row r="4658" spans="2:16" x14ac:dyDescent="0.3">
      <c r="B4658" s="18" t="str">
        <f>IF(A4658="","",IFERROR(INDEX([1]INVENTAIRE!$M$4:$M$19992,MATCH(ÉVÉNEMENTS!A4658,[1]INVENTAIRE!$A$4:$A$19992,0)),INDEX(#REF!,MATCH(ÉVÉNEMENTS!A4658,#REF!,0))))</f>
        <v/>
      </c>
      <c r="C4658" s="18" t="str">
        <f>IF(A4658="","",IFERROR(INDEX([1]INVENTAIRE!$M$4:$M$20000,MATCH(ÉVÉNEMENTS!A4658,[1]INVENTAIRE!$A$4:$A$20000,0)),INDEX([1]INVENTAIRE!$M$4:$M$20000,MATCH(ÉVÉNEMENTS!A4658,[1]INVENTAIRE!$A$4:$A$20000,0))))</f>
        <v/>
      </c>
      <c r="D4658" s="1" t="str">
        <f>IF(A4658="","",IFERROR(INDEX([1]INVENTAIRE!$N$4:$N$20000,MATCH(ÉVÉNEMENTS!A4658,[1]INVENTAIRE!$A$4:$A$20000,0)),INDEX([1]INVENTAIRE!$N$4:$N$20000,MATCH(ÉVÉNEMENTS!A4658,[1]INVENTAIRE!$A$4:$A$20000,0))))</f>
        <v/>
      </c>
      <c r="I4658" s="21" t="str">
        <f>IF(H4658="","",INDEX([1]EMPLACEMENTS!$B$2:$B$20002,MATCH($H4658,[1]EMPLACEMENTS!$A$2:$A$20002,0)))</f>
        <v/>
      </c>
      <c r="J4658" s="21" t="str">
        <f>IF(H4658="","",INDEX([1]EMPLACEMENTS!$C$2:$C$20002,MATCH($H4658,[1]EMPLACEMENTS!$A$2:$A$20002,0)))</f>
        <v/>
      </c>
      <c r="K4658" s="22" t="str">
        <f>IF(A4658="","",IF(FileExiste("G:\VIOLON\Photo\"&amp;A4658&amp;"\Evenement\" &amp; TEXT(E4658,"aaaa-mm-jj") &amp;"\Facture\Transport.pdf")=TRUE,HYPERLINK("G:\VIOLON\Photo\"&amp;A4658&amp;"\Evenement\" &amp; TEXT(E4658,"aaaa-mm-jj") &amp;"\Facture\Transport.pdf","TRANSPORT"),""))</f>
        <v/>
      </c>
      <c r="L4658" s="22" t="str">
        <f>IF(A4658="","",IF(FileExiste("G:\VIOLON\Photo\"&amp;A4658&amp;"\Evenement\" &amp; TEXT(E4658,"aaaa-mm-jj") &amp;"\Convention\Convention.pdf")=TRUE,HYPERLINK("G:\VIOLON\Photo\"&amp;A4658&amp;"\Evenement\" &amp; TEXT(E4658,"aaaa-mm-jj") &amp;"\Convention\Convention.pdf","CONVENTION"),""))</f>
        <v/>
      </c>
      <c r="M4658" s="22" t="str">
        <f>IF(A4658="","",IF(FileExiste("G:\VIOLON\Photo\"&amp;A4658&amp;"\Evenement\" &amp; TEXT(E4658,"aaaa-mm-jj") &amp;"\Photo\"&amp;A4658&amp;".jpg")=TRUE,HYPERLINK("G:\VIOLON\Photo\"&amp;A4658&amp;"\Evenement\" &amp; TEXT(E4658,"aaaa-mm-jj") &amp;"\Photo\"&amp;A4658&amp;".jpg","PHOTO"),""))</f>
        <v/>
      </c>
      <c r="N4658" s="22" t="str">
        <f>IF(A4658="","",IF(FileExiste("G:\VIOLON\Photo\"&amp;A4658&amp;"\Evenement\" &amp; TEXT(E4658,"aaaa-mm-jj") &amp;"\Photo_Autre\P_autre.jpg")=TRUE,HYPERLINK("G:\VIOLON\Photo\"&amp;A4658&amp;"\Evenement\" &amp; TEXT(E4658,"aaaa-mm-jj") &amp;"\Photo_Autre\P_autre.jpg","PHOTO_AUTRE"),""))</f>
        <v/>
      </c>
      <c r="O4658" s="22" t="str">
        <f>IF(A4658="","",IF(FileExiste("G:\VIOLON\Photo\"&amp;A4658&amp;"\Evenement\" &amp; TEXT(E4658,"aaaa-mm-jj") &amp;"\Video\Video.mp4")=TRUE,HYPERLINK("G:\VIOLON\Photo\"&amp;A4658&amp;"\Evenement\" &amp; TEXT(E4658,"aaaa-mm-jj") &amp;"\Video\Video.mp4","VIDÉO"),""))</f>
        <v/>
      </c>
      <c r="P4658" s="21"/>
    </row>
    <row r="4659" spans="2:16" x14ac:dyDescent="0.3">
      <c r="B4659" s="18" t="str">
        <f>IF(A4659="","",IFERROR(INDEX([1]INVENTAIRE!$M$4:$M$19992,MATCH(ÉVÉNEMENTS!A4659,[1]INVENTAIRE!$A$4:$A$19992,0)),INDEX(#REF!,MATCH(ÉVÉNEMENTS!A4659,#REF!,0))))</f>
        <v/>
      </c>
      <c r="C4659" s="18" t="str">
        <f>IF(A4659="","",IFERROR(INDEX([1]INVENTAIRE!$M$4:$M$20000,MATCH(ÉVÉNEMENTS!A4659,[1]INVENTAIRE!$A$4:$A$20000,0)),INDEX([1]INVENTAIRE!$M$4:$M$20000,MATCH(ÉVÉNEMENTS!A4659,[1]INVENTAIRE!$A$4:$A$20000,0))))</f>
        <v/>
      </c>
      <c r="D4659" s="1" t="str">
        <f>IF(A4659="","",IFERROR(INDEX([1]INVENTAIRE!$N$4:$N$20000,MATCH(ÉVÉNEMENTS!A4659,[1]INVENTAIRE!$A$4:$A$20000,0)),INDEX([1]INVENTAIRE!$N$4:$N$20000,MATCH(ÉVÉNEMENTS!A4659,[1]INVENTAIRE!$A$4:$A$20000,0))))</f>
        <v/>
      </c>
      <c r="I4659" s="21" t="str">
        <f>IF(H4659="","",INDEX([1]EMPLACEMENTS!$B$2:$B$20002,MATCH($H4659,[1]EMPLACEMENTS!$A$2:$A$20002,0)))</f>
        <v/>
      </c>
      <c r="J4659" s="21" t="str">
        <f>IF(H4659="","",INDEX([1]EMPLACEMENTS!$C$2:$C$20002,MATCH($H4659,[1]EMPLACEMENTS!$A$2:$A$20002,0)))</f>
        <v/>
      </c>
      <c r="K4659" s="22" t="str">
        <f>IF(A4659="","",IF(FileExiste("G:\VIOLON\Photo\"&amp;A4659&amp;"\Evenement\" &amp; TEXT(E4659,"aaaa-mm-jj") &amp;"\Facture\Transport.pdf")=TRUE,HYPERLINK("G:\VIOLON\Photo\"&amp;A4659&amp;"\Evenement\" &amp; TEXT(E4659,"aaaa-mm-jj") &amp;"\Facture\Transport.pdf","TRANSPORT"),""))</f>
        <v/>
      </c>
      <c r="L4659" s="22" t="str">
        <f>IF(A4659="","",IF(FileExiste("G:\VIOLON\Photo\"&amp;A4659&amp;"\Evenement\" &amp; TEXT(E4659,"aaaa-mm-jj") &amp;"\Convention\Convention.pdf")=TRUE,HYPERLINK("G:\VIOLON\Photo\"&amp;A4659&amp;"\Evenement\" &amp; TEXT(E4659,"aaaa-mm-jj") &amp;"\Convention\Convention.pdf","CONVENTION"),""))</f>
        <v/>
      </c>
      <c r="M4659" s="22" t="str">
        <f>IF(A4659="","",IF(FileExiste("G:\VIOLON\Photo\"&amp;A4659&amp;"\Evenement\" &amp; TEXT(E4659,"aaaa-mm-jj") &amp;"\Photo\"&amp;A4659&amp;".jpg")=TRUE,HYPERLINK("G:\VIOLON\Photo\"&amp;A4659&amp;"\Evenement\" &amp; TEXT(E4659,"aaaa-mm-jj") &amp;"\Photo\"&amp;A4659&amp;".jpg","PHOTO"),""))</f>
        <v/>
      </c>
      <c r="N4659" s="22" t="str">
        <f>IF(A4659="","",IF(FileExiste("G:\VIOLON\Photo\"&amp;A4659&amp;"\Evenement\" &amp; TEXT(E4659,"aaaa-mm-jj") &amp;"\Photo_Autre\P_autre.jpg")=TRUE,HYPERLINK("G:\VIOLON\Photo\"&amp;A4659&amp;"\Evenement\" &amp; TEXT(E4659,"aaaa-mm-jj") &amp;"\Photo_Autre\P_autre.jpg","PHOTO_AUTRE"),""))</f>
        <v/>
      </c>
      <c r="O4659" s="22" t="str">
        <f>IF(A4659="","",IF(FileExiste("G:\VIOLON\Photo\"&amp;A4659&amp;"\Evenement\" &amp; TEXT(E4659,"aaaa-mm-jj") &amp;"\Video\Video.mp4")=TRUE,HYPERLINK("G:\VIOLON\Photo\"&amp;A4659&amp;"\Evenement\" &amp; TEXT(E4659,"aaaa-mm-jj") &amp;"\Video\Video.mp4","VIDÉO"),""))</f>
        <v/>
      </c>
      <c r="P4659" s="21"/>
    </row>
    <row r="4660" spans="2:16" x14ac:dyDescent="0.3">
      <c r="B4660" s="18" t="str">
        <f>IF(A4660="","",IFERROR(INDEX([1]INVENTAIRE!$M$4:$M$19992,MATCH(ÉVÉNEMENTS!A4660,[1]INVENTAIRE!$A$4:$A$19992,0)),INDEX(#REF!,MATCH(ÉVÉNEMENTS!A4660,#REF!,0))))</f>
        <v/>
      </c>
      <c r="C4660" s="18" t="str">
        <f>IF(A4660="","",IFERROR(INDEX([1]INVENTAIRE!$M$4:$M$20000,MATCH(ÉVÉNEMENTS!A4660,[1]INVENTAIRE!$A$4:$A$20000,0)),INDEX([1]INVENTAIRE!$M$4:$M$20000,MATCH(ÉVÉNEMENTS!A4660,[1]INVENTAIRE!$A$4:$A$20000,0))))</f>
        <v/>
      </c>
      <c r="D4660" s="1" t="str">
        <f>IF(A4660="","",IFERROR(INDEX([1]INVENTAIRE!$N$4:$N$20000,MATCH(ÉVÉNEMENTS!A4660,[1]INVENTAIRE!$A$4:$A$20000,0)),INDEX([1]INVENTAIRE!$N$4:$N$20000,MATCH(ÉVÉNEMENTS!A4660,[1]INVENTAIRE!$A$4:$A$20000,0))))</f>
        <v/>
      </c>
      <c r="I4660" s="21" t="str">
        <f>IF(H4660="","",INDEX([1]EMPLACEMENTS!$B$2:$B$20002,MATCH($H4660,[1]EMPLACEMENTS!$A$2:$A$20002,0)))</f>
        <v/>
      </c>
      <c r="J4660" s="21" t="str">
        <f>IF(H4660="","",INDEX([1]EMPLACEMENTS!$C$2:$C$20002,MATCH($H4660,[1]EMPLACEMENTS!$A$2:$A$20002,0)))</f>
        <v/>
      </c>
      <c r="K4660" s="22" t="str">
        <f>IF(A4660="","",IF(FileExiste("G:\VIOLON\Photo\"&amp;A4660&amp;"\Evenement\" &amp; TEXT(E4660,"aaaa-mm-jj") &amp;"\Facture\Transport.pdf")=TRUE,HYPERLINK("G:\VIOLON\Photo\"&amp;A4660&amp;"\Evenement\" &amp; TEXT(E4660,"aaaa-mm-jj") &amp;"\Facture\Transport.pdf","TRANSPORT"),""))</f>
        <v/>
      </c>
      <c r="L4660" s="22" t="str">
        <f>IF(A4660="","",IF(FileExiste("G:\VIOLON\Photo\"&amp;A4660&amp;"\Evenement\" &amp; TEXT(E4660,"aaaa-mm-jj") &amp;"\Convention\Convention.pdf")=TRUE,HYPERLINK("G:\VIOLON\Photo\"&amp;A4660&amp;"\Evenement\" &amp; TEXT(E4660,"aaaa-mm-jj") &amp;"\Convention\Convention.pdf","CONVENTION"),""))</f>
        <v/>
      </c>
      <c r="M4660" s="22" t="str">
        <f>IF(A4660="","",IF(FileExiste("G:\VIOLON\Photo\"&amp;A4660&amp;"\Evenement\" &amp; TEXT(E4660,"aaaa-mm-jj") &amp;"\Photo\"&amp;A4660&amp;".jpg")=TRUE,HYPERLINK("G:\VIOLON\Photo\"&amp;A4660&amp;"\Evenement\" &amp; TEXT(E4660,"aaaa-mm-jj") &amp;"\Photo\"&amp;A4660&amp;".jpg","PHOTO"),""))</f>
        <v/>
      </c>
      <c r="N4660" s="22" t="str">
        <f>IF(A4660="","",IF(FileExiste("G:\VIOLON\Photo\"&amp;A4660&amp;"\Evenement\" &amp; TEXT(E4660,"aaaa-mm-jj") &amp;"\Photo_Autre\P_autre.jpg")=TRUE,HYPERLINK("G:\VIOLON\Photo\"&amp;A4660&amp;"\Evenement\" &amp; TEXT(E4660,"aaaa-mm-jj") &amp;"\Photo_Autre\P_autre.jpg","PHOTO_AUTRE"),""))</f>
        <v/>
      </c>
      <c r="O4660" s="22" t="str">
        <f>IF(A4660="","",IF(FileExiste("G:\VIOLON\Photo\"&amp;A4660&amp;"\Evenement\" &amp; TEXT(E4660,"aaaa-mm-jj") &amp;"\Video\Video.mp4")=TRUE,HYPERLINK("G:\VIOLON\Photo\"&amp;A4660&amp;"\Evenement\" &amp; TEXT(E4660,"aaaa-mm-jj") &amp;"\Video\Video.mp4","VIDÉO"),""))</f>
        <v/>
      </c>
      <c r="P4660" s="21"/>
    </row>
    <row r="4661" spans="2:16" x14ac:dyDescent="0.3">
      <c r="B4661" s="18" t="str">
        <f>IF(A4661="","",IFERROR(INDEX([1]INVENTAIRE!$M$4:$M$19992,MATCH(ÉVÉNEMENTS!A4661,[1]INVENTAIRE!$A$4:$A$19992,0)),INDEX(#REF!,MATCH(ÉVÉNEMENTS!A4661,#REF!,0))))</f>
        <v/>
      </c>
      <c r="C4661" s="18" t="str">
        <f>IF(A4661="","",IFERROR(INDEX([1]INVENTAIRE!$M$4:$M$20000,MATCH(ÉVÉNEMENTS!A4661,[1]INVENTAIRE!$A$4:$A$20000,0)),INDEX([1]INVENTAIRE!$M$4:$M$20000,MATCH(ÉVÉNEMENTS!A4661,[1]INVENTAIRE!$A$4:$A$20000,0))))</f>
        <v/>
      </c>
      <c r="D4661" s="1" t="str">
        <f>IF(A4661="","",IFERROR(INDEX([1]INVENTAIRE!$N$4:$N$20000,MATCH(ÉVÉNEMENTS!A4661,[1]INVENTAIRE!$A$4:$A$20000,0)),INDEX([1]INVENTAIRE!$N$4:$N$20000,MATCH(ÉVÉNEMENTS!A4661,[1]INVENTAIRE!$A$4:$A$20000,0))))</f>
        <v/>
      </c>
      <c r="I4661" s="21" t="str">
        <f>IF(H4661="","",INDEX([1]EMPLACEMENTS!$B$2:$B$20002,MATCH($H4661,[1]EMPLACEMENTS!$A$2:$A$20002,0)))</f>
        <v/>
      </c>
      <c r="J4661" s="21" t="str">
        <f>IF(H4661="","",INDEX([1]EMPLACEMENTS!$C$2:$C$20002,MATCH($H4661,[1]EMPLACEMENTS!$A$2:$A$20002,0)))</f>
        <v/>
      </c>
      <c r="K4661" s="22" t="str">
        <f>IF(A4661="","",IF(FileExiste("G:\VIOLON\Photo\"&amp;A4661&amp;"\Evenement\" &amp; TEXT(E4661,"aaaa-mm-jj") &amp;"\Facture\Transport.pdf")=TRUE,HYPERLINK("G:\VIOLON\Photo\"&amp;A4661&amp;"\Evenement\" &amp; TEXT(E4661,"aaaa-mm-jj") &amp;"\Facture\Transport.pdf","TRANSPORT"),""))</f>
        <v/>
      </c>
      <c r="L4661" s="22" t="str">
        <f>IF(A4661="","",IF(FileExiste("G:\VIOLON\Photo\"&amp;A4661&amp;"\Evenement\" &amp; TEXT(E4661,"aaaa-mm-jj") &amp;"\Convention\Convention.pdf")=TRUE,HYPERLINK("G:\VIOLON\Photo\"&amp;A4661&amp;"\Evenement\" &amp; TEXT(E4661,"aaaa-mm-jj") &amp;"\Convention\Convention.pdf","CONVENTION"),""))</f>
        <v/>
      </c>
      <c r="M4661" s="22" t="str">
        <f>IF(A4661="","",IF(FileExiste("G:\VIOLON\Photo\"&amp;A4661&amp;"\Evenement\" &amp; TEXT(E4661,"aaaa-mm-jj") &amp;"\Photo\"&amp;A4661&amp;".jpg")=TRUE,HYPERLINK("G:\VIOLON\Photo\"&amp;A4661&amp;"\Evenement\" &amp; TEXT(E4661,"aaaa-mm-jj") &amp;"\Photo\"&amp;A4661&amp;".jpg","PHOTO"),""))</f>
        <v/>
      </c>
      <c r="N4661" s="22" t="str">
        <f>IF(A4661="","",IF(FileExiste("G:\VIOLON\Photo\"&amp;A4661&amp;"\Evenement\" &amp; TEXT(E4661,"aaaa-mm-jj") &amp;"\Photo_Autre\P_autre.jpg")=TRUE,HYPERLINK("G:\VIOLON\Photo\"&amp;A4661&amp;"\Evenement\" &amp; TEXT(E4661,"aaaa-mm-jj") &amp;"\Photo_Autre\P_autre.jpg","PHOTO_AUTRE"),""))</f>
        <v/>
      </c>
      <c r="O4661" s="22" t="str">
        <f>IF(A4661="","",IF(FileExiste("G:\VIOLON\Photo\"&amp;A4661&amp;"\Evenement\" &amp; TEXT(E4661,"aaaa-mm-jj") &amp;"\Video\Video.mp4")=TRUE,HYPERLINK("G:\VIOLON\Photo\"&amp;A4661&amp;"\Evenement\" &amp; TEXT(E4661,"aaaa-mm-jj") &amp;"\Video\Video.mp4","VIDÉO"),""))</f>
        <v/>
      </c>
      <c r="P4661" s="21"/>
    </row>
    <row r="4662" spans="2:16" x14ac:dyDescent="0.3">
      <c r="B4662" s="18" t="str">
        <f>IF(A4662="","",IFERROR(INDEX([1]INVENTAIRE!$M$4:$M$19992,MATCH(ÉVÉNEMENTS!A4662,[1]INVENTAIRE!$A$4:$A$19992,0)),INDEX(#REF!,MATCH(ÉVÉNEMENTS!A4662,#REF!,0))))</f>
        <v/>
      </c>
      <c r="C4662" s="18" t="str">
        <f>IF(A4662="","",IFERROR(INDEX([1]INVENTAIRE!$M$4:$M$20000,MATCH(ÉVÉNEMENTS!A4662,[1]INVENTAIRE!$A$4:$A$20000,0)),INDEX([1]INVENTAIRE!$M$4:$M$20000,MATCH(ÉVÉNEMENTS!A4662,[1]INVENTAIRE!$A$4:$A$20000,0))))</f>
        <v/>
      </c>
      <c r="D4662" s="1" t="str">
        <f>IF(A4662="","",IFERROR(INDEX([1]INVENTAIRE!$N$4:$N$20000,MATCH(ÉVÉNEMENTS!A4662,[1]INVENTAIRE!$A$4:$A$20000,0)),INDEX([1]INVENTAIRE!$N$4:$N$20000,MATCH(ÉVÉNEMENTS!A4662,[1]INVENTAIRE!$A$4:$A$20000,0))))</f>
        <v/>
      </c>
      <c r="I4662" s="21" t="str">
        <f>IF(H4662="","",INDEX([1]EMPLACEMENTS!$B$2:$B$20002,MATCH($H4662,[1]EMPLACEMENTS!$A$2:$A$20002,0)))</f>
        <v/>
      </c>
      <c r="J4662" s="21" t="str">
        <f>IF(H4662="","",INDEX([1]EMPLACEMENTS!$C$2:$C$20002,MATCH($H4662,[1]EMPLACEMENTS!$A$2:$A$20002,0)))</f>
        <v/>
      </c>
      <c r="K4662" s="22" t="str">
        <f>IF(A4662="","",IF(FileExiste("G:\VIOLON\Photo\"&amp;A4662&amp;"\Evenement\" &amp; TEXT(E4662,"aaaa-mm-jj") &amp;"\Facture\Transport.pdf")=TRUE,HYPERLINK("G:\VIOLON\Photo\"&amp;A4662&amp;"\Evenement\" &amp; TEXT(E4662,"aaaa-mm-jj") &amp;"\Facture\Transport.pdf","TRANSPORT"),""))</f>
        <v/>
      </c>
      <c r="L4662" s="22" t="str">
        <f>IF(A4662="","",IF(FileExiste("G:\VIOLON\Photo\"&amp;A4662&amp;"\Evenement\" &amp; TEXT(E4662,"aaaa-mm-jj") &amp;"\Convention\Convention.pdf")=TRUE,HYPERLINK("G:\VIOLON\Photo\"&amp;A4662&amp;"\Evenement\" &amp; TEXT(E4662,"aaaa-mm-jj") &amp;"\Convention\Convention.pdf","CONVENTION"),""))</f>
        <v/>
      </c>
      <c r="M4662" s="22" t="str">
        <f>IF(A4662="","",IF(FileExiste("G:\VIOLON\Photo\"&amp;A4662&amp;"\Evenement\" &amp; TEXT(E4662,"aaaa-mm-jj") &amp;"\Photo\"&amp;A4662&amp;".jpg")=TRUE,HYPERLINK("G:\VIOLON\Photo\"&amp;A4662&amp;"\Evenement\" &amp; TEXT(E4662,"aaaa-mm-jj") &amp;"\Photo\"&amp;A4662&amp;".jpg","PHOTO"),""))</f>
        <v/>
      </c>
      <c r="N4662" s="22" t="str">
        <f>IF(A4662="","",IF(FileExiste("G:\VIOLON\Photo\"&amp;A4662&amp;"\Evenement\" &amp; TEXT(E4662,"aaaa-mm-jj") &amp;"\Photo_Autre\P_autre.jpg")=TRUE,HYPERLINK("G:\VIOLON\Photo\"&amp;A4662&amp;"\Evenement\" &amp; TEXT(E4662,"aaaa-mm-jj") &amp;"\Photo_Autre\P_autre.jpg","PHOTO_AUTRE"),""))</f>
        <v/>
      </c>
      <c r="O4662" s="22" t="str">
        <f>IF(A4662="","",IF(FileExiste("G:\VIOLON\Photo\"&amp;A4662&amp;"\Evenement\" &amp; TEXT(E4662,"aaaa-mm-jj") &amp;"\Video\Video.mp4")=TRUE,HYPERLINK("G:\VIOLON\Photo\"&amp;A4662&amp;"\Evenement\" &amp; TEXT(E4662,"aaaa-mm-jj") &amp;"\Video\Video.mp4","VIDÉO"),""))</f>
        <v/>
      </c>
      <c r="P4662" s="21"/>
    </row>
    <row r="4663" spans="2:16" x14ac:dyDescent="0.3">
      <c r="B4663" s="18" t="str">
        <f>IF(A4663="","",IFERROR(INDEX([1]INVENTAIRE!$M$4:$M$19992,MATCH(ÉVÉNEMENTS!A4663,[1]INVENTAIRE!$A$4:$A$19992,0)),INDEX(#REF!,MATCH(ÉVÉNEMENTS!A4663,#REF!,0))))</f>
        <v/>
      </c>
      <c r="C4663" s="18" t="str">
        <f>IF(A4663="","",IFERROR(INDEX([1]INVENTAIRE!$M$4:$M$20000,MATCH(ÉVÉNEMENTS!A4663,[1]INVENTAIRE!$A$4:$A$20000,0)),INDEX([1]INVENTAIRE!$M$4:$M$20000,MATCH(ÉVÉNEMENTS!A4663,[1]INVENTAIRE!$A$4:$A$20000,0))))</f>
        <v/>
      </c>
      <c r="D4663" s="1" t="str">
        <f>IF(A4663="","",IFERROR(INDEX([1]INVENTAIRE!$N$4:$N$20000,MATCH(ÉVÉNEMENTS!A4663,[1]INVENTAIRE!$A$4:$A$20000,0)),INDEX([1]INVENTAIRE!$N$4:$N$20000,MATCH(ÉVÉNEMENTS!A4663,[1]INVENTAIRE!$A$4:$A$20000,0))))</f>
        <v/>
      </c>
      <c r="I4663" s="21" t="str">
        <f>IF(H4663="","",INDEX([1]EMPLACEMENTS!$B$2:$B$20002,MATCH($H4663,[1]EMPLACEMENTS!$A$2:$A$20002,0)))</f>
        <v/>
      </c>
      <c r="J4663" s="21" t="str">
        <f>IF(H4663="","",INDEX([1]EMPLACEMENTS!$C$2:$C$20002,MATCH($H4663,[1]EMPLACEMENTS!$A$2:$A$20002,0)))</f>
        <v/>
      </c>
      <c r="K4663" s="22" t="str">
        <f>IF(A4663="","",IF(FileExiste("G:\VIOLON\Photo\"&amp;A4663&amp;"\Evenement\" &amp; TEXT(E4663,"aaaa-mm-jj") &amp;"\Facture\Transport.pdf")=TRUE,HYPERLINK("G:\VIOLON\Photo\"&amp;A4663&amp;"\Evenement\" &amp; TEXT(E4663,"aaaa-mm-jj") &amp;"\Facture\Transport.pdf","TRANSPORT"),""))</f>
        <v/>
      </c>
      <c r="L4663" s="22" t="str">
        <f>IF(A4663="","",IF(FileExiste("G:\VIOLON\Photo\"&amp;A4663&amp;"\Evenement\" &amp; TEXT(E4663,"aaaa-mm-jj") &amp;"\Convention\Convention.pdf")=TRUE,HYPERLINK("G:\VIOLON\Photo\"&amp;A4663&amp;"\Evenement\" &amp; TEXT(E4663,"aaaa-mm-jj") &amp;"\Convention\Convention.pdf","CONVENTION"),""))</f>
        <v/>
      </c>
      <c r="M4663" s="22" t="str">
        <f>IF(A4663="","",IF(FileExiste("G:\VIOLON\Photo\"&amp;A4663&amp;"\Evenement\" &amp; TEXT(E4663,"aaaa-mm-jj") &amp;"\Photo\"&amp;A4663&amp;".jpg")=TRUE,HYPERLINK("G:\VIOLON\Photo\"&amp;A4663&amp;"\Evenement\" &amp; TEXT(E4663,"aaaa-mm-jj") &amp;"\Photo\"&amp;A4663&amp;".jpg","PHOTO"),""))</f>
        <v/>
      </c>
      <c r="N4663" s="22" t="str">
        <f>IF(A4663="","",IF(FileExiste("G:\VIOLON\Photo\"&amp;A4663&amp;"\Evenement\" &amp; TEXT(E4663,"aaaa-mm-jj") &amp;"\Photo_Autre\P_autre.jpg")=TRUE,HYPERLINK("G:\VIOLON\Photo\"&amp;A4663&amp;"\Evenement\" &amp; TEXT(E4663,"aaaa-mm-jj") &amp;"\Photo_Autre\P_autre.jpg","PHOTO_AUTRE"),""))</f>
        <v/>
      </c>
      <c r="O4663" s="22" t="str">
        <f>IF(A4663="","",IF(FileExiste("G:\VIOLON\Photo\"&amp;A4663&amp;"\Evenement\" &amp; TEXT(E4663,"aaaa-mm-jj") &amp;"\Video\Video.mp4")=TRUE,HYPERLINK("G:\VIOLON\Photo\"&amp;A4663&amp;"\Evenement\" &amp; TEXT(E4663,"aaaa-mm-jj") &amp;"\Video\Video.mp4","VIDÉO"),""))</f>
        <v/>
      </c>
      <c r="P4663" s="21"/>
    </row>
    <row r="4664" spans="2:16" x14ac:dyDescent="0.3">
      <c r="B4664" s="18" t="str">
        <f>IF(A4664="","",IFERROR(INDEX([1]INVENTAIRE!$M$4:$M$19992,MATCH(ÉVÉNEMENTS!A4664,[1]INVENTAIRE!$A$4:$A$19992,0)),INDEX(#REF!,MATCH(ÉVÉNEMENTS!A4664,#REF!,0))))</f>
        <v/>
      </c>
      <c r="C4664" s="18" t="str">
        <f>IF(A4664="","",IFERROR(INDEX([1]INVENTAIRE!$M$4:$M$20000,MATCH(ÉVÉNEMENTS!A4664,[1]INVENTAIRE!$A$4:$A$20000,0)),INDEX([1]INVENTAIRE!$M$4:$M$20000,MATCH(ÉVÉNEMENTS!A4664,[1]INVENTAIRE!$A$4:$A$20000,0))))</f>
        <v/>
      </c>
      <c r="D4664" s="1" t="str">
        <f>IF(A4664="","",IFERROR(INDEX([1]INVENTAIRE!$N$4:$N$20000,MATCH(ÉVÉNEMENTS!A4664,[1]INVENTAIRE!$A$4:$A$20000,0)),INDEX([1]INVENTAIRE!$N$4:$N$20000,MATCH(ÉVÉNEMENTS!A4664,[1]INVENTAIRE!$A$4:$A$20000,0))))</f>
        <v/>
      </c>
      <c r="I4664" s="21" t="str">
        <f>IF(H4664="","",INDEX([1]EMPLACEMENTS!$B$2:$B$20002,MATCH($H4664,[1]EMPLACEMENTS!$A$2:$A$20002,0)))</f>
        <v/>
      </c>
      <c r="J4664" s="21" t="str">
        <f>IF(H4664="","",INDEX([1]EMPLACEMENTS!$C$2:$C$20002,MATCH($H4664,[1]EMPLACEMENTS!$A$2:$A$20002,0)))</f>
        <v/>
      </c>
      <c r="K4664" s="22" t="str">
        <f>IF(A4664="","",IF(FileExiste("G:\VIOLON\Photo\"&amp;A4664&amp;"\Evenement\" &amp; TEXT(E4664,"aaaa-mm-jj") &amp;"\Facture\Transport.pdf")=TRUE,HYPERLINK("G:\VIOLON\Photo\"&amp;A4664&amp;"\Evenement\" &amp; TEXT(E4664,"aaaa-mm-jj") &amp;"\Facture\Transport.pdf","TRANSPORT"),""))</f>
        <v/>
      </c>
      <c r="L4664" s="22" t="str">
        <f>IF(A4664="","",IF(FileExiste("G:\VIOLON\Photo\"&amp;A4664&amp;"\Evenement\" &amp; TEXT(E4664,"aaaa-mm-jj") &amp;"\Convention\Convention.pdf")=TRUE,HYPERLINK("G:\VIOLON\Photo\"&amp;A4664&amp;"\Evenement\" &amp; TEXT(E4664,"aaaa-mm-jj") &amp;"\Convention\Convention.pdf","CONVENTION"),""))</f>
        <v/>
      </c>
      <c r="M4664" s="22" t="str">
        <f>IF(A4664="","",IF(FileExiste("G:\VIOLON\Photo\"&amp;A4664&amp;"\Evenement\" &amp; TEXT(E4664,"aaaa-mm-jj") &amp;"\Photo\"&amp;A4664&amp;".jpg")=TRUE,HYPERLINK("G:\VIOLON\Photo\"&amp;A4664&amp;"\Evenement\" &amp; TEXT(E4664,"aaaa-mm-jj") &amp;"\Photo\"&amp;A4664&amp;".jpg","PHOTO"),""))</f>
        <v/>
      </c>
      <c r="N4664" s="22" t="str">
        <f>IF(A4664="","",IF(FileExiste("G:\VIOLON\Photo\"&amp;A4664&amp;"\Evenement\" &amp; TEXT(E4664,"aaaa-mm-jj") &amp;"\Photo_Autre\P_autre.jpg")=TRUE,HYPERLINK("G:\VIOLON\Photo\"&amp;A4664&amp;"\Evenement\" &amp; TEXT(E4664,"aaaa-mm-jj") &amp;"\Photo_Autre\P_autre.jpg","PHOTO_AUTRE"),""))</f>
        <v/>
      </c>
      <c r="O4664" s="22" t="str">
        <f>IF(A4664="","",IF(FileExiste("G:\VIOLON\Photo\"&amp;A4664&amp;"\Evenement\" &amp; TEXT(E4664,"aaaa-mm-jj") &amp;"\Video\Video.mp4")=TRUE,HYPERLINK("G:\VIOLON\Photo\"&amp;A4664&amp;"\Evenement\" &amp; TEXT(E4664,"aaaa-mm-jj") &amp;"\Video\Video.mp4","VIDÉO"),""))</f>
        <v/>
      </c>
      <c r="P4664" s="21"/>
    </row>
    <row r="4665" spans="2:16" x14ac:dyDescent="0.3">
      <c r="B4665" s="18" t="str">
        <f>IF(A4665="","",IFERROR(INDEX([1]INVENTAIRE!$M$4:$M$19992,MATCH(ÉVÉNEMENTS!A4665,[1]INVENTAIRE!$A$4:$A$19992,0)),INDEX(#REF!,MATCH(ÉVÉNEMENTS!A4665,#REF!,0))))</f>
        <v/>
      </c>
      <c r="C4665" s="18" t="str">
        <f>IF(A4665="","",IFERROR(INDEX([1]INVENTAIRE!$M$4:$M$20000,MATCH(ÉVÉNEMENTS!A4665,[1]INVENTAIRE!$A$4:$A$20000,0)),INDEX([1]INVENTAIRE!$M$4:$M$20000,MATCH(ÉVÉNEMENTS!A4665,[1]INVENTAIRE!$A$4:$A$20000,0))))</f>
        <v/>
      </c>
      <c r="D4665" s="1" t="str">
        <f>IF(A4665="","",IFERROR(INDEX([1]INVENTAIRE!$N$4:$N$20000,MATCH(ÉVÉNEMENTS!A4665,[1]INVENTAIRE!$A$4:$A$20000,0)),INDEX([1]INVENTAIRE!$N$4:$N$20000,MATCH(ÉVÉNEMENTS!A4665,[1]INVENTAIRE!$A$4:$A$20000,0))))</f>
        <v/>
      </c>
      <c r="I4665" s="21" t="str">
        <f>IF(H4665="","",INDEX([1]EMPLACEMENTS!$B$2:$B$20002,MATCH($H4665,[1]EMPLACEMENTS!$A$2:$A$20002,0)))</f>
        <v/>
      </c>
      <c r="J4665" s="21" t="str">
        <f>IF(H4665="","",INDEX([1]EMPLACEMENTS!$C$2:$C$20002,MATCH($H4665,[1]EMPLACEMENTS!$A$2:$A$20002,0)))</f>
        <v/>
      </c>
      <c r="K4665" s="22" t="str">
        <f>IF(A4665="","",IF(FileExiste("G:\VIOLON\Photo\"&amp;A4665&amp;"\Evenement\" &amp; TEXT(E4665,"aaaa-mm-jj") &amp;"\Facture\Transport.pdf")=TRUE,HYPERLINK("G:\VIOLON\Photo\"&amp;A4665&amp;"\Evenement\" &amp; TEXT(E4665,"aaaa-mm-jj") &amp;"\Facture\Transport.pdf","TRANSPORT"),""))</f>
        <v/>
      </c>
      <c r="L4665" s="22" t="str">
        <f>IF(A4665="","",IF(FileExiste("G:\VIOLON\Photo\"&amp;A4665&amp;"\Evenement\" &amp; TEXT(E4665,"aaaa-mm-jj") &amp;"\Convention\Convention.pdf")=TRUE,HYPERLINK("G:\VIOLON\Photo\"&amp;A4665&amp;"\Evenement\" &amp; TEXT(E4665,"aaaa-mm-jj") &amp;"\Convention\Convention.pdf","CONVENTION"),""))</f>
        <v/>
      </c>
      <c r="M4665" s="22" t="str">
        <f>IF(A4665="","",IF(FileExiste("G:\VIOLON\Photo\"&amp;A4665&amp;"\Evenement\" &amp; TEXT(E4665,"aaaa-mm-jj") &amp;"\Photo\"&amp;A4665&amp;".jpg")=TRUE,HYPERLINK("G:\VIOLON\Photo\"&amp;A4665&amp;"\Evenement\" &amp; TEXT(E4665,"aaaa-mm-jj") &amp;"\Photo\"&amp;A4665&amp;".jpg","PHOTO"),""))</f>
        <v/>
      </c>
      <c r="N4665" s="22" t="str">
        <f>IF(A4665="","",IF(FileExiste("G:\VIOLON\Photo\"&amp;A4665&amp;"\Evenement\" &amp; TEXT(E4665,"aaaa-mm-jj") &amp;"\Photo_Autre\P_autre.jpg")=TRUE,HYPERLINK("G:\VIOLON\Photo\"&amp;A4665&amp;"\Evenement\" &amp; TEXT(E4665,"aaaa-mm-jj") &amp;"\Photo_Autre\P_autre.jpg","PHOTO_AUTRE"),""))</f>
        <v/>
      </c>
      <c r="O4665" s="22" t="str">
        <f>IF(A4665="","",IF(FileExiste("G:\VIOLON\Photo\"&amp;A4665&amp;"\Evenement\" &amp; TEXT(E4665,"aaaa-mm-jj") &amp;"\Video\Video.mp4")=TRUE,HYPERLINK("G:\VIOLON\Photo\"&amp;A4665&amp;"\Evenement\" &amp; TEXT(E4665,"aaaa-mm-jj") &amp;"\Video\Video.mp4","VIDÉO"),""))</f>
        <v/>
      </c>
      <c r="P4665" s="21"/>
    </row>
    <row r="4666" spans="2:16" x14ac:dyDescent="0.3">
      <c r="B4666" s="18" t="str">
        <f>IF(A4666="","",IFERROR(INDEX([1]INVENTAIRE!$M$4:$M$19992,MATCH(ÉVÉNEMENTS!A4666,[1]INVENTAIRE!$A$4:$A$19992,0)),INDEX(#REF!,MATCH(ÉVÉNEMENTS!A4666,#REF!,0))))</f>
        <v/>
      </c>
      <c r="C4666" s="18" t="str">
        <f>IF(A4666="","",IFERROR(INDEX([1]INVENTAIRE!$M$4:$M$20000,MATCH(ÉVÉNEMENTS!A4666,[1]INVENTAIRE!$A$4:$A$20000,0)),INDEX([1]INVENTAIRE!$M$4:$M$20000,MATCH(ÉVÉNEMENTS!A4666,[1]INVENTAIRE!$A$4:$A$20000,0))))</f>
        <v/>
      </c>
      <c r="D4666" s="1" t="str">
        <f>IF(A4666="","",IFERROR(INDEX([1]INVENTAIRE!$N$4:$N$20000,MATCH(ÉVÉNEMENTS!A4666,[1]INVENTAIRE!$A$4:$A$20000,0)),INDEX([1]INVENTAIRE!$N$4:$N$20000,MATCH(ÉVÉNEMENTS!A4666,[1]INVENTAIRE!$A$4:$A$20000,0))))</f>
        <v/>
      </c>
      <c r="I4666" s="21" t="str">
        <f>IF(H4666="","",INDEX([1]EMPLACEMENTS!$B$2:$B$20002,MATCH($H4666,[1]EMPLACEMENTS!$A$2:$A$20002,0)))</f>
        <v/>
      </c>
      <c r="J4666" s="21" t="str">
        <f>IF(H4666="","",INDEX([1]EMPLACEMENTS!$C$2:$C$20002,MATCH($H4666,[1]EMPLACEMENTS!$A$2:$A$20002,0)))</f>
        <v/>
      </c>
      <c r="K4666" s="22" t="str">
        <f>IF(A4666="","",IF(FileExiste("G:\VIOLON\Photo\"&amp;A4666&amp;"\Evenement\" &amp; TEXT(E4666,"aaaa-mm-jj") &amp;"\Facture\Transport.pdf")=TRUE,HYPERLINK("G:\VIOLON\Photo\"&amp;A4666&amp;"\Evenement\" &amp; TEXT(E4666,"aaaa-mm-jj") &amp;"\Facture\Transport.pdf","TRANSPORT"),""))</f>
        <v/>
      </c>
      <c r="L4666" s="22" t="str">
        <f>IF(A4666="","",IF(FileExiste("G:\VIOLON\Photo\"&amp;A4666&amp;"\Evenement\" &amp; TEXT(E4666,"aaaa-mm-jj") &amp;"\Convention\Convention.pdf")=TRUE,HYPERLINK("G:\VIOLON\Photo\"&amp;A4666&amp;"\Evenement\" &amp; TEXT(E4666,"aaaa-mm-jj") &amp;"\Convention\Convention.pdf","CONVENTION"),""))</f>
        <v/>
      </c>
      <c r="M4666" s="22" t="str">
        <f>IF(A4666="","",IF(FileExiste("G:\VIOLON\Photo\"&amp;A4666&amp;"\Evenement\" &amp; TEXT(E4666,"aaaa-mm-jj") &amp;"\Photo\"&amp;A4666&amp;".jpg")=TRUE,HYPERLINK("G:\VIOLON\Photo\"&amp;A4666&amp;"\Evenement\" &amp; TEXT(E4666,"aaaa-mm-jj") &amp;"\Photo\"&amp;A4666&amp;".jpg","PHOTO"),""))</f>
        <v/>
      </c>
      <c r="N4666" s="22" t="str">
        <f>IF(A4666="","",IF(FileExiste("G:\VIOLON\Photo\"&amp;A4666&amp;"\Evenement\" &amp; TEXT(E4666,"aaaa-mm-jj") &amp;"\Photo_Autre\P_autre.jpg")=TRUE,HYPERLINK("G:\VIOLON\Photo\"&amp;A4666&amp;"\Evenement\" &amp; TEXT(E4666,"aaaa-mm-jj") &amp;"\Photo_Autre\P_autre.jpg","PHOTO_AUTRE"),""))</f>
        <v/>
      </c>
      <c r="O4666" s="22" t="str">
        <f>IF(A4666="","",IF(FileExiste("G:\VIOLON\Photo\"&amp;A4666&amp;"\Evenement\" &amp; TEXT(E4666,"aaaa-mm-jj") &amp;"\Video\Video.mp4")=TRUE,HYPERLINK("G:\VIOLON\Photo\"&amp;A4666&amp;"\Evenement\" &amp; TEXT(E4666,"aaaa-mm-jj") &amp;"\Video\Video.mp4","VIDÉO"),""))</f>
        <v/>
      </c>
      <c r="P4666" s="21"/>
    </row>
    <row r="4667" spans="2:16" x14ac:dyDescent="0.3">
      <c r="B4667" s="18" t="str">
        <f>IF(A4667="","",IFERROR(INDEX([1]INVENTAIRE!$M$4:$M$19992,MATCH(ÉVÉNEMENTS!A4667,[1]INVENTAIRE!$A$4:$A$19992,0)),INDEX(#REF!,MATCH(ÉVÉNEMENTS!A4667,#REF!,0))))</f>
        <v/>
      </c>
      <c r="C4667" s="18" t="str">
        <f>IF(A4667="","",IFERROR(INDEX([1]INVENTAIRE!$M$4:$M$20000,MATCH(ÉVÉNEMENTS!A4667,[1]INVENTAIRE!$A$4:$A$20000,0)),INDEX([1]INVENTAIRE!$M$4:$M$20000,MATCH(ÉVÉNEMENTS!A4667,[1]INVENTAIRE!$A$4:$A$20000,0))))</f>
        <v/>
      </c>
      <c r="D4667" s="1" t="str">
        <f>IF(A4667="","",IFERROR(INDEX([1]INVENTAIRE!$N$4:$N$20000,MATCH(ÉVÉNEMENTS!A4667,[1]INVENTAIRE!$A$4:$A$20000,0)),INDEX([1]INVENTAIRE!$N$4:$N$20000,MATCH(ÉVÉNEMENTS!A4667,[1]INVENTAIRE!$A$4:$A$20000,0))))</f>
        <v/>
      </c>
      <c r="I4667" s="21" t="str">
        <f>IF(H4667="","",INDEX([1]EMPLACEMENTS!$B$2:$B$20002,MATCH($H4667,[1]EMPLACEMENTS!$A$2:$A$20002,0)))</f>
        <v/>
      </c>
      <c r="J4667" s="21" t="str">
        <f>IF(H4667="","",INDEX([1]EMPLACEMENTS!$C$2:$C$20002,MATCH($H4667,[1]EMPLACEMENTS!$A$2:$A$20002,0)))</f>
        <v/>
      </c>
      <c r="K4667" s="22" t="str">
        <f>IF(A4667="","",IF(FileExiste("G:\VIOLON\Photo\"&amp;A4667&amp;"\Evenement\" &amp; TEXT(E4667,"aaaa-mm-jj") &amp;"\Facture\Transport.pdf")=TRUE,HYPERLINK("G:\VIOLON\Photo\"&amp;A4667&amp;"\Evenement\" &amp; TEXT(E4667,"aaaa-mm-jj") &amp;"\Facture\Transport.pdf","TRANSPORT"),""))</f>
        <v/>
      </c>
      <c r="L4667" s="22" t="str">
        <f>IF(A4667="","",IF(FileExiste("G:\VIOLON\Photo\"&amp;A4667&amp;"\Evenement\" &amp; TEXT(E4667,"aaaa-mm-jj") &amp;"\Convention\Convention.pdf")=TRUE,HYPERLINK("G:\VIOLON\Photo\"&amp;A4667&amp;"\Evenement\" &amp; TEXT(E4667,"aaaa-mm-jj") &amp;"\Convention\Convention.pdf","CONVENTION"),""))</f>
        <v/>
      </c>
      <c r="M4667" s="22" t="str">
        <f>IF(A4667="","",IF(FileExiste("G:\VIOLON\Photo\"&amp;A4667&amp;"\Evenement\" &amp; TEXT(E4667,"aaaa-mm-jj") &amp;"\Photo\"&amp;A4667&amp;".jpg")=TRUE,HYPERLINK("G:\VIOLON\Photo\"&amp;A4667&amp;"\Evenement\" &amp; TEXT(E4667,"aaaa-mm-jj") &amp;"\Photo\"&amp;A4667&amp;".jpg","PHOTO"),""))</f>
        <v/>
      </c>
      <c r="N4667" s="22" t="str">
        <f>IF(A4667="","",IF(FileExiste("G:\VIOLON\Photo\"&amp;A4667&amp;"\Evenement\" &amp; TEXT(E4667,"aaaa-mm-jj") &amp;"\Photo_Autre\P_autre.jpg")=TRUE,HYPERLINK("G:\VIOLON\Photo\"&amp;A4667&amp;"\Evenement\" &amp; TEXT(E4667,"aaaa-mm-jj") &amp;"\Photo_Autre\P_autre.jpg","PHOTO_AUTRE"),""))</f>
        <v/>
      </c>
      <c r="O4667" s="22" t="str">
        <f>IF(A4667="","",IF(FileExiste("G:\VIOLON\Photo\"&amp;A4667&amp;"\Evenement\" &amp; TEXT(E4667,"aaaa-mm-jj") &amp;"\Video\Video.mp4")=TRUE,HYPERLINK("G:\VIOLON\Photo\"&amp;A4667&amp;"\Evenement\" &amp; TEXT(E4667,"aaaa-mm-jj") &amp;"\Video\Video.mp4","VIDÉO"),""))</f>
        <v/>
      </c>
      <c r="P4667" s="21"/>
    </row>
    <row r="4668" spans="2:16" x14ac:dyDescent="0.3">
      <c r="B4668" s="18" t="str">
        <f>IF(A4668="","",IFERROR(INDEX([1]INVENTAIRE!$M$4:$M$19992,MATCH(ÉVÉNEMENTS!A4668,[1]INVENTAIRE!$A$4:$A$19992,0)),INDEX(#REF!,MATCH(ÉVÉNEMENTS!A4668,#REF!,0))))</f>
        <v/>
      </c>
      <c r="C4668" s="18" t="str">
        <f>IF(A4668="","",IFERROR(INDEX([1]INVENTAIRE!$M$4:$M$20000,MATCH(ÉVÉNEMENTS!A4668,[1]INVENTAIRE!$A$4:$A$20000,0)),INDEX([1]INVENTAIRE!$M$4:$M$20000,MATCH(ÉVÉNEMENTS!A4668,[1]INVENTAIRE!$A$4:$A$20000,0))))</f>
        <v/>
      </c>
      <c r="D4668" s="1" t="str">
        <f>IF(A4668="","",IFERROR(INDEX([1]INVENTAIRE!$N$4:$N$20000,MATCH(ÉVÉNEMENTS!A4668,[1]INVENTAIRE!$A$4:$A$20000,0)),INDEX([1]INVENTAIRE!$N$4:$N$20000,MATCH(ÉVÉNEMENTS!A4668,[1]INVENTAIRE!$A$4:$A$20000,0))))</f>
        <v/>
      </c>
      <c r="I4668" s="21" t="str">
        <f>IF(H4668="","",INDEX([1]EMPLACEMENTS!$B$2:$B$20002,MATCH($H4668,[1]EMPLACEMENTS!$A$2:$A$20002,0)))</f>
        <v/>
      </c>
      <c r="J4668" s="21" t="str">
        <f>IF(H4668="","",INDEX([1]EMPLACEMENTS!$C$2:$C$20002,MATCH($H4668,[1]EMPLACEMENTS!$A$2:$A$20002,0)))</f>
        <v/>
      </c>
      <c r="K4668" s="22" t="str">
        <f>IF(A4668="","",IF(FileExiste("G:\VIOLON\Photo\"&amp;A4668&amp;"\Evenement\" &amp; TEXT(E4668,"aaaa-mm-jj") &amp;"\Facture\Transport.pdf")=TRUE,HYPERLINK("G:\VIOLON\Photo\"&amp;A4668&amp;"\Evenement\" &amp; TEXT(E4668,"aaaa-mm-jj") &amp;"\Facture\Transport.pdf","TRANSPORT"),""))</f>
        <v/>
      </c>
      <c r="L4668" s="22" t="str">
        <f>IF(A4668="","",IF(FileExiste("G:\VIOLON\Photo\"&amp;A4668&amp;"\Evenement\" &amp; TEXT(E4668,"aaaa-mm-jj") &amp;"\Convention\Convention.pdf")=TRUE,HYPERLINK("G:\VIOLON\Photo\"&amp;A4668&amp;"\Evenement\" &amp; TEXT(E4668,"aaaa-mm-jj") &amp;"\Convention\Convention.pdf","CONVENTION"),""))</f>
        <v/>
      </c>
      <c r="M4668" s="22" t="str">
        <f>IF(A4668="","",IF(FileExiste("G:\VIOLON\Photo\"&amp;A4668&amp;"\Evenement\" &amp; TEXT(E4668,"aaaa-mm-jj") &amp;"\Photo\"&amp;A4668&amp;".jpg")=TRUE,HYPERLINK("G:\VIOLON\Photo\"&amp;A4668&amp;"\Evenement\" &amp; TEXT(E4668,"aaaa-mm-jj") &amp;"\Photo\"&amp;A4668&amp;".jpg","PHOTO"),""))</f>
        <v/>
      </c>
      <c r="N4668" s="22" t="str">
        <f>IF(A4668="","",IF(FileExiste("G:\VIOLON\Photo\"&amp;A4668&amp;"\Evenement\" &amp; TEXT(E4668,"aaaa-mm-jj") &amp;"\Photo_Autre\P_autre.jpg")=TRUE,HYPERLINK("G:\VIOLON\Photo\"&amp;A4668&amp;"\Evenement\" &amp; TEXT(E4668,"aaaa-mm-jj") &amp;"\Photo_Autre\P_autre.jpg","PHOTO_AUTRE"),""))</f>
        <v/>
      </c>
      <c r="O4668" s="22" t="str">
        <f>IF(A4668="","",IF(FileExiste("G:\VIOLON\Photo\"&amp;A4668&amp;"\Evenement\" &amp; TEXT(E4668,"aaaa-mm-jj") &amp;"\Video\Video.mp4")=TRUE,HYPERLINK("G:\VIOLON\Photo\"&amp;A4668&amp;"\Evenement\" &amp; TEXT(E4668,"aaaa-mm-jj") &amp;"\Video\Video.mp4","VIDÉO"),""))</f>
        <v/>
      </c>
      <c r="P4668" s="21"/>
    </row>
    <row r="4669" spans="2:16" x14ac:dyDescent="0.3">
      <c r="B4669" s="18" t="str">
        <f>IF(A4669="","",IFERROR(INDEX([1]INVENTAIRE!$M$4:$M$19992,MATCH(ÉVÉNEMENTS!A4669,[1]INVENTAIRE!$A$4:$A$19992,0)),INDEX(#REF!,MATCH(ÉVÉNEMENTS!A4669,#REF!,0))))</f>
        <v/>
      </c>
      <c r="C4669" s="18" t="str">
        <f>IF(A4669="","",IFERROR(INDEX([1]INVENTAIRE!$M$4:$M$20000,MATCH(ÉVÉNEMENTS!A4669,[1]INVENTAIRE!$A$4:$A$20000,0)),INDEX([1]INVENTAIRE!$M$4:$M$20000,MATCH(ÉVÉNEMENTS!A4669,[1]INVENTAIRE!$A$4:$A$20000,0))))</f>
        <v/>
      </c>
      <c r="D4669" s="1" t="str">
        <f>IF(A4669="","",IFERROR(INDEX([1]INVENTAIRE!$N$4:$N$20000,MATCH(ÉVÉNEMENTS!A4669,[1]INVENTAIRE!$A$4:$A$20000,0)),INDEX([1]INVENTAIRE!$N$4:$N$20000,MATCH(ÉVÉNEMENTS!A4669,[1]INVENTAIRE!$A$4:$A$20000,0))))</f>
        <v/>
      </c>
      <c r="I4669" s="21" t="str">
        <f>IF(H4669="","",INDEX([1]EMPLACEMENTS!$B$2:$B$20002,MATCH($H4669,[1]EMPLACEMENTS!$A$2:$A$20002,0)))</f>
        <v/>
      </c>
      <c r="J4669" s="21" t="str">
        <f>IF(H4669="","",INDEX([1]EMPLACEMENTS!$C$2:$C$20002,MATCH($H4669,[1]EMPLACEMENTS!$A$2:$A$20002,0)))</f>
        <v/>
      </c>
      <c r="K4669" s="22" t="str">
        <f>IF(A4669="","",IF(FileExiste("G:\VIOLON\Photo\"&amp;A4669&amp;"\Evenement\" &amp; TEXT(E4669,"aaaa-mm-jj") &amp;"\Facture\Transport.pdf")=TRUE,HYPERLINK("G:\VIOLON\Photo\"&amp;A4669&amp;"\Evenement\" &amp; TEXT(E4669,"aaaa-mm-jj") &amp;"\Facture\Transport.pdf","TRANSPORT"),""))</f>
        <v/>
      </c>
      <c r="L4669" s="22" t="str">
        <f>IF(A4669="","",IF(FileExiste("G:\VIOLON\Photo\"&amp;A4669&amp;"\Evenement\" &amp; TEXT(E4669,"aaaa-mm-jj") &amp;"\Convention\Convention.pdf")=TRUE,HYPERLINK("G:\VIOLON\Photo\"&amp;A4669&amp;"\Evenement\" &amp; TEXT(E4669,"aaaa-mm-jj") &amp;"\Convention\Convention.pdf","CONVENTION"),""))</f>
        <v/>
      </c>
      <c r="M4669" s="22" t="str">
        <f>IF(A4669="","",IF(FileExiste("G:\VIOLON\Photo\"&amp;A4669&amp;"\Evenement\" &amp; TEXT(E4669,"aaaa-mm-jj") &amp;"\Photo\"&amp;A4669&amp;".jpg")=TRUE,HYPERLINK("G:\VIOLON\Photo\"&amp;A4669&amp;"\Evenement\" &amp; TEXT(E4669,"aaaa-mm-jj") &amp;"\Photo\"&amp;A4669&amp;".jpg","PHOTO"),""))</f>
        <v/>
      </c>
      <c r="N4669" s="22" t="str">
        <f>IF(A4669="","",IF(FileExiste("G:\VIOLON\Photo\"&amp;A4669&amp;"\Evenement\" &amp; TEXT(E4669,"aaaa-mm-jj") &amp;"\Photo_Autre\P_autre.jpg")=TRUE,HYPERLINK("G:\VIOLON\Photo\"&amp;A4669&amp;"\Evenement\" &amp; TEXT(E4669,"aaaa-mm-jj") &amp;"\Photo_Autre\P_autre.jpg","PHOTO_AUTRE"),""))</f>
        <v/>
      </c>
      <c r="O4669" s="22" t="str">
        <f>IF(A4669="","",IF(FileExiste("G:\VIOLON\Photo\"&amp;A4669&amp;"\Evenement\" &amp; TEXT(E4669,"aaaa-mm-jj") &amp;"\Video\Video.mp4")=TRUE,HYPERLINK("G:\VIOLON\Photo\"&amp;A4669&amp;"\Evenement\" &amp; TEXT(E4669,"aaaa-mm-jj") &amp;"\Video\Video.mp4","VIDÉO"),""))</f>
        <v/>
      </c>
      <c r="P4669" s="21"/>
    </row>
    <row r="4670" spans="2:16" x14ac:dyDescent="0.3">
      <c r="B4670" s="18" t="str">
        <f>IF(A4670="","",IFERROR(INDEX([1]INVENTAIRE!$M$4:$M$19992,MATCH(ÉVÉNEMENTS!A4670,[1]INVENTAIRE!$A$4:$A$19992,0)),INDEX(#REF!,MATCH(ÉVÉNEMENTS!A4670,#REF!,0))))</f>
        <v/>
      </c>
      <c r="C4670" s="18" t="str">
        <f>IF(A4670="","",IFERROR(INDEX([1]INVENTAIRE!$M$4:$M$20000,MATCH(ÉVÉNEMENTS!A4670,[1]INVENTAIRE!$A$4:$A$20000,0)),INDEX([1]INVENTAIRE!$M$4:$M$20000,MATCH(ÉVÉNEMENTS!A4670,[1]INVENTAIRE!$A$4:$A$20000,0))))</f>
        <v/>
      </c>
      <c r="D4670" s="1" t="str">
        <f>IF(A4670="","",IFERROR(INDEX([1]INVENTAIRE!$N$4:$N$20000,MATCH(ÉVÉNEMENTS!A4670,[1]INVENTAIRE!$A$4:$A$20000,0)),INDEX([1]INVENTAIRE!$N$4:$N$20000,MATCH(ÉVÉNEMENTS!A4670,[1]INVENTAIRE!$A$4:$A$20000,0))))</f>
        <v/>
      </c>
      <c r="I4670" s="21" t="str">
        <f>IF(H4670="","",INDEX([1]EMPLACEMENTS!$B$2:$B$20002,MATCH($H4670,[1]EMPLACEMENTS!$A$2:$A$20002,0)))</f>
        <v/>
      </c>
      <c r="J4670" s="21" t="str">
        <f>IF(H4670="","",INDEX([1]EMPLACEMENTS!$C$2:$C$20002,MATCH($H4670,[1]EMPLACEMENTS!$A$2:$A$20002,0)))</f>
        <v/>
      </c>
      <c r="K4670" s="22" t="str">
        <f>IF(A4670="","",IF(FileExiste("G:\VIOLON\Photo\"&amp;A4670&amp;"\Evenement\" &amp; TEXT(E4670,"aaaa-mm-jj") &amp;"\Facture\Transport.pdf")=TRUE,HYPERLINK("G:\VIOLON\Photo\"&amp;A4670&amp;"\Evenement\" &amp; TEXT(E4670,"aaaa-mm-jj") &amp;"\Facture\Transport.pdf","TRANSPORT"),""))</f>
        <v/>
      </c>
      <c r="L4670" s="22" t="str">
        <f>IF(A4670="","",IF(FileExiste("G:\VIOLON\Photo\"&amp;A4670&amp;"\Evenement\" &amp; TEXT(E4670,"aaaa-mm-jj") &amp;"\Convention\Convention.pdf")=TRUE,HYPERLINK("G:\VIOLON\Photo\"&amp;A4670&amp;"\Evenement\" &amp; TEXT(E4670,"aaaa-mm-jj") &amp;"\Convention\Convention.pdf","CONVENTION"),""))</f>
        <v/>
      </c>
      <c r="M4670" s="22" t="str">
        <f>IF(A4670="","",IF(FileExiste("G:\VIOLON\Photo\"&amp;A4670&amp;"\Evenement\" &amp; TEXT(E4670,"aaaa-mm-jj") &amp;"\Photo\"&amp;A4670&amp;".jpg")=TRUE,HYPERLINK("G:\VIOLON\Photo\"&amp;A4670&amp;"\Evenement\" &amp; TEXT(E4670,"aaaa-mm-jj") &amp;"\Photo\"&amp;A4670&amp;".jpg","PHOTO"),""))</f>
        <v/>
      </c>
      <c r="N4670" s="22" t="str">
        <f>IF(A4670="","",IF(FileExiste("G:\VIOLON\Photo\"&amp;A4670&amp;"\Evenement\" &amp; TEXT(E4670,"aaaa-mm-jj") &amp;"\Photo_Autre\P_autre.jpg")=TRUE,HYPERLINK("G:\VIOLON\Photo\"&amp;A4670&amp;"\Evenement\" &amp; TEXT(E4670,"aaaa-mm-jj") &amp;"\Photo_Autre\P_autre.jpg","PHOTO_AUTRE"),""))</f>
        <v/>
      </c>
      <c r="O4670" s="22" t="str">
        <f>IF(A4670="","",IF(FileExiste("G:\VIOLON\Photo\"&amp;A4670&amp;"\Evenement\" &amp; TEXT(E4670,"aaaa-mm-jj") &amp;"\Video\Video.mp4")=TRUE,HYPERLINK("G:\VIOLON\Photo\"&amp;A4670&amp;"\Evenement\" &amp; TEXT(E4670,"aaaa-mm-jj") &amp;"\Video\Video.mp4","VIDÉO"),""))</f>
        <v/>
      </c>
      <c r="P4670" s="21"/>
    </row>
    <row r="4671" spans="2:16" x14ac:dyDescent="0.3">
      <c r="B4671" s="18" t="str">
        <f>IF(A4671="","",IFERROR(INDEX([1]INVENTAIRE!$M$4:$M$19992,MATCH(ÉVÉNEMENTS!A4671,[1]INVENTAIRE!$A$4:$A$19992,0)),INDEX(#REF!,MATCH(ÉVÉNEMENTS!A4671,#REF!,0))))</f>
        <v/>
      </c>
      <c r="C4671" s="18" t="str">
        <f>IF(A4671="","",IFERROR(INDEX([1]INVENTAIRE!$M$4:$M$20000,MATCH(ÉVÉNEMENTS!A4671,[1]INVENTAIRE!$A$4:$A$20000,0)),INDEX([1]INVENTAIRE!$M$4:$M$20000,MATCH(ÉVÉNEMENTS!A4671,[1]INVENTAIRE!$A$4:$A$20000,0))))</f>
        <v/>
      </c>
      <c r="D4671" s="1" t="str">
        <f>IF(A4671="","",IFERROR(INDEX([1]INVENTAIRE!$N$4:$N$20000,MATCH(ÉVÉNEMENTS!A4671,[1]INVENTAIRE!$A$4:$A$20000,0)),INDEX([1]INVENTAIRE!$N$4:$N$20000,MATCH(ÉVÉNEMENTS!A4671,[1]INVENTAIRE!$A$4:$A$20000,0))))</f>
        <v/>
      </c>
      <c r="I4671" s="21" t="str">
        <f>IF(H4671="","",INDEX([1]EMPLACEMENTS!$B$2:$B$20002,MATCH($H4671,[1]EMPLACEMENTS!$A$2:$A$20002,0)))</f>
        <v/>
      </c>
      <c r="J4671" s="21" t="str">
        <f>IF(H4671="","",INDEX([1]EMPLACEMENTS!$C$2:$C$20002,MATCH($H4671,[1]EMPLACEMENTS!$A$2:$A$20002,0)))</f>
        <v/>
      </c>
      <c r="K4671" s="22" t="str">
        <f>IF(A4671="","",IF(FileExiste("G:\VIOLON\Photo\"&amp;A4671&amp;"\Evenement\" &amp; TEXT(E4671,"aaaa-mm-jj") &amp;"\Facture\Transport.pdf")=TRUE,HYPERLINK("G:\VIOLON\Photo\"&amp;A4671&amp;"\Evenement\" &amp; TEXT(E4671,"aaaa-mm-jj") &amp;"\Facture\Transport.pdf","TRANSPORT"),""))</f>
        <v/>
      </c>
      <c r="L4671" s="22" t="str">
        <f>IF(A4671="","",IF(FileExiste("G:\VIOLON\Photo\"&amp;A4671&amp;"\Evenement\" &amp; TEXT(E4671,"aaaa-mm-jj") &amp;"\Convention\Convention.pdf")=TRUE,HYPERLINK("G:\VIOLON\Photo\"&amp;A4671&amp;"\Evenement\" &amp; TEXT(E4671,"aaaa-mm-jj") &amp;"\Convention\Convention.pdf","CONVENTION"),""))</f>
        <v/>
      </c>
      <c r="M4671" s="22" t="str">
        <f>IF(A4671="","",IF(FileExiste("G:\VIOLON\Photo\"&amp;A4671&amp;"\Evenement\" &amp; TEXT(E4671,"aaaa-mm-jj") &amp;"\Photo\"&amp;A4671&amp;".jpg")=TRUE,HYPERLINK("G:\VIOLON\Photo\"&amp;A4671&amp;"\Evenement\" &amp; TEXT(E4671,"aaaa-mm-jj") &amp;"\Photo\"&amp;A4671&amp;".jpg","PHOTO"),""))</f>
        <v/>
      </c>
      <c r="N4671" s="22" t="str">
        <f>IF(A4671="","",IF(FileExiste("G:\VIOLON\Photo\"&amp;A4671&amp;"\Evenement\" &amp; TEXT(E4671,"aaaa-mm-jj") &amp;"\Photo_Autre\P_autre.jpg")=TRUE,HYPERLINK("G:\VIOLON\Photo\"&amp;A4671&amp;"\Evenement\" &amp; TEXT(E4671,"aaaa-mm-jj") &amp;"\Photo_Autre\P_autre.jpg","PHOTO_AUTRE"),""))</f>
        <v/>
      </c>
      <c r="O4671" s="22" t="str">
        <f>IF(A4671="","",IF(FileExiste("G:\VIOLON\Photo\"&amp;A4671&amp;"\Evenement\" &amp; TEXT(E4671,"aaaa-mm-jj") &amp;"\Video\Video.mp4")=TRUE,HYPERLINK("G:\VIOLON\Photo\"&amp;A4671&amp;"\Evenement\" &amp; TEXT(E4671,"aaaa-mm-jj") &amp;"\Video\Video.mp4","VIDÉO"),""))</f>
        <v/>
      </c>
      <c r="P4671" s="21"/>
    </row>
    <row r="4672" spans="2:16" x14ac:dyDescent="0.3">
      <c r="B4672" s="18" t="str">
        <f>IF(A4672="","",IFERROR(INDEX([1]INVENTAIRE!$M$4:$M$19992,MATCH(ÉVÉNEMENTS!A4672,[1]INVENTAIRE!$A$4:$A$19992,0)),INDEX(#REF!,MATCH(ÉVÉNEMENTS!A4672,#REF!,0))))</f>
        <v/>
      </c>
      <c r="C4672" s="18" t="str">
        <f>IF(A4672="","",IFERROR(INDEX([1]INVENTAIRE!$M$4:$M$20000,MATCH(ÉVÉNEMENTS!A4672,[1]INVENTAIRE!$A$4:$A$20000,0)),INDEX([1]INVENTAIRE!$M$4:$M$20000,MATCH(ÉVÉNEMENTS!A4672,[1]INVENTAIRE!$A$4:$A$20000,0))))</f>
        <v/>
      </c>
      <c r="D4672" s="1" t="str">
        <f>IF(A4672="","",IFERROR(INDEX([1]INVENTAIRE!$N$4:$N$20000,MATCH(ÉVÉNEMENTS!A4672,[1]INVENTAIRE!$A$4:$A$20000,0)),INDEX([1]INVENTAIRE!$N$4:$N$20000,MATCH(ÉVÉNEMENTS!A4672,[1]INVENTAIRE!$A$4:$A$20000,0))))</f>
        <v/>
      </c>
      <c r="I4672" s="21" t="str">
        <f>IF(H4672="","",INDEX([1]EMPLACEMENTS!$B$2:$B$20002,MATCH($H4672,[1]EMPLACEMENTS!$A$2:$A$20002,0)))</f>
        <v/>
      </c>
      <c r="J4672" s="21" t="str">
        <f>IF(H4672="","",INDEX([1]EMPLACEMENTS!$C$2:$C$20002,MATCH($H4672,[1]EMPLACEMENTS!$A$2:$A$20002,0)))</f>
        <v/>
      </c>
      <c r="K4672" s="22" t="str">
        <f>IF(A4672="","",IF(FileExiste("G:\VIOLON\Photo\"&amp;A4672&amp;"\Evenement\" &amp; TEXT(E4672,"aaaa-mm-jj") &amp;"\Facture\Transport.pdf")=TRUE,HYPERLINK("G:\VIOLON\Photo\"&amp;A4672&amp;"\Evenement\" &amp; TEXT(E4672,"aaaa-mm-jj") &amp;"\Facture\Transport.pdf","TRANSPORT"),""))</f>
        <v/>
      </c>
      <c r="L4672" s="22" t="str">
        <f>IF(A4672="","",IF(FileExiste("G:\VIOLON\Photo\"&amp;A4672&amp;"\Evenement\" &amp; TEXT(E4672,"aaaa-mm-jj") &amp;"\Convention\Convention.pdf")=TRUE,HYPERLINK("G:\VIOLON\Photo\"&amp;A4672&amp;"\Evenement\" &amp; TEXT(E4672,"aaaa-mm-jj") &amp;"\Convention\Convention.pdf","CONVENTION"),""))</f>
        <v/>
      </c>
      <c r="M4672" s="22" t="str">
        <f>IF(A4672="","",IF(FileExiste("G:\VIOLON\Photo\"&amp;A4672&amp;"\Evenement\" &amp; TEXT(E4672,"aaaa-mm-jj") &amp;"\Photo\"&amp;A4672&amp;".jpg")=TRUE,HYPERLINK("G:\VIOLON\Photo\"&amp;A4672&amp;"\Evenement\" &amp; TEXT(E4672,"aaaa-mm-jj") &amp;"\Photo\"&amp;A4672&amp;".jpg","PHOTO"),""))</f>
        <v/>
      </c>
      <c r="N4672" s="22" t="str">
        <f>IF(A4672="","",IF(FileExiste("G:\VIOLON\Photo\"&amp;A4672&amp;"\Evenement\" &amp; TEXT(E4672,"aaaa-mm-jj") &amp;"\Photo_Autre\P_autre.jpg")=TRUE,HYPERLINK("G:\VIOLON\Photo\"&amp;A4672&amp;"\Evenement\" &amp; TEXT(E4672,"aaaa-mm-jj") &amp;"\Photo_Autre\P_autre.jpg","PHOTO_AUTRE"),""))</f>
        <v/>
      </c>
      <c r="O4672" s="22" t="str">
        <f>IF(A4672="","",IF(FileExiste("G:\VIOLON\Photo\"&amp;A4672&amp;"\Evenement\" &amp; TEXT(E4672,"aaaa-mm-jj") &amp;"\Video\Video.mp4")=TRUE,HYPERLINK("G:\VIOLON\Photo\"&amp;A4672&amp;"\Evenement\" &amp; TEXT(E4672,"aaaa-mm-jj") &amp;"\Video\Video.mp4","VIDÉO"),""))</f>
        <v/>
      </c>
      <c r="P4672" s="21"/>
    </row>
    <row r="4673" spans="2:16" x14ac:dyDescent="0.3">
      <c r="B4673" s="18" t="str">
        <f>IF(A4673="","",IFERROR(INDEX([1]INVENTAIRE!$M$4:$M$19992,MATCH(ÉVÉNEMENTS!A4673,[1]INVENTAIRE!$A$4:$A$19992,0)),INDEX(#REF!,MATCH(ÉVÉNEMENTS!A4673,#REF!,0))))</f>
        <v/>
      </c>
      <c r="C4673" s="18" t="str">
        <f>IF(A4673="","",IFERROR(INDEX([1]INVENTAIRE!$M$4:$M$20000,MATCH(ÉVÉNEMENTS!A4673,[1]INVENTAIRE!$A$4:$A$20000,0)),INDEX([1]INVENTAIRE!$M$4:$M$20000,MATCH(ÉVÉNEMENTS!A4673,[1]INVENTAIRE!$A$4:$A$20000,0))))</f>
        <v/>
      </c>
      <c r="D4673" s="1" t="str">
        <f>IF(A4673="","",IFERROR(INDEX([1]INVENTAIRE!$N$4:$N$20000,MATCH(ÉVÉNEMENTS!A4673,[1]INVENTAIRE!$A$4:$A$20000,0)),INDEX([1]INVENTAIRE!$N$4:$N$20000,MATCH(ÉVÉNEMENTS!A4673,[1]INVENTAIRE!$A$4:$A$20000,0))))</f>
        <v/>
      </c>
      <c r="I4673" s="21" t="str">
        <f>IF(H4673="","",INDEX([1]EMPLACEMENTS!$B$2:$B$20002,MATCH($H4673,[1]EMPLACEMENTS!$A$2:$A$20002,0)))</f>
        <v/>
      </c>
      <c r="J4673" s="21" t="str">
        <f>IF(H4673="","",INDEX([1]EMPLACEMENTS!$C$2:$C$20002,MATCH($H4673,[1]EMPLACEMENTS!$A$2:$A$20002,0)))</f>
        <v/>
      </c>
      <c r="K4673" s="22" t="str">
        <f>IF(A4673="","",IF(FileExiste("G:\VIOLON\Photo\"&amp;A4673&amp;"\Evenement\" &amp; TEXT(E4673,"aaaa-mm-jj") &amp;"\Facture\Transport.pdf")=TRUE,HYPERLINK("G:\VIOLON\Photo\"&amp;A4673&amp;"\Evenement\" &amp; TEXT(E4673,"aaaa-mm-jj") &amp;"\Facture\Transport.pdf","TRANSPORT"),""))</f>
        <v/>
      </c>
      <c r="L4673" s="22" t="str">
        <f>IF(A4673="","",IF(FileExiste("G:\VIOLON\Photo\"&amp;A4673&amp;"\Evenement\" &amp; TEXT(E4673,"aaaa-mm-jj") &amp;"\Convention\Convention.pdf")=TRUE,HYPERLINK("G:\VIOLON\Photo\"&amp;A4673&amp;"\Evenement\" &amp; TEXT(E4673,"aaaa-mm-jj") &amp;"\Convention\Convention.pdf","CONVENTION"),""))</f>
        <v/>
      </c>
      <c r="M4673" s="22" t="str">
        <f>IF(A4673="","",IF(FileExiste("G:\VIOLON\Photo\"&amp;A4673&amp;"\Evenement\" &amp; TEXT(E4673,"aaaa-mm-jj") &amp;"\Photo\"&amp;A4673&amp;".jpg")=TRUE,HYPERLINK("G:\VIOLON\Photo\"&amp;A4673&amp;"\Evenement\" &amp; TEXT(E4673,"aaaa-mm-jj") &amp;"\Photo\"&amp;A4673&amp;".jpg","PHOTO"),""))</f>
        <v/>
      </c>
      <c r="N4673" s="22" t="str">
        <f>IF(A4673="","",IF(FileExiste("G:\VIOLON\Photo\"&amp;A4673&amp;"\Evenement\" &amp; TEXT(E4673,"aaaa-mm-jj") &amp;"\Photo_Autre\P_autre.jpg")=TRUE,HYPERLINK("G:\VIOLON\Photo\"&amp;A4673&amp;"\Evenement\" &amp; TEXT(E4673,"aaaa-mm-jj") &amp;"\Photo_Autre\P_autre.jpg","PHOTO_AUTRE"),""))</f>
        <v/>
      </c>
      <c r="O4673" s="22" t="str">
        <f>IF(A4673="","",IF(FileExiste("G:\VIOLON\Photo\"&amp;A4673&amp;"\Evenement\" &amp; TEXT(E4673,"aaaa-mm-jj") &amp;"\Video\Video.mp4")=TRUE,HYPERLINK("G:\VIOLON\Photo\"&amp;A4673&amp;"\Evenement\" &amp; TEXT(E4673,"aaaa-mm-jj") &amp;"\Video\Video.mp4","VIDÉO"),""))</f>
        <v/>
      </c>
      <c r="P4673" s="21"/>
    </row>
    <row r="4674" spans="2:16" x14ac:dyDescent="0.3">
      <c r="B4674" s="18" t="str">
        <f>IF(A4674="","",IFERROR(INDEX([1]INVENTAIRE!$M$4:$M$19992,MATCH(ÉVÉNEMENTS!A4674,[1]INVENTAIRE!$A$4:$A$19992,0)),INDEX(#REF!,MATCH(ÉVÉNEMENTS!A4674,#REF!,0))))</f>
        <v/>
      </c>
      <c r="C4674" s="18" t="str">
        <f>IF(A4674="","",IFERROR(INDEX([1]INVENTAIRE!$M$4:$M$20000,MATCH(ÉVÉNEMENTS!A4674,[1]INVENTAIRE!$A$4:$A$20000,0)),INDEX([1]INVENTAIRE!$M$4:$M$20000,MATCH(ÉVÉNEMENTS!A4674,[1]INVENTAIRE!$A$4:$A$20000,0))))</f>
        <v/>
      </c>
      <c r="D4674" s="1" t="str">
        <f>IF(A4674="","",IFERROR(INDEX([1]INVENTAIRE!$N$4:$N$20000,MATCH(ÉVÉNEMENTS!A4674,[1]INVENTAIRE!$A$4:$A$20000,0)),INDEX([1]INVENTAIRE!$N$4:$N$20000,MATCH(ÉVÉNEMENTS!A4674,[1]INVENTAIRE!$A$4:$A$20000,0))))</f>
        <v/>
      </c>
      <c r="I4674" s="21" t="str">
        <f>IF(H4674="","",INDEX([1]EMPLACEMENTS!$B$2:$B$20002,MATCH($H4674,[1]EMPLACEMENTS!$A$2:$A$20002,0)))</f>
        <v/>
      </c>
      <c r="J4674" s="21" t="str">
        <f>IF(H4674="","",INDEX([1]EMPLACEMENTS!$C$2:$C$20002,MATCH($H4674,[1]EMPLACEMENTS!$A$2:$A$20002,0)))</f>
        <v/>
      </c>
      <c r="K4674" s="22" t="str">
        <f>IF(A4674="","",IF(FileExiste("G:\VIOLON\Photo\"&amp;A4674&amp;"\Evenement\" &amp; TEXT(E4674,"aaaa-mm-jj") &amp;"\Facture\Transport.pdf")=TRUE,HYPERLINK("G:\VIOLON\Photo\"&amp;A4674&amp;"\Evenement\" &amp; TEXT(E4674,"aaaa-mm-jj") &amp;"\Facture\Transport.pdf","TRANSPORT"),""))</f>
        <v/>
      </c>
      <c r="L4674" s="22" t="str">
        <f>IF(A4674="","",IF(FileExiste("G:\VIOLON\Photo\"&amp;A4674&amp;"\Evenement\" &amp; TEXT(E4674,"aaaa-mm-jj") &amp;"\Convention\Convention.pdf")=TRUE,HYPERLINK("G:\VIOLON\Photo\"&amp;A4674&amp;"\Evenement\" &amp; TEXT(E4674,"aaaa-mm-jj") &amp;"\Convention\Convention.pdf","CONVENTION"),""))</f>
        <v/>
      </c>
      <c r="M4674" s="22" t="str">
        <f>IF(A4674="","",IF(FileExiste("G:\VIOLON\Photo\"&amp;A4674&amp;"\Evenement\" &amp; TEXT(E4674,"aaaa-mm-jj") &amp;"\Photo\"&amp;A4674&amp;".jpg")=TRUE,HYPERLINK("G:\VIOLON\Photo\"&amp;A4674&amp;"\Evenement\" &amp; TEXT(E4674,"aaaa-mm-jj") &amp;"\Photo\"&amp;A4674&amp;".jpg","PHOTO"),""))</f>
        <v/>
      </c>
      <c r="N4674" s="22" t="str">
        <f>IF(A4674="","",IF(FileExiste("G:\VIOLON\Photo\"&amp;A4674&amp;"\Evenement\" &amp; TEXT(E4674,"aaaa-mm-jj") &amp;"\Photo_Autre\P_autre.jpg")=TRUE,HYPERLINK("G:\VIOLON\Photo\"&amp;A4674&amp;"\Evenement\" &amp; TEXT(E4674,"aaaa-mm-jj") &amp;"\Photo_Autre\P_autre.jpg","PHOTO_AUTRE"),""))</f>
        <v/>
      </c>
      <c r="O4674" s="22" t="str">
        <f>IF(A4674="","",IF(FileExiste("G:\VIOLON\Photo\"&amp;A4674&amp;"\Evenement\" &amp; TEXT(E4674,"aaaa-mm-jj") &amp;"\Video\Video.mp4")=TRUE,HYPERLINK("G:\VIOLON\Photo\"&amp;A4674&amp;"\Evenement\" &amp; TEXT(E4674,"aaaa-mm-jj") &amp;"\Video\Video.mp4","VIDÉO"),""))</f>
        <v/>
      </c>
      <c r="P4674" s="21"/>
    </row>
    <row r="4675" spans="2:16" x14ac:dyDescent="0.3">
      <c r="B4675" s="18" t="str">
        <f>IF(A4675="","",IFERROR(INDEX([1]INVENTAIRE!$M$4:$M$19992,MATCH(ÉVÉNEMENTS!A4675,[1]INVENTAIRE!$A$4:$A$19992,0)),INDEX(#REF!,MATCH(ÉVÉNEMENTS!A4675,#REF!,0))))</f>
        <v/>
      </c>
      <c r="C4675" s="18" t="str">
        <f>IF(A4675="","",IFERROR(INDEX([1]INVENTAIRE!$M$4:$M$20000,MATCH(ÉVÉNEMENTS!A4675,[1]INVENTAIRE!$A$4:$A$20000,0)),INDEX([1]INVENTAIRE!$M$4:$M$20000,MATCH(ÉVÉNEMENTS!A4675,[1]INVENTAIRE!$A$4:$A$20000,0))))</f>
        <v/>
      </c>
      <c r="D4675" s="1" t="str">
        <f>IF(A4675="","",IFERROR(INDEX([1]INVENTAIRE!$N$4:$N$20000,MATCH(ÉVÉNEMENTS!A4675,[1]INVENTAIRE!$A$4:$A$20000,0)),INDEX([1]INVENTAIRE!$N$4:$N$20000,MATCH(ÉVÉNEMENTS!A4675,[1]INVENTAIRE!$A$4:$A$20000,0))))</f>
        <v/>
      </c>
      <c r="I4675" s="21" t="str">
        <f>IF(H4675="","",INDEX([1]EMPLACEMENTS!$B$2:$B$20002,MATCH($H4675,[1]EMPLACEMENTS!$A$2:$A$20002,0)))</f>
        <v/>
      </c>
      <c r="J4675" s="21" t="str">
        <f>IF(H4675="","",INDEX([1]EMPLACEMENTS!$C$2:$C$20002,MATCH($H4675,[1]EMPLACEMENTS!$A$2:$A$20002,0)))</f>
        <v/>
      </c>
      <c r="K4675" s="22" t="str">
        <f>IF(A4675="","",IF(FileExiste("G:\VIOLON\Photo\"&amp;A4675&amp;"\Evenement\" &amp; TEXT(E4675,"aaaa-mm-jj") &amp;"\Facture\Transport.pdf")=TRUE,HYPERLINK("G:\VIOLON\Photo\"&amp;A4675&amp;"\Evenement\" &amp; TEXT(E4675,"aaaa-mm-jj") &amp;"\Facture\Transport.pdf","TRANSPORT"),""))</f>
        <v/>
      </c>
      <c r="L4675" s="22" t="str">
        <f>IF(A4675="","",IF(FileExiste("G:\VIOLON\Photo\"&amp;A4675&amp;"\Evenement\" &amp; TEXT(E4675,"aaaa-mm-jj") &amp;"\Convention\Convention.pdf")=TRUE,HYPERLINK("G:\VIOLON\Photo\"&amp;A4675&amp;"\Evenement\" &amp; TEXT(E4675,"aaaa-mm-jj") &amp;"\Convention\Convention.pdf","CONVENTION"),""))</f>
        <v/>
      </c>
      <c r="M4675" s="22" t="str">
        <f>IF(A4675="","",IF(FileExiste("G:\VIOLON\Photo\"&amp;A4675&amp;"\Evenement\" &amp; TEXT(E4675,"aaaa-mm-jj") &amp;"\Photo\"&amp;A4675&amp;".jpg")=TRUE,HYPERLINK("G:\VIOLON\Photo\"&amp;A4675&amp;"\Evenement\" &amp; TEXT(E4675,"aaaa-mm-jj") &amp;"\Photo\"&amp;A4675&amp;".jpg","PHOTO"),""))</f>
        <v/>
      </c>
      <c r="N4675" s="22" t="str">
        <f>IF(A4675="","",IF(FileExiste("G:\VIOLON\Photo\"&amp;A4675&amp;"\Evenement\" &amp; TEXT(E4675,"aaaa-mm-jj") &amp;"\Photo_Autre\P_autre.jpg")=TRUE,HYPERLINK("G:\VIOLON\Photo\"&amp;A4675&amp;"\Evenement\" &amp; TEXT(E4675,"aaaa-mm-jj") &amp;"\Photo_Autre\P_autre.jpg","PHOTO_AUTRE"),""))</f>
        <v/>
      </c>
      <c r="O4675" s="22" t="str">
        <f>IF(A4675="","",IF(FileExiste("G:\VIOLON\Photo\"&amp;A4675&amp;"\Evenement\" &amp; TEXT(E4675,"aaaa-mm-jj") &amp;"\Video\Video.mp4")=TRUE,HYPERLINK("G:\VIOLON\Photo\"&amp;A4675&amp;"\Evenement\" &amp; TEXT(E4675,"aaaa-mm-jj") &amp;"\Video\Video.mp4","VIDÉO"),""))</f>
        <v/>
      </c>
      <c r="P4675" s="21"/>
    </row>
    <row r="4676" spans="2:16" x14ac:dyDescent="0.3">
      <c r="B4676" s="18" t="str">
        <f>IF(A4676="","",IFERROR(INDEX([1]INVENTAIRE!$M$4:$M$19992,MATCH(ÉVÉNEMENTS!A4676,[1]INVENTAIRE!$A$4:$A$19992,0)),INDEX(#REF!,MATCH(ÉVÉNEMENTS!A4676,#REF!,0))))</f>
        <v/>
      </c>
      <c r="C4676" s="18" t="str">
        <f>IF(A4676="","",IFERROR(INDEX([1]INVENTAIRE!$M$4:$M$20000,MATCH(ÉVÉNEMENTS!A4676,[1]INVENTAIRE!$A$4:$A$20000,0)),INDEX([1]INVENTAIRE!$M$4:$M$20000,MATCH(ÉVÉNEMENTS!A4676,[1]INVENTAIRE!$A$4:$A$20000,0))))</f>
        <v/>
      </c>
      <c r="D4676" s="1" t="str">
        <f>IF(A4676="","",IFERROR(INDEX([1]INVENTAIRE!$N$4:$N$20000,MATCH(ÉVÉNEMENTS!A4676,[1]INVENTAIRE!$A$4:$A$20000,0)),INDEX([1]INVENTAIRE!$N$4:$N$20000,MATCH(ÉVÉNEMENTS!A4676,[1]INVENTAIRE!$A$4:$A$20000,0))))</f>
        <v/>
      </c>
      <c r="I4676" s="21" t="str">
        <f>IF(H4676="","",INDEX([1]EMPLACEMENTS!$B$2:$B$20002,MATCH($H4676,[1]EMPLACEMENTS!$A$2:$A$20002,0)))</f>
        <v/>
      </c>
      <c r="J4676" s="21" t="str">
        <f>IF(H4676="","",INDEX([1]EMPLACEMENTS!$C$2:$C$20002,MATCH($H4676,[1]EMPLACEMENTS!$A$2:$A$20002,0)))</f>
        <v/>
      </c>
      <c r="K4676" s="22" t="str">
        <f>IF(A4676="","",IF(FileExiste("G:\VIOLON\Photo\"&amp;A4676&amp;"\Evenement\" &amp; TEXT(E4676,"aaaa-mm-jj") &amp;"\Facture\Transport.pdf")=TRUE,HYPERLINK("G:\VIOLON\Photo\"&amp;A4676&amp;"\Evenement\" &amp; TEXT(E4676,"aaaa-mm-jj") &amp;"\Facture\Transport.pdf","TRANSPORT"),""))</f>
        <v/>
      </c>
      <c r="L4676" s="22" t="str">
        <f>IF(A4676="","",IF(FileExiste("G:\VIOLON\Photo\"&amp;A4676&amp;"\Evenement\" &amp; TEXT(E4676,"aaaa-mm-jj") &amp;"\Convention\Convention.pdf")=TRUE,HYPERLINK("G:\VIOLON\Photo\"&amp;A4676&amp;"\Evenement\" &amp; TEXT(E4676,"aaaa-mm-jj") &amp;"\Convention\Convention.pdf","CONVENTION"),""))</f>
        <v/>
      </c>
      <c r="M4676" s="22" t="str">
        <f>IF(A4676="","",IF(FileExiste("G:\VIOLON\Photo\"&amp;A4676&amp;"\Evenement\" &amp; TEXT(E4676,"aaaa-mm-jj") &amp;"\Photo\"&amp;A4676&amp;".jpg")=TRUE,HYPERLINK("G:\VIOLON\Photo\"&amp;A4676&amp;"\Evenement\" &amp; TEXT(E4676,"aaaa-mm-jj") &amp;"\Photo\"&amp;A4676&amp;".jpg","PHOTO"),""))</f>
        <v/>
      </c>
      <c r="N4676" s="22" t="str">
        <f>IF(A4676="","",IF(FileExiste("G:\VIOLON\Photo\"&amp;A4676&amp;"\Evenement\" &amp; TEXT(E4676,"aaaa-mm-jj") &amp;"\Photo_Autre\P_autre.jpg")=TRUE,HYPERLINK("G:\VIOLON\Photo\"&amp;A4676&amp;"\Evenement\" &amp; TEXT(E4676,"aaaa-mm-jj") &amp;"\Photo_Autre\P_autre.jpg","PHOTO_AUTRE"),""))</f>
        <v/>
      </c>
      <c r="O4676" s="22" t="str">
        <f>IF(A4676="","",IF(FileExiste("G:\VIOLON\Photo\"&amp;A4676&amp;"\Evenement\" &amp; TEXT(E4676,"aaaa-mm-jj") &amp;"\Video\Video.mp4")=TRUE,HYPERLINK("G:\VIOLON\Photo\"&amp;A4676&amp;"\Evenement\" &amp; TEXT(E4676,"aaaa-mm-jj") &amp;"\Video\Video.mp4","VIDÉO"),""))</f>
        <v/>
      </c>
      <c r="P4676" s="21"/>
    </row>
    <row r="4677" spans="2:16" x14ac:dyDescent="0.3">
      <c r="B4677" s="18" t="str">
        <f>IF(A4677="","",IFERROR(INDEX([1]INVENTAIRE!$M$4:$M$19992,MATCH(ÉVÉNEMENTS!A4677,[1]INVENTAIRE!$A$4:$A$19992,0)),INDEX(#REF!,MATCH(ÉVÉNEMENTS!A4677,#REF!,0))))</f>
        <v/>
      </c>
      <c r="C4677" s="18" t="str">
        <f>IF(A4677="","",IFERROR(INDEX([1]INVENTAIRE!$M$4:$M$20000,MATCH(ÉVÉNEMENTS!A4677,[1]INVENTAIRE!$A$4:$A$20000,0)),INDEX([1]INVENTAIRE!$M$4:$M$20000,MATCH(ÉVÉNEMENTS!A4677,[1]INVENTAIRE!$A$4:$A$20000,0))))</f>
        <v/>
      </c>
      <c r="D4677" s="1" t="str">
        <f>IF(A4677="","",IFERROR(INDEX([1]INVENTAIRE!$N$4:$N$20000,MATCH(ÉVÉNEMENTS!A4677,[1]INVENTAIRE!$A$4:$A$20000,0)),INDEX([1]INVENTAIRE!$N$4:$N$20000,MATCH(ÉVÉNEMENTS!A4677,[1]INVENTAIRE!$A$4:$A$20000,0))))</f>
        <v/>
      </c>
      <c r="I4677" s="21" t="str">
        <f>IF(H4677="","",INDEX([1]EMPLACEMENTS!$B$2:$B$20002,MATCH($H4677,[1]EMPLACEMENTS!$A$2:$A$20002,0)))</f>
        <v/>
      </c>
      <c r="J4677" s="21" t="str">
        <f>IF(H4677="","",INDEX([1]EMPLACEMENTS!$C$2:$C$20002,MATCH($H4677,[1]EMPLACEMENTS!$A$2:$A$20002,0)))</f>
        <v/>
      </c>
      <c r="K4677" s="22" t="str">
        <f>IF(A4677="","",IF(FileExiste("G:\VIOLON\Photo\"&amp;A4677&amp;"\Evenement\" &amp; TEXT(E4677,"aaaa-mm-jj") &amp;"\Facture\Transport.pdf")=TRUE,HYPERLINK("G:\VIOLON\Photo\"&amp;A4677&amp;"\Evenement\" &amp; TEXT(E4677,"aaaa-mm-jj") &amp;"\Facture\Transport.pdf","TRANSPORT"),""))</f>
        <v/>
      </c>
      <c r="L4677" s="22" t="str">
        <f>IF(A4677="","",IF(FileExiste("G:\VIOLON\Photo\"&amp;A4677&amp;"\Evenement\" &amp; TEXT(E4677,"aaaa-mm-jj") &amp;"\Convention\Convention.pdf")=TRUE,HYPERLINK("G:\VIOLON\Photo\"&amp;A4677&amp;"\Evenement\" &amp; TEXT(E4677,"aaaa-mm-jj") &amp;"\Convention\Convention.pdf","CONVENTION"),""))</f>
        <v/>
      </c>
      <c r="M4677" s="22" t="str">
        <f>IF(A4677="","",IF(FileExiste("G:\VIOLON\Photo\"&amp;A4677&amp;"\Evenement\" &amp; TEXT(E4677,"aaaa-mm-jj") &amp;"\Photo\"&amp;A4677&amp;".jpg")=TRUE,HYPERLINK("G:\VIOLON\Photo\"&amp;A4677&amp;"\Evenement\" &amp; TEXT(E4677,"aaaa-mm-jj") &amp;"\Photo\"&amp;A4677&amp;".jpg","PHOTO"),""))</f>
        <v/>
      </c>
      <c r="N4677" s="22" t="str">
        <f>IF(A4677="","",IF(FileExiste("G:\VIOLON\Photo\"&amp;A4677&amp;"\Evenement\" &amp; TEXT(E4677,"aaaa-mm-jj") &amp;"\Photo_Autre\P_autre.jpg")=TRUE,HYPERLINK("G:\VIOLON\Photo\"&amp;A4677&amp;"\Evenement\" &amp; TEXT(E4677,"aaaa-mm-jj") &amp;"\Photo_Autre\P_autre.jpg","PHOTO_AUTRE"),""))</f>
        <v/>
      </c>
      <c r="O4677" s="22" t="str">
        <f>IF(A4677="","",IF(FileExiste("G:\VIOLON\Photo\"&amp;A4677&amp;"\Evenement\" &amp; TEXT(E4677,"aaaa-mm-jj") &amp;"\Video\Video.mp4")=TRUE,HYPERLINK("G:\VIOLON\Photo\"&amp;A4677&amp;"\Evenement\" &amp; TEXT(E4677,"aaaa-mm-jj") &amp;"\Video\Video.mp4","VIDÉO"),""))</f>
        <v/>
      </c>
      <c r="P4677" s="21"/>
    </row>
    <row r="4678" spans="2:16" x14ac:dyDescent="0.3">
      <c r="B4678" s="18" t="str">
        <f>IF(A4678="","",IFERROR(INDEX([1]INVENTAIRE!$M$4:$M$19992,MATCH(ÉVÉNEMENTS!A4678,[1]INVENTAIRE!$A$4:$A$19992,0)),INDEX(#REF!,MATCH(ÉVÉNEMENTS!A4678,#REF!,0))))</f>
        <v/>
      </c>
      <c r="C4678" s="18" t="str">
        <f>IF(A4678="","",IFERROR(INDEX([1]INVENTAIRE!$M$4:$M$20000,MATCH(ÉVÉNEMENTS!A4678,[1]INVENTAIRE!$A$4:$A$20000,0)),INDEX([1]INVENTAIRE!$M$4:$M$20000,MATCH(ÉVÉNEMENTS!A4678,[1]INVENTAIRE!$A$4:$A$20000,0))))</f>
        <v/>
      </c>
      <c r="D4678" s="1" t="str">
        <f>IF(A4678="","",IFERROR(INDEX([1]INVENTAIRE!$N$4:$N$20000,MATCH(ÉVÉNEMENTS!A4678,[1]INVENTAIRE!$A$4:$A$20000,0)),INDEX([1]INVENTAIRE!$N$4:$N$20000,MATCH(ÉVÉNEMENTS!A4678,[1]INVENTAIRE!$A$4:$A$20000,0))))</f>
        <v/>
      </c>
      <c r="I4678" s="21" t="str">
        <f>IF(H4678="","",INDEX([1]EMPLACEMENTS!$B$2:$B$20002,MATCH($H4678,[1]EMPLACEMENTS!$A$2:$A$20002,0)))</f>
        <v/>
      </c>
      <c r="J4678" s="21" t="str">
        <f>IF(H4678="","",INDEX([1]EMPLACEMENTS!$C$2:$C$20002,MATCH($H4678,[1]EMPLACEMENTS!$A$2:$A$20002,0)))</f>
        <v/>
      </c>
      <c r="K4678" s="22" t="str">
        <f>IF(A4678="","",IF(FileExiste("G:\VIOLON\Photo\"&amp;A4678&amp;"\Evenement\" &amp; TEXT(E4678,"aaaa-mm-jj") &amp;"\Facture\Transport.pdf")=TRUE,HYPERLINK("G:\VIOLON\Photo\"&amp;A4678&amp;"\Evenement\" &amp; TEXT(E4678,"aaaa-mm-jj") &amp;"\Facture\Transport.pdf","TRANSPORT"),""))</f>
        <v/>
      </c>
      <c r="L4678" s="22" t="str">
        <f>IF(A4678="","",IF(FileExiste("G:\VIOLON\Photo\"&amp;A4678&amp;"\Evenement\" &amp; TEXT(E4678,"aaaa-mm-jj") &amp;"\Convention\Convention.pdf")=TRUE,HYPERLINK("G:\VIOLON\Photo\"&amp;A4678&amp;"\Evenement\" &amp; TEXT(E4678,"aaaa-mm-jj") &amp;"\Convention\Convention.pdf","CONVENTION"),""))</f>
        <v/>
      </c>
      <c r="M4678" s="22" t="str">
        <f>IF(A4678="","",IF(FileExiste("G:\VIOLON\Photo\"&amp;A4678&amp;"\Evenement\" &amp; TEXT(E4678,"aaaa-mm-jj") &amp;"\Photo\"&amp;A4678&amp;".jpg")=TRUE,HYPERLINK("G:\VIOLON\Photo\"&amp;A4678&amp;"\Evenement\" &amp; TEXT(E4678,"aaaa-mm-jj") &amp;"\Photo\"&amp;A4678&amp;".jpg","PHOTO"),""))</f>
        <v/>
      </c>
      <c r="N4678" s="22" t="str">
        <f>IF(A4678="","",IF(FileExiste("G:\VIOLON\Photo\"&amp;A4678&amp;"\Evenement\" &amp; TEXT(E4678,"aaaa-mm-jj") &amp;"\Photo_Autre\P_autre.jpg")=TRUE,HYPERLINK("G:\VIOLON\Photo\"&amp;A4678&amp;"\Evenement\" &amp; TEXT(E4678,"aaaa-mm-jj") &amp;"\Photo_Autre\P_autre.jpg","PHOTO_AUTRE"),""))</f>
        <v/>
      </c>
      <c r="O4678" s="22" t="str">
        <f>IF(A4678="","",IF(FileExiste("G:\VIOLON\Photo\"&amp;A4678&amp;"\Evenement\" &amp; TEXT(E4678,"aaaa-mm-jj") &amp;"\Video\Video.mp4")=TRUE,HYPERLINK("G:\VIOLON\Photo\"&amp;A4678&amp;"\Evenement\" &amp; TEXT(E4678,"aaaa-mm-jj") &amp;"\Video\Video.mp4","VIDÉO"),""))</f>
        <v/>
      </c>
      <c r="P4678" s="21"/>
    </row>
    <row r="4679" spans="2:16" x14ac:dyDescent="0.3">
      <c r="B4679" s="18" t="str">
        <f>IF(A4679="","",IFERROR(INDEX([1]INVENTAIRE!$M$4:$M$19992,MATCH(ÉVÉNEMENTS!A4679,[1]INVENTAIRE!$A$4:$A$19992,0)),INDEX(#REF!,MATCH(ÉVÉNEMENTS!A4679,#REF!,0))))</f>
        <v/>
      </c>
      <c r="C4679" s="18" t="str">
        <f>IF(A4679="","",IFERROR(INDEX([1]INVENTAIRE!$M$4:$M$20000,MATCH(ÉVÉNEMENTS!A4679,[1]INVENTAIRE!$A$4:$A$20000,0)),INDEX([1]INVENTAIRE!$M$4:$M$20000,MATCH(ÉVÉNEMENTS!A4679,[1]INVENTAIRE!$A$4:$A$20000,0))))</f>
        <v/>
      </c>
      <c r="D4679" s="1" t="str">
        <f>IF(A4679="","",IFERROR(INDEX([1]INVENTAIRE!$N$4:$N$20000,MATCH(ÉVÉNEMENTS!A4679,[1]INVENTAIRE!$A$4:$A$20000,0)),INDEX([1]INVENTAIRE!$N$4:$N$20000,MATCH(ÉVÉNEMENTS!A4679,[1]INVENTAIRE!$A$4:$A$20000,0))))</f>
        <v/>
      </c>
      <c r="I4679" s="21" t="str">
        <f>IF(H4679="","",INDEX([1]EMPLACEMENTS!$B$2:$B$20002,MATCH($H4679,[1]EMPLACEMENTS!$A$2:$A$20002,0)))</f>
        <v/>
      </c>
      <c r="J4679" s="21" t="str">
        <f>IF(H4679="","",INDEX([1]EMPLACEMENTS!$C$2:$C$20002,MATCH($H4679,[1]EMPLACEMENTS!$A$2:$A$20002,0)))</f>
        <v/>
      </c>
      <c r="K4679" s="22" t="str">
        <f>IF(A4679="","",IF(FileExiste("G:\VIOLON\Photo\"&amp;A4679&amp;"\Evenement\" &amp; TEXT(E4679,"aaaa-mm-jj") &amp;"\Facture\Transport.pdf")=TRUE,HYPERLINK("G:\VIOLON\Photo\"&amp;A4679&amp;"\Evenement\" &amp; TEXT(E4679,"aaaa-mm-jj") &amp;"\Facture\Transport.pdf","TRANSPORT"),""))</f>
        <v/>
      </c>
      <c r="L4679" s="22" t="str">
        <f>IF(A4679="","",IF(FileExiste("G:\VIOLON\Photo\"&amp;A4679&amp;"\Evenement\" &amp; TEXT(E4679,"aaaa-mm-jj") &amp;"\Convention\Convention.pdf")=TRUE,HYPERLINK("G:\VIOLON\Photo\"&amp;A4679&amp;"\Evenement\" &amp; TEXT(E4679,"aaaa-mm-jj") &amp;"\Convention\Convention.pdf","CONVENTION"),""))</f>
        <v/>
      </c>
      <c r="M4679" s="22" t="str">
        <f>IF(A4679="","",IF(FileExiste("G:\VIOLON\Photo\"&amp;A4679&amp;"\Evenement\" &amp; TEXT(E4679,"aaaa-mm-jj") &amp;"\Photo\"&amp;A4679&amp;".jpg")=TRUE,HYPERLINK("G:\VIOLON\Photo\"&amp;A4679&amp;"\Evenement\" &amp; TEXT(E4679,"aaaa-mm-jj") &amp;"\Photo\"&amp;A4679&amp;".jpg","PHOTO"),""))</f>
        <v/>
      </c>
      <c r="N4679" s="22" t="str">
        <f>IF(A4679="","",IF(FileExiste("G:\VIOLON\Photo\"&amp;A4679&amp;"\Evenement\" &amp; TEXT(E4679,"aaaa-mm-jj") &amp;"\Photo_Autre\P_autre.jpg")=TRUE,HYPERLINK("G:\VIOLON\Photo\"&amp;A4679&amp;"\Evenement\" &amp; TEXT(E4679,"aaaa-mm-jj") &amp;"\Photo_Autre\P_autre.jpg","PHOTO_AUTRE"),""))</f>
        <v/>
      </c>
      <c r="O4679" s="22" t="str">
        <f>IF(A4679="","",IF(FileExiste("G:\VIOLON\Photo\"&amp;A4679&amp;"\Evenement\" &amp; TEXT(E4679,"aaaa-mm-jj") &amp;"\Video\Video.mp4")=TRUE,HYPERLINK("G:\VIOLON\Photo\"&amp;A4679&amp;"\Evenement\" &amp; TEXT(E4679,"aaaa-mm-jj") &amp;"\Video\Video.mp4","VIDÉO"),""))</f>
        <v/>
      </c>
      <c r="P4679" s="21"/>
    </row>
    <row r="4680" spans="2:16" x14ac:dyDescent="0.3">
      <c r="B4680" s="18" t="str">
        <f>IF(A4680="","",IFERROR(INDEX([1]INVENTAIRE!$M$4:$M$19992,MATCH(ÉVÉNEMENTS!A4680,[1]INVENTAIRE!$A$4:$A$19992,0)),INDEX(#REF!,MATCH(ÉVÉNEMENTS!A4680,#REF!,0))))</f>
        <v/>
      </c>
      <c r="C4680" s="18" t="str">
        <f>IF(A4680="","",IFERROR(INDEX([1]INVENTAIRE!$M$4:$M$20000,MATCH(ÉVÉNEMENTS!A4680,[1]INVENTAIRE!$A$4:$A$20000,0)),INDEX([1]INVENTAIRE!$M$4:$M$20000,MATCH(ÉVÉNEMENTS!A4680,[1]INVENTAIRE!$A$4:$A$20000,0))))</f>
        <v/>
      </c>
      <c r="D4680" s="1" t="str">
        <f>IF(A4680="","",IFERROR(INDEX([1]INVENTAIRE!$N$4:$N$20000,MATCH(ÉVÉNEMENTS!A4680,[1]INVENTAIRE!$A$4:$A$20000,0)),INDEX([1]INVENTAIRE!$N$4:$N$20000,MATCH(ÉVÉNEMENTS!A4680,[1]INVENTAIRE!$A$4:$A$20000,0))))</f>
        <v/>
      </c>
      <c r="I4680" s="21" t="str">
        <f>IF(H4680="","",INDEX([1]EMPLACEMENTS!$B$2:$B$20002,MATCH($H4680,[1]EMPLACEMENTS!$A$2:$A$20002,0)))</f>
        <v/>
      </c>
      <c r="J4680" s="21" t="str">
        <f>IF(H4680="","",INDEX([1]EMPLACEMENTS!$C$2:$C$20002,MATCH($H4680,[1]EMPLACEMENTS!$A$2:$A$20002,0)))</f>
        <v/>
      </c>
      <c r="K4680" s="22" t="str">
        <f>IF(A4680="","",IF(FileExiste("G:\VIOLON\Photo\"&amp;A4680&amp;"\Evenement\" &amp; TEXT(E4680,"aaaa-mm-jj") &amp;"\Facture\Transport.pdf")=TRUE,HYPERLINK("G:\VIOLON\Photo\"&amp;A4680&amp;"\Evenement\" &amp; TEXT(E4680,"aaaa-mm-jj") &amp;"\Facture\Transport.pdf","TRANSPORT"),""))</f>
        <v/>
      </c>
      <c r="L4680" s="22" t="str">
        <f>IF(A4680="","",IF(FileExiste("G:\VIOLON\Photo\"&amp;A4680&amp;"\Evenement\" &amp; TEXT(E4680,"aaaa-mm-jj") &amp;"\Convention\Convention.pdf")=TRUE,HYPERLINK("G:\VIOLON\Photo\"&amp;A4680&amp;"\Evenement\" &amp; TEXT(E4680,"aaaa-mm-jj") &amp;"\Convention\Convention.pdf","CONVENTION"),""))</f>
        <v/>
      </c>
      <c r="M4680" s="22" t="str">
        <f>IF(A4680="","",IF(FileExiste("G:\VIOLON\Photo\"&amp;A4680&amp;"\Evenement\" &amp; TEXT(E4680,"aaaa-mm-jj") &amp;"\Photo\"&amp;A4680&amp;".jpg")=TRUE,HYPERLINK("G:\VIOLON\Photo\"&amp;A4680&amp;"\Evenement\" &amp; TEXT(E4680,"aaaa-mm-jj") &amp;"\Photo\"&amp;A4680&amp;".jpg","PHOTO"),""))</f>
        <v/>
      </c>
      <c r="N4680" s="22" t="str">
        <f>IF(A4680="","",IF(FileExiste("G:\VIOLON\Photo\"&amp;A4680&amp;"\Evenement\" &amp; TEXT(E4680,"aaaa-mm-jj") &amp;"\Photo_Autre\P_autre.jpg")=TRUE,HYPERLINK("G:\VIOLON\Photo\"&amp;A4680&amp;"\Evenement\" &amp; TEXT(E4680,"aaaa-mm-jj") &amp;"\Photo_Autre\P_autre.jpg","PHOTO_AUTRE"),""))</f>
        <v/>
      </c>
      <c r="O4680" s="22" t="str">
        <f>IF(A4680="","",IF(FileExiste("G:\VIOLON\Photo\"&amp;A4680&amp;"\Evenement\" &amp; TEXT(E4680,"aaaa-mm-jj") &amp;"\Video\Video.mp4")=TRUE,HYPERLINK("G:\VIOLON\Photo\"&amp;A4680&amp;"\Evenement\" &amp; TEXT(E4680,"aaaa-mm-jj") &amp;"\Video\Video.mp4","VIDÉO"),""))</f>
        <v/>
      </c>
      <c r="P4680" s="21"/>
    </row>
    <row r="4681" spans="2:16" x14ac:dyDescent="0.3">
      <c r="B4681" s="18" t="str">
        <f>IF(A4681="","",IFERROR(INDEX([1]INVENTAIRE!$M$4:$M$19992,MATCH(ÉVÉNEMENTS!A4681,[1]INVENTAIRE!$A$4:$A$19992,0)),INDEX(#REF!,MATCH(ÉVÉNEMENTS!A4681,#REF!,0))))</f>
        <v/>
      </c>
      <c r="C4681" s="18" t="str">
        <f>IF(A4681="","",IFERROR(INDEX([1]INVENTAIRE!$M$4:$M$20000,MATCH(ÉVÉNEMENTS!A4681,[1]INVENTAIRE!$A$4:$A$20000,0)),INDEX([1]INVENTAIRE!$M$4:$M$20000,MATCH(ÉVÉNEMENTS!A4681,[1]INVENTAIRE!$A$4:$A$20000,0))))</f>
        <v/>
      </c>
      <c r="D4681" s="1" t="str">
        <f>IF(A4681="","",IFERROR(INDEX([1]INVENTAIRE!$N$4:$N$20000,MATCH(ÉVÉNEMENTS!A4681,[1]INVENTAIRE!$A$4:$A$20000,0)),INDEX([1]INVENTAIRE!$N$4:$N$20000,MATCH(ÉVÉNEMENTS!A4681,[1]INVENTAIRE!$A$4:$A$20000,0))))</f>
        <v/>
      </c>
      <c r="I4681" s="21" t="str">
        <f>IF(H4681="","",INDEX([1]EMPLACEMENTS!$B$2:$B$20002,MATCH($H4681,[1]EMPLACEMENTS!$A$2:$A$20002,0)))</f>
        <v/>
      </c>
      <c r="J4681" s="21" t="str">
        <f>IF(H4681="","",INDEX([1]EMPLACEMENTS!$C$2:$C$20002,MATCH($H4681,[1]EMPLACEMENTS!$A$2:$A$20002,0)))</f>
        <v/>
      </c>
      <c r="K4681" s="22" t="str">
        <f>IF(A4681="","",IF(FileExiste("G:\VIOLON\Photo\"&amp;A4681&amp;"\Evenement\" &amp; TEXT(E4681,"aaaa-mm-jj") &amp;"\Facture\Transport.pdf")=TRUE,HYPERLINK("G:\VIOLON\Photo\"&amp;A4681&amp;"\Evenement\" &amp; TEXT(E4681,"aaaa-mm-jj") &amp;"\Facture\Transport.pdf","TRANSPORT"),""))</f>
        <v/>
      </c>
      <c r="L4681" s="22" t="str">
        <f>IF(A4681="","",IF(FileExiste("G:\VIOLON\Photo\"&amp;A4681&amp;"\Evenement\" &amp; TEXT(E4681,"aaaa-mm-jj") &amp;"\Convention\Convention.pdf")=TRUE,HYPERLINK("G:\VIOLON\Photo\"&amp;A4681&amp;"\Evenement\" &amp; TEXT(E4681,"aaaa-mm-jj") &amp;"\Convention\Convention.pdf","CONVENTION"),""))</f>
        <v/>
      </c>
      <c r="M4681" s="22" t="str">
        <f>IF(A4681="","",IF(FileExiste("G:\VIOLON\Photo\"&amp;A4681&amp;"\Evenement\" &amp; TEXT(E4681,"aaaa-mm-jj") &amp;"\Photo\"&amp;A4681&amp;".jpg")=TRUE,HYPERLINK("G:\VIOLON\Photo\"&amp;A4681&amp;"\Evenement\" &amp; TEXT(E4681,"aaaa-mm-jj") &amp;"\Photo\"&amp;A4681&amp;".jpg","PHOTO"),""))</f>
        <v/>
      </c>
      <c r="N4681" s="22" t="str">
        <f>IF(A4681="","",IF(FileExiste("G:\VIOLON\Photo\"&amp;A4681&amp;"\Evenement\" &amp; TEXT(E4681,"aaaa-mm-jj") &amp;"\Photo_Autre\P_autre.jpg")=TRUE,HYPERLINK("G:\VIOLON\Photo\"&amp;A4681&amp;"\Evenement\" &amp; TEXT(E4681,"aaaa-mm-jj") &amp;"\Photo_Autre\P_autre.jpg","PHOTO_AUTRE"),""))</f>
        <v/>
      </c>
      <c r="O4681" s="22" t="str">
        <f>IF(A4681="","",IF(FileExiste("G:\VIOLON\Photo\"&amp;A4681&amp;"\Evenement\" &amp; TEXT(E4681,"aaaa-mm-jj") &amp;"\Video\Video.mp4")=TRUE,HYPERLINK("G:\VIOLON\Photo\"&amp;A4681&amp;"\Evenement\" &amp; TEXT(E4681,"aaaa-mm-jj") &amp;"\Video\Video.mp4","VIDÉO"),""))</f>
        <v/>
      </c>
      <c r="P4681" s="21"/>
    </row>
    <row r="4682" spans="2:16" x14ac:dyDescent="0.3">
      <c r="B4682" s="18" t="str">
        <f>IF(A4682="","",IFERROR(INDEX([1]INVENTAIRE!$M$4:$M$19992,MATCH(ÉVÉNEMENTS!A4682,[1]INVENTAIRE!$A$4:$A$19992,0)),INDEX(#REF!,MATCH(ÉVÉNEMENTS!A4682,#REF!,0))))</f>
        <v/>
      </c>
      <c r="C4682" s="18" t="str">
        <f>IF(A4682="","",IFERROR(INDEX([1]INVENTAIRE!$M$4:$M$20000,MATCH(ÉVÉNEMENTS!A4682,[1]INVENTAIRE!$A$4:$A$20000,0)),INDEX([1]INVENTAIRE!$M$4:$M$20000,MATCH(ÉVÉNEMENTS!A4682,[1]INVENTAIRE!$A$4:$A$20000,0))))</f>
        <v/>
      </c>
      <c r="D4682" s="1" t="str">
        <f>IF(A4682="","",IFERROR(INDEX([1]INVENTAIRE!$N$4:$N$20000,MATCH(ÉVÉNEMENTS!A4682,[1]INVENTAIRE!$A$4:$A$20000,0)),INDEX([1]INVENTAIRE!$N$4:$N$20000,MATCH(ÉVÉNEMENTS!A4682,[1]INVENTAIRE!$A$4:$A$20000,0))))</f>
        <v/>
      </c>
      <c r="I4682" s="21" t="str">
        <f>IF(H4682="","",INDEX([1]EMPLACEMENTS!$B$2:$B$20002,MATCH($H4682,[1]EMPLACEMENTS!$A$2:$A$20002,0)))</f>
        <v/>
      </c>
      <c r="J4682" s="21" t="str">
        <f>IF(H4682="","",INDEX([1]EMPLACEMENTS!$C$2:$C$20002,MATCH($H4682,[1]EMPLACEMENTS!$A$2:$A$20002,0)))</f>
        <v/>
      </c>
      <c r="K4682" s="22" t="str">
        <f>IF(A4682="","",IF(FileExiste("G:\VIOLON\Photo\"&amp;A4682&amp;"\Evenement\" &amp; TEXT(E4682,"aaaa-mm-jj") &amp;"\Facture\Transport.pdf")=TRUE,HYPERLINK("G:\VIOLON\Photo\"&amp;A4682&amp;"\Evenement\" &amp; TEXT(E4682,"aaaa-mm-jj") &amp;"\Facture\Transport.pdf","TRANSPORT"),""))</f>
        <v/>
      </c>
      <c r="L4682" s="22" t="str">
        <f>IF(A4682="","",IF(FileExiste("G:\VIOLON\Photo\"&amp;A4682&amp;"\Evenement\" &amp; TEXT(E4682,"aaaa-mm-jj") &amp;"\Convention\Convention.pdf")=TRUE,HYPERLINK("G:\VIOLON\Photo\"&amp;A4682&amp;"\Evenement\" &amp; TEXT(E4682,"aaaa-mm-jj") &amp;"\Convention\Convention.pdf","CONVENTION"),""))</f>
        <v/>
      </c>
      <c r="M4682" s="22" t="str">
        <f>IF(A4682="","",IF(FileExiste("G:\VIOLON\Photo\"&amp;A4682&amp;"\Evenement\" &amp; TEXT(E4682,"aaaa-mm-jj") &amp;"\Photo\"&amp;A4682&amp;".jpg")=TRUE,HYPERLINK("G:\VIOLON\Photo\"&amp;A4682&amp;"\Evenement\" &amp; TEXT(E4682,"aaaa-mm-jj") &amp;"\Photo\"&amp;A4682&amp;".jpg","PHOTO"),""))</f>
        <v/>
      </c>
      <c r="N4682" s="22" t="str">
        <f>IF(A4682="","",IF(FileExiste("G:\VIOLON\Photo\"&amp;A4682&amp;"\Evenement\" &amp; TEXT(E4682,"aaaa-mm-jj") &amp;"\Photo_Autre\P_autre.jpg")=TRUE,HYPERLINK("G:\VIOLON\Photo\"&amp;A4682&amp;"\Evenement\" &amp; TEXT(E4682,"aaaa-mm-jj") &amp;"\Photo_Autre\P_autre.jpg","PHOTO_AUTRE"),""))</f>
        <v/>
      </c>
      <c r="O4682" s="22" t="str">
        <f>IF(A4682="","",IF(FileExiste("G:\VIOLON\Photo\"&amp;A4682&amp;"\Evenement\" &amp; TEXT(E4682,"aaaa-mm-jj") &amp;"\Video\Video.mp4")=TRUE,HYPERLINK("G:\VIOLON\Photo\"&amp;A4682&amp;"\Evenement\" &amp; TEXT(E4682,"aaaa-mm-jj") &amp;"\Video\Video.mp4","VIDÉO"),""))</f>
        <v/>
      </c>
      <c r="P4682" s="21"/>
    </row>
    <row r="4683" spans="2:16" x14ac:dyDescent="0.3">
      <c r="B4683" s="18" t="str">
        <f>IF(A4683="","",IFERROR(INDEX([1]INVENTAIRE!$M$4:$M$19992,MATCH(ÉVÉNEMENTS!A4683,[1]INVENTAIRE!$A$4:$A$19992,0)),INDEX(#REF!,MATCH(ÉVÉNEMENTS!A4683,#REF!,0))))</f>
        <v/>
      </c>
      <c r="C4683" s="18" t="str">
        <f>IF(A4683="","",IFERROR(INDEX([1]INVENTAIRE!$M$4:$M$20000,MATCH(ÉVÉNEMENTS!A4683,[1]INVENTAIRE!$A$4:$A$20000,0)),INDEX([1]INVENTAIRE!$M$4:$M$20000,MATCH(ÉVÉNEMENTS!A4683,[1]INVENTAIRE!$A$4:$A$20000,0))))</f>
        <v/>
      </c>
      <c r="D4683" s="1" t="str">
        <f>IF(A4683="","",IFERROR(INDEX([1]INVENTAIRE!$N$4:$N$20000,MATCH(ÉVÉNEMENTS!A4683,[1]INVENTAIRE!$A$4:$A$20000,0)),INDEX([1]INVENTAIRE!$N$4:$N$20000,MATCH(ÉVÉNEMENTS!A4683,[1]INVENTAIRE!$A$4:$A$20000,0))))</f>
        <v/>
      </c>
      <c r="I4683" s="21" t="str">
        <f>IF(H4683="","",INDEX([1]EMPLACEMENTS!$B$2:$B$20002,MATCH($H4683,[1]EMPLACEMENTS!$A$2:$A$20002,0)))</f>
        <v/>
      </c>
      <c r="J4683" s="21" t="str">
        <f>IF(H4683="","",INDEX([1]EMPLACEMENTS!$C$2:$C$20002,MATCH($H4683,[1]EMPLACEMENTS!$A$2:$A$20002,0)))</f>
        <v/>
      </c>
      <c r="K4683" s="22" t="str">
        <f>IF(A4683="","",IF(FileExiste("G:\VIOLON\Photo\"&amp;A4683&amp;"\Evenement\" &amp; TEXT(E4683,"aaaa-mm-jj") &amp;"\Facture\Transport.pdf")=TRUE,HYPERLINK("G:\VIOLON\Photo\"&amp;A4683&amp;"\Evenement\" &amp; TEXT(E4683,"aaaa-mm-jj") &amp;"\Facture\Transport.pdf","TRANSPORT"),""))</f>
        <v/>
      </c>
      <c r="L4683" s="22" t="str">
        <f>IF(A4683="","",IF(FileExiste("G:\VIOLON\Photo\"&amp;A4683&amp;"\Evenement\" &amp; TEXT(E4683,"aaaa-mm-jj") &amp;"\Convention\Convention.pdf")=TRUE,HYPERLINK("G:\VIOLON\Photo\"&amp;A4683&amp;"\Evenement\" &amp; TEXT(E4683,"aaaa-mm-jj") &amp;"\Convention\Convention.pdf","CONVENTION"),""))</f>
        <v/>
      </c>
      <c r="M4683" s="22" t="str">
        <f>IF(A4683="","",IF(FileExiste("G:\VIOLON\Photo\"&amp;A4683&amp;"\Evenement\" &amp; TEXT(E4683,"aaaa-mm-jj") &amp;"\Photo\"&amp;A4683&amp;".jpg")=TRUE,HYPERLINK("G:\VIOLON\Photo\"&amp;A4683&amp;"\Evenement\" &amp; TEXT(E4683,"aaaa-mm-jj") &amp;"\Photo\"&amp;A4683&amp;".jpg","PHOTO"),""))</f>
        <v/>
      </c>
      <c r="N4683" s="22" t="str">
        <f>IF(A4683="","",IF(FileExiste("G:\VIOLON\Photo\"&amp;A4683&amp;"\Evenement\" &amp; TEXT(E4683,"aaaa-mm-jj") &amp;"\Photo_Autre\P_autre.jpg")=TRUE,HYPERLINK("G:\VIOLON\Photo\"&amp;A4683&amp;"\Evenement\" &amp; TEXT(E4683,"aaaa-mm-jj") &amp;"\Photo_Autre\P_autre.jpg","PHOTO_AUTRE"),""))</f>
        <v/>
      </c>
      <c r="O4683" s="22" t="str">
        <f>IF(A4683="","",IF(FileExiste("G:\VIOLON\Photo\"&amp;A4683&amp;"\Evenement\" &amp; TEXT(E4683,"aaaa-mm-jj") &amp;"\Video\Video.mp4")=TRUE,HYPERLINK("G:\VIOLON\Photo\"&amp;A4683&amp;"\Evenement\" &amp; TEXT(E4683,"aaaa-mm-jj") &amp;"\Video\Video.mp4","VIDÉO"),""))</f>
        <v/>
      </c>
      <c r="P4683" s="21"/>
    </row>
    <row r="4684" spans="2:16" x14ac:dyDescent="0.3">
      <c r="B4684" s="18" t="str">
        <f>IF(A4684="","",IFERROR(INDEX([1]INVENTAIRE!$M$4:$M$19992,MATCH(ÉVÉNEMENTS!A4684,[1]INVENTAIRE!$A$4:$A$19992,0)),INDEX(#REF!,MATCH(ÉVÉNEMENTS!A4684,#REF!,0))))</f>
        <v/>
      </c>
      <c r="C4684" s="18" t="str">
        <f>IF(A4684="","",IFERROR(INDEX([1]INVENTAIRE!$M$4:$M$20000,MATCH(ÉVÉNEMENTS!A4684,[1]INVENTAIRE!$A$4:$A$20000,0)),INDEX([1]INVENTAIRE!$M$4:$M$20000,MATCH(ÉVÉNEMENTS!A4684,[1]INVENTAIRE!$A$4:$A$20000,0))))</f>
        <v/>
      </c>
      <c r="D4684" s="1" t="str">
        <f>IF(A4684="","",IFERROR(INDEX([1]INVENTAIRE!$N$4:$N$20000,MATCH(ÉVÉNEMENTS!A4684,[1]INVENTAIRE!$A$4:$A$20000,0)),INDEX([1]INVENTAIRE!$N$4:$N$20000,MATCH(ÉVÉNEMENTS!A4684,[1]INVENTAIRE!$A$4:$A$20000,0))))</f>
        <v/>
      </c>
      <c r="I4684" s="21" t="str">
        <f>IF(H4684="","",INDEX([1]EMPLACEMENTS!$B$2:$B$20002,MATCH($H4684,[1]EMPLACEMENTS!$A$2:$A$20002,0)))</f>
        <v/>
      </c>
      <c r="J4684" s="21" t="str">
        <f>IF(H4684="","",INDEX([1]EMPLACEMENTS!$C$2:$C$20002,MATCH($H4684,[1]EMPLACEMENTS!$A$2:$A$20002,0)))</f>
        <v/>
      </c>
      <c r="K4684" s="22" t="str">
        <f>IF(A4684="","",IF(FileExiste("G:\VIOLON\Photo\"&amp;A4684&amp;"\Evenement\" &amp; TEXT(E4684,"aaaa-mm-jj") &amp;"\Facture\Transport.pdf")=TRUE,HYPERLINK("G:\VIOLON\Photo\"&amp;A4684&amp;"\Evenement\" &amp; TEXT(E4684,"aaaa-mm-jj") &amp;"\Facture\Transport.pdf","TRANSPORT"),""))</f>
        <v/>
      </c>
      <c r="L4684" s="22" t="str">
        <f>IF(A4684="","",IF(FileExiste("G:\VIOLON\Photo\"&amp;A4684&amp;"\Evenement\" &amp; TEXT(E4684,"aaaa-mm-jj") &amp;"\Convention\Convention.pdf")=TRUE,HYPERLINK("G:\VIOLON\Photo\"&amp;A4684&amp;"\Evenement\" &amp; TEXT(E4684,"aaaa-mm-jj") &amp;"\Convention\Convention.pdf","CONVENTION"),""))</f>
        <v/>
      </c>
      <c r="M4684" s="22" t="str">
        <f>IF(A4684="","",IF(FileExiste("G:\VIOLON\Photo\"&amp;A4684&amp;"\Evenement\" &amp; TEXT(E4684,"aaaa-mm-jj") &amp;"\Photo\"&amp;A4684&amp;".jpg")=TRUE,HYPERLINK("G:\VIOLON\Photo\"&amp;A4684&amp;"\Evenement\" &amp; TEXT(E4684,"aaaa-mm-jj") &amp;"\Photo\"&amp;A4684&amp;".jpg","PHOTO"),""))</f>
        <v/>
      </c>
      <c r="N4684" s="22" t="str">
        <f>IF(A4684="","",IF(FileExiste("G:\VIOLON\Photo\"&amp;A4684&amp;"\Evenement\" &amp; TEXT(E4684,"aaaa-mm-jj") &amp;"\Photo_Autre\P_autre.jpg")=TRUE,HYPERLINK("G:\VIOLON\Photo\"&amp;A4684&amp;"\Evenement\" &amp; TEXT(E4684,"aaaa-mm-jj") &amp;"\Photo_Autre\P_autre.jpg","PHOTO_AUTRE"),""))</f>
        <v/>
      </c>
      <c r="O4684" s="22" t="str">
        <f>IF(A4684="","",IF(FileExiste("G:\VIOLON\Photo\"&amp;A4684&amp;"\Evenement\" &amp; TEXT(E4684,"aaaa-mm-jj") &amp;"\Video\Video.mp4")=TRUE,HYPERLINK("G:\VIOLON\Photo\"&amp;A4684&amp;"\Evenement\" &amp; TEXT(E4684,"aaaa-mm-jj") &amp;"\Video\Video.mp4","VIDÉO"),""))</f>
        <v/>
      </c>
      <c r="P4684" s="21"/>
    </row>
    <row r="4685" spans="2:16" x14ac:dyDescent="0.3">
      <c r="B4685" s="18" t="str">
        <f>IF(A4685="","",IFERROR(INDEX([1]INVENTAIRE!$M$4:$M$19992,MATCH(ÉVÉNEMENTS!A4685,[1]INVENTAIRE!$A$4:$A$19992,0)),INDEX(#REF!,MATCH(ÉVÉNEMENTS!A4685,#REF!,0))))</f>
        <v/>
      </c>
      <c r="C4685" s="18" t="str">
        <f>IF(A4685="","",IFERROR(INDEX([1]INVENTAIRE!$M$4:$M$20000,MATCH(ÉVÉNEMENTS!A4685,[1]INVENTAIRE!$A$4:$A$20000,0)),INDEX([1]INVENTAIRE!$M$4:$M$20000,MATCH(ÉVÉNEMENTS!A4685,[1]INVENTAIRE!$A$4:$A$20000,0))))</f>
        <v/>
      </c>
      <c r="D4685" s="1" t="str">
        <f>IF(A4685="","",IFERROR(INDEX([1]INVENTAIRE!$N$4:$N$20000,MATCH(ÉVÉNEMENTS!A4685,[1]INVENTAIRE!$A$4:$A$20000,0)),INDEX([1]INVENTAIRE!$N$4:$N$20000,MATCH(ÉVÉNEMENTS!A4685,[1]INVENTAIRE!$A$4:$A$20000,0))))</f>
        <v/>
      </c>
      <c r="I4685" s="21" t="str">
        <f>IF(H4685="","",INDEX([1]EMPLACEMENTS!$B$2:$B$20002,MATCH($H4685,[1]EMPLACEMENTS!$A$2:$A$20002,0)))</f>
        <v/>
      </c>
      <c r="J4685" s="21" t="str">
        <f>IF(H4685="","",INDEX([1]EMPLACEMENTS!$C$2:$C$20002,MATCH($H4685,[1]EMPLACEMENTS!$A$2:$A$20002,0)))</f>
        <v/>
      </c>
      <c r="K4685" s="22" t="str">
        <f>IF(A4685="","",IF(FileExiste("G:\VIOLON\Photo\"&amp;A4685&amp;"\Evenement\" &amp; TEXT(E4685,"aaaa-mm-jj") &amp;"\Facture\Transport.pdf")=TRUE,HYPERLINK("G:\VIOLON\Photo\"&amp;A4685&amp;"\Evenement\" &amp; TEXT(E4685,"aaaa-mm-jj") &amp;"\Facture\Transport.pdf","TRANSPORT"),""))</f>
        <v/>
      </c>
      <c r="L4685" s="22" t="str">
        <f>IF(A4685="","",IF(FileExiste("G:\VIOLON\Photo\"&amp;A4685&amp;"\Evenement\" &amp; TEXT(E4685,"aaaa-mm-jj") &amp;"\Convention\Convention.pdf")=TRUE,HYPERLINK("G:\VIOLON\Photo\"&amp;A4685&amp;"\Evenement\" &amp; TEXT(E4685,"aaaa-mm-jj") &amp;"\Convention\Convention.pdf","CONVENTION"),""))</f>
        <v/>
      </c>
      <c r="M4685" s="22" t="str">
        <f>IF(A4685="","",IF(FileExiste("G:\VIOLON\Photo\"&amp;A4685&amp;"\Evenement\" &amp; TEXT(E4685,"aaaa-mm-jj") &amp;"\Photo\"&amp;A4685&amp;".jpg")=TRUE,HYPERLINK("G:\VIOLON\Photo\"&amp;A4685&amp;"\Evenement\" &amp; TEXT(E4685,"aaaa-mm-jj") &amp;"\Photo\"&amp;A4685&amp;".jpg","PHOTO"),""))</f>
        <v/>
      </c>
      <c r="N4685" s="22" t="str">
        <f>IF(A4685="","",IF(FileExiste("G:\VIOLON\Photo\"&amp;A4685&amp;"\Evenement\" &amp; TEXT(E4685,"aaaa-mm-jj") &amp;"\Photo_Autre\P_autre.jpg")=TRUE,HYPERLINK("G:\VIOLON\Photo\"&amp;A4685&amp;"\Evenement\" &amp; TEXT(E4685,"aaaa-mm-jj") &amp;"\Photo_Autre\P_autre.jpg","PHOTO_AUTRE"),""))</f>
        <v/>
      </c>
      <c r="O4685" s="22" t="str">
        <f>IF(A4685="","",IF(FileExiste("G:\VIOLON\Photo\"&amp;A4685&amp;"\Evenement\" &amp; TEXT(E4685,"aaaa-mm-jj") &amp;"\Video\Video.mp4")=TRUE,HYPERLINK("G:\VIOLON\Photo\"&amp;A4685&amp;"\Evenement\" &amp; TEXT(E4685,"aaaa-mm-jj") &amp;"\Video\Video.mp4","VIDÉO"),""))</f>
        <v/>
      </c>
      <c r="P4685" s="21"/>
    </row>
    <row r="4686" spans="2:16" x14ac:dyDescent="0.3">
      <c r="B4686" s="18" t="str">
        <f>IF(A4686="","",IFERROR(INDEX([1]INVENTAIRE!$M$4:$M$19992,MATCH(ÉVÉNEMENTS!A4686,[1]INVENTAIRE!$A$4:$A$19992,0)),INDEX(#REF!,MATCH(ÉVÉNEMENTS!A4686,#REF!,0))))</f>
        <v/>
      </c>
      <c r="C4686" s="18" t="str">
        <f>IF(A4686="","",IFERROR(INDEX([1]INVENTAIRE!$M$4:$M$20000,MATCH(ÉVÉNEMENTS!A4686,[1]INVENTAIRE!$A$4:$A$20000,0)),INDEX([1]INVENTAIRE!$M$4:$M$20000,MATCH(ÉVÉNEMENTS!A4686,[1]INVENTAIRE!$A$4:$A$20000,0))))</f>
        <v/>
      </c>
      <c r="D4686" s="1" t="str">
        <f>IF(A4686="","",IFERROR(INDEX([1]INVENTAIRE!$N$4:$N$20000,MATCH(ÉVÉNEMENTS!A4686,[1]INVENTAIRE!$A$4:$A$20000,0)),INDEX([1]INVENTAIRE!$N$4:$N$20000,MATCH(ÉVÉNEMENTS!A4686,[1]INVENTAIRE!$A$4:$A$20000,0))))</f>
        <v/>
      </c>
      <c r="I4686" s="21" t="str">
        <f>IF(H4686="","",INDEX([1]EMPLACEMENTS!$B$2:$B$20002,MATCH($H4686,[1]EMPLACEMENTS!$A$2:$A$20002,0)))</f>
        <v/>
      </c>
      <c r="J4686" s="21" t="str">
        <f>IF(H4686="","",INDEX([1]EMPLACEMENTS!$C$2:$C$20002,MATCH($H4686,[1]EMPLACEMENTS!$A$2:$A$20002,0)))</f>
        <v/>
      </c>
      <c r="K4686" s="22" t="str">
        <f>IF(A4686="","",IF(FileExiste("G:\VIOLON\Photo\"&amp;A4686&amp;"\Evenement\" &amp; TEXT(E4686,"aaaa-mm-jj") &amp;"\Facture\Transport.pdf")=TRUE,HYPERLINK("G:\VIOLON\Photo\"&amp;A4686&amp;"\Evenement\" &amp; TEXT(E4686,"aaaa-mm-jj") &amp;"\Facture\Transport.pdf","TRANSPORT"),""))</f>
        <v/>
      </c>
      <c r="L4686" s="22" t="str">
        <f>IF(A4686="","",IF(FileExiste("G:\VIOLON\Photo\"&amp;A4686&amp;"\Evenement\" &amp; TEXT(E4686,"aaaa-mm-jj") &amp;"\Convention\Convention.pdf")=TRUE,HYPERLINK("G:\VIOLON\Photo\"&amp;A4686&amp;"\Evenement\" &amp; TEXT(E4686,"aaaa-mm-jj") &amp;"\Convention\Convention.pdf","CONVENTION"),""))</f>
        <v/>
      </c>
      <c r="M4686" s="22" t="str">
        <f>IF(A4686="","",IF(FileExiste("G:\VIOLON\Photo\"&amp;A4686&amp;"\Evenement\" &amp; TEXT(E4686,"aaaa-mm-jj") &amp;"\Photo\"&amp;A4686&amp;".jpg")=TRUE,HYPERLINK("G:\VIOLON\Photo\"&amp;A4686&amp;"\Evenement\" &amp; TEXT(E4686,"aaaa-mm-jj") &amp;"\Photo\"&amp;A4686&amp;".jpg","PHOTO"),""))</f>
        <v/>
      </c>
      <c r="N4686" s="22" t="str">
        <f>IF(A4686="","",IF(FileExiste("G:\VIOLON\Photo\"&amp;A4686&amp;"\Evenement\" &amp; TEXT(E4686,"aaaa-mm-jj") &amp;"\Photo_Autre\P_autre.jpg")=TRUE,HYPERLINK("G:\VIOLON\Photo\"&amp;A4686&amp;"\Evenement\" &amp; TEXT(E4686,"aaaa-mm-jj") &amp;"\Photo_Autre\P_autre.jpg","PHOTO_AUTRE"),""))</f>
        <v/>
      </c>
      <c r="O4686" s="22" t="str">
        <f>IF(A4686="","",IF(FileExiste("G:\VIOLON\Photo\"&amp;A4686&amp;"\Evenement\" &amp; TEXT(E4686,"aaaa-mm-jj") &amp;"\Video\Video.mp4")=TRUE,HYPERLINK("G:\VIOLON\Photo\"&amp;A4686&amp;"\Evenement\" &amp; TEXT(E4686,"aaaa-mm-jj") &amp;"\Video\Video.mp4","VIDÉO"),""))</f>
        <v/>
      </c>
      <c r="P4686" s="21"/>
    </row>
    <row r="4687" spans="2:16" x14ac:dyDescent="0.3">
      <c r="B4687" s="18" t="str">
        <f>IF(A4687="","",IFERROR(INDEX([1]INVENTAIRE!$M$4:$M$19992,MATCH(ÉVÉNEMENTS!A4687,[1]INVENTAIRE!$A$4:$A$19992,0)),INDEX(#REF!,MATCH(ÉVÉNEMENTS!A4687,#REF!,0))))</f>
        <v/>
      </c>
      <c r="C4687" s="18" t="str">
        <f>IF(A4687="","",IFERROR(INDEX([1]INVENTAIRE!$M$4:$M$20000,MATCH(ÉVÉNEMENTS!A4687,[1]INVENTAIRE!$A$4:$A$20000,0)),INDEX([1]INVENTAIRE!$M$4:$M$20000,MATCH(ÉVÉNEMENTS!A4687,[1]INVENTAIRE!$A$4:$A$20000,0))))</f>
        <v/>
      </c>
      <c r="D4687" s="1" t="str">
        <f>IF(A4687="","",IFERROR(INDEX([1]INVENTAIRE!$N$4:$N$20000,MATCH(ÉVÉNEMENTS!A4687,[1]INVENTAIRE!$A$4:$A$20000,0)),INDEX([1]INVENTAIRE!$N$4:$N$20000,MATCH(ÉVÉNEMENTS!A4687,[1]INVENTAIRE!$A$4:$A$20000,0))))</f>
        <v/>
      </c>
      <c r="I4687" s="21" t="str">
        <f>IF(H4687="","",INDEX([1]EMPLACEMENTS!$B$2:$B$20002,MATCH($H4687,[1]EMPLACEMENTS!$A$2:$A$20002,0)))</f>
        <v/>
      </c>
      <c r="J4687" s="21" t="str">
        <f>IF(H4687="","",INDEX([1]EMPLACEMENTS!$C$2:$C$20002,MATCH($H4687,[1]EMPLACEMENTS!$A$2:$A$20002,0)))</f>
        <v/>
      </c>
      <c r="K4687" s="22" t="str">
        <f>IF(A4687="","",IF(FileExiste("G:\VIOLON\Photo\"&amp;A4687&amp;"\Evenement\" &amp; TEXT(E4687,"aaaa-mm-jj") &amp;"\Facture\Transport.pdf")=TRUE,HYPERLINK("G:\VIOLON\Photo\"&amp;A4687&amp;"\Evenement\" &amp; TEXT(E4687,"aaaa-mm-jj") &amp;"\Facture\Transport.pdf","TRANSPORT"),""))</f>
        <v/>
      </c>
      <c r="L4687" s="22" t="str">
        <f>IF(A4687="","",IF(FileExiste("G:\VIOLON\Photo\"&amp;A4687&amp;"\Evenement\" &amp; TEXT(E4687,"aaaa-mm-jj") &amp;"\Convention\Convention.pdf")=TRUE,HYPERLINK("G:\VIOLON\Photo\"&amp;A4687&amp;"\Evenement\" &amp; TEXT(E4687,"aaaa-mm-jj") &amp;"\Convention\Convention.pdf","CONVENTION"),""))</f>
        <v/>
      </c>
      <c r="M4687" s="22" t="str">
        <f>IF(A4687="","",IF(FileExiste("G:\VIOLON\Photo\"&amp;A4687&amp;"\Evenement\" &amp; TEXT(E4687,"aaaa-mm-jj") &amp;"\Photo\"&amp;A4687&amp;".jpg")=TRUE,HYPERLINK("G:\VIOLON\Photo\"&amp;A4687&amp;"\Evenement\" &amp; TEXT(E4687,"aaaa-mm-jj") &amp;"\Photo\"&amp;A4687&amp;".jpg","PHOTO"),""))</f>
        <v/>
      </c>
      <c r="N4687" s="22" t="str">
        <f>IF(A4687="","",IF(FileExiste("G:\VIOLON\Photo\"&amp;A4687&amp;"\Evenement\" &amp; TEXT(E4687,"aaaa-mm-jj") &amp;"\Photo_Autre\P_autre.jpg")=TRUE,HYPERLINK("G:\VIOLON\Photo\"&amp;A4687&amp;"\Evenement\" &amp; TEXT(E4687,"aaaa-mm-jj") &amp;"\Photo_Autre\P_autre.jpg","PHOTO_AUTRE"),""))</f>
        <v/>
      </c>
      <c r="O4687" s="22" t="str">
        <f>IF(A4687="","",IF(FileExiste("G:\VIOLON\Photo\"&amp;A4687&amp;"\Evenement\" &amp; TEXT(E4687,"aaaa-mm-jj") &amp;"\Video\Video.mp4")=TRUE,HYPERLINK("G:\VIOLON\Photo\"&amp;A4687&amp;"\Evenement\" &amp; TEXT(E4687,"aaaa-mm-jj") &amp;"\Video\Video.mp4","VIDÉO"),""))</f>
        <v/>
      </c>
      <c r="P4687" s="21"/>
    </row>
    <row r="4688" spans="2:16" x14ac:dyDescent="0.3">
      <c r="B4688" s="18" t="str">
        <f>IF(A4688="","",IFERROR(INDEX([1]INVENTAIRE!$M$4:$M$19992,MATCH(ÉVÉNEMENTS!A4688,[1]INVENTAIRE!$A$4:$A$19992,0)),INDEX(#REF!,MATCH(ÉVÉNEMENTS!A4688,#REF!,0))))</f>
        <v/>
      </c>
      <c r="C4688" s="18" t="str">
        <f>IF(A4688="","",IFERROR(INDEX([1]INVENTAIRE!$M$4:$M$20000,MATCH(ÉVÉNEMENTS!A4688,[1]INVENTAIRE!$A$4:$A$20000,0)),INDEX([1]INVENTAIRE!$M$4:$M$20000,MATCH(ÉVÉNEMENTS!A4688,[1]INVENTAIRE!$A$4:$A$20000,0))))</f>
        <v/>
      </c>
      <c r="D4688" s="1" t="str">
        <f>IF(A4688="","",IFERROR(INDEX([1]INVENTAIRE!$N$4:$N$20000,MATCH(ÉVÉNEMENTS!A4688,[1]INVENTAIRE!$A$4:$A$20000,0)),INDEX([1]INVENTAIRE!$N$4:$N$20000,MATCH(ÉVÉNEMENTS!A4688,[1]INVENTAIRE!$A$4:$A$20000,0))))</f>
        <v/>
      </c>
      <c r="I4688" s="21" t="str">
        <f>IF(H4688="","",INDEX([1]EMPLACEMENTS!$B$2:$B$20002,MATCH($H4688,[1]EMPLACEMENTS!$A$2:$A$20002,0)))</f>
        <v/>
      </c>
      <c r="J4688" s="21" t="str">
        <f>IF(H4688="","",INDEX([1]EMPLACEMENTS!$C$2:$C$20002,MATCH($H4688,[1]EMPLACEMENTS!$A$2:$A$20002,0)))</f>
        <v/>
      </c>
      <c r="K4688" s="22" t="str">
        <f>IF(A4688="","",IF(FileExiste("G:\VIOLON\Photo\"&amp;A4688&amp;"\Evenement\" &amp; TEXT(E4688,"aaaa-mm-jj") &amp;"\Facture\Transport.pdf")=TRUE,HYPERLINK("G:\VIOLON\Photo\"&amp;A4688&amp;"\Evenement\" &amp; TEXT(E4688,"aaaa-mm-jj") &amp;"\Facture\Transport.pdf","TRANSPORT"),""))</f>
        <v/>
      </c>
      <c r="L4688" s="22" t="str">
        <f>IF(A4688="","",IF(FileExiste("G:\VIOLON\Photo\"&amp;A4688&amp;"\Evenement\" &amp; TEXT(E4688,"aaaa-mm-jj") &amp;"\Convention\Convention.pdf")=TRUE,HYPERLINK("G:\VIOLON\Photo\"&amp;A4688&amp;"\Evenement\" &amp; TEXT(E4688,"aaaa-mm-jj") &amp;"\Convention\Convention.pdf","CONVENTION"),""))</f>
        <v/>
      </c>
      <c r="M4688" s="22" t="str">
        <f>IF(A4688="","",IF(FileExiste("G:\VIOLON\Photo\"&amp;A4688&amp;"\Evenement\" &amp; TEXT(E4688,"aaaa-mm-jj") &amp;"\Photo\"&amp;A4688&amp;".jpg")=TRUE,HYPERLINK("G:\VIOLON\Photo\"&amp;A4688&amp;"\Evenement\" &amp; TEXT(E4688,"aaaa-mm-jj") &amp;"\Photo\"&amp;A4688&amp;".jpg","PHOTO"),""))</f>
        <v/>
      </c>
      <c r="N4688" s="22" t="str">
        <f>IF(A4688="","",IF(FileExiste("G:\VIOLON\Photo\"&amp;A4688&amp;"\Evenement\" &amp; TEXT(E4688,"aaaa-mm-jj") &amp;"\Photo_Autre\P_autre.jpg")=TRUE,HYPERLINK("G:\VIOLON\Photo\"&amp;A4688&amp;"\Evenement\" &amp; TEXT(E4688,"aaaa-mm-jj") &amp;"\Photo_Autre\P_autre.jpg","PHOTO_AUTRE"),""))</f>
        <v/>
      </c>
      <c r="O4688" s="22" t="str">
        <f>IF(A4688="","",IF(FileExiste("G:\VIOLON\Photo\"&amp;A4688&amp;"\Evenement\" &amp; TEXT(E4688,"aaaa-mm-jj") &amp;"\Video\Video.mp4")=TRUE,HYPERLINK("G:\VIOLON\Photo\"&amp;A4688&amp;"\Evenement\" &amp; TEXT(E4688,"aaaa-mm-jj") &amp;"\Video\Video.mp4","VIDÉO"),""))</f>
        <v/>
      </c>
      <c r="P4688" s="21"/>
    </row>
    <row r="4689" spans="2:16" x14ac:dyDescent="0.3">
      <c r="B4689" s="18" t="str">
        <f>IF(A4689="","",IFERROR(INDEX([1]INVENTAIRE!$M$4:$M$19992,MATCH(ÉVÉNEMENTS!A4689,[1]INVENTAIRE!$A$4:$A$19992,0)),INDEX(#REF!,MATCH(ÉVÉNEMENTS!A4689,#REF!,0))))</f>
        <v/>
      </c>
      <c r="C4689" s="18" t="str">
        <f>IF(A4689="","",IFERROR(INDEX([1]INVENTAIRE!$M$4:$M$20000,MATCH(ÉVÉNEMENTS!A4689,[1]INVENTAIRE!$A$4:$A$20000,0)),INDEX([1]INVENTAIRE!$M$4:$M$20000,MATCH(ÉVÉNEMENTS!A4689,[1]INVENTAIRE!$A$4:$A$20000,0))))</f>
        <v/>
      </c>
      <c r="D4689" s="1" t="str">
        <f>IF(A4689="","",IFERROR(INDEX([1]INVENTAIRE!$N$4:$N$20000,MATCH(ÉVÉNEMENTS!A4689,[1]INVENTAIRE!$A$4:$A$20000,0)),INDEX([1]INVENTAIRE!$N$4:$N$20000,MATCH(ÉVÉNEMENTS!A4689,[1]INVENTAIRE!$A$4:$A$20000,0))))</f>
        <v/>
      </c>
      <c r="I4689" s="21" t="str">
        <f>IF(H4689="","",INDEX([1]EMPLACEMENTS!$B$2:$B$20002,MATCH($H4689,[1]EMPLACEMENTS!$A$2:$A$20002,0)))</f>
        <v/>
      </c>
      <c r="J4689" s="21" t="str">
        <f>IF(H4689="","",INDEX([1]EMPLACEMENTS!$C$2:$C$20002,MATCH($H4689,[1]EMPLACEMENTS!$A$2:$A$20002,0)))</f>
        <v/>
      </c>
      <c r="K4689" s="22" t="str">
        <f>IF(A4689="","",IF(FileExiste("G:\VIOLON\Photo\"&amp;A4689&amp;"\Evenement\" &amp; TEXT(E4689,"aaaa-mm-jj") &amp;"\Facture\Transport.pdf")=TRUE,HYPERLINK("G:\VIOLON\Photo\"&amp;A4689&amp;"\Evenement\" &amp; TEXT(E4689,"aaaa-mm-jj") &amp;"\Facture\Transport.pdf","TRANSPORT"),""))</f>
        <v/>
      </c>
      <c r="L4689" s="22" t="str">
        <f>IF(A4689="","",IF(FileExiste("G:\VIOLON\Photo\"&amp;A4689&amp;"\Evenement\" &amp; TEXT(E4689,"aaaa-mm-jj") &amp;"\Convention\Convention.pdf")=TRUE,HYPERLINK("G:\VIOLON\Photo\"&amp;A4689&amp;"\Evenement\" &amp; TEXT(E4689,"aaaa-mm-jj") &amp;"\Convention\Convention.pdf","CONVENTION"),""))</f>
        <v/>
      </c>
      <c r="M4689" s="22" t="str">
        <f>IF(A4689="","",IF(FileExiste("G:\VIOLON\Photo\"&amp;A4689&amp;"\Evenement\" &amp; TEXT(E4689,"aaaa-mm-jj") &amp;"\Photo\"&amp;A4689&amp;".jpg")=TRUE,HYPERLINK("G:\VIOLON\Photo\"&amp;A4689&amp;"\Evenement\" &amp; TEXT(E4689,"aaaa-mm-jj") &amp;"\Photo\"&amp;A4689&amp;".jpg","PHOTO"),""))</f>
        <v/>
      </c>
      <c r="N4689" s="22" t="str">
        <f>IF(A4689="","",IF(FileExiste("G:\VIOLON\Photo\"&amp;A4689&amp;"\Evenement\" &amp; TEXT(E4689,"aaaa-mm-jj") &amp;"\Photo_Autre\P_autre.jpg")=TRUE,HYPERLINK("G:\VIOLON\Photo\"&amp;A4689&amp;"\Evenement\" &amp; TEXT(E4689,"aaaa-mm-jj") &amp;"\Photo_Autre\P_autre.jpg","PHOTO_AUTRE"),""))</f>
        <v/>
      </c>
      <c r="O4689" s="22" t="str">
        <f>IF(A4689="","",IF(FileExiste("G:\VIOLON\Photo\"&amp;A4689&amp;"\Evenement\" &amp; TEXT(E4689,"aaaa-mm-jj") &amp;"\Video\Video.mp4")=TRUE,HYPERLINK("G:\VIOLON\Photo\"&amp;A4689&amp;"\Evenement\" &amp; TEXT(E4689,"aaaa-mm-jj") &amp;"\Video\Video.mp4","VIDÉO"),""))</f>
        <v/>
      </c>
      <c r="P4689" s="21"/>
    </row>
    <row r="4690" spans="2:16" x14ac:dyDescent="0.3">
      <c r="B4690" s="18" t="str">
        <f>IF(A4690="","",IFERROR(INDEX([1]INVENTAIRE!$M$4:$M$19992,MATCH(ÉVÉNEMENTS!A4690,[1]INVENTAIRE!$A$4:$A$19992,0)),INDEX(#REF!,MATCH(ÉVÉNEMENTS!A4690,#REF!,0))))</f>
        <v/>
      </c>
      <c r="C4690" s="18" t="str">
        <f>IF(A4690="","",IFERROR(INDEX([1]INVENTAIRE!$M$4:$M$20000,MATCH(ÉVÉNEMENTS!A4690,[1]INVENTAIRE!$A$4:$A$20000,0)),INDEX([1]INVENTAIRE!$M$4:$M$20000,MATCH(ÉVÉNEMENTS!A4690,[1]INVENTAIRE!$A$4:$A$20000,0))))</f>
        <v/>
      </c>
      <c r="D4690" s="1" t="str">
        <f>IF(A4690="","",IFERROR(INDEX([1]INVENTAIRE!$N$4:$N$20000,MATCH(ÉVÉNEMENTS!A4690,[1]INVENTAIRE!$A$4:$A$20000,0)),INDEX([1]INVENTAIRE!$N$4:$N$20000,MATCH(ÉVÉNEMENTS!A4690,[1]INVENTAIRE!$A$4:$A$20000,0))))</f>
        <v/>
      </c>
      <c r="I4690" s="21" t="str">
        <f>IF(H4690="","",INDEX([1]EMPLACEMENTS!$B$2:$B$20002,MATCH($H4690,[1]EMPLACEMENTS!$A$2:$A$20002,0)))</f>
        <v/>
      </c>
      <c r="J4690" s="21" t="str">
        <f>IF(H4690="","",INDEX([1]EMPLACEMENTS!$C$2:$C$20002,MATCH($H4690,[1]EMPLACEMENTS!$A$2:$A$20002,0)))</f>
        <v/>
      </c>
      <c r="K4690" s="22" t="str">
        <f>IF(A4690="","",IF(FileExiste("G:\VIOLON\Photo\"&amp;A4690&amp;"\Evenement\" &amp; TEXT(E4690,"aaaa-mm-jj") &amp;"\Facture\Transport.pdf")=TRUE,HYPERLINK("G:\VIOLON\Photo\"&amp;A4690&amp;"\Evenement\" &amp; TEXT(E4690,"aaaa-mm-jj") &amp;"\Facture\Transport.pdf","TRANSPORT"),""))</f>
        <v/>
      </c>
      <c r="L4690" s="22" t="str">
        <f>IF(A4690="","",IF(FileExiste("G:\VIOLON\Photo\"&amp;A4690&amp;"\Evenement\" &amp; TEXT(E4690,"aaaa-mm-jj") &amp;"\Convention\Convention.pdf")=TRUE,HYPERLINK("G:\VIOLON\Photo\"&amp;A4690&amp;"\Evenement\" &amp; TEXT(E4690,"aaaa-mm-jj") &amp;"\Convention\Convention.pdf","CONVENTION"),""))</f>
        <v/>
      </c>
      <c r="M4690" s="22" t="str">
        <f>IF(A4690="","",IF(FileExiste("G:\VIOLON\Photo\"&amp;A4690&amp;"\Evenement\" &amp; TEXT(E4690,"aaaa-mm-jj") &amp;"\Photo\"&amp;A4690&amp;".jpg")=TRUE,HYPERLINK("G:\VIOLON\Photo\"&amp;A4690&amp;"\Evenement\" &amp; TEXT(E4690,"aaaa-mm-jj") &amp;"\Photo\"&amp;A4690&amp;".jpg","PHOTO"),""))</f>
        <v/>
      </c>
      <c r="N4690" s="22" t="str">
        <f>IF(A4690="","",IF(FileExiste("G:\VIOLON\Photo\"&amp;A4690&amp;"\Evenement\" &amp; TEXT(E4690,"aaaa-mm-jj") &amp;"\Photo_Autre\P_autre.jpg")=TRUE,HYPERLINK("G:\VIOLON\Photo\"&amp;A4690&amp;"\Evenement\" &amp; TEXT(E4690,"aaaa-mm-jj") &amp;"\Photo_Autre\P_autre.jpg","PHOTO_AUTRE"),""))</f>
        <v/>
      </c>
      <c r="O4690" s="22" t="str">
        <f>IF(A4690="","",IF(FileExiste("G:\VIOLON\Photo\"&amp;A4690&amp;"\Evenement\" &amp; TEXT(E4690,"aaaa-mm-jj") &amp;"\Video\Video.mp4")=TRUE,HYPERLINK("G:\VIOLON\Photo\"&amp;A4690&amp;"\Evenement\" &amp; TEXT(E4690,"aaaa-mm-jj") &amp;"\Video\Video.mp4","VIDÉO"),""))</f>
        <v/>
      </c>
      <c r="P4690" s="21"/>
    </row>
    <row r="4691" spans="2:16" x14ac:dyDescent="0.3">
      <c r="B4691" s="18" t="str">
        <f>IF(A4691="","",IFERROR(INDEX([1]INVENTAIRE!$M$4:$M$19992,MATCH(ÉVÉNEMENTS!A4691,[1]INVENTAIRE!$A$4:$A$19992,0)),INDEX(#REF!,MATCH(ÉVÉNEMENTS!A4691,#REF!,0))))</f>
        <v/>
      </c>
      <c r="C4691" s="18" t="str">
        <f>IF(A4691="","",IFERROR(INDEX([1]INVENTAIRE!$M$4:$M$20000,MATCH(ÉVÉNEMENTS!A4691,[1]INVENTAIRE!$A$4:$A$20000,0)),INDEX([1]INVENTAIRE!$M$4:$M$20000,MATCH(ÉVÉNEMENTS!A4691,[1]INVENTAIRE!$A$4:$A$20000,0))))</f>
        <v/>
      </c>
      <c r="D4691" s="1" t="str">
        <f>IF(A4691="","",IFERROR(INDEX([1]INVENTAIRE!$N$4:$N$20000,MATCH(ÉVÉNEMENTS!A4691,[1]INVENTAIRE!$A$4:$A$20000,0)),INDEX([1]INVENTAIRE!$N$4:$N$20000,MATCH(ÉVÉNEMENTS!A4691,[1]INVENTAIRE!$A$4:$A$20000,0))))</f>
        <v/>
      </c>
      <c r="I4691" s="21" t="str">
        <f>IF(H4691="","",INDEX([1]EMPLACEMENTS!$B$2:$B$20002,MATCH($H4691,[1]EMPLACEMENTS!$A$2:$A$20002,0)))</f>
        <v/>
      </c>
      <c r="J4691" s="21" t="str">
        <f>IF(H4691="","",INDEX([1]EMPLACEMENTS!$C$2:$C$20002,MATCH($H4691,[1]EMPLACEMENTS!$A$2:$A$20002,0)))</f>
        <v/>
      </c>
      <c r="K4691" s="22" t="str">
        <f>IF(A4691="","",IF(FileExiste("G:\VIOLON\Photo\"&amp;A4691&amp;"\Evenement\" &amp; TEXT(E4691,"aaaa-mm-jj") &amp;"\Facture\Transport.pdf")=TRUE,HYPERLINK("G:\VIOLON\Photo\"&amp;A4691&amp;"\Evenement\" &amp; TEXT(E4691,"aaaa-mm-jj") &amp;"\Facture\Transport.pdf","TRANSPORT"),""))</f>
        <v/>
      </c>
      <c r="L4691" s="22" t="str">
        <f>IF(A4691="","",IF(FileExiste("G:\VIOLON\Photo\"&amp;A4691&amp;"\Evenement\" &amp; TEXT(E4691,"aaaa-mm-jj") &amp;"\Convention\Convention.pdf")=TRUE,HYPERLINK("G:\VIOLON\Photo\"&amp;A4691&amp;"\Evenement\" &amp; TEXT(E4691,"aaaa-mm-jj") &amp;"\Convention\Convention.pdf","CONVENTION"),""))</f>
        <v/>
      </c>
      <c r="M4691" s="22" t="str">
        <f>IF(A4691="","",IF(FileExiste("G:\VIOLON\Photo\"&amp;A4691&amp;"\Evenement\" &amp; TEXT(E4691,"aaaa-mm-jj") &amp;"\Photo\"&amp;A4691&amp;".jpg")=TRUE,HYPERLINK("G:\VIOLON\Photo\"&amp;A4691&amp;"\Evenement\" &amp; TEXT(E4691,"aaaa-mm-jj") &amp;"\Photo\"&amp;A4691&amp;".jpg","PHOTO"),""))</f>
        <v/>
      </c>
      <c r="N4691" s="22" t="str">
        <f>IF(A4691="","",IF(FileExiste("G:\VIOLON\Photo\"&amp;A4691&amp;"\Evenement\" &amp; TEXT(E4691,"aaaa-mm-jj") &amp;"\Photo_Autre\P_autre.jpg")=TRUE,HYPERLINK("G:\VIOLON\Photo\"&amp;A4691&amp;"\Evenement\" &amp; TEXT(E4691,"aaaa-mm-jj") &amp;"\Photo_Autre\P_autre.jpg","PHOTO_AUTRE"),""))</f>
        <v/>
      </c>
      <c r="O4691" s="22" t="str">
        <f>IF(A4691="","",IF(FileExiste("G:\VIOLON\Photo\"&amp;A4691&amp;"\Evenement\" &amp; TEXT(E4691,"aaaa-mm-jj") &amp;"\Video\Video.mp4")=TRUE,HYPERLINK("G:\VIOLON\Photo\"&amp;A4691&amp;"\Evenement\" &amp; TEXT(E4691,"aaaa-mm-jj") &amp;"\Video\Video.mp4","VIDÉO"),""))</f>
        <v/>
      </c>
      <c r="P4691" s="21"/>
    </row>
    <row r="4692" spans="2:16" x14ac:dyDescent="0.3">
      <c r="B4692" s="18" t="str">
        <f>IF(A4692="","",IFERROR(INDEX([1]INVENTAIRE!$M$4:$M$19992,MATCH(ÉVÉNEMENTS!A4692,[1]INVENTAIRE!$A$4:$A$19992,0)),INDEX(#REF!,MATCH(ÉVÉNEMENTS!A4692,#REF!,0))))</f>
        <v/>
      </c>
      <c r="C4692" s="18" t="str">
        <f>IF(A4692="","",IFERROR(INDEX([1]INVENTAIRE!$M$4:$M$20000,MATCH(ÉVÉNEMENTS!A4692,[1]INVENTAIRE!$A$4:$A$20000,0)),INDEX([1]INVENTAIRE!$M$4:$M$20000,MATCH(ÉVÉNEMENTS!A4692,[1]INVENTAIRE!$A$4:$A$20000,0))))</f>
        <v/>
      </c>
      <c r="D4692" s="1" t="str">
        <f>IF(A4692="","",IFERROR(INDEX([1]INVENTAIRE!$N$4:$N$20000,MATCH(ÉVÉNEMENTS!A4692,[1]INVENTAIRE!$A$4:$A$20000,0)),INDEX([1]INVENTAIRE!$N$4:$N$20000,MATCH(ÉVÉNEMENTS!A4692,[1]INVENTAIRE!$A$4:$A$20000,0))))</f>
        <v/>
      </c>
      <c r="I4692" s="21" t="str">
        <f>IF(H4692="","",INDEX([1]EMPLACEMENTS!$B$2:$B$20002,MATCH($H4692,[1]EMPLACEMENTS!$A$2:$A$20002,0)))</f>
        <v/>
      </c>
      <c r="J4692" s="21" t="str">
        <f>IF(H4692="","",INDEX([1]EMPLACEMENTS!$C$2:$C$20002,MATCH($H4692,[1]EMPLACEMENTS!$A$2:$A$20002,0)))</f>
        <v/>
      </c>
      <c r="K4692" s="22" t="str">
        <f>IF(A4692="","",IF(FileExiste("G:\VIOLON\Photo\"&amp;A4692&amp;"\Evenement\" &amp; TEXT(E4692,"aaaa-mm-jj") &amp;"\Facture\Transport.pdf")=TRUE,HYPERLINK("G:\VIOLON\Photo\"&amp;A4692&amp;"\Evenement\" &amp; TEXT(E4692,"aaaa-mm-jj") &amp;"\Facture\Transport.pdf","TRANSPORT"),""))</f>
        <v/>
      </c>
      <c r="L4692" s="22" t="str">
        <f>IF(A4692="","",IF(FileExiste("G:\VIOLON\Photo\"&amp;A4692&amp;"\Evenement\" &amp; TEXT(E4692,"aaaa-mm-jj") &amp;"\Convention\Convention.pdf")=TRUE,HYPERLINK("G:\VIOLON\Photo\"&amp;A4692&amp;"\Evenement\" &amp; TEXT(E4692,"aaaa-mm-jj") &amp;"\Convention\Convention.pdf","CONVENTION"),""))</f>
        <v/>
      </c>
      <c r="M4692" s="22" t="str">
        <f>IF(A4692="","",IF(FileExiste("G:\VIOLON\Photo\"&amp;A4692&amp;"\Evenement\" &amp; TEXT(E4692,"aaaa-mm-jj") &amp;"\Photo\"&amp;A4692&amp;".jpg")=TRUE,HYPERLINK("G:\VIOLON\Photo\"&amp;A4692&amp;"\Evenement\" &amp; TEXT(E4692,"aaaa-mm-jj") &amp;"\Photo\"&amp;A4692&amp;".jpg","PHOTO"),""))</f>
        <v/>
      </c>
      <c r="N4692" s="22" t="str">
        <f>IF(A4692="","",IF(FileExiste("G:\VIOLON\Photo\"&amp;A4692&amp;"\Evenement\" &amp; TEXT(E4692,"aaaa-mm-jj") &amp;"\Photo_Autre\P_autre.jpg")=TRUE,HYPERLINK("G:\VIOLON\Photo\"&amp;A4692&amp;"\Evenement\" &amp; TEXT(E4692,"aaaa-mm-jj") &amp;"\Photo_Autre\P_autre.jpg","PHOTO_AUTRE"),""))</f>
        <v/>
      </c>
      <c r="O4692" s="22" t="str">
        <f>IF(A4692="","",IF(FileExiste("G:\VIOLON\Photo\"&amp;A4692&amp;"\Evenement\" &amp; TEXT(E4692,"aaaa-mm-jj") &amp;"\Video\Video.mp4")=TRUE,HYPERLINK("G:\VIOLON\Photo\"&amp;A4692&amp;"\Evenement\" &amp; TEXT(E4692,"aaaa-mm-jj") &amp;"\Video\Video.mp4","VIDÉO"),""))</f>
        <v/>
      </c>
      <c r="P4692" s="21"/>
    </row>
    <row r="4693" spans="2:16" x14ac:dyDescent="0.3">
      <c r="B4693" s="18" t="str">
        <f>IF(A4693="","",IFERROR(INDEX([1]INVENTAIRE!$M$4:$M$19992,MATCH(ÉVÉNEMENTS!A4693,[1]INVENTAIRE!$A$4:$A$19992,0)),INDEX(#REF!,MATCH(ÉVÉNEMENTS!A4693,#REF!,0))))</f>
        <v/>
      </c>
      <c r="C4693" s="18" t="str">
        <f>IF(A4693="","",IFERROR(INDEX([1]INVENTAIRE!$M$4:$M$20000,MATCH(ÉVÉNEMENTS!A4693,[1]INVENTAIRE!$A$4:$A$20000,0)),INDEX([1]INVENTAIRE!$M$4:$M$20000,MATCH(ÉVÉNEMENTS!A4693,[1]INVENTAIRE!$A$4:$A$20000,0))))</f>
        <v/>
      </c>
      <c r="D4693" s="1" t="str">
        <f>IF(A4693="","",IFERROR(INDEX([1]INVENTAIRE!$N$4:$N$20000,MATCH(ÉVÉNEMENTS!A4693,[1]INVENTAIRE!$A$4:$A$20000,0)),INDEX([1]INVENTAIRE!$N$4:$N$20000,MATCH(ÉVÉNEMENTS!A4693,[1]INVENTAIRE!$A$4:$A$20000,0))))</f>
        <v/>
      </c>
      <c r="I4693" s="21" t="str">
        <f>IF(H4693="","",INDEX([1]EMPLACEMENTS!$B$2:$B$20002,MATCH($H4693,[1]EMPLACEMENTS!$A$2:$A$20002,0)))</f>
        <v/>
      </c>
      <c r="J4693" s="21" t="str">
        <f>IF(H4693="","",INDEX([1]EMPLACEMENTS!$C$2:$C$20002,MATCH($H4693,[1]EMPLACEMENTS!$A$2:$A$20002,0)))</f>
        <v/>
      </c>
      <c r="K4693" s="22" t="str">
        <f>IF(A4693="","",IF(FileExiste("G:\VIOLON\Photo\"&amp;A4693&amp;"\Evenement\" &amp; TEXT(E4693,"aaaa-mm-jj") &amp;"\Facture\Transport.pdf")=TRUE,HYPERLINK("G:\VIOLON\Photo\"&amp;A4693&amp;"\Evenement\" &amp; TEXT(E4693,"aaaa-mm-jj") &amp;"\Facture\Transport.pdf","TRANSPORT"),""))</f>
        <v/>
      </c>
      <c r="L4693" s="22" t="str">
        <f>IF(A4693="","",IF(FileExiste("G:\VIOLON\Photo\"&amp;A4693&amp;"\Evenement\" &amp; TEXT(E4693,"aaaa-mm-jj") &amp;"\Convention\Convention.pdf")=TRUE,HYPERLINK("G:\VIOLON\Photo\"&amp;A4693&amp;"\Evenement\" &amp; TEXT(E4693,"aaaa-mm-jj") &amp;"\Convention\Convention.pdf","CONVENTION"),""))</f>
        <v/>
      </c>
      <c r="M4693" s="22" t="str">
        <f>IF(A4693="","",IF(FileExiste("G:\VIOLON\Photo\"&amp;A4693&amp;"\Evenement\" &amp; TEXT(E4693,"aaaa-mm-jj") &amp;"\Photo\"&amp;A4693&amp;".jpg")=TRUE,HYPERLINK("G:\VIOLON\Photo\"&amp;A4693&amp;"\Evenement\" &amp; TEXT(E4693,"aaaa-mm-jj") &amp;"\Photo\"&amp;A4693&amp;".jpg","PHOTO"),""))</f>
        <v/>
      </c>
      <c r="N4693" s="22" t="str">
        <f>IF(A4693="","",IF(FileExiste("G:\VIOLON\Photo\"&amp;A4693&amp;"\Evenement\" &amp; TEXT(E4693,"aaaa-mm-jj") &amp;"\Photo_Autre\P_autre.jpg")=TRUE,HYPERLINK("G:\VIOLON\Photo\"&amp;A4693&amp;"\Evenement\" &amp; TEXT(E4693,"aaaa-mm-jj") &amp;"\Photo_Autre\P_autre.jpg","PHOTO_AUTRE"),""))</f>
        <v/>
      </c>
      <c r="O4693" s="22" t="str">
        <f>IF(A4693="","",IF(FileExiste("G:\VIOLON\Photo\"&amp;A4693&amp;"\Evenement\" &amp; TEXT(E4693,"aaaa-mm-jj") &amp;"\Video\Video.mp4")=TRUE,HYPERLINK("G:\VIOLON\Photo\"&amp;A4693&amp;"\Evenement\" &amp; TEXT(E4693,"aaaa-mm-jj") &amp;"\Video\Video.mp4","VIDÉO"),""))</f>
        <v/>
      </c>
      <c r="P4693" s="21"/>
    </row>
    <row r="4694" spans="2:16" x14ac:dyDescent="0.3">
      <c r="B4694" s="18" t="str">
        <f>IF(A4694="","",IFERROR(INDEX([1]INVENTAIRE!$M$4:$M$19992,MATCH(ÉVÉNEMENTS!A4694,[1]INVENTAIRE!$A$4:$A$19992,0)),INDEX(#REF!,MATCH(ÉVÉNEMENTS!A4694,#REF!,0))))</f>
        <v/>
      </c>
      <c r="C4694" s="18" t="str">
        <f>IF(A4694="","",IFERROR(INDEX([1]INVENTAIRE!$M$4:$M$20000,MATCH(ÉVÉNEMENTS!A4694,[1]INVENTAIRE!$A$4:$A$20000,0)),INDEX([1]INVENTAIRE!$M$4:$M$20000,MATCH(ÉVÉNEMENTS!A4694,[1]INVENTAIRE!$A$4:$A$20000,0))))</f>
        <v/>
      </c>
      <c r="D4694" s="1" t="str">
        <f>IF(A4694="","",IFERROR(INDEX([1]INVENTAIRE!$N$4:$N$20000,MATCH(ÉVÉNEMENTS!A4694,[1]INVENTAIRE!$A$4:$A$20000,0)),INDEX([1]INVENTAIRE!$N$4:$N$20000,MATCH(ÉVÉNEMENTS!A4694,[1]INVENTAIRE!$A$4:$A$20000,0))))</f>
        <v/>
      </c>
      <c r="I4694" s="21" t="str">
        <f>IF(H4694="","",INDEX([1]EMPLACEMENTS!$B$2:$B$20002,MATCH($H4694,[1]EMPLACEMENTS!$A$2:$A$20002,0)))</f>
        <v/>
      </c>
      <c r="J4694" s="21" t="str">
        <f>IF(H4694="","",INDEX([1]EMPLACEMENTS!$C$2:$C$20002,MATCH($H4694,[1]EMPLACEMENTS!$A$2:$A$20002,0)))</f>
        <v/>
      </c>
      <c r="K4694" s="22" t="str">
        <f>IF(A4694="","",IF(FileExiste("G:\VIOLON\Photo\"&amp;A4694&amp;"\Evenement\" &amp; TEXT(E4694,"aaaa-mm-jj") &amp;"\Facture\Transport.pdf")=TRUE,HYPERLINK("G:\VIOLON\Photo\"&amp;A4694&amp;"\Evenement\" &amp; TEXT(E4694,"aaaa-mm-jj") &amp;"\Facture\Transport.pdf","TRANSPORT"),""))</f>
        <v/>
      </c>
      <c r="L4694" s="22" t="str">
        <f>IF(A4694="","",IF(FileExiste("G:\VIOLON\Photo\"&amp;A4694&amp;"\Evenement\" &amp; TEXT(E4694,"aaaa-mm-jj") &amp;"\Convention\Convention.pdf")=TRUE,HYPERLINK("G:\VIOLON\Photo\"&amp;A4694&amp;"\Evenement\" &amp; TEXT(E4694,"aaaa-mm-jj") &amp;"\Convention\Convention.pdf","CONVENTION"),""))</f>
        <v/>
      </c>
      <c r="M4694" s="22" t="str">
        <f>IF(A4694="","",IF(FileExiste("G:\VIOLON\Photo\"&amp;A4694&amp;"\Evenement\" &amp; TEXT(E4694,"aaaa-mm-jj") &amp;"\Photo\"&amp;A4694&amp;".jpg")=TRUE,HYPERLINK("G:\VIOLON\Photo\"&amp;A4694&amp;"\Evenement\" &amp; TEXT(E4694,"aaaa-mm-jj") &amp;"\Photo\"&amp;A4694&amp;".jpg","PHOTO"),""))</f>
        <v/>
      </c>
      <c r="N4694" s="22" t="str">
        <f>IF(A4694="","",IF(FileExiste("G:\VIOLON\Photo\"&amp;A4694&amp;"\Evenement\" &amp; TEXT(E4694,"aaaa-mm-jj") &amp;"\Photo_Autre\P_autre.jpg")=TRUE,HYPERLINK("G:\VIOLON\Photo\"&amp;A4694&amp;"\Evenement\" &amp; TEXT(E4694,"aaaa-mm-jj") &amp;"\Photo_Autre\P_autre.jpg","PHOTO_AUTRE"),""))</f>
        <v/>
      </c>
      <c r="O4694" s="22" t="str">
        <f>IF(A4694="","",IF(FileExiste("G:\VIOLON\Photo\"&amp;A4694&amp;"\Evenement\" &amp; TEXT(E4694,"aaaa-mm-jj") &amp;"\Video\Video.mp4")=TRUE,HYPERLINK("G:\VIOLON\Photo\"&amp;A4694&amp;"\Evenement\" &amp; TEXT(E4694,"aaaa-mm-jj") &amp;"\Video\Video.mp4","VIDÉO"),""))</f>
        <v/>
      </c>
      <c r="P4694" s="21"/>
    </row>
    <row r="4695" spans="2:16" x14ac:dyDescent="0.3">
      <c r="B4695" s="18" t="str">
        <f>IF(A4695="","",IFERROR(INDEX([1]INVENTAIRE!$M$4:$M$19992,MATCH(ÉVÉNEMENTS!A4695,[1]INVENTAIRE!$A$4:$A$19992,0)),INDEX(#REF!,MATCH(ÉVÉNEMENTS!A4695,#REF!,0))))</f>
        <v/>
      </c>
      <c r="C4695" s="18" t="str">
        <f>IF(A4695="","",IFERROR(INDEX([1]INVENTAIRE!$M$4:$M$20000,MATCH(ÉVÉNEMENTS!A4695,[1]INVENTAIRE!$A$4:$A$20000,0)),INDEX([1]INVENTAIRE!$M$4:$M$20000,MATCH(ÉVÉNEMENTS!A4695,[1]INVENTAIRE!$A$4:$A$20000,0))))</f>
        <v/>
      </c>
      <c r="D4695" s="1" t="str">
        <f>IF(A4695="","",IFERROR(INDEX([1]INVENTAIRE!$N$4:$N$20000,MATCH(ÉVÉNEMENTS!A4695,[1]INVENTAIRE!$A$4:$A$20000,0)),INDEX([1]INVENTAIRE!$N$4:$N$20000,MATCH(ÉVÉNEMENTS!A4695,[1]INVENTAIRE!$A$4:$A$20000,0))))</f>
        <v/>
      </c>
      <c r="I4695" s="21" t="str">
        <f>IF(H4695="","",INDEX([1]EMPLACEMENTS!$B$2:$B$20002,MATCH($H4695,[1]EMPLACEMENTS!$A$2:$A$20002,0)))</f>
        <v/>
      </c>
      <c r="J4695" s="21" t="str">
        <f>IF(H4695="","",INDEX([1]EMPLACEMENTS!$C$2:$C$20002,MATCH($H4695,[1]EMPLACEMENTS!$A$2:$A$20002,0)))</f>
        <v/>
      </c>
      <c r="K4695" s="22" t="str">
        <f>IF(A4695="","",IF(FileExiste("G:\VIOLON\Photo\"&amp;A4695&amp;"\Evenement\" &amp; TEXT(E4695,"aaaa-mm-jj") &amp;"\Facture\Transport.pdf")=TRUE,HYPERLINK("G:\VIOLON\Photo\"&amp;A4695&amp;"\Evenement\" &amp; TEXT(E4695,"aaaa-mm-jj") &amp;"\Facture\Transport.pdf","TRANSPORT"),""))</f>
        <v/>
      </c>
      <c r="L4695" s="22" t="str">
        <f>IF(A4695="","",IF(FileExiste("G:\VIOLON\Photo\"&amp;A4695&amp;"\Evenement\" &amp; TEXT(E4695,"aaaa-mm-jj") &amp;"\Convention\Convention.pdf")=TRUE,HYPERLINK("G:\VIOLON\Photo\"&amp;A4695&amp;"\Evenement\" &amp; TEXT(E4695,"aaaa-mm-jj") &amp;"\Convention\Convention.pdf","CONVENTION"),""))</f>
        <v/>
      </c>
      <c r="M4695" s="22" t="str">
        <f>IF(A4695="","",IF(FileExiste("G:\VIOLON\Photo\"&amp;A4695&amp;"\Evenement\" &amp; TEXT(E4695,"aaaa-mm-jj") &amp;"\Photo\"&amp;A4695&amp;".jpg")=TRUE,HYPERLINK("G:\VIOLON\Photo\"&amp;A4695&amp;"\Evenement\" &amp; TEXT(E4695,"aaaa-mm-jj") &amp;"\Photo\"&amp;A4695&amp;".jpg","PHOTO"),""))</f>
        <v/>
      </c>
      <c r="N4695" s="22" t="str">
        <f>IF(A4695="","",IF(FileExiste("G:\VIOLON\Photo\"&amp;A4695&amp;"\Evenement\" &amp; TEXT(E4695,"aaaa-mm-jj") &amp;"\Photo_Autre\P_autre.jpg")=TRUE,HYPERLINK("G:\VIOLON\Photo\"&amp;A4695&amp;"\Evenement\" &amp; TEXT(E4695,"aaaa-mm-jj") &amp;"\Photo_Autre\P_autre.jpg","PHOTO_AUTRE"),""))</f>
        <v/>
      </c>
      <c r="O4695" s="22" t="str">
        <f>IF(A4695="","",IF(FileExiste("G:\VIOLON\Photo\"&amp;A4695&amp;"\Evenement\" &amp; TEXT(E4695,"aaaa-mm-jj") &amp;"\Video\Video.mp4")=TRUE,HYPERLINK("G:\VIOLON\Photo\"&amp;A4695&amp;"\Evenement\" &amp; TEXT(E4695,"aaaa-mm-jj") &amp;"\Video\Video.mp4","VIDÉO"),""))</f>
        <v/>
      </c>
      <c r="P4695" s="21"/>
    </row>
    <row r="4696" spans="2:16" x14ac:dyDescent="0.3">
      <c r="B4696" s="18" t="str">
        <f>IF(A4696="","",IFERROR(INDEX([1]INVENTAIRE!$M$4:$M$19992,MATCH(ÉVÉNEMENTS!A4696,[1]INVENTAIRE!$A$4:$A$19992,0)),INDEX(#REF!,MATCH(ÉVÉNEMENTS!A4696,#REF!,0))))</f>
        <v/>
      </c>
      <c r="C4696" s="18" t="str">
        <f>IF(A4696="","",IFERROR(INDEX([1]INVENTAIRE!$M$4:$M$20000,MATCH(ÉVÉNEMENTS!A4696,[1]INVENTAIRE!$A$4:$A$20000,0)),INDEX([1]INVENTAIRE!$M$4:$M$20000,MATCH(ÉVÉNEMENTS!A4696,[1]INVENTAIRE!$A$4:$A$20000,0))))</f>
        <v/>
      </c>
      <c r="D4696" s="1" t="str">
        <f>IF(A4696="","",IFERROR(INDEX([1]INVENTAIRE!$N$4:$N$20000,MATCH(ÉVÉNEMENTS!A4696,[1]INVENTAIRE!$A$4:$A$20000,0)),INDEX([1]INVENTAIRE!$N$4:$N$20000,MATCH(ÉVÉNEMENTS!A4696,[1]INVENTAIRE!$A$4:$A$20000,0))))</f>
        <v/>
      </c>
      <c r="I4696" s="21" t="str">
        <f>IF(H4696="","",INDEX([1]EMPLACEMENTS!$B$2:$B$20002,MATCH($H4696,[1]EMPLACEMENTS!$A$2:$A$20002,0)))</f>
        <v/>
      </c>
      <c r="J4696" s="21" t="str">
        <f>IF(H4696="","",INDEX([1]EMPLACEMENTS!$C$2:$C$20002,MATCH($H4696,[1]EMPLACEMENTS!$A$2:$A$20002,0)))</f>
        <v/>
      </c>
      <c r="K4696" s="22" t="str">
        <f>IF(A4696="","",IF(FileExiste("G:\VIOLON\Photo\"&amp;A4696&amp;"\Evenement\" &amp; TEXT(E4696,"aaaa-mm-jj") &amp;"\Facture\Transport.pdf")=TRUE,HYPERLINK("G:\VIOLON\Photo\"&amp;A4696&amp;"\Evenement\" &amp; TEXT(E4696,"aaaa-mm-jj") &amp;"\Facture\Transport.pdf","TRANSPORT"),""))</f>
        <v/>
      </c>
      <c r="L4696" s="22" t="str">
        <f>IF(A4696="","",IF(FileExiste("G:\VIOLON\Photo\"&amp;A4696&amp;"\Evenement\" &amp; TEXT(E4696,"aaaa-mm-jj") &amp;"\Convention\Convention.pdf")=TRUE,HYPERLINK("G:\VIOLON\Photo\"&amp;A4696&amp;"\Evenement\" &amp; TEXT(E4696,"aaaa-mm-jj") &amp;"\Convention\Convention.pdf","CONVENTION"),""))</f>
        <v/>
      </c>
      <c r="M4696" s="22" t="str">
        <f>IF(A4696="","",IF(FileExiste("G:\VIOLON\Photo\"&amp;A4696&amp;"\Evenement\" &amp; TEXT(E4696,"aaaa-mm-jj") &amp;"\Photo\"&amp;A4696&amp;".jpg")=TRUE,HYPERLINK("G:\VIOLON\Photo\"&amp;A4696&amp;"\Evenement\" &amp; TEXT(E4696,"aaaa-mm-jj") &amp;"\Photo\"&amp;A4696&amp;".jpg","PHOTO"),""))</f>
        <v/>
      </c>
      <c r="N4696" s="22" t="str">
        <f>IF(A4696="","",IF(FileExiste("G:\VIOLON\Photo\"&amp;A4696&amp;"\Evenement\" &amp; TEXT(E4696,"aaaa-mm-jj") &amp;"\Photo_Autre\P_autre.jpg")=TRUE,HYPERLINK("G:\VIOLON\Photo\"&amp;A4696&amp;"\Evenement\" &amp; TEXT(E4696,"aaaa-mm-jj") &amp;"\Photo_Autre\P_autre.jpg","PHOTO_AUTRE"),""))</f>
        <v/>
      </c>
      <c r="O4696" s="22" t="str">
        <f>IF(A4696="","",IF(FileExiste("G:\VIOLON\Photo\"&amp;A4696&amp;"\Evenement\" &amp; TEXT(E4696,"aaaa-mm-jj") &amp;"\Video\Video.mp4")=TRUE,HYPERLINK("G:\VIOLON\Photo\"&amp;A4696&amp;"\Evenement\" &amp; TEXT(E4696,"aaaa-mm-jj") &amp;"\Video\Video.mp4","VIDÉO"),""))</f>
        <v/>
      </c>
      <c r="P4696" s="21"/>
    </row>
    <row r="4697" spans="2:16" x14ac:dyDescent="0.3">
      <c r="B4697" s="18" t="str">
        <f>IF(A4697="","",IFERROR(INDEX([1]INVENTAIRE!$M$4:$M$19992,MATCH(ÉVÉNEMENTS!A4697,[1]INVENTAIRE!$A$4:$A$19992,0)),INDEX(#REF!,MATCH(ÉVÉNEMENTS!A4697,#REF!,0))))</f>
        <v/>
      </c>
      <c r="C4697" s="18" t="str">
        <f>IF(A4697="","",IFERROR(INDEX([1]INVENTAIRE!$M$4:$M$20000,MATCH(ÉVÉNEMENTS!A4697,[1]INVENTAIRE!$A$4:$A$20000,0)),INDEX([1]INVENTAIRE!$M$4:$M$20000,MATCH(ÉVÉNEMENTS!A4697,[1]INVENTAIRE!$A$4:$A$20000,0))))</f>
        <v/>
      </c>
      <c r="D4697" s="1" t="str">
        <f>IF(A4697="","",IFERROR(INDEX([1]INVENTAIRE!$N$4:$N$20000,MATCH(ÉVÉNEMENTS!A4697,[1]INVENTAIRE!$A$4:$A$20000,0)),INDEX([1]INVENTAIRE!$N$4:$N$20000,MATCH(ÉVÉNEMENTS!A4697,[1]INVENTAIRE!$A$4:$A$20000,0))))</f>
        <v/>
      </c>
      <c r="I4697" s="21" t="str">
        <f>IF(H4697="","",INDEX([1]EMPLACEMENTS!$B$2:$B$20002,MATCH($H4697,[1]EMPLACEMENTS!$A$2:$A$20002,0)))</f>
        <v/>
      </c>
      <c r="J4697" s="21" t="str">
        <f>IF(H4697="","",INDEX([1]EMPLACEMENTS!$C$2:$C$20002,MATCH($H4697,[1]EMPLACEMENTS!$A$2:$A$20002,0)))</f>
        <v/>
      </c>
      <c r="K4697" s="22" t="str">
        <f>IF(A4697="","",IF(FileExiste("G:\VIOLON\Photo\"&amp;A4697&amp;"\Evenement\" &amp; TEXT(E4697,"aaaa-mm-jj") &amp;"\Facture\Transport.pdf")=TRUE,HYPERLINK("G:\VIOLON\Photo\"&amp;A4697&amp;"\Evenement\" &amp; TEXT(E4697,"aaaa-mm-jj") &amp;"\Facture\Transport.pdf","TRANSPORT"),""))</f>
        <v/>
      </c>
      <c r="L4697" s="22" t="str">
        <f>IF(A4697="","",IF(FileExiste("G:\VIOLON\Photo\"&amp;A4697&amp;"\Evenement\" &amp; TEXT(E4697,"aaaa-mm-jj") &amp;"\Convention\Convention.pdf")=TRUE,HYPERLINK("G:\VIOLON\Photo\"&amp;A4697&amp;"\Evenement\" &amp; TEXT(E4697,"aaaa-mm-jj") &amp;"\Convention\Convention.pdf","CONVENTION"),""))</f>
        <v/>
      </c>
      <c r="M4697" s="22" t="str">
        <f>IF(A4697="","",IF(FileExiste("G:\VIOLON\Photo\"&amp;A4697&amp;"\Evenement\" &amp; TEXT(E4697,"aaaa-mm-jj") &amp;"\Photo\"&amp;A4697&amp;".jpg")=TRUE,HYPERLINK("G:\VIOLON\Photo\"&amp;A4697&amp;"\Evenement\" &amp; TEXT(E4697,"aaaa-mm-jj") &amp;"\Photo\"&amp;A4697&amp;".jpg","PHOTO"),""))</f>
        <v/>
      </c>
      <c r="N4697" s="22" t="str">
        <f>IF(A4697="","",IF(FileExiste("G:\VIOLON\Photo\"&amp;A4697&amp;"\Evenement\" &amp; TEXT(E4697,"aaaa-mm-jj") &amp;"\Photo_Autre\P_autre.jpg")=TRUE,HYPERLINK("G:\VIOLON\Photo\"&amp;A4697&amp;"\Evenement\" &amp; TEXT(E4697,"aaaa-mm-jj") &amp;"\Photo_Autre\P_autre.jpg","PHOTO_AUTRE"),""))</f>
        <v/>
      </c>
      <c r="O4697" s="22" t="str">
        <f>IF(A4697="","",IF(FileExiste("G:\VIOLON\Photo\"&amp;A4697&amp;"\Evenement\" &amp; TEXT(E4697,"aaaa-mm-jj") &amp;"\Video\Video.mp4")=TRUE,HYPERLINK("G:\VIOLON\Photo\"&amp;A4697&amp;"\Evenement\" &amp; TEXT(E4697,"aaaa-mm-jj") &amp;"\Video\Video.mp4","VIDÉO"),""))</f>
        <v/>
      </c>
      <c r="P4697" s="21"/>
    </row>
    <row r="4698" spans="2:16" x14ac:dyDescent="0.3">
      <c r="B4698" s="18" t="str">
        <f>IF(A4698="","",IFERROR(INDEX([1]INVENTAIRE!$M$4:$M$19992,MATCH(ÉVÉNEMENTS!A4698,[1]INVENTAIRE!$A$4:$A$19992,0)),INDEX(#REF!,MATCH(ÉVÉNEMENTS!A4698,#REF!,0))))</f>
        <v/>
      </c>
      <c r="C4698" s="18" t="str">
        <f>IF(A4698="","",IFERROR(INDEX([1]INVENTAIRE!$M$4:$M$20000,MATCH(ÉVÉNEMENTS!A4698,[1]INVENTAIRE!$A$4:$A$20000,0)),INDEX([1]INVENTAIRE!$M$4:$M$20000,MATCH(ÉVÉNEMENTS!A4698,[1]INVENTAIRE!$A$4:$A$20000,0))))</f>
        <v/>
      </c>
      <c r="D4698" s="1" t="str">
        <f>IF(A4698="","",IFERROR(INDEX([1]INVENTAIRE!$N$4:$N$20000,MATCH(ÉVÉNEMENTS!A4698,[1]INVENTAIRE!$A$4:$A$20000,0)),INDEX([1]INVENTAIRE!$N$4:$N$20000,MATCH(ÉVÉNEMENTS!A4698,[1]INVENTAIRE!$A$4:$A$20000,0))))</f>
        <v/>
      </c>
      <c r="I4698" s="21" t="str">
        <f>IF(H4698="","",INDEX([1]EMPLACEMENTS!$B$2:$B$20002,MATCH($H4698,[1]EMPLACEMENTS!$A$2:$A$20002,0)))</f>
        <v/>
      </c>
      <c r="J4698" s="21" t="str">
        <f>IF(H4698="","",INDEX([1]EMPLACEMENTS!$C$2:$C$20002,MATCH($H4698,[1]EMPLACEMENTS!$A$2:$A$20002,0)))</f>
        <v/>
      </c>
      <c r="K4698" s="22" t="str">
        <f>IF(A4698="","",IF(FileExiste("G:\VIOLON\Photo\"&amp;A4698&amp;"\Evenement\" &amp; TEXT(E4698,"aaaa-mm-jj") &amp;"\Facture\Transport.pdf")=TRUE,HYPERLINK("G:\VIOLON\Photo\"&amp;A4698&amp;"\Evenement\" &amp; TEXT(E4698,"aaaa-mm-jj") &amp;"\Facture\Transport.pdf","TRANSPORT"),""))</f>
        <v/>
      </c>
      <c r="L4698" s="22" t="str">
        <f>IF(A4698="","",IF(FileExiste("G:\VIOLON\Photo\"&amp;A4698&amp;"\Evenement\" &amp; TEXT(E4698,"aaaa-mm-jj") &amp;"\Convention\Convention.pdf")=TRUE,HYPERLINK("G:\VIOLON\Photo\"&amp;A4698&amp;"\Evenement\" &amp; TEXT(E4698,"aaaa-mm-jj") &amp;"\Convention\Convention.pdf","CONVENTION"),""))</f>
        <v/>
      </c>
      <c r="M4698" s="22" t="str">
        <f>IF(A4698="","",IF(FileExiste("G:\VIOLON\Photo\"&amp;A4698&amp;"\Evenement\" &amp; TEXT(E4698,"aaaa-mm-jj") &amp;"\Photo\"&amp;A4698&amp;".jpg")=TRUE,HYPERLINK("G:\VIOLON\Photo\"&amp;A4698&amp;"\Evenement\" &amp; TEXT(E4698,"aaaa-mm-jj") &amp;"\Photo\"&amp;A4698&amp;".jpg","PHOTO"),""))</f>
        <v/>
      </c>
      <c r="N4698" s="22" t="str">
        <f>IF(A4698="","",IF(FileExiste("G:\VIOLON\Photo\"&amp;A4698&amp;"\Evenement\" &amp; TEXT(E4698,"aaaa-mm-jj") &amp;"\Photo_Autre\P_autre.jpg")=TRUE,HYPERLINK("G:\VIOLON\Photo\"&amp;A4698&amp;"\Evenement\" &amp; TEXT(E4698,"aaaa-mm-jj") &amp;"\Photo_Autre\P_autre.jpg","PHOTO_AUTRE"),""))</f>
        <v/>
      </c>
      <c r="O4698" s="22" t="str">
        <f>IF(A4698="","",IF(FileExiste("G:\VIOLON\Photo\"&amp;A4698&amp;"\Evenement\" &amp; TEXT(E4698,"aaaa-mm-jj") &amp;"\Video\Video.mp4")=TRUE,HYPERLINK("G:\VIOLON\Photo\"&amp;A4698&amp;"\Evenement\" &amp; TEXT(E4698,"aaaa-mm-jj") &amp;"\Video\Video.mp4","VIDÉO"),""))</f>
        <v/>
      </c>
      <c r="P4698" s="21"/>
    </row>
    <row r="4699" spans="2:16" x14ac:dyDescent="0.3">
      <c r="B4699" s="18" t="str">
        <f>IF(A4699="","",IFERROR(INDEX([1]INVENTAIRE!$M$4:$M$19992,MATCH(ÉVÉNEMENTS!A4699,[1]INVENTAIRE!$A$4:$A$19992,0)),INDEX(#REF!,MATCH(ÉVÉNEMENTS!A4699,#REF!,0))))</f>
        <v/>
      </c>
      <c r="C4699" s="18" t="str">
        <f>IF(A4699="","",IFERROR(INDEX([1]INVENTAIRE!$M$4:$M$20000,MATCH(ÉVÉNEMENTS!A4699,[1]INVENTAIRE!$A$4:$A$20000,0)),INDEX([1]INVENTAIRE!$M$4:$M$20000,MATCH(ÉVÉNEMENTS!A4699,[1]INVENTAIRE!$A$4:$A$20000,0))))</f>
        <v/>
      </c>
      <c r="D4699" s="1" t="str">
        <f>IF(A4699="","",IFERROR(INDEX([1]INVENTAIRE!$N$4:$N$20000,MATCH(ÉVÉNEMENTS!A4699,[1]INVENTAIRE!$A$4:$A$20000,0)),INDEX([1]INVENTAIRE!$N$4:$N$20000,MATCH(ÉVÉNEMENTS!A4699,[1]INVENTAIRE!$A$4:$A$20000,0))))</f>
        <v/>
      </c>
      <c r="I4699" s="21" t="str">
        <f>IF(H4699="","",INDEX([1]EMPLACEMENTS!$B$2:$B$20002,MATCH($H4699,[1]EMPLACEMENTS!$A$2:$A$20002,0)))</f>
        <v/>
      </c>
      <c r="J4699" s="21" t="str">
        <f>IF(H4699="","",INDEX([1]EMPLACEMENTS!$C$2:$C$20002,MATCH($H4699,[1]EMPLACEMENTS!$A$2:$A$20002,0)))</f>
        <v/>
      </c>
      <c r="K4699" s="22" t="str">
        <f>IF(A4699="","",IF(FileExiste("G:\VIOLON\Photo\"&amp;A4699&amp;"\Evenement\" &amp; TEXT(E4699,"aaaa-mm-jj") &amp;"\Facture\Transport.pdf")=TRUE,HYPERLINK("G:\VIOLON\Photo\"&amp;A4699&amp;"\Evenement\" &amp; TEXT(E4699,"aaaa-mm-jj") &amp;"\Facture\Transport.pdf","TRANSPORT"),""))</f>
        <v/>
      </c>
      <c r="L4699" s="22" t="str">
        <f>IF(A4699="","",IF(FileExiste("G:\VIOLON\Photo\"&amp;A4699&amp;"\Evenement\" &amp; TEXT(E4699,"aaaa-mm-jj") &amp;"\Convention\Convention.pdf")=TRUE,HYPERLINK("G:\VIOLON\Photo\"&amp;A4699&amp;"\Evenement\" &amp; TEXT(E4699,"aaaa-mm-jj") &amp;"\Convention\Convention.pdf","CONVENTION"),""))</f>
        <v/>
      </c>
      <c r="M4699" s="22" t="str">
        <f>IF(A4699="","",IF(FileExiste("G:\VIOLON\Photo\"&amp;A4699&amp;"\Evenement\" &amp; TEXT(E4699,"aaaa-mm-jj") &amp;"\Photo\"&amp;A4699&amp;".jpg")=TRUE,HYPERLINK("G:\VIOLON\Photo\"&amp;A4699&amp;"\Evenement\" &amp; TEXT(E4699,"aaaa-mm-jj") &amp;"\Photo\"&amp;A4699&amp;".jpg","PHOTO"),""))</f>
        <v/>
      </c>
      <c r="N4699" s="22" t="str">
        <f>IF(A4699="","",IF(FileExiste("G:\VIOLON\Photo\"&amp;A4699&amp;"\Evenement\" &amp; TEXT(E4699,"aaaa-mm-jj") &amp;"\Photo_Autre\P_autre.jpg")=TRUE,HYPERLINK("G:\VIOLON\Photo\"&amp;A4699&amp;"\Evenement\" &amp; TEXT(E4699,"aaaa-mm-jj") &amp;"\Photo_Autre\P_autre.jpg","PHOTO_AUTRE"),""))</f>
        <v/>
      </c>
      <c r="O4699" s="22" t="str">
        <f>IF(A4699="","",IF(FileExiste("G:\VIOLON\Photo\"&amp;A4699&amp;"\Evenement\" &amp; TEXT(E4699,"aaaa-mm-jj") &amp;"\Video\Video.mp4")=TRUE,HYPERLINK("G:\VIOLON\Photo\"&amp;A4699&amp;"\Evenement\" &amp; TEXT(E4699,"aaaa-mm-jj") &amp;"\Video\Video.mp4","VIDÉO"),""))</f>
        <v/>
      </c>
      <c r="P4699" s="21"/>
    </row>
    <row r="4700" spans="2:16" x14ac:dyDescent="0.3">
      <c r="B4700" s="18" t="str">
        <f>IF(A4700="","",IFERROR(INDEX([1]INVENTAIRE!$M$4:$M$19992,MATCH(ÉVÉNEMENTS!A4700,[1]INVENTAIRE!$A$4:$A$19992,0)),INDEX(#REF!,MATCH(ÉVÉNEMENTS!A4700,#REF!,0))))</f>
        <v/>
      </c>
      <c r="C4700" s="18" t="str">
        <f>IF(A4700="","",IFERROR(INDEX([1]INVENTAIRE!$M$4:$M$20000,MATCH(ÉVÉNEMENTS!A4700,[1]INVENTAIRE!$A$4:$A$20000,0)),INDEX([1]INVENTAIRE!$M$4:$M$20000,MATCH(ÉVÉNEMENTS!A4700,[1]INVENTAIRE!$A$4:$A$20000,0))))</f>
        <v/>
      </c>
      <c r="D4700" s="1" t="str">
        <f>IF(A4700="","",IFERROR(INDEX([1]INVENTAIRE!$N$4:$N$20000,MATCH(ÉVÉNEMENTS!A4700,[1]INVENTAIRE!$A$4:$A$20000,0)),INDEX([1]INVENTAIRE!$N$4:$N$20000,MATCH(ÉVÉNEMENTS!A4700,[1]INVENTAIRE!$A$4:$A$20000,0))))</f>
        <v/>
      </c>
      <c r="I4700" s="21" t="str">
        <f>IF(H4700="","",INDEX([1]EMPLACEMENTS!$B$2:$B$20002,MATCH($H4700,[1]EMPLACEMENTS!$A$2:$A$20002,0)))</f>
        <v/>
      </c>
      <c r="J4700" s="21" t="str">
        <f>IF(H4700="","",INDEX([1]EMPLACEMENTS!$C$2:$C$20002,MATCH($H4700,[1]EMPLACEMENTS!$A$2:$A$20002,0)))</f>
        <v/>
      </c>
      <c r="K4700" s="22" t="str">
        <f>IF(A4700="","",IF(FileExiste("G:\VIOLON\Photo\"&amp;A4700&amp;"\Evenement\" &amp; TEXT(E4700,"aaaa-mm-jj") &amp;"\Facture\Transport.pdf")=TRUE,HYPERLINK("G:\VIOLON\Photo\"&amp;A4700&amp;"\Evenement\" &amp; TEXT(E4700,"aaaa-mm-jj") &amp;"\Facture\Transport.pdf","TRANSPORT"),""))</f>
        <v/>
      </c>
      <c r="L4700" s="22" t="str">
        <f>IF(A4700="","",IF(FileExiste("G:\VIOLON\Photo\"&amp;A4700&amp;"\Evenement\" &amp; TEXT(E4700,"aaaa-mm-jj") &amp;"\Convention\Convention.pdf")=TRUE,HYPERLINK("G:\VIOLON\Photo\"&amp;A4700&amp;"\Evenement\" &amp; TEXT(E4700,"aaaa-mm-jj") &amp;"\Convention\Convention.pdf","CONVENTION"),""))</f>
        <v/>
      </c>
      <c r="M4700" s="22" t="str">
        <f>IF(A4700="","",IF(FileExiste("G:\VIOLON\Photo\"&amp;A4700&amp;"\Evenement\" &amp; TEXT(E4700,"aaaa-mm-jj") &amp;"\Photo\"&amp;A4700&amp;".jpg")=TRUE,HYPERLINK("G:\VIOLON\Photo\"&amp;A4700&amp;"\Evenement\" &amp; TEXT(E4700,"aaaa-mm-jj") &amp;"\Photo\"&amp;A4700&amp;".jpg","PHOTO"),""))</f>
        <v/>
      </c>
      <c r="N4700" s="22" t="str">
        <f>IF(A4700="","",IF(FileExiste("G:\VIOLON\Photo\"&amp;A4700&amp;"\Evenement\" &amp; TEXT(E4700,"aaaa-mm-jj") &amp;"\Photo_Autre\P_autre.jpg")=TRUE,HYPERLINK("G:\VIOLON\Photo\"&amp;A4700&amp;"\Evenement\" &amp; TEXT(E4700,"aaaa-mm-jj") &amp;"\Photo_Autre\P_autre.jpg","PHOTO_AUTRE"),""))</f>
        <v/>
      </c>
      <c r="O4700" s="22" t="str">
        <f>IF(A4700="","",IF(FileExiste("G:\VIOLON\Photo\"&amp;A4700&amp;"\Evenement\" &amp; TEXT(E4700,"aaaa-mm-jj") &amp;"\Video\Video.mp4")=TRUE,HYPERLINK("G:\VIOLON\Photo\"&amp;A4700&amp;"\Evenement\" &amp; TEXT(E4700,"aaaa-mm-jj") &amp;"\Video\Video.mp4","VIDÉO"),""))</f>
        <v/>
      </c>
      <c r="P4700" s="21"/>
    </row>
    <row r="4701" spans="2:16" x14ac:dyDescent="0.3">
      <c r="B4701" s="18" t="str">
        <f>IF(A4701="","",IFERROR(INDEX([1]INVENTAIRE!$M$4:$M$19992,MATCH(ÉVÉNEMENTS!A4701,[1]INVENTAIRE!$A$4:$A$19992,0)),INDEX(#REF!,MATCH(ÉVÉNEMENTS!A4701,#REF!,0))))</f>
        <v/>
      </c>
      <c r="C4701" s="18" t="str">
        <f>IF(A4701="","",IFERROR(INDEX([1]INVENTAIRE!$M$4:$M$20000,MATCH(ÉVÉNEMENTS!A4701,[1]INVENTAIRE!$A$4:$A$20000,0)),INDEX([1]INVENTAIRE!$M$4:$M$20000,MATCH(ÉVÉNEMENTS!A4701,[1]INVENTAIRE!$A$4:$A$20000,0))))</f>
        <v/>
      </c>
      <c r="D4701" s="1" t="str">
        <f>IF(A4701="","",IFERROR(INDEX([1]INVENTAIRE!$N$4:$N$20000,MATCH(ÉVÉNEMENTS!A4701,[1]INVENTAIRE!$A$4:$A$20000,0)),INDEX([1]INVENTAIRE!$N$4:$N$20000,MATCH(ÉVÉNEMENTS!A4701,[1]INVENTAIRE!$A$4:$A$20000,0))))</f>
        <v/>
      </c>
      <c r="I4701" s="21" t="str">
        <f>IF(H4701="","",INDEX([1]EMPLACEMENTS!$B$2:$B$20002,MATCH($H4701,[1]EMPLACEMENTS!$A$2:$A$20002,0)))</f>
        <v/>
      </c>
      <c r="J4701" s="21" t="str">
        <f>IF(H4701="","",INDEX([1]EMPLACEMENTS!$C$2:$C$20002,MATCH($H4701,[1]EMPLACEMENTS!$A$2:$A$20002,0)))</f>
        <v/>
      </c>
      <c r="K4701" s="22" t="str">
        <f>IF(A4701="","",IF(FileExiste("G:\VIOLON\Photo\"&amp;A4701&amp;"\Evenement\" &amp; TEXT(E4701,"aaaa-mm-jj") &amp;"\Facture\Transport.pdf")=TRUE,HYPERLINK("G:\VIOLON\Photo\"&amp;A4701&amp;"\Evenement\" &amp; TEXT(E4701,"aaaa-mm-jj") &amp;"\Facture\Transport.pdf","TRANSPORT"),""))</f>
        <v/>
      </c>
      <c r="L4701" s="22" t="str">
        <f>IF(A4701="","",IF(FileExiste("G:\VIOLON\Photo\"&amp;A4701&amp;"\Evenement\" &amp; TEXT(E4701,"aaaa-mm-jj") &amp;"\Convention\Convention.pdf")=TRUE,HYPERLINK("G:\VIOLON\Photo\"&amp;A4701&amp;"\Evenement\" &amp; TEXT(E4701,"aaaa-mm-jj") &amp;"\Convention\Convention.pdf","CONVENTION"),""))</f>
        <v/>
      </c>
      <c r="M4701" s="22" t="str">
        <f>IF(A4701="","",IF(FileExiste("G:\VIOLON\Photo\"&amp;A4701&amp;"\Evenement\" &amp; TEXT(E4701,"aaaa-mm-jj") &amp;"\Photo\"&amp;A4701&amp;".jpg")=TRUE,HYPERLINK("G:\VIOLON\Photo\"&amp;A4701&amp;"\Evenement\" &amp; TEXT(E4701,"aaaa-mm-jj") &amp;"\Photo\"&amp;A4701&amp;".jpg","PHOTO"),""))</f>
        <v/>
      </c>
      <c r="N4701" s="22" t="str">
        <f>IF(A4701="","",IF(FileExiste("G:\VIOLON\Photo\"&amp;A4701&amp;"\Evenement\" &amp; TEXT(E4701,"aaaa-mm-jj") &amp;"\Photo_Autre\P_autre.jpg")=TRUE,HYPERLINK("G:\VIOLON\Photo\"&amp;A4701&amp;"\Evenement\" &amp; TEXT(E4701,"aaaa-mm-jj") &amp;"\Photo_Autre\P_autre.jpg","PHOTO_AUTRE"),""))</f>
        <v/>
      </c>
      <c r="O4701" s="22" t="str">
        <f>IF(A4701="","",IF(FileExiste("G:\VIOLON\Photo\"&amp;A4701&amp;"\Evenement\" &amp; TEXT(E4701,"aaaa-mm-jj") &amp;"\Video\Video.mp4")=TRUE,HYPERLINK("G:\VIOLON\Photo\"&amp;A4701&amp;"\Evenement\" &amp; TEXT(E4701,"aaaa-mm-jj") &amp;"\Video\Video.mp4","VIDÉO"),""))</f>
        <v/>
      </c>
      <c r="P4701" s="21"/>
    </row>
    <row r="4702" spans="2:16" x14ac:dyDescent="0.3">
      <c r="B4702" s="18" t="str">
        <f>IF(A4702="","",IFERROR(INDEX([1]INVENTAIRE!$M$4:$M$19992,MATCH(ÉVÉNEMENTS!A4702,[1]INVENTAIRE!$A$4:$A$19992,0)),INDEX(#REF!,MATCH(ÉVÉNEMENTS!A4702,#REF!,0))))</f>
        <v/>
      </c>
      <c r="C4702" s="18" t="str">
        <f>IF(A4702="","",IFERROR(INDEX([1]INVENTAIRE!$M$4:$M$20000,MATCH(ÉVÉNEMENTS!A4702,[1]INVENTAIRE!$A$4:$A$20000,0)),INDEX([1]INVENTAIRE!$M$4:$M$20000,MATCH(ÉVÉNEMENTS!A4702,[1]INVENTAIRE!$A$4:$A$20000,0))))</f>
        <v/>
      </c>
      <c r="D4702" s="1" t="str">
        <f>IF(A4702="","",IFERROR(INDEX([1]INVENTAIRE!$N$4:$N$20000,MATCH(ÉVÉNEMENTS!A4702,[1]INVENTAIRE!$A$4:$A$20000,0)),INDEX([1]INVENTAIRE!$N$4:$N$20000,MATCH(ÉVÉNEMENTS!A4702,[1]INVENTAIRE!$A$4:$A$20000,0))))</f>
        <v/>
      </c>
      <c r="I4702" s="21" t="str">
        <f>IF(H4702="","",INDEX([1]EMPLACEMENTS!$B$2:$B$20002,MATCH($H4702,[1]EMPLACEMENTS!$A$2:$A$20002,0)))</f>
        <v/>
      </c>
      <c r="J4702" s="21" t="str">
        <f>IF(H4702="","",INDEX([1]EMPLACEMENTS!$C$2:$C$20002,MATCH($H4702,[1]EMPLACEMENTS!$A$2:$A$20002,0)))</f>
        <v/>
      </c>
      <c r="K4702" s="22" t="str">
        <f>IF(A4702="","",IF(FileExiste("G:\VIOLON\Photo\"&amp;A4702&amp;"\Evenement\" &amp; TEXT(E4702,"aaaa-mm-jj") &amp;"\Facture\Transport.pdf")=TRUE,HYPERLINK("G:\VIOLON\Photo\"&amp;A4702&amp;"\Evenement\" &amp; TEXT(E4702,"aaaa-mm-jj") &amp;"\Facture\Transport.pdf","TRANSPORT"),""))</f>
        <v/>
      </c>
      <c r="L4702" s="22" t="str">
        <f>IF(A4702="","",IF(FileExiste("G:\VIOLON\Photo\"&amp;A4702&amp;"\Evenement\" &amp; TEXT(E4702,"aaaa-mm-jj") &amp;"\Convention\Convention.pdf")=TRUE,HYPERLINK("G:\VIOLON\Photo\"&amp;A4702&amp;"\Evenement\" &amp; TEXT(E4702,"aaaa-mm-jj") &amp;"\Convention\Convention.pdf","CONVENTION"),""))</f>
        <v/>
      </c>
      <c r="M4702" s="22" t="str">
        <f>IF(A4702="","",IF(FileExiste("G:\VIOLON\Photo\"&amp;A4702&amp;"\Evenement\" &amp; TEXT(E4702,"aaaa-mm-jj") &amp;"\Photo\"&amp;A4702&amp;".jpg")=TRUE,HYPERLINK("G:\VIOLON\Photo\"&amp;A4702&amp;"\Evenement\" &amp; TEXT(E4702,"aaaa-mm-jj") &amp;"\Photo\"&amp;A4702&amp;".jpg","PHOTO"),""))</f>
        <v/>
      </c>
      <c r="N4702" s="22" t="str">
        <f>IF(A4702="","",IF(FileExiste("G:\VIOLON\Photo\"&amp;A4702&amp;"\Evenement\" &amp; TEXT(E4702,"aaaa-mm-jj") &amp;"\Photo_Autre\P_autre.jpg")=TRUE,HYPERLINK("G:\VIOLON\Photo\"&amp;A4702&amp;"\Evenement\" &amp; TEXT(E4702,"aaaa-mm-jj") &amp;"\Photo_Autre\P_autre.jpg","PHOTO_AUTRE"),""))</f>
        <v/>
      </c>
      <c r="O4702" s="22" t="str">
        <f>IF(A4702="","",IF(FileExiste("G:\VIOLON\Photo\"&amp;A4702&amp;"\Evenement\" &amp; TEXT(E4702,"aaaa-mm-jj") &amp;"\Video\Video.mp4")=TRUE,HYPERLINK("G:\VIOLON\Photo\"&amp;A4702&amp;"\Evenement\" &amp; TEXT(E4702,"aaaa-mm-jj") &amp;"\Video\Video.mp4","VIDÉO"),""))</f>
        <v/>
      </c>
      <c r="P4702" s="21"/>
    </row>
    <row r="4703" spans="2:16" x14ac:dyDescent="0.3">
      <c r="B4703" s="18" t="str">
        <f>IF(A4703="","",IFERROR(INDEX([1]INVENTAIRE!$M$4:$M$19992,MATCH(ÉVÉNEMENTS!A4703,[1]INVENTAIRE!$A$4:$A$19992,0)),INDEX(#REF!,MATCH(ÉVÉNEMENTS!A4703,#REF!,0))))</f>
        <v/>
      </c>
      <c r="C4703" s="18" t="str">
        <f>IF(A4703="","",IFERROR(INDEX([1]INVENTAIRE!$M$4:$M$20000,MATCH(ÉVÉNEMENTS!A4703,[1]INVENTAIRE!$A$4:$A$20000,0)),INDEX([1]INVENTAIRE!$M$4:$M$20000,MATCH(ÉVÉNEMENTS!A4703,[1]INVENTAIRE!$A$4:$A$20000,0))))</f>
        <v/>
      </c>
      <c r="D4703" s="1" t="str">
        <f>IF(A4703="","",IFERROR(INDEX([1]INVENTAIRE!$N$4:$N$20000,MATCH(ÉVÉNEMENTS!A4703,[1]INVENTAIRE!$A$4:$A$20000,0)),INDEX([1]INVENTAIRE!$N$4:$N$20000,MATCH(ÉVÉNEMENTS!A4703,[1]INVENTAIRE!$A$4:$A$20000,0))))</f>
        <v/>
      </c>
      <c r="I4703" s="21" t="str">
        <f>IF(H4703="","",INDEX([1]EMPLACEMENTS!$B$2:$B$20002,MATCH($H4703,[1]EMPLACEMENTS!$A$2:$A$20002,0)))</f>
        <v/>
      </c>
      <c r="J4703" s="21" t="str">
        <f>IF(H4703="","",INDEX([1]EMPLACEMENTS!$C$2:$C$20002,MATCH($H4703,[1]EMPLACEMENTS!$A$2:$A$20002,0)))</f>
        <v/>
      </c>
      <c r="K4703" s="22" t="str">
        <f>IF(A4703="","",IF(FileExiste("G:\VIOLON\Photo\"&amp;A4703&amp;"\Evenement\" &amp; TEXT(E4703,"aaaa-mm-jj") &amp;"\Facture\Transport.pdf")=TRUE,HYPERLINK("G:\VIOLON\Photo\"&amp;A4703&amp;"\Evenement\" &amp; TEXT(E4703,"aaaa-mm-jj") &amp;"\Facture\Transport.pdf","TRANSPORT"),""))</f>
        <v/>
      </c>
      <c r="L4703" s="22" t="str">
        <f>IF(A4703="","",IF(FileExiste("G:\VIOLON\Photo\"&amp;A4703&amp;"\Evenement\" &amp; TEXT(E4703,"aaaa-mm-jj") &amp;"\Convention\Convention.pdf")=TRUE,HYPERLINK("G:\VIOLON\Photo\"&amp;A4703&amp;"\Evenement\" &amp; TEXT(E4703,"aaaa-mm-jj") &amp;"\Convention\Convention.pdf","CONVENTION"),""))</f>
        <v/>
      </c>
      <c r="M4703" s="22" t="str">
        <f>IF(A4703="","",IF(FileExiste("G:\VIOLON\Photo\"&amp;A4703&amp;"\Evenement\" &amp; TEXT(E4703,"aaaa-mm-jj") &amp;"\Photo\"&amp;A4703&amp;".jpg")=TRUE,HYPERLINK("G:\VIOLON\Photo\"&amp;A4703&amp;"\Evenement\" &amp; TEXT(E4703,"aaaa-mm-jj") &amp;"\Photo\"&amp;A4703&amp;".jpg","PHOTO"),""))</f>
        <v/>
      </c>
      <c r="N4703" s="22" t="str">
        <f>IF(A4703="","",IF(FileExiste("G:\VIOLON\Photo\"&amp;A4703&amp;"\Evenement\" &amp; TEXT(E4703,"aaaa-mm-jj") &amp;"\Photo_Autre\P_autre.jpg")=TRUE,HYPERLINK("G:\VIOLON\Photo\"&amp;A4703&amp;"\Evenement\" &amp; TEXT(E4703,"aaaa-mm-jj") &amp;"\Photo_Autre\P_autre.jpg","PHOTO_AUTRE"),""))</f>
        <v/>
      </c>
      <c r="O4703" s="22" t="str">
        <f>IF(A4703="","",IF(FileExiste("G:\VIOLON\Photo\"&amp;A4703&amp;"\Evenement\" &amp; TEXT(E4703,"aaaa-mm-jj") &amp;"\Video\Video.mp4")=TRUE,HYPERLINK("G:\VIOLON\Photo\"&amp;A4703&amp;"\Evenement\" &amp; TEXT(E4703,"aaaa-mm-jj") &amp;"\Video\Video.mp4","VIDÉO"),""))</f>
        <v/>
      </c>
      <c r="P4703" s="21"/>
    </row>
    <row r="4704" spans="2:16" x14ac:dyDescent="0.3">
      <c r="B4704" s="18" t="str">
        <f>IF(A4704="","",IFERROR(INDEX([1]INVENTAIRE!$M$4:$M$19992,MATCH(ÉVÉNEMENTS!A4704,[1]INVENTAIRE!$A$4:$A$19992,0)),INDEX(#REF!,MATCH(ÉVÉNEMENTS!A4704,#REF!,0))))</f>
        <v/>
      </c>
      <c r="C4704" s="18" t="str">
        <f>IF(A4704="","",IFERROR(INDEX([1]INVENTAIRE!$M$4:$M$20000,MATCH(ÉVÉNEMENTS!A4704,[1]INVENTAIRE!$A$4:$A$20000,0)),INDEX([1]INVENTAIRE!$M$4:$M$20000,MATCH(ÉVÉNEMENTS!A4704,[1]INVENTAIRE!$A$4:$A$20000,0))))</f>
        <v/>
      </c>
      <c r="D4704" s="1" t="str">
        <f>IF(A4704="","",IFERROR(INDEX([1]INVENTAIRE!$N$4:$N$20000,MATCH(ÉVÉNEMENTS!A4704,[1]INVENTAIRE!$A$4:$A$20000,0)),INDEX([1]INVENTAIRE!$N$4:$N$20000,MATCH(ÉVÉNEMENTS!A4704,[1]INVENTAIRE!$A$4:$A$20000,0))))</f>
        <v/>
      </c>
      <c r="I4704" s="21" t="str">
        <f>IF(H4704="","",INDEX([1]EMPLACEMENTS!$B$2:$B$20002,MATCH($H4704,[1]EMPLACEMENTS!$A$2:$A$20002,0)))</f>
        <v/>
      </c>
      <c r="J4704" s="21" t="str">
        <f>IF(H4704="","",INDEX([1]EMPLACEMENTS!$C$2:$C$20002,MATCH($H4704,[1]EMPLACEMENTS!$A$2:$A$20002,0)))</f>
        <v/>
      </c>
      <c r="K4704" s="22" t="str">
        <f>IF(A4704="","",IF(FileExiste("G:\VIOLON\Photo\"&amp;A4704&amp;"\Evenement\" &amp; TEXT(E4704,"aaaa-mm-jj") &amp;"\Facture\Transport.pdf")=TRUE,HYPERLINK("G:\VIOLON\Photo\"&amp;A4704&amp;"\Evenement\" &amp; TEXT(E4704,"aaaa-mm-jj") &amp;"\Facture\Transport.pdf","TRANSPORT"),""))</f>
        <v/>
      </c>
      <c r="L4704" s="22" t="str">
        <f>IF(A4704="","",IF(FileExiste("G:\VIOLON\Photo\"&amp;A4704&amp;"\Evenement\" &amp; TEXT(E4704,"aaaa-mm-jj") &amp;"\Convention\Convention.pdf")=TRUE,HYPERLINK("G:\VIOLON\Photo\"&amp;A4704&amp;"\Evenement\" &amp; TEXT(E4704,"aaaa-mm-jj") &amp;"\Convention\Convention.pdf","CONVENTION"),""))</f>
        <v/>
      </c>
      <c r="M4704" s="22" t="str">
        <f>IF(A4704="","",IF(FileExiste("G:\VIOLON\Photo\"&amp;A4704&amp;"\Evenement\" &amp; TEXT(E4704,"aaaa-mm-jj") &amp;"\Photo\"&amp;A4704&amp;".jpg")=TRUE,HYPERLINK("G:\VIOLON\Photo\"&amp;A4704&amp;"\Evenement\" &amp; TEXT(E4704,"aaaa-mm-jj") &amp;"\Photo\"&amp;A4704&amp;".jpg","PHOTO"),""))</f>
        <v/>
      </c>
      <c r="N4704" s="22" t="str">
        <f>IF(A4704="","",IF(FileExiste("G:\VIOLON\Photo\"&amp;A4704&amp;"\Evenement\" &amp; TEXT(E4704,"aaaa-mm-jj") &amp;"\Photo_Autre\P_autre.jpg")=TRUE,HYPERLINK("G:\VIOLON\Photo\"&amp;A4704&amp;"\Evenement\" &amp; TEXT(E4704,"aaaa-mm-jj") &amp;"\Photo_Autre\P_autre.jpg","PHOTO_AUTRE"),""))</f>
        <v/>
      </c>
      <c r="O4704" s="22" t="str">
        <f>IF(A4704="","",IF(FileExiste("G:\VIOLON\Photo\"&amp;A4704&amp;"\Evenement\" &amp; TEXT(E4704,"aaaa-mm-jj") &amp;"\Video\Video.mp4")=TRUE,HYPERLINK("G:\VIOLON\Photo\"&amp;A4704&amp;"\Evenement\" &amp; TEXT(E4704,"aaaa-mm-jj") &amp;"\Video\Video.mp4","VIDÉO"),""))</f>
        <v/>
      </c>
      <c r="P4704" s="21"/>
    </row>
    <row r="4705" spans="2:16" x14ac:dyDescent="0.3">
      <c r="B4705" s="18" t="str">
        <f>IF(A4705="","",IFERROR(INDEX([1]INVENTAIRE!$M$4:$M$19992,MATCH(ÉVÉNEMENTS!A4705,[1]INVENTAIRE!$A$4:$A$19992,0)),INDEX(#REF!,MATCH(ÉVÉNEMENTS!A4705,#REF!,0))))</f>
        <v/>
      </c>
      <c r="C4705" s="18" t="str">
        <f>IF(A4705="","",IFERROR(INDEX([1]INVENTAIRE!$M$4:$M$20000,MATCH(ÉVÉNEMENTS!A4705,[1]INVENTAIRE!$A$4:$A$20000,0)),INDEX([1]INVENTAIRE!$M$4:$M$20000,MATCH(ÉVÉNEMENTS!A4705,[1]INVENTAIRE!$A$4:$A$20000,0))))</f>
        <v/>
      </c>
      <c r="D4705" s="1" t="str">
        <f>IF(A4705="","",IFERROR(INDEX([1]INVENTAIRE!$N$4:$N$20000,MATCH(ÉVÉNEMENTS!A4705,[1]INVENTAIRE!$A$4:$A$20000,0)),INDEX([1]INVENTAIRE!$N$4:$N$20000,MATCH(ÉVÉNEMENTS!A4705,[1]INVENTAIRE!$A$4:$A$20000,0))))</f>
        <v/>
      </c>
      <c r="I4705" s="21" t="str">
        <f>IF(H4705="","",INDEX([1]EMPLACEMENTS!$B$2:$B$20002,MATCH($H4705,[1]EMPLACEMENTS!$A$2:$A$20002,0)))</f>
        <v/>
      </c>
      <c r="J4705" s="21" t="str">
        <f>IF(H4705="","",INDEX([1]EMPLACEMENTS!$C$2:$C$20002,MATCH($H4705,[1]EMPLACEMENTS!$A$2:$A$20002,0)))</f>
        <v/>
      </c>
      <c r="K4705" s="22" t="str">
        <f>IF(A4705="","",IF(FileExiste("G:\VIOLON\Photo\"&amp;A4705&amp;"\Evenement\" &amp; TEXT(E4705,"aaaa-mm-jj") &amp;"\Facture\Transport.pdf")=TRUE,HYPERLINK("G:\VIOLON\Photo\"&amp;A4705&amp;"\Evenement\" &amp; TEXT(E4705,"aaaa-mm-jj") &amp;"\Facture\Transport.pdf","TRANSPORT"),""))</f>
        <v/>
      </c>
      <c r="L4705" s="22" t="str">
        <f>IF(A4705="","",IF(FileExiste("G:\VIOLON\Photo\"&amp;A4705&amp;"\Evenement\" &amp; TEXT(E4705,"aaaa-mm-jj") &amp;"\Convention\Convention.pdf")=TRUE,HYPERLINK("G:\VIOLON\Photo\"&amp;A4705&amp;"\Evenement\" &amp; TEXT(E4705,"aaaa-mm-jj") &amp;"\Convention\Convention.pdf","CONVENTION"),""))</f>
        <v/>
      </c>
      <c r="M4705" s="22" t="str">
        <f>IF(A4705="","",IF(FileExiste("G:\VIOLON\Photo\"&amp;A4705&amp;"\Evenement\" &amp; TEXT(E4705,"aaaa-mm-jj") &amp;"\Photo\"&amp;A4705&amp;".jpg")=TRUE,HYPERLINK("G:\VIOLON\Photo\"&amp;A4705&amp;"\Evenement\" &amp; TEXT(E4705,"aaaa-mm-jj") &amp;"\Photo\"&amp;A4705&amp;".jpg","PHOTO"),""))</f>
        <v/>
      </c>
      <c r="N4705" s="22" t="str">
        <f>IF(A4705="","",IF(FileExiste("G:\VIOLON\Photo\"&amp;A4705&amp;"\Evenement\" &amp; TEXT(E4705,"aaaa-mm-jj") &amp;"\Photo_Autre\P_autre.jpg")=TRUE,HYPERLINK("G:\VIOLON\Photo\"&amp;A4705&amp;"\Evenement\" &amp; TEXT(E4705,"aaaa-mm-jj") &amp;"\Photo_Autre\P_autre.jpg","PHOTO_AUTRE"),""))</f>
        <v/>
      </c>
      <c r="O4705" s="22" t="str">
        <f>IF(A4705="","",IF(FileExiste("G:\VIOLON\Photo\"&amp;A4705&amp;"\Evenement\" &amp; TEXT(E4705,"aaaa-mm-jj") &amp;"\Video\Video.mp4")=TRUE,HYPERLINK("G:\VIOLON\Photo\"&amp;A4705&amp;"\Evenement\" &amp; TEXT(E4705,"aaaa-mm-jj") &amp;"\Video\Video.mp4","VIDÉO"),""))</f>
        <v/>
      </c>
      <c r="P4705" s="21"/>
    </row>
    <row r="4706" spans="2:16" x14ac:dyDescent="0.3">
      <c r="B4706" s="18" t="str">
        <f>IF(A4706="","",IFERROR(INDEX([1]INVENTAIRE!$M$4:$M$19992,MATCH(ÉVÉNEMENTS!A4706,[1]INVENTAIRE!$A$4:$A$19992,0)),INDEX(#REF!,MATCH(ÉVÉNEMENTS!A4706,#REF!,0))))</f>
        <v/>
      </c>
      <c r="C4706" s="18" t="str">
        <f>IF(A4706="","",IFERROR(INDEX([1]INVENTAIRE!$M$4:$M$20000,MATCH(ÉVÉNEMENTS!A4706,[1]INVENTAIRE!$A$4:$A$20000,0)),INDEX([1]INVENTAIRE!$M$4:$M$20000,MATCH(ÉVÉNEMENTS!A4706,[1]INVENTAIRE!$A$4:$A$20000,0))))</f>
        <v/>
      </c>
      <c r="D4706" s="1" t="str">
        <f>IF(A4706="","",IFERROR(INDEX([1]INVENTAIRE!$N$4:$N$20000,MATCH(ÉVÉNEMENTS!A4706,[1]INVENTAIRE!$A$4:$A$20000,0)),INDEX([1]INVENTAIRE!$N$4:$N$20000,MATCH(ÉVÉNEMENTS!A4706,[1]INVENTAIRE!$A$4:$A$20000,0))))</f>
        <v/>
      </c>
      <c r="I4706" s="21" t="str">
        <f>IF(H4706="","",INDEX([1]EMPLACEMENTS!$B$2:$B$20002,MATCH($H4706,[1]EMPLACEMENTS!$A$2:$A$20002,0)))</f>
        <v/>
      </c>
      <c r="J4706" s="21" t="str">
        <f>IF(H4706="","",INDEX([1]EMPLACEMENTS!$C$2:$C$20002,MATCH($H4706,[1]EMPLACEMENTS!$A$2:$A$20002,0)))</f>
        <v/>
      </c>
      <c r="K4706" s="22" t="str">
        <f>IF(A4706="","",IF(FileExiste("G:\VIOLON\Photo\"&amp;A4706&amp;"\Evenement\" &amp; TEXT(E4706,"aaaa-mm-jj") &amp;"\Facture\Transport.pdf")=TRUE,HYPERLINK("G:\VIOLON\Photo\"&amp;A4706&amp;"\Evenement\" &amp; TEXT(E4706,"aaaa-mm-jj") &amp;"\Facture\Transport.pdf","TRANSPORT"),""))</f>
        <v/>
      </c>
      <c r="L4706" s="22" t="str">
        <f>IF(A4706="","",IF(FileExiste("G:\VIOLON\Photo\"&amp;A4706&amp;"\Evenement\" &amp; TEXT(E4706,"aaaa-mm-jj") &amp;"\Convention\Convention.pdf")=TRUE,HYPERLINK("G:\VIOLON\Photo\"&amp;A4706&amp;"\Evenement\" &amp; TEXT(E4706,"aaaa-mm-jj") &amp;"\Convention\Convention.pdf","CONVENTION"),""))</f>
        <v/>
      </c>
      <c r="M4706" s="22" t="str">
        <f>IF(A4706="","",IF(FileExiste("G:\VIOLON\Photo\"&amp;A4706&amp;"\Evenement\" &amp; TEXT(E4706,"aaaa-mm-jj") &amp;"\Photo\"&amp;A4706&amp;".jpg")=TRUE,HYPERLINK("G:\VIOLON\Photo\"&amp;A4706&amp;"\Evenement\" &amp; TEXT(E4706,"aaaa-mm-jj") &amp;"\Photo\"&amp;A4706&amp;".jpg","PHOTO"),""))</f>
        <v/>
      </c>
      <c r="N4706" s="22" t="str">
        <f>IF(A4706="","",IF(FileExiste("G:\VIOLON\Photo\"&amp;A4706&amp;"\Evenement\" &amp; TEXT(E4706,"aaaa-mm-jj") &amp;"\Photo_Autre\P_autre.jpg")=TRUE,HYPERLINK("G:\VIOLON\Photo\"&amp;A4706&amp;"\Evenement\" &amp; TEXT(E4706,"aaaa-mm-jj") &amp;"\Photo_Autre\P_autre.jpg","PHOTO_AUTRE"),""))</f>
        <v/>
      </c>
      <c r="O4706" s="22" t="str">
        <f>IF(A4706="","",IF(FileExiste("G:\VIOLON\Photo\"&amp;A4706&amp;"\Evenement\" &amp; TEXT(E4706,"aaaa-mm-jj") &amp;"\Video\Video.mp4")=TRUE,HYPERLINK("G:\VIOLON\Photo\"&amp;A4706&amp;"\Evenement\" &amp; TEXT(E4706,"aaaa-mm-jj") &amp;"\Video\Video.mp4","VIDÉO"),""))</f>
        <v/>
      </c>
      <c r="P4706" s="21"/>
    </row>
    <row r="4707" spans="2:16" x14ac:dyDescent="0.3">
      <c r="B4707" s="18" t="str">
        <f>IF(A4707="","",IFERROR(INDEX([1]INVENTAIRE!$M$4:$M$19992,MATCH(ÉVÉNEMENTS!A4707,[1]INVENTAIRE!$A$4:$A$19992,0)),INDEX(#REF!,MATCH(ÉVÉNEMENTS!A4707,#REF!,0))))</f>
        <v/>
      </c>
      <c r="C4707" s="18" t="str">
        <f>IF(A4707="","",IFERROR(INDEX([1]INVENTAIRE!$M$4:$M$20000,MATCH(ÉVÉNEMENTS!A4707,[1]INVENTAIRE!$A$4:$A$20000,0)),INDEX([1]INVENTAIRE!$M$4:$M$20000,MATCH(ÉVÉNEMENTS!A4707,[1]INVENTAIRE!$A$4:$A$20000,0))))</f>
        <v/>
      </c>
      <c r="D4707" s="1" t="str">
        <f>IF(A4707="","",IFERROR(INDEX([1]INVENTAIRE!$N$4:$N$20000,MATCH(ÉVÉNEMENTS!A4707,[1]INVENTAIRE!$A$4:$A$20000,0)),INDEX([1]INVENTAIRE!$N$4:$N$20000,MATCH(ÉVÉNEMENTS!A4707,[1]INVENTAIRE!$A$4:$A$20000,0))))</f>
        <v/>
      </c>
      <c r="I4707" s="21" t="str">
        <f>IF(H4707="","",INDEX([1]EMPLACEMENTS!$B$2:$B$20002,MATCH($H4707,[1]EMPLACEMENTS!$A$2:$A$20002,0)))</f>
        <v/>
      </c>
      <c r="J4707" s="21" t="str">
        <f>IF(H4707="","",INDEX([1]EMPLACEMENTS!$C$2:$C$20002,MATCH($H4707,[1]EMPLACEMENTS!$A$2:$A$20002,0)))</f>
        <v/>
      </c>
      <c r="K4707" s="22" t="str">
        <f>IF(A4707="","",IF(FileExiste("G:\VIOLON\Photo\"&amp;A4707&amp;"\Evenement\" &amp; TEXT(E4707,"aaaa-mm-jj") &amp;"\Facture\Transport.pdf")=TRUE,HYPERLINK("G:\VIOLON\Photo\"&amp;A4707&amp;"\Evenement\" &amp; TEXT(E4707,"aaaa-mm-jj") &amp;"\Facture\Transport.pdf","TRANSPORT"),""))</f>
        <v/>
      </c>
      <c r="L4707" s="22" t="str">
        <f>IF(A4707="","",IF(FileExiste("G:\VIOLON\Photo\"&amp;A4707&amp;"\Evenement\" &amp; TEXT(E4707,"aaaa-mm-jj") &amp;"\Convention\Convention.pdf")=TRUE,HYPERLINK("G:\VIOLON\Photo\"&amp;A4707&amp;"\Evenement\" &amp; TEXT(E4707,"aaaa-mm-jj") &amp;"\Convention\Convention.pdf","CONVENTION"),""))</f>
        <v/>
      </c>
      <c r="M4707" s="22" t="str">
        <f>IF(A4707="","",IF(FileExiste("G:\VIOLON\Photo\"&amp;A4707&amp;"\Evenement\" &amp; TEXT(E4707,"aaaa-mm-jj") &amp;"\Photo\"&amp;A4707&amp;".jpg")=TRUE,HYPERLINK("G:\VIOLON\Photo\"&amp;A4707&amp;"\Evenement\" &amp; TEXT(E4707,"aaaa-mm-jj") &amp;"\Photo\"&amp;A4707&amp;".jpg","PHOTO"),""))</f>
        <v/>
      </c>
      <c r="N4707" s="22" t="str">
        <f>IF(A4707="","",IF(FileExiste("G:\VIOLON\Photo\"&amp;A4707&amp;"\Evenement\" &amp; TEXT(E4707,"aaaa-mm-jj") &amp;"\Photo_Autre\P_autre.jpg")=TRUE,HYPERLINK("G:\VIOLON\Photo\"&amp;A4707&amp;"\Evenement\" &amp; TEXT(E4707,"aaaa-mm-jj") &amp;"\Photo_Autre\P_autre.jpg","PHOTO_AUTRE"),""))</f>
        <v/>
      </c>
      <c r="O4707" s="22" t="str">
        <f>IF(A4707="","",IF(FileExiste("G:\VIOLON\Photo\"&amp;A4707&amp;"\Evenement\" &amp; TEXT(E4707,"aaaa-mm-jj") &amp;"\Video\Video.mp4")=TRUE,HYPERLINK("G:\VIOLON\Photo\"&amp;A4707&amp;"\Evenement\" &amp; TEXT(E4707,"aaaa-mm-jj") &amp;"\Video\Video.mp4","VIDÉO"),""))</f>
        <v/>
      </c>
      <c r="P4707" s="21"/>
    </row>
    <row r="4708" spans="2:16" x14ac:dyDescent="0.3">
      <c r="B4708" s="18" t="str">
        <f>IF(A4708="","",IFERROR(INDEX([1]INVENTAIRE!$M$4:$M$19992,MATCH(ÉVÉNEMENTS!A4708,[1]INVENTAIRE!$A$4:$A$19992,0)),INDEX(#REF!,MATCH(ÉVÉNEMENTS!A4708,#REF!,0))))</f>
        <v/>
      </c>
      <c r="C4708" s="18" t="str">
        <f>IF(A4708="","",IFERROR(INDEX([1]INVENTAIRE!$M$4:$M$20000,MATCH(ÉVÉNEMENTS!A4708,[1]INVENTAIRE!$A$4:$A$20000,0)),INDEX([1]INVENTAIRE!$M$4:$M$20000,MATCH(ÉVÉNEMENTS!A4708,[1]INVENTAIRE!$A$4:$A$20000,0))))</f>
        <v/>
      </c>
      <c r="D4708" s="1" t="str">
        <f>IF(A4708="","",IFERROR(INDEX([1]INVENTAIRE!$N$4:$N$20000,MATCH(ÉVÉNEMENTS!A4708,[1]INVENTAIRE!$A$4:$A$20000,0)),INDEX([1]INVENTAIRE!$N$4:$N$20000,MATCH(ÉVÉNEMENTS!A4708,[1]INVENTAIRE!$A$4:$A$20000,0))))</f>
        <v/>
      </c>
      <c r="I4708" s="21" t="str">
        <f>IF(H4708="","",INDEX([1]EMPLACEMENTS!$B$2:$B$20002,MATCH($H4708,[1]EMPLACEMENTS!$A$2:$A$20002,0)))</f>
        <v/>
      </c>
      <c r="J4708" s="21" t="str">
        <f>IF(H4708="","",INDEX([1]EMPLACEMENTS!$C$2:$C$20002,MATCH($H4708,[1]EMPLACEMENTS!$A$2:$A$20002,0)))</f>
        <v/>
      </c>
      <c r="K4708" s="22" t="str">
        <f>IF(A4708="","",IF(FileExiste("G:\VIOLON\Photo\"&amp;A4708&amp;"\Evenement\" &amp; TEXT(E4708,"aaaa-mm-jj") &amp;"\Facture\Transport.pdf")=TRUE,HYPERLINK("G:\VIOLON\Photo\"&amp;A4708&amp;"\Evenement\" &amp; TEXT(E4708,"aaaa-mm-jj") &amp;"\Facture\Transport.pdf","TRANSPORT"),""))</f>
        <v/>
      </c>
      <c r="L4708" s="22" t="str">
        <f>IF(A4708="","",IF(FileExiste("G:\VIOLON\Photo\"&amp;A4708&amp;"\Evenement\" &amp; TEXT(E4708,"aaaa-mm-jj") &amp;"\Convention\Convention.pdf")=TRUE,HYPERLINK("G:\VIOLON\Photo\"&amp;A4708&amp;"\Evenement\" &amp; TEXT(E4708,"aaaa-mm-jj") &amp;"\Convention\Convention.pdf","CONVENTION"),""))</f>
        <v/>
      </c>
      <c r="M4708" s="22" t="str">
        <f>IF(A4708="","",IF(FileExiste("G:\VIOLON\Photo\"&amp;A4708&amp;"\Evenement\" &amp; TEXT(E4708,"aaaa-mm-jj") &amp;"\Photo\"&amp;A4708&amp;".jpg")=TRUE,HYPERLINK("G:\VIOLON\Photo\"&amp;A4708&amp;"\Evenement\" &amp; TEXT(E4708,"aaaa-mm-jj") &amp;"\Photo\"&amp;A4708&amp;".jpg","PHOTO"),""))</f>
        <v/>
      </c>
      <c r="N4708" s="22" t="str">
        <f>IF(A4708="","",IF(FileExiste("G:\VIOLON\Photo\"&amp;A4708&amp;"\Evenement\" &amp; TEXT(E4708,"aaaa-mm-jj") &amp;"\Photo_Autre\P_autre.jpg")=TRUE,HYPERLINK("G:\VIOLON\Photo\"&amp;A4708&amp;"\Evenement\" &amp; TEXT(E4708,"aaaa-mm-jj") &amp;"\Photo_Autre\P_autre.jpg","PHOTO_AUTRE"),""))</f>
        <v/>
      </c>
      <c r="O4708" s="22" t="str">
        <f>IF(A4708="","",IF(FileExiste("G:\VIOLON\Photo\"&amp;A4708&amp;"\Evenement\" &amp; TEXT(E4708,"aaaa-mm-jj") &amp;"\Video\Video.mp4")=TRUE,HYPERLINK("G:\VIOLON\Photo\"&amp;A4708&amp;"\Evenement\" &amp; TEXT(E4708,"aaaa-mm-jj") &amp;"\Video\Video.mp4","VIDÉO"),""))</f>
        <v/>
      </c>
      <c r="P4708" s="21"/>
    </row>
    <row r="4709" spans="2:16" x14ac:dyDescent="0.3">
      <c r="B4709" s="18" t="str">
        <f>IF(A4709="","",IFERROR(INDEX([1]INVENTAIRE!$M$4:$M$19992,MATCH(ÉVÉNEMENTS!A4709,[1]INVENTAIRE!$A$4:$A$19992,0)),INDEX(#REF!,MATCH(ÉVÉNEMENTS!A4709,#REF!,0))))</f>
        <v/>
      </c>
      <c r="C4709" s="18" t="str">
        <f>IF(A4709="","",IFERROR(INDEX([1]INVENTAIRE!$M$4:$M$20000,MATCH(ÉVÉNEMENTS!A4709,[1]INVENTAIRE!$A$4:$A$20000,0)),INDEX([1]INVENTAIRE!$M$4:$M$20000,MATCH(ÉVÉNEMENTS!A4709,[1]INVENTAIRE!$A$4:$A$20000,0))))</f>
        <v/>
      </c>
      <c r="D4709" s="1" t="str">
        <f>IF(A4709="","",IFERROR(INDEX([1]INVENTAIRE!$N$4:$N$20000,MATCH(ÉVÉNEMENTS!A4709,[1]INVENTAIRE!$A$4:$A$20000,0)),INDEX([1]INVENTAIRE!$N$4:$N$20000,MATCH(ÉVÉNEMENTS!A4709,[1]INVENTAIRE!$A$4:$A$20000,0))))</f>
        <v/>
      </c>
      <c r="I4709" s="21" t="str">
        <f>IF(H4709="","",INDEX([1]EMPLACEMENTS!$B$2:$B$20002,MATCH($H4709,[1]EMPLACEMENTS!$A$2:$A$20002,0)))</f>
        <v/>
      </c>
      <c r="J4709" s="21" t="str">
        <f>IF(H4709="","",INDEX([1]EMPLACEMENTS!$C$2:$C$20002,MATCH($H4709,[1]EMPLACEMENTS!$A$2:$A$20002,0)))</f>
        <v/>
      </c>
      <c r="K4709" s="22" t="str">
        <f>IF(A4709="","",IF(FileExiste("G:\VIOLON\Photo\"&amp;A4709&amp;"\Evenement\" &amp; TEXT(E4709,"aaaa-mm-jj") &amp;"\Facture\Transport.pdf")=TRUE,HYPERLINK("G:\VIOLON\Photo\"&amp;A4709&amp;"\Evenement\" &amp; TEXT(E4709,"aaaa-mm-jj") &amp;"\Facture\Transport.pdf","TRANSPORT"),""))</f>
        <v/>
      </c>
      <c r="L4709" s="22" t="str">
        <f>IF(A4709="","",IF(FileExiste("G:\VIOLON\Photo\"&amp;A4709&amp;"\Evenement\" &amp; TEXT(E4709,"aaaa-mm-jj") &amp;"\Convention\Convention.pdf")=TRUE,HYPERLINK("G:\VIOLON\Photo\"&amp;A4709&amp;"\Evenement\" &amp; TEXT(E4709,"aaaa-mm-jj") &amp;"\Convention\Convention.pdf","CONVENTION"),""))</f>
        <v/>
      </c>
      <c r="M4709" s="22" t="str">
        <f>IF(A4709="","",IF(FileExiste("G:\VIOLON\Photo\"&amp;A4709&amp;"\Evenement\" &amp; TEXT(E4709,"aaaa-mm-jj") &amp;"\Photo\"&amp;A4709&amp;".jpg")=TRUE,HYPERLINK("G:\VIOLON\Photo\"&amp;A4709&amp;"\Evenement\" &amp; TEXT(E4709,"aaaa-mm-jj") &amp;"\Photo\"&amp;A4709&amp;".jpg","PHOTO"),""))</f>
        <v/>
      </c>
      <c r="N4709" s="22" t="str">
        <f>IF(A4709="","",IF(FileExiste("G:\VIOLON\Photo\"&amp;A4709&amp;"\Evenement\" &amp; TEXT(E4709,"aaaa-mm-jj") &amp;"\Photo_Autre\P_autre.jpg")=TRUE,HYPERLINK("G:\VIOLON\Photo\"&amp;A4709&amp;"\Evenement\" &amp; TEXT(E4709,"aaaa-mm-jj") &amp;"\Photo_Autre\P_autre.jpg","PHOTO_AUTRE"),""))</f>
        <v/>
      </c>
      <c r="O4709" s="22" t="str">
        <f>IF(A4709="","",IF(FileExiste("G:\VIOLON\Photo\"&amp;A4709&amp;"\Evenement\" &amp; TEXT(E4709,"aaaa-mm-jj") &amp;"\Video\Video.mp4")=TRUE,HYPERLINK("G:\VIOLON\Photo\"&amp;A4709&amp;"\Evenement\" &amp; TEXT(E4709,"aaaa-mm-jj") &amp;"\Video\Video.mp4","VIDÉO"),""))</f>
        <v/>
      </c>
      <c r="P4709" s="21"/>
    </row>
    <row r="4710" spans="2:16" x14ac:dyDescent="0.3">
      <c r="B4710" s="18" t="str">
        <f>IF(A4710="","",IFERROR(INDEX([1]INVENTAIRE!$M$4:$M$19992,MATCH(ÉVÉNEMENTS!A4710,[1]INVENTAIRE!$A$4:$A$19992,0)),INDEX(#REF!,MATCH(ÉVÉNEMENTS!A4710,#REF!,0))))</f>
        <v/>
      </c>
      <c r="C4710" s="18" t="str">
        <f>IF(A4710="","",IFERROR(INDEX([1]INVENTAIRE!$M$4:$M$20000,MATCH(ÉVÉNEMENTS!A4710,[1]INVENTAIRE!$A$4:$A$20000,0)),INDEX([1]INVENTAIRE!$M$4:$M$20000,MATCH(ÉVÉNEMENTS!A4710,[1]INVENTAIRE!$A$4:$A$20000,0))))</f>
        <v/>
      </c>
      <c r="D4710" s="1" t="str">
        <f>IF(A4710="","",IFERROR(INDEX([1]INVENTAIRE!$N$4:$N$20000,MATCH(ÉVÉNEMENTS!A4710,[1]INVENTAIRE!$A$4:$A$20000,0)),INDEX([1]INVENTAIRE!$N$4:$N$20000,MATCH(ÉVÉNEMENTS!A4710,[1]INVENTAIRE!$A$4:$A$20000,0))))</f>
        <v/>
      </c>
      <c r="I4710" s="21" t="str">
        <f>IF(H4710="","",INDEX([1]EMPLACEMENTS!$B$2:$B$20002,MATCH($H4710,[1]EMPLACEMENTS!$A$2:$A$20002,0)))</f>
        <v/>
      </c>
      <c r="J4710" s="21" t="str">
        <f>IF(H4710="","",INDEX([1]EMPLACEMENTS!$C$2:$C$20002,MATCH($H4710,[1]EMPLACEMENTS!$A$2:$A$20002,0)))</f>
        <v/>
      </c>
      <c r="K4710" s="22" t="str">
        <f>IF(A4710="","",IF(FileExiste("G:\VIOLON\Photo\"&amp;A4710&amp;"\Evenement\" &amp; TEXT(E4710,"aaaa-mm-jj") &amp;"\Facture\Transport.pdf")=TRUE,HYPERLINK("G:\VIOLON\Photo\"&amp;A4710&amp;"\Evenement\" &amp; TEXT(E4710,"aaaa-mm-jj") &amp;"\Facture\Transport.pdf","TRANSPORT"),""))</f>
        <v/>
      </c>
      <c r="L4710" s="22" t="str">
        <f>IF(A4710="","",IF(FileExiste("G:\VIOLON\Photo\"&amp;A4710&amp;"\Evenement\" &amp; TEXT(E4710,"aaaa-mm-jj") &amp;"\Convention\Convention.pdf")=TRUE,HYPERLINK("G:\VIOLON\Photo\"&amp;A4710&amp;"\Evenement\" &amp; TEXT(E4710,"aaaa-mm-jj") &amp;"\Convention\Convention.pdf","CONVENTION"),""))</f>
        <v/>
      </c>
      <c r="M4710" s="22" t="str">
        <f>IF(A4710="","",IF(FileExiste("G:\VIOLON\Photo\"&amp;A4710&amp;"\Evenement\" &amp; TEXT(E4710,"aaaa-mm-jj") &amp;"\Photo\"&amp;A4710&amp;".jpg")=TRUE,HYPERLINK("G:\VIOLON\Photo\"&amp;A4710&amp;"\Evenement\" &amp; TEXT(E4710,"aaaa-mm-jj") &amp;"\Photo\"&amp;A4710&amp;".jpg","PHOTO"),""))</f>
        <v/>
      </c>
      <c r="N4710" s="22" t="str">
        <f>IF(A4710="","",IF(FileExiste("G:\VIOLON\Photo\"&amp;A4710&amp;"\Evenement\" &amp; TEXT(E4710,"aaaa-mm-jj") &amp;"\Photo_Autre\P_autre.jpg")=TRUE,HYPERLINK("G:\VIOLON\Photo\"&amp;A4710&amp;"\Evenement\" &amp; TEXT(E4710,"aaaa-mm-jj") &amp;"\Photo_Autre\P_autre.jpg","PHOTO_AUTRE"),""))</f>
        <v/>
      </c>
      <c r="O4710" s="22" t="str">
        <f>IF(A4710="","",IF(FileExiste("G:\VIOLON\Photo\"&amp;A4710&amp;"\Evenement\" &amp; TEXT(E4710,"aaaa-mm-jj") &amp;"\Video\Video.mp4")=TRUE,HYPERLINK("G:\VIOLON\Photo\"&amp;A4710&amp;"\Evenement\" &amp; TEXT(E4710,"aaaa-mm-jj") &amp;"\Video\Video.mp4","VIDÉO"),""))</f>
        <v/>
      </c>
      <c r="P4710" s="21"/>
    </row>
    <row r="4711" spans="2:16" x14ac:dyDescent="0.3">
      <c r="B4711" s="18" t="str">
        <f>IF(A4711="","",IFERROR(INDEX([1]INVENTAIRE!$M$4:$M$19992,MATCH(ÉVÉNEMENTS!A4711,[1]INVENTAIRE!$A$4:$A$19992,0)),INDEX(#REF!,MATCH(ÉVÉNEMENTS!A4711,#REF!,0))))</f>
        <v/>
      </c>
      <c r="C4711" s="18" t="str">
        <f>IF(A4711="","",IFERROR(INDEX([1]INVENTAIRE!$M$4:$M$20000,MATCH(ÉVÉNEMENTS!A4711,[1]INVENTAIRE!$A$4:$A$20000,0)),INDEX([1]INVENTAIRE!$M$4:$M$20000,MATCH(ÉVÉNEMENTS!A4711,[1]INVENTAIRE!$A$4:$A$20000,0))))</f>
        <v/>
      </c>
      <c r="D4711" s="1" t="str">
        <f>IF(A4711="","",IFERROR(INDEX([1]INVENTAIRE!$N$4:$N$20000,MATCH(ÉVÉNEMENTS!A4711,[1]INVENTAIRE!$A$4:$A$20000,0)),INDEX([1]INVENTAIRE!$N$4:$N$20000,MATCH(ÉVÉNEMENTS!A4711,[1]INVENTAIRE!$A$4:$A$20000,0))))</f>
        <v/>
      </c>
      <c r="I4711" s="21" t="str">
        <f>IF(H4711="","",INDEX([1]EMPLACEMENTS!$B$2:$B$20002,MATCH($H4711,[1]EMPLACEMENTS!$A$2:$A$20002,0)))</f>
        <v/>
      </c>
      <c r="J4711" s="21" t="str">
        <f>IF(H4711="","",INDEX([1]EMPLACEMENTS!$C$2:$C$20002,MATCH($H4711,[1]EMPLACEMENTS!$A$2:$A$20002,0)))</f>
        <v/>
      </c>
      <c r="K4711" s="22" t="str">
        <f>IF(A4711="","",IF(FileExiste("G:\VIOLON\Photo\"&amp;A4711&amp;"\Evenement\" &amp; TEXT(E4711,"aaaa-mm-jj") &amp;"\Facture\Transport.pdf")=TRUE,HYPERLINK("G:\VIOLON\Photo\"&amp;A4711&amp;"\Evenement\" &amp; TEXT(E4711,"aaaa-mm-jj") &amp;"\Facture\Transport.pdf","TRANSPORT"),""))</f>
        <v/>
      </c>
      <c r="L4711" s="22" t="str">
        <f>IF(A4711="","",IF(FileExiste("G:\VIOLON\Photo\"&amp;A4711&amp;"\Evenement\" &amp; TEXT(E4711,"aaaa-mm-jj") &amp;"\Convention\Convention.pdf")=TRUE,HYPERLINK("G:\VIOLON\Photo\"&amp;A4711&amp;"\Evenement\" &amp; TEXT(E4711,"aaaa-mm-jj") &amp;"\Convention\Convention.pdf","CONVENTION"),""))</f>
        <v/>
      </c>
      <c r="M4711" s="22" t="str">
        <f>IF(A4711="","",IF(FileExiste("G:\VIOLON\Photo\"&amp;A4711&amp;"\Evenement\" &amp; TEXT(E4711,"aaaa-mm-jj") &amp;"\Photo\"&amp;A4711&amp;".jpg")=TRUE,HYPERLINK("G:\VIOLON\Photo\"&amp;A4711&amp;"\Evenement\" &amp; TEXT(E4711,"aaaa-mm-jj") &amp;"\Photo\"&amp;A4711&amp;".jpg","PHOTO"),""))</f>
        <v/>
      </c>
      <c r="N4711" s="22" t="str">
        <f>IF(A4711="","",IF(FileExiste("G:\VIOLON\Photo\"&amp;A4711&amp;"\Evenement\" &amp; TEXT(E4711,"aaaa-mm-jj") &amp;"\Photo_Autre\P_autre.jpg")=TRUE,HYPERLINK("G:\VIOLON\Photo\"&amp;A4711&amp;"\Evenement\" &amp; TEXT(E4711,"aaaa-mm-jj") &amp;"\Photo_Autre\P_autre.jpg","PHOTO_AUTRE"),""))</f>
        <v/>
      </c>
      <c r="O4711" s="22" t="str">
        <f>IF(A4711="","",IF(FileExiste("G:\VIOLON\Photo\"&amp;A4711&amp;"\Evenement\" &amp; TEXT(E4711,"aaaa-mm-jj") &amp;"\Video\Video.mp4")=TRUE,HYPERLINK("G:\VIOLON\Photo\"&amp;A4711&amp;"\Evenement\" &amp; TEXT(E4711,"aaaa-mm-jj") &amp;"\Video\Video.mp4","VIDÉO"),""))</f>
        <v/>
      </c>
      <c r="P4711" s="21"/>
    </row>
    <row r="4712" spans="2:16" x14ac:dyDescent="0.3">
      <c r="B4712" s="18" t="str">
        <f>IF(A4712="","",IFERROR(INDEX([1]INVENTAIRE!$M$4:$M$19992,MATCH(ÉVÉNEMENTS!A4712,[1]INVENTAIRE!$A$4:$A$19992,0)),INDEX(#REF!,MATCH(ÉVÉNEMENTS!A4712,#REF!,0))))</f>
        <v/>
      </c>
      <c r="C4712" s="18" t="str">
        <f>IF(A4712="","",IFERROR(INDEX([1]INVENTAIRE!$M$4:$M$20000,MATCH(ÉVÉNEMENTS!A4712,[1]INVENTAIRE!$A$4:$A$20000,0)),INDEX([1]INVENTAIRE!$M$4:$M$20000,MATCH(ÉVÉNEMENTS!A4712,[1]INVENTAIRE!$A$4:$A$20000,0))))</f>
        <v/>
      </c>
      <c r="D4712" s="1" t="str">
        <f>IF(A4712="","",IFERROR(INDEX([1]INVENTAIRE!$N$4:$N$20000,MATCH(ÉVÉNEMENTS!A4712,[1]INVENTAIRE!$A$4:$A$20000,0)),INDEX([1]INVENTAIRE!$N$4:$N$20000,MATCH(ÉVÉNEMENTS!A4712,[1]INVENTAIRE!$A$4:$A$20000,0))))</f>
        <v/>
      </c>
      <c r="I4712" s="21" t="str">
        <f>IF(H4712="","",INDEX([1]EMPLACEMENTS!$B$2:$B$20002,MATCH($H4712,[1]EMPLACEMENTS!$A$2:$A$20002,0)))</f>
        <v/>
      </c>
      <c r="J4712" s="21" t="str">
        <f>IF(H4712="","",INDEX([1]EMPLACEMENTS!$C$2:$C$20002,MATCH($H4712,[1]EMPLACEMENTS!$A$2:$A$20002,0)))</f>
        <v/>
      </c>
      <c r="K4712" s="22" t="str">
        <f>IF(A4712="","",IF(FileExiste("G:\VIOLON\Photo\"&amp;A4712&amp;"\Evenement\" &amp; TEXT(E4712,"aaaa-mm-jj") &amp;"\Facture\Transport.pdf")=TRUE,HYPERLINK("G:\VIOLON\Photo\"&amp;A4712&amp;"\Evenement\" &amp; TEXT(E4712,"aaaa-mm-jj") &amp;"\Facture\Transport.pdf","TRANSPORT"),""))</f>
        <v/>
      </c>
      <c r="L4712" s="22" t="str">
        <f>IF(A4712="","",IF(FileExiste("G:\VIOLON\Photo\"&amp;A4712&amp;"\Evenement\" &amp; TEXT(E4712,"aaaa-mm-jj") &amp;"\Convention\Convention.pdf")=TRUE,HYPERLINK("G:\VIOLON\Photo\"&amp;A4712&amp;"\Evenement\" &amp; TEXT(E4712,"aaaa-mm-jj") &amp;"\Convention\Convention.pdf","CONVENTION"),""))</f>
        <v/>
      </c>
      <c r="M4712" s="22" t="str">
        <f>IF(A4712="","",IF(FileExiste("G:\VIOLON\Photo\"&amp;A4712&amp;"\Evenement\" &amp; TEXT(E4712,"aaaa-mm-jj") &amp;"\Photo\"&amp;A4712&amp;".jpg")=TRUE,HYPERLINK("G:\VIOLON\Photo\"&amp;A4712&amp;"\Evenement\" &amp; TEXT(E4712,"aaaa-mm-jj") &amp;"\Photo\"&amp;A4712&amp;".jpg","PHOTO"),""))</f>
        <v/>
      </c>
      <c r="N4712" s="22" t="str">
        <f>IF(A4712="","",IF(FileExiste("G:\VIOLON\Photo\"&amp;A4712&amp;"\Evenement\" &amp; TEXT(E4712,"aaaa-mm-jj") &amp;"\Photo_Autre\P_autre.jpg")=TRUE,HYPERLINK("G:\VIOLON\Photo\"&amp;A4712&amp;"\Evenement\" &amp; TEXT(E4712,"aaaa-mm-jj") &amp;"\Photo_Autre\P_autre.jpg","PHOTO_AUTRE"),""))</f>
        <v/>
      </c>
      <c r="O4712" s="22" t="str">
        <f>IF(A4712="","",IF(FileExiste("G:\VIOLON\Photo\"&amp;A4712&amp;"\Evenement\" &amp; TEXT(E4712,"aaaa-mm-jj") &amp;"\Video\Video.mp4")=TRUE,HYPERLINK("G:\VIOLON\Photo\"&amp;A4712&amp;"\Evenement\" &amp; TEXT(E4712,"aaaa-mm-jj") &amp;"\Video\Video.mp4","VIDÉO"),""))</f>
        <v/>
      </c>
      <c r="P4712" s="21"/>
    </row>
    <row r="4713" spans="2:16" x14ac:dyDescent="0.3">
      <c r="B4713" s="18" t="str">
        <f>IF(A4713="","",IFERROR(INDEX([1]INVENTAIRE!$M$4:$M$19992,MATCH(ÉVÉNEMENTS!A4713,[1]INVENTAIRE!$A$4:$A$19992,0)),INDEX(#REF!,MATCH(ÉVÉNEMENTS!A4713,#REF!,0))))</f>
        <v/>
      </c>
      <c r="C4713" s="18" t="str">
        <f>IF(A4713="","",IFERROR(INDEX([1]INVENTAIRE!$M$4:$M$20000,MATCH(ÉVÉNEMENTS!A4713,[1]INVENTAIRE!$A$4:$A$20000,0)),INDEX([1]INVENTAIRE!$M$4:$M$20000,MATCH(ÉVÉNEMENTS!A4713,[1]INVENTAIRE!$A$4:$A$20000,0))))</f>
        <v/>
      </c>
      <c r="D4713" s="1" t="str">
        <f>IF(A4713="","",IFERROR(INDEX([1]INVENTAIRE!$N$4:$N$20000,MATCH(ÉVÉNEMENTS!A4713,[1]INVENTAIRE!$A$4:$A$20000,0)),INDEX([1]INVENTAIRE!$N$4:$N$20000,MATCH(ÉVÉNEMENTS!A4713,[1]INVENTAIRE!$A$4:$A$20000,0))))</f>
        <v/>
      </c>
      <c r="I4713" s="21" t="str">
        <f>IF(H4713="","",INDEX([1]EMPLACEMENTS!$B$2:$B$20002,MATCH($H4713,[1]EMPLACEMENTS!$A$2:$A$20002,0)))</f>
        <v/>
      </c>
      <c r="J4713" s="21" t="str">
        <f>IF(H4713="","",INDEX([1]EMPLACEMENTS!$C$2:$C$20002,MATCH($H4713,[1]EMPLACEMENTS!$A$2:$A$20002,0)))</f>
        <v/>
      </c>
      <c r="K4713" s="22" t="str">
        <f>IF(A4713="","",IF(FileExiste("G:\VIOLON\Photo\"&amp;A4713&amp;"\Evenement\" &amp; TEXT(E4713,"aaaa-mm-jj") &amp;"\Facture\Transport.pdf")=TRUE,HYPERLINK("G:\VIOLON\Photo\"&amp;A4713&amp;"\Evenement\" &amp; TEXT(E4713,"aaaa-mm-jj") &amp;"\Facture\Transport.pdf","TRANSPORT"),""))</f>
        <v/>
      </c>
      <c r="L4713" s="22" t="str">
        <f>IF(A4713="","",IF(FileExiste("G:\VIOLON\Photo\"&amp;A4713&amp;"\Evenement\" &amp; TEXT(E4713,"aaaa-mm-jj") &amp;"\Convention\Convention.pdf")=TRUE,HYPERLINK("G:\VIOLON\Photo\"&amp;A4713&amp;"\Evenement\" &amp; TEXT(E4713,"aaaa-mm-jj") &amp;"\Convention\Convention.pdf","CONVENTION"),""))</f>
        <v/>
      </c>
      <c r="M4713" s="22" t="str">
        <f>IF(A4713="","",IF(FileExiste("G:\VIOLON\Photo\"&amp;A4713&amp;"\Evenement\" &amp; TEXT(E4713,"aaaa-mm-jj") &amp;"\Photo\"&amp;A4713&amp;".jpg")=TRUE,HYPERLINK("G:\VIOLON\Photo\"&amp;A4713&amp;"\Evenement\" &amp; TEXT(E4713,"aaaa-mm-jj") &amp;"\Photo\"&amp;A4713&amp;".jpg","PHOTO"),""))</f>
        <v/>
      </c>
      <c r="N4713" s="22" t="str">
        <f>IF(A4713="","",IF(FileExiste("G:\VIOLON\Photo\"&amp;A4713&amp;"\Evenement\" &amp; TEXT(E4713,"aaaa-mm-jj") &amp;"\Photo_Autre\P_autre.jpg")=TRUE,HYPERLINK("G:\VIOLON\Photo\"&amp;A4713&amp;"\Evenement\" &amp; TEXT(E4713,"aaaa-mm-jj") &amp;"\Photo_Autre\P_autre.jpg","PHOTO_AUTRE"),""))</f>
        <v/>
      </c>
      <c r="O4713" s="22" t="str">
        <f>IF(A4713="","",IF(FileExiste("G:\VIOLON\Photo\"&amp;A4713&amp;"\Evenement\" &amp; TEXT(E4713,"aaaa-mm-jj") &amp;"\Video\Video.mp4")=TRUE,HYPERLINK("G:\VIOLON\Photo\"&amp;A4713&amp;"\Evenement\" &amp; TEXT(E4713,"aaaa-mm-jj") &amp;"\Video\Video.mp4","VIDÉO"),""))</f>
        <v/>
      </c>
      <c r="P4713" s="21"/>
    </row>
    <row r="4714" spans="2:16" x14ac:dyDescent="0.3">
      <c r="B4714" s="18" t="str">
        <f>IF(A4714="","",IFERROR(INDEX([1]INVENTAIRE!$M$4:$M$19992,MATCH(ÉVÉNEMENTS!A4714,[1]INVENTAIRE!$A$4:$A$19992,0)),INDEX(#REF!,MATCH(ÉVÉNEMENTS!A4714,#REF!,0))))</f>
        <v/>
      </c>
      <c r="C4714" s="18" t="str">
        <f>IF(A4714="","",IFERROR(INDEX([1]INVENTAIRE!$M$4:$M$20000,MATCH(ÉVÉNEMENTS!A4714,[1]INVENTAIRE!$A$4:$A$20000,0)),INDEX([1]INVENTAIRE!$M$4:$M$20000,MATCH(ÉVÉNEMENTS!A4714,[1]INVENTAIRE!$A$4:$A$20000,0))))</f>
        <v/>
      </c>
      <c r="D4714" s="1" t="str">
        <f>IF(A4714="","",IFERROR(INDEX([1]INVENTAIRE!$N$4:$N$20000,MATCH(ÉVÉNEMENTS!A4714,[1]INVENTAIRE!$A$4:$A$20000,0)),INDEX([1]INVENTAIRE!$N$4:$N$20000,MATCH(ÉVÉNEMENTS!A4714,[1]INVENTAIRE!$A$4:$A$20000,0))))</f>
        <v/>
      </c>
      <c r="I4714" s="21" t="str">
        <f>IF(H4714="","",INDEX([1]EMPLACEMENTS!$B$2:$B$20002,MATCH($H4714,[1]EMPLACEMENTS!$A$2:$A$20002,0)))</f>
        <v/>
      </c>
      <c r="J4714" s="21" t="str">
        <f>IF(H4714="","",INDEX([1]EMPLACEMENTS!$C$2:$C$20002,MATCH($H4714,[1]EMPLACEMENTS!$A$2:$A$20002,0)))</f>
        <v/>
      </c>
      <c r="K4714" s="22" t="str">
        <f>IF(A4714="","",IF(FileExiste("G:\VIOLON\Photo\"&amp;A4714&amp;"\Evenement\" &amp; TEXT(E4714,"aaaa-mm-jj") &amp;"\Facture\Transport.pdf")=TRUE,HYPERLINK("G:\VIOLON\Photo\"&amp;A4714&amp;"\Evenement\" &amp; TEXT(E4714,"aaaa-mm-jj") &amp;"\Facture\Transport.pdf","TRANSPORT"),""))</f>
        <v/>
      </c>
      <c r="L4714" s="22" t="str">
        <f>IF(A4714="","",IF(FileExiste("G:\VIOLON\Photo\"&amp;A4714&amp;"\Evenement\" &amp; TEXT(E4714,"aaaa-mm-jj") &amp;"\Convention\Convention.pdf")=TRUE,HYPERLINK("G:\VIOLON\Photo\"&amp;A4714&amp;"\Evenement\" &amp; TEXT(E4714,"aaaa-mm-jj") &amp;"\Convention\Convention.pdf","CONVENTION"),""))</f>
        <v/>
      </c>
      <c r="M4714" s="22" t="str">
        <f>IF(A4714="","",IF(FileExiste("G:\VIOLON\Photo\"&amp;A4714&amp;"\Evenement\" &amp; TEXT(E4714,"aaaa-mm-jj") &amp;"\Photo\"&amp;A4714&amp;".jpg")=TRUE,HYPERLINK("G:\VIOLON\Photo\"&amp;A4714&amp;"\Evenement\" &amp; TEXT(E4714,"aaaa-mm-jj") &amp;"\Photo\"&amp;A4714&amp;".jpg","PHOTO"),""))</f>
        <v/>
      </c>
      <c r="N4714" s="22" t="str">
        <f>IF(A4714="","",IF(FileExiste("G:\VIOLON\Photo\"&amp;A4714&amp;"\Evenement\" &amp; TEXT(E4714,"aaaa-mm-jj") &amp;"\Photo_Autre\P_autre.jpg")=TRUE,HYPERLINK("G:\VIOLON\Photo\"&amp;A4714&amp;"\Evenement\" &amp; TEXT(E4714,"aaaa-mm-jj") &amp;"\Photo_Autre\P_autre.jpg","PHOTO_AUTRE"),""))</f>
        <v/>
      </c>
      <c r="O4714" s="22" t="str">
        <f>IF(A4714="","",IF(FileExiste("G:\VIOLON\Photo\"&amp;A4714&amp;"\Evenement\" &amp; TEXT(E4714,"aaaa-mm-jj") &amp;"\Video\Video.mp4")=TRUE,HYPERLINK("G:\VIOLON\Photo\"&amp;A4714&amp;"\Evenement\" &amp; TEXT(E4714,"aaaa-mm-jj") &amp;"\Video\Video.mp4","VIDÉO"),""))</f>
        <v/>
      </c>
      <c r="P4714" s="21"/>
    </row>
    <row r="4715" spans="2:16" x14ac:dyDescent="0.3">
      <c r="B4715" s="18" t="str">
        <f>IF(A4715="","",IFERROR(INDEX([1]INVENTAIRE!$M$4:$M$19992,MATCH(ÉVÉNEMENTS!A4715,[1]INVENTAIRE!$A$4:$A$19992,0)),INDEX(#REF!,MATCH(ÉVÉNEMENTS!A4715,#REF!,0))))</f>
        <v/>
      </c>
      <c r="C4715" s="18" t="str">
        <f>IF(A4715="","",IFERROR(INDEX([1]INVENTAIRE!$M$4:$M$20000,MATCH(ÉVÉNEMENTS!A4715,[1]INVENTAIRE!$A$4:$A$20000,0)),INDEX([1]INVENTAIRE!$M$4:$M$20000,MATCH(ÉVÉNEMENTS!A4715,[1]INVENTAIRE!$A$4:$A$20000,0))))</f>
        <v/>
      </c>
      <c r="D4715" s="1" t="str">
        <f>IF(A4715="","",IFERROR(INDEX([1]INVENTAIRE!$N$4:$N$20000,MATCH(ÉVÉNEMENTS!A4715,[1]INVENTAIRE!$A$4:$A$20000,0)),INDEX([1]INVENTAIRE!$N$4:$N$20000,MATCH(ÉVÉNEMENTS!A4715,[1]INVENTAIRE!$A$4:$A$20000,0))))</f>
        <v/>
      </c>
      <c r="I4715" s="21" t="str">
        <f>IF(H4715="","",INDEX([1]EMPLACEMENTS!$B$2:$B$20002,MATCH($H4715,[1]EMPLACEMENTS!$A$2:$A$20002,0)))</f>
        <v/>
      </c>
      <c r="J4715" s="21" t="str">
        <f>IF(H4715="","",INDEX([1]EMPLACEMENTS!$C$2:$C$20002,MATCH($H4715,[1]EMPLACEMENTS!$A$2:$A$20002,0)))</f>
        <v/>
      </c>
      <c r="K4715" s="22" t="str">
        <f>IF(A4715="","",IF(FileExiste("G:\VIOLON\Photo\"&amp;A4715&amp;"\Evenement\" &amp; TEXT(E4715,"aaaa-mm-jj") &amp;"\Facture\Transport.pdf")=TRUE,HYPERLINK("G:\VIOLON\Photo\"&amp;A4715&amp;"\Evenement\" &amp; TEXT(E4715,"aaaa-mm-jj") &amp;"\Facture\Transport.pdf","TRANSPORT"),""))</f>
        <v/>
      </c>
      <c r="L4715" s="22" t="str">
        <f>IF(A4715="","",IF(FileExiste("G:\VIOLON\Photo\"&amp;A4715&amp;"\Evenement\" &amp; TEXT(E4715,"aaaa-mm-jj") &amp;"\Convention\Convention.pdf")=TRUE,HYPERLINK("G:\VIOLON\Photo\"&amp;A4715&amp;"\Evenement\" &amp; TEXT(E4715,"aaaa-mm-jj") &amp;"\Convention\Convention.pdf","CONVENTION"),""))</f>
        <v/>
      </c>
      <c r="M4715" s="22" t="str">
        <f>IF(A4715="","",IF(FileExiste("G:\VIOLON\Photo\"&amp;A4715&amp;"\Evenement\" &amp; TEXT(E4715,"aaaa-mm-jj") &amp;"\Photo\"&amp;A4715&amp;".jpg")=TRUE,HYPERLINK("G:\VIOLON\Photo\"&amp;A4715&amp;"\Evenement\" &amp; TEXT(E4715,"aaaa-mm-jj") &amp;"\Photo\"&amp;A4715&amp;".jpg","PHOTO"),""))</f>
        <v/>
      </c>
      <c r="N4715" s="22" t="str">
        <f>IF(A4715="","",IF(FileExiste("G:\VIOLON\Photo\"&amp;A4715&amp;"\Evenement\" &amp; TEXT(E4715,"aaaa-mm-jj") &amp;"\Photo_Autre\P_autre.jpg")=TRUE,HYPERLINK("G:\VIOLON\Photo\"&amp;A4715&amp;"\Evenement\" &amp; TEXT(E4715,"aaaa-mm-jj") &amp;"\Photo_Autre\P_autre.jpg","PHOTO_AUTRE"),""))</f>
        <v/>
      </c>
      <c r="O4715" s="22" t="str">
        <f>IF(A4715="","",IF(FileExiste("G:\VIOLON\Photo\"&amp;A4715&amp;"\Evenement\" &amp; TEXT(E4715,"aaaa-mm-jj") &amp;"\Video\Video.mp4")=TRUE,HYPERLINK("G:\VIOLON\Photo\"&amp;A4715&amp;"\Evenement\" &amp; TEXT(E4715,"aaaa-mm-jj") &amp;"\Video\Video.mp4","VIDÉO"),""))</f>
        <v/>
      </c>
      <c r="P4715" s="21"/>
    </row>
    <row r="4716" spans="2:16" x14ac:dyDescent="0.3">
      <c r="B4716" s="18" t="str">
        <f>IF(A4716="","",IFERROR(INDEX([1]INVENTAIRE!$M$4:$M$19992,MATCH(ÉVÉNEMENTS!A4716,[1]INVENTAIRE!$A$4:$A$19992,0)),INDEX(#REF!,MATCH(ÉVÉNEMENTS!A4716,#REF!,0))))</f>
        <v/>
      </c>
      <c r="C4716" s="18" t="str">
        <f>IF(A4716="","",IFERROR(INDEX([1]INVENTAIRE!$M$4:$M$20000,MATCH(ÉVÉNEMENTS!A4716,[1]INVENTAIRE!$A$4:$A$20000,0)),INDEX([1]INVENTAIRE!$M$4:$M$20000,MATCH(ÉVÉNEMENTS!A4716,[1]INVENTAIRE!$A$4:$A$20000,0))))</f>
        <v/>
      </c>
      <c r="D4716" s="1" t="str">
        <f>IF(A4716="","",IFERROR(INDEX([1]INVENTAIRE!$N$4:$N$20000,MATCH(ÉVÉNEMENTS!A4716,[1]INVENTAIRE!$A$4:$A$20000,0)),INDEX([1]INVENTAIRE!$N$4:$N$20000,MATCH(ÉVÉNEMENTS!A4716,[1]INVENTAIRE!$A$4:$A$20000,0))))</f>
        <v/>
      </c>
      <c r="I4716" s="21" t="str">
        <f>IF(H4716="","",INDEX([1]EMPLACEMENTS!$B$2:$B$20002,MATCH($H4716,[1]EMPLACEMENTS!$A$2:$A$20002,0)))</f>
        <v/>
      </c>
      <c r="J4716" s="21" t="str">
        <f>IF(H4716="","",INDEX([1]EMPLACEMENTS!$C$2:$C$20002,MATCH($H4716,[1]EMPLACEMENTS!$A$2:$A$20002,0)))</f>
        <v/>
      </c>
      <c r="K4716" s="22" t="str">
        <f>IF(A4716="","",IF(FileExiste("G:\VIOLON\Photo\"&amp;A4716&amp;"\Evenement\" &amp; TEXT(E4716,"aaaa-mm-jj") &amp;"\Facture\Transport.pdf")=TRUE,HYPERLINK("G:\VIOLON\Photo\"&amp;A4716&amp;"\Evenement\" &amp; TEXT(E4716,"aaaa-mm-jj") &amp;"\Facture\Transport.pdf","TRANSPORT"),""))</f>
        <v/>
      </c>
      <c r="L4716" s="22" t="str">
        <f>IF(A4716="","",IF(FileExiste("G:\VIOLON\Photo\"&amp;A4716&amp;"\Evenement\" &amp; TEXT(E4716,"aaaa-mm-jj") &amp;"\Convention\Convention.pdf")=TRUE,HYPERLINK("G:\VIOLON\Photo\"&amp;A4716&amp;"\Evenement\" &amp; TEXT(E4716,"aaaa-mm-jj") &amp;"\Convention\Convention.pdf","CONVENTION"),""))</f>
        <v/>
      </c>
      <c r="M4716" s="22" t="str">
        <f>IF(A4716="","",IF(FileExiste("G:\VIOLON\Photo\"&amp;A4716&amp;"\Evenement\" &amp; TEXT(E4716,"aaaa-mm-jj") &amp;"\Photo\"&amp;A4716&amp;".jpg")=TRUE,HYPERLINK("G:\VIOLON\Photo\"&amp;A4716&amp;"\Evenement\" &amp; TEXT(E4716,"aaaa-mm-jj") &amp;"\Photo\"&amp;A4716&amp;".jpg","PHOTO"),""))</f>
        <v/>
      </c>
      <c r="N4716" s="22" t="str">
        <f>IF(A4716="","",IF(FileExiste("G:\VIOLON\Photo\"&amp;A4716&amp;"\Evenement\" &amp; TEXT(E4716,"aaaa-mm-jj") &amp;"\Photo_Autre\P_autre.jpg")=TRUE,HYPERLINK("G:\VIOLON\Photo\"&amp;A4716&amp;"\Evenement\" &amp; TEXT(E4716,"aaaa-mm-jj") &amp;"\Photo_Autre\P_autre.jpg","PHOTO_AUTRE"),""))</f>
        <v/>
      </c>
      <c r="O4716" s="22" t="str">
        <f>IF(A4716="","",IF(FileExiste("G:\VIOLON\Photo\"&amp;A4716&amp;"\Evenement\" &amp; TEXT(E4716,"aaaa-mm-jj") &amp;"\Video\Video.mp4")=TRUE,HYPERLINK("G:\VIOLON\Photo\"&amp;A4716&amp;"\Evenement\" &amp; TEXT(E4716,"aaaa-mm-jj") &amp;"\Video\Video.mp4","VIDÉO"),""))</f>
        <v/>
      </c>
      <c r="P4716" s="21"/>
    </row>
    <row r="4717" spans="2:16" x14ac:dyDescent="0.3">
      <c r="B4717" s="18" t="str">
        <f>IF(A4717="","",IFERROR(INDEX([1]INVENTAIRE!$M$4:$M$19992,MATCH(ÉVÉNEMENTS!A4717,[1]INVENTAIRE!$A$4:$A$19992,0)),INDEX(#REF!,MATCH(ÉVÉNEMENTS!A4717,#REF!,0))))</f>
        <v/>
      </c>
      <c r="C4717" s="18" t="str">
        <f>IF(A4717="","",IFERROR(INDEX([1]INVENTAIRE!$M$4:$M$20000,MATCH(ÉVÉNEMENTS!A4717,[1]INVENTAIRE!$A$4:$A$20000,0)),INDEX([1]INVENTAIRE!$M$4:$M$20000,MATCH(ÉVÉNEMENTS!A4717,[1]INVENTAIRE!$A$4:$A$20000,0))))</f>
        <v/>
      </c>
      <c r="D4717" s="1" t="str">
        <f>IF(A4717="","",IFERROR(INDEX([1]INVENTAIRE!$N$4:$N$20000,MATCH(ÉVÉNEMENTS!A4717,[1]INVENTAIRE!$A$4:$A$20000,0)),INDEX([1]INVENTAIRE!$N$4:$N$20000,MATCH(ÉVÉNEMENTS!A4717,[1]INVENTAIRE!$A$4:$A$20000,0))))</f>
        <v/>
      </c>
      <c r="I4717" s="21" t="str">
        <f>IF(H4717="","",INDEX([1]EMPLACEMENTS!$B$2:$B$20002,MATCH($H4717,[1]EMPLACEMENTS!$A$2:$A$20002,0)))</f>
        <v/>
      </c>
      <c r="J4717" s="21" t="str">
        <f>IF(H4717="","",INDEX([1]EMPLACEMENTS!$C$2:$C$20002,MATCH($H4717,[1]EMPLACEMENTS!$A$2:$A$20002,0)))</f>
        <v/>
      </c>
      <c r="K4717" s="22" t="str">
        <f>IF(A4717="","",IF(FileExiste("G:\VIOLON\Photo\"&amp;A4717&amp;"\Evenement\" &amp; TEXT(E4717,"aaaa-mm-jj") &amp;"\Facture\Transport.pdf")=TRUE,HYPERLINK("G:\VIOLON\Photo\"&amp;A4717&amp;"\Evenement\" &amp; TEXT(E4717,"aaaa-mm-jj") &amp;"\Facture\Transport.pdf","TRANSPORT"),""))</f>
        <v/>
      </c>
      <c r="L4717" s="22" t="str">
        <f>IF(A4717="","",IF(FileExiste("G:\VIOLON\Photo\"&amp;A4717&amp;"\Evenement\" &amp; TEXT(E4717,"aaaa-mm-jj") &amp;"\Convention\Convention.pdf")=TRUE,HYPERLINK("G:\VIOLON\Photo\"&amp;A4717&amp;"\Evenement\" &amp; TEXT(E4717,"aaaa-mm-jj") &amp;"\Convention\Convention.pdf","CONVENTION"),""))</f>
        <v/>
      </c>
      <c r="M4717" s="22" t="str">
        <f>IF(A4717="","",IF(FileExiste("G:\VIOLON\Photo\"&amp;A4717&amp;"\Evenement\" &amp; TEXT(E4717,"aaaa-mm-jj") &amp;"\Photo\"&amp;A4717&amp;".jpg")=TRUE,HYPERLINK("G:\VIOLON\Photo\"&amp;A4717&amp;"\Evenement\" &amp; TEXT(E4717,"aaaa-mm-jj") &amp;"\Photo\"&amp;A4717&amp;".jpg","PHOTO"),""))</f>
        <v/>
      </c>
      <c r="N4717" s="22" t="str">
        <f>IF(A4717="","",IF(FileExiste("G:\VIOLON\Photo\"&amp;A4717&amp;"\Evenement\" &amp; TEXT(E4717,"aaaa-mm-jj") &amp;"\Photo_Autre\P_autre.jpg")=TRUE,HYPERLINK("G:\VIOLON\Photo\"&amp;A4717&amp;"\Evenement\" &amp; TEXT(E4717,"aaaa-mm-jj") &amp;"\Photo_Autre\P_autre.jpg","PHOTO_AUTRE"),""))</f>
        <v/>
      </c>
      <c r="O4717" s="22" t="str">
        <f>IF(A4717="","",IF(FileExiste("G:\VIOLON\Photo\"&amp;A4717&amp;"\Evenement\" &amp; TEXT(E4717,"aaaa-mm-jj") &amp;"\Video\Video.mp4")=TRUE,HYPERLINK("G:\VIOLON\Photo\"&amp;A4717&amp;"\Evenement\" &amp; TEXT(E4717,"aaaa-mm-jj") &amp;"\Video\Video.mp4","VIDÉO"),""))</f>
        <v/>
      </c>
      <c r="P4717" s="21"/>
    </row>
    <row r="4718" spans="2:16" x14ac:dyDescent="0.3">
      <c r="B4718" s="18" t="str">
        <f>IF(A4718="","",IFERROR(INDEX([1]INVENTAIRE!$M$4:$M$19992,MATCH(ÉVÉNEMENTS!A4718,[1]INVENTAIRE!$A$4:$A$19992,0)),INDEX(#REF!,MATCH(ÉVÉNEMENTS!A4718,#REF!,0))))</f>
        <v/>
      </c>
      <c r="C4718" s="18" t="str">
        <f>IF(A4718="","",IFERROR(INDEX([1]INVENTAIRE!$M$4:$M$20000,MATCH(ÉVÉNEMENTS!A4718,[1]INVENTAIRE!$A$4:$A$20000,0)),INDEX([1]INVENTAIRE!$M$4:$M$20000,MATCH(ÉVÉNEMENTS!A4718,[1]INVENTAIRE!$A$4:$A$20000,0))))</f>
        <v/>
      </c>
      <c r="D4718" s="1" t="str">
        <f>IF(A4718="","",IFERROR(INDEX([1]INVENTAIRE!$N$4:$N$20000,MATCH(ÉVÉNEMENTS!A4718,[1]INVENTAIRE!$A$4:$A$20000,0)),INDEX([1]INVENTAIRE!$N$4:$N$20000,MATCH(ÉVÉNEMENTS!A4718,[1]INVENTAIRE!$A$4:$A$20000,0))))</f>
        <v/>
      </c>
      <c r="I4718" s="21" t="str">
        <f>IF(H4718="","",INDEX([1]EMPLACEMENTS!$B$2:$B$20002,MATCH($H4718,[1]EMPLACEMENTS!$A$2:$A$20002,0)))</f>
        <v/>
      </c>
      <c r="J4718" s="21" t="str">
        <f>IF(H4718="","",INDEX([1]EMPLACEMENTS!$C$2:$C$20002,MATCH($H4718,[1]EMPLACEMENTS!$A$2:$A$20002,0)))</f>
        <v/>
      </c>
      <c r="K4718" s="22" t="str">
        <f>IF(A4718="","",IF(FileExiste("G:\VIOLON\Photo\"&amp;A4718&amp;"\Evenement\" &amp; TEXT(E4718,"aaaa-mm-jj") &amp;"\Facture\Transport.pdf")=TRUE,HYPERLINK("G:\VIOLON\Photo\"&amp;A4718&amp;"\Evenement\" &amp; TEXT(E4718,"aaaa-mm-jj") &amp;"\Facture\Transport.pdf","TRANSPORT"),""))</f>
        <v/>
      </c>
      <c r="L4718" s="22" t="str">
        <f>IF(A4718="","",IF(FileExiste("G:\VIOLON\Photo\"&amp;A4718&amp;"\Evenement\" &amp; TEXT(E4718,"aaaa-mm-jj") &amp;"\Convention\Convention.pdf")=TRUE,HYPERLINK("G:\VIOLON\Photo\"&amp;A4718&amp;"\Evenement\" &amp; TEXT(E4718,"aaaa-mm-jj") &amp;"\Convention\Convention.pdf","CONVENTION"),""))</f>
        <v/>
      </c>
      <c r="M4718" s="22" t="str">
        <f>IF(A4718="","",IF(FileExiste("G:\VIOLON\Photo\"&amp;A4718&amp;"\Evenement\" &amp; TEXT(E4718,"aaaa-mm-jj") &amp;"\Photo\"&amp;A4718&amp;".jpg")=TRUE,HYPERLINK("G:\VIOLON\Photo\"&amp;A4718&amp;"\Evenement\" &amp; TEXT(E4718,"aaaa-mm-jj") &amp;"\Photo\"&amp;A4718&amp;".jpg","PHOTO"),""))</f>
        <v/>
      </c>
      <c r="N4718" s="22" t="str">
        <f>IF(A4718="","",IF(FileExiste("G:\VIOLON\Photo\"&amp;A4718&amp;"\Evenement\" &amp; TEXT(E4718,"aaaa-mm-jj") &amp;"\Photo_Autre\P_autre.jpg")=TRUE,HYPERLINK("G:\VIOLON\Photo\"&amp;A4718&amp;"\Evenement\" &amp; TEXT(E4718,"aaaa-mm-jj") &amp;"\Photo_Autre\P_autre.jpg","PHOTO_AUTRE"),""))</f>
        <v/>
      </c>
      <c r="O4718" s="22" t="str">
        <f>IF(A4718="","",IF(FileExiste("G:\VIOLON\Photo\"&amp;A4718&amp;"\Evenement\" &amp; TEXT(E4718,"aaaa-mm-jj") &amp;"\Video\Video.mp4")=TRUE,HYPERLINK("G:\VIOLON\Photo\"&amp;A4718&amp;"\Evenement\" &amp; TEXT(E4718,"aaaa-mm-jj") &amp;"\Video\Video.mp4","VIDÉO"),""))</f>
        <v/>
      </c>
      <c r="P4718" s="21"/>
    </row>
    <row r="4719" spans="2:16" x14ac:dyDescent="0.3">
      <c r="B4719" s="18" t="str">
        <f>IF(A4719="","",IFERROR(INDEX([1]INVENTAIRE!$M$4:$M$19992,MATCH(ÉVÉNEMENTS!A4719,[1]INVENTAIRE!$A$4:$A$19992,0)),INDEX(#REF!,MATCH(ÉVÉNEMENTS!A4719,#REF!,0))))</f>
        <v/>
      </c>
      <c r="C4719" s="18" t="str">
        <f>IF(A4719="","",IFERROR(INDEX([1]INVENTAIRE!$M$4:$M$20000,MATCH(ÉVÉNEMENTS!A4719,[1]INVENTAIRE!$A$4:$A$20000,0)),INDEX([1]INVENTAIRE!$M$4:$M$20000,MATCH(ÉVÉNEMENTS!A4719,[1]INVENTAIRE!$A$4:$A$20000,0))))</f>
        <v/>
      </c>
      <c r="D4719" s="1" t="str">
        <f>IF(A4719="","",IFERROR(INDEX([1]INVENTAIRE!$N$4:$N$20000,MATCH(ÉVÉNEMENTS!A4719,[1]INVENTAIRE!$A$4:$A$20000,0)),INDEX([1]INVENTAIRE!$N$4:$N$20000,MATCH(ÉVÉNEMENTS!A4719,[1]INVENTAIRE!$A$4:$A$20000,0))))</f>
        <v/>
      </c>
      <c r="I4719" s="21" t="str">
        <f>IF(H4719="","",INDEX([1]EMPLACEMENTS!$B$2:$B$20002,MATCH($H4719,[1]EMPLACEMENTS!$A$2:$A$20002,0)))</f>
        <v/>
      </c>
      <c r="J4719" s="21" t="str">
        <f>IF(H4719="","",INDEX([1]EMPLACEMENTS!$C$2:$C$20002,MATCH($H4719,[1]EMPLACEMENTS!$A$2:$A$20002,0)))</f>
        <v/>
      </c>
      <c r="K4719" s="22" t="str">
        <f>IF(A4719="","",IF(FileExiste("G:\VIOLON\Photo\"&amp;A4719&amp;"\Evenement\" &amp; TEXT(E4719,"aaaa-mm-jj") &amp;"\Facture\Transport.pdf")=TRUE,HYPERLINK("G:\VIOLON\Photo\"&amp;A4719&amp;"\Evenement\" &amp; TEXT(E4719,"aaaa-mm-jj") &amp;"\Facture\Transport.pdf","TRANSPORT"),""))</f>
        <v/>
      </c>
      <c r="L4719" s="22" t="str">
        <f>IF(A4719="","",IF(FileExiste("G:\VIOLON\Photo\"&amp;A4719&amp;"\Evenement\" &amp; TEXT(E4719,"aaaa-mm-jj") &amp;"\Convention\Convention.pdf")=TRUE,HYPERLINK("G:\VIOLON\Photo\"&amp;A4719&amp;"\Evenement\" &amp; TEXT(E4719,"aaaa-mm-jj") &amp;"\Convention\Convention.pdf","CONVENTION"),""))</f>
        <v/>
      </c>
      <c r="M4719" s="22" t="str">
        <f>IF(A4719="","",IF(FileExiste("G:\VIOLON\Photo\"&amp;A4719&amp;"\Evenement\" &amp; TEXT(E4719,"aaaa-mm-jj") &amp;"\Photo\"&amp;A4719&amp;".jpg")=TRUE,HYPERLINK("G:\VIOLON\Photo\"&amp;A4719&amp;"\Evenement\" &amp; TEXT(E4719,"aaaa-mm-jj") &amp;"\Photo\"&amp;A4719&amp;".jpg","PHOTO"),""))</f>
        <v/>
      </c>
      <c r="N4719" s="22" t="str">
        <f>IF(A4719="","",IF(FileExiste("G:\VIOLON\Photo\"&amp;A4719&amp;"\Evenement\" &amp; TEXT(E4719,"aaaa-mm-jj") &amp;"\Photo_Autre\P_autre.jpg")=TRUE,HYPERLINK("G:\VIOLON\Photo\"&amp;A4719&amp;"\Evenement\" &amp; TEXT(E4719,"aaaa-mm-jj") &amp;"\Photo_Autre\P_autre.jpg","PHOTO_AUTRE"),""))</f>
        <v/>
      </c>
      <c r="O4719" s="22" t="str">
        <f>IF(A4719="","",IF(FileExiste("G:\VIOLON\Photo\"&amp;A4719&amp;"\Evenement\" &amp; TEXT(E4719,"aaaa-mm-jj") &amp;"\Video\Video.mp4")=TRUE,HYPERLINK("G:\VIOLON\Photo\"&amp;A4719&amp;"\Evenement\" &amp; TEXT(E4719,"aaaa-mm-jj") &amp;"\Video\Video.mp4","VIDÉO"),""))</f>
        <v/>
      </c>
      <c r="P4719" s="21"/>
    </row>
    <row r="4720" spans="2:16" x14ac:dyDescent="0.3">
      <c r="B4720" s="18" t="str">
        <f>IF(A4720="","",IFERROR(INDEX([1]INVENTAIRE!$M$4:$M$19992,MATCH(ÉVÉNEMENTS!A4720,[1]INVENTAIRE!$A$4:$A$19992,0)),INDEX(#REF!,MATCH(ÉVÉNEMENTS!A4720,#REF!,0))))</f>
        <v/>
      </c>
      <c r="C4720" s="18" t="str">
        <f>IF(A4720="","",IFERROR(INDEX([1]INVENTAIRE!$M$4:$M$20000,MATCH(ÉVÉNEMENTS!A4720,[1]INVENTAIRE!$A$4:$A$20000,0)),INDEX([1]INVENTAIRE!$M$4:$M$20000,MATCH(ÉVÉNEMENTS!A4720,[1]INVENTAIRE!$A$4:$A$20000,0))))</f>
        <v/>
      </c>
      <c r="D4720" s="1" t="str">
        <f>IF(A4720="","",IFERROR(INDEX([1]INVENTAIRE!$N$4:$N$20000,MATCH(ÉVÉNEMENTS!A4720,[1]INVENTAIRE!$A$4:$A$20000,0)),INDEX([1]INVENTAIRE!$N$4:$N$20000,MATCH(ÉVÉNEMENTS!A4720,[1]INVENTAIRE!$A$4:$A$20000,0))))</f>
        <v/>
      </c>
      <c r="I4720" s="21" t="str">
        <f>IF(H4720="","",INDEX([1]EMPLACEMENTS!$B$2:$B$20002,MATCH($H4720,[1]EMPLACEMENTS!$A$2:$A$20002,0)))</f>
        <v/>
      </c>
      <c r="J4720" s="21" t="str">
        <f>IF(H4720="","",INDEX([1]EMPLACEMENTS!$C$2:$C$20002,MATCH($H4720,[1]EMPLACEMENTS!$A$2:$A$20002,0)))</f>
        <v/>
      </c>
      <c r="K4720" s="22" t="str">
        <f>IF(A4720="","",IF(FileExiste("G:\VIOLON\Photo\"&amp;A4720&amp;"\Evenement\" &amp; TEXT(E4720,"aaaa-mm-jj") &amp;"\Facture\Transport.pdf")=TRUE,HYPERLINK("G:\VIOLON\Photo\"&amp;A4720&amp;"\Evenement\" &amp; TEXT(E4720,"aaaa-mm-jj") &amp;"\Facture\Transport.pdf","TRANSPORT"),""))</f>
        <v/>
      </c>
      <c r="L4720" s="22" t="str">
        <f>IF(A4720="","",IF(FileExiste("G:\VIOLON\Photo\"&amp;A4720&amp;"\Evenement\" &amp; TEXT(E4720,"aaaa-mm-jj") &amp;"\Convention\Convention.pdf")=TRUE,HYPERLINK("G:\VIOLON\Photo\"&amp;A4720&amp;"\Evenement\" &amp; TEXT(E4720,"aaaa-mm-jj") &amp;"\Convention\Convention.pdf","CONVENTION"),""))</f>
        <v/>
      </c>
      <c r="M4720" s="22" t="str">
        <f>IF(A4720="","",IF(FileExiste("G:\VIOLON\Photo\"&amp;A4720&amp;"\Evenement\" &amp; TEXT(E4720,"aaaa-mm-jj") &amp;"\Photo\"&amp;A4720&amp;".jpg")=TRUE,HYPERLINK("G:\VIOLON\Photo\"&amp;A4720&amp;"\Evenement\" &amp; TEXT(E4720,"aaaa-mm-jj") &amp;"\Photo\"&amp;A4720&amp;".jpg","PHOTO"),""))</f>
        <v/>
      </c>
      <c r="N4720" s="22" t="str">
        <f>IF(A4720="","",IF(FileExiste("G:\VIOLON\Photo\"&amp;A4720&amp;"\Evenement\" &amp; TEXT(E4720,"aaaa-mm-jj") &amp;"\Photo_Autre\P_autre.jpg")=TRUE,HYPERLINK("G:\VIOLON\Photo\"&amp;A4720&amp;"\Evenement\" &amp; TEXT(E4720,"aaaa-mm-jj") &amp;"\Photo_Autre\P_autre.jpg","PHOTO_AUTRE"),""))</f>
        <v/>
      </c>
      <c r="O4720" s="22" t="str">
        <f>IF(A4720="","",IF(FileExiste("G:\VIOLON\Photo\"&amp;A4720&amp;"\Evenement\" &amp; TEXT(E4720,"aaaa-mm-jj") &amp;"\Video\Video.mp4")=TRUE,HYPERLINK("G:\VIOLON\Photo\"&amp;A4720&amp;"\Evenement\" &amp; TEXT(E4720,"aaaa-mm-jj") &amp;"\Video\Video.mp4","VIDÉO"),""))</f>
        <v/>
      </c>
      <c r="P4720" s="21"/>
    </row>
    <row r="4721" spans="2:16" x14ac:dyDescent="0.3">
      <c r="B4721" s="18" t="str">
        <f>IF(A4721="","",IFERROR(INDEX([1]INVENTAIRE!$M$4:$M$19992,MATCH(ÉVÉNEMENTS!A4721,[1]INVENTAIRE!$A$4:$A$19992,0)),INDEX(#REF!,MATCH(ÉVÉNEMENTS!A4721,#REF!,0))))</f>
        <v/>
      </c>
      <c r="C4721" s="18" t="str">
        <f>IF(A4721="","",IFERROR(INDEX([1]INVENTAIRE!$M$4:$M$20000,MATCH(ÉVÉNEMENTS!A4721,[1]INVENTAIRE!$A$4:$A$20000,0)),INDEX([1]INVENTAIRE!$M$4:$M$20000,MATCH(ÉVÉNEMENTS!A4721,[1]INVENTAIRE!$A$4:$A$20000,0))))</f>
        <v/>
      </c>
      <c r="D4721" s="1" t="str">
        <f>IF(A4721="","",IFERROR(INDEX([1]INVENTAIRE!$N$4:$N$20000,MATCH(ÉVÉNEMENTS!A4721,[1]INVENTAIRE!$A$4:$A$20000,0)),INDEX([1]INVENTAIRE!$N$4:$N$20000,MATCH(ÉVÉNEMENTS!A4721,[1]INVENTAIRE!$A$4:$A$20000,0))))</f>
        <v/>
      </c>
      <c r="I4721" s="21" t="str">
        <f>IF(H4721="","",INDEX([1]EMPLACEMENTS!$B$2:$B$20002,MATCH($H4721,[1]EMPLACEMENTS!$A$2:$A$20002,0)))</f>
        <v/>
      </c>
      <c r="J4721" s="21" t="str">
        <f>IF(H4721="","",INDEX([1]EMPLACEMENTS!$C$2:$C$20002,MATCH($H4721,[1]EMPLACEMENTS!$A$2:$A$20002,0)))</f>
        <v/>
      </c>
      <c r="K4721" s="22" t="str">
        <f>IF(A4721="","",IF(FileExiste("G:\VIOLON\Photo\"&amp;A4721&amp;"\Evenement\" &amp; TEXT(E4721,"aaaa-mm-jj") &amp;"\Facture\Transport.pdf")=TRUE,HYPERLINK("G:\VIOLON\Photo\"&amp;A4721&amp;"\Evenement\" &amp; TEXT(E4721,"aaaa-mm-jj") &amp;"\Facture\Transport.pdf","TRANSPORT"),""))</f>
        <v/>
      </c>
      <c r="L4721" s="22" t="str">
        <f>IF(A4721="","",IF(FileExiste("G:\VIOLON\Photo\"&amp;A4721&amp;"\Evenement\" &amp; TEXT(E4721,"aaaa-mm-jj") &amp;"\Convention\Convention.pdf")=TRUE,HYPERLINK("G:\VIOLON\Photo\"&amp;A4721&amp;"\Evenement\" &amp; TEXT(E4721,"aaaa-mm-jj") &amp;"\Convention\Convention.pdf","CONVENTION"),""))</f>
        <v/>
      </c>
      <c r="M4721" s="22" t="str">
        <f>IF(A4721="","",IF(FileExiste("G:\VIOLON\Photo\"&amp;A4721&amp;"\Evenement\" &amp; TEXT(E4721,"aaaa-mm-jj") &amp;"\Photo\"&amp;A4721&amp;".jpg")=TRUE,HYPERLINK("G:\VIOLON\Photo\"&amp;A4721&amp;"\Evenement\" &amp; TEXT(E4721,"aaaa-mm-jj") &amp;"\Photo\"&amp;A4721&amp;".jpg","PHOTO"),""))</f>
        <v/>
      </c>
      <c r="N4721" s="22" t="str">
        <f>IF(A4721="","",IF(FileExiste("G:\VIOLON\Photo\"&amp;A4721&amp;"\Evenement\" &amp; TEXT(E4721,"aaaa-mm-jj") &amp;"\Photo_Autre\P_autre.jpg")=TRUE,HYPERLINK("G:\VIOLON\Photo\"&amp;A4721&amp;"\Evenement\" &amp; TEXT(E4721,"aaaa-mm-jj") &amp;"\Photo_Autre\P_autre.jpg","PHOTO_AUTRE"),""))</f>
        <v/>
      </c>
      <c r="O4721" s="22" t="str">
        <f>IF(A4721="","",IF(FileExiste("G:\VIOLON\Photo\"&amp;A4721&amp;"\Evenement\" &amp; TEXT(E4721,"aaaa-mm-jj") &amp;"\Video\Video.mp4")=TRUE,HYPERLINK("G:\VIOLON\Photo\"&amp;A4721&amp;"\Evenement\" &amp; TEXT(E4721,"aaaa-mm-jj") &amp;"\Video\Video.mp4","VIDÉO"),""))</f>
        <v/>
      </c>
      <c r="P4721" s="21"/>
    </row>
    <row r="4722" spans="2:16" x14ac:dyDescent="0.3">
      <c r="B4722" s="18" t="str">
        <f>IF(A4722="","",IFERROR(INDEX([1]INVENTAIRE!$M$4:$M$19992,MATCH(ÉVÉNEMENTS!A4722,[1]INVENTAIRE!$A$4:$A$19992,0)),INDEX(#REF!,MATCH(ÉVÉNEMENTS!A4722,#REF!,0))))</f>
        <v/>
      </c>
      <c r="C4722" s="18" t="str">
        <f>IF(A4722="","",IFERROR(INDEX([1]INVENTAIRE!$M$4:$M$20000,MATCH(ÉVÉNEMENTS!A4722,[1]INVENTAIRE!$A$4:$A$20000,0)),INDEX([1]INVENTAIRE!$M$4:$M$20000,MATCH(ÉVÉNEMENTS!A4722,[1]INVENTAIRE!$A$4:$A$20000,0))))</f>
        <v/>
      </c>
      <c r="D4722" s="1" t="str">
        <f>IF(A4722="","",IFERROR(INDEX([1]INVENTAIRE!$N$4:$N$20000,MATCH(ÉVÉNEMENTS!A4722,[1]INVENTAIRE!$A$4:$A$20000,0)),INDEX([1]INVENTAIRE!$N$4:$N$20000,MATCH(ÉVÉNEMENTS!A4722,[1]INVENTAIRE!$A$4:$A$20000,0))))</f>
        <v/>
      </c>
      <c r="I4722" s="21" t="str">
        <f>IF(H4722="","",INDEX([1]EMPLACEMENTS!$B$2:$B$20002,MATCH($H4722,[1]EMPLACEMENTS!$A$2:$A$20002,0)))</f>
        <v/>
      </c>
      <c r="J4722" s="21" t="str">
        <f>IF(H4722="","",INDEX([1]EMPLACEMENTS!$C$2:$C$20002,MATCH($H4722,[1]EMPLACEMENTS!$A$2:$A$20002,0)))</f>
        <v/>
      </c>
      <c r="K4722" s="22" t="str">
        <f>IF(A4722="","",IF(FileExiste("G:\VIOLON\Photo\"&amp;A4722&amp;"\Evenement\" &amp; TEXT(E4722,"aaaa-mm-jj") &amp;"\Facture\Transport.pdf")=TRUE,HYPERLINK("G:\VIOLON\Photo\"&amp;A4722&amp;"\Evenement\" &amp; TEXT(E4722,"aaaa-mm-jj") &amp;"\Facture\Transport.pdf","TRANSPORT"),""))</f>
        <v/>
      </c>
      <c r="L4722" s="22" t="str">
        <f>IF(A4722="","",IF(FileExiste("G:\VIOLON\Photo\"&amp;A4722&amp;"\Evenement\" &amp; TEXT(E4722,"aaaa-mm-jj") &amp;"\Convention\Convention.pdf")=TRUE,HYPERLINK("G:\VIOLON\Photo\"&amp;A4722&amp;"\Evenement\" &amp; TEXT(E4722,"aaaa-mm-jj") &amp;"\Convention\Convention.pdf","CONVENTION"),""))</f>
        <v/>
      </c>
      <c r="M4722" s="22" t="str">
        <f>IF(A4722="","",IF(FileExiste("G:\VIOLON\Photo\"&amp;A4722&amp;"\Evenement\" &amp; TEXT(E4722,"aaaa-mm-jj") &amp;"\Photo\"&amp;A4722&amp;".jpg")=TRUE,HYPERLINK("G:\VIOLON\Photo\"&amp;A4722&amp;"\Evenement\" &amp; TEXT(E4722,"aaaa-mm-jj") &amp;"\Photo\"&amp;A4722&amp;".jpg","PHOTO"),""))</f>
        <v/>
      </c>
      <c r="N4722" s="22" t="str">
        <f>IF(A4722="","",IF(FileExiste("G:\VIOLON\Photo\"&amp;A4722&amp;"\Evenement\" &amp; TEXT(E4722,"aaaa-mm-jj") &amp;"\Photo_Autre\P_autre.jpg")=TRUE,HYPERLINK("G:\VIOLON\Photo\"&amp;A4722&amp;"\Evenement\" &amp; TEXT(E4722,"aaaa-mm-jj") &amp;"\Photo_Autre\P_autre.jpg","PHOTO_AUTRE"),""))</f>
        <v/>
      </c>
      <c r="O4722" s="22" t="str">
        <f>IF(A4722="","",IF(FileExiste("G:\VIOLON\Photo\"&amp;A4722&amp;"\Evenement\" &amp; TEXT(E4722,"aaaa-mm-jj") &amp;"\Video\Video.mp4")=TRUE,HYPERLINK("G:\VIOLON\Photo\"&amp;A4722&amp;"\Evenement\" &amp; TEXT(E4722,"aaaa-mm-jj") &amp;"\Video\Video.mp4","VIDÉO"),""))</f>
        <v/>
      </c>
      <c r="P4722" s="21"/>
    </row>
    <row r="4723" spans="2:16" x14ac:dyDescent="0.3">
      <c r="B4723" s="18" t="str">
        <f>IF(A4723="","",IFERROR(INDEX([1]INVENTAIRE!$M$4:$M$19992,MATCH(ÉVÉNEMENTS!A4723,[1]INVENTAIRE!$A$4:$A$19992,0)),INDEX(#REF!,MATCH(ÉVÉNEMENTS!A4723,#REF!,0))))</f>
        <v/>
      </c>
      <c r="C4723" s="18" t="str">
        <f>IF(A4723="","",IFERROR(INDEX([1]INVENTAIRE!$M$4:$M$20000,MATCH(ÉVÉNEMENTS!A4723,[1]INVENTAIRE!$A$4:$A$20000,0)),INDEX([1]INVENTAIRE!$M$4:$M$20000,MATCH(ÉVÉNEMENTS!A4723,[1]INVENTAIRE!$A$4:$A$20000,0))))</f>
        <v/>
      </c>
      <c r="D4723" s="1" t="str">
        <f>IF(A4723="","",IFERROR(INDEX([1]INVENTAIRE!$N$4:$N$20000,MATCH(ÉVÉNEMENTS!A4723,[1]INVENTAIRE!$A$4:$A$20000,0)),INDEX([1]INVENTAIRE!$N$4:$N$20000,MATCH(ÉVÉNEMENTS!A4723,[1]INVENTAIRE!$A$4:$A$20000,0))))</f>
        <v/>
      </c>
      <c r="I4723" s="21" t="str">
        <f>IF(H4723="","",INDEX([1]EMPLACEMENTS!$B$2:$B$20002,MATCH($H4723,[1]EMPLACEMENTS!$A$2:$A$20002,0)))</f>
        <v/>
      </c>
      <c r="J4723" s="21" t="str">
        <f>IF(H4723="","",INDEX([1]EMPLACEMENTS!$C$2:$C$20002,MATCH($H4723,[1]EMPLACEMENTS!$A$2:$A$20002,0)))</f>
        <v/>
      </c>
      <c r="K4723" s="22" t="str">
        <f>IF(A4723="","",IF(FileExiste("G:\VIOLON\Photo\"&amp;A4723&amp;"\Evenement\" &amp; TEXT(E4723,"aaaa-mm-jj") &amp;"\Facture\Transport.pdf")=TRUE,HYPERLINK("G:\VIOLON\Photo\"&amp;A4723&amp;"\Evenement\" &amp; TEXT(E4723,"aaaa-mm-jj") &amp;"\Facture\Transport.pdf","TRANSPORT"),""))</f>
        <v/>
      </c>
      <c r="L4723" s="22" t="str">
        <f>IF(A4723="","",IF(FileExiste("G:\VIOLON\Photo\"&amp;A4723&amp;"\Evenement\" &amp; TEXT(E4723,"aaaa-mm-jj") &amp;"\Convention\Convention.pdf")=TRUE,HYPERLINK("G:\VIOLON\Photo\"&amp;A4723&amp;"\Evenement\" &amp; TEXT(E4723,"aaaa-mm-jj") &amp;"\Convention\Convention.pdf","CONVENTION"),""))</f>
        <v/>
      </c>
      <c r="M4723" s="22" t="str">
        <f>IF(A4723="","",IF(FileExiste("G:\VIOLON\Photo\"&amp;A4723&amp;"\Evenement\" &amp; TEXT(E4723,"aaaa-mm-jj") &amp;"\Photo\"&amp;A4723&amp;".jpg")=TRUE,HYPERLINK("G:\VIOLON\Photo\"&amp;A4723&amp;"\Evenement\" &amp; TEXT(E4723,"aaaa-mm-jj") &amp;"\Photo\"&amp;A4723&amp;".jpg","PHOTO"),""))</f>
        <v/>
      </c>
      <c r="N4723" s="22" t="str">
        <f>IF(A4723="","",IF(FileExiste("G:\VIOLON\Photo\"&amp;A4723&amp;"\Evenement\" &amp; TEXT(E4723,"aaaa-mm-jj") &amp;"\Photo_Autre\P_autre.jpg")=TRUE,HYPERLINK("G:\VIOLON\Photo\"&amp;A4723&amp;"\Evenement\" &amp; TEXT(E4723,"aaaa-mm-jj") &amp;"\Photo_Autre\P_autre.jpg","PHOTO_AUTRE"),""))</f>
        <v/>
      </c>
      <c r="O4723" s="22" t="str">
        <f>IF(A4723="","",IF(FileExiste("G:\VIOLON\Photo\"&amp;A4723&amp;"\Evenement\" &amp; TEXT(E4723,"aaaa-mm-jj") &amp;"\Video\Video.mp4")=TRUE,HYPERLINK("G:\VIOLON\Photo\"&amp;A4723&amp;"\Evenement\" &amp; TEXT(E4723,"aaaa-mm-jj") &amp;"\Video\Video.mp4","VIDÉO"),""))</f>
        <v/>
      </c>
      <c r="P4723" s="21"/>
    </row>
    <row r="4724" spans="2:16" x14ac:dyDescent="0.3">
      <c r="B4724" s="18" t="str">
        <f>IF(A4724="","",IFERROR(INDEX([1]INVENTAIRE!$M$4:$M$19992,MATCH(ÉVÉNEMENTS!A4724,[1]INVENTAIRE!$A$4:$A$19992,0)),INDEX(#REF!,MATCH(ÉVÉNEMENTS!A4724,#REF!,0))))</f>
        <v/>
      </c>
      <c r="C4724" s="18" t="str">
        <f>IF(A4724="","",IFERROR(INDEX([1]INVENTAIRE!$M$4:$M$20000,MATCH(ÉVÉNEMENTS!A4724,[1]INVENTAIRE!$A$4:$A$20000,0)),INDEX([1]INVENTAIRE!$M$4:$M$20000,MATCH(ÉVÉNEMENTS!A4724,[1]INVENTAIRE!$A$4:$A$20000,0))))</f>
        <v/>
      </c>
      <c r="D4724" s="1" t="str">
        <f>IF(A4724="","",IFERROR(INDEX([1]INVENTAIRE!$N$4:$N$20000,MATCH(ÉVÉNEMENTS!A4724,[1]INVENTAIRE!$A$4:$A$20000,0)),INDEX([1]INVENTAIRE!$N$4:$N$20000,MATCH(ÉVÉNEMENTS!A4724,[1]INVENTAIRE!$A$4:$A$20000,0))))</f>
        <v/>
      </c>
      <c r="I4724" s="21" t="str">
        <f>IF(H4724="","",INDEX([1]EMPLACEMENTS!$B$2:$B$20002,MATCH($H4724,[1]EMPLACEMENTS!$A$2:$A$20002,0)))</f>
        <v/>
      </c>
      <c r="J4724" s="21" t="str">
        <f>IF(H4724="","",INDEX([1]EMPLACEMENTS!$C$2:$C$20002,MATCH($H4724,[1]EMPLACEMENTS!$A$2:$A$20002,0)))</f>
        <v/>
      </c>
      <c r="K4724" s="22" t="str">
        <f>IF(A4724="","",IF(FileExiste("G:\VIOLON\Photo\"&amp;A4724&amp;"\Evenement\" &amp; TEXT(E4724,"aaaa-mm-jj") &amp;"\Facture\Transport.pdf")=TRUE,HYPERLINK("G:\VIOLON\Photo\"&amp;A4724&amp;"\Evenement\" &amp; TEXT(E4724,"aaaa-mm-jj") &amp;"\Facture\Transport.pdf","TRANSPORT"),""))</f>
        <v/>
      </c>
      <c r="L4724" s="22" t="str">
        <f>IF(A4724="","",IF(FileExiste("G:\VIOLON\Photo\"&amp;A4724&amp;"\Evenement\" &amp; TEXT(E4724,"aaaa-mm-jj") &amp;"\Convention\Convention.pdf")=TRUE,HYPERLINK("G:\VIOLON\Photo\"&amp;A4724&amp;"\Evenement\" &amp; TEXT(E4724,"aaaa-mm-jj") &amp;"\Convention\Convention.pdf","CONVENTION"),""))</f>
        <v/>
      </c>
      <c r="M4724" s="22" t="str">
        <f>IF(A4724="","",IF(FileExiste("G:\VIOLON\Photo\"&amp;A4724&amp;"\Evenement\" &amp; TEXT(E4724,"aaaa-mm-jj") &amp;"\Photo\"&amp;A4724&amp;".jpg")=TRUE,HYPERLINK("G:\VIOLON\Photo\"&amp;A4724&amp;"\Evenement\" &amp; TEXT(E4724,"aaaa-mm-jj") &amp;"\Photo\"&amp;A4724&amp;".jpg","PHOTO"),""))</f>
        <v/>
      </c>
      <c r="N4724" s="22" t="str">
        <f>IF(A4724="","",IF(FileExiste("G:\VIOLON\Photo\"&amp;A4724&amp;"\Evenement\" &amp; TEXT(E4724,"aaaa-mm-jj") &amp;"\Photo_Autre\P_autre.jpg")=TRUE,HYPERLINK("G:\VIOLON\Photo\"&amp;A4724&amp;"\Evenement\" &amp; TEXT(E4724,"aaaa-mm-jj") &amp;"\Photo_Autre\P_autre.jpg","PHOTO_AUTRE"),""))</f>
        <v/>
      </c>
      <c r="O4724" s="22" t="str">
        <f>IF(A4724="","",IF(FileExiste("G:\VIOLON\Photo\"&amp;A4724&amp;"\Evenement\" &amp; TEXT(E4724,"aaaa-mm-jj") &amp;"\Video\Video.mp4")=TRUE,HYPERLINK("G:\VIOLON\Photo\"&amp;A4724&amp;"\Evenement\" &amp; TEXT(E4724,"aaaa-mm-jj") &amp;"\Video\Video.mp4","VIDÉO"),""))</f>
        <v/>
      </c>
      <c r="P4724" s="21"/>
    </row>
    <row r="4725" spans="2:16" x14ac:dyDescent="0.3">
      <c r="B4725" s="18" t="str">
        <f>IF(A4725="","",IFERROR(INDEX([1]INVENTAIRE!$M$4:$M$19992,MATCH(ÉVÉNEMENTS!A4725,[1]INVENTAIRE!$A$4:$A$19992,0)),INDEX(#REF!,MATCH(ÉVÉNEMENTS!A4725,#REF!,0))))</f>
        <v/>
      </c>
      <c r="C4725" s="18" t="str">
        <f>IF(A4725="","",IFERROR(INDEX([1]INVENTAIRE!$M$4:$M$20000,MATCH(ÉVÉNEMENTS!A4725,[1]INVENTAIRE!$A$4:$A$20000,0)),INDEX([1]INVENTAIRE!$M$4:$M$20000,MATCH(ÉVÉNEMENTS!A4725,[1]INVENTAIRE!$A$4:$A$20000,0))))</f>
        <v/>
      </c>
      <c r="D4725" s="1" t="str">
        <f>IF(A4725="","",IFERROR(INDEX([1]INVENTAIRE!$N$4:$N$20000,MATCH(ÉVÉNEMENTS!A4725,[1]INVENTAIRE!$A$4:$A$20000,0)),INDEX([1]INVENTAIRE!$N$4:$N$20000,MATCH(ÉVÉNEMENTS!A4725,[1]INVENTAIRE!$A$4:$A$20000,0))))</f>
        <v/>
      </c>
      <c r="I4725" s="21" t="str">
        <f>IF(H4725="","",INDEX([1]EMPLACEMENTS!$B$2:$B$20002,MATCH($H4725,[1]EMPLACEMENTS!$A$2:$A$20002,0)))</f>
        <v/>
      </c>
      <c r="J4725" s="21" t="str">
        <f>IF(H4725="","",INDEX([1]EMPLACEMENTS!$C$2:$C$20002,MATCH($H4725,[1]EMPLACEMENTS!$A$2:$A$20002,0)))</f>
        <v/>
      </c>
      <c r="K4725" s="22" t="str">
        <f>IF(A4725="","",IF(FileExiste("G:\VIOLON\Photo\"&amp;A4725&amp;"\Evenement\" &amp; TEXT(E4725,"aaaa-mm-jj") &amp;"\Facture\Transport.pdf")=TRUE,HYPERLINK("G:\VIOLON\Photo\"&amp;A4725&amp;"\Evenement\" &amp; TEXT(E4725,"aaaa-mm-jj") &amp;"\Facture\Transport.pdf","TRANSPORT"),""))</f>
        <v/>
      </c>
      <c r="L4725" s="22" t="str">
        <f>IF(A4725="","",IF(FileExiste("G:\VIOLON\Photo\"&amp;A4725&amp;"\Evenement\" &amp; TEXT(E4725,"aaaa-mm-jj") &amp;"\Convention\Convention.pdf")=TRUE,HYPERLINK("G:\VIOLON\Photo\"&amp;A4725&amp;"\Evenement\" &amp; TEXT(E4725,"aaaa-mm-jj") &amp;"\Convention\Convention.pdf","CONVENTION"),""))</f>
        <v/>
      </c>
      <c r="M4725" s="22" t="str">
        <f>IF(A4725="","",IF(FileExiste("G:\VIOLON\Photo\"&amp;A4725&amp;"\Evenement\" &amp; TEXT(E4725,"aaaa-mm-jj") &amp;"\Photo\"&amp;A4725&amp;".jpg")=TRUE,HYPERLINK("G:\VIOLON\Photo\"&amp;A4725&amp;"\Evenement\" &amp; TEXT(E4725,"aaaa-mm-jj") &amp;"\Photo\"&amp;A4725&amp;".jpg","PHOTO"),""))</f>
        <v/>
      </c>
      <c r="N4725" s="22" t="str">
        <f>IF(A4725="","",IF(FileExiste("G:\VIOLON\Photo\"&amp;A4725&amp;"\Evenement\" &amp; TEXT(E4725,"aaaa-mm-jj") &amp;"\Photo_Autre\P_autre.jpg")=TRUE,HYPERLINK("G:\VIOLON\Photo\"&amp;A4725&amp;"\Evenement\" &amp; TEXT(E4725,"aaaa-mm-jj") &amp;"\Photo_Autre\P_autre.jpg","PHOTO_AUTRE"),""))</f>
        <v/>
      </c>
      <c r="O4725" s="22" t="str">
        <f>IF(A4725="","",IF(FileExiste("G:\VIOLON\Photo\"&amp;A4725&amp;"\Evenement\" &amp; TEXT(E4725,"aaaa-mm-jj") &amp;"\Video\Video.mp4")=TRUE,HYPERLINK("G:\VIOLON\Photo\"&amp;A4725&amp;"\Evenement\" &amp; TEXT(E4725,"aaaa-mm-jj") &amp;"\Video\Video.mp4","VIDÉO"),""))</f>
        <v/>
      </c>
      <c r="P4725" s="21"/>
    </row>
    <row r="4726" spans="2:16" x14ac:dyDescent="0.3">
      <c r="B4726" s="18" t="str">
        <f>IF(A4726="","",IFERROR(INDEX([1]INVENTAIRE!$M$4:$M$19992,MATCH(ÉVÉNEMENTS!A4726,[1]INVENTAIRE!$A$4:$A$19992,0)),INDEX(#REF!,MATCH(ÉVÉNEMENTS!A4726,#REF!,0))))</f>
        <v/>
      </c>
      <c r="C4726" s="18" t="str">
        <f>IF(A4726="","",IFERROR(INDEX([1]INVENTAIRE!$M$4:$M$20000,MATCH(ÉVÉNEMENTS!A4726,[1]INVENTAIRE!$A$4:$A$20000,0)),INDEX([1]INVENTAIRE!$M$4:$M$20000,MATCH(ÉVÉNEMENTS!A4726,[1]INVENTAIRE!$A$4:$A$20000,0))))</f>
        <v/>
      </c>
      <c r="D4726" s="1" t="str">
        <f>IF(A4726="","",IFERROR(INDEX([1]INVENTAIRE!$N$4:$N$20000,MATCH(ÉVÉNEMENTS!A4726,[1]INVENTAIRE!$A$4:$A$20000,0)),INDEX([1]INVENTAIRE!$N$4:$N$20000,MATCH(ÉVÉNEMENTS!A4726,[1]INVENTAIRE!$A$4:$A$20000,0))))</f>
        <v/>
      </c>
      <c r="I4726" s="21" t="str">
        <f>IF(H4726="","",INDEX([1]EMPLACEMENTS!$B$2:$B$20002,MATCH($H4726,[1]EMPLACEMENTS!$A$2:$A$20002,0)))</f>
        <v/>
      </c>
      <c r="J4726" s="21" t="str">
        <f>IF(H4726="","",INDEX([1]EMPLACEMENTS!$C$2:$C$20002,MATCH($H4726,[1]EMPLACEMENTS!$A$2:$A$20002,0)))</f>
        <v/>
      </c>
      <c r="K4726" s="22" t="str">
        <f>IF(A4726="","",IF(FileExiste("G:\VIOLON\Photo\"&amp;A4726&amp;"\Evenement\" &amp; TEXT(E4726,"aaaa-mm-jj") &amp;"\Facture\Transport.pdf")=TRUE,HYPERLINK("G:\VIOLON\Photo\"&amp;A4726&amp;"\Evenement\" &amp; TEXT(E4726,"aaaa-mm-jj") &amp;"\Facture\Transport.pdf","TRANSPORT"),""))</f>
        <v/>
      </c>
      <c r="L4726" s="22" t="str">
        <f>IF(A4726="","",IF(FileExiste("G:\VIOLON\Photo\"&amp;A4726&amp;"\Evenement\" &amp; TEXT(E4726,"aaaa-mm-jj") &amp;"\Convention\Convention.pdf")=TRUE,HYPERLINK("G:\VIOLON\Photo\"&amp;A4726&amp;"\Evenement\" &amp; TEXT(E4726,"aaaa-mm-jj") &amp;"\Convention\Convention.pdf","CONVENTION"),""))</f>
        <v/>
      </c>
      <c r="M4726" s="22" t="str">
        <f>IF(A4726="","",IF(FileExiste("G:\VIOLON\Photo\"&amp;A4726&amp;"\Evenement\" &amp; TEXT(E4726,"aaaa-mm-jj") &amp;"\Photo\"&amp;A4726&amp;".jpg")=TRUE,HYPERLINK("G:\VIOLON\Photo\"&amp;A4726&amp;"\Evenement\" &amp; TEXT(E4726,"aaaa-mm-jj") &amp;"\Photo\"&amp;A4726&amp;".jpg","PHOTO"),""))</f>
        <v/>
      </c>
      <c r="N4726" s="22" t="str">
        <f>IF(A4726="","",IF(FileExiste("G:\VIOLON\Photo\"&amp;A4726&amp;"\Evenement\" &amp; TEXT(E4726,"aaaa-mm-jj") &amp;"\Photo_Autre\P_autre.jpg")=TRUE,HYPERLINK("G:\VIOLON\Photo\"&amp;A4726&amp;"\Evenement\" &amp; TEXT(E4726,"aaaa-mm-jj") &amp;"\Photo_Autre\P_autre.jpg","PHOTO_AUTRE"),""))</f>
        <v/>
      </c>
      <c r="O4726" s="22" t="str">
        <f>IF(A4726="","",IF(FileExiste("G:\VIOLON\Photo\"&amp;A4726&amp;"\Evenement\" &amp; TEXT(E4726,"aaaa-mm-jj") &amp;"\Video\Video.mp4")=TRUE,HYPERLINK("G:\VIOLON\Photo\"&amp;A4726&amp;"\Evenement\" &amp; TEXT(E4726,"aaaa-mm-jj") &amp;"\Video\Video.mp4","VIDÉO"),""))</f>
        <v/>
      </c>
      <c r="P4726" s="21"/>
    </row>
    <row r="4727" spans="2:16" x14ac:dyDescent="0.3">
      <c r="B4727" s="18" t="str">
        <f>IF(A4727="","",IFERROR(INDEX([1]INVENTAIRE!$M$4:$M$19992,MATCH(ÉVÉNEMENTS!A4727,[1]INVENTAIRE!$A$4:$A$19992,0)),INDEX(#REF!,MATCH(ÉVÉNEMENTS!A4727,#REF!,0))))</f>
        <v/>
      </c>
      <c r="C4727" s="18" t="str">
        <f>IF(A4727="","",IFERROR(INDEX([1]INVENTAIRE!$M$4:$M$20000,MATCH(ÉVÉNEMENTS!A4727,[1]INVENTAIRE!$A$4:$A$20000,0)),INDEX([1]INVENTAIRE!$M$4:$M$20000,MATCH(ÉVÉNEMENTS!A4727,[1]INVENTAIRE!$A$4:$A$20000,0))))</f>
        <v/>
      </c>
      <c r="D4727" s="1" t="str">
        <f>IF(A4727="","",IFERROR(INDEX([1]INVENTAIRE!$N$4:$N$20000,MATCH(ÉVÉNEMENTS!A4727,[1]INVENTAIRE!$A$4:$A$20000,0)),INDEX([1]INVENTAIRE!$N$4:$N$20000,MATCH(ÉVÉNEMENTS!A4727,[1]INVENTAIRE!$A$4:$A$20000,0))))</f>
        <v/>
      </c>
      <c r="I4727" s="21" t="str">
        <f>IF(H4727="","",INDEX([1]EMPLACEMENTS!$B$2:$B$20002,MATCH($H4727,[1]EMPLACEMENTS!$A$2:$A$20002,0)))</f>
        <v/>
      </c>
      <c r="J4727" s="21" t="str">
        <f>IF(H4727="","",INDEX([1]EMPLACEMENTS!$C$2:$C$20002,MATCH($H4727,[1]EMPLACEMENTS!$A$2:$A$20002,0)))</f>
        <v/>
      </c>
      <c r="K4727" s="22" t="str">
        <f>IF(A4727="","",IF(FileExiste("G:\VIOLON\Photo\"&amp;A4727&amp;"\Evenement\" &amp; TEXT(E4727,"aaaa-mm-jj") &amp;"\Facture\Transport.pdf")=TRUE,HYPERLINK("G:\VIOLON\Photo\"&amp;A4727&amp;"\Evenement\" &amp; TEXT(E4727,"aaaa-mm-jj") &amp;"\Facture\Transport.pdf","TRANSPORT"),""))</f>
        <v/>
      </c>
      <c r="L4727" s="22" t="str">
        <f>IF(A4727="","",IF(FileExiste("G:\VIOLON\Photo\"&amp;A4727&amp;"\Evenement\" &amp; TEXT(E4727,"aaaa-mm-jj") &amp;"\Convention\Convention.pdf")=TRUE,HYPERLINK("G:\VIOLON\Photo\"&amp;A4727&amp;"\Evenement\" &amp; TEXT(E4727,"aaaa-mm-jj") &amp;"\Convention\Convention.pdf","CONVENTION"),""))</f>
        <v/>
      </c>
      <c r="M4727" s="22" t="str">
        <f>IF(A4727="","",IF(FileExiste("G:\VIOLON\Photo\"&amp;A4727&amp;"\Evenement\" &amp; TEXT(E4727,"aaaa-mm-jj") &amp;"\Photo\"&amp;A4727&amp;".jpg")=TRUE,HYPERLINK("G:\VIOLON\Photo\"&amp;A4727&amp;"\Evenement\" &amp; TEXT(E4727,"aaaa-mm-jj") &amp;"\Photo\"&amp;A4727&amp;".jpg","PHOTO"),""))</f>
        <v/>
      </c>
      <c r="N4727" s="22" t="str">
        <f>IF(A4727="","",IF(FileExiste("G:\VIOLON\Photo\"&amp;A4727&amp;"\Evenement\" &amp; TEXT(E4727,"aaaa-mm-jj") &amp;"\Photo_Autre\P_autre.jpg")=TRUE,HYPERLINK("G:\VIOLON\Photo\"&amp;A4727&amp;"\Evenement\" &amp; TEXT(E4727,"aaaa-mm-jj") &amp;"\Photo_Autre\P_autre.jpg","PHOTO_AUTRE"),""))</f>
        <v/>
      </c>
      <c r="O4727" s="22" t="str">
        <f>IF(A4727="","",IF(FileExiste("G:\VIOLON\Photo\"&amp;A4727&amp;"\Evenement\" &amp; TEXT(E4727,"aaaa-mm-jj") &amp;"\Video\Video.mp4")=TRUE,HYPERLINK("G:\VIOLON\Photo\"&amp;A4727&amp;"\Evenement\" &amp; TEXT(E4727,"aaaa-mm-jj") &amp;"\Video\Video.mp4","VIDÉO"),""))</f>
        <v/>
      </c>
      <c r="P4727" s="21"/>
    </row>
    <row r="4728" spans="2:16" x14ac:dyDescent="0.3">
      <c r="B4728" s="18" t="str">
        <f>IF(A4728="","",IFERROR(INDEX([1]INVENTAIRE!$M$4:$M$19992,MATCH(ÉVÉNEMENTS!A4728,[1]INVENTAIRE!$A$4:$A$19992,0)),INDEX(#REF!,MATCH(ÉVÉNEMENTS!A4728,#REF!,0))))</f>
        <v/>
      </c>
      <c r="C4728" s="18" t="str">
        <f>IF(A4728="","",IFERROR(INDEX([1]INVENTAIRE!$M$4:$M$20000,MATCH(ÉVÉNEMENTS!A4728,[1]INVENTAIRE!$A$4:$A$20000,0)),INDEX([1]INVENTAIRE!$M$4:$M$20000,MATCH(ÉVÉNEMENTS!A4728,[1]INVENTAIRE!$A$4:$A$20000,0))))</f>
        <v/>
      </c>
      <c r="D4728" s="1" t="str">
        <f>IF(A4728="","",IFERROR(INDEX([1]INVENTAIRE!$N$4:$N$20000,MATCH(ÉVÉNEMENTS!A4728,[1]INVENTAIRE!$A$4:$A$20000,0)),INDEX([1]INVENTAIRE!$N$4:$N$20000,MATCH(ÉVÉNEMENTS!A4728,[1]INVENTAIRE!$A$4:$A$20000,0))))</f>
        <v/>
      </c>
      <c r="I4728" s="21" t="str">
        <f>IF(H4728="","",INDEX([1]EMPLACEMENTS!$B$2:$B$20002,MATCH($H4728,[1]EMPLACEMENTS!$A$2:$A$20002,0)))</f>
        <v/>
      </c>
      <c r="J4728" s="21" t="str">
        <f>IF(H4728="","",INDEX([1]EMPLACEMENTS!$C$2:$C$20002,MATCH($H4728,[1]EMPLACEMENTS!$A$2:$A$20002,0)))</f>
        <v/>
      </c>
      <c r="K4728" s="22" t="str">
        <f>IF(A4728="","",IF(FileExiste("G:\VIOLON\Photo\"&amp;A4728&amp;"\Evenement\" &amp; TEXT(E4728,"aaaa-mm-jj") &amp;"\Facture\Transport.pdf")=TRUE,HYPERLINK("G:\VIOLON\Photo\"&amp;A4728&amp;"\Evenement\" &amp; TEXT(E4728,"aaaa-mm-jj") &amp;"\Facture\Transport.pdf","TRANSPORT"),""))</f>
        <v/>
      </c>
      <c r="L4728" s="22" t="str">
        <f>IF(A4728="","",IF(FileExiste("G:\VIOLON\Photo\"&amp;A4728&amp;"\Evenement\" &amp; TEXT(E4728,"aaaa-mm-jj") &amp;"\Convention\Convention.pdf")=TRUE,HYPERLINK("G:\VIOLON\Photo\"&amp;A4728&amp;"\Evenement\" &amp; TEXT(E4728,"aaaa-mm-jj") &amp;"\Convention\Convention.pdf","CONVENTION"),""))</f>
        <v/>
      </c>
      <c r="M4728" s="22" t="str">
        <f>IF(A4728="","",IF(FileExiste("G:\VIOLON\Photo\"&amp;A4728&amp;"\Evenement\" &amp; TEXT(E4728,"aaaa-mm-jj") &amp;"\Photo\"&amp;A4728&amp;".jpg")=TRUE,HYPERLINK("G:\VIOLON\Photo\"&amp;A4728&amp;"\Evenement\" &amp; TEXT(E4728,"aaaa-mm-jj") &amp;"\Photo\"&amp;A4728&amp;".jpg","PHOTO"),""))</f>
        <v/>
      </c>
      <c r="N4728" s="22" t="str">
        <f>IF(A4728="","",IF(FileExiste("G:\VIOLON\Photo\"&amp;A4728&amp;"\Evenement\" &amp; TEXT(E4728,"aaaa-mm-jj") &amp;"\Photo_Autre\P_autre.jpg")=TRUE,HYPERLINK("G:\VIOLON\Photo\"&amp;A4728&amp;"\Evenement\" &amp; TEXT(E4728,"aaaa-mm-jj") &amp;"\Photo_Autre\P_autre.jpg","PHOTO_AUTRE"),""))</f>
        <v/>
      </c>
      <c r="O4728" s="22" t="str">
        <f>IF(A4728="","",IF(FileExiste("G:\VIOLON\Photo\"&amp;A4728&amp;"\Evenement\" &amp; TEXT(E4728,"aaaa-mm-jj") &amp;"\Video\Video.mp4")=TRUE,HYPERLINK("G:\VIOLON\Photo\"&amp;A4728&amp;"\Evenement\" &amp; TEXT(E4728,"aaaa-mm-jj") &amp;"\Video\Video.mp4","VIDÉO"),""))</f>
        <v/>
      </c>
      <c r="P4728" s="21"/>
    </row>
    <row r="4729" spans="2:16" x14ac:dyDescent="0.3">
      <c r="B4729" s="18" t="str">
        <f>IF(A4729="","",IFERROR(INDEX([1]INVENTAIRE!$M$4:$M$19992,MATCH(ÉVÉNEMENTS!A4729,[1]INVENTAIRE!$A$4:$A$19992,0)),INDEX(#REF!,MATCH(ÉVÉNEMENTS!A4729,#REF!,0))))</f>
        <v/>
      </c>
      <c r="C4729" s="18" t="str">
        <f>IF(A4729="","",IFERROR(INDEX([1]INVENTAIRE!$M$4:$M$20000,MATCH(ÉVÉNEMENTS!A4729,[1]INVENTAIRE!$A$4:$A$20000,0)),INDEX([1]INVENTAIRE!$M$4:$M$20000,MATCH(ÉVÉNEMENTS!A4729,[1]INVENTAIRE!$A$4:$A$20000,0))))</f>
        <v/>
      </c>
      <c r="D4729" s="1" t="str">
        <f>IF(A4729="","",IFERROR(INDEX([1]INVENTAIRE!$N$4:$N$20000,MATCH(ÉVÉNEMENTS!A4729,[1]INVENTAIRE!$A$4:$A$20000,0)),INDEX([1]INVENTAIRE!$N$4:$N$20000,MATCH(ÉVÉNEMENTS!A4729,[1]INVENTAIRE!$A$4:$A$20000,0))))</f>
        <v/>
      </c>
      <c r="I4729" s="21" t="str">
        <f>IF(H4729="","",INDEX([1]EMPLACEMENTS!$B$2:$B$20002,MATCH($H4729,[1]EMPLACEMENTS!$A$2:$A$20002,0)))</f>
        <v/>
      </c>
      <c r="J4729" s="21" t="str">
        <f>IF(H4729="","",INDEX([1]EMPLACEMENTS!$C$2:$C$20002,MATCH($H4729,[1]EMPLACEMENTS!$A$2:$A$20002,0)))</f>
        <v/>
      </c>
      <c r="K4729" s="22" t="str">
        <f>IF(A4729="","",IF(FileExiste("G:\VIOLON\Photo\"&amp;A4729&amp;"\Evenement\" &amp; TEXT(E4729,"aaaa-mm-jj") &amp;"\Facture\Transport.pdf")=TRUE,HYPERLINK("G:\VIOLON\Photo\"&amp;A4729&amp;"\Evenement\" &amp; TEXT(E4729,"aaaa-mm-jj") &amp;"\Facture\Transport.pdf","TRANSPORT"),""))</f>
        <v/>
      </c>
      <c r="L4729" s="22" t="str">
        <f>IF(A4729="","",IF(FileExiste("G:\VIOLON\Photo\"&amp;A4729&amp;"\Evenement\" &amp; TEXT(E4729,"aaaa-mm-jj") &amp;"\Convention\Convention.pdf")=TRUE,HYPERLINK("G:\VIOLON\Photo\"&amp;A4729&amp;"\Evenement\" &amp; TEXT(E4729,"aaaa-mm-jj") &amp;"\Convention\Convention.pdf","CONVENTION"),""))</f>
        <v/>
      </c>
      <c r="M4729" s="22" t="str">
        <f>IF(A4729="","",IF(FileExiste("G:\VIOLON\Photo\"&amp;A4729&amp;"\Evenement\" &amp; TEXT(E4729,"aaaa-mm-jj") &amp;"\Photo\"&amp;A4729&amp;".jpg")=TRUE,HYPERLINK("G:\VIOLON\Photo\"&amp;A4729&amp;"\Evenement\" &amp; TEXT(E4729,"aaaa-mm-jj") &amp;"\Photo\"&amp;A4729&amp;".jpg","PHOTO"),""))</f>
        <v/>
      </c>
      <c r="N4729" s="22" t="str">
        <f>IF(A4729="","",IF(FileExiste("G:\VIOLON\Photo\"&amp;A4729&amp;"\Evenement\" &amp; TEXT(E4729,"aaaa-mm-jj") &amp;"\Photo_Autre\P_autre.jpg")=TRUE,HYPERLINK("G:\VIOLON\Photo\"&amp;A4729&amp;"\Evenement\" &amp; TEXT(E4729,"aaaa-mm-jj") &amp;"\Photo_Autre\P_autre.jpg","PHOTO_AUTRE"),""))</f>
        <v/>
      </c>
      <c r="O4729" s="22" t="str">
        <f>IF(A4729="","",IF(FileExiste("G:\VIOLON\Photo\"&amp;A4729&amp;"\Evenement\" &amp; TEXT(E4729,"aaaa-mm-jj") &amp;"\Video\Video.mp4")=TRUE,HYPERLINK("G:\VIOLON\Photo\"&amp;A4729&amp;"\Evenement\" &amp; TEXT(E4729,"aaaa-mm-jj") &amp;"\Video\Video.mp4","VIDÉO"),""))</f>
        <v/>
      </c>
      <c r="P4729" s="21"/>
    </row>
    <row r="4730" spans="2:16" x14ac:dyDescent="0.3">
      <c r="B4730" s="18" t="str">
        <f>IF(A4730="","",IFERROR(INDEX([1]INVENTAIRE!$M$4:$M$19992,MATCH(ÉVÉNEMENTS!A4730,[1]INVENTAIRE!$A$4:$A$19992,0)),INDEX(#REF!,MATCH(ÉVÉNEMENTS!A4730,#REF!,0))))</f>
        <v/>
      </c>
      <c r="C4730" s="18" t="str">
        <f>IF(A4730="","",IFERROR(INDEX([1]INVENTAIRE!$M$4:$M$20000,MATCH(ÉVÉNEMENTS!A4730,[1]INVENTAIRE!$A$4:$A$20000,0)),INDEX([1]INVENTAIRE!$M$4:$M$20000,MATCH(ÉVÉNEMENTS!A4730,[1]INVENTAIRE!$A$4:$A$20000,0))))</f>
        <v/>
      </c>
      <c r="D4730" s="1" t="str">
        <f>IF(A4730="","",IFERROR(INDEX([1]INVENTAIRE!$N$4:$N$20000,MATCH(ÉVÉNEMENTS!A4730,[1]INVENTAIRE!$A$4:$A$20000,0)),INDEX([1]INVENTAIRE!$N$4:$N$20000,MATCH(ÉVÉNEMENTS!A4730,[1]INVENTAIRE!$A$4:$A$20000,0))))</f>
        <v/>
      </c>
      <c r="I4730" s="21" t="str">
        <f>IF(H4730="","",INDEX([1]EMPLACEMENTS!$B$2:$B$20002,MATCH($H4730,[1]EMPLACEMENTS!$A$2:$A$20002,0)))</f>
        <v/>
      </c>
      <c r="J4730" s="21" t="str">
        <f>IF(H4730="","",INDEX([1]EMPLACEMENTS!$C$2:$C$20002,MATCH($H4730,[1]EMPLACEMENTS!$A$2:$A$20002,0)))</f>
        <v/>
      </c>
      <c r="K4730" s="22" t="str">
        <f>IF(A4730="","",IF(FileExiste("G:\VIOLON\Photo\"&amp;A4730&amp;"\Evenement\" &amp; TEXT(E4730,"aaaa-mm-jj") &amp;"\Facture\Transport.pdf")=TRUE,HYPERLINK("G:\VIOLON\Photo\"&amp;A4730&amp;"\Evenement\" &amp; TEXT(E4730,"aaaa-mm-jj") &amp;"\Facture\Transport.pdf","TRANSPORT"),""))</f>
        <v/>
      </c>
      <c r="L4730" s="22" t="str">
        <f>IF(A4730="","",IF(FileExiste("G:\VIOLON\Photo\"&amp;A4730&amp;"\Evenement\" &amp; TEXT(E4730,"aaaa-mm-jj") &amp;"\Convention\Convention.pdf")=TRUE,HYPERLINK("G:\VIOLON\Photo\"&amp;A4730&amp;"\Evenement\" &amp; TEXT(E4730,"aaaa-mm-jj") &amp;"\Convention\Convention.pdf","CONVENTION"),""))</f>
        <v/>
      </c>
      <c r="M4730" s="22" t="str">
        <f>IF(A4730="","",IF(FileExiste("G:\VIOLON\Photo\"&amp;A4730&amp;"\Evenement\" &amp; TEXT(E4730,"aaaa-mm-jj") &amp;"\Photo\"&amp;A4730&amp;".jpg")=TRUE,HYPERLINK("G:\VIOLON\Photo\"&amp;A4730&amp;"\Evenement\" &amp; TEXT(E4730,"aaaa-mm-jj") &amp;"\Photo\"&amp;A4730&amp;".jpg","PHOTO"),""))</f>
        <v/>
      </c>
      <c r="N4730" s="22" t="str">
        <f>IF(A4730="","",IF(FileExiste("G:\VIOLON\Photo\"&amp;A4730&amp;"\Evenement\" &amp; TEXT(E4730,"aaaa-mm-jj") &amp;"\Photo_Autre\P_autre.jpg")=TRUE,HYPERLINK("G:\VIOLON\Photo\"&amp;A4730&amp;"\Evenement\" &amp; TEXT(E4730,"aaaa-mm-jj") &amp;"\Photo_Autre\P_autre.jpg","PHOTO_AUTRE"),""))</f>
        <v/>
      </c>
      <c r="O4730" s="22" t="str">
        <f>IF(A4730="","",IF(FileExiste("G:\VIOLON\Photo\"&amp;A4730&amp;"\Evenement\" &amp; TEXT(E4730,"aaaa-mm-jj") &amp;"\Video\Video.mp4")=TRUE,HYPERLINK("G:\VIOLON\Photo\"&amp;A4730&amp;"\Evenement\" &amp; TEXT(E4730,"aaaa-mm-jj") &amp;"\Video\Video.mp4","VIDÉO"),""))</f>
        <v/>
      </c>
      <c r="P4730" s="21"/>
    </row>
    <row r="4731" spans="2:16" x14ac:dyDescent="0.3">
      <c r="B4731" s="18" t="str">
        <f>IF(A4731="","",IFERROR(INDEX([1]INVENTAIRE!$M$4:$M$19992,MATCH(ÉVÉNEMENTS!A4731,[1]INVENTAIRE!$A$4:$A$19992,0)),INDEX(#REF!,MATCH(ÉVÉNEMENTS!A4731,#REF!,0))))</f>
        <v/>
      </c>
      <c r="C4731" s="18" t="str">
        <f>IF(A4731="","",IFERROR(INDEX([1]INVENTAIRE!$M$4:$M$20000,MATCH(ÉVÉNEMENTS!A4731,[1]INVENTAIRE!$A$4:$A$20000,0)),INDEX([1]INVENTAIRE!$M$4:$M$20000,MATCH(ÉVÉNEMENTS!A4731,[1]INVENTAIRE!$A$4:$A$20000,0))))</f>
        <v/>
      </c>
      <c r="D4731" s="1" t="str">
        <f>IF(A4731="","",IFERROR(INDEX([1]INVENTAIRE!$N$4:$N$20000,MATCH(ÉVÉNEMENTS!A4731,[1]INVENTAIRE!$A$4:$A$20000,0)),INDEX([1]INVENTAIRE!$N$4:$N$20000,MATCH(ÉVÉNEMENTS!A4731,[1]INVENTAIRE!$A$4:$A$20000,0))))</f>
        <v/>
      </c>
      <c r="I4731" s="21" t="str">
        <f>IF(H4731="","",INDEX([1]EMPLACEMENTS!$B$2:$B$20002,MATCH($H4731,[1]EMPLACEMENTS!$A$2:$A$20002,0)))</f>
        <v/>
      </c>
      <c r="J4731" s="21" t="str">
        <f>IF(H4731="","",INDEX([1]EMPLACEMENTS!$C$2:$C$20002,MATCH($H4731,[1]EMPLACEMENTS!$A$2:$A$20002,0)))</f>
        <v/>
      </c>
      <c r="K4731" s="22" t="str">
        <f>IF(A4731="","",IF(FileExiste("G:\VIOLON\Photo\"&amp;A4731&amp;"\Evenement\" &amp; TEXT(E4731,"aaaa-mm-jj") &amp;"\Facture\Transport.pdf")=TRUE,HYPERLINK("G:\VIOLON\Photo\"&amp;A4731&amp;"\Evenement\" &amp; TEXT(E4731,"aaaa-mm-jj") &amp;"\Facture\Transport.pdf","TRANSPORT"),""))</f>
        <v/>
      </c>
      <c r="L4731" s="22" t="str">
        <f>IF(A4731="","",IF(FileExiste("G:\VIOLON\Photo\"&amp;A4731&amp;"\Evenement\" &amp; TEXT(E4731,"aaaa-mm-jj") &amp;"\Convention\Convention.pdf")=TRUE,HYPERLINK("G:\VIOLON\Photo\"&amp;A4731&amp;"\Evenement\" &amp; TEXT(E4731,"aaaa-mm-jj") &amp;"\Convention\Convention.pdf","CONVENTION"),""))</f>
        <v/>
      </c>
      <c r="M4731" s="22" t="str">
        <f>IF(A4731="","",IF(FileExiste("G:\VIOLON\Photo\"&amp;A4731&amp;"\Evenement\" &amp; TEXT(E4731,"aaaa-mm-jj") &amp;"\Photo\"&amp;A4731&amp;".jpg")=TRUE,HYPERLINK("G:\VIOLON\Photo\"&amp;A4731&amp;"\Evenement\" &amp; TEXT(E4731,"aaaa-mm-jj") &amp;"\Photo\"&amp;A4731&amp;".jpg","PHOTO"),""))</f>
        <v/>
      </c>
      <c r="N4731" s="22" t="str">
        <f>IF(A4731="","",IF(FileExiste("G:\VIOLON\Photo\"&amp;A4731&amp;"\Evenement\" &amp; TEXT(E4731,"aaaa-mm-jj") &amp;"\Photo_Autre\P_autre.jpg")=TRUE,HYPERLINK("G:\VIOLON\Photo\"&amp;A4731&amp;"\Evenement\" &amp; TEXT(E4731,"aaaa-mm-jj") &amp;"\Photo_Autre\P_autre.jpg","PHOTO_AUTRE"),""))</f>
        <v/>
      </c>
      <c r="O4731" s="22" t="str">
        <f>IF(A4731="","",IF(FileExiste("G:\VIOLON\Photo\"&amp;A4731&amp;"\Evenement\" &amp; TEXT(E4731,"aaaa-mm-jj") &amp;"\Video\Video.mp4")=TRUE,HYPERLINK("G:\VIOLON\Photo\"&amp;A4731&amp;"\Evenement\" &amp; TEXT(E4731,"aaaa-mm-jj") &amp;"\Video\Video.mp4","VIDÉO"),""))</f>
        <v/>
      </c>
      <c r="P4731" s="21"/>
    </row>
    <row r="4732" spans="2:16" x14ac:dyDescent="0.3">
      <c r="B4732" s="18" t="str">
        <f>IF(A4732="","",IFERROR(INDEX([1]INVENTAIRE!$M$4:$M$19992,MATCH(ÉVÉNEMENTS!A4732,[1]INVENTAIRE!$A$4:$A$19992,0)),INDEX(#REF!,MATCH(ÉVÉNEMENTS!A4732,#REF!,0))))</f>
        <v/>
      </c>
      <c r="C4732" s="18" t="str">
        <f>IF(A4732="","",IFERROR(INDEX([1]INVENTAIRE!$M$4:$M$20000,MATCH(ÉVÉNEMENTS!A4732,[1]INVENTAIRE!$A$4:$A$20000,0)),INDEX([1]INVENTAIRE!$M$4:$M$20000,MATCH(ÉVÉNEMENTS!A4732,[1]INVENTAIRE!$A$4:$A$20000,0))))</f>
        <v/>
      </c>
      <c r="D4732" s="1" t="str">
        <f>IF(A4732="","",IFERROR(INDEX([1]INVENTAIRE!$N$4:$N$20000,MATCH(ÉVÉNEMENTS!A4732,[1]INVENTAIRE!$A$4:$A$20000,0)),INDEX([1]INVENTAIRE!$N$4:$N$20000,MATCH(ÉVÉNEMENTS!A4732,[1]INVENTAIRE!$A$4:$A$20000,0))))</f>
        <v/>
      </c>
      <c r="I4732" s="21" t="str">
        <f>IF(H4732="","",INDEX([1]EMPLACEMENTS!$B$2:$B$20002,MATCH($H4732,[1]EMPLACEMENTS!$A$2:$A$20002,0)))</f>
        <v/>
      </c>
      <c r="J4732" s="21" t="str">
        <f>IF(H4732="","",INDEX([1]EMPLACEMENTS!$C$2:$C$20002,MATCH($H4732,[1]EMPLACEMENTS!$A$2:$A$20002,0)))</f>
        <v/>
      </c>
      <c r="K4732" s="22" t="str">
        <f>IF(A4732="","",IF(FileExiste("G:\VIOLON\Photo\"&amp;A4732&amp;"\Evenement\" &amp; TEXT(E4732,"aaaa-mm-jj") &amp;"\Facture\Transport.pdf")=TRUE,HYPERLINK("G:\VIOLON\Photo\"&amp;A4732&amp;"\Evenement\" &amp; TEXT(E4732,"aaaa-mm-jj") &amp;"\Facture\Transport.pdf","TRANSPORT"),""))</f>
        <v/>
      </c>
      <c r="L4732" s="22" t="str">
        <f>IF(A4732="","",IF(FileExiste("G:\VIOLON\Photo\"&amp;A4732&amp;"\Evenement\" &amp; TEXT(E4732,"aaaa-mm-jj") &amp;"\Convention\Convention.pdf")=TRUE,HYPERLINK("G:\VIOLON\Photo\"&amp;A4732&amp;"\Evenement\" &amp; TEXT(E4732,"aaaa-mm-jj") &amp;"\Convention\Convention.pdf","CONVENTION"),""))</f>
        <v/>
      </c>
      <c r="M4732" s="22" t="str">
        <f>IF(A4732="","",IF(FileExiste("G:\VIOLON\Photo\"&amp;A4732&amp;"\Evenement\" &amp; TEXT(E4732,"aaaa-mm-jj") &amp;"\Photo\"&amp;A4732&amp;".jpg")=TRUE,HYPERLINK("G:\VIOLON\Photo\"&amp;A4732&amp;"\Evenement\" &amp; TEXT(E4732,"aaaa-mm-jj") &amp;"\Photo\"&amp;A4732&amp;".jpg","PHOTO"),""))</f>
        <v/>
      </c>
      <c r="N4732" s="22" t="str">
        <f>IF(A4732="","",IF(FileExiste("G:\VIOLON\Photo\"&amp;A4732&amp;"\Evenement\" &amp; TEXT(E4732,"aaaa-mm-jj") &amp;"\Photo_Autre\P_autre.jpg")=TRUE,HYPERLINK("G:\VIOLON\Photo\"&amp;A4732&amp;"\Evenement\" &amp; TEXT(E4732,"aaaa-mm-jj") &amp;"\Photo_Autre\P_autre.jpg","PHOTO_AUTRE"),""))</f>
        <v/>
      </c>
      <c r="O4732" s="22" t="str">
        <f>IF(A4732="","",IF(FileExiste("G:\VIOLON\Photo\"&amp;A4732&amp;"\Evenement\" &amp; TEXT(E4732,"aaaa-mm-jj") &amp;"\Video\Video.mp4")=TRUE,HYPERLINK("G:\VIOLON\Photo\"&amp;A4732&amp;"\Evenement\" &amp; TEXT(E4732,"aaaa-mm-jj") &amp;"\Video\Video.mp4","VIDÉO"),""))</f>
        <v/>
      </c>
      <c r="P4732" s="21"/>
    </row>
    <row r="4733" spans="2:16" x14ac:dyDescent="0.3">
      <c r="B4733" s="18" t="str">
        <f>IF(A4733="","",IFERROR(INDEX([1]INVENTAIRE!$M$4:$M$19992,MATCH(ÉVÉNEMENTS!A4733,[1]INVENTAIRE!$A$4:$A$19992,0)),INDEX(#REF!,MATCH(ÉVÉNEMENTS!A4733,#REF!,0))))</f>
        <v/>
      </c>
      <c r="C4733" s="18" t="str">
        <f>IF(A4733="","",IFERROR(INDEX([1]INVENTAIRE!$M$4:$M$20000,MATCH(ÉVÉNEMENTS!A4733,[1]INVENTAIRE!$A$4:$A$20000,0)),INDEX([1]INVENTAIRE!$M$4:$M$20000,MATCH(ÉVÉNEMENTS!A4733,[1]INVENTAIRE!$A$4:$A$20000,0))))</f>
        <v/>
      </c>
      <c r="D4733" s="1" t="str">
        <f>IF(A4733="","",IFERROR(INDEX([1]INVENTAIRE!$N$4:$N$20000,MATCH(ÉVÉNEMENTS!A4733,[1]INVENTAIRE!$A$4:$A$20000,0)),INDEX([1]INVENTAIRE!$N$4:$N$20000,MATCH(ÉVÉNEMENTS!A4733,[1]INVENTAIRE!$A$4:$A$20000,0))))</f>
        <v/>
      </c>
      <c r="I4733" s="21" t="str">
        <f>IF(H4733="","",INDEX([1]EMPLACEMENTS!$B$2:$B$20002,MATCH($H4733,[1]EMPLACEMENTS!$A$2:$A$20002,0)))</f>
        <v/>
      </c>
      <c r="J4733" s="21" t="str">
        <f>IF(H4733="","",INDEX([1]EMPLACEMENTS!$C$2:$C$20002,MATCH($H4733,[1]EMPLACEMENTS!$A$2:$A$20002,0)))</f>
        <v/>
      </c>
      <c r="K4733" s="22" t="str">
        <f>IF(A4733="","",IF(FileExiste("G:\VIOLON\Photo\"&amp;A4733&amp;"\Evenement\" &amp; TEXT(E4733,"aaaa-mm-jj") &amp;"\Facture\Transport.pdf")=TRUE,HYPERLINK("G:\VIOLON\Photo\"&amp;A4733&amp;"\Evenement\" &amp; TEXT(E4733,"aaaa-mm-jj") &amp;"\Facture\Transport.pdf","TRANSPORT"),""))</f>
        <v/>
      </c>
      <c r="L4733" s="22" t="str">
        <f>IF(A4733="","",IF(FileExiste("G:\VIOLON\Photo\"&amp;A4733&amp;"\Evenement\" &amp; TEXT(E4733,"aaaa-mm-jj") &amp;"\Convention\Convention.pdf")=TRUE,HYPERLINK("G:\VIOLON\Photo\"&amp;A4733&amp;"\Evenement\" &amp; TEXT(E4733,"aaaa-mm-jj") &amp;"\Convention\Convention.pdf","CONVENTION"),""))</f>
        <v/>
      </c>
      <c r="M4733" s="22" t="str">
        <f>IF(A4733="","",IF(FileExiste("G:\VIOLON\Photo\"&amp;A4733&amp;"\Evenement\" &amp; TEXT(E4733,"aaaa-mm-jj") &amp;"\Photo\"&amp;A4733&amp;".jpg")=TRUE,HYPERLINK("G:\VIOLON\Photo\"&amp;A4733&amp;"\Evenement\" &amp; TEXT(E4733,"aaaa-mm-jj") &amp;"\Photo\"&amp;A4733&amp;".jpg","PHOTO"),""))</f>
        <v/>
      </c>
      <c r="N4733" s="22" t="str">
        <f>IF(A4733="","",IF(FileExiste("G:\VIOLON\Photo\"&amp;A4733&amp;"\Evenement\" &amp; TEXT(E4733,"aaaa-mm-jj") &amp;"\Photo_Autre\P_autre.jpg")=TRUE,HYPERLINK("G:\VIOLON\Photo\"&amp;A4733&amp;"\Evenement\" &amp; TEXT(E4733,"aaaa-mm-jj") &amp;"\Photo_Autre\P_autre.jpg","PHOTO_AUTRE"),""))</f>
        <v/>
      </c>
      <c r="O4733" s="22" t="str">
        <f>IF(A4733="","",IF(FileExiste("G:\VIOLON\Photo\"&amp;A4733&amp;"\Evenement\" &amp; TEXT(E4733,"aaaa-mm-jj") &amp;"\Video\Video.mp4")=TRUE,HYPERLINK("G:\VIOLON\Photo\"&amp;A4733&amp;"\Evenement\" &amp; TEXT(E4733,"aaaa-mm-jj") &amp;"\Video\Video.mp4","VIDÉO"),""))</f>
        <v/>
      </c>
      <c r="P4733" s="21"/>
    </row>
    <row r="4734" spans="2:16" x14ac:dyDescent="0.3">
      <c r="B4734" s="18" t="str">
        <f>IF(A4734="","",IFERROR(INDEX([1]INVENTAIRE!$M$4:$M$19992,MATCH(ÉVÉNEMENTS!A4734,[1]INVENTAIRE!$A$4:$A$19992,0)),INDEX(#REF!,MATCH(ÉVÉNEMENTS!A4734,#REF!,0))))</f>
        <v/>
      </c>
      <c r="C4734" s="18" t="str">
        <f>IF(A4734="","",IFERROR(INDEX([1]INVENTAIRE!$M$4:$M$20000,MATCH(ÉVÉNEMENTS!A4734,[1]INVENTAIRE!$A$4:$A$20000,0)),INDEX([1]INVENTAIRE!$M$4:$M$20000,MATCH(ÉVÉNEMENTS!A4734,[1]INVENTAIRE!$A$4:$A$20000,0))))</f>
        <v/>
      </c>
      <c r="D4734" s="1" t="str">
        <f>IF(A4734="","",IFERROR(INDEX([1]INVENTAIRE!$N$4:$N$20000,MATCH(ÉVÉNEMENTS!A4734,[1]INVENTAIRE!$A$4:$A$20000,0)),INDEX([1]INVENTAIRE!$N$4:$N$20000,MATCH(ÉVÉNEMENTS!A4734,[1]INVENTAIRE!$A$4:$A$20000,0))))</f>
        <v/>
      </c>
      <c r="I4734" s="21" t="str">
        <f>IF(H4734="","",INDEX([1]EMPLACEMENTS!$B$2:$B$20002,MATCH($H4734,[1]EMPLACEMENTS!$A$2:$A$20002,0)))</f>
        <v/>
      </c>
      <c r="J4734" s="21" t="str">
        <f>IF(H4734="","",INDEX([1]EMPLACEMENTS!$C$2:$C$20002,MATCH($H4734,[1]EMPLACEMENTS!$A$2:$A$20002,0)))</f>
        <v/>
      </c>
      <c r="K4734" s="22" t="str">
        <f>IF(A4734="","",IF(FileExiste("G:\VIOLON\Photo\"&amp;A4734&amp;"\Evenement\" &amp; TEXT(E4734,"aaaa-mm-jj") &amp;"\Facture\Transport.pdf")=TRUE,HYPERLINK("G:\VIOLON\Photo\"&amp;A4734&amp;"\Evenement\" &amp; TEXT(E4734,"aaaa-mm-jj") &amp;"\Facture\Transport.pdf","TRANSPORT"),""))</f>
        <v/>
      </c>
      <c r="L4734" s="22" t="str">
        <f>IF(A4734="","",IF(FileExiste("G:\VIOLON\Photo\"&amp;A4734&amp;"\Evenement\" &amp; TEXT(E4734,"aaaa-mm-jj") &amp;"\Convention\Convention.pdf")=TRUE,HYPERLINK("G:\VIOLON\Photo\"&amp;A4734&amp;"\Evenement\" &amp; TEXT(E4734,"aaaa-mm-jj") &amp;"\Convention\Convention.pdf","CONVENTION"),""))</f>
        <v/>
      </c>
      <c r="M4734" s="22" t="str">
        <f>IF(A4734="","",IF(FileExiste("G:\VIOLON\Photo\"&amp;A4734&amp;"\Evenement\" &amp; TEXT(E4734,"aaaa-mm-jj") &amp;"\Photo\"&amp;A4734&amp;".jpg")=TRUE,HYPERLINK("G:\VIOLON\Photo\"&amp;A4734&amp;"\Evenement\" &amp; TEXT(E4734,"aaaa-mm-jj") &amp;"\Photo\"&amp;A4734&amp;".jpg","PHOTO"),""))</f>
        <v/>
      </c>
      <c r="N4734" s="22" t="str">
        <f>IF(A4734="","",IF(FileExiste("G:\VIOLON\Photo\"&amp;A4734&amp;"\Evenement\" &amp; TEXT(E4734,"aaaa-mm-jj") &amp;"\Photo_Autre\P_autre.jpg")=TRUE,HYPERLINK("G:\VIOLON\Photo\"&amp;A4734&amp;"\Evenement\" &amp; TEXT(E4734,"aaaa-mm-jj") &amp;"\Photo_Autre\P_autre.jpg","PHOTO_AUTRE"),""))</f>
        <v/>
      </c>
      <c r="O4734" s="22" t="str">
        <f>IF(A4734="","",IF(FileExiste("G:\VIOLON\Photo\"&amp;A4734&amp;"\Evenement\" &amp; TEXT(E4734,"aaaa-mm-jj") &amp;"\Video\Video.mp4")=TRUE,HYPERLINK("G:\VIOLON\Photo\"&amp;A4734&amp;"\Evenement\" &amp; TEXT(E4734,"aaaa-mm-jj") &amp;"\Video\Video.mp4","VIDÉO"),""))</f>
        <v/>
      </c>
      <c r="P4734" s="21"/>
    </row>
    <row r="4735" spans="2:16" x14ac:dyDescent="0.3">
      <c r="B4735" s="18" t="str">
        <f>IF(A4735="","",IFERROR(INDEX([1]INVENTAIRE!$M$4:$M$19992,MATCH(ÉVÉNEMENTS!A4735,[1]INVENTAIRE!$A$4:$A$19992,0)),INDEX(#REF!,MATCH(ÉVÉNEMENTS!A4735,#REF!,0))))</f>
        <v/>
      </c>
      <c r="C4735" s="18" t="str">
        <f>IF(A4735="","",IFERROR(INDEX([1]INVENTAIRE!$M$4:$M$20000,MATCH(ÉVÉNEMENTS!A4735,[1]INVENTAIRE!$A$4:$A$20000,0)),INDEX([1]INVENTAIRE!$M$4:$M$20000,MATCH(ÉVÉNEMENTS!A4735,[1]INVENTAIRE!$A$4:$A$20000,0))))</f>
        <v/>
      </c>
      <c r="D4735" s="1" t="str">
        <f>IF(A4735="","",IFERROR(INDEX([1]INVENTAIRE!$N$4:$N$20000,MATCH(ÉVÉNEMENTS!A4735,[1]INVENTAIRE!$A$4:$A$20000,0)),INDEX([1]INVENTAIRE!$N$4:$N$20000,MATCH(ÉVÉNEMENTS!A4735,[1]INVENTAIRE!$A$4:$A$20000,0))))</f>
        <v/>
      </c>
      <c r="I4735" s="21" t="str">
        <f>IF(H4735="","",INDEX([1]EMPLACEMENTS!$B$2:$B$20002,MATCH($H4735,[1]EMPLACEMENTS!$A$2:$A$20002,0)))</f>
        <v/>
      </c>
      <c r="J4735" s="21" t="str">
        <f>IF(H4735="","",INDEX([1]EMPLACEMENTS!$C$2:$C$20002,MATCH($H4735,[1]EMPLACEMENTS!$A$2:$A$20002,0)))</f>
        <v/>
      </c>
      <c r="K4735" s="22" t="str">
        <f>IF(A4735="","",IF(FileExiste("G:\VIOLON\Photo\"&amp;A4735&amp;"\Evenement\" &amp; TEXT(E4735,"aaaa-mm-jj") &amp;"\Facture\Transport.pdf")=TRUE,HYPERLINK("G:\VIOLON\Photo\"&amp;A4735&amp;"\Evenement\" &amp; TEXT(E4735,"aaaa-mm-jj") &amp;"\Facture\Transport.pdf","TRANSPORT"),""))</f>
        <v/>
      </c>
      <c r="L4735" s="22" t="str">
        <f>IF(A4735="","",IF(FileExiste("G:\VIOLON\Photo\"&amp;A4735&amp;"\Evenement\" &amp; TEXT(E4735,"aaaa-mm-jj") &amp;"\Convention\Convention.pdf")=TRUE,HYPERLINK("G:\VIOLON\Photo\"&amp;A4735&amp;"\Evenement\" &amp; TEXT(E4735,"aaaa-mm-jj") &amp;"\Convention\Convention.pdf","CONVENTION"),""))</f>
        <v/>
      </c>
      <c r="M4735" s="22" t="str">
        <f>IF(A4735="","",IF(FileExiste("G:\VIOLON\Photo\"&amp;A4735&amp;"\Evenement\" &amp; TEXT(E4735,"aaaa-mm-jj") &amp;"\Photo\"&amp;A4735&amp;".jpg")=TRUE,HYPERLINK("G:\VIOLON\Photo\"&amp;A4735&amp;"\Evenement\" &amp; TEXT(E4735,"aaaa-mm-jj") &amp;"\Photo\"&amp;A4735&amp;".jpg","PHOTO"),""))</f>
        <v/>
      </c>
      <c r="N4735" s="22" t="str">
        <f>IF(A4735="","",IF(FileExiste("G:\VIOLON\Photo\"&amp;A4735&amp;"\Evenement\" &amp; TEXT(E4735,"aaaa-mm-jj") &amp;"\Photo_Autre\P_autre.jpg")=TRUE,HYPERLINK("G:\VIOLON\Photo\"&amp;A4735&amp;"\Evenement\" &amp; TEXT(E4735,"aaaa-mm-jj") &amp;"\Photo_Autre\P_autre.jpg","PHOTO_AUTRE"),""))</f>
        <v/>
      </c>
      <c r="O4735" s="22" t="str">
        <f>IF(A4735="","",IF(FileExiste("G:\VIOLON\Photo\"&amp;A4735&amp;"\Evenement\" &amp; TEXT(E4735,"aaaa-mm-jj") &amp;"\Video\Video.mp4")=TRUE,HYPERLINK("G:\VIOLON\Photo\"&amp;A4735&amp;"\Evenement\" &amp; TEXT(E4735,"aaaa-mm-jj") &amp;"\Video\Video.mp4","VIDÉO"),""))</f>
        <v/>
      </c>
      <c r="P4735" s="21"/>
    </row>
    <row r="4736" spans="2:16" x14ac:dyDescent="0.3">
      <c r="B4736" s="18" t="str">
        <f>IF(A4736="","",IFERROR(INDEX([1]INVENTAIRE!$M$4:$M$19992,MATCH(ÉVÉNEMENTS!A4736,[1]INVENTAIRE!$A$4:$A$19992,0)),INDEX(#REF!,MATCH(ÉVÉNEMENTS!A4736,#REF!,0))))</f>
        <v/>
      </c>
      <c r="C4736" s="18" t="str">
        <f>IF(A4736="","",IFERROR(INDEX([1]INVENTAIRE!$M$4:$M$20000,MATCH(ÉVÉNEMENTS!A4736,[1]INVENTAIRE!$A$4:$A$20000,0)),INDEX([1]INVENTAIRE!$M$4:$M$20000,MATCH(ÉVÉNEMENTS!A4736,[1]INVENTAIRE!$A$4:$A$20000,0))))</f>
        <v/>
      </c>
      <c r="D4736" s="1" t="str">
        <f>IF(A4736="","",IFERROR(INDEX([1]INVENTAIRE!$N$4:$N$20000,MATCH(ÉVÉNEMENTS!A4736,[1]INVENTAIRE!$A$4:$A$20000,0)),INDEX([1]INVENTAIRE!$N$4:$N$20000,MATCH(ÉVÉNEMENTS!A4736,[1]INVENTAIRE!$A$4:$A$20000,0))))</f>
        <v/>
      </c>
      <c r="I4736" s="21" t="str">
        <f>IF(H4736="","",INDEX([1]EMPLACEMENTS!$B$2:$B$20002,MATCH($H4736,[1]EMPLACEMENTS!$A$2:$A$20002,0)))</f>
        <v/>
      </c>
      <c r="J4736" s="21" t="str">
        <f>IF(H4736="","",INDEX([1]EMPLACEMENTS!$C$2:$C$20002,MATCH($H4736,[1]EMPLACEMENTS!$A$2:$A$20002,0)))</f>
        <v/>
      </c>
      <c r="K4736" s="22" t="str">
        <f>IF(A4736="","",IF(FileExiste("G:\VIOLON\Photo\"&amp;A4736&amp;"\Evenement\" &amp; TEXT(E4736,"aaaa-mm-jj") &amp;"\Facture\Transport.pdf")=TRUE,HYPERLINK("G:\VIOLON\Photo\"&amp;A4736&amp;"\Evenement\" &amp; TEXT(E4736,"aaaa-mm-jj") &amp;"\Facture\Transport.pdf","TRANSPORT"),""))</f>
        <v/>
      </c>
      <c r="L4736" s="22" t="str">
        <f>IF(A4736="","",IF(FileExiste("G:\VIOLON\Photo\"&amp;A4736&amp;"\Evenement\" &amp; TEXT(E4736,"aaaa-mm-jj") &amp;"\Convention\Convention.pdf")=TRUE,HYPERLINK("G:\VIOLON\Photo\"&amp;A4736&amp;"\Evenement\" &amp; TEXT(E4736,"aaaa-mm-jj") &amp;"\Convention\Convention.pdf","CONVENTION"),""))</f>
        <v/>
      </c>
      <c r="M4736" s="22" t="str">
        <f>IF(A4736="","",IF(FileExiste("G:\VIOLON\Photo\"&amp;A4736&amp;"\Evenement\" &amp; TEXT(E4736,"aaaa-mm-jj") &amp;"\Photo\"&amp;A4736&amp;".jpg")=TRUE,HYPERLINK("G:\VIOLON\Photo\"&amp;A4736&amp;"\Evenement\" &amp; TEXT(E4736,"aaaa-mm-jj") &amp;"\Photo\"&amp;A4736&amp;".jpg","PHOTO"),""))</f>
        <v/>
      </c>
      <c r="N4736" s="22" t="str">
        <f>IF(A4736="","",IF(FileExiste("G:\VIOLON\Photo\"&amp;A4736&amp;"\Evenement\" &amp; TEXT(E4736,"aaaa-mm-jj") &amp;"\Photo_Autre\P_autre.jpg")=TRUE,HYPERLINK("G:\VIOLON\Photo\"&amp;A4736&amp;"\Evenement\" &amp; TEXT(E4736,"aaaa-mm-jj") &amp;"\Photo_Autre\P_autre.jpg","PHOTO_AUTRE"),""))</f>
        <v/>
      </c>
      <c r="O4736" s="22" t="str">
        <f>IF(A4736="","",IF(FileExiste("G:\VIOLON\Photo\"&amp;A4736&amp;"\Evenement\" &amp; TEXT(E4736,"aaaa-mm-jj") &amp;"\Video\Video.mp4")=TRUE,HYPERLINK("G:\VIOLON\Photo\"&amp;A4736&amp;"\Evenement\" &amp; TEXT(E4736,"aaaa-mm-jj") &amp;"\Video\Video.mp4","VIDÉO"),""))</f>
        <v/>
      </c>
      <c r="P4736" s="21"/>
    </row>
    <row r="4737" spans="2:16" x14ac:dyDescent="0.3">
      <c r="B4737" s="18" t="str">
        <f>IF(A4737="","",IFERROR(INDEX([1]INVENTAIRE!$M$4:$M$19992,MATCH(ÉVÉNEMENTS!A4737,[1]INVENTAIRE!$A$4:$A$19992,0)),INDEX(#REF!,MATCH(ÉVÉNEMENTS!A4737,#REF!,0))))</f>
        <v/>
      </c>
      <c r="C4737" s="18" t="str">
        <f>IF(A4737="","",IFERROR(INDEX([1]INVENTAIRE!$M$4:$M$20000,MATCH(ÉVÉNEMENTS!A4737,[1]INVENTAIRE!$A$4:$A$20000,0)),INDEX([1]INVENTAIRE!$M$4:$M$20000,MATCH(ÉVÉNEMENTS!A4737,[1]INVENTAIRE!$A$4:$A$20000,0))))</f>
        <v/>
      </c>
      <c r="D4737" s="1" t="str">
        <f>IF(A4737="","",IFERROR(INDEX([1]INVENTAIRE!$N$4:$N$20000,MATCH(ÉVÉNEMENTS!A4737,[1]INVENTAIRE!$A$4:$A$20000,0)),INDEX([1]INVENTAIRE!$N$4:$N$20000,MATCH(ÉVÉNEMENTS!A4737,[1]INVENTAIRE!$A$4:$A$20000,0))))</f>
        <v/>
      </c>
      <c r="I4737" s="21" t="str">
        <f>IF(H4737="","",INDEX([1]EMPLACEMENTS!$B$2:$B$20002,MATCH($H4737,[1]EMPLACEMENTS!$A$2:$A$20002,0)))</f>
        <v/>
      </c>
      <c r="J4737" s="21" t="str">
        <f>IF(H4737="","",INDEX([1]EMPLACEMENTS!$C$2:$C$20002,MATCH($H4737,[1]EMPLACEMENTS!$A$2:$A$20002,0)))</f>
        <v/>
      </c>
      <c r="K4737" s="22" t="str">
        <f>IF(A4737="","",IF(FileExiste("G:\VIOLON\Photo\"&amp;A4737&amp;"\Evenement\" &amp; TEXT(E4737,"aaaa-mm-jj") &amp;"\Facture\Transport.pdf")=TRUE,HYPERLINK("G:\VIOLON\Photo\"&amp;A4737&amp;"\Evenement\" &amp; TEXT(E4737,"aaaa-mm-jj") &amp;"\Facture\Transport.pdf","TRANSPORT"),""))</f>
        <v/>
      </c>
      <c r="L4737" s="22" t="str">
        <f>IF(A4737="","",IF(FileExiste("G:\VIOLON\Photo\"&amp;A4737&amp;"\Evenement\" &amp; TEXT(E4737,"aaaa-mm-jj") &amp;"\Convention\Convention.pdf")=TRUE,HYPERLINK("G:\VIOLON\Photo\"&amp;A4737&amp;"\Evenement\" &amp; TEXT(E4737,"aaaa-mm-jj") &amp;"\Convention\Convention.pdf","CONVENTION"),""))</f>
        <v/>
      </c>
      <c r="M4737" s="22" t="str">
        <f>IF(A4737="","",IF(FileExiste("G:\VIOLON\Photo\"&amp;A4737&amp;"\Evenement\" &amp; TEXT(E4737,"aaaa-mm-jj") &amp;"\Photo\"&amp;A4737&amp;".jpg")=TRUE,HYPERLINK("G:\VIOLON\Photo\"&amp;A4737&amp;"\Evenement\" &amp; TEXT(E4737,"aaaa-mm-jj") &amp;"\Photo\"&amp;A4737&amp;".jpg","PHOTO"),""))</f>
        <v/>
      </c>
      <c r="N4737" s="22" t="str">
        <f>IF(A4737="","",IF(FileExiste("G:\VIOLON\Photo\"&amp;A4737&amp;"\Evenement\" &amp; TEXT(E4737,"aaaa-mm-jj") &amp;"\Photo_Autre\P_autre.jpg")=TRUE,HYPERLINK("G:\VIOLON\Photo\"&amp;A4737&amp;"\Evenement\" &amp; TEXT(E4737,"aaaa-mm-jj") &amp;"\Photo_Autre\P_autre.jpg","PHOTO_AUTRE"),""))</f>
        <v/>
      </c>
      <c r="O4737" s="22" t="str">
        <f>IF(A4737="","",IF(FileExiste("G:\VIOLON\Photo\"&amp;A4737&amp;"\Evenement\" &amp; TEXT(E4737,"aaaa-mm-jj") &amp;"\Video\Video.mp4")=TRUE,HYPERLINK("G:\VIOLON\Photo\"&amp;A4737&amp;"\Evenement\" &amp; TEXT(E4737,"aaaa-mm-jj") &amp;"\Video\Video.mp4","VIDÉO"),""))</f>
        <v/>
      </c>
      <c r="P4737" s="21"/>
    </row>
    <row r="4738" spans="2:16" x14ac:dyDescent="0.3">
      <c r="B4738" s="18" t="str">
        <f>IF(A4738="","",IFERROR(INDEX([1]INVENTAIRE!$M$4:$M$19992,MATCH(ÉVÉNEMENTS!A4738,[1]INVENTAIRE!$A$4:$A$19992,0)),INDEX(#REF!,MATCH(ÉVÉNEMENTS!A4738,#REF!,0))))</f>
        <v/>
      </c>
      <c r="C4738" s="18" t="str">
        <f>IF(A4738="","",IFERROR(INDEX([1]INVENTAIRE!$M$4:$M$20000,MATCH(ÉVÉNEMENTS!A4738,[1]INVENTAIRE!$A$4:$A$20000,0)),INDEX([1]INVENTAIRE!$M$4:$M$20000,MATCH(ÉVÉNEMENTS!A4738,[1]INVENTAIRE!$A$4:$A$20000,0))))</f>
        <v/>
      </c>
      <c r="D4738" s="1" t="str">
        <f>IF(A4738="","",IFERROR(INDEX([1]INVENTAIRE!$N$4:$N$20000,MATCH(ÉVÉNEMENTS!A4738,[1]INVENTAIRE!$A$4:$A$20000,0)),INDEX([1]INVENTAIRE!$N$4:$N$20000,MATCH(ÉVÉNEMENTS!A4738,[1]INVENTAIRE!$A$4:$A$20000,0))))</f>
        <v/>
      </c>
      <c r="I4738" s="21" t="str">
        <f>IF(H4738="","",INDEX([1]EMPLACEMENTS!$B$2:$B$20002,MATCH($H4738,[1]EMPLACEMENTS!$A$2:$A$20002,0)))</f>
        <v/>
      </c>
      <c r="J4738" s="21" t="str">
        <f>IF(H4738="","",INDEX([1]EMPLACEMENTS!$C$2:$C$20002,MATCH($H4738,[1]EMPLACEMENTS!$A$2:$A$20002,0)))</f>
        <v/>
      </c>
      <c r="K4738" s="22" t="str">
        <f>IF(A4738="","",IF(FileExiste("G:\VIOLON\Photo\"&amp;A4738&amp;"\Evenement\" &amp; TEXT(E4738,"aaaa-mm-jj") &amp;"\Facture\Transport.pdf")=TRUE,HYPERLINK("G:\VIOLON\Photo\"&amp;A4738&amp;"\Evenement\" &amp; TEXT(E4738,"aaaa-mm-jj") &amp;"\Facture\Transport.pdf","TRANSPORT"),""))</f>
        <v/>
      </c>
      <c r="L4738" s="22" t="str">
        <f>IF(A4738="","",IF(FileExiste("G:\VIOLON\Photo\"&amp;A4738&amp;"\Evenement\" &amp; TEXT(E4738,"aaaa-mm-jj") &amp;"\Convention\Convention.pdf")=TRUE,HYPERLINK("G:\VIOLON\Photo\"&amp;A4738&amp;"\Evenement\" &amp; TEXT(E4738,"aaaa-mm-jj") &amp;"\Convention\Convention.pdf","CONVENTION"),""))</f>
        <v/>
      </c>
      <c r="M4738" s="22" t="str">
        <f>IF(A4738="","",IF(FileExiste("G:\VIOLON\Photo\"&amp;A4738&amp;"\Evenement\" &amp; TEXT(E4738,"aaaa-mm-jj") &amp;"\Photo\"&amp;A4738&amp;".jpg")=TRUE,HYPERLINK("G:\VIOLON\Photo\"&amp;A4738&amp;"\Evenement\" &amp; TEXT(E4738,"aaaa-mm-jj") &amp;"\Photo\"&amp;A4738&amp;".jpg","PHOTO"),""))</f>
        <v/>
      </c>
      <c r="N4738" s="22" t="str">
        <f>IF(A4738="","",IF(FileExiste("G:\VIOLON\Photo\"&amp;A4738&amp;"\Evenement\" &amp; TEXT(E4738,"aaaa-mm-jj") &amp;"\Photo_Autre\P_autre.jpg")=TRUE,HYPERLINK("G:\VIOLON\Photo\"&amp;A4738&amp;"\Evenement\" &amp; TEXT(E4738,"aaaa-mm-jj") &amp;"\Photo_Autre\P_autre.jpg","PHOTO_AUTRE"),""))</f>
        <v/>
      </c>
      <c r="O4738" s="22" t="str">
        <f>IF(A4738="","",IF(FileExiste("G:\VIOLON\Photo\"&amp;A4738&amp;"\Evenement\" &amp; TEXT(E4738,"aaaa-mm-jj") &amp;"\Video\Video.mp4")=TRUE,HYPERLINK("G:\VIOLON\Photo\"&amp;A4738&amp;"\Evenement\" &amp; TEXT(E4738,"aaaa-mm-jj") &amp;"\Video\Video.mp4","VIDÉO"),""))</f>
        <v/>
      </c>
      <c r="P4738" s="21"/>
    </row>
    <row r="4739" spans="2:16" x14ac:dyDescent="0.3">
      <c r="B4739" s="18" t="str">
        <f>IF(A4739="","",IFERROR(INDEX([1]INVENTAIRE!$M$4:$M$19992,MATCH(ÉVÉNEMENTS!A4739,[1]INVENTAIRE!$A$4:$A$19992,0)),INDEX(#REF!,MATCH(ÉVÉNEMENTS!A4739,#REF!,0))))</f>
        <v/>
      </c>
      <c r="C4739" s="18" t="str">
        <f>IF(A4739="","",IFERROR(INDEX([1]INVENTAIRE!$M$4:$M$20000,MATCH(ÉVÉNEMENTS!A4739,[1]INVENTAIRE!$A$4:$A$20000,0)),INDEX([1]INVENTAIRE!$M$4:$M$20000,MATCH(ÉVÉNEMENTS!A4739,[1]INVENTAIRE!$A$4:$A$20000,0))))</f>
        <v/>
      </c>
      <c r="D4739" s="1" t="str">
        <f>IF(A4739="","",IFERROR(INDEX([1]INVENTAIRE!$N$4:$N$20000,MATCH(ÉVÉNEMENTS!A4739,[1]INVENTAIRE!$A$4:$A$20000,0)),INDEX([1]INVENTAIRE!$N$4:$N$20000,MATCH(ÉVÉNEMENTS!A4739,[1]INVENTAIRE!$A$4:$A$20000,0))))</f>
        <v/>
      </c>
      <c r="I4739" s="21" t="str">
        <f>IF(H4739="","",INDEX([1]EMPLACEMENTS!$B$2:$B$20002,MATCH($H4739,[1]EMPLACEMENTS!$A$2:$A$20002,0)))</f>
        <v/>
      </c>
      <c r="J4739" s="21" t="str">
        <f>IF(H4739="","",INDEX([1]EMPLACEMENTS!$C$2:$C$20002,MATCH($H4739,[1]EMPLACEMENTS!$A$2:$A$20002,0)))</f>
        <v/>
      </c>
      <c r="K4739" s="22" t="str">
        <f>IF(A4739="","",IF(FileExiste("G:\VIOLON\Photo\"&amp;A4739&amp;"\Evenement\" &amp; TEXT(E4739,"aaaa-mm-jj") &amp;"\Facture\Transport.pdf")=TRUE,HYPERLINK("G:\VIOLON\Photo\"&amp;A4739&amp;"\Evenement\" &amp; TEXT(E4739,"aaaa-mm-jj") &amp;"\Facture\Transport.pdf","TRANSPORT"),""))</f>
        <v/>
      </c>
      <c r="L4739" s="22" t="str">
        <f>IF(A4739="","",IF(FileExiste("G:\VIOLON\Photo\"&amp;A4739&amp;"\Evenement\" &amp; TEXT(E4739,"aaaa-mm-jj") &amp;"\Convention\Convention.pdf")=TRUE,HYPERLINK("G:\VIOLON\Photo\"&amp;A4739&amp;"\Evenement\" &amp; TEXT(E4739,"aaaa-mm-jj") &amp;"\Convention\Convention.pdf","CONVENTION"),""))</f>
        <v/>
      </c>
      <c r="M4739" s="22" t="str">
        <f>IF(A4739="","",IF(FileExiste("G:\VIOLON\Photo\"&amp;A4739&amp;"\Evenement\" &amp; TEXT(E4739,"aaaa-mm-jj") &amp;"\Photo\"&amp;A4739&amp;".jpg")=TRUE,HYPERLINK("G:\VIOLON\Photo\"&amp;A4739&amp;"\Evenement\" &amp; TEXT(E4739,"aaaa-mm-jj") &amp;"\Photo\"&amp;A4739&amp;".jpg","PHOTO"),""))</f>
        <v/>
      </c>
      <c r="N4739" s="22" t="str">
        <f>IF(A4739="","",IF(FileExiste("G:\VIOLON\Photo\"&amp;A4739&amp;"\Evenement\" &amp; TEXT(E4739,"aaaa-mm-jj") &amp;"\Photo_Autre\P_autre.jpg")=TRUE,HYPERLINK("G:\VIOLON\Photo\"&amp;A4739&amp;"\Evenement\" &amp; TEXT(E4739,"aaaa-mm-jj") &amp;"\Photo_Autre\P_autre.jpg","PHOTO_AUTRE"),""))</f>
        <v/>
      </c>
      <c r="O4739" s="22" t="str">
        <f>IF(A4739="","",IF(FileExiste("G:\VIOLON\Photo\"&amp;A4739&amp;"\Evenement\" &amp; TEXT(E4739,"aaaa-mm-jj") &amp;"\Video\Video.mp4")=TRUE,HYPERLINK("G:\VIOLON\Photo\"&amp;A4739&amp;"\Evenement\" &amp; TEXT(E4739,"aaaa-mm-jj") &amp;"\Video\Video.mp4","VIDÉO"),""))</f>
        <v/>
      </c>
      <c r="P4739" s="21"/>
    </row>
    <row r="4740" spans="2:16" x14ac:dyDescent="0.3">
      <c r="B4740" s="18" t="str">
        <f>IF(A4740="","",IFERROR(INDEX([1]INVENTAIRE!$M$4:$M$19992,MATCH(ÉVÉNEMENTS!A4740,[1]INVENTAIRE!$A$4:$A$19992,0)),INDEX(#REF!,MATCH(ÉVÉNEMENTS!A4740,#REF!,0))))</f>
        <v/>
      </c>
      <c r="C4740" s="18" t="str">
        <f>IF(A4740="","",IFERROR(INDEX([1]INVENTAIRE!$M$4:$M$20000,MATCH(ÉVÉNEMENTS!A4740,[1]INVENTAIRE!$A$4:$A$20000,0)),INDEX([1]INVENTAIRE!$M$4:$M$20000,MATCH(ÉVÉNEMENTS!A4740,[1]INVENTAIRE!$A$4:$A$20000,0))))</f>
        <v/>
      </c>
      <c r="D4740" s="1" t="str">
        <f>IF(A4740="","",IFERROR(INDEX([1]INVENTAIRE!$N$4:$N$20000,MATCH(ÉVÉNEMENTS!A4740,[1]INVENTAIRE!$A$4:$A$20000,0)),INDEX([1]INVENTAIRE!$N$4:$N$20000,MATCH(ÉVÉNEMENTS!A4740,[1]INVENTAIRE!$A$4:$A$20000,0))))</f>
        <v/>
      </c>
      <c r="I4740" s="21" t="str">
        <f>IF(H4740="","",INDEX([1]EMPLACEMENTS!$B$2:$B$20002,MATCH($H4740,[1]EMPLACEMENTS!$A$2:$A$20002,0)))</f>
        <v/>
      </c>
      <c r="J4740" s="21" t="str">
        <f>IF(H4740="","",INDEX([1]EMPLACEMENTS!$C$2:$C$20002,MATCH($H4740,[1]EMPLACEMENTS!$A$2:$A$20002,0)))</f>
        <v/>
      </c>
      <c r="K4740" s="22" t="str">
        <f>IF(A4740="","",IF(FileExiste("G:\VIOLON\Photo\"&amp;A4740&amp;"\Evenement\" &amp; TEXT(E4740,"aaaa-mm-jj") &amp;"\Facture\Transport.pdf")=TRUE,HYPERLINK("G:\VIOLON\Photo\"&amp;A4740&amp;"\Evenement\" &amp; TEXT(E4740,"aaaa-mm-jj") &amp;"\Facture\Transport.pdf","TRANSPORT"),""))</f>
        <v/>
      </c>
      <c r="L4740" s="22" t="str">
        <f>IF(A4740="","",IF(FileExiste("G:\VIOLON\Photo\"&amp;A4740&amp;"\Evenement\" &amp; TEXT(E4740,"aaaa-mm-jj") &amp;"\Convention\Convention.pdf")=TRUE,HYPERLINK("G:\VIOLON\Photo\"&amp;A4740&amp;"\Evenement\" &amp; TEXT(E4740,"aaaa-mm-jj") &amp;"\Convention\Convention.pdf","CONVENTION"),""))</f>
        <v/>
      </c>
      <c r="M4740" s="22" t="str">
        <f>IF(A4740="","",IF(FileExiste("G:\VIOLON\Photo\"&amp;A4740&amp;"\Evenement\" &amp; TEXT(E4740,"aaaa-mm-jj") &amp;"\Photo\"&amp;A4740&amp;".jpg")=TRUE,HYPERLINK("G:\VIOLON\Photo\"&amp;A4740&amp;"\Evenement\" &amp; TEXT(E4740,"aaaa-mm-jj") &amp;"\Photo\"&amp;A4740&amp;".jpg","PHOTO"),""))</f>
        <v/>
      </c>
      <c r="N4740" s="22" t="str">
        <f>IF(A4740="","",IF(FileExiste("G:\VIOLON\Photo\"&amp;A4740&amp;"\Evenement\" &amp; TEXT(E4740,"aaaa-mm-jj") &amp;"\Photo_Autre\P_autre.jpg")=TRUE,HYPERLINK("G:\VIOLON\Photo\"&amp;A4740&amp;"\Evenement\" &amp; TEXT(E4740,"aaaa-mm-jj") &amp;"\Photo_Autre\P_autre.jpg","PHOTO_AUTRE"),""))</f>
        <v/>
      </c>
      <c r="O4740" s="22" t="str">
        <f>IF(A4740="","",IF(FileExiste("G:\VIOLON\Photo\"&amp;A4740&amp;"\Evenement\" &amp; TEXT(E4740,"aaaa-mm-jj") &amp;"\Video\Video.mp4")=TRUE,HYPERLINK("G:\VIOLON\Photo\"&amp;A4740&amp;"\Evenement\" &amp; TEXT(E4740,"aaaa-mm-jj") &amp;"\Video\Video.mp4","VIDÉO"),""))</f>
        <v/>
      </c>
      <c r="P4740" s="21"/>
    </row>
    <row r="4741" spans="2:16" x14ac:dyDescent="0.3">
      <c r="B4741" s="18" t="str">
        <f>IF(A4741="","",IFERROR(INDEX([1]INVENTAIRE!$M$4:$M$19992,MATCH(ÉVÉNEMENTS!A4741,[1]INVENTAIRE!$A$4:$A$19992,0)),INDEX(#REF!,MATCH(ÉVÉNEMENTS!A4741,#REF!,0))))</f>
        <v/>
      </c>
      <c r="C4741" s="18" t="str">
        <f>IF(A4741="","",IFERROR(INDEX([1]INVENTAIRE!$M$4:$M$20000,MATCH(ÉVÉNEMENTS!A4741,[1]INVENTAIRE!$A$4:$A$20000,0)),INDEX([1]INVENTAIRE!$M$4:$M$20000,MATCH(ÉVÉNEMENTS!A4741,[1]INVENTAIRE!$A$4:$A$20000,0))))</f>
        <v/>
      </c>
      <c r="D4741" s="1" t="str">
        <f>IF(A4741="","",IFERROR(INDEX([1]INVENTAIRE!$N$4:$N$20000,MATCH(ÉVÉNEMENTS!A4741,[1]INVENTAIRE!$A$4:$A$20000,0)),INDEX([1]INVENTAIRE!$N$4:$N$20000,MATCH(ÉVÉNEMENTS!A4741,[1]INVENTAIRE!$A$4:$A$20000,0))))</f>
        <v/>
      </c>
      <c r="I4741" s="21" t="str">
        <f>IF(H4741="","",INDEX([1]EMPLACEMENTS!$B$2:$B$20002,MATCH($H4741,[1]EMPLACEMENTS!$A$2:$A$20002,0)))</f>
        <v/>
      </c>
      <c r="J4741" s="21" t="str">
        <f>IF(H4741="","",INDEX([1]EMPLACEMENTS!$C$2:$C$20002,MATCH($H4741,[1]EMPLACEMENTS!$A$2:$A$20002,0)))</f>
        <v/>
      </c>
      <c r="K4741" s="22" t="str">
        <f>IF(A4741="","",IF(FileExiste("G:\VIOLON\Photo\"&amp;A4741&amp;"\Evenement\" &amp; TEXT(E4741,"aaaa-mm-jj") &amp;"\Facture\Transport.pdf")=TRUE,HYPERLINK("G:\VIOLON\Photo\"&amp;A4741&amp;"\Evenement\" &amp; TEXT(E4741,"aaaa-mm-jj") &amp;"\Facture\Transport.pdf","TRANSPORT"),""))</f>
        <v/>
      </c>
      <c r="L4741" s="22" t="str">
        <f>IF(A4741="","",IF(FileExiste("G:\VIOLON\Photo\"&amp;A4741&amp;"\Evenement\" &amp; TEXT(E4741,"aaaa-mm-jj") &amp;"\Convention\Convention.pdf")=TRUE,HYPERLINK("G:\VIOLON\Photo\"&amp;A4741&amp;"\Evenement\" &amp; TEXT(E4741,"aaaa-mm-jj") &amp;"\Convention\Convention.pdf","CONVENTION"),""))</f>
        <v/>
      </c>
      <c r="M4741" s="22" t="str">
        <f>IF(A4741="","",IF(FileExiste("G:\VIOLON\Photo\"&amp;A4741&amp;"\Evenement\" &amp; TEXT(E4741,"aaaa-mm-jj") &amp;"\Photo\"&amp;A4741&amp;".jpg")=TRUE,HYPERLINK("G:\VIOLON\Photo\"&amp;A4741&amp;"\Evenement\" &amp; TEXT(E4741,"aaaa-mm-jj") &amp;"\Photo\"&amp;A4741&amp;".jpg","PHOTO"),""))</f>
        <v/>
      </c>
      <c r="N4741" s="22" t="str">
        <f>IF(A4741="","",IF(FileExiste("G:\VIOLON\Photo\"&amp;A4741&amp;"\Evenement\" &amp; TEXT(E4741,"aaaa-mm-jj") &amp;"\Photo_Autre\P_autre.jpg")=TRUE,HYPERLINK("G:\VIOLON\Photo\"&amp;A4741&amp;"\Evenement\" &amp; TEXT(E4741,"aaaa-mm-jj") &amp;"\Photo_Autre\P_autre.jpg","PHOTO_AUTRE"),""))</f>
        <v/>
      </c>
      <c r="O4741" s="22" t="str">
        <f>IF(A4741="","",IF(FileExiste("G:\VIOLON\Photo\"&amp;A4741&amp;"\Evenement\" &amp; TEXT(E4741,"aaaa-mm-jj") &amp;"\Video\Video.mp4")=TRUE,HYPERLINK("G:\VIOLON\Photo\"&amp;A4741&amp;"\Evenement\" &amp; TEXT(E4741,"aaaa-mm-jj") &amp;"\Video\Video.mp4","VIDÉO"),""))</f>
        <v/>
      </c>
      <c r="P4741" s="21"/>
    </row>
    <row r="4742" spans="2:16" x14ac:dyDescent="0.3">
      <c r="B4742" s="18" t="str">
        <f>IF(A4742="","",IFERROR(INDEX([1]INVENTAIRE!$M$4:$M$19992,MATCH(ÉVÉNEMENTS!A4742,[1]INVENTAIRE!$A$4:$A$19992,0)),INDEX(#REF!,MATCH(ÉVÉNEMENTS!A4742,#REF!,0))))</f>
        <v/>
      </c>
      <c r="C4742" s="18" t="str">
        <f>IF(A4742="","",IFERROR(INDEX([1]INVENTAIRE!$M$4:$M$20000,MATCH(ÉVÉNEMENTS!A4742,[1]INVENTAIRE!$A$4:$A$20000,0)),INDEX([1]INVENTAIRE!$M$4:$M$20000,MATCH(ÉVÉNEMENTS!A4742,[1]INVENTAIRE!$A$4:$A$20000,0))))</f>
        <v/>
      </c>
      <c r="D4742" s="1" t="str">
        <f>IF(A4742="","",IFERROR(INDEX([1]INVENTAIRE!$N$4:$N$20000,MATCH(ÉVÉNEMENTS!A4742,[1]INVENTAIRE!$A$4:$A$20000,0)),INDEX([1]INVENTAIRE!$N$4:$N$20000,MATCH(ÉVÉNEMENTS!A4742,[1]INVENTAIRE!$A$4:$A$20000,0))))</f>
        <v/>
      </c>
      <c r="I4742" s="21" t="str">
        <f>IF(H4742="","",INDEX([1]EMPLACEMENTS!$B$2:$B$20002,MATCH($H4742,[1]EMPLACEMENTS!$A$2:$A$20002,0)))</f>
        <v/>
      </c>
      <c r="J4742" s="21" t="str">
        <f>IF(H4742="","",INDEX([1]EMPLACEMENTS!$C$2:$C$20002,MATCH($H4742,[1]EMPLACEMENTS!$A$2:$A$20002,0)))</f>
        <v/>
      </c>
      <c r="K4742" s="22" t="str">
        <f>IF(A4742="","",IF(FileExiste("G:\VIOLON\Photo\"&amp;A4742&amp;"\Evenement\" &amp; TEXT(E4742,"aaaa-mm-jj") &amp;"\Facture\Transport.pdf")=TRUE,HYPERLINK("G:\VIOLON\Photo\"&amp;A4742&amp;"\Evenement\" &amp; TEXT(E4742,"aaaa-mm-jj") &amp;"\Facture\Transport.pdf","TRANSPORT"),""))</f>
        <v/>
      </c>
      <c r="L4742" s="22" t="str">
        <f>IF(A4742="","",IF(FileExiste("G:\VIOLON\Photo\"&amp;A4742&amp;"\Evenement\" &amp; TEXT(E4742,"aaaa-mm-jj") &amp;"\Convention\Convention.pdf")=TRUE,HYPERLINK("G:\VIOLON\Photo\"&amp;A4742&amp;"\Evenement\" &amp; TEXT(E4742,"aaaa-mm-jj") &amp;"\Convention\Convention.pdf","CONVENTION"),""))</f>
        <v/>
      </c>
      <c r="M4742" s="22" t="str">
        <f>IF(A4742="","",IF(FileExiste("G:\VIOLON\Photo\"&amp;A4742&amp;"\Evenement\" &amp; TEXT(E4742,"aaaa-mm-jj") &amp;"\Photo\"&amp;A4742&amp;".jpg")=TRUE,HYPERLINK("G:\VIOLON\Photo\"&amp;A4742&amp;"\Evenement\" &amp; TEXT(E4742,"aaaa-mm-jj") &amp;"\Photo\"&amp;A4742&amp;".jpg","PHOTO"),""))</f>
        <v/>
      </c>
      <c r="N4742" s="22" t="str">
        <f>IF(A4742="","",IF(FileExiste("G:\VIOLON\Photo\"&amp;A4742&amp;"\Evenement\" &amp; TEXT(E4742,"aaaa-mm-jj") &amp;"\Photo_Autre\P_autre.jpg")=TRUE,HYPERLINK("G:\VIOLON\Photo\"&amp;A4742&amp;"\Evenement\" &amp; TEXT(E4742,"aaaa-mm-jj") &amp;"\Photo_Autre\P_autre.jpg","PHOTO_AUTRE"),""))</f>
        <v/>
      </c>
      <c r="O4742" s="22" t="str">
        <f>IF(A4742="","",IF(FileExiste("G:\VIOLON\Photo\"&amp;A4742&amp;"\Evenement\" &amp; TEXT(E4742,"aaaa-mm-jj") &amp;"\Video\Video.mp4")=TRUE,HYPERLINK("G:\VIOLON\Photo\"&amp;A4742&amp;"\Evenement\" &amp; TEXT(E4742,"aaaa-mm-jj") &amp;"\Video\Video.mp4","VIDÉO"),""))</f>
        <v/>
      </c>
      <c r="P4742" s="21"/>
    </row>
    <row r="4743" spans="2:16" x14ac:dyDescent="0.3">
      <c r="B4743" s="18" t="str">
        <f>IF(A4743="","",IFERROR(INDEX([1]INVENTAIRE!$M$4:$M$19992,MATCH(ÉVÉNEMENTS!A4743,[1]INVENTAIRE!$A$4:$A$19992,0)),INDEX(#REF!,MATCH(ÉVÉNEMENTS!A4743,#REF!,0))))</f>
        <v/>
      </c>
      <c r="C4743" s="18" t="str">
        <f>IF(A4743="","",IFERROR(INDEX([1]INVENTAIRE!$M$4:$M$20000,MATCH(ÉVÉNEMENTS!A4743,[1]INVENTAIRE!$A$4:$A$20000,0)),INDEX([1]INVENTAIRE!$M$4:$M$20000,MATCH(ÉVÉNEMENTS!A4743,[1]INVENTAIRE!$A$4:$A$20000,0))))</f>
        <v/>
      </c>
      <c r="D4743" s="1" t="str">
        <f>IF(A4743="","",IFERROR(INDEX([1]INVENTAIRE!$N$4:$N$20000,MATCH(ÉVÉNEMENTS!A4743,[1]INVENTAIRE!$A$4:$A$20000,0)),INDEX([1]INVENTAIRE!$N$4:$N$20000,MATCH(ÉVÉNEMENTS!A4743,[1]INVENTAIRE!$A$4:$A$20000,0))))</f>
        <v/>
      </c>
      <c r="I4743" s="21" t="str">
        <f>IF(H4743="","",INDEX([1]EMPLACEMENTS!$B$2:$B$20002,MATCH($H4743,[1]EMPLACEMENTS!$A$2:$A$20002,0)))</f>
        <v/>
      </c>
      <c r="J4743" s="21" t="str">
        <f>IF(H4743="","",INDEX([1]EMPLACEMENTS!$C$2:$C$20002,MATCH($H4743,[1]EMPLACEMENTS!$A$2:$A$20002,0)))</f>
        <v/>
      </c>
      <c r="K4743" s="22" t="str">
        <f>IF(A4743="","",IF(FileExiste("G:\VIOLON\Photo\"&amp;A4743&amp;"\Evenement\" &amp; TEXT(E4743,"aaaa-mm-jj") &amp;"\Facture\Transport.pdf")=TRUE,HYPERLINK("G:\VIOLON\Photo\"&amp;A4743&amp;"\Evenement\" &amp; TEXT(E4743,"aaaa-mm-jj") &amp;"\Facture\Transport.pdf","TRANSPORT"),""))</f>
        <v/>
      </c>
      <c r="L4743" s="22" t="str">
        <f>IF(A4743="","",IF(FileExiste("G:\VIOLON\Photo\"&amp;A4743&amp;"\Evenement\" &amp; TEXT(E4743,"aaaa-mm-jj") &amp;"\Convention\Convention.pdf")=TRUE,HYPERLINK("G:\VIOLON\Photo\"&amp;A4743&amp;"\Evenement\" &amp; TEXT(E4743,"aaaa-mm-jj") &amp;"\Convention\Convention.pdf","CONVENTION"),""))</f>
        <v/>
      </c>
      <c r="M4743" s="22" t="str">
        <f>IF(A4743="","",IF(FileExiste("G:\VIOLON\Photo\"&amp;A4743&amp;"\Evenement\" &amp; TEXT(E4743,"aaaa-mm-jj") &amp;"\Photo\"&amp;A4743&amp;".jpg")=TRUE,HYPERLINK("G:\VIOLON\Photo\"&amp;A4743&amp;"\Evenement\" &amp; TEXT(E4743,"aaaa-mm-jj") &amp;"\Photo\"&amp;A4743&amp;".jpg","PHOTO"),""))</f>
        <v/>
      </c>
      <c r="N4743" s="22" t="str">
        <f>IF(A4743="","",IF(FileExiste("G:\VIOLON\Photo\"&amp;A4743&amp;"\Evenement\" &amp; TEXT(E4743,"aaaa-mm-jj") &amp;"\Photo_Autre\P_autre.jpg")=TRUE,HYPERLINK("G:\VIOLON\Photo\"&amp;A4743&amp;"\Evenement\" &amp; TEXT(E4743,"aaaa-mm-jj") &amp;"\Photo_Autre\P_autre.jpg","PHOTO_AUTRE"),""))</f>
        <v/>
      </c>
      <c r="O4743" s="22" t="str">
        <f>IF(A4743="","",IF(FileExiste("G:\VIOLON\Photo\"&amp;A4743&amp;"\Evenement\" &amp; TEXT(E4743,"aaaa-mm-jj") &amp;"\Video\Video.mp4")=TRUE,HYPERLINK("G:\VIOLON\Photo\"&amp;A4743&amp;"\Evenement\" &amp; TEXT(E4743,"aaaa-mm-jj") &amp;"\Video\Video.mp4","VIDÉO"),""))</f>
        <v/>
      </c>
      <c r="P4743" s="21"/>
    </row>
    <row r="4744" spans="2:16" x14ac:dyDescent="0.3">
      <c r="B4744" s="18" t="str">
        <f>IF(A4744="","",IFERROR(INDEX([1]INVENTAIRE!$M$4:$M$19992,MATCH(ÉVÉNEMENTS!A4744,[1]INVENTAIRE!$A$4:$A$19992,0)),INDEX(#REF!,MATCH(ÉVÉNEMENTS!A4744,#REF!,0))))</f>
        <v/>
      </c>
      <c r="C4744" s="18" t="str">
        <f>IF(A4744="","",IFERROR(INDEX([1]INVENTAIRE!$M$4:$M$20000,MATCH(ÉVÉNEMENTS!A4744,[1]INVENTAIRE!$A$4:$A$20000,0)),INDEX([1]INVENTAIRE!$M$4:$M$20000,MATCH(ÉVÉNEMENTS!A4744,[1]INVENTAIRE!$A$4:$A$20000,0))))</f>
        <v/>
      </c>
      <c r="D4744" s="1" t="str">
        <f>IF(A4744="","",IFERROR(INDEX([1]INVENTAIRE!$N$4:$N$20000,MATCH(ÉVÉNEMENTS!A4744,[1]INVENTAIRE!$A$4:$A$20000,0)),INDEX([1]INVENTAIRE!$N$4:$N$20000,MATCH(ÉVÉNEMENTS!A4744,[1]INVENTAIRE!$A$4:$A$20000,0))))</f>
        <v/>
      </c>
      <c r="I4744" s="21" t="str">
        <f>IF(H4744="","",INDEX([1]EMPLACEMENTS!$B$2:$B$20002,MATCH($H4744,[1]EMPLACEMENTS!$A$2:$A$20002,0)))</f>
        <v/>
      </c>
      <c r="J4744" s="21" t="str">
        <f>IF(H4744="","",INDEX([1]EMPLACEMENTS!$C$2:$C$20002,MATCH($H4744,[1]EMPLACEMENTS!$A$2:$A$20002,0)))</f>
        <v/>
      </c>
      <c r="K4744" s="22" t="str">
        <f>IF(A4744="","",IF(FileExiste("G:\VIOLON\Photo\"&amp;A4744&amp;"\Evenement\" &amp; TEXT(E4744,"aaaa-mm-jj") &amp;"\Facture\Transport.pdf")=TRUE,HYPERLINK("G:\VIOLON\Photo\"&amp;A4744&amp;"\Evenement\" &amp; TEXT(E4744,"aaaa-mm-jj") &amp;"\Facture\Transport.pdf","TRANSPORT"),""))</f>
        <v/>
      </c>
      <c r="L4744" s="22" t="str">
        <f>IF(A4744="","",IF(FileExiste("G:\VIOLON\Photo\"&amp;A4744&amp;"\Evenement\" &amp; TEXT(E4744,"aaaa-mm-jj") &amp;"\Convention\Convention.pdf")=TRUE,HYPERLINK("G:\VIOLON\Photo\"&amp;A4744&amp;"\Evenement\" &amp; TEXT(E4744,"aaaa-mm-jj") &amp;"\Convention\Convention.pdf","CONVENTION"),""))</f>
        <v/>
      </c>
      <c r="M4744" s="22" t="str">
        <f>IF(A4744="","",IF(FileExiste("G:\VIOLON\Photo\"&amp;A4744&amp;"\Evenement\" &amp; TEXT(E4744,"aaaa-mm-jj") &amp;"\Photo\"&amp;A4744&amp;".jpg")=TRUE,HYPERLINK("G:\VIOLON\Photo\"&amp;A4744&amp;"\Evenement\" &amp; TEXT(E4744,"aaaa-mm-jj") &amp;"\Photo\"&amp;A4744&amp;".jpg","PHOTO"),""))</f>
        <v/>
      </c>
      <c r="N4744" s="22" t="str">
        <f>IF(A4744="","",IF(FileExiste("G:\VIOLON\Photo\"&amp;A4744&amp;"\Evenement\" &amp; TEXT(E4744,"aaaa-mm-jj") &amp;"\Photo_Autre\P_autre.jpg")=TRUE,HYPERLINK("G:\VIOLON\Photo\"&amp;A4744&amp;"\Evenement\" &amp; TEXT(E4744,"aaaa-mm-jj") &amp;"\Photo_Autre\P_autre.jpg","PHOTO_AUTRE"),""))</f>
        <v/>
      </c>
      <c r="O4744" s="22" t="str">
        <f>IF(A4744="","",IF(FileExiste("G:\VIOLON\Photo\"&amp;A4744&amp;"\Evenement\" &amp; TEXT(E4744,"aaaa-mm-jj") &amp;"\Video\Video.mp4")=TRUE,HYPERLINK("G:\VIOLON\Photo\"&amp;A4744&amp;"\Evenement\" &amp; TEXT(E4744,"aaaa-mm-jj") &amp;"\Video\Video.mp4","VIDÉO"),""))</f>
        <v/>
      </c>
      <c r="P4744" s="21"/>
    </row>
    <row r="4745" spans="2:16" x14ac:dyDescent="0.3">
      <c r="B4745" s="18" t="str">
        <f>IF(A4745="","",IFERROR(INDEX([1]INVENTAIRE!$M$4:$M$19992,MATCH(ÉVÉNEMENTS!A4745,[1]INVENTAIRE!$A$4:$A$19992,0)),INDEX(#REF!,MATCH(ÉVÉNEMENTS!A4745,#REF!,0))))</f>
        <v/>
      </c>
      <c r="C4745" s="18" t="str">
        <f>IF(A4745="","",IFERROR(INDEX([1]INVENTAIRE!$M$4:$M$20000,MATCH(ÉVÉNEMENTS!A4745,[1]INVENTAIRE!$A$4:$A$20000,0)),INDEX([1]INVENTAIRE!$M$4:$M$20000,MATCH(ÉVÉNEMENTS!A4745,[1]INVENTAIRE!$A$4:$A$20000,0))))</f>
        <v/>
      </c>
      <c r="D4745" s="1" t="str">
        <f>IF(A4745="","",IFERROR(INDEX([1]INVENTAIRE!$N$4:$N$20000,MATCH(ÉVÉNEMENTS!A4745,[1]INVENTAIRE!$A$4:$A$20000,0)),INDEX([1]INVENTAIRE!$N$4:$N$20000,MATCH(ÉVÉNEMENTS!A4745,[1]INVENTAIRE!$A$4:$A$20000,0))))</f>
        <v/>
      </c>
      <c r="I4745" s="21" t="str">
        <f>IF(H4745="","",INDEX([1]EMPLACEMENTS!$B$2:$B$20002,MATCH($H4745,[1]EMPLACEMENTS!$A$2:$A$20002,0)))</f>
        <v/>
      </c>
      <c r="J4745" s="21" t="str">
        <f>IF(H4745="","",INDEX([1]EMPLACEMENTS!$C$2:$C$20002,MATCH($H4745,[1]EMPLACEMENTS!$A$2:$A$20002,0)))</f>
        <v/>
      </c>
      <c r="K4745" s="22" t="str">
        <f>IF(A4745="","",IF(FileExiste("G:\VIOLON\Photo\"&amp;A4745&amp;"\Evenement\" &amp; TEXT(E4745,"aaaa-mm-jj") &amp;"\Facture\Transport.pdf")=TRUE,HYPERLINK("G:\VIOLON\Photo\"&amp;A4745&amp;"\Evenement\" &amp; TEXT(E4745,"aaaa-mm-jj") &amp;"\Facture\Transport.pdf","TRANSPORT"),""))</f>
        <v/>
      </c>
      <c r="L4745" s="22" t="str">
        <f>IF(A4745="","",IF(FileExiste("G:\VIOLON\Photo\"&amp;A4745&amp;"\Evenement\" &amp; TEXT(E4745,"aaaa-mm-jj") &amp;"\Convention\Convention.pdf")=TRUE,HYPERLINK("G:\VIOLON\Photo\"&amp;A4745&amp;"\Evenement\" &amp; TEXT(E4745,"aaaa-mm-jj") &amp;"\Convention\Convention.pdf","CONVENTION"),""))</f>
        <v/>
      </c>
      <c r="M4745" s="22" t="str">
        <f>IF(A4745="","",IF(FileExiste("G:\VIOLON\Photo\"&amp;A4745&amp;"\Evenement\" &amp; TEXT(E4745,"aaaa-mm-jj") &amp;"\Photo\"&amp;A4745&amp;".jpg")=TRUE,HYPERLINK("G:\VIOLON\Photo\"&amp;A4745&amp;"\Evenement\" &amp; TEXT(E4745,"aaaa-mm-jj") &amp;"\Photo\"&amp;A4745&amp;".jpg","PHOTO"),""))</f>
        <v/>
      </c>
      <c r="N4745" s="22" t="str">
        <f>IF(A4745="","",IF(FileExiste("G:\VIOLON\Photo\"&amp;A4745&amp;"\Evenement\" &amp; TEXT(E4745,"aaaa-mm-jj") &amp;"\Photo_Autre\P_autre.jpg")=TRUE,HYPERLINK("G:\VIOLON\Photo\"&amp;A4745&amp;"\Evenement\" &amp; TEXT(E4745,"aaaa-mm-jj") &amp;"\Photo_Autre\P_autre.jpg","PHOTO_AUTRE"),""))</f>
        <v/>
      </c>
      <c r="O4745" s="22" t="str">
        <f>IF(A4745="","",IF(FileExiste("G:\VIOLON\Photo\"&amp;A4745&amp;"\Evenement\" &amp; TEXT(E4745,"aaaa-mm-jj") &amp;"\Video\Video.mp4")=TRUE,HYPERLINK("G:\VIOLON\Photo\"&amp;A4745&amp;"\Evenement\" &amp; TEXT(E4745,"aaaa-mm-jj") &amp;"\Video\Video.mp4","VIDÉO"),""))</f>
        <v/>
      </c>
      <c r="P4745" s="21"/>
    </row>
    <row r="4746" spans="2:16" x14ac:dyDescent="0.3">
      <c r="B4746" s="18" t="str">
        <f>IF(A4746="","",IFERROR(INDEX([1]INVENTAIRE!$M$4:$M$19992,MATCH(ÉVÉNEMENTS!A4746,[1]INVENTAIRE!$A$4:$A$19992,0)),INDEX(#REF!,MATCH(ÉVÉNEMENTS!A4746,#REF!,0))))</f>
        <v/>
      </c>
      <c r="C4746" s="18" t="str">
        <f>IF(A4746="","",IFERROR(INDEX([1]INVENTAIRE!$M$4:$M$20000,MATCH(ÉVÉNEMENTS!A4746,[1]INVENTAIRE!$A$4:$A$20000,0)),INDEX([1]INVENTAIRE!$M$4:$M$20000,MATCH(ÉVÉNEMENTS!A4746,[1]INVENTAIRE!$A$4:$A$20000,0))))</f>
        <v/>
      </c>
      <c r="D4746" s="1" t="str">
        <f>IF(A4746="","",IFERROR(INDEX([1]INVENTAIRE!$N$4:$N$20000,MATCH(ÉVÉNEMENTS!A4746,[1]INVENTAIRE!$A$4:$A$20000,0)),INDEX([1]INVENTAIRE!$N$4:$N$20000,MATCH(ÉVÉNEMENTS!A4746,[1]INVENTAIRE!$A$4:$A$20000,0))))</f>
        <v/>
      </c>
      <c r="I4746" s="21" t="str">
        <f>IF(H4746="","",INDEX([1]EMPLACEMENTS!$B$2:$B$20002,MATCH($H4746,[1]EMPLACEMENTS!$A$2:$A$20002,0)))</f>
        <v/>
      </c>
      <c r="J4746" s="21" t="str">
        <f>IF(H4746="","",INDEX([1]EMPLACEMENTS!$C$2:$C$20002,MATCH($H4746,[1]EMPLACEMENTS!$A$2:$A$20002,0)))</f>
        <v/>
      </c>
      <c r="K4746" s="22" t="str">
        <f>IF(A4746="","",IF(FileExiste("G:\VIOLON\Photo\"&amp;A4746&amp;"\Evenement\" &amp; TEXT(E4746,"aaaa-mm-jj") &amp;"\Facture\Transport.pdf")=TRUE,HYPERLINK("G:\VIOLON\Photo\"&amp;A4746&amp;"\Evenement\" &amp; TEXT(E4746,"aaaa-mm-jj") &amp;"\Facture\Transport.pdf","TRANSPORT"),""))</f>
        <v/>
      </c>
      <c r="L4746" s="22" t="str">
        <f>IF(A4746="","",IF(FileExiste("G:\VIOLON\Photo\"&amp;A4746&amp;"\Evenement\" &amp; TEXT(E4746,"aaaa-mm-jj") &amp;"\Convention\Convention.pdf")=TRUE,HYPERLINK("G:\VIOLON\Photo\"&amp;A4746&amp;"\Evenement\" &amp; TEXT(E4746,"aaaa-mm-jj") &amp;"\Convention\Convention.pdf","CONVENTION"),""))</f>
        <v/>
      </c>
      <c r="M4746" s="22" t="str">
        <f>IF(A4746="","",IF(FileExiste("G:\VIOLON\Photo\"&amp;A4746&amp;"\Evenement\" &amp; TEXT(E4746,"aaaa-mm-jj") &amp;"\Photo\"&amp;A4746&amp;".jpg")=TRUE,HYPERLINK("G:\VIOLON\Photo\"&amp;A4746&amp;"\Evenement\" &amp; TEXT(E4746,"aaaa-mm-jj") &amp;"\Photo\"&amp;A4746&amp;".jpg","PHOTO"),""))</f>
        <v/>
      </c>
      <c r="N4746" s="22" t="str">
        <f>IF(A4746="","",IF(FileExiste("G:\VIOLON\Photo\"&amp;A4746&amp;"\Evenement\" &amp; TEXT(E4746,"aaaa-mm-jj") &amp;"\Photo_Autre\P_autre.jpg")=TRUE,HYPERLINK("G:\VIOLON\Photo\"&amp;A4746&amp;"\Evenement\" &amp; TEXT(E4746,"aaaa-mm-jj") &amp;"\Photo_Autre\P_autre.jpg","PHOTO_AUTRE"),""))</f>
        <v/>
      </c>
      <c r="O4746" s="22" t="str">
        <f>IF(A4746="","",IF(FileExiste("G:\VIOLON\Photo\"&amp;A4746&amp;"\Evenement\" &amp; TEXT(E4746,"aaaa-mm-jj") &amp;"\Video\Video.mp4")=TRUE,HYPERLINK("G:\VIOLON\Photo\"&amp;A4746&amp;"\Evenement\" &amp; TEXT(E4746,"aaaa-mm-jj") &amp;"\Video\Video.mp4","VIDÉO"),""))</f>
        <v/>
      </c>
      <c r="P4746" s="21"/>
    </row>
    <row r="4747" spans="2:16" x14ac:dyDescent="0.3">
      <c r="B4747" s="18" t="str">
        <f>IF(A4747="","",IFERROR(INDEX([1]INVENTAIRE!$M$4:$M$19992,MATCH(ÉVÉNEMENTS!A4747,[1]INVENTAIRE!$A$4:$A$19992,0)),INDEX(#REF!,MATCH(ÉVÉNEMENTS!A4747,#REF!,0))))</f>
        <v/>
      </c>
      <c r="C4747" s="18" t="str">
        <f>IF(A4747="","",IFERROR(INDEX([1]INVENTAIRE!$M$4:$M$20000,MATCH(ÉVÉNEMENTS!A4747,[1]INVENTAIRE!$A$4:$A$20000,0)),INDEX([1]INVENTAIRE!$M$4:$M$20000,MATCH(ÉVÉNEMENTS!A4747,[1]INVENTAIRE!$A$4:$A$20000,0))))</f>
        <v/>
      </c>
      <c r="D4747" s="1" t="str">
        <f>IF(A4747="","",IFERROR(INDEX([1]INVENTAIRE!$N$4:$N$20000,MATCH(ÉVÉNEMENTS!A4747,[1]INVENTAIRE!$A$4:$A$20000,0)),INDEX([1]INVENTAIRE!$N$4:$N$20000,MATCH(ÉVÉNEMENTS!A4747,[1]INVENTAIRE!$A$4:$A$20000,0))))</f>
        <v/>
      </c>
      <c r="I4747" s="21" t="str">
        <f>IF(H4747="","",INDEX([1]EMPLACEMENTS!$B$2:$B$20002,MATCH($H4747,[1]EMPLACEMENTS!$A$2:$A$20002,0)))</f>
        <v/>
      </c>
      <c r="J4747" s="21" t="str">
        <f>IF(H4747="","",INDEX([1]EMPLACEMENTS!$C$2:$C$20002,MATCH($H4747,[1]EMPLACEMENTS!$A$2:$A$20002,0)))</f>
        <v/>
      </c>
      <c r="K4747" s="22" t="str">
        <f>IF(A4747="","",IF(FileExiste("G:\VIOLON\Photo\"&amp;A4747&amp;"\Evenement\" &amp; TEXT(E4747,"aaaa-mm-jj") &amp;"\Facture\Transport.pdf")=TRUE,HYPERLINK("G:\VIOLON\Photo\"&amp;A4747&amp;"\Evenement\" &amp; TEXT(E4747,"aaaa-mm-jj") &amp;"\Facture\Transport.pdf","TRANSPORT"),""))</f>
        <v/>
      </c>
      <c r="L4747" s="22" t="str">
        <f>IF(A4747="","",IF(FileExiste("G:\VIOLON\Photo\"&amp;A4747&amp;"\Evenement\" &amp; TEXT(E4747,"aaaa-mm-jj") &amp;"\Convention\Convention.pdf")=TRUE,HYPERLINK("G:\VIOLON\Photo\"&amp;A4747&amp;"\Evenement\" &amp; TEXT(E4747,"aaaa-mm-jj") &amp;"\Convention\Convention.pdf","CONVENTION"),""))</f>
        <v/>
      </c>
      <c r="M4747" s="22" t="str">
        <f>IF(A4747="","",IF(FileExiste("G:\VIOLON\Photo\"&amp;A4747&amp;"\Evenement\" &amp; TEXT(E4747,"aaaa-mm-jj") &amp;"\Photo\"&amp;A4747&amp;".jpg")=TRUE,HYPERLINK("G:\VIOLON\Photo\"&amp;A4747&amp;"\Evenement\" &amp; TEXT(E4747,"aaaa-mm-jj") &amp;"\Photo\"&amp;A4747&amp;".jpg","PHOTO"),""))</f>
        <v/>
      </c>
      <c r="N4747" s="22" t="str">
        <f>IF(A4747="","",IF(FileExiste("G:\VIOLON\Photo\"&amp;A4747&amp;"\Evenement\" &amp; TEXT(E4747,"aaaa-mm-jj") &amp;"\Photo_Autre\P_autre.jpg")=TRUE,HYPERLINK("G:\VIOLON\Photo\"&amp;A4747&amp;"\Evenement\" &amp; TEXT(E4747,"aaaa-mm-jj") &amp;"\Photo_Autre\P_autre.jpg","PHOTO_AUTRE"),""))</f>
        <v/>
      </c>
      <c r="O4747" s="22" t="str">
        <f>IF(A4747="","",IF(FileExiste("G:\VIOLON\Photo\"&amp;A4747&amp;"\Evenement\" &amp; TEXT(E4747,"aaaa-mm-jj") &amp;"\Video\Video.mp4")=TRUE,HYPERLINK("G:\VIOLON\Photo\"&amp;A4747&amp;"\Evenement\" &amp; TEXT(E4747,"aaaa-mm-jj") &amp;"\Video\Video.mp4","VIDÉO"),""))</f>
        <v/>
      </c>
      <c r="P4747" s="21"/>
    </row>
    <row r="4748" spans="2:16" x14ac:dyDescent="0.3">
      <c r="B4748" s="18" t="str">
        <f>IF(A4748="","",IFERROR(INDEX([1]INVENTAIRE!$M$4:$M$19992,MATCH(ÉVÉNEMENTS!A4748,[1]INVENTAIRE!$A$4:$A$19992,0)),INDEX(#REF!,MATCH(ÉVÉNEMENTS!A4748,#REF!,0))))</f>
        <v/>
      </c>
      <c r="C4748" s="18" t="str">
        <f>IF(A4748="","",IFERROR(INDEX([1]INVENTAIRE!$M$4:$M$20000,MATCH(ÉVÉNEMENTS!A4748,[1]INVENTAIRE!$A$4:$A$20000,0)),INDEX([1]INVENTAIRE!$M$4:$M$20000,MATCH(ÉVÉNEMENTS!A4748,[1]INVENTAIRE!$A$4:$A$20000,0))))</f>
        <v/>
      </c>
      <c r="D4748" s="1" t="str">
        <f>IF(A4748="","",IFERROR(INDEX([1]INVENTAIRE!$N$4:$N$20000,MATCH(ÉVÉNEMENTS!A4748,[1]INVENTAIRE!$A$4:$A$20000,0)),INDEX([1]INVENTAIRE!$N$4:$N$20000,MATCH(ÉVÉNEMENTS!A4748,[1]INVENTAIRE!$A$4:$A$20000,0))))</f>
        <v/>
      </c>
      <c r="I4748" s="21" t="str">
        <f>IF(H4748="","",INDEX([1]EMPLACEMENTS!$B$2:$B$20002,MATCH($H4748,[1]EMPLACEMENTS!$A$2:$A$20002,0)))</f>
        <v/>
      </c>
      <c r="J4748" s="21" t="str">
        <f>IF(H4748="","",INDEX([1]EMPLACEMENTS!$C$2:$C$20002,MATCH($H4748,[1]EMPLACEMENTS!$A$2:$A$20002,0)))</f>
        <v/>
      </c>
      <c r="K4748" s="22" t="str">
        <f>IF(A4748="","",IF(FileExiste("G:\VIOLON\Photo\"&amp;A4748&amp;"\Evenement\" &amp; TEXT(E4748,"aaaa-mm-jj") &amp;"\Facture\Transport.pdf")=TRUE,HYPERLINK("G:\VIOLON\Photo\"&amp;A4748&amp;"\Evenement\" &amp; TEXT(E4748,"aaaa-mm-jj") &amp;"\Facture\Transport.pdf","TRANSPORT"),""))</f>
        <v/>
      </c>
      <c r="L4748" s="22" t="str">
        <f>IF(A4748="","",IF(FileExiste("G:\VIOLON\Photo\"&amp;A4748&amp;"\Evenement\" &amp; TEXT(E4748,"aaaa-mm-jj") &amp;"\Convention\Convention.pdf")=TRUE,HYPERLINK("G:\VIOLON\Photo\"&amp;A4748&amp;"\Evenement\" &amp; TEXT(E4748,"aaaa-mm-jj") &amp;"\Convention\Convention.pdf","CONVENTION"),""))</f>
        <v/>
      </c>
      <c r="M4748" s="22" t="str">
        <f>IF(A4748="","",IF(FileExiste("G:\VIOLON\Photo\"&amp;A4748&amp;"\Evenement\" &amp; TEXT(E4748,"aaaa-mm-jj") &amp;"\Photo\"&amp;A4748&amp;".jpg")=TRUE,HYPERLINK("G:\VIOLON\Photo\"&amp;A4748&amp;"\Evenement\" &amp; TEXT(E4748,"aaaa-mm-jj") &amp;"\Photo\"&amp;A4748&amp;".jpg","PHOTO"),""))</f>
        <v/>
      </c>
      <c r="N4748" s="22" t="str">
        <f>IF(A4748="","",IF(FileExiste("G:\VIOLON\Photo\"&amp;A4748&amp;"\Evenement\" &amp; TEXT(E4748,"aaaa-mm-jj") &amp;"\Photo_Autre\P_autre.jpg")=TRUE,HYPERLINK("G:\VIOLON\Photo\"&amp;A4748&amp;"\Evenement\" &amp; TEXT(E4748,"aaaa-mm-jj") &amp;"\Photo_Autre\P_autre.jpg","PHOTO_AUTRE"),""))</f>
        <v/>
      </c>
      <c r="O4748" s="22" t="str">
        <f>IF(A4748="","",IF(FileExiste("G:\VIOLON\Photo\"&amp;A4748&amp;"\Evenement\" &amp; TEXT(E4748,"aaaa-mm-jj") &amp;"\Video\Video.mp4")=TRUE,HYPERLINK("G:\VIOLON\Photo\"&amp;A4748&amp;"\Evenement\" &amp; TEXT(E4748,"aaaa-mm-jj") &amp;"\Video\Video.mp4","VIDÉO"),""))</f>
        <v/>
      </c>
      <c r="P4748" s="21"/>
    </row>
    <row r="4749" spans="2:16" x14ac:dyDescent="0.3">
      <c r="B4749" s="18" t="str">
        <f>IF(A4749="","",IFERROR(INDEX([1]INVENTAIRE!$M$4:$M$19992,MATCH(ÉVÉNEMENTS!A4749,[1]INVENTAIRE!$A$4:$A$19992,0)),INDEX(#REF!,MATCH(ÉVÉNEMENTS!A4749,#REF!,0))))</f>
        <v/>
      </c>
      <c r="C4749" s="18" t="str">
        <f>IF(A4749="","",IFERROR(INDEX([1]INVENTAIRE!$M$4:$M$20000,MATCH(ÉVÉNEMENTS!A4749,[1]INVENTAIRE!$A$4:$A$20000,0)),INDEX([1]INVENTAIRE!$M$4:$M$20000,MATCH(ÉVÉNEMENTS!A4749,[1]INVENTAIRE!$A$4:$A$20000,0))))</f>
        <v/>
      </c>
      <c r="D4749" s="1" t="str">
        <f>IF(A4749="","",IFERROR(INDEX([1]INVENTAIRE!$N$4:$N$20000,MATCH(ÉVÉNEMENTS!A4749,[1]INVENTAIRE!$A$4:$A$20000,0)),INDEX([1]INVENTAIRE!$N$4:$N$20000,MATCH(ÉVÉNEMENTS!A4749,[1]INVENTAIRE!$A$4:$A$20000,0))))</f>
        <v/>
      </c>
      <c r="I4749" s="21" t="str">
        <f>IF(H4749="","",INDEX([1]EMPLACEMENTS!$B$2:$B$20002,MATCH($H4749,[1]EMPLACEMENTS!$A$2:$A$20002,0)))</f>
        <v/>
      </c>
      <c r="J4749" s="21" t="str">
        <f>IF(H4749="","",INDEX([1]EMPLACEMENTS!$C$2:$C$20002,MATCH($H4749,[1]EMPLACEMENTS!$A$2:$A$20002,0)))</f>
        <v/>
      </c>
      <c r="K4749" s="22" t="str">
        <f>IF(A4749="","",IF(FileExiste("G:\VIOLON\Photo\"&amp;A4749&amp;"\Evenement\" &amp; TEXT(E4749,"aaaa-mm-jj") &amp;"\Facture\Transport.pdf")=TRUE,HYPERLINK("G:\VIOLON\Photo\"&amp;A4749&amp;"\Evenement\" &amp; TEXT(E4749,"aaaa-mm-jj") &amp;"\Facture\Transport.pdf","TRANSPORT"),""))</f>
        <v/>
      </c>
      <c r="L4749" s="22" t="str">
        <f>IF(A4749="","",IF(FileExiste("G:\VIOLON\Photo\"&amp;A4749&amp;"\Evenement\" &amp; TEXT(E4749,"aaaa-mm-jj") &amp;"\Convention\Convention.pdf")=TRUE,HYPERLINK("G:\VIOLON\Photo\"&amp;A4749&amp;"\Evenement\" &amp; TEXT(E4749,"aaaa-mm-jj") &amp;"\Convention\Convention.pdf","CONVENTION"),""))</f>
        <v/>
      </c>
      <c r="M4749" s="22" t="str">
        <f>IF(A4749="","",IF(FileExiste("G:\VIOLON\Photo\"&amp;A4749&amp;"\Evenement\" &amp; TEXT(E4749,"aaaa-mm-jj") &amp;"\Photo\"&amp;A4749&amp;".jpg")=TRUE,HYPERLINK("G:\VIOLON\Photo\"&amp;A4749&amp;"\Evenement\" &amp; TEXT(E4749,"aaaa-mm-jj") &amp;"\Photo\"&amp;A4749&amp;".jpg","PHOTO"),""))</f>
        <v/>
      </c>
      <c r="N4749" s="22" t="str">
        <f>IF(A4749="","",IF(FileExiste("G:\VIOLON\Photo\"&amp;A4749&amp;"\Evenement\" &amp; TEXT(E4749,"aaaa-mm-jj") &amp;"\Photo_Autre\P_autre.jpg")=TRUE,HYPERLINK("G:\VIOLON\Photo\"&amp;A4749&amp;"\Evenement\" &amp; TEXT(E4749,"aaaa-mm-jj") &amp;"\Photo_Autre\P_autre.jpg","PHOTO_AUTRE"),""))</f>
        <v/>
      </c>
      <c r="O4749" s="22" t="str">
        <f>IF(A4749="","",IF(FileExiste("G:\VIOLON\Photo\"&amp;A4749&amp;"\Evenement\" &amp; TEXT(E4749,"aaaa-mm-jj") &amp;"\Video\Video.mp4")=TRUE,HYPERLINK("G:\VIOLON\Photo\"&amp;A4749&amp;"\Evenement\" &amp; TEXT(E4749,"aaaa-mm-jj") &amp;"\Video\Video.mp4","VIDÉO"),""))</f>
        <v/>
      </c>
      <c r="P4749" s="21"/>
    </row>
    <row r="4750" spans="2:16" x14ac:dyDescent="0.3">
      <c r="B4750" s="18" t="str">
        <f>IF(A4750="","",IFERROR(INDEX([1]INVENTAIRE!$M$4:$M$19992,MATCH(ÉVÉNEMENTS!A4750,[1]INVENTAIRE!$A$4:$A$19992,0)),INDEX(#REF!,MATCH(ÉVÉNEMENTS!A4750,#REF!,0))))</f>
        <v/>
      </c>
      <c r="C4750" s="18" t="str">
        <f>IF(A4750="","",IFERROR(INDEX([1]INVENTAIRE!$M$4:$M$20000,MATCH(ÉVÉNEMENTS!A4750,[1]INVENTAIRE!$A$4:$A$20000,0)),INDEX([1]INVENTAIRE!$M$4:$M$20000,MATCH(ÉVÉNEMENTS!A4750,[1]INVENTAIRE!$A$4:$A$20000,0))))</f>
        <v/>
      </c>
      <c r="D4750" s="1" t="str">
        <f>IF(A4750="","",IFERROR(INDEX([1]INVENTAIRE!$N$4:$N$20000,MATCH(ÉVÉNEMENTS!A4750,[1]INVENTAIRE!$A$4:$A$20000,0)),INDEX([1]INVENTAIRE!$N$4:$N$20000,MATCH(ÉVÉNEMENTS!A4750,[1]INVENTAIRE!$A$4:$A$20000,0))))</f>
        <v/>
      </c>
      <c r="I4750" s="21" t="str">
        <f>IF(H4750="","",INDEX([1]EMPLACEMENTS!$B$2:$B$20002,MATCH($H4750,[1]EMPLACEMENTS!$A$2:$A$20002,0)))</f>
        <v/>
      </c>
      <c r="J4750" s="21" t="str">
        <f>IF(H4750="","",INDEX([1]EMPLACEMENTS!$C$2:$C$20002,MATCH($H4750,[1]EMPLACEMENTS!$A$2:$A$20002,0)))</f>
        <v/>
      </c>
      <c r="K4750" s="22" t="str">
        <f>IF(A4750="","",IF(FileExiste("G:\VIOLON\Photo\"&amp;A4750&amp;"\Evenement\" &amp; TEXT(E4750,"aaaa-mm-jj") &amp;"\Facture\Transport.pdf")=TRUE,HYPERLINK("G:\VIOLON\Photo\"&amp;A4750&amp;"\Evenement\" &amp; TEXT(E4750,"aaaa-mm-jj") &amp;"\Facture\Transport.pdf","TRANSPORT"),""))</f>
        <v/>
      </c>
      <c r="L4750" s="22" t="str">
        <f>IF(A4750="","",IF(FileExiste("G:\VIOLON\Photo\"&amp;A4750&amp;"\Evenement\" &amp; TEXT(E4750,"aaaa-mm-jj") &amp;"\Convention\Convention.pdf")=TRUE,HYPERLINK("G:\VIOLON\Photo\"&amp;A4750&amp;"\Evenement\" &amp; TEXT(E4750,"aaaa-mm-jj") &amp;"\Convention\Convention.pdf","CONVENTION"),""))</f>
        <v/>
      </c>
      <c r="M4750" s="22" t="str">
        <f>IF(A4750="","",IF(FileExiste("G:\VIOLON\Photo\"&amp;A4750&amp;"\Evenement\" &amp; TEXT(E4750,"aaaa-mm-jj") &amp;"\Photo\"&amp;A4750&amp;".jpg")=TRUE,HYPERLINK("G:\VIOLON\Photo\"&amp;A4750&amp;"\Evenement\" &amp; TEXT(E4750,"aaaa-mm-jj") &amp;"\Photo\"&amp;A4750&amp;".jpg","PHOTO"),""))</f>
        <v/>
      </c>
      <c r="N4750" s="22" t="str">
        <f>IF(A4750="","",IF(FileExiste("G:\VIOLON\Photo\"&amp;A4750&amp;"\Evenement\" &amp; TEXT(E4750,"aaaa-mm-jj") &amp;"\Photo_Autre\P_autre.jpg")=TRUE,HYPERLINK("G:\VIOLON\Photo\"&amp;A4750&amp;"\Evenement\" &amp; TEXT(E4750,"aaaa-mm-jj") &amp;"\Photo_Autre\P_autre.jpg","PHOTO_AUTRE"),""))</f>
        <v/>
      </c>
      <c r="O4750" s="22" t="str">
        <f>IF(A4750="","",IF(FileExiste("G:\VIOLON\Photo\"&amp;A4750&amp;"\Evenement\" &amp; TEXT(E4750,"aaaa-mm-jj") &amp;"\Video\Video.mp4")=TRUE,HYPERLINK("G:\VIOLON\Photo\"&amp;A4750&amp;"\Evenement\" &amp; TEXT(E4750,"aaaa-mm-jj") &amp;"\Video\Video.mp4","VIDÉO"),""))</f>
        <v/>
      </c>
      <c r="P4750" s="21"/>
    </row>
    <row r="4751" spans="2:16" x14ac:dyDescent="0.3">
      <c r="B4751" s="18" t="str">
        <f>IF(A4751="","",IFERROR(INDEX([1]INVENTAIRE!$M$4:$M$19992,MATCH(ÉVÉNEMENTS!A4751,[1]INVENTAIRE!$A$4:$A$19992,0)),INDEX(#REF!,MATCH(ÉVÉNEMENTS!A4751,#REF!,0))))</f>
        <v/>
      </c>
      <c r="C4751" s="18" t="str">
        <f>IF(A4751="","",IFERROR(INDEX([1]INVENTAIRE!$M$4:$M$20000,MATCH(ÉVÉNEMENTS!A4751,[1]INVENTAIRE!$A$4:$A$20000,0)),INDEX([1]INVENTAIRE!$M$4:$M$20000,MATCH(ÉVÉNEMENTS!A4751,[1]INVENTAIRE!$A$4:$A$20000,0))))</f>
        <v/>
      </c>
      <c r="D4751" s="1" t="str">
        <f>IF(A4751="","",IFERROR(INDEX([1]INVENTAIRE!$N$4:$N$20000,MATCH(ÉVÉNEMENTS!A4751,[1]INVENTAIRE!$A$4:$A$20000,0)),INDEX([1]INVENTAIRE!$N$4:$N$20000,MATCH(ÉVÉNEMENTS!A4751,[1]INVENTAIRE!$A$4:$A$20000,0))))</f>
        <v/>
      </c>
      <c r="I4751" s="21" t="str">
        <f>IF(H4751="","",INDEX([1]EMPLACEMENTS!$B$2:$B$20002,MATCH($H4751,[1]EMPLACEMENTS!$A$2:$A$20002,0)))</f>
        <v/>
      </c>
      <c r="J4751" s="21" t="str">
        <f>IF(H4751="","",INDEX([1]EMPLACEMENTS!$C$2:$C$20002,MATCH($H4751,[1]EMPLACEMENTS!$A$2:$A$20002,0)))</f>
        <v/>
      </c>
      <c r="K4751" s="22" t="str">
        <f>IF(A4751="","",IF(FileExiste("G:\VIOLON\Photo\"&amp;A4751&amp;"\Evenement\" &amp; TEXT(E4751,"aaaa-mm-jj") &amp;"\Facture\Transport.pdf")=TRUE,HYPERLINK("G:\VIOLON\Photo\"&amp;A4751&amp;"\Evenement\" &amp; TEXT(E4751,"aaaa-mm-jj") &amp;"\Facture\Transport.pdf","TRANSPORT"),""))</f>
        <v/>
      </c>
      <c r="L4751" s="22" t="str">
        <f>IF(A4751="","",IF(FileExiste("G:\VIOLON\Photo\"&amp;A4751&amp;"\Evenement\" &amp; TEXT(E4751,"aaaa-mm-jj") &amp;"\Convention\Convention.pdf")=TRUE,HYPERLINK("G:\VIOLON\Photo\"&amp;A4751&amp;"\Evenement\" &amp; TEXT(E4751,"aaaa-mm-jj") &amp;"\Convention\Convention.pdf","CONVENTION"),""))</f>
        <v/>
      </c>
      <c r="M4751" s="22" t="str">
        <f>IF(A4751="","",IF(FileExiste("G:\VIOLON\Photo\"&amp;A4751&amp;"\Evenement\" &amp; TEXT(E4751,"aaaa-mm-jj") &amp;"\Photo\"&amp;A4751&amp;".jpg")=TRUE,HYPERLINK("G:\VIOLON\Photo\"&amp;A4751&amp;"\Evenement\" &amp; TEXT(E4751,"aaaa-mm-jj") &amp;"\Photo\"&amp;A4751&amp;".jpg","PHOTO"),""))</f>
        <v/>
      </c>
      <c r="N4751" s="22" t="str">
        <f>IF(A4751="","",IF(FileExiste("G:\VIOLON\Photo\"&amp;A4751&amp;"\Evenement\" &amp; TEXT(E4751,"aaaa-mm-jj") &amp;"\Photo_Autre\P_autre.jpg")=TRUE,HYPERLINK("G:\VIOLON\Photo\"&amp;A4751&amp;"\Evenement\" &amp; TEXT(E4751,"aaaa-mm-jj") &amp;"\Photo_Autre\P_autre.jpg","PHOTO_AUTRE"),""))</f>
        <v/>
      </c>
      <c r="O4751" s="22" t="str">
        <f>IF(A4751="","",IF(FileExiste("G:\VIOLON\Photo\"&amp;A4751&amp;"\Evenement\" &amp; TEXT(E4751,"aaaa-mm-jj") &amp;"\Video\Video.mp4")=TRUE,HYPERLINK("G:\VIOLON\Photo\"&amp;A4751&amp;"\Evenement\" &amp; TEXT(E4751,"aaaa-mm-jj") &amp;"\Video\Video.mp4","VIDÉO"),""))</f>
        <v/>
      </c>
      <c r="P4751" s="21"/>
    </row>
    <row r="4752" spans="2:16" x14ac:dyDescent="0.3">
      <c r="B4752" s="18" t="str">
        <f>IF(A4752="","",IFERROR(INDEX([1]INVENTAIRE!$M$4:$M$19992,MATCH(ÉVÉNEMENTS!A4752,[1]INVENTAIRE!$A$4:$A$19992,0)),INDEX(#REF!,MATCH(ÉVÉNEMENTS!A4752,#REF!,0))))</f>
        <v/>
      </c>
      <c r="C4752" s="18" t="str">
        <f>IF(A4752="","",IFERROR(INDEX([1]INVENTAIRE!$M$4:$M$20000,MATCH(ÉVÉNEMENTS!A4752,[1]INVENTAIRE!$A$4:$A$20000,0)),INDEX([1]INVENTAIRE!$M$4:$M$20000,MATCH(ÉVÉNEMENTS!A4752,[1]INVENTAIRE!$A$4:$A$20000,0))))</f>
        <v/>
      </c>
      <c r="D4752" s="1" t="str">
        <f>IF(A4752="","",IFERROR(INDEX([1]INVENTAIRE!$N$4:$N$20000,MATCH(ÉVÉNEMENTS!A4752,[1]INVENTAIRE!$A$4:$A$20000,0)),INDEX([1]INVENTAIRE!$N$4:$N$20000,MATCH(ÉVÉNEMENTS!A4752,[1]INVENTAIRE!$A$4:$A$20000,0))))</f>
        <v/>
      </c>
      <c r="I4752" s="21" t="str">
        <f>IF(H4752="","",INDEX([1]EMPLACEMENTS!$B$2:$B$20002,MATCH($H4752,[1]EMPLACEMENTS!$A$2:$A$20002,0)))</f>
        <v/>
      </c>
      <c r="J4752" s="21" t="str">
        <f>IF(H4752="","",INDEX([1]EMPLACEMENTS!$C$2:$C$20002,MATCH($H4752,[1]EMPLACEMENTS!$A$2:$A$20002,0)))</f>
        <v/>
      </c>
      <c r="K4752" s="22" t="str">
        <f>IF(A4752="","",IF(FileExiste("G:\VIOLON\Photo\"&amp;A4752&amp;"\Evenement\" &amp; TEXT(E4752,"aaaa-mm-jj") &amp;"\Facture\Transport.pdf")=TRUE,HYPERLINK("G:\VIOLON\Photo\"&amp;A4752&amp;"\Evenement\" &amp; TEXT(E4752,"aaaa-mm-jj") &amp;"\Facture\Transport.pdf","TRANSPORT"),""))</f>
        <v/>
      </c>
      <c r="L4752" s="22" t="str">
        <f>IF(A4752="","",IF(FileExiste("G:\VIOLON\Photo\"&amp;A4752&amp;"\Evenement\" &amp; TEXT(E4752,"aaaa-mm-jj") &amp;"\Convention\Convention.pdf")=TRUE,HYPERLINK("G:\VIOLON\Photo\"&amp;A4752&amp;"\Evenement\" &amp; TEXT(E4752,"aaaa-mm-jj") &amp;"\Convention\Convention.pdf","CONVENTION"),""))</f>
        <v/>
      </c>
      <c r="M4752" s="22" t="str">
        <f>IF(A4752="","",IF(FileExiste("G:\VIOLON\Photo\"&amp;A4752&amp;"\Evenement\" &amp; TEXT(E4752,"aaaa-mm-jj") &amp;"\Photo\"&amp;A4752&amp;".jpg")=TRUE,HYPERLINK("G:\VIOLON\Photo\"&amp;A4752&amp;"\Evenement\" &amp; TEXT(E4752,"aaaa-mm-jj") &amp;"\Photo\"&amp;A4752&amp;".jpg","PHOTO"),""))</f>
        <v/>
      </c>
      <c r="N4752" s="22" t="str">
        <f>IF(A4752="","",IF(FileExiste("G:\VIOLON\Photo\"&amp;A4752&amp;"\Evenement\" &amp; TEXT(E4752,"aaaa-mm-jj") &amp;"\Photo_Autre\P_autre.jpg")=TRUE,HYPERLINK("G:\VIOLON\Photo\"&amp;A4752&amp;"\Evenement\" &amp; TEXT(E4752,"aaaa-mm-jj") &amp;"\Photo_Autre\P_autre.jpg","PHOTO_AUTRE"),""))</f>
        <v/>
      </c>
      <c r="O4752" s="22" t="str">
        <f>IF(A4752="","",IF(FileExiste("G:\VIOLON\Photo\"&amp;A4752&amp;"\Evenement\" &amp; TEXT(E4752,"aaaa-mm-jj") &amp;"\Video\Video.mp4")=TRUE,HYPERLINK("G:\VIOLON\Photo\"&amp;A4752&amp;"\Evenement\" &amp; TEXT(E4752,"aaaa-mm-jj") &amp;"\Video\Video.mp4","VIDÉO"),""))</f>
        <v/>
      </c>
      <c r="P4752" s="21"/>
    </row>
    <row r="4753" spans="2:16" x14ac:dyDescent="0.3">
      <c r="B4753" s="18" t="str">
        <f>IF(A4753="","",IFERROR(INDEX([1]INVENTAIRE!$M$4:$M$19992,MATCH(ÉVÉNEMENTS!A4753,[1]INVENTAIRE!$A$4:$A$19992,0)),INDEX(#REF!,MATCH(ÉVÉNEMENTS!A4753,#REF!,0))))</f>
        <v/>
      </c>
      <c r="C4753" s="18" t="str">
        <f>IF(A4753="","",IFERROR(INDEX([1]INVENTAIRE!$M$4:$M$20000,MATCH(ÉVÉNEMENTS!A4753,[1]INVENTAIRE!$A$4:$A$20000,0)),INDEX([1]INVENTAIRE!$M$4:$M$20000,MATCH(ÉVÉNEMENTS!A4753,[1]INVENTAIRE!$A$4:$A$20000,0))))</f>
        <v/>
      </c>
      <c r="D4753" s="1" t="str">
        <f>IF(A4753="","",IFERROR(INDEX([1]INVENTAIRE!$N$4:$N$20000,MATCH(ÉVÉNEMENTS!A4753,[1]INVENTAIRE!$A$4:$A$20000,0)),INDEX([1]INVENTAIRE!$N$4:$N$20000,MATCH(ÉVÉNEMENTS!A4753,[1]INVENTAIRE!$A$4:$A$20000,0))))</f>
        <v/>
      </c>
      <c r="I4753" s="21" t="str">
        <f>IF(H4753="","",INDEX([1]EMPLACEMENTS!$B$2:$B$20002,MATCH($H4753,[1]EMPLACEMENTS!$A$2:$A$20002,0)))</f>
        <v/>
      </c>
      <c r="J4753" s="21" t="str">
        <f>IF(H4753="","",INDEX([1]EMPLACEMENTS!$C$2:$C$20002,MATCH($H4753,[1]EMPLACEMENTS!$A$2:$A$20002,0)))</f>
        <v/>
      </c>
      <c r="K4753" s="22" t="str">
        <f>IF(A4753="","",IF(FileExiste("G:\VIOLON\Photo\"&amp;A4753&amp;"\Evenement\" &amp; TEXT(E4753,"aaaa-mm-jj") &amp;"\Facture\Transport.pdf")=TRUE,HYPERLINK("G:\VIOLON\Photo\"&amp;A4753&amp;"\Evenement\" &amp; TEXT(E4753,"aaaa-mm-jj") &amp;"\Facture\Transport.pdf","TRANSPORT"),""))</f>
        <v/>
      </c>
      <c r="L4753" s="22" t="str">
        <f>IF(A4753="","",IF(FileExiste("G:\VIOLON\Photo\"&amp;A4753&amp;"\Evenement\" &amp; TEXT(E4753,"aaaa-mm-jj") &amp;"\Convention\Convention.pdf")=TRUE,HYPERLINK("G:\VIOLON\Photo\"&amp;A4753&amp;"\Evenement\" &amp; TEXT(E4753,"aaaa-mm-jj") &amp;"\Convention\Convention.pdf","CONVENTION"),""))</f>
        <v/>
      </c>
      <c r="M4753" s="22" t="str">
        <f>IF(A4753="","",IF(FileExiste("G:\VIOLON\Photo\"&amp;A4753&amp;"\Evenement\" &amp; TEXT(E4753,"aaaa-mm-jj") &amp;"\Photo\"&amp;A4753&amp;".jpg")=TRUE,HYPERLINK("G:\VIOLON\Photo\"&amp;A4753&amp;"\Evenement\" &amp; TEXT(E4753,"aaaa-mm-jj") &amp;"\Photo\"&amp;A4753&amp;".jpg","PHOTO"),""))</f>
        <v/>
      </c>
      <c r="N4753" s="22" t="str">
        <f>IF(A4753="","",IF(FileExiste("G:\VIOLON\Photo\"&amp;A4753&amp;"\Evenement\" &amp; TEXT(E4753,"aaaa-mm-jj") &amp;"\Photo_Autre\P_autre.jpg")=TRUE,HYPERLINK("G:\VIOLON\Photo\"&amp;A4753&amp;"\Evenement\" &amp; TEXT(E4753,"aaaa-mm-jj") &amp;"\Photo_Autre\P_autre.jpg","PHOTO_AUTRE"),""))</f>
        <v/>
      </c>
      <c r="O4753" s="22" t="str">
        <f>IF(A4753="","",IF(FileExiste("G:\VIOLON\Photo\"&amp;A4753&amp;"\Evenement\" &amp; TEXT(E4753,"aaaa-mm-jj") &amp;"\Video\Video.mp4")=TRUE,HYPERLINK("G:\VIOLON\Photo\"&amp;A4753&amp;"\Evenement\" &amp; TEXT(E4753,"aaaa-mm-jj") &amp;"\Video\Video.mp4","VIDÉO"),""))</f>
        <v/>
      </c>
      <c r="P4753" s="21"/>
    </row>
    <row r="4754" spans="2:16" x14ac:dyDescent="0.3">
      <c r="B4754" s="18" t="str">
        <f>IF(A4754="","",IFERROR(INDEX([1]INVENTAIRE!$M$4:$M$19992,MATCH(ÉVÉNEMENTS!A4754,[1]INVENTAIRE!$A$4:$A$19992,0)),INDEX(#REF!,MATCH(ÉVÉNEMENTS!A4754,#REF!,0))))</f>
        <v/>
      </c>
      <c r="C4754" s="18" t="str">
        <f>IF(A4754="","",IFERROR(INDEX([1]INVENTAIRE!$M$4:$M$20000,MATCH(ÉVÉNEMENTS!A4754,[1]INVENTAIRE!$A$4:$A$20000,0)),INDEX([1]INVENTAIRE!$M$4:$M$20000,MATCH(ÉVÉNEMENTS!A4754,[1]INVENTAIRE!$A$4:$A$20000,0))))</f>
        <v/>
      </c>
      <c r="D4754" s="1" t="str">
        <f>IF(A4754="","",IFERROR(INDEX([1]INVENTAIRE!$N$4:$N$20000,MATCH(ÉVÉNEMENTS!A4754,[1]INVENTAIRE!$A$4:$A$20000,0)),INDEX([1]INVENTAIRE!$N$4:$N$20000,MATCH(ÉVÉNEMENTS!A4754,[1]INVENTAIRE!$A$4:$A$20000,0))))</f>
        <v/>
      </c>
      <c r="I4754" s="21" t="str">
        <f>IF(H4754="","",INDEX([1]EMPLACEMENTS!$B$2:$B$20002,MATCH($H4754,[1]EMPLACEMENTS!$A$2:$A$20002,0)))</f>
        <v/>
      </c>
      <c r="J4754" s="21" t="str">
        <f>IF(H4754="","",INDEX([1]EMPLACEMENTS!$C$2:$C$20002,MATCH($H4754,[1]EMPLACEMENTS!$A$2:$A$20002,0)))</f>
        <v/>
      </c>
      <c r="K4754" s="22" t="str">
        <f>IF(A4754="","",IF(FileExiste("G:\VIOLON\Photo\"&amp;A4754&amp;"\Evenement\" &amp; TEXT(E4754,"aaaa-mm-jj") &amp;"\Facture\Transport.pdf")=TRUE,HYPERLINK("G:\VIOLON\Photo\"&amp;A4754&amp;"\Evenement\" &amp; TEXT(E4754,"aaaa-mm-jj") &amp;"\Facture\Transport.pdf","TRANSPORT"),""))</f>
        <v/>
      </c>
      <c r="L4754" s="22" t="str">
        <f>IF(A4754="","",IF(FileExiste("G:\VIOLON\Photo\"&amp;A4754&amp;"\Evenement\" &amp; TEXT(E4754,"aaaa-mm-jj") &amp;"\Convention\Convention.pdf")=TRUE,HYPERLINK("G:\VIOLON\Photo\"&amp;A4754&amp;"\Evenement\" &amp; TEXT(E4754,"aaaa-mm-jj") &amp;"\Convention\Convention.pdf","CONVENTION"),""))</f>
        <v/>
      </c>
      <c r="M4754" s="22" t="str">
        <f>IF(A4754="","",IF(FileExiste("G:\VIOLON\Photo\"&amp;A4754&amp;"\Evenement\" &amp; TEXT(E4754,"aaaa-mm-jj") &amp;"\Photo\"&amp;A4754&amp;".jpg")=TRUE,HYPERLINK("G:\VIOLON\Photo\"&amp;A4754&amp;"\Evenement\" &amp; TEXT(E4754,"aaaa-mm-jj") &amp;"\Photo\"&amp;A4754&amp;".jpg","PHOTO"),""))</f>
        <v/>
      </c>
      <c r="N4754" s="22" t="str">
        <f>IF(A4754="","",IF(FileExiste("G:\VIOLON\Photo\"&amp;A4754&amp;"\Evenement\" &amp; TEXT(E4754,"aaaa-mm-jj") &amp;"\Photo_Autre\P_autre.jpg")=TRUE,HYPERLINK("G:\VIOLON\Photo\"&amp;A4754&amp;"\Evenement\" &amp; TEXT(E4754,"aaaa-mm-jj") &amp;"\Photo_Autre\P_autre.jpg","PHOTO_AUTRE"),""))</f>
        <v/>
      </c>
      <c r="O4754" s="22" t="str">
        <f>IF(A4754="","",IF(FileExiste("G:\VIOLON\Photo\"&amp;A4754&amp;"\Evenement\" &amp; TEXT(E4754,"aaaa-mm-jj") &amp;"\Video\Video.mp4")=TRUE,HYPERLINK("G:\VIOLON\Photo\"&amp;A4754&amp;"\Evenement\" &amp; TEXT(E4754,"aaaa-mm-jj") &amp;"\Video\Video.mp4","VIDÉO"),""))</f>
        <v/>
      </c>
      <c r="P4754" s="21"/>
    </row>
    <row r="4755" spans="2:16" x14ac:dyDescent="0.3">
      <c r="B4755" s="18" t="str">
        <f>IF(A4755="","",IFERROR(INDEX([1]INVENTAIRE!$M$4:$M$19992,MATCH(ÉVÉNEMENTS!A4755,[1]INVENTAIRE!$A$4:$A$19992,0)),INDEX(#REF!,MATCH(ÉVÉNEMENTS!A4755,#REF!,0))))</f>
        <v/>
      </c>
      <c r="C4755" s="18" t="str">
        <f>IF(A4755="","",IFERROR(INDEX([1]INVENTAIRE!$M$4:$M$20000,MATCH(ÉVÉNEMENTS!A4755,[1]INVENTAIRE!$A$4:$A$20000,0)),INDEX([1]INVENTAIRE!$M$4:$M$20000,MATCH(ÉVÉNEMENTS!A4755,[1]INVENTAIRE!$A$4:$A$20000,0))))</f>
        <v/>
      </c>
      <c r="D4755" s="1" t="str">
        <f>IF(A4755="","",IFERROR(INDEX([1]INVENTAIRE!$N$4:$N$20000,MATCH(ÉVÉNEMENTS!A4755,[1]INVENTAIRE!$A$4:$A$20000,0)),INDEX([1]INVENTAIRE!$N$4:$N$20000,MATCH(ÉVÉNEMENTS!A4755,[1]INVENTAIRE!$A$4:$A$20000,0))))</f>
        <v/>
      </c>
      <c r="I4755" s="21" t="str">
        <f>IF(H4755="","",INDEX([1]EMPLACEMENTS!$B$2:$B$20002,MATCH($H4755,[1]EMPLACEMENTS!$A$2:$A$20002,0)))</f>
        <v/>
      </c>
      <c r="J4755" s="21" t="str">
        <f>IF(H4755="","",INDEX([1]EMPLACEMENTS!$C$2:$C$20002,MATCH($H4755,[1]EMPLACEMENTS!$A$2:$A$20002,0)))</f>
        <v/>
      </c>
      <c r="K4755" s="22" t="str">
        <f>IF(A4755="","",IF(FileExiste("G:\VIOLON\Photo\"&amp;A4755&amp;"\Evenement\" &amp; TEXT(E4755,"aaaa-mm-jj") &amp;"\Facture\Transport.pdf")=TRUE,HYPERLINK("G:\VIOLON\Photo\"&amp;A4755&amp;"\Evenement\" &amp; TEXT(E4755,"aaaa-mm-jj") &amp;"\Facture\Transport.pdf","TRANSPORT"),""))</f>
        <v/>
      </c>
      <c r="L4755" s="22" t="str">
        <f>IF(A4755="","",IF(FileExiste("G:\VIOLON\Photo\"&amp;A4755&amp;"\Evenement\" &amp; TEXT(E4755,"aaaa-mm-jj") &amp;"\Convention\Convention.pdf")=TRUE,HYPERLINK("G:\VIOLON\Photo\"&amp;A4755&amp;"\Evenement\" &amp; TEXT(E4755,"aaaa-mm-jj") &amp;"\Convention\Convention.pdf","CONVENTION"),""))</f>
        <v/>
      </c>
      <c r="M4755" s="22" t="str">
        <f>IF(A4755="","",IF(FileExiste("G:\VIOLON\Photo\"&amp;A4755&amp;"\Evenement\" &amp; TEXT(E4755,"aaaa-mm-jj") &amp;"\Photo\"&amp;A4755&amp;".jpg")=TRUE,HYPERLINK("G:\VIOLON\Photo\"&amp;A4755&amp;"\Evenement\" &amp; TEXT(E4755,"aaaa-mm-jj") &amp;"\Photo\"&amp;A4755&amp;".jpg","PHOTO"),""))</f>
        <v/>
      </c>
      <c r="N4755" s="22" t="str">
        <f>IF(A4755="","",IF(FileExiste("G:\VIOLON\Photo\"&amp;A4755&amp;"\Evenement\" &amp; TEXT(E4755,"aaaa-mm-jj") &amp;"\Photo_Autre\P_autre.jpg")=TRUE,HYPERLINK("G:\VIOLON\Photo\"&amp;A4755&amp;"\Evenement\" &amp; TEXT(E4755,"aaaa-mm-jj") &amp;"\Photo_Autre\P_autre.jpg","PHOTO_AUTRE"),""))</f>
        <v/>
      </c>
      <c r="O4755" s="22" t="str">
        <f>IF(A4755="","",IF(FileExiste("G:\VIOLON\Photo\"&amp;A4755&amp;"\Evenement\" &amp; TEXT(E4755,"aaaa-mm-jj") &amp;"\Video\Video.mp4")=TRUE,HYPERLINK("G:\VIOLON\Photo\"&amp;A4755&amp;"\Evenement\" &amp; TEXT(E4755,"aaaa-mm-jj") &amp;"\Video\Video.mp4","VIDÉO"),""))</f>
        <v/>
      </c>
      <c r="P4755" s="21"/>
    </row>
    <row r="4756" spans="2:16" x14ac:dyDescent="0.3">
      <c r="B4756" s="18" t="str">
        <f>IF(A4756="","",IFERROR(INDEX([1]INVENTAIRE!$M$4:$M$19992,MATCH(ÉVÉNEMENTS!A4756,[1]INVENTAIRE!$A$4:$A$19992,0)),INDEX(#REF!,MATCH(ÉVÉNEMENTS!A4756,#REF!,0))))</f>
        <v/>
      </c>
      <c r="C4756" s="18" t="str">
        <f>IF(A4756="","",IFERROR(INDEX([1]INVENTAIRE!$M$4:$M$20000,MATCH(ÉVÉNEMENTS!A4756,[1]INVENTAIRE!$A$4:$A$20000,0)),INDEX([1]INVENTAIRE!$M$4:$M$20000,MATCH(ÉVÉNEMENTS!A4756,[1]INVENTAIRE!$A$4:$A$20000,0))))</f>
        <v/>
      </c>
      <c r="D4756" s="1" t="str">
        <f>IF(A4756="","",IFERROR(INDEX([1]INVENTAIRE!$N$4:$N$20000,MATCH(ÉVÉNEMENTS!A4756,[1]INVENTAIRE!$A$4:$A$20000,0)),INDEX([1]INVENTAIRE!$N$4:$N$20000,MATCH(ÉVÉNEMENTS!A4756,[1]INVENTAIRE!$A$4:$A$20000,0))))</f>
        <v/>
      </c>
      <c r="I4756" s="21" t="str">
        <f>IF(H4756="","",INDEX([1]EMPLACEMENTS!$B$2:$B$20002,MATCH($H4756,[1]EMPLACEMENTS!$A$2:$A$20002,0)))</f>
        <v/>
      </c>
      <c r="J4756" s="21" t="str">
        <f>IF(H4756="","",INDEX([1]EMPLACEMENTS!$C$2:$C$20002,MATCH($H4756,[1]EMPLACEMENTS!$A$2:$A$20002,0)))</f>
        <v/>
      </c>
      <c r="K4756" s="22" t="str">
        <f>IF(A4756="","",IF(FileExiste("G:\VIOLON\Photo\"&amp;A4756&amp;"\Evenement\" &amp; TEXT(E4756,"aaaa-mm-jj") &amp;"\Facture\Transport.pdf")=TRUE,HYPERLINK("G:\VIOLON\Photo\"&amp;A4756&amp;"\Evenement\" &amp; TEXT(E4756,"aaaa-mm-jj") &amp;"\Facture\Transport.pdf","TRANSPORT"),""))</f>
        <v/>
      </c>
      <c r="L4756" s="22" t="str">
        <f>IF(A4756="","",IF(FileExiste("G:\VIOLON\Photo\"&amp;A4756&amp;"\Evenement\" &amp; TEXT(E4756,"aaaa-mm-jj") &amp;"\Convention\Convention.pdf")=TRUE,HYPERLINK("G:\VIOLON\Photo\"&amp;A4756&amp;"\Evenement\" &amp; TEXT(E4756,"aaaa-mm-jj") &amp;"\Convention\Convention.pdf","CONVENTION"),""))</f>
        <v/>
      </c>
      <c r="M4756" s="22" t="str">
        <f>IF(A4756="","",IF(FileExiste("G:\VIOLON\Photo\"&amp;A4756&amp;"\Evenement\" &amp; TEXT(E4756,"aaaa-mm-jj") &amp;"\Photo\"&amp;A4756&amp;".jpg")=TRUE,HYPERLINK("G:\VIOLON\Photo\"&amp;A4756&amp;"\Evenement\" &amp; TEXT(E4756,"aaaa-mm-jj") &amp;"\Photo\"&amp;A4756&amp;".jpg","PHOTO"),""))</f>
        <v/>
      </c>
      <c r="N4756" s="22" t="str">
        <f>IF(A4756="","",IF(FileExiste("G:\VIOLON\Photo\"&amp;A4756&amp;"\Evenement\" &amp; TEXT(E4756,"aaaa-mm-jj") &amp;"\Photo_Autre\P_autre.jpg")=TRUE,HYPERLINK("G:\VIOLON\Photo\"&amp;A4756&amp;"\Evenement\" &amp; TEXT(E4756,"aaaa-mm-jj") &amp;"\Photo_Autre\P_autre.jpg","PHOTO_AUTRE"),""))</f>
        <v/>
      </c>
      <c r="O4756" s="22" t="str">
        <f>IF(A4756="","",IF(FileExiste("G:\VIOLON\Photo\"&amp;A4756&amp;"\Evenement\" &amp; TEXT(E4756,"aaaa-mm-jj") &amp;"\Video\Video.mp4")=TRUE,HYPERLINK("G:\VIOLON\Photo\"&amp;A4756&amp;"\Evenement\" &amp; TEXT(E4756,"aaaa-mm-jj") &amp;"\Video\Video.mp4","VIDÉO"),""))</f>
        <v/>
      </c>
      <c r="P4756" s="21"/>
    </row>
    <row r="4757" spans="2:16" x14ac:dyDescent="0.3">
      <c r="B4757" s="18" t="str">
        <f>IF(A4757="","",IFERROR(INDEX([1]INVENTAIRE!$M$4:$M$19992,MATCH(ÉVÉNEMENTS!A4757,[1]INVENTAIRE!$A$4:$A$19992,0)),INDEX(#REF!,MATCH(ÉVÉNEMENTS!A4757,#REF!,0))))</f>
        <v/>
      </c>
      <c r="C4757" s="18" t="str">
        <f>IF(A4757="","",IFERROR(INDEX([1]INVENTAIRE!$M$4:$M$20000,MATCH(ÉVÉNEMENTS!A4757,[1]INVENTAIRE!$A$4:$A$20000,0)),INDEX([1]INVENTAIRE!$M$4:$M$20000,MATCH(ÉVÉNEMENTS!A4757,[1]INVENTAIRE!$A$4:$A$20000,0))))</f>
        <v/>
      </c>
      <c r="D4757" s="1" t="str">
        <f>IF(A4757="","",IFERROR(INDEX([1]INVENTAIRE!$N$4:$N$20000,MATCH(ÉVÉNEMENTS!A4757,[1]INVENTAIRE!$A$4:$A$20000,0)),INDEX([1]INVENTAIRE!$N$4:$N$20000,MATCH(ÉVÉNEMENTS!A4757,[1]INVENTAIRE!$A$4:$A$20000,0))))</f>
        <v/>
      </c>
      <c r="I4757" s="21" t="str">
        <f>IF(H4757="","",INDEX([1]EMPLACEMENTS!$B$2:$B$20002,MATCH($H4757,[1]EMPLACEMENTS!$A$2:$A$20002,0)))</f>
        <v/>
      </c>
      <c r="J4757" s="21" t="str">
        <f>IF(H4757="","",INDEX([1]EMPLACEMENTS!$C$2:$C$20002,MATCH($H4757,[1]EMPLACEMENTS!$A$2:$A$20002,0)))</f>
        <v/>
      </c>
      <c r="K4757" s="22" t="str">
        <f>IF(A4757="","",IF(FileExiste("G:\VIOLON\Photo\"&amp;A4757&amp;"\Evenement\" &amp; TEXT(E4757,"aaaa-mm-jj") &amp;"\Facture\Transport.pdf")=TRUE,HYPERLINK("G:\VIOLON\Photo\"&amp;A4757&amp;"\Evenement\" &amp; TEXT(E4757,"aaaa-mm-jj") &amp;"\Facture\Transport.pdf","TRANSPORT"),""))</f>
        <v/>
      </c>
      <c r="L4757" s="22" t="str">
        <f>IF(A4757="","",IF(FileExiste("G:\VIOLON\Photo\"&amp;A4757&amp;"\Evenement\" &amp; TEXT(E4757,"aaaa-mm-jj") &amp;"\Convention\Convention.pdf")=TRUE,HYPERLINK("G:\VIOLON\Photo\"&amp;A4757&amp;"\Evenement\" &amp; TEXT(E4757,"aaaa-mm-jj") &amp;"\Convention\Convention.pdf","CONVENTION"),""))</f>
        <v/>
      </c>
      <c r="M4757" s="22" t="str">
        <f>IF(A4757="","",IF(FileExiste("G:\VIOLON\Photo\"&amp;A4757&amp;"\Evenement\" &amp; TEXT(E4757,"aaaa-mm-jj") &amp;"\Photo\"&amp;A4757&amp;".jpg")=TRUE,HYPERLINK("G:\VIOLON\Photo\"&amp;A4757&amp;"\Evenement\" &amp; TEXT(E4757,"aaaa-mm-jj") &amp;"\Photo\"&amp;A4757&amp;".jpg","PHOTO"),""))</f>
        <v/>
      </c>
      <c r="N4757" s="22" t="str">
        <f>IF(A4757="","",IF(FileExiste("G:\VIOLON\Photo\"&amp;A4757&amp;"\Evenement\" &amp; TEXT(E4757,"aaaa-mm-jj") &amp;"\Photo_Autre\P_autre.jpg")=TRUE,HYPERLINK("G:\VIOLON\Photo\"&amp;A4757&amp;"\Evenement\" &amp; TEXT(E4757,"aaaa-mm-jj") &amp;"\Photo_Autre\P_autre.jpg","PHOTO_AUTRE"),""))</f>
        <v/>
      </c>
      <c r="O4757" s="22" t="str">
        <f>IF(A4757="","",IF(FileExiste("G:\VIOLON\Photo\"&amp;A4757&amp;"\Evenement\" &amp; TEXT(E4757,"aaaa-mm-jj") &amp;"\Video\Video.mp4")=TRUE,HYPERLINK("G:\VIOLON\Photo\"&amp;A4757&amp;"\Evenement\" &amp; TEXT(E4757,"aaaa-mm-jj") &amp;"\Video\Video.mp4","VIDÉO"),""))</f>
        <v/>
      </c>
      <c r="P4757" s="21"/>
    </row>
    <row r="4758" spans="2:16" x14ac:dyDescent="0.3">
      <c r="B4758" s="18" t="str">
        <f>IF(A4758="","",IFERROR(INDEX([1]INVENTAIRE!$M$4:$M$19992,MATCH(ÉVÉNEMENTS!A4758,[1]INVENTAIRE!$A$4:$A$19992,0)),INDEX(#REF!,MATCH(ÉVÉNEMENTS!A4758,#REF!,0))))</f>
        <v/>
      </c>
      <c r="C4758" s="18" t="str">
        <f>IF(A4758="","",IFERROR(INDEX([1]INVENTAIRE!$M$4:$M$20000,MATCH(ÉVÉNEMENTS!A4758,[1]INVENTAIRE!$A$4:$A$20000,0)),INDEX([1]INVENTAIRE!$M$4:$M$20000,MATCH(ÉVÉNEMENTS!A4758,[1]INVENTAIRE!$A$4:$A$20000,0))))</f>
        <v/>
      </c>
      <c r="D4758" s="1" t="str">
        <f>IF(A4758="","",IFERROR(INDEX([1]INVENTAIRE!$N$4:$N$20000,MATCH(ÉVÉNEMENTS!A4758,[1]INVENTAIRE!$A$4:$A$20000,0)),INDEX([1]INVENTAIRE!$N$4:$N$20000,MATCH(ÉVÉNEMENTS!A4758,[1]INVENTAIRE!$A$4:$A$20000,0))))</f>
        <v/>
      </c>
      <c r="I4758" s="21" t="str">
        <f>IF(H4758="","",INDEX([1]EMPLACEMENTS!$B$2:$B$20002,MATCH($H4758,[1]EMPLACEMENTS!$A$2:$A$20002,0)))</f>
        <v/>
      </c>
      <c r="J4758" s="21" t="str">
        <f>IF(H4758="","",INDEX([1]EMPLACEMENTS!$C$2:$C$20002,MATCH($H4758,[1]EMPLACEMENTS!$A$2:$A$20002,0)))</f>
        <v/>
      </c>
      <c r="K4758" s="22" t="str">
        <f>IF(A4758="","",IF(FileExiste("G:\VIOLON\Photo\"&amp;A4758&amp;"\Evenement\" &amp; TEXT(E4758,"aaaa-mm-jj") &amp;"\Facture\Transport.pdf")=TRUE,HYPERLINK("G:\VIOLON\Photo\"&amp;A4758&amp;"\Evenement\" &amp; TEXT(E4758,"aaaa-mm-jj") &amp;"\Facture\Transport.pdf","TRANSPORT"),""))</f>
        <v/>
      </c>
      <c r="L4758" s="22" t="str">
        <f>IF(A4758="","",IF(FileExiste("G:\VIOLON\Photo\"&amp;A4758&amp;"\Evenement\" &amp; TEXT(E4758,"aaaa-mm-jj") &amp;"\Convention\Convention.pdf")=TRUE,HYPERLINK("G:\VIOLON\Photo\"&amp;A4758&amp;"\Evenement\" &amp; TEXT(E4758,"aaaa-mm-jj") &amp;"\Convention\Convention.pdf","CONVENTION"),""))</f>
        <v/>
      </c>
      <c r="M4758" s="22" t="str">
        <f>IF(A4758="","",IF(FileExiste("G:\VIOLON\Photo\"&amp;A4758&amp;"\Evenement\" &amp; TEXT(E4758,"aaaa-mm-jj") &amp;"\Photo\"&amp;A4758&amp;".jpg")=TRUE,HYPERLINK("G:\VIOLON\Photo\"&amp;A4758&amp;"\Evenement\" &amp; TEXT(E4758,"aaaa-mm-jj") &amp;"\Photo\"&amp;A4758&amp;".jpg","PHOTO"),""))</f>
        <v/>
      </c>
      <c r="N4758" s="22" t="str">
        <f>IF(A4758="","",IF(FileExiste("G:\VIOLON\Photo\"&amp;A4758&amp;"\Evenement\" &amp; TEXT(E4758,"aaaa-mm-jj") &amp;"\Photo_Autre\P_autre.jpg")=TRUE,HYPERLINK("G:\VIOLON\Photo\"&amp;A4758&amp;"\Evenement\" &amp; TEXT(E4758,"aaaa-mm-jj") &amp;"\Photo_Autre\P_autre.jpg","PHOTO_AUTRE"),""))</f>
        <v/>
      </c>
      <c r="O4758" s="22" t="str">
        <f>IF(A4758="","",IF(FileExiste("G:\VIOLON\Photo\"&amp;A4758&amp;"\Evenement\" &amp; TEXT(E4758,"aaaa-mm-jj") &amp;"\Video\Video.mp4")=TRUE,HYPERLINK("G:\VIOLON\Photo\"&amp;A4758&amp;"\Evenement\" &amp; TEXT(E4758,"aaaa-mm-jj") &amp;"\Video\Video.mp4","VIDÉO"),""))</f>
        <v/>
      </c>
      <c r="P4758" s="21"/>
    </row>
    <row r="4759" spans="2:16" x14ac:dyDescent="0.3">
      <c r="B4759" s="18" t="str">
        <f>IF(A4759="","",IFERROR(INDEX([1]INVENTAIRE!$M$4:$M$19992,MATCH(ÉVÉNEMENTS!A4759,[1]INVENTAIRE!$A$4:$A$19992,0)),INDEX(#REF!,MATCH(ÉVÉNEMENTS!A4759,#REF!,0))))</f>
        <v/>
      </c>
      <c r="C4759" s="18" t="str">
        <f>IF(A4759="","",IFERROR(INDEX([1]INVENTAIRE!$M$4:$M$20000,MATCH(ÉVÉNEMENTS!A4759,[1]INVENTAIRE!$A$4:$A$20000,0)),INDEX([1]INVENTAIRE!$M$4:$M$20000,MATCH(ÉVÉNEMENTS!A4759,[1]INVENTAIRE!$A$4:$A$20000,0))))</f>
        <v/>
      </c>
      <c r="D4759" s="1" t="str">
        <f>IF(A4759="","",IFERROR(INDEX([1]INVENTAIRE!$N$4:$N$20000,MATCH(ÉVÉNEMENTS!A4759,[1]INVENTAIRE!$A$4:$A$20000,0)),INDEX([1]INVENTAIRE!$N$4:$N$20000,MATCH(ÉVÉNEMENTS!A4759,[1]INVENTAIRE!$A$4:$A$20000,0))))</f>
        <v/>
      </c>
      <c r="I4759" s="21" t="str">
        <f>IF(H4759="","",INDEX([1]EMPLACEMENTS!$B$2:$B$20002,MATCH($H4759,[1]EMPLACEMENTS!$A$2:$A$20002,0)))</f>
        <v/>
      </c>
      <c r="J4759" s="21" t="str">
        <f>IF(H4759="","",INDEX([1]EMPLACEMENTS!$C$2:$C$20002,MATCH($H4759,[1]EMPLACEMENTS!$A$2:$A$20002,0)))</f>
        <v/>
      </c>
      <c r="K4759" s="22" t="str">
        <f>IF(A4759="","",IF(FileExiste("G:\VIOLON\Photo\"&amp;A4759&amp;"\Evenement\" &amp; TEXT(E4759,"aaaa-mm-jj") &amp;"\Facture\Transport.pdf")=TRUE,HYPERLINK("G:\VIOLON\Photo\"&amp;A4759&amp;"\Evenement\" &amp; TEXT(E4759,"aaaa-mm-jj") &amp;"\Facture\Transport.pdf","TRANSPORT"),""))</f>
        <v/>
      </c>
      <c r="L4759" s="22" t="str">
        <f>IF(A4759="","",IF(FileExiste("G:\VIOLON\Photo\"&amp;A4759&amp;"\Evenement\" &amp; TEXT(E4759,"aaaa-mm-jj") &amp;"\Convention\Convention.pdf")=TRUE,HYPERLINK("G:\VIOLON\Photo\"&amp;A4759&amp;"\Evenement\" &amp; TEXT(E4759,"aaaa-mm-jj") &amp;"\Convention\Convention.pdf","CONVENTION"),""))</f>
        <v/>
      </c>
      <c r="M4759" s="22" t="str">
        <f>IF(A4759="","",IF(FileExiste("G:\VIOLON\Photo\"&amp;A4759&amp;"\Evenement\" &amp; TEXT(E4759,"aaaa-mm-jj") &amp;"\Photo\"&amp;A4759&amp;".jpg")=TRUE,HYPERLINK("G:\VIOLON\Photo\"&amp;A4759&amp;"\Evenement\" &amp; TEXT(E4759,"aaaa-mm-jj") &amp;"\Photo\"&amp;A4759&amp;".jpg","PHOTO"),""))</f>
        <v/>
      </c>
      <c r="N4759" s="22" t="str">
        <f>IF(A4759="","",IF(FileExiste("G:\VIOLON\Photo\"&amp;A4759&amp;"\Evenement\" &amp; TEXT(E4759,"aaaa-mm-jj") &amp;"\Photo_Autre\P_autre.jpg")=TRUE,HYPERLINK("G:\VIOLON\Photo\"&amp;A4759&amp;"\Evenement\" &amp; TEXT(E4759,"aaaa-mm-jj") &amp;"\Photo_Autre\P_autre.jpg","PHOTO_AUTRE"),""))</f>
        <v/>
      </c>
      <c r="O4759" s="22" t="str">
        <f>IF(A4759="","",IF(FileExiste("G:\VIOLON\Photo\"&amp;A4759&amp;"\Evenement\" &amp; TEXT(E4759,"aaaa-mm-jj") &amp;"\Video\Video.mp4")=TRUE,HYPERLINK("G:\VIOLON\Photo\"&amp;A4759&amp;"\Evenement\" &amp; TEXT(E4759,"aaaa-mm-jj") &amp;"\Video\Video.mp4","VIDÉO"),""))</f>
        <v/>
      </c>
      <c r="P4759" s="21"/>
    </row>
    <row r="4760" spans="2:16" x14ac:dyDescent="0.3">
      <c r="B4760" s="18" t="str">
        <f>IF(A4760="","",IFERROR(INDEX([1]INVENTAIRE!$M$4:$M$19992,MATCH(ÉVÉNEMENTS!A4760,[1]INVENTAIRE!$A$4:$A$19992,0)),INDEX(#REF!,MATCH(ÉVÉNEMENTS!A4760,#REF!,0))))</f>
        <v/>
      </c>
      <c r="C4760" s="18" t="str">
        <f>IF(A4760="","",IFERROR(INDEX([1]INVENTAIRE!$M$4:$M$20000,MATCH(ÉVÉNEMENTS!A4760,[1]INVENTAIRE!$A$4:$A$20000,0)),INDEX([1]INVENTAIRE!$M$4:$M$20000,MATCH(ÉVÉNEMENTS!A4760,[1]INVENTAIRE!$A$4:$A$20000,0))))</f>
        <v/>
      </c>
      <c r="D4760" s="1" t="str">
        <f>IF(A4760="","",IFERROR(INDEX([1]INVENTAIRE!$N$4:$N$20000,MATCH(ÉVÉNEMENTS!A4760,[1]INVENTAIRE!$A$4:$A$20000,0)),INDEX([1]INVENTAIRE!$N$4:$N$20000,MATCH(ÉVÉNEMENTS!A4760,[1]INVENTAIRE!$A$4:$A$20000,0))))</f>
        <v/>
      </c>
      <c r="I4760" s="21" t="str">
        <f>IF(H4760="","",INDEX([1]EMPLACEMENTS!$B$2:$B$20002,MATCH($H4760,[1]EMPLACEMENTS!$A$2:$A$20002,0)))</f>
        <v/>
      </c>
      <c r="J4760" s="21" t="str">
        <f>IF(H4760="","",INDEX([1]EMPLACEMENTS!$C$2:$C$20002,MATCH($H4760,[1]EMPLACEMENTS!$A$2:$A$20002,0)))</f>
        <v/>
      </c>
      <c r="K4760" s="22" t="str">
        <f>IF(A4760="","",IF(FileExiste("G:\VIOLON\Photo\"&amp;A4760&amp;"\Evenement\" &amp; TEXT(E4760,"aaaa-mm-jj") &amp;"\Facture\Transport.pdf")=TRUE,HYPERLINK("G:\VIOLON\Photo\"&amp;A4760&amp;"\Evenement\" &amp; TEXT(E4760,"aaaa-mm-jj") &amp;"\Facture\Transport.pdf","TRANSPORT"),""))</f>
        <v/>
      </c>
      <c r="L4760" s="22" t="str">
        <f>IF(A4760="","",IF(FileExiste("G:\VIOLON\Photo\"&amp;A4760&amp;"\Evenement\" &amp; TEXT(E4760,"aaaa-mm-jj") &amp;"\Convention\Convention.pdf")=TRUE,HYPERLINK("G:\VIOLON\Photo\"&amp;A4760&amp;"\Evenement\" &amp; TEXT(E4760,"aaaa-mm-jj") &amp;"\Convention\Convention.pdf","CONVENTION"),""))</f>
        <v/>
      </c>
      <c r="M4760" s="22" t="str">
        <f>IF(A4760="","",IF(FileExiste("G:\VIOLON\Photo\"&amp;A4760&amp;"\Evenement\" &amp; TEXT(E4760,"aaaa-mm-jj") &amp;"\Photo\"&amp;A4760&amp;".jpg")=TRUE,HYPERLINK("G:\VIOLON\Photo\"&amp;A4760&amp;"\Evenement\" &amp; TEXT(E4760,"aaaa-mm-jj") &amp;"\Photo\"&amp;A4760&amp;".jpg","PHOTO"),""))</f>
        <v/>
      </c>
      <c r="N4760" s="22" t="str">
        <f>IF(A4760="","",IF(FileExiste("G:\VIOLON\Photo\"&amp;A4760&amp;"\Evenement\" &amp; TEXT(E4760,"aaaa-mm-jj") &amp;"\Photo_Autre\P_autre.jpg")=TRUE,HYPERLINK("G:\VIOLON\Photo\"&amp;A4760&amp;"\Evenement\" &amp; TEXT(E4760,"aaaa-mm-jj") &amp;"\Photo_Autre\P_autre.jpg","PHOTO_AUTRE"),""))</f>
        <v/>
      </c>
      <c r="O4760" s="22" t="str">
        <f>IF(A4760="","",IF(FileExiste("G:\VIOLON\Photo\"&amp;A4760&amp;"\Evenement\" &amp; TEXT(E4760,"aaaa-mm-jj") &amp;"\Video\Video.mp4")=TRUE,HYPERLINK("G:\VIOLON\Photo\"&amp;A4760&amp;"\Evenement\" &amp; TEXT(E4760,"aaaa-mm-jj") &amp;"\Video\Video.mp4","VIDÉO"),""))</f>
        <v/>
      </c>
      <c r="P4760" s="21"/>
    </row>
    <row r="4761" spans="2:16" x14ac:dyDescent="0.3">
      <c r="B4761" s="18" t="str">
        <f>IF(A4761="","",IFERROR(INDEX([1]INVENTAIRE!$M$4:$M$19992,MATCH(ÉVÉNEMENTS!A4761,[1]INVENTAIRE!$A$4:$A$19992,0)),INDEX(#REF!,MATCH(ÉVÉNEMENTS!A4761,#REF!,0))))</f>
        <v/>
      </c>
      <c r="C4761" s="18" t="str">
        <f>IF(A4761="","",IFERROR(INDEX([1]INVENTAIRE!$M$4:$M$20000,MATCH(ÉVÉNEMENTS!A4761,[1]INVENTAIRE!$A$4:$A$20000,0)),INDEX([1]INVENTAIRE!$M$4:$M$20000,MATCH(ÉVÉNEMENTS!A4761,[1]INVENTAIRE!$A$4:$A$20000,0))))</f>
        <v/>
      </c>
      <c r="D4761" s="1" t="str">
        <f>IF(A4761="","",IFERROR(INDEX([1]INVENTAIRE!$N$4:$N$20000,MATCH(ÉVÉNEMENTS!A4761,[1]INVENTAIRE!$A$4:$A$20000,0)),INDEX([1]INVENTAIRE!$N$4:$N$20000,MATCH(ÉVÉNEMENTS!A4761,[1]INVENTAIRE!$A$4:$A$20000,0))))</f>
        <v/>
      </c>
      <c r="I4761" s="21" t="str">
        <f>IF(H4761="","",INDEX([1]EMPLACEMENTS!$B$2:$B$20002,MATCH($H4761,[1]EMPLACEMENTS!$A$2:$A$20002,0)))</f>
        <v/>
      </c>
      <c r="J4761" s="21" t="str">
        <f>IF(H4761="","",INDEX([1]EMPLACEMENTS!$C$2:$C$20002,MATCH($H4761,[1]EMPLACEMENTS!$A$2:$A$20002,0)))</f>
        <v/>
      </c>
      <c r="K4761" s="22" t="str">
        <f>IF(A4761="","",IF(FileExiste("G:\VIOLON\Photo\"&amp;A4761&amp;"\Evenement\" &amp; TEXT(E4761,"aaaa-mm-jj") &amp;"\Facture\Transport.pdf")=TRUE,HYPERLINK("G:\VIOLON\Photo\"&amp;A4761&amp;"\Evenement\" &amp; TEXT(E4761,"aaaa-mm-jj") &amp;"\Facture\Transport.pdf","TRANSPORT"),""))</f>
        <v/>
      </c>
      <c r="L4761" s="22" t="str">
        <f>IF(A4761="","",IF(FileExiste("G:\VIOLON\Photo\"&amp;A4761&amp;"\Evenement\" &amp; TEXT(E4761,"aaaa-mm-jj") &amp;"\Convention\Convention.pdf")=TRUE,HYPERLINK("G:\VIOLON\Photo\"&amp;A4761&amp;"\Evenement\" &amp; TEXT(E4761,"aaaa-mm-jj") &amp;"\Convention\Convention.pdf","CONVENTION"),""))</f>
        <v/>
      </c>
      <c r="M4761" s="22" t="str">
        <f>IF(A4761="","",IF(FileExiste("G:\VIOLON\Photo\"&amp;A4761&amp;"\Evenement\" &amp; TEXT(E4761,"aaaa-mm-jj") &amp;"\Photo\"&amp;A4761&amp;".jpg")=TRUE,HYPERLINK("G:\VIOLON\Photo\"&amp;A4761&amp;"\Evenement\" &amp; TEXT(E4761,"aaaa-mm-jj") &amp;"\Photo\"&amp;A4761&amp;".jpg","PHOTO"),""))</f>
        <v/>
      </c>
      <c r="N4761" s="22" t="str">
        <f>IF(A4761="","",IF(FileExiste("G:\VIOLON\Photo\"&amp;A4761&amp;"\Evenement\" &amp; TEXT(E4761,"aaaa-mm-jj") &amp;"\Photo_Autre\P_autre.jpg")=TRUE,HYPERLINK("G:\VIOLON\Photo\"&amp;A4761&amp;"\Evenement\" &amp; TEXT(E4761,"aaaa-mm-jj") &amp;"\Photo_Autre\P_autre.jpg","PHOTO_AUTRE"),""))</f>
        <v/>
      </c>
      <c r="O4761" s="22" t="str">
        <f>IF(A4761="","",IF(FileExiste("G:\VIOLON\Photo\"&amp;A4761&amp;"\Evenement\" &amp; TEXT(E4761,"aaaa-mm-jj") &amp;"\Video\Video.mp4")=TRUE,HYPERLINK("G:\VIOLON\Photo\"&amp;A4761&amp;"\Evenement\" &amp; TEXT(E4761,"aaaa-mm-jj") &amp;"\Video\Video.mp4","VIDÉO"),""))</f>
        <v/>
      </c>
      <c r="P4761" s="21"/>
    </row>
    <row r="4762" spans="2:16" x14ac:dyDescent="0.3">
      <c r="B4762" s="18" t="str">
        <f>IF(A4762="","",IFERROR(INDEX([1]INVENTAIRE!$M$4:$M$19992,MATCH(ÉVÉNEMENTS!A4762,[1]INVENTAIRE!$A$4:$A$19992,0)),INDEX(#REF!,MATCH(ÉVÉNEMENTS!A4762,#REF!,0))))</f>
        <v/>
      </c>
      <c r="C4762" s="18" t="str">
        <f>IF(A4762="","",IFERROR(INDEX([1]INVENTAIRE!$M$4:$M$20000,MATCH(ÉVÉNEMENTS!A4762,[1]INVENTAIRE!$A$4:$A$20000,0)),INDEX([1]INVENTAIRE!$M$4:$M$20000,MATCH(ÉVÉNEMENTS!A4762,[1]INVENTAIRE!$A$4:$A$20000,0))))</f>
        <v/>
      </c>
      <c r="D4762" s="1" t="str">
        <f>IF(A4762="","",IFERROR(INDEX([1]INVENTAIRE!$N$4:$N$20000,MATCH(ÉVÉNEMENTS!A4762,[1]INVENTAIRE!$A$4:$A$20000,0)),INDEX([1]INVENTAIRE!$N$4:$N$20000,MATCH(ÉVÉNEMENTS!A4762,[1]INVENTAIRE!$A$4:$A$20000,0))))</f>
        <v/>
      </c>
      <c r="I4762" s="21" t="str">
        <f>IF(H4762="","",INDEX([1]EMPLACEMENTS!$B$2:$B$20002,MATCH($H4762,[1]EMPLACEMENTS!$A$2:$A$20002,0)))</f>
        <v/>
      </c>
      <c r="J4762" s="21" t="str">
        <f>IF(H4762="","",INDEX([1]EMPLACEMENTS!$C$2:$C$20002,MATCH($H4762,[1]EMPLACEMENTS!$A$2:$A$20002,0)))</f>
        <v/>
      </c>
      <c r="K4762" s="22" t="str">
        <f>IF(A4762="","",IF(FileExiste("G:\VIOLON\Photo\"&amp;A4762&amp;"\Evenement\" &amp; TEXT(E4762,"aaaa-mm-jj") &amp;"\Facture\Transport.pdf")=TRUE,HYPERLINK("G:\VIOLON\Photo\"&amp;A4762&amp;"\Evenement\" &amp; TEXT(E4762,"aaaa-mm-jj") &amp;"\Facture\Transport.pdf","TRANSPORT"),""))</f>
        <v/>
      </c>
      <c r="L4762" s="22" t="str">
        <f>IF(A4762="","",IF(FileExiste("G:\VIOLON\Photo\"&amp;A4762&amp;"\Evenement\" &amp; TEXT(E4762,"aaaa-mm-jj") &amp;"\Convention\Convention.pdf")=TRUE,HYPERLINK("G:\VIOLON\Photo\"&amp;A4762&amp;"\Evenement\" &amp; TEXT(E4762,"aaaa-mm-jj") &amp;"\Convention\Convention.pdf","CONVENTION"),""))</f>
        <v/>
      </c>
      <c r="M4762" s="22" t="str">
        <f>IF(A4762="","",IF(FileExiste("G:\VIOLON\Photo\"&amp;A4762&amp;"\Evenement\" &amp; TEXT(E4762,"aaaa-mm-jj") &amp;"\Photo\"&amp;A4762&amp;".jpg")=TRUE,HYPERLINK("G:\VIOLON\Photo\"&amp;A4762&amp;"\Evenement\" &amp; TEXT(E4762,"aaaa-mm-jj") &amp;"\Photo\"&amp;A4762&amp;".jpg","PHOTO"),""))</f>
        <v/>
      </c>
      <c r="N4762" s="22" t="str">
        <f>IF(A4762="","",IF(FileExiste("G:\VIOLON\Photo\"&amp;A4762&amp;"\Evenement\" &amp; TEXT(E4762,"aaaa-mm-jj") &amp;"\Photo_Autre\P_autre.jpg")=TRUE,HYPERLINK("G:\VIOLON\Photo\"&amp;A4762&amp;"\Evenement\" &amp; TEXT(E4762,"aaaa-mm-jj") &amp;"\Photo_Autre\P_autre.jpg","PHOTO_AUTRE"),""))</f>
        <v/>
      </c>
      <c r="O4762" s="22" t="str">
        <f>IF(A4762="","",IF(FileExiste("G:\VIOLON\Photo\"&amp;A4762&amp;"\Evenement\" &amp; TEXT(E4762,"aaaa-mm-jj") &amp;"\Video\Video.mp4")=TRUE,HYPERLINK("G:\VIOLON\Photo\"&amp;A4762&amp;"\Evenement\" &amp; TEXT(E4762,"aaaa-mm-jj") &amp;"\Video\Video.mp4","VIDÉO"),""))</f>
        <v/>
      </c>
      <c r="P4762" s="21"/>
    </row>
    <row r="4763" spans="2:16" x14ac:dyDescent="0.3">
      <c r="B4763" s="18" t="str">
        <f>IF(A4763="","",IFERROR(INDEX([1]INVENTAIRE!$M$4:$M$19992,MATCH(ÉVÉNEMENTS!A4763,[1]INVENTAIRE!$A$4:$A$19992,0)),INDEX(#REF!,MATCH(ÉVÉNEMENTS!A4763,#REF!,0))))</f>
        <v/>
      </c>
      <c r="C4763" s="18" t="str">
        <f>IF(A4763="","",IFERROR(INDEX([1]INVENTAIRE!$M$4:$M$20000,MATCH(ÉVÉNEMENTS!A4763,[1]INVENTAIRE!$A$4:$A$20000,0)),INDEX([1]INVENTAIRE!$M$4:$M$20000,MATCH(ÉVÉNEMENTS!A4763,[1]INVENTAIRE!$A$4:$A$20000,0))))</f>
        <v/>
      </c>
      <c r="D4763" s="1" t="str">
        <f>IF(A4763="","",IFERROR(INDEX([1]INVENTAIRE!$N$4:$N$20000,MATCH(ÉVÉNEMENTS!A4763,[1]INVENTAIRE!$A$4:$A$20000,0)),INDEX([1]INVENTAIRE!$N$4:$N$20000,MATCH(ÉVÉNEMENTS!A4763,[1]INVENTAIRE!$A$4:$A$20000,0))))</f>
        <v/>
      </c>
      <c r="I4763" s="21" t="str">
        <f>IF(H4763="","",INDEX([1]EMPLACEMENTS!$B$2:$B$20002,MATCH($H4763,[1]EMPLACEMENTS!$A$2:$A$20002,0)))</f>
        <v/>
      </c>
      <c r="J4763" s="21" t="str">
        <f>IF(H4763="","",INDEX([1]EMPLACEMENTS!$C$2:$C$20002,MATCH($H4763,[1]EMPLACEMENTS!$A$2:$A$20002,0)))</f>
        <v/>
      </c>
      <c r="K4763" s="22" t="str">
        <f>IF(A4763="","",IF(FileExiste("G:\VIOLON\Photo\"&amp;A4763&amp;"\Evenement\" &amp; TEXT(E4763,"aaaa-mm-jj") &amp;"\Facture\Transport.pdf")=TRUE,HYPERLINK("G:\VIOLON\Photo\"&amp;A4763&amp;"\Evenement\" &amp; TEXT(E4763,"aaaa-mm-jj") &amp;"\Facture\Transport.pdf","TRANSPORT"),""))</f>
        <v/>
      </c>
      <c r="L4763" s="22" t="str">
        <f>IF(A4763="","",IF(FileExiste("G:\VIOLON\Photo\"&amp;A4763&amp;"\Evenement\" &amp; TEXT(E4763,"aaaa-mm-jj") &amp;"\Convention\Convention.pdf")=TRUE,HYPERLINK("G:\VIOLON\Photo\"&amp;A4763&amp;"\Evenement\" &amp; TEXT(E4763,"aaaa-mm-jj") &amp;"\Convention\Convention.pdf","CONVENTION"),""))</f>
        <v/>
      </c>
      <c r="M4763" s="22" t="str">
        <f>IF(A4763="","",IF(FileExiste("G:\VIOLON\Photo\"&amp;A4763&amp;"\Evenement\" &amp; TEXT(E4763,"aaaa-mm-jj") &amp;"\Photo\"&amp;A4763&amp;".jpg")=TRUE,HYPERLINK("G:\VIOLON\Photo\"&amp;A4763&amp;"\Evenement\" &amp; TEXT(E4763,"aaaa-mm-jj") &amp;"\Photo\"&amp;A4763&amp;".jpg","PHOTO"),""))</f>
        <v/>
      </c>
      <c r="N4763" s="22" t="str">
        <f>IF(A4763="","",IF(FileExiste("G:\VIOLON\Photo\"&amp;A4763&amp;"\Evenement\" &amp; TEXT(E4763,"aaaa-mm-jj") &amp;"\Photo_Autre\P_autre.jpg")=TRUE,HYPERLINK("G:\VIOLON\Photo\"&amp;A4763&amp;"\Evenement\" &amp; TEXT(E4763,"aaaa-mm-jj") &amp;"\Photo_Autre\P_autre.jpg","PHOTO_AUTRE"),""))</f>
        <v/>
      </c>
      <c r="O4763" s="22" t="str">
        <f>IF(A4763="","",IF(FileExiste("G:\VIOLON\Photo\"&amp;A4763&amp;"\Evenement\" &amp; TEXT(E4763,"aaaa-mm-jj") &amp;"\Video\Video.mp4")=TRUE,HYPERLINK("G:\VIOLON\Photo\"&amp;A4763&amp;"\Evenement\" &amp; TEXT(E4763,"aaaa-mm-jj") &amp;"\Video\Video.mp4","VIDÉO"),""))</f>
        <v/>
      </c>
      <c r="P4763" s="21"/>
    </row>
    <row r="4764" spans="2:16" x14ac:dyDescent="0.3">
      <c r="B4764" s="18" t="str">
        <f>IF(A4764="","",IFERROR(INDEX([1]INVENTAIRE!$M$4:$M$19992,MATCH(ÉVÉNEMENTS!A4764,[1]INVENTAIRE!$A$4:$A$19992,0)),INDEX(#REF!,MATCH(ÉVÉNEMENTS!A4764,#REF!,0))))</f>
        <v/>
      </c>
      <c r="C4764" s="18" t="str">
        <f>IF(A4764="","",IFERROR(INDEX([1]INVENTAIRE!$M$4:$M$20000,MATCH(ÉVÉNEMENTS!A4764,[1]INVENTAIRE!$A$4:$A$20000,0)),INDEX([1]INVENTAIRE!$M$4:$M$20000,MATCH(ÉVÉNEMENTS!A4764,[1]INVENTAIRE!$A$4:$A$20000,0))))</f>
        <v/>
      </c>
      <c r="D4764" s="1" t="str">
        <f>IF(A4764="","",IFERROR(INDEX([1]INVENTAIRE!$N$4:$N$20000,MATCH(ÉVÉNEMENTS!A4764,[1]INVENTAIRE!$A$4:$A$20000,0)),INDEX([1]INVENTAIRE!$N$4:$N$20000,MATCH(ÉVÉNEMENTS!A4764,[1]INVENTAIRE!$A$4:$A$20000,0))))</f>
        <v/>
      </c>
      <c r="I4764" s="21" t="str">
        <f>IF(H4764="","",INDEX([1]EMPLACEMENTS!$B$2:$B$20002,MATCH($H4764,[1]EMPLACEMENTS!$A$2:$A$20002,0)))</f>
        <v/>
      </c>
      <c r="J4764" s="21" t="str">
        <f>IF(H4764="","",INDEX([1]EMPLACEMENTS!$C$2:$C$20002,MATCH($H4764,[1]EMPLACEMENTS!$A$2:$A$20002,0)))</f>
        <v/>
      </c>
      <c r="K4764" s="22" t="str">
        <f>IF(A4764="","",IF(FileExiste("G:\VIOLON\Photo\"&amp;A4764&amp;"\Evenement\" &amp; TEXT(E4764,"aaaa-mm-jj") &amp;"\Facture\Transport.pdf")=TRUE,HYPERLINK("G:\VIOLON\Photo\"&amp;A4764&amp;"\Evenement\" &amp; TEXT(E4764,"aaaa-mm-jj") &amp;"\Facture\Transport.pdf","TRANSPORT"),""))</f>
        <v/>
      </c>
      <c r="L4764" s="22" t="str">
        <f>IF(A4764="","",IF(FileExiste("G:\VIOLON\Photo\"&amp;A4764&amp;"\Evenement\" &amp; TEXT(E4764,"aaaa-mm-jj") &amp;"\Convention\Convention.pdf")=TRUE,HYPERLINK("G:\VIOLON\Photo\"&amp;A4764&amp;"\Evenement\" &amp; TEXT(E4764,"aaaa-mm-jj") &amp;"\Convention\Convention.pdf","CONVENTION"),""))</f>
        <v/>
      </c>
      <c r="M4764" s="22" t="str">
        <f>IF(A4764="","",IF(FileExiste("G:\VIOLON\Photo\"&amp;A4764&amp;"\Evenement\" &amp; TEXT(E4764,"aaaa-mm-jj") &amp;"\Photo\"&amp;A4764&amp;".jpg")=TRUE,HYPERLINK("G:\VIOLON\Photo\"&amp;A4764&amp;"\Evenement\" &amp; TEXT(E4764,"aaaa-mm-jj") &amp;"\Photo\"&amp;A4764&amp;".jpg","PHOTO"),""))</f>
        <v/>
      </c>
      <c r="N4764" s="22" t="str">
        <f>IF(A4764="","",IF(FileExiste("G:\VIOLON\Photo\"&amp;A4764&amp;"\Evenement\" &amp; TEXT(E4764,"aaaa-mm-jj") &amp;"\Photo_Autre\P_autre.jpg")=TRUE,HYPERLINK("G:\VIOLON\Photo\"&amp;A4764&amp;"\Evenement\" &amp; TEXT(E4764,"aaaa-mm-jj") &amp;"\Photo_Autre\P_autre.jpg","PHOTO_AUTRE"),""))</f>
        <v/>
      </c>
      <c r="O4764" s="22" t="str">
        <f>IF(A4764="","",IF(FileExiste("G:\VIOLON\Photo\"&amp;A4764&amp;"\Evenement\" &amp; TEXT(E4764,"aaaa-mm-jj") &amp;"\Video\Video.mp4")=TRUE,HYPERLINK("G:\VIOLON\Photo\"&amp;A4764&amp;"\Evenement\" &amp; TEXT(E4764,"aaaa-mm-jj") &amp;"\Video\Video.mp4","VIDÉO"),""))</f>
        <v/>
      </c>
      <c r="P4764" s="21"/>
    </row>
    <row r="4765" spans="2:16" x14ac:dyDescent="0.3">
      <c r="B4765" s="18" t="str">
        <f>IF(A4765="","",IFERROR(INDEX([1]INVENTAIRE!$M$4:$M$19992,MATCH(ÉVÉNEMENTS!A4765,[1]INVENTAIRE!$A$4:$A$19992,0)),INDEX(#REF!,MATCH(ÉVÉNEMENTS!A4765,#REF!,0))))</f>
        <v/>
      </c>
      <c r="C4765" s="18" t="str">
        <f>IF(A4765="","",IFERROR(INDEX([1]INVENTAIRE!$M$4:$M$20000,MATCH(ÉVÉNEMENTS!A4765,[1]INVENTAIRE!$A$4:$A$20000,0)),INDEX([1]INVENTAIRE!$M$4:$M$20000,MATCH(ÉVÉNEMENTS!A4765,[1]INVENTAIRE!$A$4:$A$20000,0))))</f>
        <v/>
      </c>
      <c r="D4765" s="1" t="str">
        <f>IF(A4765="","",IFERROR(INDEX([1]INVENTAIRE!$N$4:$N$20000,MATCH(ÉVÉNEMENTS!A4765,[1]INVENTAIRE!$A$4:$A$20000,0)),INDEX([1]INVENTAIRE!$N$4:$N$20000,MATCH(ÉVÉNEMENTS!A4765,[1]INVENTAIRE!$A$4:$A$20000,0))))</f>
        <v/>
      </c>
      <c r="I4765" s="21" t="str">
        <f>IF(H4765="","",INDEX([1]EMPLACEMENTS!$B$2:$B$20002,MATCH($H4765,[1]EMPLACEMENTS!$A$2:$A$20002,0)))</f>
        <v/>
      </c>
      <c r="J4765" s="21" t="str">
        <f>IF(H4765="","",INDEX([1]EMPLACEMENTS!$C$2:$C$20002,MATCH($H4765,[1]EMPLACEMENTS!$A$2:$A$20002,0)))</f>
        <v/>
      </c>
      <c r="K4765" s="22" t="str">
        <f>IF(A4765="","",IF(FileExiste("G:\VIOLON\Photo\"&amp;A4765&amp;"\Evenement\" &amp; TEXT(E4765,"aaaa-mm-jj") &amp;"\Facture\Transport.pdf")=TRUE,HYPERLINK("G:\VIOLON\Photo\"&amp;A4765&amp;"\Evenement\" &amp; TEXT(E4765,"aaaa-mm-jj") &amp;"\Facture\Transport.pdf","TRANSPORT"),""))</f>
        <v/>
      </c>
      <c r="L4765" s="22" t="str">
        <f>IF(A4765="","",IF(FileExiste("G:\VIOLON\Photo\"&amp;A4765&amp;"\Evenement\" &amp; TEXT(E4765,"aaaa-mm-jj") &amp;"\Convention\Convention.pdf")=TRUE,HYPERLINK("G:\VIOLON\Photo\"&amp;A4765&amp;"\Evenement\" &amp; TEXT(E4765,"aaaa-mm-jj") &amp;"\Convention\Convention.pdf","CONVENTION"),""))</f>
        <v/>
      </c>
      <c r="M4765" s="22" t="str">
        <f>IF(A4765="","",IF(FileExiste("G:\VIOLON\Photo\"&amp;A4765&amp;"\Evenement\" &amp; TEXT(E4765,"aaaa-mm-jj") &amp;"\Photo\"&amp;A4765&amp;".jpg")=TRUE,HYPERLINK("G:\VIOLON\Photo\"&amp;A4765&amp;"\Evenement\" &amp; TEXT(E4765,"aaaa-mm-jj") &amp;"\Photo\"&amp;A4765&amp;".jpg","PHOTO"),""))</f>
        <v/>
      </c>
      <c r="N4765" s="22" t="str">
        <f>IF(A4765="","",IF(FileExiste("G:\VIOLON\Photo\"&amp;A4765&amp;"\Evenement\" &amp; TEXT(E4765,"aaaa-mm-jj") &amp;"\Photo_Autre\P_autre.jpg")=TRUE,HYPERLINK("G:\VIOLON\Photo\"&amp;A4765&amp;"\Evenement\" &amp; TEXT(E4765,"aaaa-mm-jj") &amp;"\Photo_Autre\P_autre.jpg","PHOTO_AUTRE"),""))</f>
        <v/>
      </c>
      <c r="O4765" s="22" t="str">
        <f>IF(A4765="","",IF(FileExiste("G:\VIOLON\Photo\"&amp;A4765&amp;"\Evenement\" &amp; TEXT(E4765,"aaaa-mm-jj") &amp;"\Video\Video.mp4")=TRUE,HYPERLINK("G:\VIOLON\Photo\"&amp;A4765&amp;"\Evenement\" &amp; TEXT(E4765,"aaaa-mm-jj") &amp;"\Video\Video.mp4","VIDÉO"),""))</f>
        <v/>
      </c>
      <c r="P4765" s="21"/>
    </row>
    <row r="4766" spans="2:16" x14ac:dyDescent="0.3">
      <c r="B4766" s="18" t="str">
        <f>IF(A4766="","",IFERROR(INDEX([1]INVENTAIRE!$M$4:$M$19992,MATCH(ÉVÉNEMENTS!A4766,[1]INVENTAIRE!$A$4:$A$19992,0)),INDEX(#REF!,MATCH(ÉVÉNEMENTS!A4766,#REF!,0))))</f>
        <v/>
      </c>
      <c r="C4766" s="18" t="str">
        <f>IF(A4766="","",IFERROR(INDEX([1]INVENTAIRE!$M$4:$M$20000,MATCH(ÉVÉNEMENTS!A4766,[1]INVENTAIRE!$A$4:$A$20000,0)),INDEX([1]INVENTAIRE!$M$4:$M$20000,MATCH(ÉVÉNEMENTS!A4766,[1]INVENTAIRE!$A$4:$A$20000,0))))</f>
        <v/>
      </c>
      <c r="D4766" s="1" t="str">
        <f>IF(A4766="","",IFERROR(INDEX([1]INVENTAIRE!$N$4:$N$20000,MATCH(ÉVÉNEMENTS!A4766,[1]INVENTAIRE!$A$4:$A$20000,0)),INDEX([1]INVENTAIRE!$N$4:$N$20000,MATCH(ÉVÉNEMENTS!A4766,[1]INVENTAIRE!$A$4:$A$20000,0))))</f>
        <v/>
      </c>
      <c r="I4766" s="21" t="str">
        <f>IF(H4766="","",INDEX([1]EMPLACEMENTS!$B$2:$B$20002,MATCH($H4766,[1]EMPLACEMENTS!$A$2:$A$20002,0)))</f>
        <v/>
      </c>
      <c r="J4766" s="21" t="str">
        <f>IF(H4766="","",INDEX([1]EMPLACEMENTS!$C$2:$C$20002,MATCH($H4766,[1]EMPLACEMENTS!$A$2:$A$20002,0)))</f>
        <v/>
      </c>
      <c r="K4766" s="22" t="str">
        <f>IF(A4766="","",IF(FileExiste("G:\VIOLON\Photo\"&amp;A4766&amp;"\Evenement\" &amp; TEXT(E4766,"aaaa-mm-jj") &amp;"\Facture\Transport.pdf")=TRUE,HYPERLINK("G:\VIOLON\Photo\"&amp;A4766&amp;"\Evenement\" &amp; TEXT(E4766,"aaaa-mm-jj") &amp;"\Facture\Transport.pdf","TRANSPORT"),""))</f>
        <v/>
      </c>
      <c r="L4766" s="22" t="str">
        <f>IF(A4766="","",IF(FileExiste("G:\VIOLON\Photo\"&amp;A4766&amp;"\Evenement\" &amp; TEXT(E4766,"aaaa-mm-jj") &amp;"\Convention\Convention.pdf")=TRUE,HYPERLINK("G:\VIOLON\Photo\"&amp;A4766&amp;"\Evenement\" &amp; TEXT(E4766,"aaaa-mm-jj") &amp;"\Convention\Convention.pdf","CONVENTION"),""))</f>
        <v/>
      </c>
      <c r="M4766" s="22" t="str">
        <f>IF(A4766="","",IF(FileExiste("G:\VIOLON\Photo\"&amp;A4766&amp;"\Evenement\" &amp; TEXT(E4766,"aaaa-mm-jj") &amp;"\Photo\"&amp;A4766&amp;".jpg")=TRUE,HYPERLINK("G:\VIOLON\Photo\"&amp;A4766&amp;"\Evenement\" &amp; TEXT(E4766,"aaaa-mm-jj") &amp;"\Photo\"&amp;A4766&amp;".jpg","PHOTO"),""))</f>
        <v/>
      </c>
      <c r="N4766" s="22" t="str">
        <f>IF(A4766="","",IF(FileExiste("G:\VIOLON\Photo\"&amp;A4766&amp;"\Evenement\" &amp; TEXT(E4766,"aaaa-mm-jj") &amp;"\Photo_Autre\P_autre.jpg")=TRUE,HYPERLINK("G:\VIOLON\Photo\"&amp;A4766&amp;"\Evenement\" &amp; TEXT(E4766,"aaaa-mm-jj") &amp;"\Photo_Autre\P_autre.jpg","PHOTO_AUTRE"),""))</f>
        <v/>
      </c>
      <c r="O4766" s="22" t="str">
        <f>IF(A4766="","",IF(FileExiste("G:\VIOLON\Photo\"&amp;A4766&amp;"\Evenement\" &amp; TEXT(E4766,"aaaa-mm-jj") &amp;"\Video\Video.mp4")=TRUE,HYPERLINK("G:\VIOLON\Photo\"&amp;A4766&amp;"\Evenement\" &amp; TEXT(E4766,"aaaa-mm-jj") &amp;"\Video\Video.mp4","VIDÉO"),""))</f>
        <v/>
      </c>
      <c r="P4766" s="21"/>
    </row>
    <row r="4767" spans="2:16" x14ac:dyDescent="0.3">
      <c r="B4767" s="18" t="str">
        <f>IF(A4767="","",IFERROR(INDEX([1]INVENTAIRE!$M$4:$M$19992,MATCH(ÉVÉNEMENTS!A4767,[1]INVENTAIRE!$A$4:$A$19992,0)),INDEX(#REF!,MATCH(ÉVÉNEMENTS!A4767,#REF!,0))))</f>
        <v/>
      </c>
      <c r="C4767" s="18" t="str">
        <f>IF(A4767="","",IFERROR(INDEX([1]INVENTAIRE!$M$4:$M$20000,MATCH(ÉVÉNEMENTS!A4767,[1]INVENTAIRE!$A$4:$A$20000,0)),INDEX([1]INVENTAIRE!$M$4:$M$20000,MATCH(ÉVÉNEMENTS!A4767,[1]INVENTAIRE!$A$4:$A$20000,0))))</f>
        <v/>
      </c>
      <c r="D4767" s="1" t="str">
        <f>IF(A4767="","",IFERROR(INDEX([1]INVENTAIRE!$N$4:$N$20000,MATCH(ÉVÉNEMENTS!A4767,[1]INVENTAIRE!$A$4:$A$20000,0)),INDEX([1]INVENTAIRE!$N$4:$N$20000,MATCH(ÉVÉNEMENTS!A4767,[1]INVENTAIRE!$A$4:$A$20000,0))))</f>
        <v/>
      </c>
      <c r="I4767" s="21" t="str">
        <f>IF(H4767="","",INDEX([1]EMPLACEMENTS!$B$2:$B$20002,MATCH($H4767,[1]EMPLACEMENTS!$A$2:$A$20002,0)))</f>
        <v/>
      </c>
      <c r="J4767" s="21" t="str">
        <f>IF(H4767="","",INDEX([1]EMPLACEMENTS!$C$2:$C$20002,MATCH($H4767,[1]EMPLACEMENTS!$A$2:$A$20002,0)))</f>
        <v/>
      </c>
      <c r="K4767" s="22" t="str">
        <f>IF(A4767="","",IF(FileExiste("G:\VIOLON\Photo\"&amp;A4767&amp;"\Evenement\" &amp; TEXT(E4767,"aaaa-mm-jj") &amp;"\Facture\Transport.pdf")=TRUE,HYPERLINK("G:\VIOLON\Photo\"&amp;A4767&amp;"\Evenement\" &amp; TEXT(E4767,"aaaa-mm-jj") &amp;"\Facture\Transport.pdf","TRANSPORT"),""))</f>
        <v/>
      </c>
      <c r="L4767" s="22" t="str">
        <f>IF(A4767="","",IF(FileExiste("G:\VIOLON\Photo\"&amp;A4767&amp;"\Evenement\" &amp; TEXT(E4767,"aaaa-mm-jj") &amp;"\Convention\Convention.pdf")=TRUE,HYPERLINK("G:\VIOLON\Photo\"&amp;A4767&amp;"\Evenement\" &amp; TEXT(E4767,"aaaa-mm-jj") &amp;"\Convention\Convention.pdf","CONVENTION"),""))</f>
        <v/>
      </c>
      <c r="M4767" s="22" t="str">
        <f>IF(A4767="","",IF(FileExiste("G:\VIOLON\Photo\"&amp;A4767&amp;"\Evenement\" &amp; TEXT(E4767,"aaaa-mm-jj") &amp;"\Photo\"&amp;A4767&amp;".jpg")=TRUE,HYPERLINK("G:\VIOLON\Photo\"&amp;A4767&amp;"\Evenement\" &amp; TEXT(E4767,"aaaa-mm-jj") &amp;"\Photo\"&amp;A4767&amp;".jpg","PHOTO"),""))</f>
        <v/>
      </c>
      <c r="N4767" s="22" t="str">
        <f>IF(A4767="","",IF(FileExiste("G:\VIOLON\Photo\"&amp;A4767&amp;"\Evenement\" &amp; TEXT(E4767,"aaaa-mm-jj") &amp;"\Photo_Autre\P_autre.jpg")=TRUE,HYPERLINK("G:\VIOLON\Photo\"&amp;A4767&amp;"\Evenement\" &amp; TEXT(E4767,"aaaa-mm-jj") &amp;"\Photo_Autre\P_autre.jpg","PHOTO_AUTRE"),""))</f>
        <v/>
      </c>
      <c r="O4767" s="22" t="str">
        <f>IF(A4767="","",IF(FileExiste("G:\VIOLON\Photo\"&amp;A4767&amp;"\Evenement\" &amp; TEXT(E4767,"aaaa-mm-jj") &amp;"\Video\Video.mp4")=TRUE,HYPERLINK("G:\VIOLON\Photo\"&amp;A4767&amp;"\Evenement\" &amp; TEXT(E4767,"aaaa-mm-jj") &amp;"\Video\Video.mp4","VIDÉO"),""))</f>
        <v/>
      </c>
      <c r="P4767" s="21"/>
    </row>
    <row r="4768" spans="2:16" x14ac:dyDescent="0.3">
      <c r="B4768" s="18" t="str">
        <f>IF(A4768="","",IFERROR(INDEX([1]INVENTAIRE!$M$4:$M$19992,MATCH(ÉVÉNEMENTS!A4768,[1]INVENTAIRE!$A$4:$A$19992,0)),INDEX(#REF!,MATCH(ÉVÉNEMENTS!A4768,#REF!,0))))</f>
        <v/>
      </c>
      <c r="C4768" s="18" t="str">
        <f>IF(A4768="","",IFERROR(INDEX([1]INVENTAIRE!$M$4:$M$20000,MATCH(ÉVÉNEMENTS!A4768,[1]INVENTAIRE!$A$4:$A$20000,0)),INDEX([1]INVENTAIRE!$M$4:$M$20000,MATCH(ÉVÉNEMENTS!A4768,[1]INVENTAIRE!$A$4:$A$20000,0))))</f>
        <v/>
      </c>
      <c r="D4768" s="1" t="str">
        <f>IF(A4768="","",IFERROR(INDEX([1]INVENTAIRE!$N$4:$N$20000,MATCH(ÉVÉNEMENTS!A4768,[1]INVENTAIRE!$A$4:$A$20000,0)),INDEX([1]INVENTAIRE!$N$4:$N$20000,MATCH(ÉVÉNEMENTS!A4768,[1]INVENTAIRE!$A$4:$A$20000,0))))</f>
        <v/>
      </c>
      <c r="I4768" s="21" t="str">
        <f>IF(H4768="","",INDEX([1]EMPLACEMENTS!$B$2:$B$20002,MATCH($H4768,[1]EMPLACEMENTS!$A$2:$A$20002,0)))</f>
        <v/>
      </c>
      <c r="J4768" s="21" t="str">
        <f>IF(H4768="","",INDEX([1]EMPLACEMENTS!$C$2:$C$20002,MATCH($H4768,[1]EMPLACEMENTS!$A$2:$A$20002,0)))</f>
        <v/>
      </c>
      <c r="K4768" s="22" t="str">
        <f>IF(A4768="","",IF(FileExiste("G:\VIOLON\Photo\"&amp;A4768&amp;"\Evenement\" &amp; TEXT(E4768,"aaaa-mm-jj") &amp;"\Facture\Transport.pdf")=TRUE,HYPERLINK("G:\VIOLON\Photo\"&amp;A4768&amp;"\Evenement\" &amp; TEXT(E4768,"aaaa-mm-jj") &amp;"\Facture\Transport.pdf","TRANSPORT"),""))</f>
        <v/>
      </c>
      <c r="L4768" s="22" t="str">
        <f>IF(A4768="","",IF(FileExiste("G:\VIOLON\Photo\"&amp;A4768&amp;"\Evenement\" &amp; TEXT(E4768,"aaaa-mm-jj") &amp;"\Convention\Convention.pdf")=TRUE,HYPERLINK("G:\VIOLON\Photo\"&amp;A4768&amp;"\Evenement\" &amp; TEXT(E4768,"aaaa-mm-jj") &amp;"\Convention\Convention.pdf","CONVENTION"),""))</f>
        <v/>
      </c>
      <c r="M4768" s="22" t="str">
        <f>IF(A4768="","",IF(FileExiste("G:\VIOLON\Photo\"&amp;A4768&amp;"\Evenement\" &amp; TEXT(E4768,"aaaa-mm-jj") &amp;"\Photo\"&amp;A4768&amp;".jpg")=TRUE,HYPERLINK("G:\VIOLON\Photo\"&amp;A4768&amp;"\Evenement\" &amp; TEXT(E4768,"aaaa-mm-jj") &amp;"\Photo\"&amp;A4768&amp;".jpg","PHOTO"),""))</f>
        <v/>
      </c>
      <c r="N4768" s="22" t="str">
        <f>IF(A4768="","",IF(FileExiste("G:\VIOLON\Photo\"&amp;A4768&amp;"\Evenement\" &amp; TEXT(E4768,"aaaa-mm-jj") &amp;"\Photo_Autre\P_autre.jpg")=TRUE,HYPERLINK("G:\VIOLON\Photo\"&amp;A4768&amp;"\Evenement\" &amp; TEXT(E4768,"aaaa-mm-jj") &amp;"\Photo_Autre\P_autre.jpg","PHOTO_AUTRE"),""))</f>
        <v/>
      </c>
      <c r="O4768" s="22" t="str">
        <f>IF(A4768="","",IF(FileExiste("G:\VIOLON\Photo\"&amp;A4768&amp;"\Evenement\" &amp; TEXT(E4768,"aaaa-mm-jj") &amp;"\Video\Video.mp4")=TRUE,HYPERLINK("G:\VIOLON\Photo\"&amp;A4768&amp;"\Evenement\" &amp; TEXT(E4768,"aaaa-mm-jj") &amp;"\Video\Video.mp4","VIDÉO"),""))</f>
        <v/>
      </c>
      <c r="P4768" s="21"/>
    </row>
    <row r="4769" spans="2:16" x14ac:dyDescent="0.3">
      <c r="B4769" s="18" t="str">
        <f>IF(A4769="","",IFERROR(INDEX([1]INVENTAIRE!$M$4:$M$19992,MATCH(ÉVÉNEMENTS!A4769,[1]INVENTAIRE!$A$4:$A$19992,0)),INDEX(#REF!,MATCH(ÉVÉNEMENTS!A4769,#REF!,0))))</f>
        <v/>
      </c>
      <c r="C4769" s="18" t="str">
        <f>IF(A4769="","",IFERROR(INDEX([1]INVENTAIRE!$M$4:$M$20000,MATCH(ÉVÉNEMENTS!A4769,[1]INVENTAIRE!$A$4:$A$20000,0)),INDEX([1]INVENTAIRE!$M$4:$M$20000,MATCH(ÉVÉNEMENTS!A4769,[1]INVENTAIRE!$A$4:$A$20000,0))))</f>
        <v/>
      </c>
      <c r="D4769" s="1" t="str">
        <f>IF(A4769="","",IFERROR(INDEX([1]INVENTAIRE!$N$4:$N$20000,MATCH(ÉVÉNEMENTS!A4769,[1]INVENTAIRE!$A$4:$A$20000,0)),INDEX([1]INVENTAIRE!$N$4:$N$20000,MATCH(ÉVÉNEMENTS!A4769,[1]INVENTAIRE!$A$4:$A$20000,0))))</f>
        <v/>
      </c>
      <c r="I4769" s="21" t="str">
        <f>IF(H4769="","",INDEX([1]EMPLACEMENTS!$B$2:$B$20002,MATCH($H4769,[1]EMPLACEMENTS!$A$2:$A$20002,0)))</f>
        <v/>
      </c>
      <c r="J4769" s="21" t="str">
        <f>IF(H4769="","",INDEX([1]EMPLACEMENTS!$C$2:$C$20002,MATCH($H4769,[1]EMPLACEMENTS!$A$2:$A$20002,0)))</f>
        <v/>
      </c>
      <c r="K4769" s="22" t="str">
        <f>IF(A4769="","",IF(FileExiste("G:\VIOLON\Photo\"&amp;A4769&amp;"\Evenement\" &amp; TEXT(E4769,"aaaa-mm-jj") &amp;"\Facture\Transport.pdf")=TRUE,HYPERLINK("G:\VIOLON\Photo\"&amp;A4769&amp;"\Evenement\" &amp; TEXT(E4769,"aaaa-mm-jj") &amp;"\Facture\Transport.pdf","TRANSPORT"),""))</f>
        <v/>
      </c>
      <c r="L4769" s="22" t="str">
        <f>IF(A4769="","",IF(FileExiste("G:\VIOLON\Photo\"&amp;A4769&amp;"\Evenement\" &amp; TEXT(E4769,"aaaa-mm-jj") &amp;"\Convention\Convention.pdf")=TRUE,HYPERLINK("G:\VIOLON\Photo\"&amp;A4769&amp;"\Evenement\" &amp; TEXT(E4769,"aaaa-mm-jj") &amp;"\Convention\Convention.pdf","CONVENTION"),""))</f>
        <v/>
      </c>
      <c r="M4769" s="22" t="str">
        <f>IF(A4769="","",IF(FileExiste("G:\VIOLON\Photo\"&amp;A4769&amp;"\Evenement\" &amp; TEXT(E4769,"aaaa-mm-jj") &amp;"\Photo\"&amp;A4769&amp;".jpg")=TRUE,HYPERLINK("G:\VIOLON\Photo\"&amp;A4769&amp;"\Evenement\" &amp; TEXT(E4769,"aaaa-mm-jj") &amp;"\Photo\"&amp;A4769&amp;".jpg","PHOTO"),""))</f>
        <v/>
      </c>
      <c r="N4769" s="22" t="str">
        <f>IF(A4769="","",IF(FileExiste("G:\VIOLON\Photo\"&amp;A4769&amp;"\Evenement\" &amp; TEXT(E4769,"aaaa-mm-jj") &amp;"\Photo_Autre\P_autre.jpg")=TRUE,HYPERLINK("G:\VIOLON\Photo\"&amp;A4769&amp;"\Evenement\" &amp; TEXT(E4769,"aaaa-mm-jj") &amp;"\Photo_Autre\P_autre.jpg","PHOTO_AUTRE"),""))</f>
        <v/>
      </c>
      <c r="O4769" s="22" t="str">
        <f>IF(A4769="","",IF(FileExiste("G:\VIOLON\Photo\"&amp;A4769&amp;"\Evenement\" &amp; TEXT(E4769,"aaaa-mm-jj") &amp;"\Video\Video.mp4")=TRUE,HYPERLINK("G:\VIOLON\Photo\"&amp;A4769&amp;"\Evenement\" &amp; TEXT(E4769,"aaaa-mm-jj") &amp;"\Video\Video.mp4","VIDÉO"),""))</f>
        <v/>
      </c>
      <c r="P4769" s="21"/>
    </row>
    <row r="4770" spans="2:16" x14ac:dyDescent="0.3">
      <c r="B4770" s="18" t="str">
        <f>IF(A4770="","",IFERROR(INDEX([1]INVENTAIRE!$M$4:$M$19992,MATCH(ÉVÉNEMENTS!A4770,[1]INVENTAIRE!$A$4:$A$19992,0)),INDEX(#REF!,MATCH(ÉVÉNEMENTS!A4770,#REF!,0))))</f>
        <v/>
      </c>
      <c r="C4770" s="18" t="str">
        <f>IF(A4770="","",IFERROR(INDEX([1]INVENTAIRE!$M$4:$M$20000,MATCH(ÉVÉNEMENTS!A4770,[1]INVENTAIRE!$A$4:$A$20000,0)),INDEX([1]INVENTAIRE!$M$4:$M$20000,MATCH(ÉVÉNEMENTS!A4770,[1]INVENTAIRE!$A$4:$A$20000,0))))</f>
        <v/>
      </c>
      <c r="D4770" s="1" t="str">
        <f>IF(A4770="","",IFERROR(INDEX([1]INVENTAIRE!$N$4:$N$20000,MATCH(ÉVÉNEMENTS!A4770,[1]INVENTAIRE!$A$4:$A$20000,0)),INDEX([1]INVENTAIRE!$N$4:$N$20000,MATCH(ÉVÉNEMENTS!A4770,[1]INVENTAIRE!$A$4:$A$20000,0))))</f>
        <v/>
      </c>
      <c r="I4770" s="21" t="str">
        <f>IF(H4770="","",INDEX([1]EMPLACEMENTS!$B$2:$B$20002,MATCH($H4770,[1]EMPLACEMENTS!$A$2:$A$20002,0)))</f>
        <v/>
      </c>
      <c r="J4770" s="21" t="str">
        <f>IF(H4770="","",INDEX([1]EMPLACEMENTS!$C$2:$C$20002,MATCH($H4770,[1]EMPLACEMENTS!$A$2:$A$20002,0)))</f>
        <v/>
      </c>
      <c r="K4770" s="22" t="str">
        <f>IF(A4770="","",IF(FileExiste("G:\VIOLON\Photo\"&amp;A4770&amp;"\Evenement\" &amp; TEXT(E4770,"aaaa-mm-jj") &amp;"\Facture\Transport.pdf")=TRUE,HYPERLINK("G:\VIOLON\Photo\"&amp;A4770&amp;"\Evenement\" &amp; TEXT(E4770,"aaaa-mm-jj") &amp;"\Facture\Transport.pdf","TRANSPORT"),""))</f>
        <v/>
      </c>
      <c r="L4770" s="22" t="str">
        <f>IF(A4770="","",IF(FileExiste("G:\VIOLON\Photo\"&amp;A4770&amp;"\Evenement\" &amp; TEXT(E4770,"aaaa-mm-jj") &amp;"\Convention\Convention.pdf")=TRUE,HYPERLINK("G:\VIOLON\Photo\"&amp;A4770&amp;"\Evenement\" &amp; TEXT(E4770,"aaaa-mm-jj") &amp;"\Convention\Convention.pdf","CONVENTION"),""))</f>
        <v/>
      </c>
      <c r="M4770" s="22" t="str">
        <f>IF(A4770="","",IF(FileExiste("G:\VIOLON\Photo\"&amp;A4770&amp;"\Evenement\" &amp; TEXT(E4770,"aaaa-mm-jj") &amp;"\Photo\"&amp;A4770&amp;".jpg")=TRUE,HYPERLINK("G:\VIOLON\Photo\"&amp;A4770&amp;"\Evenement\" &amp; TEXT(E4770,"aaaa-mm-jj") &amp;"\Photo\"&amp;A4770&amp;".jpg","PHOTO"),""))</f>
        <v/>
      </c>
      <c r="N4770" s="22" t="str">
        <f>IF(A4770="","",IF(FileExiste("G:\VIOLON\Photo\"&amp;A4770&amp;"\Evenement\" &amp; TEXT(E4770,"aaaa-mm-jj") &amp;"\Photo_Autre\P_autre.jpg")=TRUE,HYPERLINK("G:\VIOLON\Photo\"&amp;A4770&amp;"\Evenement\" &amp; TEXT(E4770,"aaaa-mm-jj") &amp;"\Photo_Autre\P_autre.jpg","PHOTO_AUTRE"),""))</f>
        <v/>
      </c>
      <c r="O4770" s="22" t="str">
        <f>IF(A4770="","",IF(FileExiste("G:\VIOLON\Photo\"&amp;A4770&amp;"\Evenement\" &amp; TEXT(E4770,"aaaa-mm-jj") &amp;"\Video\Video.mp4")=TRUE,HYPERLINK("G:\VIOLON\Photo\"&amp;A4770&amp;"\Evenement\" &amp; TEXT(E4770,"aaaa-mm-jj") &amp;"\Video\Video.mp4","VIDÉO"),""))</f>
        <v/>
      </c>
      <c r="P4770" s="21"/>
    </row>
    <row r="4771" spans="2:16" x14ac:dyDescent="0.3">
      <c r="B4771" s="18" t="str">
        <f>IF(A4771="","",IFERROR(INDEX([1]INVENTAIRE!$M$4:$M$19992,MATCH(ÉVÉNEMENTS!A4771,[1]INVENTAIRE!$A$4:$A$19992,0)),INDEX(#REF!,MATCH(ÉVÉNEMENTS!A4771,#REF!,0))))</f>
        <v/>
      </c>
      <c r="C4771" s="18" t="str">
        <f>IF(A4771="","",IFERROR(INDEX([1]INVENTAIRE!$M$4:$M$20000,MATCH(ÉVÉNEMENTS!A4771,[1]INVENTAIRE!$A$4:$A$20000,0)),INDEX([1]INVENTAIRE!$M$4:$M$20000,MATCH(ÉVÉNEMENTS!A4771,[1]INVENTAIRE!$A$4:$A$20000,0))))</f>
        <v/>
      </c>
      <c r="D4771" s="1" t="str">
        <f>IF(A4771="","",IFERROR(INDEX([1]INVENTAIRE!$N$4:$N$20000,MATCH(ÉVÉNEMENTS!A4771,[1]INVENTAIRE!$A$4:$A$20000,0)),INDEX([1]INVENTAIRE!$N$4:$N$20000,MATCH(ÉVÉNEMENTS!A4771,[1]INVENTAIRE!$A$4:$A$20000,0))))</f>
        <v/>
      </c>
      <c r="I4771" s="21" t="str">
        <f>IF(H4771="","",INDEX([1]EMPLACEMENTS!$B$2:$B$20002,MATCH($H4771,[1]EMPLACEMENTS!$A$2:$A$20002,0)))</f>
        <v/>
      </c>
      <c r="J4771" s="21" t="str">
        <f>IF(H4771="","",INDEX([1]EMPLACEMENTS!$C$2:$C$20002,MATCH($H4771,[1]EMPLACEMENTS!$A$2:$A$20002,0)))</f>
        <v/>
      </c>
      <c r="K4771" s="22" t="str">
        <f>IF(A4771="","",IF(FileExiste("G:\VIOLON\Photo\"&amp;A4771&amp;"\Evenement\" &amp; TEXT(E4771,"aaaa-mm-jj") &amp;"\Facture\Transport.pdf")=TRUE,HYPERLINK("G:\VIOLON\Photo\"&amp;A4771&amp;"\Evenement\" &amp; TEXT(E4771,"aaaa-mm-jj") &amp;"\Facture\Transport.pdf","TRANSPORT"),""))</f>
        <v/>
      </c>
      <c r="L4771" s="22" t="str">
        <f>IF(A4771="","",IF(FileExiste("G:\VIOLON\Photo\"&amp;A4771&amp;"\Evenement\" &amp; TEXT(E4771,"aaaa-mm-jj") &amp;"\Convention\Convention.pdf")=TRUE,HYPERLINK("G:\VIOLON\Photo\"&amp;A4771&amp;"\Evenement\" &amp; TEXT(E4771,"aaaa-mm-jj") &amp;"\Convention\Convention.pdf","CONVENTION"),""))</f>
        <v/>
      </c>
      <c r="M4771" s="22" t="str">
        <f>IF(A4771="","",IF(FileExiste("G:\VIOLON\Photo\"&amp;A4771&amp;"\Evenement\" &amp; TEXT(E4771,"aaaa-mm-jj") &amp;"\Photo\"&amp;A4771&amp;".jpg")=TRUE,HYPERLINK("G:\VIOLON\Photo\"&amp;A4771&amp;"\Evenement\" &amp; TEXT(E4771,"aaaa-mm-jj") &amp;"\Photo\"&amp;A4771&amp;".jpg","PHOTO"),""))</f>
        <v/>
      </c>
      <c r="N4771" s="22" t="str">
        <f>IF(A4771="","",IF(FileExiste("G:\VIOLON\Photo\"&amp;A4771&amp;"\Evenement\" &amp; TEXT(E4771,"aaaa-mm-jj") &amp;"\Photo_Autre\P_autre.jpg")=TRUE,HYPERLINK("G:\VIOLON\Photo\"&amp;A4771&amp;"\Evenement\" &amp; TEXT(E4771,"aaaa-mm-jj") &amp;"\Photo_Autre\P_autre.jpg","PHOTO_AUTRE"),""))</f>
        <v/>
      </c>
      <c r="O4771" s="22" t="str">
        <f>IF(A4771="","",IF(FileExiste("G:\VIOLON\Photo\"&amp;A4771&amp;"\Evenement\" &amp; TEXT(E4771,"aaaa-mm-jj") &amp;"\Video\Video.mp4")=TRUE,HYPERLINK("G:\VIOLON\Photo\"&amp;A4771&amp;"\Evenement\" &amp; TEXT(E4771,"aaaa-mm-jj") &amp;"\Video\Video.mp4","VIDÉO"),""))</f>
        <v/>
      </c>
      <c r="P4771" s="21"/>
    </row>
    <row r="4772" spans="2:16" x14ac:dyDescent="0.3">
      <c r="B4772" s="18" t="str">
        <f>IF(A4772="","",IFERROR(INDEX([1]INVENTAIRE!$M$4:$M$19992,MATCH(ÉVÉNEMENTS!A4772,[1]INVENTAIRE!$A$4:$A$19992,0)),INDEX(#REF!,MATCH(ÉVÉNEMENTS!A4772,#REF!,0))))</f>
        <v/>
      </c>
      <c r="C4772" s="18" t="str">
        <f>IF(A4772="","",IFERROR(INDEX([1]INVENTAIRE!$M$4:$M$20000,MATCH(ÉVÉNEMENTS!A4772,[1]INVENTAIRE!$A$4:$A$20000,0)),INDEX([1]INVENTAIRE!$M$4:$M$20000,MATCH(ÉVÉNEMENTS!A4772,[1]INVENTAIRE!$A$4:$A$20000,0))))</f>
        <v/>
      </c>
      <c r="D4772" s="1" t="str">
        <f>IF(A4772="","",IFERROR(INDEX([1]INVENTAIRE!$N$4:$N$20000,MATCH(ÉVÉNEMENTS!A4772,[1]INVENTAIRE!$A$4:$A$20000,0)),INDEX([1]INVENTAIRE!$N$4:$N$20000,MATCH(ÉVÉNEMENTS!A4772,[1]INVENTAIRE!$A$4:$A$20000,0))))</f>
        <v/>
      </c>
      <c r="I4772" s="21" t="str">
        <f>IF(H4772="","",INDEX([1]EMPLACEMENTS!$B$2:$B$20002,MATCH($H4772,[1]EMPLACEMENTS!$A$2:$A$20002,0)))</f>
        <v/>
      </c>
      <c r="J4772" s="21" t="str">
        <f>IF(H4772="","",INDEX([1]EMPLACEMENTS!$C$2:$C$20002,MATCH($H4772,[1]EMPLACEMENTS!$A$2:$A$20002,0)))</f>
        <v/>
      </c>
      <c r="K4772" s="22" t="str">
        <f>IF(A4772="","",IF(FileExiste("G:\VIOLON\Photo\"&amp;A4772&amp;"\Evenement\" &amp; TEXT(E4772,"aaaa-mm-jj") &amp;"\Facture\Transport.pdf")=TRUE,HYPERLINK("G:\VIOLON\Photo\"&amp;A4772&amp;"\Evenement\" &amp; TEXT(E4772,"aaaa-mm-jj") &amp;"\Facture\Transport.pdf","TRANSPORT"),""))</f>
        <v/>
      </c>
      <c r="L4772" s="22" t="str">
        <f>IF(A4772="","",IF(FileExiste("G:\VIOLON\Photo\"&amp;A4772&amp;"\Evenement\" &amp; TEXT(E4772,"aaaa-mm-jj") &amp;"\Convention\Convention.pdf")=TRUE,HYPERLINK("G:\VIOLON\Photo\"&amp;A4772&amp;"\Evenement\" &amp; TEXT(E4772,"aaaa-mm-jj") &amp;"\Convention\Convention.pdf","CONVENTION"),""))</f>
        <v/>
      </c>
      <c r="M4772" s="22" t="str">
        <f>IF(A4772="","",IF(FileExiste("G:\VIOLON\Photo\"&amp;A4772&amp;"\Evenement\" &amp; TEXT(E4772,"aaaa-mm-jj") &amp;"\Photo\"&amp;A4772&amp;".jpg")=TRUE,HYPERLINK("G:\VIOLON\Photo\"&amp;A4772&amp;"\Evenement\" &amp; TEXT(E4772,"aaaa-mm-jj") &amp;"\Photo\"&amp;A4772&amp;".jpg","PHOTO"),""))</f>
        <v/>
      </c>
      <c r="N4772" s="22" t="str">
        <f>IF(A4772="","",IF(FileExiste("G:\VIOLON\Photo\"&amp;A4772&amp;"\Evenement\" &amp; TEXT(E4772,"aaaa-mm-jj") &amp;"\Photo_Autre\P_autre.jpg")=TRUE,HYPERLINK("G:\VIOLON\Photo\"&amp;A4772&amp;"\Evenement\" &amp; TEXT(E4772,"aaaa-mm-jj") &amp;"\Photo_Autre\P_autre.jpg","PHOTO_AUTRE"),""))</f>
        <v/>
      </c>
      <c r="O4772" s="22" t="str">
        <f>IF(A4772="","",IF(FileExiste("G:\VIOLON\Photo\"&amp;A4772&amp;"\Evenement\" &amp; TEXT(E4772,"aaaa-mm-jj") &amp;"\Video\Video.mp4")=TRUE,HYPERLINK("G:\VIOLON\Photo\"&amp;A4772&amp;"\Evenement\" &amp; TEXT(E4772,"aaaa-mm-jj") &amp;"\Video\Video.mp4","VIDÉO"),""))</f>
        <v/>
      </c>
      <c r="P4772" s="21"/>
    </row>
    <row r="4773" spans="2:16" x14ac:dyDescent="0.3">
      <c r="B4773" s="18" t="str">
        <f>IF(A4773="","",IFERROR(INDEX([1]INVENTAIRE!$M$4:$M$19992,MATCH(ÉVÉNEMENTS!A4773,[1]INVENTAIRE!$A$4:$A$19992,0)),INDEX(#REF!,MATCH(ÉVÉNEMENTS!A4773,#REF!,0))))</f>
        <v/>
      </c>
      <c r="C4773" s="18" t="str">
        <f>IF(A4773="","",IFERROR(INDEX([1]INVENTAIRE!$M$4:$M$20000,MATCH(ÉVÉNEMENTS!A4773,[1]INVENTAIRE!$A$4:$A$20000,0)),INDEX([1]INVENTAIRE!$M$4:$M$20000,MATCH(ÉVÉNEMENTS!A4773,[1]INVENTAIRE!$A$4:$A$20000,0))))</f>
        <v/>
      </c>
      <c r="D4773" s="1" t="str">
        <f>IF(A4773="","",IFERROR(INDEX([1]INVENTAIRE!$N$4:$N$20000,MATCH(ÉVÉNEMENTS!A4773,[1]INVENTAIRE!$A$4:$A$20000,0)),INDEX([1]INVENTAIRE!$N$4:$N$20000,MATCH(ÉVÉNEMENTS!A4773,[1]INVENTAIRE!$A$4:$A$20000,0))))</f>
        <v/>
      </c>
      <c r="I4773" s="21" t="str">
        <f>IF(H4773="","",INDEX([1]EMPLACEMENTS!$B$2:$B$20002,MATCH($H4773,[1]EMPLACEMENTS!$A$2:$A$20002,0)))</f>
        <v/>
      </c>
      <c r="J4773" s="21" t="str">
        <f>IF(H4773="","",INDEX([1]EMPLACEMENTS!$C$2:$C$20002,MATCH($H4773,[1]EMPLACEMENTS!$A$2:$A$20002,0)))</f>
        <v/>
      </c>
      <c r="K4773" s="22" t="str">
        <f>IF(A4773="","",IF(FileExiste("G:\VIOLON\Photo\"&amp;A4773&amp;"\Evenement\" &amp; TEXT(E4773,"aaaa-mm-jj") &amp;"\Facture\Transport.pdf")=TRUE,HYPERLINK("G:\VIOLON\Photo\"&amp;A4773&amp;"\Evenement\" &amp; TEXT(E4773,"aaaa-mm-jj") &amp;"\Facture\Transport.pdf","TRANSPORT"),""))</f>
        <v/>
      </c>
      <c r="L4773" s="22" t="str">
        <f>IF(A4773="","",IF(FileExiste("G:\VIOLON\Photo\"&amp;A4773&amp;"\Evenement\" &amp; TEXT(E4773,"aaaa-mm-jj") &amp;"\Convention\Convention.pdf")=TRUE,HYPERLINK("G:\VIOLON\Photo\"&amp;A4773&amp;"\Evenement\" &amp; TEXT(E4773,"aaaa-mm-jj") &amp;"\Convention\Convention.pdf","CONVENTION"),""))</f>
        <v/>
      </c>
      <c r="M4773" s="22" t="str">
        <f>IF(A4773="","",IF(FileExiste("G:\VIOLON\Photo\"&amp;A4773&amp;"\Evenement\" &amp; TEXT(E4773,"aaaa-mm-jj") &amp;"\Photo\"&amp;A4773&amp;".jpg")=TRUE,HYPERLINK("G:\VIOLON\Photo\"&amp;A4773&amp;"\Evenement\" &amp; TEXT(E4773,"aaaa-mm-jj") &amp;"\Photo\"&amp;A4773&amp;".jpg","PHOTO"),""))</f>
        <v/>
      </c>
      <c r="N4773" s="22" t="str">
        <f>IF(A4773="","",IF(FileExiste("G:\VIOLON\Photo\"&amp;A4773&amp;"\Evenement\" &amp; TEXT(E4773,"aaaa-mm-jj") &amp;"\Photo_Autre\P_autre.jpg")=TRUE,HYPERLINK("G:\VIOLON\Photo\"&amp;A4773&amp;"\Evenement\" &amp; TEXT(E4773,"aaaa-mm-jj") &amp;"\Photo_Autre\P_autre.jpg","PHOTO_AUTRE"),""))</f>
        <v/>
      </c>
      <c r="O4773" s="22" t="str">
        <f>IF(A4773="","",IF(FileExiste("G:\VIOLON\Photo\"&amp;A4773&amp;"\Evenement\" &amp; TEXT(E4773,"aaaa-mm-jj") &amp;"\Video\Video.mp4")=TRUE,HYPERLINK("G:\VIOLON\Photo\"&amp;A4773&amp;"\Evenement\" &amp; TEXT(E4773,"aaaa-mm-jj") &amp;"\Video\Video.mp4","VIDÉO"),""))</f>
        <v/>
      </c>
      <c r="P4773" s="21"/>
    </row>
    <row r="4774" spans="2:16" x14ac:dyDescent="0.3">
      <c r="B4774" s="18" t="str">
        <f>IF(A4774="","",IFERROR(INDEX([1]INVENTAIRE!$M$4:$M$19992,MATCH(ÉVÉNEMENTS!A4774,[1]INVENTAIRE!$A$4:$A$19992,0)),INDEX(#REF!,MATCH(ÉVÉNEMENTS!A4774,#REF!,0))))</f>
        <v/>
      </c>
      <c r="C4774" s="18" t="str">
        <f>IF(A4774="","",IFERROR(INDEX([1]INVENTAIRE!$M$4:$M$20000,MATCH(ÉVÉNEMENTS!A4774,[1]INVENTAIRE!$A$4:$A$20000,0)),INDEX([1]INVENTAIRE!$M$4:$M$20000,MATCH(ÉVÉNEMENTS!A4774,[1]INVENTAIRE!$A$4:$A$20000,0))))</f>
        <v/>
      </c>
      <c r="D4774" s="1" t="str">
        <f>IF(A4774="","",IFERROR(INDEX([1]INVENTAIRE!$N$4:$N$20000,MATCH(ÉVÉNEMENTS!A4774,[1]INVENTAIRE!$A$4:$A$20000,0)),INDEX([1]INVENTAIRE!$N$4:$N$20000,MATCH(ÉVÉNEMENTS!A4774,[1]INVENTAIRE!$A$4:$A$20000,0))))</f>
        <v/>
      </c>
      <c r="I4774" s="21" t="str">
        <f>IF(H4774="","",INDEX([1]EMPLACEMENTS!$B$2:$B$20002,MATCH($H4774,[1]EMPLACEMENTS!$A$2:$A$20002,0)))</f>
        <v/>
      </c>
      <c r="J4774" s="21" t="str">
        <f>IF(H4774="","",INDEX([1]EMPLACEMENTS!$C$2:$C$20002,MATCH($H4774,[1]EMPLACEMENTS!$A$2:$A$20002,0)))</f>
        <v/>
      </c>
      <c r="K4774" s="22" t="str">
        <f>IF(A4774="","",IF(FileExiste("G:\VIOLON\Photo\"&amp;A4774&amp;"\Evenement\" &amp; TEXT(E4774,"aaaa-mm-jj") &amp;"\Facture\Transport.pdf")=TRUE,HYPERLINK("G:\VIOLON\Photo\"&amp;A4774&amp;"\Evenement\" &amp; TEXT(E4774,"aaaa-mm-jj") &amp;"\Facture\Transport.pdf","TRANSPORT"),""))</f>
        <v/>
      </c>
      <c r="L4774" s="22" t="str">
        <f>IF(A4774="","",IF(FileExiste("G:\VIOLON\Photo\"&amp;A4774&amp;"\Evenement\" &amp; TEXT(E4774,"aaaa-mm-jj") &amp;"\Convention\Convention.pdf")=TRUE,HYPERLINK("G:\VIOLON\Photo\"&amp;A4774&amp;"\Evenement\" &amp; TEXT(E4774,"aaaa-mm-jj") &amp;"\Convention\Convention.pdf","CONVENTION"),""))</f>
        <v/>
      </c>
      <c r="M4774" s="22" t="str">
        <f>IF(A4774="","",IF(FileExiste("G:\VIOLON\Photo\"&amp;A4774&amp;"\Evenement\" &amp; TEXT(E4774,"aaaa-mm-jj") &amp;"\Photo\"&amp;A4774&amp;".jpg")=TRUE,HYPERLINK("G:\VIOLON\Photo\"&amp;A4774&amp;"\Evenement\" &amp; TEXT(E4774,"aaaa-mm-jj") &amp;"\Photo\"&amp;A4774&amp;".jpg","PHOTO"),""))</f>
        <v/>
      </c>
      <c r="N4774" s="22" t="str">
        <f>IF(A4774="","",IF(FileExiste("G:\VIOLON\Photo\"&amp;A4774&amp;"\Evenement\" &amp; TEXT(E4774,"aaaa-mm-jj") &amp;"\Photo_Autre\P_autre.jpg")=TRUE,HYPERLINK("G:\VIOLON\Photo\"&amp;A4774&amp;"\Evenement\" &amp; TEXT(E4774,"aaaa-mm-jj") &amp;"\Photo_Autre\P_autre.jpg","PHOTO_AUTRE"),""))</f>
        <v/>
      </c>
      <c r="O4774" s="22" t="str">
        <f>IF(A4774="","",IF(FileExiste("G:\VIOLON\Photo\"&amp;A4774&amp;"\Evenement\" &amp; TEXT(E4774,"aaaa-mm-jj") &amp;"\Video\Video.mp4")=TRUE,HYPERLINK("G:\VIOLON\Photo\"&amp;A4774&amp;"\Evenement\" &amp; TEXT(E4774,"aaaa-mm-jj") &amp;"\Video\Video.mp4","VIDÉO"),""))</f>
        <v/>
      </c>
      <c r="P4774" s="21"/>
    </row>
    <row r="4775" spans="2:16" x14ac:dyDescent="0.3">
      <c r="B4775" s="18" t="str">
        <f>IF(A4775="","",IFERROR(INDEX([1]INVENTAIRE!$M$4:$M$19992,MATCH(ÉVÉNEMENTS!A4775,[1]INVENTAIRE!$A$4:$A$19992,0)),INDEX(#REF!,MATCH(ÉVÉNEMENTS!A4775,#REF!,0))))</f>
        <v/>
      </c>
      <c r="C4775" s="18" t="str">
        <f>IF(A4775="","",IFERROR(INDEX([1]INVENTAIRE!$M$4:$M$20000,MATCH(ÉVÉNEMENTS!A4775,[1]INVENTAIRE!$A$4:$A$20000,0)),INDEX([1]INVENTAIRE!$M$4:$M$20000,MATCH(ÉVÉNEMENTS!A4775,[1]INVENTAIRE!$A$4:$A$20000,0))))</f>
        <v/>
      </c>
      <c r="D4775" s="1" t="str">
        <f>IF(A4775="","",IFERROR(INDEX([1]INVENTAIRE!$N$4:$N$20000,MATCH(ÉVÉNEMENTS!A4775,[1]INVENTAIRE!$A$4:$A$20000,0)),INDEX([1]INVENTAIRE!$N$4:$N$20000,MATCH(ÉVÉNEMENTS!A4775,[1]INVENTAIRE!$A$4:$A$20000,0))))</f>
        <v/>
      </c>
      <c r="I4775" s="21" t="str">
        <f>IF(H4775="","",INDEX([1]EMPLACEMENTS!$B$2:$B$20002,MATCH($H4775,[1]EMPLACEMENTS!$A$2:$A$20002,0)))</f>
        <v/>
      </c>
      <c r="J4775" s="21" t="str">
        <f>IF(H4775="","",INDEX([1]EMPLACEMENTS!$C$2:$C$20002,MATCH($H4775,[1]EMPLACEMENTS!$A$2:$A$20002,0)))</f>
        <v/>
      </c>
      <c r="K4775" s="22" t="str">
        <f>IF(A4775="","",IF(FileExiste("G:\VIOLON\Photo\"&amp;A4775&amp;"\Evenement\" &amp; TEXT(E4775,"aaaa-mm-jj") &amp;"\Facture\Transport.pdf")=TRUE,HYPERLINK("G:\VIOLON\Photo\"&amp;A4775&amp;"\Evenement\" &amp; TEXT(E4775,"aaaa-mm-jj") &amp;"\Facture\Transport.pdf","TRANSPORT"),""))</f>
        <v/>
      </c>
      <c r="L4775" s="22" t="str">
        <f>IF(A4775="","",IF(FileExiste("G:\VIOLON\Photo\"&amp;A4775&amp;"\Evenement\" &amp; TEXT(E4775,"aaaa-mm-jj") &amp;"\Convention\Convention.pdf")=TRUE,HYPERLINK("G:\VIOLON\Photo\"&amp;A4775&amp;"\Evenement\" &amp; TEXT(E4775,"aaaa-mm-jj") &amp;"\Convention\Convention.pdf","CONVENTION"),""))</f>
        <v/>
      </c>
      <c r="M4775" s="22" t="str">
        <f>IF(A4775="","",IF(FileExiste("G:\VIOLON\Photo\"&amp;A4775&amp;"\Evenement\" &amp; TEXT(E4775,"aaaa-mm-jj") &amp;"\Photo\"&amp;A4775&amp;".jpg")=TRUE,HYPERLINK("G:\VIOLON\Photo\"&amp;A4775&amp;"\Evenement\" &amp; TEXT(E4775,"aaaa-mm-jj") &amp;"\Photo\"&amp;A4775&amp;".jpg","PHOTO"),""))</f>
        <v/>
      </c>
      <c r="N4775" s="22" t="str">
        <f>IF(A4775="","",IF(FileExiste("G:\VIOLON\Photo\"&amp;A4775&amp;"\Evenement\" &amp; TEXT(E4775,"aaaa-mm-jj") &amp;"\Photo_Autre\P_autre.jpg")=TRUE,HYPERLINK("G:\VIOLON\Photo\"&amp;A4775&amp;"\Evenement\" &amp; TEXT(E4775,"aaaa-mm-jj") &amp;"\Photo_Autre\P_autre.jpg","PHOTO_AUTRE"),""))</f>
        <v/>
      </c>
      <c r="O4775" s="22" t="str">
        <f>IF(A4775="","",IF(FileExiste("G:\VIOLON\Photo\"&amp;A4775&amp;"\Evenement\" &amp; TEXT(E4775,"aaaa-mm-jj") &amp;"\Video\Video.mp4")=TRUE,HYPERLINK("G:\VIOLON\Photo\"&amp;A4775&amp;"\Evenement\" &amp; TEXT(E4775,"aaaa-mm-jj") &amp;"\Video\Video.mp4","VIDÉO"),""))</f>
        <v/>
      </c>
      <c r="P4775" s="21"/>
    </row>
    <row r="4776" spans="2:16" x14ac:dyDescent="0.3">
      <c r="B4776" s="18" t="str">
        <f>IF(A4776="","",IFERROR(INDEX([1]INVENTAIRE!$M$4:$M$19992,MATCH(ÉVÉNEMENTS!A4776,[1]INVENTAIRE!$A$4:$A$19992,0)),INDEX(#REF!,MATCH(ÉVÉNEMENTS!A4776,#REF!,0))))</f>
        <v/>
      </c>
      <c r="C4776" s="18" t="str">
        <f>IF(A4776="","",IFERROR(INDEX([1]INVENTAIRE!$M$4:$M$20000,MATCH(ÉVÉNEMENTS!A4776,[1]INVENTAIRE!$A$4:$A$20000,0)),INDEX([1]INVENTAIRE!$M$4:$M$20000,MATCH(ÉVÉNEMENTS!A4776,[1]INVENTAIRE!$A$4:$A$20000,0))))</f>
        <v/>
      </c>
      <c r="D4776" s="1" t="str">
        <f>IF(A4776="","",IFERROR(INDEX([1]INVENTAIRE!$N$4:$N$20000,MATCH(ÉVÉNEMENTS!A4776,[1]INVENTAIRE!$A$4:$A$20000,0)),INDEX([1]INVENTAIRE!$N$4:$N$20000,MATCH(ÉVÉNEMENTS!A4776,[1]INVENTAIRE!$A$4:$A$20000,0))))</f>
        <v/>
      </c>
      <c r="I4776" s="21" t="str">
        <f>IF(H4776="","",INDEX([1]EMPLACEMENTS!$B$2:$B$20002,MATCH($H4776,[1]EMPLACEMENTS!$A$2:$A$20002,0)))</f>
        <v/>
      </c>
      <c r="J4776" s="21" t="str">
        <f>IF(H4776="","",INDEX([1]EMPLACEMENTS!$C$2:$C$20002,MATCH($H4776,[1]EMPLACEMENTS!$A$2:$A$20002,0)))</f>
        <v/>
      </c>
      <c r="K4776" s="22" t="str">
        <f>IF(A4776="","",IF(FileExiste("G:\VIOLON\Photo\"&amp;A4776&amp;"\Evenement\" &amp; TEXT(E4776,"aaaa-mm-jj") &amp;"\Facture\Transport.pdf")=TRUE,HYPERLINK("G:\VIOLON\Photo\"&amp;A4776&amp;"\Evenement\" &amp; TEXT(E4776,"aaaa-mm-jj") &amp;"\Facture\Transport.pdf","TRANSPORT"),""))</f>
        <v/>
      </c>
      <c r="L4776" s="22" t="str">
        <f>IF(A4776="","",IF(FileExiste("G:\VIOLON\Photo\"&amp;A4776&amp;"\Evenement\" &amp; TEXT(E4776,"aaaa-mm-jj") &amp;"\Convention\Convention.pdf")=TRUE,HYPERLINK("G:\VIOLON\Photo\"&amp;A4776&amp;"\Evenement\" &amp; TEXT(E4776,"aaaa-mm-jj") &amp;"\Convention\Convention.pdf","CONVENTION"),""))</f>
        <v/>
      </c>
      <c r="M4776" s="22" t="str">
        <f>IF(A4776="","",IF(FileExiste("G:\VIOLON\Photo\"&amp;A4776&amp;"\Evenement\" &amp; TEXT(E4776,"aaaa-mm-jj") &amp;"\Photo\"&amp;A4776&amp;".jpg")=TRUE,HYPERLINK("G:\VIOLON\Photo\"&amp;A4776&amp;"\Evenement\" &amp; TEXT(E4776,"aaaa-mm-jj") &amp;"\Photo\"&amp;A4776&amp;".jpg","PHOTO"),""))</f>
        <v/>
      </c>
      <c r="N4776" s="22" t="str">
        <f>IF(A4776="","",IF(FileExiste("G:\VIOLON\Photo\"&amp;A4776&amp;"\Evenement\" &amp; TEXT(E4776,"aaaa-mm-jj") &amp;"\Photo_Autre\P_autre.jpg")=TRUE,HYPERLINK("G:\VIOLON\Photo\"&amp;A4776&amp;"\Evenement\" &amp; TEXT(E4776,"aaaa-mm-jj") &amp;"\Photo_Autre\P_autre.jpg","PHOTO_AUTRE"),""))</f>
        <v/>
      </c>
      <c r="O4776" s="22" t="str">
        <f>IF(A4776="","",IF(FileExiste("G:\VIOLON\Photo\"&amp;A4776&amp;"\Evenement\" &amp; TEXT(E4776,"aaaa-mm-jj") &amp;"\Video\Video.mp4")=TRUE,HYPERLINK("G:\VIOLON\Photo\"&amp;A4776&amp;"\Evenement\" &amp; TEXT(E4776,"aaaa-mm-jj") &amp;"\Video\Video.mp4","VIDÉO"),""))</f>
        <v/>
      </c>
      <c r="P4776" s="21"/>
    </row>
    <row r="4777" spans="2:16" x14ac:dyDescent="0.3">
      <c r="B4777" s="18" t="str">
        <f>IF(A4777="","",IFERROR(INDEX([1]INVENTAIRE!$M$4:$M$19992,MATCH(ÉVÉNEMENTS!A4777,[1]INVENTAIRE!$A$4:$A$19992,0)),INDEX(#REF!,MATCH(ÉVÉNEMENTS!A4777,#REF!,0))))</f>
        <v/>
      </c>
      <c r="C4777" s="18" t="str">
        <f>IF(A4777="","",IFERROR(INDEX([1]INVENTAIRE!$M$4:$M$20000,MATCH(ÉVÉNEMENTS!A4777,[1]INVENTAIRE!$A$4:$A$20000,0)),INDEX([1]INVENTAIRE!$M$4:$M$20000,MATCH(ÉVÉNEMENTS!A4777,[1]INVENTAIRE!$A$4:$A$20000,0))))</f>
        <v/>
      </c>
      <c r="D4777" s="1" t="str">
        <f>IF(A4777="","",IFERROR(INDEX([1]INVENTAIRE!$N$4:$N$20000,MATCH(ÉVÉNEMENTS!A4777,[1]INVENTAIRE!$A$4:$A$20000,0)),INDEX([1]INVENTAIRE!$N$4:$N$20000,MATCH(ÉVÉNEMENTS!A4777,[1]INVENTAIRE!$A$4:$A$20000,0))))</f>
        <v/>
      </c>
      <c r="I4777" s="21" t="str">
        <f>IF(H4777="","",INDEX([1]EMPLACEMENTS!$B$2:$B$20002,MATCH($H4777,[1]EMPLACEMENTS!$A$2:$A$20002,0)))</f>
        <v/>
      </c>
      <c r="J4777" s="21" t="str">
        <f>IF(H4777="","",INDEX([1]EMPLACEMENTS!$C$2:$C$20002,MATCH($H4777,[1]EMPLACEMENTS!$A$2:$A$20002,0)))</f>
        <v/>
      </c>
      <c r="K4777" s="22" t="str">
        <f>IF(A4777="","",IF(FileExiste("G:\VIOLON\Photo\"&amp;A4777&amp;"\Evenement\" &amp; TEXT(E4777,"aaaa-mm-jj") &amp;"\Facture\Transport.pdf")=TRUE,HYPERLINK("G:\VIOLON\Photo\"&amp;A4777&amp;"\Evenement\" &amp; TEXT(E4777,"aaaa-mm-jj") &amp;"\Facture\Transport.pdf","TRANSPORT"),""))</f>
        <v/>
      </c>
      <c r="L4777" s="22" t="str">
        <f>IF(A4777="","",IF(FileExiste("G:\VIOLON\Photo\"&amp;A4777&amp;"\Evenement\" &amp; TEXT(E4777,"aaaa-mm-jj") &amp;"\Convention\Convention.pdf")=TRUE,HYPERLINK("G:\VIOLON\Photo\"&amp;A4777&amp;"\Evenement\" &amp; TEXT(E4777,"aaaa-mm-jj") &amp;"\Convention\Convention.pdf","CONVENTION"),""))</f>
        <v/>
      </c>
      <c r="M4777" s="22" t="str">
        <f>IF(A4777="","",IF(FileExiste("G:\VIOLON\Photo\"&amp;A4777&amp;"\Evenement\" &amp; TEXT(E4777,"aaaa-mm-jj") &amp;"\Photo\"&amp;A4777&amp;".jpg")=TRUE,HYPERLINK("G:\VIOLON\Photo\"&amp;A4777&amp;"\Evenement\" &amp; TEXT(E4777,"aaaa-mm-jj") &amp;"\Photo\"&amp;A4777&amp;".jpg","PHOTO"),""))</f>
        <v/>
      </c>
      <c r="N4777" s="22" t="str">
        <f>IF(A4777="","",IF(FileExiste("G:\VIOLON\Photo\"&amp;A4777&amp;"\Evenement\" &amp; TEXT(E4777,"aaaa-mm-jj") &amp;"\Photo_Autre\P_autre.jpg")=TRUE,HYPERLINK("G:\VIOLON\Photo\"&amp;A4777&amp;"\Evenement\" &amp; TEXT(E4777,"aaaa-mm-jj") &amp;"\Photo_Autre\P_autre.jpg","PHOTO_AUTRE"),""))</f>
        <v/>
      </c>
      <c r="O4777" s="22" t="str">
        <f>IF(A4777="","",IF(FileExiste("G:\VIOLON\Photo\"&amp;A4777&amp;"\Evenement\" &amp; TEXT(E4777,"aaaa-mm-jj") &amp;"\Video\Video.mp4")=TRUE,HYPERLINK("G:\VIOLON\Photo\"&amp;A4777&amp;"\Evenement\" &amp; TEXT(E4777,"aaaa-mm-jj") &amp;"\Video\Video.mp4","VIDÉO"),""))</f>
        <v/>
      </c>
      <c r="P4777" s="21"/>
    </row>
    <row r="4778" spans="2:16" x14ac:dyDescent="0.3">
      <c r="B4778" s="18" t="str">
        <f>IF(A4778="","",IFERROR(INDEX([1]INVENTAIRE!$M$4:$M$19992,MATCH(ÉVÉNEMENTS!A4778,[1]INVENTAIRE!$A$4:$A$19992,0)),INDEX(#REF!,MATCH(ÉVÉNEMENTS!A4778,#REF!,0))))</f>
        <v/>
      </c>
      <c r="C4778" s="18" t="str">
        <f>IF(A4778="","",IFERROR(INDEX([1]INVENTAIRE!$M$4:$M$20000,MATCH(ÉVÉNEMENTS!A4778,[1]INVENTAIRE!$A$4:$A$20000,0)),INDEX([1]INVENTAIRE!$M$4:$M$20000,MATCH(ÉVÉNEMENTS!A4778,[1]INVENTAIRE!$A$4:$A$20000,0))))</f>
        <v/>
      </c>
      <c r="D4778" s="1" t="str">
        <f>IF(A4778="","",IFERROR(INDEX([1]INVENTAIRE!$N$4:$N$20000,MATCH(ÉVÉNEMENTS!A4778,[1]INVENTAIRE!$A$4:$A$20000,0)),INDEX([1]INVENTAIRE!$N$4:$N$20000,MATCH(ÉVÉNEMENTS!A4778,[1]INVENTAIRE!$A$4:$A$20000,0))))</f>
        <v/>
      </c>
      <c r="I4778" s="21" t="str">
        <f>IF(H4778="","",INDEX([1]EMPLACEMENTS!$B$2:$B$20002,MATCH($H4778,[1]EMPLACEMENTS!$A$2:$A$20002,0)))</f>
        <v/>
      </c>
      <c r="J4778" s="21" t="str">
        <f>IF(H4778="","",INDEX([1]EMPLACEMENTS!$C$2:$C$20002,MATCH($H4778,[1]EMPLACEMENTS!$A$2:$A$20002,0)))</f>
        <v/>
      </c>
      <c r="K4778" s="22" t="str">
        <f>IF(A4778="","",IF(FileExiste("G:\VIOLON\Photo\"&amp;A4778&amp;"\Evenement\" &amp; TEXT(E4778,"aaaa-mm-jj") &amp;"\Facture\Transport.pdf")=TRUE,HYPERLINK("G:\VIOLON\Photo\"&amp;A4778&amp;"\Evenement\" &amp; TEXT(E4778,"aaaa-mm-jj") &amp;"\Facture\Transport.pdf","TRANSPORT"),""))</f>
        <v/>
      </c>
      <c r="L4778" s="22" t="str">
        <f>IF(A4778="","",IF(FileExiste("G:\VIOLON\Photo\"&amp;A4778&amp;"\Evenement\" &amp; TEXT(E4778,"aaaa-mm-jj") &amp;"\Convention\Convention.pdf")=TRUE,HYPERLINK("G:\VIOLON\Photo\"&amp;A4778&amp;"\Evenement\" &amp; TEXT(E4778,"aaaa-mm-jj") &amp;"\Convention\Convention.pdf","CONVENTION"),""))</f>
        <v/>
      </c>
      <c r="M4778" s="22" t="str">
        <f>IF(A4778="","",IF(FileExiste("G:\VIOLON\Photo\"&amp;A4778&amp;"\Evenement\" &amp; TEXT(E4778,"aaaa-mm-jj") &amp;"\Photo\"&amp;A4778&amp;".jpg")=TRUE,HYPERLINK("G:\VIOLON\Photo\"&amp;A4778&amp;"\Evenement\" &amp; TEXT(E4778,"aaaa-mm-jj") &amp;"\Photo\"&amp;A4778&amp;".jpg","PHOTO"),""))</f>
        <v/>
      </c>
      <c r="N4778" s="22" t="str">
        <f>IF(A4778="","",IF(FileExiste("G:\VIOLON\Photo\"&amp;A4778&amp;"\Evenement\" &amp; TEXT(E4778,"aaaa-mm-jj") &amp;"\Photo_Autre\P_autre.jpg")=TRUE,HYPERLINK("G:\VIOLON\Photo\"&amp;A4778&amp;"\Evenement\" &amp; TEXT(E4778,"aaaa-mm-jj") &amp;"\Photo_Autre\P_autre.jpg","PHOTO_AUTRE"),""))</f>
        <v/>
      </c>
      <c r="O4778" s="22" t="str">
        <f>IF(A4778="","",IF(FileExiste("G:\VIOLON\Photo\"&amp;A4778&amp;"\Evenement\" &amp; TEXT(E4778,"aaaa-mm-jj") &amp;"\Video\Video.mp4")=TRUE,HYPERLINK("G:\VIOLON\Photo\"&amp;A4778&amp;"\Evenement\" &amp; TEXT(E4778,"aaaa-mm-jj") &amp;"\Video\Video.mp4","VIDÉO"),""))</f>
        <v/>
      </c>
      <c r="P4778" s="21"/>
    </row>
    <row r="4779" spans="2:16" x14ac:dyDescent="0.3">
      <c r="B4779" s="18" t="str">
        <f>IF(A4779="","",IFERROR(INDEX([1]INVENTAIRE!$M$4:$M$19992,MATCH(ÉVÉNEMENTS!A4779,[1]INVENTAIRE!$A$4:$A$19992,0)),INDEX(#REF!,MATCH(ÉVÉNEMENTS!A4779,#REF!,0))))</f>
        <v/>
      </c>
      <c r="C4779" s="18" t="str">
        <f>IF(A4779="","",IFERROR(INDEX([1]INVENTAIRE!$M$4:$M$20000,MATCH(ÉVÉNEMENTS!A4779,[1]INVENTAIRE!$A$4:$A$20000,0)),INDEX([1]INVENTAIRE!$M$4:$M$20000,MATCH(ÉVÉNEMENTS!A4779,[1]INVENTAIRE!$A$4:$A$20000,0))))</f>
        <v/>
      </c>
      <c r="D4779" s="1" t="str">
        <f>IF(A4779="","",IFERROR(INDEX([1]INVENTAIRE!$N$4:$N$20000,MATCH(ÉVÉNEMENTS!A4779,[1]INVENTAIRE!$A$4:$A$20000,0)),INDEX([1]INVENTAIRE!$N$4:$N$20000,MATCH(ÉVÉNEMENTS!A4779,[1]INVENTAIRE!$A$4:$A$20000,0))))</f>
        <v/>
      </c>
      <c r="I4779" s="21" t="str">
        <f>IF(H4779="","",INDEX([1]EMPLACEMENTS!$B$2:$B$20002,MATCH($H4779,[1]EMPLACEMENTS!$A$2:$A$20002,0)))</f>
        <v/>
      </c>
      <c r="J4779" s="21" t="str">
        <f>IF(H4779="","",INDEX([1]EMPLACEMENTS!$C$2:$C$20002,MATCH($H4779,[1]EMPLACEMENTS!$A$2:$A$20002,0)))</f>
        <v/>
      </c>
      <c r="K4779" s="22" t="str">
        <f>IF(A4779="","",IF(FileExiste("G:\VIOLON\Photo\"&amp;A4779&amp;"\Evenement\" &amp; TEXT(E4779,"aaaa-mm-jj") &amp;"\Facture\Transport.pdf")=TRUE,HYPERLINK("G:\VIOLON\Photo\"&amp;A4779&amp;"\Evenement\" &amp; TEXT(E4779,"aaaa-mm-jj") &amp;"\Facture\Transport.pdf","TRANSPORT"),""))</f>
        <v/>
      </c>
      <c r="L4779" s="22" t="str">
        <f>IF(A4779="","",IF(FileExiste("G:\VIOLON\Photo\"&amp;A4779&amp;"\Evenement\" &amp; TEXT(E4779,"aaaa-mm-jj") &amp;"\Convention\Convention.pdf")=TRUE,HYPERLINK("G:\VIOLON\Photo\"&amp;A4779&amp;"\Evenement\" &amp; TEXT(E4779,"aaaa-mm-jj") &amp;"\Convention\Convention.pdf","CONVENTION"),""))</f>
        <v/>
      </c>
      <c r="M4779" s="22" t="str">
        <f>IF(A4779="","",IF(FileExiste("G:\VIOLON\Photo\"&amp;A4779&amp;"\Evenement\" &amp; TEXT(E4779,"aaaa-mm-jj") &amp;"\Photo\"&amp;A4779&amp;".jpg")=TRUE,HYPERLINK("G:\VIOLON\Photo\"&amp;A4779&amp;"\Evenement\" &amp; TEXT(E4779,"aaaa-mm-jj") &amp;"\Photo\"&amp;A4779&amp;".jpg","PHOTO"),""))</f>
        <v/>
      </c>
      <c r="N4779" s="22" t="str">
        <f>IF(A4779="","",IF(FileExiste("G:\VIOLON\Photo\"&amp;A4779&amp;"\Evenement\" &amp; TEXT(E4779,"aaaa-mm-jj") &amp;"\Photo_Autre\P_autre.jpg")=TRUE,HYPERLINK("G:\VIOLON\Photo\"&amp;A4779&amp;"\Evenement\" &amp; TEXT(E4779,"aaaa-mm-jj") &amp;"\Photo_Autre\P_autre.jpg","PHOTO_AUTRE"),""))</f>
        <v/>
      </c>
      <c r="O4779" s="22" t="str">
        <f>IF(A4779="","",IF(FileExiste("G:\VIOLON\Photo\"&amp;A4779&amp;"\Evenement\" &amp; TEXT(E4779,"aaaa-mm-jj") &amp;"\Video\Video.mp4")=TRUE,HYPERLINK("G:\VIOLON\Photo\"&amp;A4779&amp;"\Evenement\" &amp; TEXT(E4779,"aaaa-mm-jj") &amp;"\Video\Video.mp4","VIDÉO"),""))</f>
        <v/>
      </c>
      <c r="P4779" s="21"/>
    </row>
    <row r="4780" spans="2:16" x14ac:dyDescent="0.3">
      <c r="B4780" s="18" t="str">
        <f>IF(A4780="","",IFERROR(INDEX([1]INVENTAIRE!$M$4:$M$19992,MATCH(ÉVÉNEMENTS!A4780,[1]INVENTAIRE!$A$4:$A$19992,0)),INDEX(#REF!,MATCH(ÉVÉNEMENTS!A4780,#REF!,0))))</f>
        <v/>
      </c>
      <c r="C4780" s="18" t="str">
        <f>IF(A4780="","",IFERROR(INDEX([1]INVENTAIRE!$M$4:$M$20000,MATCH(ÉVÉNEMENTS!A4780,[1]INVENTAIRE!$A$4:$A$20000,0)),INDEX([1]INVENTAIRE!$M$4:$M$20000,MATCH(ÉVÉNEMENTS!A4780,[1]INVENTAIRE!$A$4:$A$20000,0))))</f>
        <v/>
      </c>
      <c r="D4780" s="1" t="str">
        <f>IF(A4780="","",IFERROR(INDEX([1]INVENTAIRE!$N$4:$N$20000,MATCH(ÉVÉNEMENTS!A4780,[1]INVENTAIRE!$A$4:$A$20000,0)),INDEX([1]INVENTAIRE!$N$4:$N$20000,MATCH(ÉVÉNEMENTS!A4780,[1]INVENTAIRE!$A$4:$A$20000,0))))</f>
        <v/>
      </c>
      <c r="I4780" s="21" t="str">
        <f>IF(H4780="","",INDEX([1]EMPLACEMENTS!$B$2:$B$20002,MATCH($H4780,[1]EMPLACEMENTS!$A$2:$A$20002,0)))</f>
        <v/>
      </c>
      <c r="J4780" s="21" t="str">
        <f>IF(H4780="","",INDEX([1]EMPLACEMENTS!$C$2:$C$20002,MATCH($H4780,[1]EMPLACEMENTS!$A$2:$A$20002,0)))</f>
        <v/>
      </c>
      <c r="K4780" s="22" t="str">
        <f>IF(A4780="","",IF(FileExiste("G:\VIOLON\Photo\"&amp;A4780&amp;"\Evenement\" &amp; TEXT(E4780,"aaaa-mm-jj") &amp;"\Facture\Transport.pdf")=TRUE,HYPERLINK("G:\VIOLON\Photo\"&amp;A4780&amp;"\Evenement\" &amp; TEXT(E4780,"aaaa-mm-jj") &amp;"\Facture\Transport.pdf","TRANSPORT"),""))</f>
        <v/>
      </c>
      <c r="L4780" s="22" t="str">
        <f>IF(A4780="","",IF(FileExiste("G:\VIOLON\Photo\"&amp;A4780&amp;"\Evenement\" &amp; TEXT(E4780,"aaaa-mm-jj") &amp;"\Convention\Convention.pdf")=TRUE,HYPERLINK("G:\VIOLON\Photo\"&amp;A4780&amp;"\Evenement\" &amp; TEXT(E4780,"aaaa-mm-jj") &amp;"\Convention\Convention.pdf","CONVENTION"),""))</f>
        <v/>
      </c>
      <c r="M4780" s="22" t="str">
        <f>IF(A4780="","",IF(FileExiste("G:\VIOLON\Photo\"&amp;A4780&amp;"\Evenement\" &amp; TEXT(E4780,"aaaa-mm-jj") &amp;"\Photo\"&amp;A4780&amp;".jpg")=TRUE,HYPERLINK("G:\VIOLON\Photo\"&amp;A4780&amp;"\Evenement\" &amp; TEXT(E4780,"aaaa-mm-jj") &amp;"\Photo\"&amp;A4780&amp;".jpg","PHOTO"),""))</f>
        <v/>
      </c>
      <c r="N4780" s="22" t="str">
        <f>IF(A4780="","",IF(FileExiste("G:\VIOLON\Photo\"&amp;A4780&amp;"\Evenement\" &amp; TEXT(E4780,"aaaa-mm-jj") &amp;"\Photo_Autre\P_autre.jpg")=TRUE,HYPERLINK("G:\VIOLON\Photo\"&amp;A4780&amp;"\Evenement\" &amp; TEXT(E4780,"aaaa-mm-jj") &amp;"\Photo_Autre\P_autre.jpg","PHOTO_AUTRE"),""))</f>
        <v/>
      </c>
      <c r="O4780" s="22" t="str">
        <f>IF(A4780="","",IF(FileExiste("G:\VIOLON\Photo\"&amp;A4780&amp;"\Evenement\" &amp; TEXT(E4780,"aaaa-mm-jj") &amp;"\Video\Video.mp4")=TRUE,HYPERLINK("G:\VIOLON\Photo\"&amp;A4780&amp;"\Evenement\" &amp; TEXT(E4780,"aaaa-mm-jj") &amp;"\Video\Video.mp4","VIDÉO"),""))</f>
        <v/>
      </c>
      <c r="P4780" s="21"/>
    </row>
    <row r="4781" spans="2:16" x14ac:dyDescent="0.3">
      <c r="B4781" s="18" t="str">
        <f>IF(A4781="","",IFERROR(INDEX([1]INVENTAIRE!$M$4:$M$19992,MATCH(ÉVÉNEMENTS!A4781,[1]INVENTAIRE!$A$4:$A$19992,0)),INDEX(#REF!,MATCH(ÉVÉNEMENTS!A4781,#REF!,0))))</f>
        <v/>
      </c>
      <c r="C4781" s="18" t="str">
        <f>IF(A4781="","",IFERROR(INDEX([1]INVENTAIRE!$M$4:$M$20000,MATCH(ÉVÉNEMENTS!A4781,[1]INVENTAIRE!$A$4:$A$20000,0)),INDEX([1]INVENTAIRE!$M$4:$M$20000,MATCH(ÉVÉNEMENTS!A4781,[1]INVENTAIRE!$A$4:$A$20000,0))))</f>
        <v/>
      </c>
      <c r="D4781" s="1" t="str">
        <f>IF(A4781="","",IFERROR(INDEX([1]INVENTAIRE!$N$4:$N$20000,MATCH(ÉVÉNEMENTS!A4781,[1]INVENTAIRE!$A$4:$A$20000,0)),INDEX([1]INVENTAIRE!$N$4:$N$20000,MATCH(ÉVÉNEMENTS!A4781,[1]INVENTAIRE!$A$4:$A$20000,0))))</f>
        <v/>
      </c>
      <c r="I4781" s="21" t="str">
        <f>IF(H4781="","",INDEX([1]EMPLACEMENTS!$B$2:$B$20002,MATCH($H4781,[1]EMPLACEMENTS!$A$2:$A$20002,0)))</f>
        <v/>
      </c>
      <c r="J4781" s="21" t="str">
        <f>IF(H4781="","",INDEX([1]EMPLACEMENTS!$C$2:$C$20002,MATCH($H4781,[1]EMPLACEMENTS!$A$2:$A$20002,0)))</f>
        <v/>
      </c>
      <c r="K4781" s="22" t="str">
        <f>IF(A4781="","",IF(FileExiste("G:\VIOLON\Photo\"&amp;A4781&amp;"\Evenement\" &amp; TEXT(E4781,"aaaa-mm-jj") &amp;"\Facture\Transport.pdf")=TRUE,HYPERLINK("G:\VIOLON\Photo\"&amp;A4781&amp;"\Evenement\" &amp; TEXT(E4781,"aaaa-mm-jj") &amp;"\Facture\Transport.pdf","TRANSPORT"),""))</f>
        <v/>
      </c>
      <c r="L4781" s="22" t="str">
        <f>IF(A4781="","",IF(FileExiste("G:\VIOLON\Photo\"&amp;A4781&amp;"\Evenement\" &amp; TEXT(E4781,"aaaa-mm-jj") &amp;"\Convention\Convention.pdf")=TRUE,HYPERLINK("G:\VIOLON\Photo\"&amp;A4781&amp;"\Evenement\" &amp; TEXT(E4781,"aaaa-mm-jj") &amp;"\Convention\Convention.pdf","CONVENTION"),""))</f>
        <v/>
      </c>
      <c r="M4781" s="22" t="str">
        <f>IF(A4781="","",IF(FileExiste("G:\VIOLON\Photo\"&amp;A4781&amp;"\Evenement\" &amp; TEXT(E4781,"aaaa-mm-jj") &amp;"\Photo\"&amp;A4781&amp;".jpg")=TRUE,HYPERLINK("G:\VIOLON\Photo\"&amp;A4781&amp;"\Evenement\" &amp; TEXT(E4781,"aaaa-mm-jj") &amp;"\Photo\"&amp;A4781&amp;".jpg","PHOTO"),""))</f>
        <v/>
      </c>
      <c r="N4781" s="22" t="str">
        <f>IF(A4781="","",IF(FileExiste("G:\VIOLON\Photo\"&amp;A4781&amp;"\Evenement\" &amp; TEXT(E4781,"aaaa-mm-jj") &amp;"\Photo_Autre\P_autre.jpg")=TRUE,HYPERLINK("G:\VIOLON\Photo\"&amp;A4781&amp;"\Evenement\" &amp; TEXT(E4781,"aaaa-mm-jj") &amp;"\Photo_Autre\P_autre.jpg","PHOTO_AUTRE"),""))</f>
        <v/>
      </c>
      <c r="O4781" s="22" t="str">
        <f>IF(A4781="","",IF(FileExiste("G:\VIOLON\Photo\"&amp;A4781&amp;"\Evenement\" &amp; TEXT(E4781,"aaaa-mm-jj") &amp;"\Video\Video.mp4")=TRUE,HYPERLINK("G:\VIOLON\Photo\"&amp;A4781&amp;"\Evenement\" &amp; TEXT(E4781,"aaaa-mm-jj") &amp;"\Video\Video.mp4","VIDÉO"),""))</f>
        <v/>
      </c>
      <c r="P4781" s="21"/>
    </row>
    <row r="4782" spans="2:16" x14ac:dyDescent="0.3">
      <c r="B4782" s="18" t="str">
        <f>IF(A4782="","",IFERROR(INDEX([1]INVENTAIRE!$M$4:$M$19992,MATCH(ÉVÉNEMENTS!A4782,[1]INVENTAIRE!$A$4:$A$19992,0)),INDEX(#REF!,MATCH(ÉVÉNEMENTS!A4782,#REF!,0))))</f>
        <v/>
      </c>
      <c r="C4782" s="18" t="str">
        <f>IF(A4782="","",IFERROR(INDEX([1]INVENTAIRE!$M$4:$M$20000,MATCH(ÉVÉNEMENTS!A4782,[1]INVENTAIRE!$A$4:$A$20000,0)),INDEX([1]INVENTAIRE!$M$4:$M$20000,MATCH(ÉVÉNEMENTS!A4782,[1]INVENTAIRE!$A$4:$A$20000,0))))</f>
        <v/>
      </c>
      <c r="D4782" s="1" t="str">
        <f>IF(A4782="","",IFERROR(INDEX([1]INVENTAIRE!$N$4:$N$20000,MATCH(ÉVÉNEMENTS!A4782,[1]INVENTAIRE!$A$4:$A$20000,0)),INDEX([1]INVENTAIRE!$N$4:$N$20000,MATCH(ÉVÉNEMENTS!A4782,[1]INVENTAIRE!$A$4:$A$20000,0))))</f>
        <v/>
      </c>
      <c r="I4782" s="21" t="str">
        <f>IF(H4782="","",INDEX([1]EMPLACEMENTS!$B$2:$B$20002,MATCH($H4782,[1]EMPLACEMENTS!$A$2:$A$20002,0)))</f>
        <v/>
      </c>
      <c r="J4782" s="21" t="str">
        <f>IF(H4782="","",INDEX([1]EMPLACEMENTS!$C$2:$C$20002,MATCH($H4782,[1]EMPLACEMENTS!$A$2:$A$20002,0)))</f>
        <v/>
      </c>
      <c r="K4782" s="22" t="str">
        <f>IF(A4782="","",IF(FileExiste("G:\VIOLON\Photo\"&amp;A4782&amp;"\Evenement\" &amp; TEXT(E4782,"aaaa-mm-jj") &amp;"\Facture\Transport.pdf")=TRUE,HYPERLINK("G:\VIOLON\Photo\"&amp;A4782&amp;"\Evenement\" &amp; TEXT(E4782,"aaaa-mm-jj") &amp;"\Facture\Transport.pdf","TRANSPORT"),""))</f>
        <v/>
      </c>
      <c r="L4782" s="22" t="str">
        <f>IF(A4782="","",IF(FileExiste("G:\VIOLON\Photo\"&amp;A4782&amp;"\Evenement\" &amp; TEXT(E4782,"aaaa-mm-jj") &amp;"\Convention\Convention.pdf")=TRUE,HYPERLINK("G:\VIOLON\Photo\"&amp;A4782&amp;"\Evenement\" &amp; TEXT(E4782,"aaaa-mm-jj") &amp;"\Convention\Convention.pdf","CONVENTION"),""))</f>
        <v/>
      </c>
      <c r="M4782" s="22" t="str">
        <f>IF(A4782="","",IF(FileExiste("G:\VIOLON\Photo\"&amp;A4782&amp;"\Evenement\" &amp; TEXT(E4782,"aaaa-mm-jj") &amp;"\Photo\"&amp;A4782&amp;".jpg")=TRUE,HYPERLINK("G:\VIOLON\Photo\"&amp;A4782&amp;"\Evenement\" &amp; TEXT(E4782,"aaaa-mm-jj") &amp;"\Photo\"&amp;A4782&amp;".jpg","PHOTO"),""))</f>
        <v/>
      </c>
      <c r="N4782" s="22" t="str">
        <f>IF(A4782="","",IF(FileExiste("G:\VIOLON\Photo\"&amp;A4782&amp;"\Evenement\" &amp; TEXT(E4782,"aaaa-mm-jj") &amp;"\Photo_Autre\P_autre.jpg")=TRUE,HYPERLINK("G:\VIOLON\Photo\"&amp;A4782&amp;"\Evenement\" &amp; TEXT(E4782,"aaaa-mm-jj") &amp;"\Photo_Autre\P_autre.jpg","PHOTO_AUTRE"),""))</f>
        <v/>
      </c>
      <c r="O4782" s="22" t="str">
        <f>IF(A4782="","",IF(FileExiste("G:\VIOLON\Photo\"&amp;A4782&amp;"\Evenement\" &amp; TEXT(E4782,"aaaa-mm-jj") &amp;"\Video\Video.mp4")=TRUE,HYPERLINK("G:\VIOLON\Photo\"&amp;A4782&amp;"\Evenement\" &amp; TEXT(E4782,"aaaa-mm-jj") &amp;"\Video\Video.mp4","VIDÉO"),""))</f>
        <v/>
      </c>
      <c r="P4782" s="21"/>
    </row>
    <row r="4783" spans="2:16" x14ac:dyDescent="0.3">
      <c r="B4783" s="18" t="str">
        <f>IF(A4783="","",IFERROR(INDEX([1]INVENTAIRE!$M$4:$M$19992,MATCH(ÉVÉNEMENTS!A4783,[1]INVENTAIRE!$A$4:$A$19992,0)),INDEX(#REF!,MATCH(ÉVÉNEMENTS!A4783,#REF!,0))))</f>
        <v/>
      </c>
      <c r="C4783" s="18" t="str">
        <f>IF(A4783="","",IFERROR(INDEX([1]INVENTAIRE!$M$4:$M$20000,MATCH(ÉVÉNEMENTS!A4783,[1]INVENTAIRE!$A$4:$A$20000,0)),INDEX([1]INVENTAIRE!$M$4:$M$20000,MATCH(ÉVÉNEMENTS!A4783,[1]INVENTAIRE!$A$4:$A$20000,0))))</f>
        <v/>
      </c>
      <c r="D4783" s="1" t="str">
        <f>IF(A4783="","",IFERROR(INDEX([1]INVENTAIRE!$N$4:$N$20000,MATCH(ÉVÉNEMENTS!A4783,[1]INVENTAIRE!$A$4:$A$20000,0)),INDEX([1]INVENTAIRE!$N$4:$N$20000,MATCH(ÉVÉNEMENTS!A4783,[1]INVENTAIRE!$A$4:$A$20000,0))))</f>
        <v/>
      </c>
      <c r="I4783" s="21" t="str">
        <f>IF(H4783="","",INDEX([1]EMPLACEMENTS!$B$2:$B$20002,MATCH($H4783,[1]EMPLACEMENTS!$A$2:$A$20002,0)))</f>
        <v/>
      </c>
      <c r="J4783" s="21" t="str">
        <f>IF(H4783="","",INDEX([1]EMPLACEMENTS!$C$2:$C$20002,MATCH($H4783,[1]EMPLACEMENTS!$A$2:$A$20002,0)))</f>
        <v/>
      </c>
      <c r="K4783" s="22" t="str">
        <f>IF(A4783="","",IF(FileExiste("G:\VIOLON\Photo\"&amp;A4783&amp;"\Evenement\" &amp; TEXT(E4783,"aaaa-mm-jj") &amp;"\Facture\Transport.pdf")=TRUE,HYPERLINK("G:\VIOLON\Photo\"&amp;A4783&amp;"\Evenement\" &amp; TEXT(E4783,"aaaa-mm-jj") &amp;"\Facture\Transport.pdf","TRANSPORT"),""))</f>
        <v/>
      </c>
      <c r="L4783" s="22" t="str">
        <f>IF(A4783="","",IF(FileExiste("G:\VIOLON\Photo\"&amp;A4783&amp;"\Evenement\" &amp; TEXT(E4783,"aaaa-mm-jj") &amp;"\Convention\Convention.pdf")=TRUE,HYPERLINK("G:\VIOLON\Photo\"&amp;A4783&amp;"\Evenement\" &amp; TEXT(E4783,"aaaa-mm-jj") &amp;"\Convention\Convention.pdf","CONVENTION"),""))</f>
        <v/>
      </c>
      <c r="M4783" s="22" t="str">
        <f>IF(A4783="","",IF(FileExiste("G:\VIOLON\Photo\"&amp;A4783&amp;"\Evenement\" &amp; TEXT(E4783,"aaaa-mm-jj") &amp;"\Photo\"&amp;A4783&amp;".jpg")=TRUE,HYPERLINK("G:\VIOLON\Photo\"&amp;A4783&amp;"\Evenement\" &amp; TEXT(E4783,"aaaa-mm-jj") &amp;"\Photo\"&amp;A4783&amp;".jpg","PHOTO"),""))</f>
        <v/>
      </c>
      <c r="N4783" s="22" t="str">
        <f>IF(A4783="","",IF(FileExiste("G:\VIOLON\Photo\"&amp;A4783&amp;"\Evenement\" &amp; TEXT(E4783,"aaaa-mm-jj") &amp;"\Photo_Autre\P_autre.jpg")=TRUE,HYPERLINK("G:\VIOLON\Photo\"&amp;A4783&amp;"\Evenement\" &amp; TEXT(E4783,"aaaa-mm-jj") &amp;"\Photo_Autre\P_autre.jpg","PHOTO_AUTRE"),""))</f>
        <v/>
      </c>
      <c r="O4783" s="22" t="str">
        <f>IF(A4783="","",IF(FileExiste("G:\VIOLON\Photo\"&amp;A4783&amp;"\Evenement\" &amp; TEXT(E4783,"aaaa-mm-jj") &amp;"\Video\Video.mp4")=TRUE,HYPERLINK("G:\VIOLON\Photo\"&amp;A4783&amp;"\Evenement\" &amp; TEXT(E4783,"aaaa-mm-jj") &amp;"\Video\Video.mp4","VIDÉO"),""))</f>
        <v/>
      </c>
      <c r="P4783" s="21"/>
    </row>
    <row r="4784" spans="2:16" x14ac:dyDescent="0.3">
      <c r="B4784" s="18" t="str">
        <f>IF(A4784="","",IFERROR(INDEX([1]INVENTAIRE!$M$4:$M$19992,MATCH(ÉVÉNEMENTS!A4784,[1]INVENTAIRE!$A$4:$A$19992,0)),INDEX(#REF!,MATCH(ÉVÉNEMENTS!A4784,#REF!,0))))</f>
        <v/>
      </c>
      <c r="C4784" s="18" t="str">
        <f>IF(A4784="","",IFERROR(INDEX([1]INVENTAIRE!$M$4:$M$20000,MATCH(ÉVÉNEMENTS!A4784,[1]INVENTAIRE!$A$4:$A$20000,0)),INDEX([1]INVENTAIRE!$M$4:$M$20000,MATCH(ÉVÉNEMENTS!A4784,[1]INVENTAIRE!$A$4:$A$20000,0))))</f>
        <v/>
      </c>
      <c r="D4784" s="1" t="str">
        <f>IF(A4784="","",IFERROR(INDEX([1]INVENTAIRE!$N$4:$N$20000,MATCH(ÉVÉNEMENTS!A4784,[1]INVENTAIRE!$A$4:$A$20000,0)),INDEX([1]INVENTAIRE!$N$4:$N$20000,MATCH(ÉVÉNEMENTS!A4784,[1]INVENTAIRE!$A$4:$A$20000,0))))</f>
        <v/>
      </c>
      <c r="I4784" s="21" t="str">
        <f>IF(H4784="","",INDEX([1]EMPLACEMENTS!$B$2:$B$20002,MATCH($H4784,[1]EMPLACEMENTS!$A$2:$A$20002,0)))</f>
        <v/>
      </c>
      <c r="J4784" s="21" t="str">
        <f>IF(H4784="","",INDEX([1]EMPLACEMENTS!$C$2:$C$20002,MATCH($H4784,[1]EMPLACEMENTS!$A$2:$A$20002,0)))</f>
        <v/>
      </c>
      <c r="K4784" s="22" t="str">
        <f>IF(A4784="","",IF(FileExiste("G:\VIOLON\Photo\"&amp;A4784&amp;"\Evenement\" &amp; TEXT(E4784,"aaaa-mm-jj") &amp;"\Facture\Transport.pdf")=TRUE,HYPERLINK("G:\VIOLON\Photo\"&amp;A4784&amp;"\Evenement\" &amp; TEXT(E4784,"aaaa-mm-jj") &amp;"\Facture\Transport.pdf","TRANSPORT"),""))</f>
        <v/>
      </c>
      <c r="L4784" s="22" t="str">
        <f>IF(A4784="","",IF(FileExiste("G:\VIOLON\Photo\"&amp;A4784&amp;"\Evenement\" &amp; TEXT(E4784,"aaaa-mm-jj") &amp;"\Convention\Convention.pdf")=TRUE,HYPERLINK("G:\VIOLON\Photo\"&amp;A4784&amp;"\Evenement\" &amp; TEXT(E4784,"aaaa-mm-jj") &amp;"\Convention\Convention.pdf","CONVENTION"),""))</f>
        <v/>
      </c>
      <c r="M4784" s="22" t="str">
        <f>IF(A4784="","",IF(FileExiste("G:\VIOLON\Photo\"&amp;A4784&amp;"\Evenement\" &amp; TEXT(E4784,"aaaa-mm-jj") &amp;"\Photo\"&amp;A4784&amp;".jpg")=TRUE,HYPERLINK("G:\VIOLON\Photo\"&amp;A4784&amp;"\Evenement\" &amp; TEXT(E4784,"aaaa-mm-jj") &amp;"\Photo\"&amp;A4784&amp;".jpg","PHOTO"),""))</f>
        <v/>
      </c>
      <c r="N4784" s="22" t="str">
        <f>IF(A4784="","",IF(FileExiste("G:\VIOLON\Photo\"&amp;A4784&amp;"\Evenement\" &amp; TEXT(E4784,"aaaa-mm-jj") &amp;"\Photo_Autre\P_autre.jpg")=TRUE,HYPERLINK("G:\VIOLON\Photo\"&amp;A4784&amp;"\Evenement\" &amp; TEXT(E4784,"aaaa-mm-jj") &amp;"\Photo_Autre\P_autre.jpg","PHOTO_AUTRE"),""))</f>
        <v/>
      </c>
      <c r="O4784" s="22" t="str">
        <f>IF(A4784="","",IF(FileExiste("G:\VIOLON\Photo\"&amp;A4784&amp;"\Evenement\" &amp; TEXT(E4784,"aaaa-mm-jj") &amp;"\Video\Video.mp4")=TRUE,HYPERLINK("G:\VIOLON\Photo\"&amp;A4784&amp;"\Evenement\" &amp; TEXT(E4784,"aaaa-mm-jj") &amp;"\Video\Video.mp4","VIDÉO"),""))</f>
        <v/>
      </c>
      <c r="P4784" s="21"/>
    </row>
    <row r="4785" spans="2:16" x14ac:dyDescent="0.3">
      <c r="B4785" s="18" t="str">
        <f>IF(A4785="","",IFERROR(INDEX([1]INVENTAIRE!$M$4:$M$19992,MATCH(ÉVÉNEMENTS!A4785,[1]INVENTAIRE!$A$4:$A$19992,0)),INDEX(#REF!,MATCH(ÉVÉNEMENTS!A4785,#REF!,0))))</f>
        <v/>
      </c>
      <c r="C4785" s="18" t="str">
        <f>IF(A4785="","",IFERROR(INDEX([1]INVENTAIRE!$M$4:$M$20000,MATCH(ÉVÉNEMENTS!A4785,[1]INVENTAIRE!$A$4:$A$20000,0)),INDEX([1]INVENTAIRE!$M$4:$M$20000,MATCH(ÉVÉNEMENTS!A4785,[1]INVENTAIRE!$A$4:$A$20000,0))))</f>
        <v/>
      </c>
      <c r="D4785" s="1" t="str">
        <f>IF(A4785="","",IFERROR(INDEX([1]INVENTAIRE!$N$4:$N$20000,MATCH(ÉVÉNEMENTS!A4785,[1]INVENTAIRE!$A$4:$A$20000,0)),INDEX([1]INVENTAIRE!$N$4:$N$20000,MATCH(ÉVÉNEMENTS!A4785,[1]INVENTAIRE!$A$4:$A$20000,0))))</f>
        <v/>
      </c>
      <c r="I4785" s="21" t="str">
        <f>IF(H4785="","",INDEX([1]EMPLACEMENTS!$B$2:$B$20002,MATCH($H4785,[1]EMPLACEMENTS!$A$2:$A$20002,0)))</f>
        <v/>
      </c>
      <c r="J4785" s="21" t="str">
        <f>IF(H4785="","",INDEX([1]EMPLACEMENTS!$C$2:$C$20002,MATCH($H4785,[1]EMPLACEMENTS!$A$2:$A$20002,0)))</f>
        <v/>
      </c>
      <c r="K4785" s="22" t="str">
        <f>IF(A4785="","",IF(FileExiste("G:\VIOLON\Photo\"&amp;A4785&amp;"\Evenement\" &amp; TEXT(E4785,"aaaa-mm-jj") &amp;"\Facture\Transport.pdf")=TRUE,HYPERLINK("G:\VIOLON\Photo\"&amp;A4785&amp;"\Evenement\" &amp; TEXT(E4785,"aaaa-mm-jj") &amp;"\Facture\Transport.pdf","TRANSPORT"),""))</f>
        <v/>
      </c>
      <c r="L4785" s="22" t="str">
        <f>IF(A4785="","",IF(FileExiste("G:\VIOLON\Photo\"&amp;A4785&amp;"\Evenement\" &amp; TEXT(E4785,"aaaa-mm-jj") &amp;"\Convention\Convention.pdf")=TRUE,HYPERLINK("G:\VIOLON\Photo\"&amp;A4785&amp;"\Evenement\" &amp; TEXT(E4785,"aaaa-mm-jj") &amp;"\Convention\Convention.pdf","CONVENTION"),""))</f>
        <v/>
      </c>
      <c r="M4785" s="22" t="str">
        <f>IF(A4785="","",IF(FileExiste("G:\VIOLON\Photo\"&amp;A4785&amp;"\Evenement\" &amp; TEXT(E4785,"aaaa-mm-jj") &amp;"\Photo\"&amp;A4785&amp;".jpg")=TRUE,HYPERLINK("G:\VIOLON\Photo\"&amp;A4785&amp;"\Evenement\" &amp; TEXT(E4785,"aaaa-mm-jj") &amp;"\Photo\"&amp;A4785&amp;".jpg","PHOTO"),""))</f>
        <v/>
      </c>
      <c r="N4785" s="22" t="str">
        <f>IF(A4785="","",IF(FileExiste("G:\VIOLON\Photo\"&amp;A4785&amp;"\Evenement\" &amp; TEXT(E4785,"aaaa-mm-jj") &amp;"\Photo_Autre\P_autre.jpg")=TRUE,HYPERLINK("G:\VIOLON\Photo\"&amp;A4785&amp;"\Evenement\" &amp; TEXT(E4785,"aaaa-mm-jj") &amp;"\Photo_Autre\P_autre.jpg","PHOTO_AUTRE"),""))</f>
        <v/>
      </c>
      <c r="O4785" s="22" t="str">
        <f>IF(A4785="","",IF(FileExiste("G:\VIOLON\Photo\"&amp;A4785&amp;"\Evenement\" &amp; TEXT(E4785,"aaaa-mm-jj") &amp;"\Video\Video.mp4")=TRUE,HYPERLINK("G:\VIOLON\Photo\"&amp;A4785&amp;"\Evenement\" &amp; TEXT(E4785,"aaaa-mm-jj") &amp;"\Video\Video.mp4","VIDÉO"),""))</f>
        <v/>
      </c>
      <c r="P4785" s="21"/>
    </row>
    <row r="4786" spans="2:16" x14ac:dyDescent="0.3">
      <c r="B4786" s="18" t="str">
        <f>IF(A4786="","",IFERROR(INDEX([1]INVENTAIRE!$M$4:$M$19992,MATCH(ÉVÉNEMENTS!A4786,[1]INVENTAIRE!$A$4:$A$19992,0)),INDEX(#REF!,MATCH(ÉVÉNEMENTS!A4786,#REF!,0))))</f>
        <v/>
      </c>
      <c r="C4786" s="18" t="str">
        <f>IF(A4786="","",IFERROR(INDEX([1]INVENTAIRE!$M$4:$M$20000,MATCH(ÉVÉNEMENTS!A4786,[1]INVENTAIRE!$A$4:$A$20000,0)),INDEX([1]INVENTAIRE!$M$4:$M$20000,MATCH(ÉVÉNEMENTS!A4786,[1]INVENTAIRE!$A$4:$A$20000,0))))</f>
        <v/>
      </c>
      <c r="D4786" s="1" t="str">
        <f>IF(A4786="","",IFERROR(INDEX([1]INVENTAIRE!$N$4:$N$20000,MATCH(ÉVÉNEMENTS!A4786,[1]INVENTAIRE!$A$4:$A$20000,0)),INDEX([1]INVENTAIRE!$N$4:$N$20000,MATCH(ÉVÉNEMENTS!A4786,[1]INVENTAIRE!$A$4:$A$20000,0))))</f>
        <v/>
      </c>
      <c r="I4786" s="21" t="str">
        <f>IF(H4786="","",INDEX([1]EMPLACEMENTS!$B$2:$B$20002,MATCH($H4786,[1]EMPLACEMENTS!$A$2:$A$20002,0)))</f>
        <v/>
      </c>
      <c r="J4786" s="21" t="str">
        <f>IF(H4786="","",INDEX([1]EMPLACEMENTS!$C$2:$C$20002,MATCH($H4786,[1]EMPLACEMENTS!$A$2:$A$20002,0)))</f>
        <v/>
      </c>
      <c r="K4786" s="22" t="str">
        <f>IF(A4786="","",IF(FileExiste("G:\VIOLON\Photo\"&amp;A4786&amp;"\Evenement\" &amp; TEXT(E4786,"aaaa-mm-jj") &amp;"\Facture\Transport.pdf")=TRUE,HYPERLINK("G:\VIOLON\Photo\"&amp;A4786&amp;"\Evenement\" &amp; TEXT(E4786,"aaaa-mm-jj") &amp;"\Facture\Transport.pdf","TRANSPORT"),""))</f>
        <v/>
      </c>
      <c r="L4786" s="22" t="str">
        <f>IF(A4786="","",IF(FileExiste("G:\VIOLON\Photo\"&amp;A4786&amp;"\Evenement\" &amp; TEXT(E4786,"aaaa-mm-jj") &amp;"\Convention\Convention.pdf")=TRUE,HYPERLINK("G:\VIOLON\Photo\"&amp;A4786&amp;"\Evenement\" &amp; TEXT(E4786,"aaaa-mm-jj") &amp;"\Convention\Convention.pdf","CONVENTION"),""))</f>
        <v/>
      </c>
      <c r="M4786" s="22" t="str">
        <f>IF(A4786="","",IF(FileExiste("G:\VIOLON\Photo\"&amp;A4786&amp;"\Evenement\" &amp; TEXT(E4786,"aaaa-mm-jj") &amp;"\Photo\"&amp;A4786&amp;".jpg")=TRUE,HYPERLINK("G:\VIOLON\Photo\"&amp;A4786&amp;"\Evenement\" &amp; TEXT(E4786,"aaaa-mm-jj") &amp;"\Photo\"&amp;A4786&amp;".jpg","PHOTO"),""))</f>
        <v/>
      </c>
      <c r="N4786" s="22" t="str">
        <f>IF(A4786="","",IF(FileExiste("G:\VIOLON\Photo\"&amp;A4786&amp;"\Evenement\" &amp; TEXT(E4786,"aaaa-mm-jj") &amp;"\Photo_Autre\P_autre.jpg")=TRUE,HYPERLINK("G:\VIOLON\Photo\"&amp;A4786&amp;"\Evenement\" &amp; TEXT(E4786,"aaaa-mm-jj") &amp;"\Photo_Autre\P_autre.jpg","PHOTO_AUTRE"),""))</f>
        <v/>
      </c>
      <c r="O4786" s="22" t="str">
        <f>IF(A4786="","",IF(FileExiste("G:\VIOLON\Photo\"&amp;A4786&amp;"\Evenement\" &amp; TEXT(E4786,"aaaa-mm-jj") &amp;"\Video\Video.mp4")=TRUE,HYPERLINK("G:\VIOLON\Photo\"&amp;A4786&amp;"\Evenement\" &amp; TEXT(E4786,"aaaa-mm-jj") &amp;"\Video\Video.mp4","VIDÉO"),""))</f>
        <v/>
      </c>
      <c r="P4786" s="21"/>
    </row>
    <row r="4787" spans="2:16" x14ac:dyDescent="0.3">
      <c r="B4787" s="18" t="str">
        <f>IF(A4787="","",IFERROR(INDEX([1]INVENTAIRE!$M$4:$M$19992,MATCH(ÉVÉNEMENTS!A4787,[1]INVENTAIRE!$A$4:$A$19992,0)),INDEX(#REF!,MATCH(ÉVÉNEMENTS!A4787,#REF!,0))))</f>
        <v/>
      </c>
      <c r="C4787" s="18" t="str">
        <f>IF(A4787="","",IFERROR(INDEX([1]INVENTAIRE!$M$4:$M$20000,MATCH(ÉVÉNEMENTS!A4787,[1]INVENTAIRE!$A$4:$A$20000,0)),INDEX([1]INVENTAIRE!$M$4:$M$20000,MATCH(ÉVÉNEMENTS!A4787,[1]INVENTAIRE!$A$4:$A$20000,0))))</f>
        <v/>
      </c>
      <c r="D4787" s="1" t="str">
        <f>IF(A4787="","",IFERROR(INDEX([1]INVENTAIRE!$N$4:$N$20000,MATCH(ÉVÉNEMENTS!A4787,[1]INVENTAIRE!$A$4:$A$20000,0)),INDEX([1]INVENTAIRE!$N$4:$N$20000,MATCH(ÉVÉNEMENTS!A4787,[1]INVENTAIRE!$A$4:$A$20000,0))))</f>
        <v/>
      </c>
      <c r="I4787" s="21" t="str">
        <f>IF(H4787="","",INDEX([1]EMPLACEMENTS!$B$2:$B$20002,MATCH($H4787,[1]EMPLACEMENTS!$A$2:$A$20002,0)))</f>
        <v/>
      </c>
      <c r="J4787" s="21" t="str">
        <f>IF(H4787="","",INDEX([1]EMPLACEMENTS!$C$2:$C$20002,MATCH($H4787,[1]EMPLACEMENTS!$A$2:$A$20002,0)))</f>
        <v/>
      </c>
      <c r="K4787" s="22" t="str">
        <f>IF(A4787="","",IF(FileExiste("G:\VIOLON\Photo\"&amp;A4787&amp;"\Evenement\" &amp; TEXT(E4787,"aaaa-mm-jj") &amp;"\Facture\Transport.pdf")=TRUE,HYPERLINK("G:\VIOLON\Photo\"&amp;A4787&amp;"\Evenement\" &amp; TEXT(E4787,"aaaa-mm-jj") &amp;"\Facture\Transport.pdf","TRANSPORT"),""))</f>
        <v/>
      </c>
      <c r="L4787" s="22" t="str">
        <f>IF(A4787="","",IF(FileExiste("G:\VIOLON\Photo\"&amp;A4787&amp;"\Evenement\" &amp; TEXT(E4787,"aaaa-mm-jj") &amp;"\Convention\Convention.pdf")=TRUE,HYPERLINK("G:\VIOLON\Photo\"&amp;A4787&amp;"\Evenement\" &amp; TEXT(E4787,"aaaa-mm-jj") &amp;"\Convention\Convention.pdf","CONVENTION"),""))</f>
        <v/>
      </c>
      <c r="M4787" s="22" t="str">
        <f>IF(A4787="","",IF(FileExiste("G:\VIOLON\Photo\"&amp;A4787&amp;"\Evenement\" &amp; TEXT(E4787,"aaaa-mm-jj") &amp;"\Photo\"&amp;A4787&amp;".jpg")=TRUE,HYPERLINK("G:\VIOLON\Photo\"&amp;A4787&amp;"\Evenement\" &amp; TEXT(E4787,"aaaa-mm-jj") &amp;"\Photo\"&amp;A4787&amp;".jpg","PHOTO"),""))</f>
        <v/>
      </c>
      <c r="N4787" s="22" t="str">
        <f>IF(A4787="","",IF(FileExiste("G:\VIOLON\Photo\"&amp;A4787&amp;"\Evenement\" &amp; TEXT(E4787,"aaaa-mm-jj") &amp;"\Photo_Autre\P_autre.jpg")=TRUE,HYPERLINK("G:\VIOLON\Photo\"&amp;A4787&amp;"\Evenement\" &amp; TEXT(E4787,"aaaa-mm-jj") &amp;"\Photo_Autre\P_autre.jpg","PHOTO_AUTRE"),""))</f>
        <v/>
      </c>
      <c r="O4787" s="22" t="str">
        <f>IF(A4787="","",IF(FileExiste("G:\VIOLON\Photo\"&amp;A4787&amp;"\Evenement\" &amp; TEXT(E4787,"aaaa-mm-jj") &amp;"\Video\Video.mp4")=TRUE,HYPERLINK("G:\VIOLON\Photo\"&amp;A4787&amp;"\Evenement\" &amp; TEXT(E4787,"aaaa-mm-jj") &amp;"\Video\Video.mp4","VIDÉO"),""))</f>
        <v/>
      </c>
      <c r="P4787" s="21"/>
    </row>
    <row r="4788" spans="2:16" x14ac:dyDescent="0.3">
      <c r="B4788" s="18" t="str">
        <f>IF(A4788="","",IFERROR(INDEX([1]INVENTAIRE!$M$4:$M$19992,MATCH(ÉVÉNEMENTS!A4788,[1]INVENTAIRE!$A$4:$A$19992,0)),INDEX(#REF!,MATCH(ÉVÉNEMENTS!A4788,#REF!,0))))</f>
        <v/>
      </c>
      <c r="C4788" s="18" t="str">
        <f>IF(A4788="","",IFERROR(INDEX([1]INVENTAIRE!$M$4:$M$20000,MATCH(ÉVÉNEMENTS!A4788,[1]INVENTAIRE!$A$4:$A$20000,0)),INDEX([1]INVENTAIRE!$M$4:$M$20000,MATCH(ÉVÉNEMENTS!A4788,[1]INVENTAIRE!$A$4:$A$20000,0))))</f>
        <v/>
      </c>
      <c r="D4788" s="1" t="str">
        <f>IF(A4788="","",IFERROR(INDEX([1]INVENTAIRE!$N$4:$N$20000,MATCH(ÉVÉNEMENTS!A4788,[1]INVENTAIRE!$A$4:$A$20000,0)),INDEX([1]INVENTAIRE!$N$4:$N$20000,MATCH(ÉVÉNEMENTS!A4788,[1]INVENTAIRE!$A$4:$A$20000,0))))</f>
        <v/>
      </c>
      <c r="I4788" s="21" t="str">
        <f>IF(H4788="","",INDEX([1]EMPLACEMENTS!$B$2:$B$20002,MATCH($H4788,[1]EMPLACEMENTS!$A$2:$A$20002,0)))</f>
        <v/>
      </c>
      <c r="J4788" s="21" t="str">
        <f>IF(H4788="","",INDEX([1]EMPLACEMENTS!$C$2:$C$20002,MATCH($H4788,[1]EMPLACEMENTS!$A$2:$A$20002,0)))</f>
        <v/>
      </c>
      <c r="K4788" s="22" t="str">
        <f>IF(A4788="","",IF(FileExiste("G:\VIOLON\Photo\"&amp;A4788&amp;"\Evenement\" &amp; TEXT(E4788,"aaaa-mm-jj") &amp;"\Facture\Transport.pdf")=TRUE,HYPERLINK("G:\VIOLON\Photo\"&amp;A4788&amp;"\Evenement\" &amp; TEXT(E4788,"aaaa-mm-jj") &amp;"\Facture\Transport.pdf","TRANSPORT"),""))</f>
        <v/>
      </c>
      <c r="L4788" s="22" t="str">
        <f>IF(A4788="","",IF(FileExiste("G:\VIOLON\Photo\"&amp;A4788&amp;"\Evenement\" &amp; TEXT(E4788,"aaaa-mm-jj") &amp;"\Convention\Convention.pdf")=TRUE,HYPERLINK("G:\VIOLON\Photo\"&amp;A4788&amp;"\Evenement\" &amp; TEXT(E4788,"aaaa-mm-jj") &amp;"\Convention\Convention.pdf","CONVENTION"),""))</f>
        <v/>
      </c>
      <c r="M4788" s="22" t="str">
        <f>IF(A4788="","",IF(FileExiste("G:\VIOLON\Photo\"&amp;A4788&amp;"\Evenement\" &amp; TEXT(E4788,"aaaa-mm-jj") &amp;"\Photo\"&amp;A4788&amp;".jpg")=TRUE,HYPERLINK("G:\VIOLON\Photo\"&amp;A4788&amp;"\Evenement\" &amp; TEXT(E4788,"aaaa-mm-jj") &amp;"\Photo\"&amp;A4788&amp;".jpg","PHOTO"),""))</f>
        <v/>
      </c>
      <c r="N4788" s="22" t="str">
        <f>IF(A4788="","",IF(FileExiste("G:\VIOLON\Photo\"&amp;A4788&amp;"\Evenement\" &amp; TEXT(E4788,"aaaa-mm-jj") &amp;"\Photo_Autre\P_autre.jpg")=TRUE,HYPERLINK("G:\VIOLON\Photo\"&amp;A4788&amp;"\Evenement\" &amp; TEXT(E4788,"aaaa-mm-jj") &amp;"\Photo_Autre\P_autre.jpg","PHOTO_AUTRE"),""))</f>
        <v/>
      </c>
      <c r="O4788" s="22" t="str">
        <f>IF(A4788="","",IF(FileExiste("G:\VIOLON\Photo\"&amp;A4788&amp;"\Evenement\" &amp; TEXT(E4788,"aaaa-mm-jj") &amp;"\Video\Video.mp4")=TRUE,HYPERLINK("G:\VIOLON\Photo\"&amp;A4788&amp;"\Evenement\" &amp; TEXT(E4788,"aaaa-mm-jj") &amp;"\Video\Video.mp4","VIDÉO"),""))</f>
        <v/>
      </c>
      <c r="P4788" s="21"/>
    </row>
    <row r="4789" spans="2:16" x14ac:dyDescent="0.3">
      <c r="B4789" s="18" t="str">
        <f>IF(A4789="","",IFERROR(INDEX([1]INVENTAIRE!$M$4:$M$19992,MATCH(ÉVÉNEMENTS!A4789,[1]INVENTAIRE!$A$4:$A$19992,0)),INDEX(#REF!,MATCH(ÉVÉNEMENTS!A4789,#REF!,0))))</f>
        <v/>
      </c>
      <c r="C4789" s="18" t="str">
        <f>IF(A4789="","",IFERROR(INDEX([1]INVENTAIRE!$M$4:$M$20000,MATCH(ÉVÉNEMENTS!A4789,[1]INVENTAIRE!$A$4:$A$20000,0)),INDEX([1]INVENTAIRE!$M$4:$M$20000,MATCH(ÉVÉNEMENTS!A4789,[1]INVENTAIRE!$A$4:$A$20000,0))))</f>
        <v/>
      </c>
      <c r="D4789" s="1" t="str">
        <f>IF(A4789="","",IFERROR(INDEX([1]INVENTAIRE!$N$4:$N$20000,MATCH(ÉVÉNEMENTS!A4789,[1]INVENTAIRE!$A$4:$A$20000,0)),INDEX([1]INVENTAIRE!$N$4:$N$20000,MATCH(ÉVÉNEMENTS!A4789,[1]INVENTAIRE!$A$4:$A$20000,0))))</f>
        <v/>
      </c>
      <c r="I4789" s="21" t="str">
        <f>IF(H4789="","",INDEX([1]EMPLACEMENTS!$B$2:$B$20002,MATCH($H4789,[1]EMPLACEMENTS!$A$2:$A$20002,0)))</f>
        <v/>
      </c>
      <c r="J4789" s="21" t="str">
        <f>IF(H4789="","",INDEX([1]EMPLACEMENTS!$C$2:$C$20002,MATCH($H4789,[1]EMPLACEMENTS!$A$2:$A$20002,0)))</f>
        <v/>
      </c>
      <c r="K4789" s="22" t="str">
        <f>IF(A4789="","",IF(FileExiste("G:\VIOLON\Photo\"&amp;A4789&amp;"\Evenement\" &amp; TEXT(E4789,"aaaa-mm-jj") &amp;"\Facture\Transport.pdf")=TRUE,HYPERLINK("G:\VIOLON\Photo\"&amp;A4789&amp;"\Evenement\" &amp; TEXT(E4789,"aaaa-mm-jj") &amp;"\Facture\Transport.pdf","TRANSPORT"),""))</f>
        <v/>
      </c>
      <c r="L4789" s="22" t="str">
        <f>IF(A4789="","",IF(FileExiste("G:\VIOLON\Photo\"&amp;A4789&amp;"\Evenement\" &amp; TEXT(E4789,"aaaa-mm-jj") &amp;"\Convention\Convention.pdf")=TRUE,HYPERLINK("G:\VIOLON\Photo\"&amp;A4789&amp;"\Evenement\" &amp; TEXT(E4789,"aaaa-mm-jj") &amp;"\Convention\Convention.pdf","CONVENTION"),""))</f>
        <v/>
      </c>
      <c r="M4789" s="22" t="str">
        <f>IF(A4789="","",IF(FileExiste("G:\VIOLON\Photo\"&amp;A4789&amp;"\Evenement\" &amp; TEXT(E4789,"aaaa-mm-jj") &amp;"\Photo\"&amp;A4789&amp;".jpg")=TRUE,HYPERLINK("G:\VIOLON\Photo\"&amp;A4789&amp;"\Evenement\" &amp; TEXT(E4789,"aaaa-mm-jj") &amp;"\Photo\"&amp;A4789&amp;".jpg","PHOTO"),""))</f>
        <v/>
      </c>
      <c r="N4789" s="22" t="str">
        <f>IF(A4789="","",IF(FileExiste("G:\VIOLON\Photo\"&amp;A4789&amp;"\Evenement\" &amp; TEXT(E4789,"aaaa-mm-jj") &amp;"\Photo_Autre\P_autre.jpg")=TRUE,HYPERLINK("G:\VIOLON\Photo\"&amp;A4789&amp;"\Evenement\" &amp; TEXT(E4789,"aaaa-mm-jj") &amp;"\Photo_Autre\P_autre.jpg","PHOTO_AUTRE"),""))</f>
        <v/>
      </c>
      <c r="O4789" s="22" t="str">
        <f>IF(A4789="","",IF(FileExiste("G:\VIOLON\Photo\"&amp;A4789&amp;"\Evenement\" &amp; TEXT(E4789,"aaaa-mm-jj") &amp;"\Video\Video.mp4")=TRUE,HYPERLINK("G:\VIOLON\Photo\"&amp;A4789&amp;"\Evenement\" &amp; TEXT(E4789,"aaaa-mm-jj") &amp;"\Video\Video.mp4","VIDÉO"),""))</f>
        <v/>
      </c>
      <c r="P4789" s="21"/>
    </row>
    <row r="4790" spans="2:16" x14ac:dyDescent="0.3">
      <c r="B4790" s="18" t="str">
        <f>IF(A4790="","",IFERROR(INDEX([1]INVENTAIRE!$M$4:$M$19992,MATCH(ÉVÉNEMENTS!A4790,[1]INVENTAIRE!$A$4:$A$19992,0)),INDEX(#REF!,MATCH(ÉVÉNEMENTS!A4790,#REF!,0))))</f>
        <v/>
      </c>
      <c r="C4790" s="18" t="str">
        <f>IF(A4790="","",IFERROR(INDEX([1]INVENTAIRE!$M$4:$M$20000,MATCH(ÉVÉNEMENTS!A4790,[1]INVENTAIRE!$A$4:$A$20000,0)),INDEX([1]INVENTAIRE!$M$4:$M$20000,MATCH(ÉVÉNEMENTS!A4790,[1]INVENTAIRE!$A$4:$A$20000,0))))</f>
        <v/>
      </c>
      <c r="D4790" s="1" t="str">
        <f>IF(A4790="","",IFERROR(INDEX([1]INVENTAIRE!$N$4:$N$20000,MATCH(ÉVÉNEMENTS!A4790,[1]INVENTAIRE!$A$4:$A$20000,0)),INDEX([1]INVENTAIRE!$N$4:$N$20000,MATCH(ÉVÉNEMENTS!A4790,[1]INVENTAIRE!$A$4:$A$20000,0))))</f>
        <v/>
      </c>
      <c r="I4790" s="21" t="str">
        <f>IF(H4790="","",INDEX([1]EMPLACEMENTS!$B$2:$B$20002,MATCH($H4790,[1]EMPLACEMENTS!$A$2:$A$20002,0)))</f>
        <v/>
      </c>
      <c r="J4790" s="21" t="str">
        <f>IF(H4790="","",INDEX([1]EMPLACEMENTS!$C$2:$C$20002,MATCH($H4790,[1]EMPLACEMENTS!$A$2:$A$20002,0)))</f>
        <v/>
      </c>
      <c r="K4790" s="22" t="str">
        <f>IF(A4790="","",IF(FileExiste("G:\VIOLON\Photo\"&amp;A4790&amp;"\Evenement\" &amp; TEXT(E4790,"aaaa-mm-jj") &amp;"\Facture\Transport.pdf")=TRUE,HYPERLINK("G:\VIOLON\Photo\"&amp;A4790&amp;"\Evenement\" &amp; TEXT(E4790,"aaaa-mm-jj") &amp;"\Facture\Transport.pdf","TRANSPORT"),""))</f>
        <v/>
      </c>
      <c r="L4790" s="22" t="str">
        <f>IF(A4790="","",IF(FileExiste("G:\VIOLON\Photo\"&amp;A4790&amp;"\Evenement\" &amp; TEXT(E4790,"aaaa-mm-jj") &amp;"\Convention\Convention.pdf")=TRUE,HYPERLINK("G:\VIOLON\Photo\"&amp;A4790&amp;"\Evenement\" &amp; TEXT(E4790,"aaaa-mm-jj") &amp;"\Convention\Convention.pdf","CONVENTION"),""))</f>
        <v/>
      </c>
      <c r="M4790" s="22" t="str">
        <f>IF(A4790="","",IF(FileExiste("G:\VIOLON\Photo\"&amp;A4790&amp;"\Evenement\" &amp; TEXT(E4790,"aaaa-mm-jj") &amp;"\Photo\"&amp;A4790&amp;".jpg")=TRUE,HYPERLINK("G:\VIOLON\Photo\"&amp;A4790&amp;"\Evenement\" &amp; TEXT(E4790,"aaaa-mm-jj") &amp;"\Photo\"&amp;A4790&amp;".jpg","PHOTO"),""))</f>
        <v/>
      </c>
      <c r="N4790" s="22" t="str">
        <f>IF(A4790="","",IF(FileExiste("G:\VIOLON\Photo\"&amp;A4790&amp;"\Evenement\" &amp; TEXT(E4790,"aaaa-mm-jj") &amp;"\Photo_Autre\P_autre.jpg")=TRUE,HYPERLINK("G:\VIOLON\Photo\"&amp;A4790&amp;"\Evenement\" &amp; TEXT(E4790,"aaaa-mm-jj") &amp;"\Photo_Autre\P_autre.jpg","PHOTO_AUTRE"),""))</f>
        <v/>
      </c>
      <c r="O4790" s="22" t="str">
        <f>IF(A4790="","",IF(FileExiste("G:\VIOLON\Photo\"&amp;A4790&amp;"\Evenement\" &amp; TEXT(E4790,"aaaa-mm-jj") &amp;"\Video\Video.mp4")=TRUE,HYPERLINK("G:\VIOLON\Photo\"&amp;A4790&amp;"\Evenement\" &amp; TEXT(E4790,"aaaa-mm-jj") &amp;"\Video\Video.mp4","VIDÉO"),""))</f>
        <v/>
      </c>
      <c r="P4790" s="21"/>
    </row>
    <row r="4791" spans="2:16" x14ac:dyDescent="0.3">
      <c r="B4791" s="18" t="str">
        <f>IF(A4791="","",IFERROR(INDEX([1]INVENTAIRE!$M$4:$M$19992,MATCH(ÉVÉNEMENTS!A4791,[1]INVENTAIRE!$A$4:$A$19992,0)),INDEX(#REF!,MATCH(ÉVÉNEMENTS!A4791,#REF!,0))))</f>
        <v/>
      </c>
      <c r="C4791" s="18" t="str">
        <f>IF(A4791="","",IFERROR(INDEX([1]INVENTAIRE!$M$4:$M$20000,MATCH(ÉVÉNEMENTS!A4791,[1]INVENTAIRE!$A$4:$A$20000,0)),INDEX([1]INVENTAIRE!$M$4:$M$20000,MATCH(ÉVÉNEMENTS!A4791,[1]INVENTAIRE!$A$4:$A$20000,0))))</f>
        <v/>
      </c>
      <c r="D4791" s="1" t="str">
        <f>IF(A4791="","",IFERROR(INDEX([1]INVENTAIRE!$N$4:$N$20000,MATCH(ÉVÉNEMENTS!A4791,[1]INVENTAIRE!$A$4:$A$20000,0)),INDEX([1]INVENTAIRE!$N$4:$N$20000,MATCH(ÉVÉNEMENTS!A4791,[1]INVENTAIRE!$A$4:$A$20000,0))))</f>
        <v/>
      </c>
      <c r="I4791" s="21" t="str">
        <f>IF(H4791="","",INDEX([1]EMPLACEMENTS!$B$2:$B$20002,MATCH($H4791,[1]EMPLACEMENTS!$A$2:$A$20002,0)))</f>
        <v/>
      </c>
      <c r="J4791" s="21" t="str">
        <f>IF(H4791="","",INDEX([1]EMPLACEMENTS!$C$2:$C$20002,MATCH($H4791,[1]EMPLACEMENTS!$A$2:$A$20002,0)))</f>
        <v/>
      </c>
      <c r="K4791" s="22" t="str">
        <f>IF(A4791="","",IF(FileExiste("G:\VIOLON\Photo\"&amp;A4791&amp;"\Evenement\" &amp; TEXT(E4791,"aaaa-mm-jj") &amp;"\Facture\Transport.pdf")=TRUE,HYPERLINK("G:\VIOLON\Photo\"&amp;A4791&amp;"\Evenement\" &amp; TEXT(E4791,"aaaa-mm-jj") &amp;"\Facture\Transport.pdf","TRANSPORT"),""))</f>
        <v/>
      </c>
      <c r="L4791" s="22" t="str">
        <f>IF(A4791="","",IF(FileExiste("G:\VIOLON\Photo\"&amp;A4791&amp;"\Evenement\" &amp; TEXT(E4791,"aaaa-mm-jj") &amp;"\Convention\Convention.pdf")=TRUE,HYPERLINK("G:\VIOLON\Photo\"&amp;A4791&amp;"\Evenement\" &amp; TEXT(E4791,"aaaa-mm-jj") &amp;"\Convention\Convention.pdf","CONVENTION"),""))</f>
        <v/>
      </c>
      <c r="M4791" s="22" t="str">
        <f>IF(A4791="","",IF(FileExiste("G:\VIOLON\Photo\"&amp;A4791&amp;"\Evenement\" &amp; TEXT(E4791,"aaaa-mm-jj") &amp;"\Photo\"&amp;A4791&amp;".jpg")=TRUE,HYPERLINK("G:\VIOLON\Photo\"&amp;A4791&amp;"\Evenement\" &amp; TEXT(E4791,"aaaa-mm-jj") &amp;"\Photo\"&amp;A4791&amp;".jpg","PHOTO"),""))</f>
        <v/>
      </c>
      <c r="N4791" s="22" t="str">
        <f>IF(A4791="","",IF(FileExiste("G:\VIOLON\Photo\"&amp;A4791&amp;"\Evenement\" &amp; TEXT(E4791,"aaaa-mm-jj") &amp;"\Photo_Autre\P_autre.jpg")=TRUE,HYPERLINK("G:\VIOLON\Photo\"&amp;A4791&amp;"\Evenement\" &amp; TEXT(E4791,"aaaa-mm-jj") &amp;"\Photo_Autre\P_autre.jpg","PHOTO_AUTRE"),""))</f>
        <v/>
      </c>
      <c r="O4791" s="22" t="str">
        <f>IF(A4791="","",IF(FileExiste("G:\VIOLON\Photo\"&amp;A4791&amp;"\Evenement\" &amp; TEXT(E4791,"aaaa-mm-jj") &amp;"\Video\Video.mp4")=TRUE,HYPERLINK("G:\VIOLON\Photo\"&amp;A4791&amp;"\Evenement\" &amp; TEXT(E4791,"aaaa-mm-jj") &amp;"\Video\Video.mp4","VIDÉO"),""))</f>
        <v/>
      </c>
      <c r="P4791" s="21"/>
    </row>
    <row r="4792" spans="2:16" x14ac:dyDescent="0.3">
      <c r="B4792" s="18" t="str">
        <f>IF(A4792="","",IFERROR(INDEX([1]INVENTAIRE!$M$4:$M$19992,MATCH(ÉVÉNEMENTS!A4792,[1]INVENTAIRE!$A$4:$A$19992,0)),INDEX(#REF!,MATCH(ÉVÉNEMENTS!A4792,#REF!,0))))</f>
        <v/>
      </c>
      <c r="C4792" s="18" t="str">
        <f>IF(A4792="","",IFERROR(INDEX([1]INVENTAIRE!$M$4:$M$20000,MATCH(ÉVÉNEMENTS!A4792,[1]INVENTAIRE!$A$4:$A$20000,0)),INDEX([1]INVENTAIRE!$M$4:$M$20000,MATCH(ÉVÉNEMENTS!A4792,[1]INVENTAIRE!$A$4:$A$20000,0))))</f>
        <v/>
      </c>
      <c r="D4792" s="1" t="str">
        <f>IF(A4792="","",IFERROR(INDEX([1]INVENTAIRE!$N$4:$N$20000,MATCH(ÉVÉNEMENTS!A4792,[1]INVENTAIRE!$A$4:$A$20000,0)),INDEX([1]INVENTAIRE!$N$4:$N$20000,MATCH(ÉVÉNEMENTS!A4792,[1]INVENTAIRE!$A$4:$A$20000,0))))</f>
        <v/>
      </c>
      <c r="I4792" s="21" t="str">
        <f>IF(H4792="","",INDEX([1]EMPLACEMENTS!$B$2:$B$20002,MATCH($H4792,[1]EMPLACEMENTS!$A$2:$A$20002,0)))</f>
        <v/>
      </c>
      <c r="J4792" s="21" t="str">
        <f>IF(H4792="","",INDEX([1]EMPLACEMENTS!$C$2:$C$20002,MATCH($H4792,[1]EMPLACEMENTS!$A$2:$A$20002,0)))</f>
        <v/>
      </c>
      <c r="K4792" s="22" t="str">
        <f>IF(A4792="","",IF(FileExiste("G:\VIOLON\Photo\"&amp;A4792&amp;"\Evenement\" &amp; TEXT(E4792,"aaaa-mm-jj") &amp;"\Facture\Transport.pdf")=TRUE,HYPERLINK("G:\VIOLON\Photo\"&amp;A4792&amp;"\Evenement\" &amp; TEXT(E4792,"aaaa-mm-jj") &amp;"\Facture\Transport.pdf","TRANSPORT"),""))</f>
        <v/>
      </c>
      <c r="L4792" s="22" t="str">
        <f>IF(A4792="","",IF(FileExiste("G:\VIOLON\Photo\"&amp;A4792&amp;"\Evenement\" &amp; TEXT(E4792,"aaaa-mm-jj") &amp;"\Convention\Convention.pdf")=TRUE,HYPERLINK("G:\VIOLON\Photo\"&amp;A4792&amp;"\Evenement\" &amp; TEXT(E4792,"aaaa-mm-jj") &amp;"\Convention\Convention.pdf","CONVENTION"),""))</f>
        <v/>
      </c>
      <c r="M4792" s="22" t="str">
        <f>IF(A4792="","",IF(FileExiste("G:\VIOLON\Photo\"&amp;A4792&amp;"\Evenement\" &amp; TEXT(E4792,"aaaa-mm-jj") &amp;"\Photo\"&amp;A4792&amp;".jpg")=TRUE,HYPERLINK("G:\VIOLON\Photo\"&amp;A4792&amp;"\Evenement\" &amp; TEXT(E4792,"aaaa-mm-jj") &amp;"\Photo\"&amp;A4792&amp;".jpg","PHOTO"),""))</f>
        <v/>
      </c>
      <c r="N4792" s="22" t="str">
        <f>IF(A4792="","",IF(FileExiste("G:\VIOLON\Photo\"&amp;A4792&amp;"\Evenement\" &amp; TEXT(E4792,"aaaa-mm-jj") &amp;"\Photo_Autre\P_autre.jpg")=TRUE,HYPERLINK("G:\VIOLON\Photo\"&amp;A4792&amp;"\Evenement\" &amp; TEXT(E4792,"aaaa-mm-jj") &amp;"\Photo_Autre\P_autre.jpg","PHOTO_AUTRE"),""))</f>
        <v/>
      </c>
      <c r="O4792" s="22" t="str">
        <f>IF(A4792="","",IF(FileExiste("G:\VIOLON\Photo\"&amp;A4792&amp;"\Evenement\" &amp; TEXT(E4792,"aaaa-mm-jj") &amp;"\Video\Video.mp4")=TRUE,HYPERLINK("G:\VIOLON\Photo\"&amp;A4792&amp;"\Evenement\" &amp; TEXT(E4792,"aaaa-mm-jj") &amp;"\Video\Video.mp4","VIDÉO"),""))</f>
        <v/>
      </c>
      <c r="P4792" s="21"/>
    </row>
    <row r="4793" spans="2:16" x14ac:dyDescent="0.3">
      <c r="B4793" s="18" t="str">
        <f>IF(A4793="","",IFERROR(INDEX([1]INVENTAIRE!$M$4:$M$19992,MATCH(ÉVÉNEMENTS!A4793,[1]INVENTAIRE!$A$4:$A$19992,0)),INDEX(#REF!,MATCH(ÉVÉNEMENTS!A4793,#REF!,0))))</f>
        <v/>
      </c>
      <c r="C4793" s="18" t="str">
        <f>IF(A4793="","",IFERROR(INDEX([1]INVENTAIRE!$M$4:$M$20000,MATCH(ÉVÉNEMENTS!A4793,[1]INVENTAIRE!$A$4:$A$20000,0)),INDEX([1]INVENTAIRE!$M$4:$M$20000,MATCH(ÉVÉNEMENTS!A4793,[1]INVENTAIRE!$A$4:$A$20000,0))))</f>
        <v/>
      </c>
      <c r="D4793" s="1" t="str">
        <f>IF(A4793="","",IFERROR(INDEX([1]INVENTAIRE!$N$4:$N$20000,MATCH(ÉVÉNEMENTS!A4793,[1]INVENTAIRE!$A$4:$A$20000,0)),INDEX([1]INVENTAIRE!$N$4:$N$20000,MATCH(ÉVÉNEMENTS!A4793,[1]INVENTAIRE!$A$4:$A$20000,0))))</f>
        <v/>
      </c>
      <c r="I4793" s="21" t="str">
        <f>IF(H4793="","",INDEX([1]EMPLACEMENTS!$B$2:$B$20002,MATCH($H4793,[1]EMPLACEMENTS!$A$2:$A$20002,0)))</f>
        <v/>
      </c>
      <c r="J4793" s="21" t="str">
        <f>IF(H4793="","",INDEX([1]EMPLACEMENTS!$C$2:$C$20002,MATCH($H4793,[1]EMPLACEMENTS!$A$2:$A$20002,0)))</f>
        <v/>
      </c>
      <c r="K4793" s="22" t="str">
        <f>IF(A4793="","",IF(FileExiste("G:\VIOLON\Photo\"&amp;A4793&amp;"\Evenement\" &amp; TEXT(E4793,"aaaa-mm-jj") &amp;"\Facture\Transport.pdf")=TRUE,HYPERLINK("G:\VIOLON\Photo\"&amp;A4793&amp;"\Evenement\" &amp; TEXT(E4793,"aaaa-mm-jj") &amp;"\Facture\Transport.pdf","TRANSPORT"),""))</f>
        <v/>
      </c>
      <c r="L4793" s="22" t="str">
        <f>IF(A4793="","",IF(FileExiste("G:\VIOLON\Photo\"&amp;A4793&amp;"\Evenement\" &amp; TEXT(E4793,"aaaa-mm-jj") &amp;"\Convention\Convention.pdf")=TRUE,HYPERLINK("G:\VIOLON\Photo\"&amp;A4793&amp;"\Evenement\" &amp; TEXT(E4793,"aaaa-mm-jj") &amp;"\Convention\Convention.pdf","CONVENTION"),""))</f>
        <v/>
      </c>
      <c r="M4793" s="22" t="str">
        <f>IF(A4793="","",IF(FileExiste("G:\VIOLON\Photo\"&amp;A4793&amp;"\Evenement\" &amp; TEXT(E4793,"aaaa-mm-jj") &amp;"\Photo\"&amp;A4793&amp;".jpg")=TRUE,HYPERLINK("G:\VIOLON\Photo\"&amp;A4793&amp;"\Evenement\" &amp; TEXT(E4793,"aaaa-mm-jj") &amp;"\Photo\"&amp;A4793&amp;".jpg","PHOTO"),""))</f>
        <v/>
      </c>
      <c r="N4793" s="22" t="str">
        <f>IF(A4793="","",IF(FileExiste("G:\VIOLON\Photo\"&amp;A4793&amp;"\Evenement\" &amp; TEXT(E4793,"aaaa-mm-jj") &amp;"\Photo_Autre\P_autre.jpg")=TRUE,HYPERLINK("G:\VIOLON\Photo\"&amp;A4793&amp;"\Evenement\" &amp; TEXT(E4793,"aaaa-mm-jj") &amp;"\Photo_Autre\P_autre.jpg","PHOTO_AUTRE"),""))</f>
        <v/>
      </c>
      <c r="O4793" s="22" t="str">
        <f>IF(A4793="","",IF(FileExiste("G:\VIOLON\Photo\"&amp;A4793&amp;"\Evenement\" &amp; TEXT(E4793,"aaaa-mm-jj") &amp;"\Video\Video.mp4")=TRUE,HYPERLINK("G:\VIOLON\Photo\"&amp;A4793&amp;"\Evenement\" &amp; TEXT(E4793,"aaaa-mm-jj") &amp;"\Video\Video.mp4","VIDÉO"),""))</f>
        <v/>
      </c>
      <c r="P4793" s="21"/>
    </row>
    <row r="4794" spans="2:16" x14ac:dyDescent="0.3">
      <c r="B4794" s="18" t="str">
        <f>IF(A4794="","",IFERROR(INDEX([1]INVENTAIRE!$M$4:$M$19992,MATCH(ÉVÉNEMENTS!A4794,[1]INVENTAIRE!$A$4:$A$19992,0)),INDEX(#REF!,MATCH(ÉVÉNEMENTS!A4794,#REF!,0))))</f>
        <v/>
      </c>
      <c r="C4794" s="18" t="str">
        <f>IF(A4794="","",IFERROR(INDEX([1]INVENTAIRE!$M$4:$M$20000,MATCH(ÉVÉNEMENTS!A4794,[1]INVENTAIRE!$A$4:$A$20000,0)),INDEX([1]INVENTAIRE!$M$4:$M$20000,MATCH(ÉVÉNEMENTS!A4794,[1]INVENTAIRE!$A$4:$A$20000,0))))</f>
        <v/>
      </c>
      <c r="D4794" s="1" t="str">
        <f>IF(A4794="","",IFERROR(INDEX([1]INVENTAIRE!$N$4:$N$20000,MATCH(ÉVÉNEMENTS!A4794,[1]INVENTAIRE!$A$4:$A$20000,0)),INDEX([1]INVENTAIRE!$N$4:$N$20000,MATCH(ÉVÉNEMENTS!A4794,[1]INVENTAIRE!$A$4:$A$20000,0))))</f>
        <v/>
      </c>
      <c r="I4794" s="21" t="str">
        <f>IF(H4794="","",INDEX([1]EMPLACEMENTS!$B$2:$B$20002,MATCH($H4794,[1]EMPLACEMENTS!$A$2:$A$20002,0)))</f>
        <v/>
      </c>
      <c r="J4794" s="21" t="str">
        <f>IF(H4794="","",INDEX([1]EMPLACEMENTS!$C$2:$C$20002,MATCH($H4794,[1]EMPLACEMENTS!$A$2:$A$20002,0)))</f>
        <v/>
      </c>
      <c r="K4794" s="22" t="str">
        <f>IF(A4794="","",IF(FileExiste("G:\VIOLON\Photo\"&amp;A4794&amp;"\Evenement\" &amp; TEXT(E4794,"aaaa-mm-jj") &amp;"\Facture\Transport.pdf")=TRUE,HYPERLINK("G:\VIOLON\Photo\"&amp;A4794&amp;"\Evenement\" &amp; TEXT(E4794,"aaaa-mm-jj") &amp;"\Facture\Transport.pdf","TRANSPORT"),""))</f>
        <v/>
      </c>
      <c r="L4794" s="22" t="str">
        <f>IF(A4794="","",IF(FileExiste("G:\VIOLON\Photo\"&amp;A4794&amp;"\Evenement\" &amp; TEXT(E4794,"aaaa-mm-jj") &amp;"\Convention\Convention.pdf")=TRUE,HYPERLINK("G:\VIOLON\Photo\"&amp;A4794&amp;"\Evenement\" &amp; TEXT(E4794,"aaaa-mm-jj") &amp;"\Convention\Convention.pdf","CONVENTION"),""))</f>
        <v/>
      </c>
      <c r="M4794" s="22" t="str">
        <f>IF(A4794="","",IF(FileExiste("G:\VIOLON\Photo\"&amp;A4794&amp;"\Evenement\" &amp; TEXT(E4794,"aaaa-mm-jj") &amp;"\Photo\"&amp;A4794&amp;".jpg")=TRUE,HYPERLINK("G:\VIOLON\Photo\"&amp;A4794&amp;"\Evenement\" &amp; TEXT(E4794,"aaaa-mm-jj") &amp;"\Photo\"&amp;A4794&amp;".jpg","PHOTO"),""))</f>
        <v/>
      </c>
      <c r="N4794" s="22" t="str">
        <f>IF(A4794="","",IF(FileExiste("G:\VIOLON\Photo\"&amp;A4794&amp;"\Evenement\" &amp; TEXT(E4794,"aaaa-mm-jj") &amp;"\Photo_Autre\P_autre.jpg")=TRUE,HYPERLINK("G:\VIOLON\Photo\"&amp;A4794&amp;"\Evenement\" &amp; TEXT(E4794,"aaaa-mm-jj") &amp;"\Photo_Autre\P_autre.jpg","PHOTO_AUTRE"),""))</f>
        <v/>
      </c>
      <c r="O4794" s="22" t="str">
        <f>IF(A4794="","",IF(FileExiste("G:\VIOLON\Photo\"&amp;A4794&amp;"\Evenement\" &amp; TEXT(E4794,"aaaa-mm-jj") &amp;"\Video\Video.mp4")=TRUE,HYPERLINK("G:\VIOLON\Photo\"&amp;A4794&amp;"\Evenement\" &amp; TEXT(E4794,"aaaa-mm-jj") &amp;"\Video\Video.mp4","VIDÉO"),""))</f>
        <v/>
      </c>
      <c r="P4794" s="21"/>
    </row>
    <row r="4795" spans="2:16" x14ac:dyDescent="0.3">
      <c r="B4795" s="18" t="str">
        <f>IF(A4795="","",IFERROR(INDEX([1]INVENTAIRE!$M$4:$M$19992,MATCH(ÉVÉNEMENTS!A4795,[1]INVENTAIRE!$A$4:$A$19992,0)),INDEX(#REF!,MATCH(ÉVÉNEMENTS!A4795,#REF!,0))))</f>
        <v/>
      </c>
      <c r="C4795" s="18" t="str">
        <f>IF(A4795="","",IFERROR(INDEX([1]INVENTAIRE!$M$4:$M$20000,MATCH(ÉVÉNEMENTS!A4795,[1]INVENTAIRE!$A$4:$A$20000,0)),INDEX([1]INVENTAIRE!$M$4:$M$20000,MATCH(ÉVÉNEMENTS!A4795,[1]INVENTAIRE!$A$4:$A$20000,0))))</f>
        <v/>
      </c>
      <c r="D4795" s="1" t="str">
        <f>IF(A4795="","",IFERROR(INDEX([1]INVENTAIRE!$N$4:$N$20000,MATCH(ÉVÉNEMENTS!A4795,[1]INVENTAIRE!$A$4:$A$20000,0)),INDEX([1]INVENTAIRE!$N$4:$N$20000,MATCH(ÉVÉNEMENTS!A4795,[1]INVENTAIRE!$A$4:$A$20000,0))))</f>
        <v/>
      </c>
      <c r="I4795" s="21" t="str">
        <f>IF(H4795="","",INDEX([1]EMPLACEMENTS!$B$2:$B$20002,MATCH($H4795,[1]EMPLACEMENTS!$A$2:$A$20002,0)))</f>
        <v/>
      </c>
      <c r="J4795" s="21" t="str">
        <f>IF(H4795="","",INDEX([1]EMPLACEMENTS!$C$2:$C$20002,MATCH($H4795,[1]EMPLACEMENTS!$A$2:$A$20002,0)))</f>
        <v/>
      </c>
      <c r="K4795" s="22" t="str">
        <f>IF(A4795="","",IF(FileExiste("G:\VIOLON\Photo\"&amp;A4795&amp;"\Evenement\" &amp; TEXT(E4795,"aaaa-mm-jj") &amp;"\Facture\Transport.pdf")=TRUE,HYPERLINK("G:\VIOLON\Photo\"&amp;A4795&amp;"\Evenement\" &amp; TEXT(E4795,"aaaa-mm-jj") &amp;"\Facture\Transport.pdf","TRANSPORT"),""))</f>
        <v/>
      </c>
      <c r="L4795" s="22" t="str">
        <f>IF(A4795="","",IF(FileExiste("G:\VIOLON\Photo\"&amp;A4795&amp;"\Evenement\" &amp; TEXT(E4795,"aaaa-mm-jj") &amp;"\Convention\Convention.pdf")=TRUE,HYPERLINK("G:\VIOLON\Photo\"&amp;A4795&amp;"\Evenement\" &amp; TEXT(E4795,"aaaa-mm-jj") &amp;"\Convention\Convention.pdf","CONVENTION"),""))</f>
        <v/>
      </c>
      <c r="M4795" s="22" t="str">
        <f>IF(A4795="","",IF(FileExiste("G:\VIOLON\Photo\"&amp;A4795&amp;"\Evenement\" &amp; TEXT(E4795,"aaaa-mm-jj") &amp;"\Photo\"&amp;A4795&amp;".jpg")=TRUE,HYPERLINK("G:\VIOLON\Photo\"&amp;A4795&amp;"\Evenement\" &amp; TEXT(E4795,"aaaa-mm-jj") &amp;"\Photo\"&amp;A4795&amp;".jpg","PHOTO"),""))</f>
        <v/>
      </c>
      <c r="N4795" s="22" t="str">
        <f>IF(A4795="","",IF(FileExiste("G:\VIOLON\Photo\"&amp;A4795&amp;"\Evenement\" &amp; TEXT(E4795,"aaaa-mm-jj") &amp;"\Photo_Autre\P_autre.jpg")=TRUE,HYPERLINK("G:\VIOLON\Photo\"&amp;A4795&amp;"\Evenement\" &amp; TEXT(E4795,"aaaa-mm-jj") &amp;"\Photo_Autre\P_autre.jpg","PHOTO_AUTRE"),""))</f>
        <v/>
      </c>
      <c r="O4795" s="22" t="str">
        <f>IF(A4795="","",IF(FileExiste("G:\VIOLON\Photo\"&amp;A4795&amp;"\Evenement\" &amp; TEXT(E4795,"aaaa-mm-jj") &amp;"\Video\Video.mp4")=TRUE,HYPERLINK("G:\VIOLON\Photo\"&amp;A4795&amp;"\Evenement\" &amp; TEXT(E4795,"aaaa-mm-jj") &amp;"\Video\Video.mp4","VIDÉO"),""))</f>
        <v/>
      </c>
      <c r="P4795" s="21"/>
    </row>
    <row r="4796" spans="2:16" x14ac:dyDescent="0.3">
      <c r="B4796" s="18" t="str">
        <f>IF(A4796="","",IFERROR(INDEX([1]INVENTAIRE!$M$4:$M$19992,MATCH(ÉVÉNEMENTS!A4796,[1]INVENTAIRE!$A$4:$A$19992,0)),INDEX(#REF!,MATCH(ÉVÉNEMENTS!A4796,#REF!,0))))</f>
        <v/>
      </c>
      <c r="C4796" s="18" t="str">
        <f>IF(A4796="","",IFERROR(INDEX([1]INVENTAIRE!$M$4:$M$20000,MATCH(ÉVÉNEMENTS!A4796,[1]INVENTAIRE!$A$4:$A$20000,0)),INDEX([1]INVENTAIRE!$M$4:$M$20000,MATCH(ÉVÉNEMENTS!A4796,[1]INVENTAIRE!$A$4:$A$20000,0))))</f>
        <v/>
      </c>
      <c r="D4796" s="1" t="str">
        <f>IF(A4796="","",IFERROR(INDEX([1]INVENTAIRE!$N$4:$N$20000,MATCH(ÉVÉNEMENTS!A4796,[1]INVENTAIRE!$A$4:$A$20000,0)),INDEX([1]INVENTAIRE!$N$4:$N$20000,MATCH(ÉVÉNEMENTS!A4796,[1]INVENTAIRE!$A$4:$A$20000,0))))</f>
        <v/>
      </c>
      <c r="I4796" s="21" t="str">
        <f>IF(H4796="","",INDEX([1]EMPLACEMENTS!$B$2:$B$20002,MATCH($H4796,[1]EMPLACEMENTS!$A$2:$A$20002,0)))</f>
        <v/>
      </c>
      <c r="J4796" s="21" t="str">
        <f>IF(H4796="","",INDEX([1]EMPLACEMENTS!$C$2:$C$20002,MATCH($H4796,[1]EMPLACEMENTS!$A$2:$A$20002,0)))</f>
        <v/>
      </c>
      <c r="K4796" s="22" t="str">
        <f>IF(A4796="","",IF(FileExiste("G:\VIOLON\Photo\"&amp;A4796&amp;"\Evenement\" &amp; TEXT(E4796,"aaaa-mm-jj") &amp;"\Facture\Transport.pdf")=TRUE,HYPERLINK("G:\VIOLON\Photo\"&amp;A4796&amp;"\Evenement\" &amp; TEXT(E4796,"aaaa-mm-jj") &amp;"\Facture\Transport.pdf","TRANSPORT"),""))</f>
        <v/>
      </c>
      <c r="L4796" s="22" t="str">
        <f>IF(A4796="","",IF(FileExiste("G:\VIOLON\Photo\"&amp;A4796&amp;"\Evenement\" &amp; TEXT(E4796,"aaaa-mm-jj") &amp;"\Convention\Convention.pdf")=TRUE,HYPERLINK("G:\VIOLON\Photo\"&amp;A4796&amp;"\Evenement\" &amp; TEXT(E4796,"aaaa-mm-jj") &amp;"\Convention\Convention.pdf","CONVENTION"),""))</f>
        <v/>
      </c>
      <c r="M4796" s="22" t="str">
        <f>IF(A4796="","",IF(FileExiste("G:\VIOLON\Photo\"&amp;A4796&amp;"\Evenement\" &amp; TEXT(E4796,"aaaa-mm-jj") &amp;"\Photo\"&amp;A4796&amp;".jpg")=TRUE,HYPERLINK("G:\VIOLON\Photo\"&amp;A4796&amp;"\Evenement\" &amp; TEXT(E4796,"aaaa-mm-jj") &amp;"\Photo\"&amp;A4796&amp;".jpg","PHOTO"),""))</f>
        <v/>
      </c>
      <c r="N4796" s="22" t="str">
        <f>IF(A4796="","",IF(FileExiste("G:\VIOLON\Photo\"&amp;A4796&amp;"\Evenement\" &amp; TEXT(E4796,"aaaa-mm-jj") &amp;"\Photo_Autre\P_autre.jpg")=TRUE,HYPERLINK("G:\VIOLON\Photo\"&amp;A4796&amp;"\Evenement\" &amp; TEXT(E4796,"aaaa-mm-jj") &amp;"\Photo_Autre\P_autre.jpg","PHOTO_AUTRE"),""))</f>
        <v/>
      </c>
      <c r="O4796" s="22" t="str">
        <f>IF(A4796="","",IF(FileExiste("G:\VIOLON\Photo\"&amp;A4796&amp;"\Evenement\" &amp; TEXT(E4796,"aaaa-mm-jj") &amp;"\Video\Video.mp4")=TRUE,HYPERLINK("G:\VIOLON\Photo\"&amp;A4796&amp;"\Evenement\" &amp; TEXT(E4796,"aaaa-mm-jj") &amp;"\Video\Video.mp4","VIDÉO"),""))</f>
        <v/>
      </c>
      <c r="P4796" s="21"/>
    </row>
    <row r="4797" spans="2:16" x14ac:dyDescent="0.3">
      <c r="B4797" s="18" t="str">
        <f>IF(A4797="","",IFERROR(INDEX([1]INVENTAIRE!$M$4:$M$19992,MATCH(ÉVÉNEMENTS!A4797,[1]INVENTAIRE!$A$4:$A$19992,0)),INDEX(#REF!,MATCH(ÉVÉNEMENTS!A4797,#REF!,0))))</f>
        <v/>
      </c>
      <c r="C4797" s="18" t="str">
        <f>IF(A4797="","",IFERROR(INDEX([1]INVENTAIRE!$M$4:$M$20000,MATCH(ÉVÉNEMENTS!A4797,[1]INVENTAIRE!$A$4:$A$20000,0)),INDEX([1]INVENTAIRE!$M$4:$M$20000,MATCH(ÉVÉNEMENTS!A4797,[1]INVENTAIRE!$A$4:$A$20000,0))))</f>
        <v/>
      </c>
      <c r="D4797" s="1" t="str">
        <f>IF(A4797="","",IFERROR(INDEX([1]INVENTAIRE!$N$4:$N$20000,MATCH(ÉVÉNEMENTS!A4797,[1]INVENTAIRE!$A$4:$A$20000,0)),INDEX([1]INVENTAIRE!$N$4:$N$20000,MATCH(ÉVÉNEMENTS!A4797,[1]INVENTAIRE!$A$4:$A$20000,0))))</f>
        <v/>
      </c>
      <c r="I4797" s="21" t="str">
        <f>IF(H4797="","",INDEX([1]EMPLACEMENTS!$B$2:$B$20002,MATCH($H4797,[1]EMPLACEMENTS!$A$2:$A$20002,0)))</f>
        <v/>
      </c>
      <c r="J4797" s="21" t="str">
        <f>IF(H4797="","",INDEX([1]EMPLACEMENTS!$C$2:$C$20002,MATCH($H4797,[1]EMPLACEMENTS!$A$2:$A$20002,0)))</f>
        <v/>
      </c>
      <c r="K4797" s="22" t="str">
        <f>IF(A4797="","",IF(FileExiste("G:\VIOLON\Photo\"&amp;A4797&amp;"\Evenement\" &amp; TEXT(E4797,"aaaa-mm-jj") &amp;"\Facture\Transport.pdf")=TRUE,HYPERLINK("G:\VIOLON\Photo\"&amp;A4797&amp;"\Evenement\" &amp; TEXT(E4797,"aaaa-mm-jj") &amp;"\Facture\Transport.pdf","TRANSPORT"),""))</f>
        <v/>
      </c>
      <c r="L4797" s="22" t="str">
        <f>IF(A4797="","",IF(FileExiste("G:\VIOLON\Photo\"&amp;A4797&amp;"\Evenement\" &amp; TEXT(E4797,"aaaa-mm-jj") &amp;"\Convention\Convention.pdf")=TRUE,HYPERLINK("G:\VIOLON\Photo\"&amp;A4797&amp;"\Evenement\" &amp; TEXT(E4797,"aaaa-mm-jj") &amp;"\Convention\Convention.pdf","CONVENTION"),""))</f>
        <v/>
      </c>
      <c r="M4797" s="22" t="str">
        <f>IF(A4797="","",IF(FileExiste("G:\VIOLON\Photo\"&amp;A4797&amp;"\Evenement\" &amp; TEXT(E4797,"aaaa-mm-jj") &amp;"\Photo\"&amp;A4797&amp;".jpg")=TRUE,HYPERLINK("G:\VIOLON\Photo\"&amp;A4797&amp;"\Evenement\" &amp; TEXT(E4797,"aaaa-mm-jj") &amp;"\Photo\"&amp;A4797&amp;".jpg","PHOTO"),""))</f>
        <v/>
      </c>
      <c r="N4797" s="22" t="str">
        <f>IF(A4797="","",IF(FileExiste("G:\VIOLON\Photo\"&amp;A4797&amp;"\Evenement\" &amp; TEXT(E4797,"aaaa-mm-jj") &amp;"\Photo_Autre\P_autre.jpg")=TRUE,HYPERLINK("G:\VIOLON\Photo\"&amp;A4797&amp;"\Evenement\" &amp; TEXT(E4797,"aaaa-mm-jj") &amp;"\Photo_Autre\P_autre.jpg","PHOTO_AUTRE"),""))</f>
        <v/>
      </c>
      <c r="O4797" s="22" t="str">
        <f>IF(A4797="","",IF(FileExiste("G:\VIOLON\Photo\"&amp;A4797&amp;"\Evenement\" &amp; TEXT(E4797,"aaaa-mm-jj") &amp;"\Video\Video.mp4")=TRUE,HYPERLINK("G:\VIOLON\Photo\"&amp;A4797&amp;"\Evenement\" &amp; TEXT(E4797,"aaaa-mm-jj") &amp;"\Video\Video.mp4","VIDÉO"),""))</f>
        <v/>
      </c>
      <c r="P4797" s="21"/>
    </row>
    <row r="4798" spans="2:16" x14ac:dyDescent="0.3">
      <c r="B4798" s="18" t="str">
        <f>IF(A4798="","",IFERROR(INDEX([1]INVENTAIRE!$M$4:$M$19992,MATCH(ÉVÉNEMENTS!A4798,[1]INVENTAIRE!$A$4:$A$19992,0)),INDEX(#REF!,MATCH(ÉVÉNEMENTS!A4798,#REF!,0))))</f>
        <v/>
      </c>
      <c r="C4798" s="18" t="str">
        <f>IF(A4798="","",IFERROR(INDEX([1]INVENTAIRE!$M$4:$M$20000,MATCH(ÉVÉNEMENTS!A4798,[1]INVENTAIRE!$A$4:$A$20000,0)),INDEX([1]INVENTAIRE!$M$4:$M$20000,MATCH(ÉVÉNEMENTS!A4798,[1]INVENTAIRE!$A$4:$A$20000,0))))</f>
        <v/>
      </c>
      <c r="D4798" s="1" t="str">
        <f>IF(A4798="","",IFERROR(INDEX([1]INVENTAIRE!$N$4:$N$20000,MATCH(ÉVÉNEMENTS!A4798,[1]INVENTAIRE!$A$4:$A$20000,0)),INDEX([1]INVENTAIRE!$N$4:$N$20000,MATCH(ÉVÉNEMENTS!A4798,[1]INVENTAIRE!$A$4:$A$20000,0))))</f>
        <v/>
      </c>
      <c r="I4798" s="21" t="str">
        <f>IF(H4798="","",INDEX([1]EMPLACEMENTS!$B$2:$B$20002,MATCH($H4798,[1]EMPLACEMENTS!$A$2:$A$20002,0)))</f>
        <v/>
      </c>
      <c r="J4798" s="21" t="str">
        <f>IF(H4798="","",INDEX([1]EMPLACEMENTS!$C$2:$C$20002,MATCH($H4798,[1]EMPLACEMENTS!$A$2:$A$20002,0)))</f>
        <v/>
      </c>
      <c r="K4798" s="22" t="str">
        <f>IF(A4798="","",IF(FileExiste("G:\VIOLON\Photo\"&amp;A4798&amp;"\Evenement\" &amp; TEXT(E4798,"aaaa-mm-jj") &amp;"\Facture\Transport.pdf")=TRUE,HYPERLINK("G:\VIOLON\Photo\"&amp;A4798&amp;"\Evenement\" &amp; TEXT(E4798,"aaaa-mm-jj") &amp;"\Facture\Transport.pdf","TRANSPORT"),""))</f>
        <v/>
      </c>
      <c r="L4798" s="22" t="str">
        <f>IF(A4798="","",IF(FileExiste("G:\VIOLON\Photo\"&amp;A4798&amp;"\Evenement\" &amp; TEXT(E4798,"aaaa-mm-jj") &amp;"\Convention\Convention.pdf")=TRUE,HYPERLINK("G:\VIOLON\Photo\"&amp;A4798&amp;"\Evenement\" &amp; TEXT(E4798,"aaaa-mm-jj") &amp;"\Convention\Convention.pdf","CONVENTION"),""))</f>
        <v/>
      </c>
      <c r="M4798" s="22" t="str">
        <f>IF(A4798="","",IF(FileExiste("G:\VIOLON\Photo\"&amp;A4798&amp;"\Evenement\" &amp; TEXT(E4798,"aaaa-mm-jj") &amp;"\Photo\"&amp;A4798&amp;".jpg")=TRUE,HYPERLINK("G:\VIOLON\Photo\"&amp;A4798&amp;"\Evenement\" &amp; TEXT(E4798,"aaaa-mm-jj") &amp;"\Photo\"&amp;A4798&amp;".jpg","PHOTO"),""))</f>
        <v/>
      </c>
      <c r="N4798" s="22" t="str">
        <f>IF(A4798="","",IF(FileExiste("G:\VIOLON\Photo\"&amp;A4798&amp;"\Evenement\" &amp; TEXT(E4798,"aaaa-mm-jj") &amp;"\Photo_Autre\P_autre.jpg")=TRUE,HYPERLINK("G:\VIOLON\Photo\"&amp;A4798&amp;"\Evenement\" &amp; TEXT(E4798,"aaaa-mm-jj") &amp;"\Photo_Autre\P_autre.jpg","PHOTO_AUTRE"),""))</f>
        <v/>
      </c>
      <c r="O4798" s="22" t="str">
        <f>IF(A4798="","",IF(FileExiste("G:\VIOLON\Photo\"&amp;A4798&amp;"\Evenement\" &amp; TEXT(E4798,"aaaa-mm-jj") &amp;"\Video\Video.mp4")=TRUE,HYPERLINK("G:\VIOLON\Photo\"&amp;A4798&amp;"\Evenement\" &amp; TEXT(E4798,"aaaa-mm-jj") &amp;"\Video\Video.mp4","VIDÉO"),""))</f>
        <v/>
      </c>
      <c r="P4798" s="21"/>
    </row>
    <row r="4799" spans="2:16" x14ac:dyDescent="0.3">
      <c r="B4799" s="18" t="str">
        <f>IF(A4799="","",IFERROR(INDEX([1]INVENTAIRE!$M$4:$M$19992,MATCH(ÉVÉNEMENTS!A4799,[1]INVENTAIRE!$A$4:$A$19992,0)),INDEX(#REF!,MATCH(ÉVÉNEMENTS!A4799,#REF!,0))))</f>
        <v/>
      </c>
      <c r="C4799" s="18" t="str">
        <f>IF(A4799="","",IFERROR(INDEX([1]INVENTAIRE!$M$4:$M$20000,MATCH(ÉVÉNEMENTS!A4799,[1]INVENTAIRE!$A$4:$A$20000,0)),INDEX([1]INVENTAIRE!$M$4:$M$20000,MATCH(ÉVÉNEMENTS!A4799,[1]INVENTAIRE!$A$4:$A$20000,0))))</f>
        <v/>
      </c>
      <c r="D4799" s="1" t="str">
        <f>IF(A4799="","",IFERROR(INDEX([1]INVENTAIRE!$N$4:$N$20000,MATCH(ÉVÉNEMENTS!A4799,[1]INVENTAIRE!$A$4:$A$20000,0)),INDEX([1]INVENTAIRE!$N$4:$N$20000,MATCH(ÉVÉNEMENTS!A4799,[1]INVENTAIRE!$A$4:$A$20000,0))))</f>
        <v/>
      </c>
      <c r="I4799" s="21" t="str">
        <f>IF(H4799="","",INDEX([1]EMPLACEMENTS!$B$2:$B$20002,MATCH($H4799,[1]EMPLACEMENTS!$A$2:$A$20002,0)))</f>
        <v/>
      </c>
      <c r="J4799" s="21" t="str">
        <f>IF(H4799="","",INDEX([1]EMPLACEMENTS!$C$2:$C$20002,MATCH($H4799,[1]EMPLACEMENTS!$A$2:$A$20002,0)))</f>
        <v/>
      </c>
      <c r="K4799" s="22" t="str">
        <f>IF(A4799="","",IF(FileExiste("G:\VIOLON\Photo\"&amp;A4799&amp;"\Evenement\" &amp; TEXT(E4799,"aaaa-mm-jj") &amp;"\Facture\Transport.pdf")=TRUE,HYPERLINK("G:\VIOLON\Photo\"&amp;A4799&amp;"\Evenement\" &amp; TEXT(E4799,"aaaa-mm-jj") &amp;"\Facture\Transport.pdf","TRANSPORT"),""))</f>
        <v/>
      </c>
      <c r="L4799" s="22" t="str">
        <f>IF(A4799="","",IF(FileExiste("G:\VIOLON\Photo\"&amp;A4799&amp;"\Evenement\" &amp; TEXT(E4799,"aaaa-mm-jj") &amp;"\Convention\Convention.pdf")=TRUE,HYPERLINK("G:\VIOLON\Photo\"&amp;A4799&amp;"\Evenement\" &amp; TEXT(E4799,"aaaa-mm-jj") &amp;"\Convention\Convention.pdf","CONVENTION"),""))</f>
        <v/>
      </c>
      <c r="M4799" s="22" t="str">
        <f>IF(A4799="","",IF(FileExiste("G:\VIOLON\Photo\"&amp;A4799&amp;"\Evenement\" &amp; TEXT(E4799,"aaaa-mm-jj") &amp;"\Photo\"&amp;A4799&amp;".jpg")=TRUE,HYPERLINK("G:\VIOLON\Photo\"&amp;A4799&amp;"\Evenement\" &amp; TEXT(E4799,"aaaa-mm-jj") &amp;"\Photo\"&amp;A4799&amp;".jpg","PHOTO"),""))</f>
        <v/>
      </c>
      <c r="N4799" s="22" t="str">
        <f>IF(A4799="","",IF(FileExiste("G:\VIOLON\Photo\"&amp;A4799&amp;"\Evenement\" &amp; TEXT(E4799,"aaaa-mm-jj") &amp;"\Photo_Autre\P_autre.jpg")=TRUE,HYPERLINK("G:\VIOLON\Photo\"&amp;A4799&amp;"\Evenement\" &amp; TEXT(E4799,"aaaa-mm-jj") &amp;"\Photo_Autre\P_autre.jpg","PHOTO_AUTRE"),""))</f>
        <v/>
      </c>
      <c r="O4799" s="22" t="str">
        <f>IF(A4799="","",IF(FileExiste("G:\VIOLON\Photo\"&amp;A4799&amp;"\Evenement\" &amp; TEXT(E4799,"aaaa-mm-jj") &amp;"\Video\Video.mp4")=TRUE,HYPERLINK("G:\VIOLON\Photo\"&amp;A4799&amp;"\Evenement\" &amp; TEXT(E4799,"aaaa-mm-jj") &amp;"\Video\Video.mp4","VIDÉO"),""))</f>
        <v/>
      </c>
      <c r="P4799" s="21"/>
    </row>
    <row r="4800" spans="2:16" x14ac:dyDescent="0.3">
      <c r="B4800" s="18" t="str">
        <f>IF(A4800="","",IFERROR(INDEX([1]INVENTAIRE!$M$4:$M$19992,MATCH(ÉVÉNEMENTS!A4800,[1]INVENTAIRE!$A$4:$A$19992,0)),INDEX(#REF!,MATCH(ÉVÉNEMENTS!A4800,#REF!,0))))</f>
        <v/>
      </c>
      <c r="C4800" s="18" t="str">
        <f>IF(A4800="","",IFERROR(INDEX([1]INVENTAIRE!$M$4:$M$20000,MATCH(ÉVÉNEMENTS!A4800,[1]INVENTAIRE!$A$4:$A$20000,0)),INDEX([1]INVENTAIRE!$M$4:$M$20000,MATCH(ÉVÉNEMENTS!A4800,[1]INVENTAIRE!$A$4:$A$20000,0))))</f>
        <v/>
      </c>
      <c r="D4800" s="1" t="str">
        <f>IF(A4800="","",IFERROR(INDEX([1]INVENTAIRE!$N$4:$N$20000,MATCH(ÉVÉNEMENTS!A4800,[1]INVENTAIRE!$A$4:$A$20000,0)),INDEX([1]INVENTAIRE!$N$4:$N$20000,MATCH(ÉVÉNEMENTS!A4800,[1]INVENTAIRE!$A$4:$A$20000,0))))</f>
        <v/>
      </c>
      <c r="I4800" s="21" t="str">
        <f>IF(H4800="","",INDEX([1]EMPLACEMENTS!$B$2:$B$20002,MATCH($H4800,[1]EMPLACEMENTS!$A$2:$A$20002,0)))</f>
        <v/>
      </c>
      <c r="J4800" s="21" t="str">
        <f>IF(H4800="","",INDEX([1]EMPLACEMENTS!$C$2:$C$20002,MATCH($H4800,[1]EMPLACEMENTS!$A$2:$A$20002,0)))</f>
        <v/>
      </c>
      <c r="K4800" s="22" t="str">
        <f>IF(A4800="","",IF(FileExiste("G:\VIOLON\Photo\"&amp;A4800&amp;"\Evenement\" &amp; TEXT(E4800,"aaaa-mm-jj") &amp;"\Facture\Transport.pdf")=TRUE,HYPERLINK("G:\VIOLON\Photo\"&amp;A4800&amp;"\Evenement\" &amp; TEXT(E4800,"aaaa-mm-jj") &amp;"\Facture\Transport.pdf","TRANSPORT"),""))</f>
        <v/>
      </c>
      <c r="L4800" s="22" t="str">
        <f>IF(A4800="","",IF(FileExiste("G:\VIOLON\Photo\"&amp;A4800&amp;"\Evenement\" &amp; TEXT(E4800,"aaaa-mm-jj") &amp;"\Convention\Convention.pdf")=TRUE,HYPERLINK("G:\VIOLON\Photo\"&amp;A4800&amp;"\Evenement\" &amp; TEXT(E4800,"aaaa-mm-jj") &amp;"\Convention\Convention.pdf","CONVENTION"),""))</f>
        <v/>
      </c>
      <c r="M4800" s="22" t="str">
        <f>IF(A4800="","",IF(FileExiste("G:\VIOLON\Photo\"&amp;A4800&amp;"\Evenement\" &amp; TEXT(E4800,"aaaa-mm-jj") &amp;"\Photo\"&amp;A4800&amp;".jpg")=TRUE,HYPERLINK("G:\VIOLON\Photo\"&amp;A4800&amp;"\Evenement\" &amp; TEXT(E4800,"aaaa-mm-jj") &amp;"\Photo\"&amp;A4800&amp;".jpg","PHOTO"),""))</f>
        <v/>
      </c>
      <c r="N4800" s="22" t="str">
        <f>IF(A4800="","",IF(FileExiste("G:\VIOLON\Photo\"&amp;A4800&amp;"\Evenement\" &amp; TEXT(E4800,"aaaa-mm-jj") &amp;"\Photo_Autre\P_autre.jpg")=TRUE,HYPERLINK("G:\VIOLON\Photo\"&amp;A4800&amp;"\Evenement\" &amp; TEXT(E4800,"aaaa-mm-jj") &amp;"\Photo_Autre\P_autre.jpg","PHOTO_AUTRE"),""))</f>
        <v/>
      </c>
      <c r="O4800" s="22" t="str">
        <f>IF(A4800="","",IF(FileExiste("G:\VIOLON\Photo\"&amp;A4800&amp;"\Evenement\" &amp; TEXT(E4800,"aaaa-mm-jj") &amp;"\Video\Video.mp4")=TRUE,HYPERLINK("G:\VIOLON\Photo\"&amp;A4800&amp;"\Evenement\" &amp; TEXT(E4800,"aaaa-mm-jj") &amp;"\Video\Video.mp4","VIDÉO"),""))</f>
        <v/>
      </c>
      <c r="P4800" s="21"/>
    </row>
    <row r="4801" spans="2:16" x14ac:dyDescent="0.3">
      <c r="B4801" s="18" t="str">
        <f>IF(A4801="","",IFERROR(INDEX([1]INVENTAIRE!$M$4:$M$19992,MATCH(ÉVÉNEMENTS!A4801,[1]INVENTAIRE!$A$4:$A$19992,0)),INDEX(#REF!,MATCH(ÉVÉNEMENTS!A4801,#REF!,0))))</f>
        <v/>
      </c>
      <c r="C4801" s="18" t="str">
        <f>IF(A4801="","",IFERROR(INDEX([1]INVENTAIRE!$M$4:$M$20000,MATCH(ÉVÉNEMENTS!A4801,[1]INVENTAIRE!$A$4:$A$20000,0)),INDEX([1]INVENTAIRE!$M$4:$M$20000,MATCH(ÉVÉNEMENTS!A4801,[1]INVENTAIRE!$A$4:$A$20000,0))))</f>
        <v/>
      </c>
      <c r="D4801" s="1" t="str">
        <f>IF(A4801="","",IFERROR(INDEX([1]INVENTAIRE!$N$4:$N$20000,MATCH(ÉVÉNEMENTS!A4801,[1]INVENTAIRE!$A$4:$A$20000,0)),INDEX([1]INVENTAIRE!$N$4:$N$20000,MATCH(ÉVÉNEMENTS!A4801,[1]INVENTAIRE!$A$4:$A$20000,0))))</f>
        <v/>
      </c>
      <c r="I4801" s="21" t="str">
        <f>IF(H4801="","",INDEX([1]EMPLACEMENTS!$B$2:$B$20002,MATCH($H4801,[1]EMPLACEMENTS!$A$2:$A$20002,0)))</f>
        <v/>
      </c>
      <c r="J4801" s="21" t="str">
        <f>IF(H4801="","",INDEX([1]EMPLACEMENTS!$C$2:$C$20002,MATCH($H4801,[1]EMPLACEMENTS!$A$2:$A$20002,0)))</f>
        <v/>
      </c>
      <c r="K4801" s="22" t="str">
        <f>IF(A4801="","",IF(FileExiste("G:\VIOLON\Photo\"&amp;A4801&amp;"\Evenement\" &amp; TEXT(E4801,"aaaa-mm-jj") &amp;"\Facture\Transport.pdf")=TRUE,HYPERLINK("G:\VIOLON\Photo\"&amp;A4801&amp;"\Evenement\" &amp; TEXT(E4801,"aaaa-mm-jj") &amp;"\Facture\Transport.pdf","TRANSPORT"),""))</f>
        <v/>
      </c>
      <c r="L4801" s="22" t="str">
        <f>IF(A4801="","",IF(FileExiste("G:\VIOLON\Photo\"&amp;A4801&amp;"\Evenement\" &amp; TEXT(E4801,"aaaa-mm-jj") &amp;"\Convention\Convention.pdf")=TRUE,HYPERLINK("G:\VIOLON\Photo\"&amp;A4801&amp;"\Evenement\" &amp; TEXT(E4801,"aaaa-mm-jj") &amp;"\Convention\Convention.pdf","CONVENTION"),""))</f>
        <v/>
      </c>
      <c r="M4801" s="22" t="str">
        <f>IF(A4801="","",IF(FileExiste("G:\VIOLON\Photo\"&amp;A4801&amp;"\Evenement\" &amp; TEXT(E4801,"aaaa-mm-jj") &amp;"\Photo\"&amp;A4801&amp;".jpg")=TRUE,HYPERLINK("G:\VIOLON\Photo\"&amp;A4801&amp;"\Evenement\" &amp; TEXT(E4801,"aaaa-mm-jj") &amp;"\Photo\"&amp;A4801&amp;".jpg","PHOTO"),""))</f>
        <v/>
      </c>
      <c r="N4801" s="22" t="str">
        <f>IF(A4801="","",IF(FileExiste("G:\VIOLON\Photo\"&amp;A4801&amp;"\Evenement\" &amp; TEXT(E4801,"aaaa-mm-jj") &amp;"\Photo_Autre\P_autre.jpg")=TRUE,HYPERLINK("G:\VIOLON\Photo\"&amp;A4801&amp;"\Evenement\" &amp; TEXT(E4801,"aaaa-mm-jj") &amp;"\Photo_Autre\P_autre.jpg","PHOTO_AUTRE"),""))</f>
        <v/>
      </c>
      <c r="O4801" s="22" t="str">
        <f>IF(A4801="","",IF(FileExiste("G:\VIOLON\Photo\"&amp;A4801&amp;"\Evenement\" &amp; TEXT(E4801,"aaaa-mm-jj") &amp;"\Video\Video.mp4")=TRUE,HYPERLINK("G:\VIOLON\Photo\"&amp;A4801&amp;"\Evenement\" &amp; TEXT(E4801,"aaaa-mm-jj") &amp;"\Video\Video.mp4","VIDÉO"),""))</f>
        <v/>
      </c>
      <c r="P4801" s="21"/>
    </row>
    <row r="4802" spans="2:16" x14ac:dyDescent="0.3">
      <c r="B4802" s="18" t="str">
        <f>IF(A4802="","",IFERROR(INDEX([1]INVENTAIRE!$M$4:$M$19992,MATCH(ÉVÉNEMENTS!A4802,[1]INVENTAIRE!$A$4:$A$19992,0)),INDEX(#REF!,MATCH(ÉVÉNEMENTS!A4802,#REF!,0))))</f>
        <v/>
      </c>
      <c r="C4802" s="18" t="str">
        <f>IF(A4802="","",IFERROR(INDEX([1]INVENTAIRE!$M$4:$M$20000,MATCH(ÉVÉNEMENTS!A4802,[1]INVENTAIRE!$A$4:$A$20000,0)),INDEX([1]INVENTAIRE!$M$4:$M$20000,MATCH(ÉVÉNEMENTS!A4802,[1]INVENTAIRE!$A$4:$A$20000,0))))</f>
        <v/>
      </c>
      <c r="D4802" s="1" t="str">
        <f>IF(A4802="","",IFERROR(INDEX([1]INVENTAIRE!$N$4:$N$20000,MATCH(ÉVÉNEMENTS!A4802,[1]INVENTAIRE!$A$4:$A$20000,0)),INDEX([1]INVENTAIRE!$N$4:$N$20000,MATCH(ÉVÉNEMENTS!A4802,[1]INVENTAIRE!$A$4:$A$20000,0))))</f>
        <v/>
      </c>
      <c r="I4802" s="21" t="str">
        <f>IF(H4802="","",INDEX([1]EMPLACEMENTS!$B$2:$B$20002,MATCH($H4802,[1]EMPLACEMENTS!$A$2:$A$20002,0)))</f>
        <v/>
      </c>
      <c r="J4802" s="21" t="str">
        <f>IF(H4802="","",INDEX([1]EMPLACEMENTS!$C$2:$C$20002,MATCH($H4802,[1]EMPLACEMENTS!$A$2:$A$20002,0)))</f>
        <v/>
      </c>
      <c r="K4802" s="22" t="str">
        <f>IF(A4802="","",IF(FileExiste("G:\VIOLON\Photo\"&amp;A4802&amp;"\Evenement\" &amp; TEXT(E4802,"aaaa-mm-jj") &amp;"\Facture\Transport.pdf")=TRUE,HYPERLINK("G:\VIOLON\Photo\"&amp;A4802&amp;"\Evenement\" &amp; TEXT(E4802,"aaaa-mm-jj") &amp;"\Facture\Transport.pdf","TRANSPORT"),""))</f>
        <v/>
      </c>
      <c r="L4802" s="22" t="str">
        <f>IF(A4802="","",IF(FileExiste("G:\VIOLON\Photo\"&amp;A4802&amp;"\Evenement\" &amp; TEXT(E4802,"aaaa-mm-jj") &amp;"\Convention\Convention.pdf")=TRUE,HYPERLINK("G:\VIOLON\Photo\"&amp;A4802&amp;"\Evenement\" &amp; TEXT(E4802,"aaaa-mm-jj") &amp;"\Convention\Convention.pdf","CONVENTION"),""))</f>
        <v/>
      </c>
      <c r="M4802" s="22" t="str">
        <f>IF(A4802="","",IF(FileExiste("G:\VIOLON\Photo\"&amp;A4802&amp;"\Evenement\" &amp; TEXT(E4802,"aaaa-mm-jj") &amp;"\Photo\"&amp;A4802&amp;".jpg")=TRUE,HYPERLINK("G:\VIOLON\Photo\"&amp;A4802&amp;"\Evenement\" &amp; TEXT(E4802,"aaaa-mm-jj") &amp;"\Photo\"&amp;A4802&amp;".jpg","PHOTO"),""))</f>
        <v/>
      </c>
      <c r="N4802" s="22" t="str">
        <f>IF(A4802="","",IF(FileExiste("G:\VIOLON\Photo\"&amp;A4802&amp;"\Evenement\" &amp; TEXT(E4802,"aaaa-mm-jj") &amp;"\Photo_Autre\P_autre.jpg")=TRUE,HYPERLINK("G:\VIOLON\Photo\"&amp;A4802&amp;"\Evenement\" &amp; TEXT(E4802,"aaaa-mm-jj") &amp;"\Photo_Autre\P_autre.jpg","PHOTO_AUTRE"),""))</f>
        <v/>
      </c>
      <c r="O4802" s="22" t="str">
        <f>IF(A4802="","",IF(FileExiste("G:\VIOLON\Photo\"&amp;A4802&amp;"\Evenement\" &amp; TEXT(E4802,"aaaa-mm-jj") &amp;"\Video\Video.mp4")=TRUE,HYPERLINK("G:\VIOLON\Photo\"&amp;A4802&amp;"\Evenement\" &amp; TEXT(E4802,"aaaa-mm-jj") &amp;"\Video\Video.mp4","VIDÉO"),""))</f>
        <v/>
      </c>
      <c r="P4802" s="21"/>
    </row>
    <row r="4803" spans="2:16" x14ac:dyDescent="0.3">
      <c r="B4803" s="18" t="str">
        <f>IF(A4803="","",IFERROR(INDEX([1]INVENTAIRE!$M$4:$M$19992,MATCH(ÉVÉNEMENTS!A4803,[1]INVENTAIRE!$A$4:$A$19992,0)),INDEX(#REF!,MATCH(ÉVÉNEMENTS!A4803,#REF!,0))))</f>
        <v/>
      </c>
      <c r="C4803" s="18" t="str">
        <f>IF(A4803="","",IFERROR(INDEX([1]INVENTAIRE!$M$4:$M$20000,MATCH(ÉVÉNEMENTS!A4803,[1]INVENTAIRE!$A$4:$A$20000,0)),INDEX([1]INVENTAIRE!$M$4:$M$20000,MATCH(ÉVÉNEMENTS!A4803,[1]INVENTAIRE!$A$4:$A$20000,0))))</f>
        <v/>
      </c>
      <c r="D4803" s="1" t="str">
        <f>IF(A4803="","",IFERROR(INDEX([1]INVENTAIRE!$N$4:$N$20000,MATCH(ÉVÉNEMENTS!A4803,[1]INVENTAIRE!$A$4:$A$20000,0)),INDEX([1]INVENTAIRE!$N$4:$N$20000,MATCH(ÉVÉNEMENTS!A4803,[1]INVENTAIRE!$A$4:$A$20000,0))))</f>
        <v/>
      </c>
      <c r="I4803" s="21" t="str">
        <f>IF(H4803="","",INDEX([1]EMPLACEMENTS!$B$2:$B$20002,MATCH($H4803,[1]EMPLACEMENTS!$A$2:$A$20002,0)))</f>
        <v/>
      </c>
      <c r="J4803" s="21" t="str">
        <f>IF(H4803="","",INDEX([1]EMPLACEMENTS!$C$2:$C$20002,MATCH($H4803,[1]EMPLACEMENTS!$A$2:$A$20002,0)))</f>
        <v/>
      </c>
      <c r="K4803" s="22" t="str">
        <f>IF(A4803="","",IF(FileExiste("G:\VIOLON\Photo\"&amp;A4803&amp;"\Evenement\" &amp; TEXT(E4803,"aaaa-mm-jj") &amp;"\Facture\Transport.pdf")=TRUE,HYPERLINK("G:\VIOLON\Photo\"&amp;A4803&amp;"\Evenement\" &amp; TEXT(E4803,"aaaa-mm-jj") &amp;"\Facture\Transport.pdf","TRANSPORT"),""))</f>
        <v/>
      </c>
      <c r="L4803" s="22" t="str">
        <f>IF(A4803="","",IF(FileExiste("G:\VIOLON\Photo\"&amp;A4803&amp;"\Evenement\" &amp; TEXT(E4803,"aaaa-mm-jj") &amp;"\Convention\Convention.pdf")=TRUE,HYPERLINK("G:\VIOLON\Photo\"&amp;A4803&amp;"\Evenement\" &amp; TEXT(E4803,"aaaa-mm-jj") &amp;"\Convention\Convention.pdf","CONVENTION"),""))</f>
        <v/>
      </c>
      <c r="M4803" s="22" t="str">
        <f>IF(A4803="","",IF(FileExiste("G:\VIOLON\Photo\"&amp;A4803&amp;"\Evenement\" &amp; TEXT(E4803,"aaaa-mm-jj") &amp;"\Photo\"&amp;A4803&amp;".jpg")=TRUE,HYPERLINK("G:\VIOLON\Photo\"&amp;A4803&amp;"\Evenement\" &amp; TEXT(E4803,"aaaa-mm-jj") &amp;"\Photo\"&amp;A4803&amp;".jpg","PHOTO"),""))</f>
        <v/>
      </c>
      <c r="N4803" s="22" t="str">
        <f>IF(A4803="","",IF(FileExiste("G:\VIOLON\Photo\"&amp;A4803&amp;"\Evenement\" &amp; TEXT(E4803,"aaaa-mm-jj") &amp;"\Photo_Autre\P_autre.jpg")=TRUE,HYPERLINK("G:\VIOLON\Photo\"&amp;A4803&amp;"\Evenement\" &amp; TEXT(E4803,"aaaa-mm-jj") &amp;"\Photo_Autre\P_autre.jpg","PHOTO_AUTRE"),""))</f>
        <v/>
      </c>
      <c r="O4803" s="22" t="str">
        <f>IF(A4803="","",IF(FileExiste("G:\VIOLON\Photo\"&amp;A4803&amp;"\Evenement\" &amp; TEXT(E4803,"aaaa-mm-jj") &amp;"\Video\Video.mp4")=TRUE,HYPERLINK("G:\VIOLON\Photo\"&amp;A4803&amp;"\Evenement\" &amp; TEXT(E4803,"aaaa-mm-jj") &amp;"\Video\Video.mp4","VIDÉO"),""))</f>
        <v/>
      </c>
      <c r="P4803" s="21"/>
    </row>
    <row r="4804" spans="2:16" x14ac:dyDescent="0.3">
      <c r="B4804" s="18" t="str">
        <f>IF(A4804="","",IFERROR(INDEX([1]INVENTAIRE!$M$4:$M$19992,MATCH(ÉVÉNEMENTS!A4804,[1]INVENTAIRE!$A$4:$A$19992,0)),INDEX(#REF!,MATCH(ÉVÉNEMENTS!A4804,#REF!,0))))</f>
        <v/>
      </c>
      <c r="C4804" s="18" t="str">
        <f>IF(A4804="","",IFERROR(INDEX([1]INVENTAIRE!$M$4:$M$20000,MATCH(ÉVÉNEMENTS!A4804,[1]INVENTAIRE!$A$4:$A$20000,0)),INDEX([1]INVENTAIRE!$M$4:$M$20000,MATCH(ÉVÉNEMENTS!A4804,[1]INVENTAIRE!$A$4:$A$20000,0))))</f>
        <v/>
      </c>
      <c r="D4804" s="1" t="str">
        <f>IF(A4804="","",IFERROR(INDEX([1]INVENTAIRE!$N$4:$N$20000,MATCH(ÉVÉNEMENTS!A4804,[1]INVENTAIRE!$A$4:$A$20000,0)),INDEX([1]INVENTAIRE!$N$4:$N$20000,MATCH(ÉVÉNEMENTS!A4804,[1]INVENTAIRE!$A$4:$A$20000,0))))</f>
        <v/>
      </c>
      <c r="I4804" s="21" t="str">
        <f>IF(H4804="","",INDEX([1]EMPLACEMENTS!$B$2:$B$20002,MATCH($H4804,[1]EMPLACEMENTS!$A$2:$A$20002,0)))</f>
        <v/>
      </c>
      <c r="J4804" s="21" t="str">
        <f>IF(H4804="","",INDEX([1]EMPLACEMENTS!$C$2:$C$20002,MATCH($H4804,[1]EMPLACEMENTS!$A$2:$A$20002,0)))</f>
        <v/>
      </c>
      <c r="K4804" s="22" t="str">
        <f>IF(A4804="","",IF(FileExiste("G:\VIOLON\Photo\"&amp;A4804&amp;"\Evenement\" &amp; TEXT(E4804,"aaaa-mm-jj") &amp;"\Facture\Transport.pdf")=TRUE,HYPERLINK("G:\VIOLON\Photo\"&amp;A4804&amp;"\Evenement\" &amp; TEXT(E4804,"aaaa-mm-jj") &amp;"\Facture\Transport.pdf","TRANSPORT"),""))</f>
        <v/>
      </c>
      <c r="L4804" s="22" t="str">
        <f>IF(A4804="","",IF(FileExiste("G:\VIOLON\Photo\"&amp;A4804&amp;"\Evenement\" &amp; TEXT(E4804,"aaaa-mm-jj") &amp;"\Convention\Convention.pdf")=TRUE,HYPERLINK("G:\VIOLON\Photo\"&amp;A4804&amp;"\Evenement\" &amp; TEXT(E4804,"aaaa-mm-jj") &amp;"\Convention\Convention.pdf","CONVENTION"),""))</f>
        <v/>
      </c>
      <c r="M4804" s="22" t="str">
        <f>IF(A4804="","",IF(FileExiste("G:\VIOLON\Photo\"&amp;A4804&amp;"\Evenement\" &amp; TEXT(E4804,"aaaa-mm-jj") &amp;"\Photo\"&amp;A4804&amp;".jpg")=TRUE,HYPERLINK("G:\VIOLON\Photo\"&amp;A4804&amp;"\Evenement\" &amp; TEXT(E4804,"aaaa-mm-jj") &amp;"\Photo\"&amp;A4804&amp;".jpg","PHOTO"),""))</f>
        <v/>
      </c>
      <c r="N4804" s="22" t="str">
        <f>IF(A4804="","",IF(FileExiste("G:\VIOLON\Photo\"&amp;A4804&amp;"\Evenement\" &amp; TEXT(E4804,"aaaa-mm-jj") &amp;"\Photo_Autre\P_autre.jpg")=TRUE,HYPERLINK("G:\VIOLON\Photo\"&amp;A4804&amp;"\Evenement\" &amp; TEXT(E4804,"aaaa-mm-jj") &amp;"\Photo_Autre\P_autre.jpg","PHOTO_AUTRE"),""))</f>
        <v/>
      </c>
      <c r="O4804" s="22" t="str">
        <f>IF(A4804="","",IF(FileExiste("G:\VIOLON\Photo\"&amp;A4804&amp;"\Evenement\" &amp; TEXT(E4804,"aaaa-mm-jj") &amp;"\Video\Video.mp4")=TRUE,HYPERLINK("G:\VIOLON\Photo\"&amp;A4804&amp;"\Evenement\" &amp; TEXT(E4804,"aaaa-mm-jj") &amp;"\Video\Video.mp4","VIDÉO"),""))</f>
        <v/>
      </c>
      <c r="P4804" s="21"/>
    </row>
    <row r="4805" spans="2:16" x14ac:dyDescent="0.3">
      <c r="B4805" s="18" t="str">
        <f>IF(A4805="","",IFERROR(INDEX([1]INVENTAIRE!$M$4:$M$19992,MATCH(ÉVÉNEMENTS!A4805,[1]INVENTAIRE!$A$4:$A$19992,0)),INDEX(#REF!,MATCH(ÉVÉNEMENTS!A4805,#REF!,0))))</f>
        <v/>
      </c>
      <c r="C4805" s="18" t="str">
        <f>IF(A4805="","",IFERROR(INDEX([1]INVENTAIRE!$M$4:$M$20000,MATCH(ÉVÉNEMENTS!A4805,[1]INVENTAIRE!$A$4:$A$20000,0)),INDEX([1]INVENTAIRE!$M$4:$M$20000,MATCH(ÉVÉNEMENTS!A4805,[1]INVENTAIRE!$A$4:$A$20000,0))))</f>
        <v/>
      </c>
      <c r="D4805" s="1" t="str">
        <f>IF(A4805="","",IFERROR(INDEX([1]INVENTAIRE!$N$4:$N$20000,MATCH(ÉVÉNEMENTS!A4805,[1]INVENTAIRE!$A$4:$A$20000,0)),INDEX([1]INVENTAIRE!$N$4:$N$20000,MATCH(ÉVÉNEMENTS!A4805,[1]INVENTAIRE!$A$4:$A$20000,0))))</f>
        <v/>
      </c>
      <c r="I4805" s="21" t="str">
        <f>IF(H4805="","",INDEX([1]EMPLACEMENTS!$B$2:$B$20002,MATCH($H4805,[1]EMPLACEMENTS!$A$2:$A$20002,0)))</f>
        <v/>
      </c>
      <c r="J4805" s="21" t="str">
        <f>IF(H4805="","",INDEX([1]EMPLACEMENTS!$C$2:$C$20002,MATCH($H4805,[1]EMPLACEMENTS!$A$2:$A$20002,0)))</f>
        <v/>
      </c>
      <c r="K4805" s="22" t="str">
        <f>IF(A4805="","",IF(FileExiste("G:\VIOLON\Photo\"&amp;A4805&amp;"\Evenement\" &amp; TEXT(E4805,"aaaa-mm-jj") &amp;"\Facture\Transport.pdf")=TRUE,HYPERLINK("G:\VIOLON\Photo\"&amp;A4805&amp;"\Evenement\" &amp; TEXT(E4805,"aaaa-mm-jj") &amp;"\Facture\Transport.pdf","TRANSPORT"),""))</f>
        <v/>
      </c>
      <c r="L4805" s="22" t="str">
        <f>IF(A4805="","",IF(FileExiste("G:\VIOLON\Photo\"&amp;A4805&amp;"\Evenement\" &amp; TEXT(E4805,"aaaa-mm-jj") &amp;"\Convention\Convention.pdf")=TRUE,HYPERLINK("G:\VIOLON\Photo\"&amp;A4805&amp;"\Evenement\" &amp; TEXT(E4805,"aaaa-mm-jj") &amp;"\Convention\Convention.pdf","CONVENTION"),""))</f>
        <v/>
      </c>
      <c r="M4805" s="22" t="str">
        <f>IF(A4805="","",IF(FileExiste("G:\VIOLON\Photo\"&amp;A4805&amp;"\Evenement\" &amp; TEXT(E4805,"aaaa-mm-jj") &amp;"\Photo\"&amp;A4805&amp;".jpg")=TRUE,HYPERLINK("G:\VIOLON\Photo\"&amp;A4805&amp;"\Evenement\" &amp; TEXT(E4805,"aaaa-mm-jj") &amp;"\Photo\"&amp;A4805&amp;".jpg","PHOTO"),""))</f>
        <v/>
      </c>
      <c r="N4805" s="22" t="str">
        <f>IF(A4805="","",IF(FileExiste("G:\VIOLON\Photo\"&amp;A4805&amp;"\Evenement\" &amp; TEXT(E4805,"aaaa-mm-jj") &amp;"\Photo_Autre\P_autre.jpg")=TRUE,HYPERLINK("G:\VIOLON\Photo\"&amp;A4805&amp;"\Evenement\" &amp; TEXT(E4805,"aaaa-mm-jj") &amp;"\Photo_Autre\P_autre.jpg","PHOTO_AUTRE"),""))</f>
        <v/>
      </c>
      <c r="O4805" s="22" t="str">
        <f>IF(A4805="","",IF(FileExiste("G:\VIOLON\Photo\"&amp;A4805&amp;"\Evenement\" &amp; TEXT(E4805,"aaaa-mm-jj") &amp;"\Video\Video.mp4")=TRUE,HYPERLINK("G:\VIOLON\Photo\"&amp;A4805&amp;"\Evenement\" &amp; TEXT(E4805,"aaaa-mm-jj") &amp;"\Video\Video.mp4","VIDÉO"),""))</f>
        <v/>
      </c>
      <c r="P4805" s="21"/>
    </row>
    <row r="4806" spans="2:16" x14ac:dyDescent="0.3">
      <c r="B4806" s="18" t="str">
        <f>IF(A4806="","",IFERROR(INDEX([1]INVENTAIRE!$M$4:$M$19992,MATCH(ÉVÉNEMENTS!A4806,[1]INVENTAIRE!$A$4:$A$19992,0)),INDEX(#REF!,MATCH(ÉVÉNEMENTS!A4806,#REF!,0))))</f>
        <v/>
      </c>
      <c r="C4806" s="18" t="str">
        <f>IF(A4806="","",IFERROR(INDEX([1]INVENTAIRE!$M$4:$M$20000,MATCH(ÉVÉNEMENTS!A4806,[1]INVENTAIRE!$A$4:$A$20000,0)),INDEX([1]INVENTAIRE!$M$4:$M$20000,MATCH(ÉVÉNEMENTS!A4806,[1]INVENTAIRE!$A$4:$A$20000,0))))</f>
        <v/>
      </c>
      <c r="D4806" s="1" t="str">
        <f>IF(A4806="","",IFERROR(INDEX([1]INVENTAIRE!$N$4:$N$20000,MATCH(ÉVÉNEMENTS!A4806,[1]INVENTAIRE!$A$4:$A$20000,0)),INDEX([1]INVENTAIRE!$N$4:$N$20000,MATCH(ÉVÉNEMENTS!A4806,[1]INVENTAIRE!$A$4:$A$20000,0))))</f>
        <v/>
      </c>
      <c r="I4806" s="21" t="str">
        <f>IF(H4806="","",INDEX([1]EMPLACEMENTS!$B$2:$B$20002,MATCH($H4806,[1]EMPLACEMENTS!$A$2:$A$20002,0)))</f>
        <v/>
      </c>
      <c r="J4806" s="21" t="str">
        <f>IF(H4806="","",INDEX([1]EMPLACEMENTS!$C$2:$C$20002,MATCH($H4806,[1]EMPLACEMENTS!$A$2:$A$20002,0)))</f>
        <v/>
      </c>
      <c r="K4806" s="22" t="str">
        <f>IF(A4806="","",IF(FileExiste("G:\VIOLON\Photo\"&amp;A4806&amp;"\Evenement\" &amp; TEXT(E4806,"aaaa-mm-jj") &amp;"\Facture\Transport.pdf")=TRUE,HYPERLINK("G:\VIOLON\Photo\"&amp;A4806&amp;"\Evenement\" &amp; TEXT(E4806,"aaaa-mm-jj") &amp;"\Facture\Transport.pdf","TRANSPORT"),""))</f>
        <v/>
      </c>
      <c r="L4806" s="22" t="str">
        <f>IF(A4806="","",IF(FileExiste("G:\VIOLON\Photo\"&amp;A4806&amp;"\Evenement\" &amp; TEXT(E4806,"aaaa-mm-jj") &amp;"\Convention\Convention.pdf")=TRUE,HYPERLINK("G:\VIOLON\Photo\"&amp;A4806&amp;"\Evenement\" &amp; TEXT(E4806,"aaaa-mm-jj") &amp;"\Convention\Convention.pdf","CONVENTION"),""))</f>
        <v/>
      </c>
      <c r="M4806" s="22" t="str">
        <f>IF(A4806="","",IF(FileExiste("G:\VIOLON\Photo\"&amp;A4806&amp;"\Evenement\" &amp; TEXT(E4806,"aaaa-mm-jj") &amp;"\Photo\"&amp;A4806&amp;".jpg")=TRUE,HYPERLINK("G:\VIOLON\Photo\"&amp;A4806&amp;"\Evenement\" &amp; TEXT(E4806,"aaaa-mm-jj") &amp;"\Photo\"&amp;A4806&amp;".jpg","PHOTO"),""))</f>
        <v/>
      </c>
      <c r="N4806" s="22" t="str">
        <f>IF(A4806="","",IF(FileExiste("G:\VIOLON\Photo\"&amp;A4806&amp;"\Evenement\" &amp; TEXT(E4806,"aaaa-mm-jj") &amp;"\Photo_Autre\P_autre.jpg")=TRUE,HYPERLINK("G:\VIOLON\Photo\"&amp;A4806&amp;"\Evenement\" &amp; TEXT(E4806,"aaaa-mm-jj") &amp;"\Photo_Autre\P_autre.jpg","PHOTO_AUTRE"),""))</f>
        <v/>
      </c>
      <c r="O4806" s="22" t="str">
        <f>IF(A4806="","",IF(FileExiste("G:\VIOLON\Photo\"&amp;A4806&amp;"\Evenement\" &amp; TEXT(E4806,"aaaa-mm-jj") &amp;"\Video\Video.mp4")=TRUE,HYPERLINK("G:\VIOLON\Photo\"&amp;A4806&amp;"\Evenement\" &amp; TEXT(E4806,"aaaa-mm-jj") &amp;"\Video\Video.mp4","VIDÉO"),""))</f>
        <v/>
      </c>
      <c r="P4806" s="21"/>
    </row>
    <row r="4807" spans="2:16" x14ac:dyDescent="0.3">
      <c r="B4807" s="18" t="str">
        <f>IF(A4807="","",IFERROR(INDEX([1]INVENTAIRE!$M$4:$M$19992,MATCH(ÉVÉNEMENTS!A4807,[1]INVENTAIRE!$A$4:$A$19992,0)),INDEX(#REF!,MATCH(ÉVÉNEMENTS!A4807,#REF!,0))))</f>
        <v/>
      </c>
      <c r="C4807" s="18" t="str">
        <f>IF(A4807="","",IFERROR(INDEX([1]INVENTAIRE!$M$4:$M$20000,MATCH(ÉVÉNEMENTS!A4807,[1]INVENTAIRE!$A$4:$A$20000,0)),INDEX([1]INVENTAIRE!$M$4:$M$20000,MATCH(ÉVÉNEMENTS!A4807,[1]INVENTAIRE!$A$4:$A$20000,0))))</f>
        <v/>
      </c>
      <c r="D4807" s="1" t="str">
        <f>IF(A4807="","",IFERROR(INDEX([1]INVENTAIRE!$N$4:$N$20000,MATCH(ÉVÉNEMENTS!A4807,[1]INVENTAIRE!$A$4:$A$20000,0)),INDEX([1]INVENTAIRE!$N$4:$N$20000,MATCH(ÉVÉNEMENTS!A4807,[1]INVENTAIRE!$A$4:$A$20000,0))))</f>
        <v/>
      </c>
      <c r="I4807" s="21" t="str">
        <f>IF(H4807="","",INDEX([1]EMPLACEMENTS!$B$2:$B$20002,MATCH($H4807,[1]EMPLACEMENTS!$A$2:$A$20002,0)))</f>
        <v/>
      </c>
      <c r="J4807" s="21" t="str">
        <f>IF(H4807="","",INDEX([1]EMPLACEMENTS!$C$2:$C$20002,MATCH($H4807,[1]EMPLACEMENTS!$A$2:$A$20002,0)))</f>
        <v/>
      </c>
      <c r="K4807" s="22" t="str">
        <f>IF(A4807="","",IF(FileExiste("G:\VIOLON\Photo\"&amp;A4807&amp;"\Evenement\" &amp; TEXT(E4807,"aaaa-mm-jj") &amp;"\Facture\Transport.pdf")=TRUE,HYPERLINK("G:\VIOLON\Photo\"&amp;A4807&amp;"\Evenement\" &amp; TEXT(E4807,"aaaa-mm-jj") &amp;"\Facture\Transport.pdf","TRANSPORT"),""))</f>
        <v/>
      </c>
      <c r="L4807" s="22" t="str">
        <f>IF(A4807="","",IF(FileExiste("G:\VIOLON\Photo\"&amp;A4807&amp;"\Evenement\" &amp; TEXT(E4807,"aaaa-mm-jj") &amp;"\Convention\Convention.pdf")=TRUE,HYPERLINK("G:\VIOLON\Photo\"&amp;A4807&amp;"\Evenement\" &amp; TEXT(E4807,"aaaa-mm-jj") &amp;"\Convention\Convention.pdf","CONVENTION"),""))</f>
        <v/>
      </c>
      <c r="M4807" s="22" t="str">
        <f>IF(A4807="","",IF(FileExiste("G:\VIOLON\Photo\"&amp;A4807&amp;"\Evenement\" &amp; TEXT(E4807,"aaaa-mm-jj") &amp;"\Photo\"&amp;A4807&amp;".jpg")=TRUE,HYPERLINK("G:\VIOLON\Photo\"&amp;A4807&amp;"\Evenement\" &amp; TEXT(E4807,"aaaa-mm-jj") &amp;"\Photo\"&amp;A4807&amp;".jpg","PHOTO"),""))</f>
        <v/>
      </c>
      <c r="N4807" s="22" t="str">
        <f>IF(A4807="","",IF(FileExiste("G:\VIOLON\Photo\"&amp;A4807&amp;"\Evenement\" &amp; TEXT(E4807,"aaaa-mm-jj") &amp;"\Photo_Autre\P_autre.jpg")=TRUE,HYPERLINK("G:\VIOLON\Photo\"&amp;A4807&amp;"\Evenement\" &amp; TEXT(E4807,"aaaa-mm-jj") &amp;"\Photo_Autre\P_autre.jpg","PHOTO_AUTRE"),""))</f>
        <v/>
      </c>
      <c r="O4807" s="22" t="str">
        <f>IF(A4807="","",IF(FileExiste("G:\VIOLON\Photo\"&amp;A4807&amp;"\Evenement\" &amp; TEXT(E4807,"aaaa-mm-jj") &amp;"\Video\Video.mp4")=TRUE,HYPERLINK("G:\VIOLON\Photo\"&amp;A4807&amp;"\Evenement\" &amp; TEXT(E4807,"aaaa-mm-jj") &amp;"\Video\Video.mp4","VIDÉO"),""))</f>
        <v/>
      </c>
      <c r="P4807" s="21"/>
    </row>
    <row r="4808" spans="2:16" x14ac:dyDescent="0.3">
      <c r="B4808" s="18" t="str">
        <f>IF(A4808="","",IFERROR(INDEX([1]INVENTAIRE!$M$4:$M$19992,MATCH(ÉVÉNEMENTS!A4808,[1]INVENTAIRE!$A$4:$A$19992,0)),INDEX(#REF!,MATCH(ÉVÉNEMENTS!A4808,#REF!,0))))</f>
        <v/>
      </c>
      <c r="C4808" s="18" t="str">
        <f>IF(A4808="","",IFERROR(INDEX([1]INVENTAIRE!$M$4:$M$20000,MATCH(ÉVÉNEMENTS!A4808,[1]INVENTAIRE!$A$4:$A$20000,0)),INDEX([1]INVENTAIRE!$M$4:$M$20000,MATCH(ÉVÉNEMENTS!A4808,[1]INVENTAIRE!$A$4:$A$20000,0))))</f>
        <v/>
      </c>
      <c r="D4808" s="1" t="str">
        <f>IF(A4808="","",IFERROR(INDEX([1]INVENTAIRE!$N$4:$N$20000,MATCH(ÉVÉNEMENTS!A4808,[1]INVENTAIRE!$A$4:$A$20000,0)),INDEX([1]INVENTAIRE!$N$4:$N$20000,MATCH(ÉVÉNEMENTS!A4808,[1]INVENTAIRE!$A$4:$A$20000,0))))</f>
        <v/>
      </c>
      <c r="I4808" s="21" t="str">
        <f>IF(H4808="","",INDEX([1]EMPLACEMENTS!$B$2:$B$20002,MATCH($H4808,[1]EMPLACEMENTS!$A$2:$A$20002,0)))</f>
        <v/>
      </c>
      <c r="J4808" s="21" t="str">
        <f>IF(H4808="","",INDEX([1]EMPLACEMENTS!$C$2:$C$20002,MATCH($H4808,[1]EMPLACEMENTS!$A$2:$A$20002,0)))</f>
        <v/>
      </c>
      <c r="K4808" s="22" t="str">
        <f>IF(A4808="","",IF(FileExiste("G:\VIOLON\Photo\"&amp;A4808&amp;"\Evenement\" &amp; TEXT(E4808,"aaaa-mm-jj") &amp;"\Facture\Transport.pdf")=TRUE,HYPERLINK("G:\VIOLON\Photo\"&amp;A4808&amp;"\Evenement\" &amp; TEXT(E4808,"aaaa-mm-jj") &amp;"\Facture\Transport.pdf","TRANSPORT"),""))</f>
        <v/>
      </c>
      <c r="L4808" s="22" t="str">
        <f>IF(A4808="","",IF(FileExiste("G:\VIOLON\Photo\"&amp;A4808&amp;"\Evenement\" &amp; TEXT(E4808,"aaaa-mm-jj") &amp;"\Convention\Convention.pdf")=TRUE,HYPERLINK("G:\VIOLON\Photo\"&amp;A4808&amp;"\Evenement\" &amp; TEXT(E4808,"aaaa-mm-jj") &amp;"\Convention\Convention.pdf","CONVENTION"),""))</f>
        <v/>
      </c>
      <c r="M4808" s="22" t="str">
        <f>IF(A4808="","",IF(FileExiste("G:\VIOLON\Photo\"&amp;A4808&amp;"\Evenement\" &amp; TEXT(E4808,"aaaa-mm-jj") &amp;"\Photo\"&amp;A4808&amp;".jpg")=TRUE,HYPERLINK("G:\VIOLON\Photo\"&amp;A4808&amp;"\Evenement\" &amp; TEXT(E4808,"aaaa-mm-jj") &amp;"\Photo\"&amp;A4808&amp;".jpg","PHOTO"),""))</f>
        <v/>
      </c>
      <c r="N4808" s="22" t="str">
        <f>IF(A4808="","",IF(FileExiste("G:\VIOLON\Photo\"&amp;A4808&amp;"\Evenement\" &amp; TEXT(E4808,"aaaa-mm-jj") &amp;"\Photo_Autre\P_autre.jpg")=TRUE,HYPERLINK("G:\VIOLON\Photo\"&amp;A4808&amp;"\Evenement\" &amp; TEXT(E4808,"aaaa-mm-jj") &amp;"\Photo_Autre\P_autre.jpg","PHOTO_AUTRE"),""))</f>
        <v/>
      </c>
      <c r="O4808" s="22" t="str">
        <f>IF(A4808="","",IF(FileExiste("G:\VIOLON\Photo\"&amp;A4808&amp;"\Evenement\" &amp; TEXT(E4808,"aaaa-mm-jj") &amp;"\Video\Video.mp4")=TRUE,HYPERLINK("G:\VIOLON\Photo\"&amp;A4808&amp;"\Evenement\" &amp; TEXT(E4808,"aaaa-mm-jj") &amp;"\Video\Video.mp4","VIDÉO"),""))</f>
        <v/>
      </c>
      <c r="P4808" s="21"/>
    </row>
    <row r="4809" spans="2:16" x14ac:dyDescent="0.3">
      <c r="B4809" s="18" t="str">
        <f>IF(A4809="","",IFERROR(INDEX([1]INVENTAIRE!$M$4:$M$19992,MATCH(ÉVÉNEMENTS!A4809,[1]INVENTAIRE!$A$4:$A$19992,0)),INDEX(#REF!,MATCH(ÉVÉNEMENTS!A4809,#REF!,0))))</f>
        <v/>
      </c>
      <c r="C4809" s="18" t="str">
        <f>IF(A4809="","",IFERROR(INDEX([1]INVENTAIRE!$M$4:$M$20000,MATCH(ÉVÉNEMENTS!A4809,[1]INVENTAIRE!$A$4:$A$20000,0)),INDEX([1]INVENTAIRE!$M$4:$M$20000,MATCH(ÉVÉNEMENTS!A4809,[1]INVENTAIRE!$A$4:$A$20000,0))))</f>
        <v/>
      </c>
      <c r="D4809" s="1" t="str">
        <f>IF(A4809="","",IFERROR(INDEX([1]INVENTAIRE!$N$4:$N$20000,MATCH(ÉVÉNEMENTS!A4809,[1]INVENTAIRE!$A$4:$A$20000,0)),INDEX([1]INVENTAIRE!$N$4:$N$20000,MATCH(ÉVÉNEMENTS!A4809,[1]INVENTAIRE!$A$4:$A$20000,0))))</f>
        <v/>
      </c>
      <c r="I4809" s="21" t="str">
        <f>IF(H4809="","",INDEX([1]EMPLACEMENTS!$B$2:$B$20002,MATCH($H4809,[1]EMPLACEMENTS!$A$2:$A$20002,0)))</f>
        <v/>
      </c>
      <c r="J4809" s="21" t="str">
        <f>IF(H4809="","",INDEX([1]EMPLACEMENTS!$C$2:$C$20002,MATCH($H4809,[1]EMPLACEMENTS!$A$2:$A$20002,0)))</f>
        <v/>
      </c>
      <c r="K4809" s="22" t="str">
        <f>IF(A4809="","",IF(FileExiste("G:\VIOLON\Photo\"&amp;A4809&amp;"\Evenement\" &amp; TEXT(E4809,"aaaa-mm-jj") &amp;"\Facture\Transport.pdf")=TRUE,HYPERLINK("G:\VIOLON\Photo\"&amp;A4809&amp;"\Evenement\" &amp; TEXT(E4809,"aaaa-mm-jj") &amp;"\Facture\Transport.pdf","TRANSPORT"),""))</f>
        <v/>
      </c>
      <c r="L4809" s="22" t="str">
        <f>IF(A4809="","",IF(FileExiste("G:\VIOLON\Photo\"&amp;A4809&amp;"\Evenement\" &amp; TEXT(E4809,"aaaa-mm-jj") &amp;"\Convention\Convention.pdf")=TRUE,HYPERLINK("G:\VIOLON\Photo\"&amp;A4809&amp;"\Evenement\" &amp; TEXT(E4809,"aaaa-mm-jj") &amp;"\Convention\Convention.pdf","CONVENTION"),""))</f>
        <v/>
      </c>
      <c r="M4809" s="22" t="str">
        <f>IF(A4809="","",IF(FileExiste("G:\VIOLON\Photo\"&amp;A4809&amp;"\Evenement\" &amp; TEXT(E4809,"aaaa-mm-jj") &amp;"\Photo\"&amp;A4809&amp;".jpg")=TRUE,HYPERLINK("G:\VIOLON\Photo\"&amp;A4809&amp;"\Evenement\" &amp; TEXT(E4809,"aaaa-mm-jj") &amp;"\Photo\"&amp;A4809&amp;".jpg","PHOTO"),""))</f>
        <v/>
      </c>
      <c r="N4809" s="22" t="str">
        <f>IF(A4809="","",IF(FileExiste("G:\VIOLON\Photo\"&amp;A4809&amp;"\Evenement\" &amp; TEXT(E4809,"aaaa-mm-jj") &amp;"\Photo_Autre\P_autre.jpg")=TRUE,HYPERLINK("G:\VIOLON\Photo\"&amp;A4809&amp;"\Evenement\" &amp; TEXT(E4809,"aaaa-mm-jj") &amp;"\Photo_Autre\P_autre.jpg","PHOTO_AUTRE"),""))</f>
        <v/>
      </c>
      <c r="O4809" s="22" t="str">
        <f>IF(A4809="","",IF(FileExiste("G:\VIOLON\Photo\"&amp;A4809&amp;"\Evenement\" &amp; TEXT(E4809,"aaaa-mm-jj") &amp;"\Video\Video.mp4")=TRUE,HYPERLINK("G:\VIOLON\Photo\"&amp;A4809&amp;"\Evenement\" &amp; TEXT(E4809,"aaaa-mm-jj") &amp;"\Video\Video.mp4","VIDÉO"),""))</f>
        <v/>
      </c>
      <c r="P4809" s="21"/>
    </row>
    <row r="4810" spans="2:16" x14ac:dyDescent="0.3">
      <c r="B4810" s="18" t="str">
        <f>IF(A4810="","",IFERROR(INDEX([1]INVENTAIRE!$M$4:$M$19992,MATCH(ÉVÉNEMENTS!A4810,[1]INVENTAIRE!$A$4:$A$19992,0)),INDEX(#REF!,MATCH(ÉVÉNEMENTS!A4810,#REF!,0))))</f>
        <v/>
      </c>
      <c r="C4810" s="18" t="str">
        <f>IF(A4810="","",IFERROR(INDEX([1]INVENTAIRE!$M$4:$M$20000,MATCH(ÉVÉNEMENTS!A4810,[1]INVENTAIRE!$A$4:$A$20000,0)),INDEX([1]INVENTAIRE!$M$4:$M$20000,MATCH(ÉVÉNEMENTS!A4810,[1]INVENTAIRE!$A$4:$A$20000,0))))</f>
        <v/>
      </c>
      <c r="D4810" s="1" t="str">
        <f>IF(A4810="","",IFERROR(INDEX([1]INVENTAIRE!$N$4:$N$20000,MATCH(ÉVÉNEMENTS!A4810,[1]INVENTAIRE!$A$4:$A$20000,0)),INDEX([1]INVENTAIRE!$N$4:$N$20000,MATCH(ÉVÉNEMENTS!A4810,[1]INVENTAIRE!$A$4:$A$20000,0))))</f>
        <v/>
      </c>
      <c r="I4810" s="21" t="str">
        <f>IF(H4810="","",INDEX([1]EMPLACEMENTS!$B$2:$B$20002,MATCH($H4810,[1]EMPLACEMENTS!$A$2:$A$20002,0)))</f>
        <v/>
      </c>
      <c r="J4810" s="21" t="str">
        <f>IF(H4810="","",INDEX([1]EMPLACEMENTS!$C$2:$C$20002,MATCH($H4810,[1]EMPLACEMENTS!$A$2:$A$20002,0)))</f>
        <v/>
      </c>
      <c r="K4810" s="22" t="str">
        <f>IF(A4810="","",IF(FileExiste("G:\VIOLON\Photo\"&amp;A4810&amp;"\Evenement\" &amp; TEXT(E4810,"aaaa-mm-jj") &amp;"\Facture\Transport.pdf")=TRUE,HYPERLINK("G:\VIOLON\Photo\"&amp;A4810&amp;"\Evenement\" &amp; TEXT(E4810,"aaaa-mm-jj") &amp;"\Facture\Transport.pdf","TRANSPORT"),""))</f>
        <v/>
      </c>
      <c r="L4810" s="22" t="str">
        <f>IF(A4810="","",IF(FileExiste("G:\VIOLON\Photo\"&amp;A4810&amp;"\Evenement\" &amp; TEXT(E4810,"aaaa-mm-jj") &amp;"\Convention\Convention.pdf")=TRUE,HYPERLINK("G:\VIOLON\Photo\"&amp;A4810&amp;"\Evenement\" &amp; TEXT(E4810,"aaaa-mm-jj") &amp;"\Convention\Convention.pdf","CONVENTION"),""))</f>
        <v/>
      </c>
      <c r="M4810" s="22" t="str">
        <f>IF(A4810="","",IF(FileExiste("G:\VIOLON\Photo\"&amp;A4810&amp;"\Evenement\" &amp; TEXT(E4810,"aaaa-mm-jj") &amp;"\Photo\"&amp;A4810&amp;".jpg")=TRUE,HYPERLINK("G:\VIOLON\Photo\"&amp;A4810&amp;"\Evenement\" &amp; TEXT(E4810,"aaaa-mm-jj") &amp;"\Photo\"&amp;A4810&amp;".jpg","PHOTO"),""))</f>
        <v/>
      </c>
      <c r="N4810" s="22" t="str">
        <f>IF(A4810="","",IF(FileExiste("G:\VIOLON\Photo\"&amp;A4810&amp;"\Evenement\" &amp; TEXT(E4810,"aaaa-mm-jj") &amp;"\Photo_Autre\P_autre.jpg")=TRUE,HYPERLINK("G:\VIOLON\Photo\"&amp;A4810&amp;"\Evenement\" &amp; TEXT(E4810,"aaaa-mm-jj") &amp;"\Photo_Autre\P_autre.jpg","PHOTO_AUTRE"),""))</f>
        <v/>
      </c>
      <c r="O4810" s="22" t="str">
        <f>IF(A4810="","",IF(FileExiste("G:\VIOLON\Photo\"&amp;A4810&amp;"\Evenement\" &amp; TEXT(E4810,"aaaa-mm-jj") &amp;"\Video\Video.mp4")=TRUE,HYPERLINK("G:\VIOLON\Photo\"&amp;A4810&amp;"\Evenement\" &amp; TEXT(E4810,"aaaa-mm-jj") &amp;"\Video\Video.mp4","VIDÉO"),""))</f>
        <v/>
      </c>
      <c r="P4810" s="21"/>
    </row>
    <row r="4811" spans="2:16" x14ac:dyDescent="0.3">
      <c r="B4811" s="18" t="str">
        <f>IF(A4811="","",IFERROR(INDEX([1]INVENTAIRE!$M$4:$M$19992,MATCH(ÉVÉNEMENTS!A4811,[1]INVENTAIRE!$A$4:$A$19992,0)),INDEX(#REF!,MATCH(ÉVÉNEMENTS!A4811,#REF!,0))))</f>
        <v/>
      </c>
      <c r="C4811" s="18" t="str">
        <f>IF(A4811="","",IFERROR(INDEX([1]INVENTAIRE!$M$4:$M$20000,MATCH(ÉVÉNEMENTS!A4811,[1]INVENTAIRE!$A$4:$A$20000,0)),INDEX([1]INVENTAIRE!$M$4:$M$20000,MATCH(ÉVÉNEMENTS!A4811,[1]INVENTAIRE!$A$4:$A$20000,0))))</f>
        <v/>
      </c>
      <c r="D4811" s="1" t="str">
        <f>IF(A4811="","",IFERROR(INDEX([1]INVENTAIRE!$N$4:$N$20000,MATCH(ÉVÉNEMENTS!A4811,[1]INVENTAIRE!$A$4:$A$20000,0)),INDEX([1]INVENTAIRE!$N$4:$N$20000,MATCH(ÉVÉNEMENTS!A4811,[1]INVENTAIRE!$A$4:$A$20000,0))))</f>
        <v/>
      </c>
      <c r="I4811" s="21" t="str">
        <f>IF(H4811="","",INDEX([1]EMPLACEMENTS!$B$2:$B$20002,MATCH($H4811,[1]EMPLACEMENTS!$A$2:$A$20002,0)))</f>
        <v/>
      </c>
      <c r="J4811" s="21" t="str">
        <f>IF(H4811="","",INDEX([1]EMPLACEMENTS!$C$2:$C$20002,MATCH($H4811,[1]EMPLACEMENTS!$A$2:$A$20002,0)))</f>
        <v/>
      </c>
      <c r="K4811" s="22" t="str">
        <f>IF(A4811="","",IF(FileExiste("G:\VIOLON\Photo\"&amp;A4811&amp;"\Evenement\" &amp; TEXT(E4811,"aaaa-mm-jj") &amp;"\Facture\Transport.pdf")=TRUE,HYPERLINK("G:\VIOLON\Photo\"&amp;A4811&amp;"\Evenement\" &amp; TEXT(E4811,"aaaa-mm-jj") &amp;"\Facture\Transport.pdf","TRANSPORT"),""))</f>
        <v/>
      </c>
      <c r="L4811" s="22" t="str">
        <f>IF(A4811="","",IF(FileExiste("G:\VIOLON\Photo\"&amp;A4811&amp;"\Evenement\" &amp; TEXT(E4811,"aaaa-mm-jj") &amp;"\Convention\Convention.pdf")=TRUE,HYPERLINK("G:\VIOLON\Photo\"&amp;A4811&amp;"\Evenement\" &amp; TEXT(E4811,"aaaa-mm-jj") &amp;"\Convention\Convention.pdf","CONVENTION"),""))</f>
        <v/>
      </c>
      <c r="M4811" s="22" t="str">
        <f>IF(A4811="","",IF(FileExiste("G:\VIOLON\Photo\"&amp;A4811&amp;"\Evenement\" &amp; TEXT(E4811,"aaaa-mm-jj") &amp;"\Photo\"&amp;A4811&amp;".jpg")=TRUE,HYPERLINK("G:\VIOLON\Photo\"&amp;A4811&amp;"\Evenement\" &amp; TEXT(E4811,"aaaa-mm-jj") &amp;"\Photo\"&amp;A4811&amp;".jpg","PHOTO"),""))</f>
        <v/>
      </c>
      <c r="N4811" s="22" t="str">
        <f>IF(A4811="","",IF(FileExiste("G:\VIOLON\Photo\"&amp;A4811&amp;"\Evenement\" &amp; TEXT(E4811,"aaaa-mm-jj") &amp;"\Photo_Autre\P_autre.jpg")=TRUE,HYPERLINK("G:\VIOLON\Photo\"&amp;A4811&amp;"\Evenement\" &amp; TEXT(E4811,"aaaa-mm-jj") &amp;"\Photo_Autre\P_autre.jpg","PHOTO_AUTRE"),""))</f>
        <v/>
      </c>
      <c r="O4811" s="22" t="str">
        <f>IF(A4811="","",IF(FileExiste("G:\VIOLON\Photo\"&amp;A4811&amp;"\Evenement\" &amp; TEXT(E4811,"aaaa-mm-jj") &amp;"\Video\Video.mp4")=TRUE,HYPERLINK("G:\VIOLON\Photo\"&amp;A4811&amp;"\Evenement\" &amp; TEXT(E4811,"aaaa-mm-jj") &amp;"\Video\Video.mp4","VIDÉO"),""))</f>
        <v/>
      </c>
      <c r="P4811" s="21"/>
    </row>
    <row r="4812" spans="2:16" x14ac:dyDescent="0.3">
      <c r="B4812" s="18" t="str">
        <f>IF(A4812="","",IFERROR(INDEX([1]INVENTAIRE!$M$4:$M$19992,MATCH(ÉVÉNEMENTS!A4812,[1]INVENTAIRE!$A$4:$A$19992,0)),INDEX(#REF!,MATCH(ÉVÉNEMENTS!A4812,#REF!,0))))</f>
        <v/>
      </c>
      <c r="C4812" s="18" t="str">
        <f>IF(A4812="","",IFERROR(INDEX([1]INVENTAIRE!$M$4:$M$20000,MATCH(ÉVÉNEMENTS!A4812,[1]INVENTAIRE!$A$4:$A$20000,0)),INDEX([1]INVENTAIRE!$M$4:$M$20000,MATCH(ÉVÉNEMENTS!A4812,[1]INVENTAIRE!$A$4:$A$20000,0))))</f>
        <v/>
      </c>
      <c r="D4812" s="1" t="str">
        <f>IF(A4812="","",IFERROR(INDEX([1]INVENTAIRE!$N$4:$N$20000,MATCH(ÉVÉNEMENTS!A4812,[1]INVENTAIRE!$A$4:$A$20000,0)),INDEX([1]INVENTAIRE!$N$4:$N$20000,MATCH(ÉVÉNEMENTS!A4812,[1]INVENTAIRE!$A$4:$A$20000,0))))</f>
        <v/>
      </c>
      <c r="I4812" s="21" t="str">
        <f>IF(H4812="","",INDEX([1]EMPLACEMENTS!$B$2:$B$20002,MATCH($H4812,[1]EMPLACEMENTS!$A$2:$A$20002,0)))</f>
        <v/>
      </c>
      <c r="J4812" s="21" t="str">
        <f>IF(H4812="","",INDEX([1]EMPLACEMENTS!$C$2:$C$20002,MATCH($H4812,[1]EMPLACEMENTS!$A$2:$A$20002,0)))</f>
        <v/>
      </c>
      <c r="K4812" s="22" t="str">
        <f>IF(A4812="","",IF(FileExiste("G:\VIOLON\Photo\"&amp;A4812&amp;"\Evenement\" &amp; TEXT(E4812,"aaaa-mm-jj") &amp;"\Facture\Transport.pdf")=TRUE,HYPERLINK("G:\VIOLON\Photo\"&amp;A4812&amp;"\Evenement\" &amp; TEXT(E4812,"aaaa-mm-jj") &amp;"\Facture\Transport.pdf","TRANSPORT"),""))</f>
        <v/>
      </c>
      <c r="L4812" s="22" t="str">
        <f>IF(A4812="","",IF(FileExiste("G:\VIOLON\Photo\"&amp;A4812&amp;"\Evenement\" &amp; TEXT(E4812,"aaaa-mm-jj") &amp;"\Convention\Convention.pdf")=TRUE,HYPERLINK("G:\VIOLON\Photo\"&amp;A4812&amp;"\Evenement\" &amp; TEXT(E4812,"aaaa-mm-jj") &amp;"\Convention\Convention.pdf","CONVENTION"),""))</f>
        <v/>
      </c>
      <c r="M4812" s="22" t="str">
        <f>IF(A4812="","",IF(FileExiste("G:\VIOLON\Photo\"&amp;A4812&amp;"\Evenement\" &amp; TEXT(E4812,"aaaa-mm-jj") &amp;"\Photo\"&amp;A4812&amp;".jpg")=TRUE,HYPERLINK("G:\VIOLON\Photo\"&amp;A4812&amp;"\Evenement\" &amp; TEXT(E4812,"aaaa-mm-jj") &amp;"\Photo\"&amp;A4812&amp;".jpg","PHOTO"),""))</f>
        <v/>
      </c>
      <c r="N4812" s="22" t="str">
        <f>IF(A4812="","",IF(FileExiste("G:\VIOLON\Photo\"&amp;A4812&amp;"\Evenement\" &amp; TEXT(E4812,"aaaa-mm-jj") &amp;"\Photo_Autre\P_autre.jpg")=TRUE,HYPERLINK("G:\VIOLON\Photo\"&amp;A4812&amp;"\Evenement\" &amp; TEXT(E4812,"aaaa-mm-jj") &amp;"\Photo_Autre\P_autre.jpg","PHOTO_AUTRE"),""))</f>
        <v/>
      </c>
      <c r="O4812" s="22" t="str">
        <f>IF(A4812="","",IF(FileExiste("G:\VIOLON\Photo\"&amp;A4812&amp;"\Evenement\" &amp; TEXT(E4812,"aaaa-mm-jj") &amp;"\Video\Video.mp4")=TRUE,HYPERLINK("G:\VIOLON\Photo\"&amp;A4812&amp;"\Evenement\" &amp; TEXT(E4812,"aaaa-mm-jj") &amp;"\Video\Video.mp4","VIDÉO"),""))</f>
        <v/>
      </c>
      <c r="P4812" s="21"/>
    </row>
    <row r="4813" spans="2:16" x14ac:dyDescent="0.3">
      <c r="B4813" s="18" t="str">
        <f>IF(A4813="","",IFERROR(INDEX([1]INVENTAIRE!$M$4:$M$19992,MATCH(ÉVÉNEMENTS!A4813,[1]INVENTAIRE!$A$4:$A$19992,0)),INDEX(#REF!,MATCH(ÉVÉNEMENTS!A4813,#REF!,0))))</f>
        <v/>
      </c>
      <c r="C4813" s="18" t="str">
        <f>IF(A4813="","",IFERROR(INDEX([1]INVENTAIRE!$M$4:$M$20000,MATCH(ÉVÉNEMENTS!A4813,[1]INVENTAIRE!$A$4:$A$20000,0)),INDEX([1]INVENTAIRE!$M$4:$M$20000,MATCH(ÉVÉNEMENTS!A4813,[1]INVENTAIRE!$A$4:$A$20000,0))))</f>
        <v/>
      </c>
      <c r="D4813" s="1" t="str">
        <f>IF(A4813="","",IFERROR(INDEX([1]INVENTAIRE!$N$4:$N$20000,MATCH(ÉVÉNEMENTS!A4813,[1]INVENTAIRE!$A$4:$A$20000,0)),INDEX([1]INVENTAIRE!$N$4:$N$20000,MATCH(ÉVÉNEMENTS!A4813,[1]INVENTAIRE!$A$4:$A$20000,0))))</f>
        <v/>
      </c>
      <c r="I4813" s="21" t="str">
        <f>IF(H4813="","",INDEX([1]EMPLACEMENTS!$B$2:$B$20002,MATCH($H4813,[1]EMPLACEMENTS!$A$2:$A$20002,0)))</f>
        <v/>
      </c>
      <c r="J4813" s="21" t="str">
        <f>IF(H4813="","",INDEX([1]EMPLACEMENTS!$C$2:$C$20002,MATCH($H4813,[1]EMPLACEMENTS!$A$2:$A$20002,0)))</f>
        <v/>
      </c>
      <c r="K4813" s="22" t="str">
        <f>IF(A4813="","",IF(FileExiste("G:\VIOLON\Photo\"&amp;A4813&amp;"\Evenement\" &amp; TEXT(E4813,"aaaa-mm-jj") &amp;"\Facture\Transport.pdf")=TRUE,HYPERLINK("G:\VIOLON\Photo\"&amp;A4813&amp;"\Evenement\" &amp; TEXT(E4813,"aaaa-mm-jj") &amp;"\Facture\Transport.pdf","TRANSPORT"),""))</f>
        <v/>
      </c>
      <c r="L4813" s="22" t="str">
        <f>IF(A4813="","",IF(FileExiste("G:\VIOLON\Photo\"&amp;A4813&amp;"\Evenement\" &amp; TEXT(E4813,"aaaa-mm-jj") &amp;"\Convention\Convention.pdf")=TRUE,HYPERLINK("G:\VIOLON\Photo\"&amp;A4813&amp;"\Evenement\" &amp; TEXT(E4813,"aaaa-mm-jj") &amp;"\Convention\Convention.pdf","CONVENTION"),""))</f>
        <v/>
      </c>
      <c r="M4813" s="22" t="str">
        <f>IF(A4813="","",IF(FileExiste("G:\VIOLON\Photo\"&amp;A4813&amp;"\Evenement\" &amp; TEXT(E4813,"aaaa-mm-jj") &amp;"\Photo\"&amp;A4813&amp;".jpg")=TRUE,HYPERLINK("G:\VIOLON\Photo\"&amp;A4813&amp;"\Evenement\" &amp; TEXT(E4813,"aaaa-mm-jj") &amp;"\Photo\"&amp;A4813&amp;".jpg","PHOTO"),""))</f>
        <v/>
      </c>
      <c r="N4813" s="22" t="str">
        <f>IF(A4813="","",IF(FileExiste("G:\VIOLON\Photo\"&amp;A4813&amp;"\Evenement\" &amp; TEXT(E4813,"aaaa-mm-jj") &amp;"\Photo_Autre\P_autre.jpg")=TRUE,HYPERLINK("G:\VIOLON\Photo\"&amp;A4813&amp;"\Evenement\" &amp; TEXT(E4813,"aaaa-mm-jj") &amp;"\Photo_Autre\P_autre.jpg","PHOTO_AUTRE"),""))</f>
        <v/>
      </c>
      <c r="O4813" s="22" t="str">
        <f>IF(A4813="","",IF(FileExiste("G:\VIOLON\Photo\"&amp;A4813&amp;"\Evenement\" &amp; TEXT(E4813,"aaaa-mm-jj") &amp;"\Video\Video.mp4")=TRUE,HYPERLINK("G:\VIOLON\Photo\"&amp;A4813&amp;"\Evenement\" &amp; TEXT(E4813,"aaaa-mm-jj") &amp;"\Video\Video.mp4","VIDÉO"),""))</f>
        <v/>
      </c>
      <c r="P4813" s="21"/>
    </row>
    <row r="4814" spans="2:16" x14ac:dyDescent="0.3">
      <c r="B4814" s="18" t="str">
        <f>IF(A4814="","",IFERROR(INDEX([1]INVENTAIRE!$M$4:$M$19992,MATCH(ÉVÉNEMENTS!A4814,[1]INVENTAIRE!$A$4:$A$19992,0)),INDEX(#REF!,MATCH(ÉVÉNEMENTS!A4814,#REF!,0))))</f>
        <v/>
      </c>
      <c r="C4814" s="18" t="str">
        <f>IF(A4814="","",IFERROR(INDEX([1]INVENTAIRE!$M$4:$M$20000,MATCH(ÉVÉNEMENTS!A4814,[1]INVENTAIRE!$A$4:$A$20000,0)),INDEX([1]INVENTAIRE!$M$4:$M$20000,MATCH(ÉVÉNEMENTS!A4814,[1]INVENTAIRE!$A$4:$A$20000,0))))</f>
        <v/>
      </c>
      <c r="D4814" s="1" t="str">
        <f>IF(A4814="","",IFERROR(INDEX([1]INVENTAIRE!$N$4:$N$20000,MATCH(ÉVÉNEMENTS!A4814,[1]INVENTAIRE!$A$4:$A$20000,0)),INDEX([1]INVENTAIRE!$N$4:$N$20000,MATCH(ÉVÉNEMENTS!A4814,[1]INVENTAIRE!$A$4:$A$20000,0))))</f>
        <v/>
      </c>
      <c r="I4814" s="21" t="str">
        <f>IF(H4814="","",INDEX([1]EMPLACEMENTS!$B$2:$B$20002,MATCH($H4814,[1]EMPLACEMENTS!$A$2:$A$20002,0)))</f>
        <v/>
      </c>
      <c r="J4814" s="21" t="str">
        <f>IF(H4814="","",INDEX([1]EMPLACEMENTS!$C$2:$C$20002,MATCH($H4814,[1]EMPLACEMENTS!$A$2:$A$20002,0)))</f>
        <v/>
      </c>
      <c r="K4814" s="22" t="str">
        <f>IF(A4814="","",IF(FileExiste("G:\VIOLON\Photo\"&amp;A4814&amp;"\Evenement\" &amp; TEXT(E4814,"aaaa-mm-jj") &amp;"\Facture\Transport.pdf")=TRUE,HYPERLINK("G:\VIOLON\Photo\"&amp;A4814&amp;"\Evenement\" &amp; TEXT(E4814,"aaaa-mm-jj") &amp;"\Facture\Transport.pdf","TRANSPORT"),""))</f>
        <v/>
      </c>
      <c r="L4814" s="22" t="str">
        <f>IF(A4814="","",IF(FileExiste("G:\VIOLON\Photo\"&amp;A4814&amp;"\Evenement\" &amp; TEXT(E4814,"aaaa-mm-jj") &amp;"\Convention\Convention.pdf")=TRUE,HYPERLINK("G:\VIOLON\Photo\"&amp;A4814&amp;"\Evenement\" &amp; TEXT(E4814,"aaaa-mm-jj") &amp;"\Convention\Convention.pdf","CONVENTION"),""))</f>
        <v/>
      </c>
      <c r="M4814" s="22" t="str">
        <f>IF(A4814="","",IF(FileExiste("G:\VIOLON\Photo\"&amp;A4814&amp;"\Evenement\" &amp; TEXT(E4814,"aaaa-mm-jj") &amp;"\Photo\"&amp;A4814&amp;".jpg")=TRUE,HYPERLINK("G:\VIOLON\Photo\"&amp;A4814&amp;"\Evenement\" &amp; TEXT(E4814,"aaaa-mm-jj") &amp;"\Photo\"&amp;A4814&amp;".jpg","PHOTO"),""))</f>
        <v/>
      </c>
      <c r="N4814" s="22" t="str">
        <f>IF(A4814="","",IF(FileExiste("G:\VIOLON\Photo\"&amp;A4814&amp;"\Evenement\" &amp; TEXT(E4814,"aaaa-mm-jj") &amp;"\Photo_Autre\P_autre.jpg")=TRUE,HYPERLINK("G:\VIOLON\Photo\"&amp;A4814&amp;"\Evenement\" &amp; TEXT(E4814,"aaaa-mm-jj") &amp;"\Photo_Autre\P_autre.jpg","PHOTO_AUTRE"),""))</f>
        <v/>
      </c>
      <c r="O4814" s="22" t="str">
        <f>IF(A4814="","",IF(FileExiste("G:\VIOLON\Photo\"&amp;A4814&amp;"\Evenement\" &amp; TEXT(E4814,"aaaa-mm-jj") &amp;"\Video\Video.mp4")=TRUE,HYPERLINK("G:\VIOLON\Photo\"&amp;A4814&amp;"\Evenement\" &amp; TEXT(E4814,"aaaa-mm-jj") &amp;"\Video\Video.mp4","VIDÉO"),""))</f>
        <v/>
      </c>
      <c r="P4814" s="21"/>
    </row>
    <row r="4815" spans="2:16" x14ac:dyDescent="0.3">
      <c r="B4815" s="18" t="str">
        <f>IF(A4815="","",IFERROR(INDEX([1]INVENTAIRE!$M$4:$M$19992,MATCH(ÉVÉNEMENTS!A4815,[1]INVENTAIRE!$A$4:$A$19992,0)),INDEX(#REF!,MATCH(ÉVÉNEMENTS!A4815,#REF!,0))))</f>
        <v/>
      </c>
      <c r="C4815" s="18" t="str">
        <f>IF(A4815="","",IFERROR(INDEX([1]INVENTAIRE!$M$4:$M$20000,MATCH(ÉVÉNEMENTS!A4815,[1]INVENTAIRE!$A$4:$A$20000,0)),INDEX([1]INVENTAIRE!$M$4:$M$20000,MATCH(ÉVÉNEMENTS!A4815,[1]INVENTAIRE!$A$4:$A$20000,0))))</f>
        <v/>
      </c>
      <c r="D4815" s="1" t="str">
        <f>IF(A4815="","",IFERROR(INDEX([1]INVENTAIRE!$N$4:$N$20000,MATCH(ÉVÉNEMENTS!A4815,[1]INVENTAIRE!$A$4:$A$20000,0)),INDEX([1]INVENTAIRE!$N$4:$N$20000,MATCH(ÉVÉNEMENTS!A4815,[1]INVENTAIRE!$A$4:$A$20000,0))))</f>
        <v/>
      </c>
      <c r="I4815" s="21" t="str">
        <f>IF(H4815="","",INDEX([1]EMPLACEMENTS!$B$2:$B$20002,MATCH($H4815,[1]EMPLACEMENTS!$A$2:$A$20002,0)))</f>
        <v/>
      </c>
      <c r="J4815" s="21" t="str">
        <f>IF(H4815="","",INDEX([1]EMPLACEMENTS!$C$2:$C$20002,MATCH($H4815,[1]EMPLACEMENTS!$A$2:$A$20002,0)))</f>
        <v/>
      </c>
      <c r="K4815" s="22" t="str">
        <f>IF(A4815="","",IF(FileExiste("G:\VIOLON\Photo\"&amp;A4815&amp;"\Evenement\" &amp; TEXT(E4815,"aaaa-mm-jj") &amp;"\Facture\Transport.pdf")=TRUE,HYPERLINK("G:\VIOLON\Photo\"&amp;A4815&amp;"\Evenement\" &amp; TEXT(E4815,"aaaa-mm-jj") &amp;"\Facture\Transport.pdf","TRANSPORT"),""))</f>
        <v/>
      </c>
      <c r="L4815" s="22" t="str">
        <f>IF(A4815="","",IF(FileExiste("G:\VIOLON\Photo\"&amp;A4815&amp;"\Evenement\" &amp; TEXT(E4815,"aaaa-mm-jj") &amp;"\Convention\Convention.pdf")=TRUE,HYPERLINK("G:\VIOLON\Photo\"&amp;A4815&amp;"\Evenement\" &amp; TEXT(E4815,"aaaa-mm-jj") &amp;"\Convention\Convention.pdf","CONVENTION"),""))</f>
        <v/>
      </c>
      <c r="M4815" s="22" t="str">
        <f>IF(A4815="","",IF(FileExiste("G:\VIOLON\Photo\"&amp;A4815&amp;"\Evenement\" &amp; TEXT(E4815,"aaaa-mm-jj") &amp;"\Photo\"&amp;A4815&amp;".jpg")=TRUE,HYPERLINK("G:\VIOLON\Photo\"&amp;A4815&amp;"\Evenement\" &amp; TEXT(E4815,"aaaa-mm-jj") &amp;"\Photo\"&amp;A4815&amp;".jpg","PHOTO"),""))</f>
        <v/>
      </c>
      <c r="N4815" s="22" t="str">
        <f>IF(A4815="","",IF(FileExiste("G:\VIOLON\Photo\"&amp;A4815&amp;"\Evenement\" &amp; TEXT(E4815,"aaaa-mm-jj") &amp;"\Photo_Autre\P_autre.jpg")=TRUE,HYPERLINK("G:\VIOLON\Photo\"&amp;A4815&amp;"\Evenement\" &amp; TEXT(E4815,"aaaa-mm-jj") &amp;"\Photo_Autre\P_autre.jpg","PHOTO_AUTRE"),""))</f>
        <v/>
      </c>
      <c r="O4815" s="22" t="str">
        <f>IF(A4815="","",IF(FileExiste("G:\VIOLON\Photo\"&amp;A4815&amp;"\Evenement\" &amp; TEXT(E4815,"aaaa-mm-jj") &amp;"\Video\Video.mp4")=TRUE,HYPERLINK("G:\VIOLON\Photo\"&amp;A4815&amp;"\Evenement\" &amp; TEXT(E4815,"aaaa-mm-jj") &amp;"\Video\Video.mp4","VIDÉO"),""))</f>
        <v/>
      </c>
      <c r="P4815" s="21"/>
    </row>
    <row r="4816" spans="2:16" x14ac:dyDescent="0.3">
      <c r="B4816" s="18" t="str">
        <f>IF(A4816="","",IFERROR(INDEX([1]INVENTAIRE!$M$4:$M$19992,MATCH(ÉVÉNEMENTS!A4816,[1]INVENTAIRE!$A$4:$A$19992,0)),INDEX(#REF!,MATCH(ÉVÉNEMENTS!A4816,#REF!,0))))</f>
        <v/>
      </c>
      <c r="C4816" s="18" t="str">
        <f>IF(A4816="","",IFERROR(INDEX([1]INVENTAIRE!$M$4:$M$20000,MATCH(ÉVÉNEMENTS!A4816,[1]INVENTAIRE!$A$4:$A$20000,0)),INDEX([1]INVENTAIRE!$M$4:$M$20000,MATCH(ÉVÉNEMENTS!A4816,[1]INVENTAIRE!$A$4:$A$20000,0))))</f>
        <v/>
      </c>
      <c r="D4816" s="1" t="str">
        <f>IF(A4816="","",IFERROR(INDEX([1]INVENTAIRE!$N$4:$N$20000,MATCH(ÉVÉNEMENTS!A4816,[1]INVENTAIRE!$A$4:$A$20000,0)),INDEX([1]INVENTAIRE!$N$4:$N$20000,MATCH(ÉVÉNEMENTS!A4816,[1]INVENTAIRE!$A$4:$A$20000,0))))</f>
        <v/>
      </c>
      <c r="I4816" s="21" t="str">
        <f>IF(H4816="","",INDEX([1]EMPLACEMENTS!$B$2:$B$20002,MATCH($H4816,[1]EMPLACEMENTS!$A$2:$A$20002,0)))</f>
        <v/>
      </c>
      <c r="J4816" s="21" t="str">
        <f>IF(H4816="","",INDEX([1]EMPLACEMENTS!$C$2:$C$20002,MATCH($H4816,[1]EMPLACEMENTS!$A$2:$A$20002,0)))</f>
        <v/>
      </c>
      <c r="K4816" s="22" t="str">
        <f>IF(A4816="","",IF(FileExiste("G:\VIOLON\Photo\"&amp;A4816&amp;"\Evenement\" &amp; TEXT(E4816,"aaaa-mm-jj") &amp;"\Facture\Transport.pdf")=TRUE,HYPERLINK("G:\VIOLON\Photo\"&amp;A4816&amp;"\Evenement\" &amp; TEXT(E4816,"aaaa-mm-jj") &amp;"\Facture\Transport.pdf","TRANSPORT"),""))</f>
        <v/>
      </c>
      <c r="L4816" s="22" t="str">
        <f>IF(A4816="","",IF(FileExiste("G:\VIOLON\Photo\"&amp;A4816&amp;"\Evenement\" &amp; TEXT(E4816,"aaaa-mm-jj") &amp;"\Convention\Convention.pdf")=TRUE,HYPERLINK("G:\VIOLON\Photo\"&amp;A4816&amp;"\Evenement\" &amp; TEXT(E4816,"aaaa-mm-jj") &amp;"\Convention\Convention.pdf","CONVENTION"),""))</f>
        <v/>
      </c>
      <c r="M4816" s="22" t="str">
        <f>IF(A4816="","",IF(FileExiste("G:\VIOLON\Photo\"&amp;A4816&amp;"\Evenement\" &amp; TEXT(E4816,"aaaa-mm-jj") &amp;"\Photo\"&amp;A4816&amp;".jpg")=TRUE,HYPERLINK("G:\VIOLON\Photo\"&amp;A4816&amp;"\Evenement\" &amp; TEXT(E4816,"aaaa-mm-jj") &amp;"\Photo\"&amp;A4816&amp;".jpg","PHOTO"),""))</f>
        <v/>
      </c>
      <c r="N4816" s="22" t="str">
        <f>IF(A4816="","",IF(FileExiste("G:\VIOLON\Photo\"&amp;A4816&amp;"\Evenement\" &amp; TEXT(E4816,"aaaa-mm-jj") &amp;"\Photo_Autre\P_autre.jpg")=TRUE,HYPERLINK("G:\VIOLON\Photo\"&amp;A4816&amp;"\Evenement\" &amp; TEXT(E4816,"aaaa-mm-jj") &amp;"\Photo_Autre\P_autre.jpg","PHOTO_AUTRE"),""))</f>
        <v/>
      </c>
      <c r="O4816" s="22" t="str">
        <f>IF(A4816="","",IF(FileExiste("G:\VIOLON\Photo\"&amp;A4816&amp;"\Evenement\" &amp; TEXT(E4816,"aaaa-mm-jj") &amp;"\Video\Video.mp4")=TRUE,HYPERLINK("G:\VIOLON\Photo\"&amp;A4816&amp;"\Evenement\" &amp; TEXT(E4816,"aaaa-mm-jj") &amp;"\Video\Video.mp4","VIDÉO"),""))</f>
        <v/>
      </c>
      <c r="P4816" s="21"/>
    </row>
    <row r="4817" spans="2:16" x14ac:dyDescent="0.3">
      <c r="B4817" s="18" t="str">
        <f>IF(A4817="","",IFERROR(INDEX([1]INVENTAIRE!$M$4:$M$19992,MATCH(ÉVÉNEMENTS!A4817,[1]INVENTAIRE!$A$4:$A$19992,0)),INDEX(#REF!,MATCH(ÉVÉNEMENTS!A4817,#REF!,0))))</f>
        <v/>
      </c>
      <c r="C4817" s="18" t="str">
        <f>IF(A4817="","",IFERROR(INDEX([1]INVENTAIRE!$M$4:$M$20000,MATCH(ÉVÉNEMENTS!A4817,[1]INVENTAIRE!$A$4:$A$20000,0)),INDEX([1]INVENTAIRE!$M$4:$M$20000,MATCH(ÉVÉNEMENTS!A4817,[1]INVENTAIRE!$A$4:$A$20000,0))))</f>
        <v/>
      </c>
      <c r="D4817" s="1" t="str">
        <f>IF(A4817="","",IFERROR(INDEX([1]INVENTAIRE!$N$4:$N$20000,MATCH(ÉVÉNEMENTS!A4817,[1]INVENTAIRE!$A$4:$A$20000,0)),INDEX([1]INVENTAIRE!$N$4:$N$20000,MATCH(ÉVÉNEMENTS!A4817,[1]INVENTAIRE!$A$4:$A$20000,0))))</f>
        <v/>
      </c>
      <c r="I4817" s="21" t="str">
        <f>IF(H4817="","",INDEX([1]EMPLACEMENTS!$B$2:$B$20002,MATCH($H4817,[1]EMPLACEMENTS!$A$2:$A$20002,0)))</f>
        <v/>
      </c>
      <c r="J4817" s="21" t="str">
        <f>IF(H4817="","",INDEX([1]EMPLACEMENTS!$C$2:$C$20002,MATCH($H4817,[1]EMPLACEMENTS!$A$2:$A$20002,0)))</f>
        <v/>
      </c>
      <c r="K4817" s="22" t="str">
        <f>IF(A4817="","",IF(FileExiste("G:\VIOLON\Photo\"&amp;A4817&amp;"\Evenement\" &amp; TEXT(E4817,"aaaa-mm-jj") &amp;"\Facture\Transport.pdf")=TRUE,HYPERLINK("G:\VIOLON\Photo\"&amp;A4817&amp;"\Evenement\" &amp; TEXT(E4817,"aaaa-mm-jj") &amp;"\Facture\Transport.pdf","TRANSPORT"),""))</f>
        <v/>
      </c>
      <c r="L4817" s="22" t="str">
        <f>IF(A4817="","",IF(FileExiste("G:\VIOLON\Photo\"&amp;A4817&amp;"\Evenement\" &amp; TEXT(E4817,"aaaa-mm-jj") &amp;"\Convention\Convention.pdf")=TRUE,HYPERLINK("G:\VIOLON\Photo\"&amp;A4817&amp;"\Evenement\" &amp; TEXT(E4817,"aaaa-mm-jj") &amp;"\Convention\Convention.pdf","CONVENTION"),""))</f>
        <v/>
      </c>
      <c r="M4817" s="22" t="str">
        <f>IF(A4817="","",IF(FileExiste("G:\VIOLON\Photo\"&amp;A4817&amp;"\Evenement\" &amp; TEXT(E4817,"aaaa-mm-jj") &amp;"\Photo\"&amp;A4817&amp;".jpg")=TRUE,HYPERLINK("G:\VIOLON\Photo\"&amp;A4817&amp;"\Evenement\" &amp; TEXT(E4817,"aaaa-mm-jj") &amp;"\Photo\"&amp;A4817&amp;".jpg","PHOTO"),""))</f>
        <v/>
      </c>
      <c r="N4817" s="22" t="str">
        <f>IF(A4817="","",IF(FileExiste("G:\VIOLON\Photo\"&amp;A4817&amp;"\Evenement\" &amp; TEXT(E4817,"aaaa-mm-jj") &amp;"\Photo_Autre\P_autre.jpg")=TRUE,HYPERLINK("G:\VIOLON\Photo\"&amp;A4817&amp;"\Evenement\" &amp; TEXT(E4817,"aaaa-mm-jj") &amp;"\Photo_Autre\P_autre.jpg","PHOTO_AUTRE"),""))</f>
        <v/>
      </c>
      <c r="O4817" s="22" t="str">
        <f>IF(A4817="","",IF(FileExiste("G:\VIOLON\Photo\"&amp;A4817&amp;"\Evenement\" &amp; TEXT(E4817,"aaaa-mm-jj") &amp;"\Video\Video.mp4")=TRUE,HYPERLINK("G:\VIOLON\Photo\"&amp;A4817&amp;"\Evenement\" &amp; TEXT(E4817,"aaaa-mm-jj") &amp;"\Video\Video.mp4","VIDÉO"),""))</f>
        <v/>
      </c>
      <c r="P4817" s="21"/>
    </row>
    <row r="4818" spans="2:16" x14ac:dyDescent="0.3">
      <c r="B4818" s="18" t="str">
        <f>IF(A4818="","",IFERROR(INDEX([1]INVENTAIRE!$M$4:$M$19992,MATCH(ÉVÉNEMENTS!A4818,[1]INVENTAIRE!$A$4:$A$19992,0)),INDEX(#REF!,MATCH(ÉVÉNEMENTS!A4818,#REF!,0))))</f>
        <v/>
      </c>
      <c r="C4818" s="18" t="str">
        <f>IF(A4818="","",IFERROR(INDEX([1]INVENTAIRE!$M$4:$M$20000,MATCH(ÉVÉNEMENTS!A4818,[1]INVENTAIRE!$A$4:$A$20000,0)),INDEX([1]INVENTAIRE!$M$4:$M$20000,MATCH(ÉVÉNEMENTS!A4818,[1]INVENTAIRE!$A$4:$A$20000,0))))</f>
        <v/>
      </c>
      <c r="D4818" s="1" t="str">
        <f>IF(A4818="","",IFERROR(INDEX([1]INVENTAIRE!$N$4:$N$20000,MATCH(ÉVÉNEMENTS!A4818,[1]INVENTAIRE!$A$4:$A$20000,0)),INDEX([1]INVENTAIRE!$N$4:$N$20000,MATCH(ÉVÉNEMENTS!A4818,[1]INVENTAIRE!$A$4:$A$20000,0))))</f>
        <v/>
      </c>
      <c r="I4818" s="21" t="str">
        <f>IF(H4818="","",INDEX([1]EMPLACEMENTS!$B$2:$B$20002,MATCH($H4818,[1]EMPLACEMENTS!$A$2:$A$20002,0)))</f>
        <v/>
      </c>
      <c r="J4818" s="21" t="str">
        <f>IF(H4818="","",INDEX([1]EMPLACEMENTS!$C$2:$C$20002,MATCH($H4818,[1]EMPLACEMENTS!$A$2:$A$20002,0)))</f>
        <v/>
      </c>
      <c r="K4818" s="22" t="str">
        <f>IF(A4818="","",IF(FileExiste("G:\VIOLON\Photo\"&amp;A4818&amp;"\Evenement\" &amp; TEXT(E4818,"aaaa-mm-jj") &amp;"\Facture\Transport.pdf")=TRUE,HYPERLINK("G:\VIOLON\Photo\"&amp;A4818&amp;"\Evenement\" &amp; TEXT(E4818,"aaaa-mm-jj") &amp;"\Facture\Transport.pdf","TRANSPORT"),""))</f>
        <v/>
      </c>
      <c r="L4818" s="22" t="str">
        <f>IF(A4818="","",IF(FileExiste("G:\VIOLON\Photo\"&amp;A4818&amp;"\Evenement\" &amp; TEXT(E4818,"aaaa-mm-jj") &amp;"\Convention\Convention.pdf")=TRUE,HYPERLINK("G:\VIOLON\Photo\"&amp;A4818&amp;"\Evenement\" &amp; TEXT(E4818,"aaaa-mm-jj") &amp;"\Convention\Convention.pdf","CONVENTION"),""))</f>
        <v/>
      </c>
      <c r="M4818" s="22" t="str">
        <f>IF(A4818="","",IF(FileExiste("G:\VIOLON\Photo\"&amp;A4818&amp;"\Evenement\" &amp; TEXT(E4818,"aaaa-mm-jj") &amp;"\Photo\"&amp;A4818&amp;".jpg")=TRUE,HYPERLINK("G:\VIOLON\Photo\"&amp;A4818&amp;"\Evenement\" &amp; TEXT(E4818,"aaaa-mm-jj") &amp;"\Photo\"&amp;A4818&amp;".jpg","PHOTO"),""))</f>
        <v/>
      </c>
      <c r="N4818" s="22" t="str">
        <f>IF(A4818="","",IF(FileExiste("G:\VIOLON\Photo\"&amp;A4818&amp;"\Evenement\" &amp; TEXT(E4818,"aaaa-mm-jj") &amp;"\Photo_Autre\P_autre.jpg")=TRUE,HYPERLINK("G:\VIOLON\Photo\"&amp;A4818&amp;"\Evenement\" &amp; TEXT(E4818,"aaaa-mm-jj") &amp;"\Photo_Autre\P_autre.jpg","PHOTO_AUTRE"),""))</f>
        <v/>
      </c>
      <c r="O4818" s="22" t="str">
        <f>IF(A4818="","",IF(FileExiste("G:\VIOLON\Photo\"&amp;A4818&amp;"\Evenement\" &amp; TEXT(E4818,"aaaa-mm-jj") &amp;"\Video\Video.mp4")=TRUE,HYPERLINK("G:\VIOLON\Photo\"&amp;A4818&amp;"\Evenement\" &amp; TEXT(E4818,"aaaa-mm-jj") &amp;"\Video\Video.mp4","VIDÉO"),""))</f>
        <v/>
      </c>
      <c r="P4818" s="21"/>
    </row>
    <row r="4819" spans="2:16" x14ac:dyDescent="0.3">
      <c r="B4819" s="18" t="str">
        <f>IF(A4819="","",IFERROR(INDEX([1]INVENTAIRE!$M$4:$M$19992,MATCH(ÉVÉNEMENTS!A4819,[1]INVENTAIRE!$A$4:$A$19992,0)),INDEX(#REF!,MATCH(ÉVÉNEMENTS!A4819,#REF!,0))))</f>
        <v/>
      </c>
      <c r="C4819" s="18" t="str">
        <f>IF(A4819="","",IFERROR(INDEX([1]INVENTAIRE!$M$4:$M$20000,MATCH(ÉVÉNEMENTS!A4819,[1]INVENTAIRE!$A$4:$A$20000,0)),INDEX([1]INVENTAIRE!$M$4:$M$20000,MATCH(ÉVÉNEMENTS!A4819,[1]INVENTAIRE!$A$4:$A$20000,0))))</f>
        <v/>
      </c>
      <c r="D4819" s="1" t="str">
        <f>IF(A4819="","",IFERROR(INDEX([1]INVENTAIRE!$N$4:$N$20000,MATCH(ÉVÉNEMENTS!A4819,[1]INVENTAIRE!$A$4:$A$20000,0)),INDEX([1]INVENTAIRE!$N$4:$N$20000,MATCH(ÉVÉNEMENTS!A4819,[1]INVENTAIRE!$A$4:$A$20000,0))))</f>
        <v/>
      </c>
      <c r="I4819" s="21" t="str">
        <f>IF(H4819="","",INDEX([1]EMPLACEMENTS!$B$2:$B$20002,MATCH($H4819,[1]EMPLACEMENTS!$A$2:$A$20002,0)))</f>
        <v/>
      </c>
      <c r="J4819" s="21" t="str">
        <f>IF(H4819="","",INDEX([1]EMPLACEMENTS!$C$2:$C$20002,MATCH($H4819,[1]EMPLACEMENTS!$A$2:$A$20002,0)))</f>
        <v/>
      </c>
      <c r="K4819" s="22" t="str">
        <f>IF(A4819="","",IF(FileExiste("G:\VIOLON\Photo\"&amp;A4819&amp;"\Evenement\" &amp; TEXT(E4819,"aaaa-mm-jj") &amp;"\Facture\Transport.pdf")=TRUE,HYPERLINK("G:\VIOLON\Photo\"&amp;A4819&amp;"\Evenement\" &amp; TEXT(E4819,"aaaa-mm-jj") &amp;"\Facture\Transport.pdf","TRANSPORT"),""))</f>
        <v/>
      </c>
      <c r="L4819" s="22" t="str">
        <f>IF(A4819="","",IF(FileExiste("G:\VIOLON\Photo\"&amp;A4819&amp;"\Evenement\" &amp; TEXT(E4819,"aaaa-mm-jj") &amp;"\Convention\Convention.pdf")=TRUE,HYPERLINK("G:\VIOLON\Photo\"&amp;A4819&amp;"\Evenement\" &amp; TEXT(E4819,"aaaa-mm-jj") &amp;"\Convention\Convention.pdf","CONVENTION"),""))</f>
        <v/>
      </c>
      <c r="M4819" s="22" t="str">
        <f>IF(A4819="","",IF(FileExiste("G:\VIOLON\Photo\"&amp;A4819&amp;"\Evenement\" &amp; TEXT(E4819,"aaaa-mm-jj") &amp;"\Photo\"&amp;A4819&amp;".jpg")=TRUE,HYPERLINK("G:\VIOLON\Photo\"&amp;A4819&amp;"\Evenement\" &amp; TEXT(E4819,"aaaa-mm-jj") &amp;"\Photo\"&amp;A4819&amp;".jpg","PHOTO"),""))</f>
        <v/>
      </c>
      <c r="N4819" s="22" t="str">
        <f>IF(A4819="","",IF(FileExiste("G:\VIOLON\Photo\"&amp;A4819&amp;"\Evenement\" &amp; TEXT(E4819,"aaaa-mm-jj") &amp;"\Photo_Autre\P_autre.jpg")=TRUE,HYPERLINK("G:\VIOLON\Photo\"&amp;A4819&amp;"\Evenement\" &amp; TEXT(E4819,"aaaa-mm-jj") &amp;"\Photo_Autre\P_autre.jpg","PHOTO_AUTRE"),""))</f>
        <v/>
      </c>
      <c r="O4819" s="22" t="str">
        <f>IF(A4819="","",IF(FileExiste("G:\VIOLON\Photo\"&amp;A4819&amp;"\Evenement\" &amp; TEXT(E4819,"aaaa-mm-jj") &amp;"\Video\Video.mp4")=TRUE,HYPERLINK("G:\VIOLON\Photo\"&amp;A4819&amp;"\Evenement\" &amp; TEXT(E4819,"aaaa-mm-jj") &amp;"\Video\Video.mp4","VIDÉO"),""))</f>
        <v/>
      </c>
      <c r="P4819" s="21"/>
    </row>
    <row r="4820" spans="2:16" x14ac:dyDescent="0.3">
      <c r="B4820" s="18" t="str">
        <f>IF(A4820="","",IFERROR(INDEX([1]INVENTAIRE!$M$4:$M$19992,MATCH(ÉVÉNEMENTS!A4820,[1]INVENTAIRE!$A$4:$A$19992,0)),INDEX(#REF!,MATCH(ÉVÉNEMENTS!A4820,#REF!,0))))</f>
        <v/>
      </c>
      <c r="C4820" s="18" t="str">
        <f>IF(A4820="","",IFERROR(INDEX([1]INVENTAIRE!$M$4:$M$20000,MATCH(ÉVÉNEMENTS!A4820,[1]INVENTAIRE!$A$4:$A$20000,0)),INDEX([1]INVENTAIRE!$M$4:$M$20000,MATCH(ÉVÉNEMENTS!A4820,[1]INVENTAIRE!$A$4:$A$20000,0))))</f>
        <v/>
      </c>
      <c r="D4820" s="1" t="str">
        <f>IF(A4820="","",IFERROR(INDEX([1]INVENTAIRE!$N$4:$N$20000,MATCH(ÉVÉNEMENTS!A4820,[1]INVENTAIRE!$A$4:$A$20000,0)),INDEX([1]INVENTAIRE!$N$4:$N$20000,MATCH(ÉVÉNEMENTS!A4820,[1]INVENTAIRE!$A$4:$A$20000,0))))</f>
        <v/>
      </c>
      <c r="I4820" s="21" t="str">
        <f>IF(H4820="","",INDEX([1]EMPLACEMENTS!$B$2:$B$20002,MATCH($H4820,[1]EMPLACEMENTS!$A$2:$A$20002,0)))</f>
        <v/>
      </c>
      <c r="J4820" s="21" t="str">
        <f>IF(H4820="","",INDEX([1]EMPLACEMENTS!$C$2:$C$20002,MATCH($H4820,[1]EMPLACEMENTS!$A$2:$A$20002,0)))</f>
        <v/>
      </c>
      <c r="K4820" s="22" t="str">
        <f>IF(A4820="","",IF(FileExiste("G:\VIOLON\Photo\"&amp;A4820&amp;"\Evenement\" &amp; TEXT(E4820,"aaaa-mm-jj") &amp;"\Facture\Transport.pdf")=TRUE,HYPERLINK("G:\VIOLON\Photo\"&amp;A4820&amp;"\Evenement\" &amp; TEXT(E4820,"aaaa-mm-jj") &amp;"\Facture\Transport.pdf","TRANSPORT"),""))</f>
        <v/>
      </c>
      <c r="L4820" s="22" t="str">
        <f>IF(A4820="","",IF(FileExiste("G:\VIOLON\Photo\"&amp;A4820&amp;"\Evenement\" &amp; TEXT(E4820,"aaaa-mm-jj") &amp;"\Convention\Convention.pdf")=TRUE,HYPERLINK("G:\VIOLON\Photo\"&amp;A4820&amp;"\Evenement\" &amp; TEXT(E4820,"aaaa-mm-jj") &amp;"\Convention\Convention.pdf","CONVENTION"),""))</f>
        <v/>
      </c>
      <c r="M4820" s="22" t="str">
        <f>IF(A4820="","",IF(FileExiste("G:\VIOLON\Photo\"&amp;A4820&amp;"\Evenement\" &amp; TEXT(E4820,"aaaa-mm-jj") &amp;"\Photo\"&amp;A4820&amp;".jpg")=TRUE,HYPERLINK("G:\VIOLON\Photo\"&amp;A4820&amp;"\Evenement\" &amp; TEXT(E4820,"aaaa-mm-jj") &amp;"\Photo\"&amp;A4820&amp;".jpg","PHOTO"),""))</f>
        <v/>
      </c>
      <c r="N4820" s="22" t="str">
        <f>IF(A4820="","",IF(FileExiste("G:\VIOLON\Photo\"&amp;A4820&amp;"\Evenement\" &amp; TEXT(E4820,"aaaa-mm-jj") &amp;"\Photo_Autre\P_autre.jpg")=TRUE,HYPERLINK("G:\VIOLON\Photo\"&amp;A4820&amp;"\Evenement\" &amp; TEXT(E4820,"aaaa-mm-jj") &amp;"\Photo_Autre\P_autre.jpg","PHOTO_AUTRE"),""))</f>
        <v/>
      </c>
      <c r="O4820" s="22" t="str">
        <f>IF(A4820="","",IF(FileExiste("G:\VIOLON\Photo\"&amp;A4820&amp;"\Evenement\" &amp; TEXT(E4820,"aaaa-mm-jj") &amp;"\Video\Video.mp4")=TRUE,HYPERLINK("G:\VIOLON\Photo\"&amp;A4820&amp;"\Evenement\" &amp; TEXT(E4820,"aaaa-mm-jj") &amp;"\Video\Video.mp4","VIDÉO"),""))</f>
        <v/>
      </c>
      <c r="P4820" s="21"/>
    </row>
    <row r="4821" spans="2:16" x14ac:dyDescent="0.3">
      <c r="B4821" s="18" t="str">
        <f>IF(A4821="","",IFERROR(INDEX([1]INVENTAIRE!$M$4:$M$19992,MATCH(ÉVÉNEMENTS!A4821,[1]INVENTAIRE!$A$4:$A$19992,0)),INDEX(#REF!,MATCH(ÉVÉNEMENTS!A4821,#REF!,0))))</f>
        <v/>
      </c>
      <c r="C4821" s="18" t="str">
        <f>IF(A4821="","",IFERROR(INDEX([1]INVENTAIRE!$M$4:$M$20000,MATCH(ÉVÉNEMENTS!A4821,[1]INVENTAIRE!$A$4:$A$20000,0)),INDEX([1]INVENTAIRE!$M$4:$M$20000,MATCH(ÉVÉNEMENTS!A4821,[1]INVENTAIRE!$A$4:$A$20000,0))))</f>
        <v/>
      </c>
      <c r="D4821" s="1" t="str">
        <f>IF(A4821="","",IFERROR(INDEX([1]INVENTAIRE!$N$4:$N$20000,MATCH(ÉVÉNEMENTS!A4821,[1]INVENTAIRE!$A$4:$A$20000,0)),INDEX([1]INVENTAIRE!$N$4:$N$20000,MATCH(ÉVÉNEMENTS!A4821,[1]INVENTAIRE!$A$4:$A$20000,0))))</f>
        <v/>
      </c>
      <c r="I4821" s="21" t="str">
        <f>IF(H4821="","",INDEX([1]EMPLACEMENTS!$B$2:$B$20002,MATCH($H4821,[1]EMPLACEMENTS!$A$2:$A$20002,0)))</f>
        <v/>
      </c>
      <c r="J4821" s="21" t="str">
        <f>IF(H4821="","",INDEX([1]EMPLACEMENTS!$C$2:$C$20002,MATCH($H4821,[1]EMPLACEMENTS!$A$2:$A$20002,0)))</f>
        <v/>
      </c>
      <c r="K4821" s="22" t="str">
        <f>IF(A4821="","",IF(FileExiste("G:\VIOLON\Photo\"&amp;A4821&amp;"\Evenement\" &amp; TEXT(E4821,"aaaa-mm-jj") &amp;"\Facture\Transport.pdf")=TRUE,HYPERLINK("G:\VIOLON\Photo\"&amp;A4821&amp;"\Evenement\" &amp; TEXT(E4821,"aaaa-mm-jj") &amp;"\Facture\Transport.pdf","TRANSPORT"),""))</f>
        <v/>
      </c>
      <c r="L4821" s="22" t="str">
        <f>IF(A4821="","",IF(FileExiste("G:\VIOLON\Photo\"&amp;A4821&amp;"\Evenement\" &amp; TEXT(E4821,"aaaa-mm-jj") &amp;"\Convention\Convention.pdf")=TRUE,HYPERLINK("G:\VIOLON\Photo\"&amp;A4821&amp;"\Evenement\" &amp; TEXT(E4821,"aaaa-mm-jj") &amp;"\Convention\Convention.pdf","CONVENTION"),""))</f>
        <v/>
      </c>
      <c r="M4821" s="22" t="str">
        <f>IF(A4821="","",IF(FileExiste("G:\VIOLON\Photo\"&amp;A4821&amp;"\Evenement\" &amp; TEXT(E4821,"aaaa-mm-jj") &amp;"\Photo\"&amp;A4821&amp;".jpg")=TRUE,HYPERLINK("G:\VIOLON\Photo\"&amp;A4821&amp;"\Evenement\" &amp; TEXT(E4821,"aaaa-mm-jj") &amp;"\Photo\"&amp;A4821&amp;".jpg","PHOTO"),""))</f>
        <v/>
      </c>
      <c r="N4821" s="22" t="str">
        <f>IF(A4821="","",IF(FileExiste("G:\VIOLON\Photo\"&amp;A4821&amp;"\Evenement\" &amp; TEXT(E4821,"aaaa-mm-jj") &amp;"\Photo_Autre\P_autre.jpg")=TRUE,HYPERLINK("G:\VIOLON\Photo\"&amp;A4821&amp;"\Evenement\" &amp; TEXT(E4821,"aaaa-mm-jj") &amp;"\Photo_Autre\P_autre.jpg","PHOTO_AUTRE"),""))</f>
        <v/>
      </c>
      <c r="O4821" s="22" t="str">
        <f>IF(A4821="","",IF(FileExiste("G:\VIOLON\Photo\"&amp;A4821&amp;"\Evenement\" &amp; TEXT(E4821,"aaaa-mm-jj") &amp;"\Video\Video.mp4")=TRUE,HYPERLINK("G:\VIOLON\Photo\"&amp;A4821&amp;"\Evenement\" &amp; TEXT(E4821,"aaaa-mm-jj") &amp;"\Video\Video.mp4","VIDÉO"),""))</f>
        <v/>
      </c>
      <c r="P4821" s="21"/>
    </row>
    <row r="4822" spans="2:16" x14ac:dyDescent="0.3">
      <c r="B4822" s="18" t="str">
        <f>IF(A4822="","",IFERROR(INDEX([1]INVENTAIRE!$M$4:$M$19992,MATCH(ÉVÉNEMENTS!A4822,[1]INVENTAIRE!$A$4:$A$19992,0)),INDEX(#REF!,MATCH(ÉVÉNEMENTS!A4822,#REF!,0))))</f>
        <v/>
      </c>
      <c r="C4822" s="18" t="str">
        <f>IF(A4822="","",IFERROR(INDEX([1]INVENTAIRE!$M$4:$M$20000,MATCH(ÉVÉNEMENTS!A4822,[1]INVENTAIRE!$A$4:$A$20000,0)),INDEX([1]INVENTAIRE!$M$4:$M$20000,MATCH(ÉVÉNEMENTS!A4822,[1]INVENTAIRE!$A$4:$A$20000,0))))</f>
        <v/>
      </c>
      <c r="D4822" s="1" t="str">
        <f>IF(A4822="","",IFERROR(INDEX([1]INVENTAIRE!$N$4:$N$20000,MATCH(ÉVÉNEMENTS!A4822,[1]INVENTAIRE!$A$4:$A$20000,0)),INDEX([1]INVENTAIRE!$N$4:$N$20000,MATCH(ÉVÉNEMENTS!A4822,[1]INVENTAIRE!$A$4:$A$20000,0))))</f>
        <v/>
      </c>
      <c r="I4822" s="21" t="str">
        <f>IF(H4822="","",INDEX([1]EMPLACEMENTS!$B$2:$B$20002,MATCH($H4822,[1]EMPLACEMENTS!$A$2:$A$20002,0)))</f>
        <v/>
      </c>
      <c r="J4822" s="21" t="str">
        <f>IF(H4822="","",INDEX([1]EMPLACEMENTS!$C$2:$C$20002,MATCH($H4822,[1]EMPLACEMENTS!$A$2:$A$20002,0)))</f>
        <v/>
      </c>
      <c r="K4822" s="22" t="str">
        <f>IF(A4822="","",IF(FileExiste("G:\VIOLON\Photo\"&amp;A4822&amp;"\Evenement\" &amp; TEXT(E4822,"aaaa-mm-jj") &amp;"\Facture\Transport.pdf")=TRUE,HYPERLINK("G:\VIOLON\Photo\"&amp;A4822&amp;"\Evenement\" &amp; TEXT(E4822,"aaaa-mm-jj") &amp;"\Facture\Transport.pdf","TRANSPORT"),""))</f>
        <v/>
      </c>
      <c r="L4822" s="22" t="str">
        <f>IF(A4822="","",IF(FileExiste("G:\VIOLON\Photo\"&amp;A4822&amp;"\Evenement\" &amp; TEXT(E4822,"aaaa-mm-jj") &amp;"\Convention\Convention.pdf")=TRUE,HYPERLINK("G:\VIOLON\Photo\"&amp;A4822&amp;"\Evenement\" &amp; TEXT(E4822,"aaaa-mm-jj") &amp;"\Convention\Convention.pdf","CONVENTION"),""))</f>
        <v/>
      </c>
      <c r="M4822" s="22" t="str">
        <f>IF(A4822="","",IF(FileExiste("G:\VIOLON\Photo\"&amp;A4822&amp;"\Evenement\" &amp; TEXT(E4822,"aaaa-mm-jj") &amp;"\Photo\"&amp;A4822&amp;".jpg")=TRUE,HYPERLINK("G:\VIOLON\Photo\"&amp;A4822&amp;"\Evenement\" &amp; TEXT(E4822,"aaaa-mm-jj") &amp;"\Photo\"&amp;A4822&amp;".jpg","PHOTO"),""))</f>
        <v/>
      </c>
      <c r="N4822" s="22" t="str">
        <f>IF(A4822="","",IF(FileExiste("G:\VIOLON\Photo\"&amp;A4822&amp;"\Evenement\" &amp; TEXT(E4822,"aaaa-mm-jj") &amp;"\Photo_Autre\P_autre.jpg")=TRUE,HYPERLINK("G:\VIOLON\Photo\"&amp;A4822&amp;"\Evenement\" &amp; TEXT(E4822,"aaaa-mm-jj") &amp;"\Photo_Autre\P_autre.jpg","PHOTO_AUTRE"),""))</f>
        <v/>
      </c>
      <c r="O4822" s="22" t="str">
        <f>IF(A4822="","",IF(FileExiste("G:\VIOLON\Photo\"&amp;A4822&amp;"\Evenement\" &amp; TEXT(E4822,"aaaa-mm-jj") &amp;"\Video\Video.mp4")=TRUE,HYPERLINK("G:\VIOLON\Photo\"&amp;A4822&amp;"\Evenement\" &amp; TEXT(E4822,"aaaa-mm-jj") &amp;"\Video\Video.mp4","VIDÉO"),""))</f>
        <v/>
      </c>
      <c r="P4822" s="21"/>
    </row>
    <row r="4823" spans="2:16" x14ac:dyDescent="0.3">
      <c r="B4823" s="18" t="str">
        <f>IF(A4823="","",IFERROR(INDEX([1]INVENTAIRE!$M$4:$M$19992,MATCH(ÉVÉNEMENTS!A4823,[1]INVENTAIRE!$A$4:$A$19992,0)),INDEX(#REF!,MATCH(ÉVÉNEMENTS!A4823,#REF!,0))))</f>
        <v/>
      </c>
      <c r="C4823" s="18" t="str">
        <f>IF(A4823="","",IFERROR(INDEX([1]INVENTAIRE!$M$4:$M$20000,MATCH(ÉVÉNEMENTS!A4823,[1]INVENTAIRE!$A$4:$A$20000,0)),INDEX([1]INVENTAIRE!$M$4:$M$20000,MATCH(ÉVÉNEMENTS!A4823,[1]INVENTAIRE!$A$4:$A$20000,0))))</f>
        <v/>
      </c>
      <c r="D4823" s="1" t="str">
        <f>IF(A4823="","",IFERROR(INDEX([1]INVENTAIRE!$N$4:$N$20000,MATCH(ÉVÉNEMENTS!A4823,[1]INVENTAIRE!$A$4:$A$20000,0)),INDEX([1]INVENTAIRE!$N$4:$N$20000,MATCH(ÉVÉNEMENTS!A4823,[1]INVENTAIRE!$A$4:$A$20000,0))))</f>
        <v/>
      </c>
      <c r="I4823" s="21" t="str">
        <f>IF(H4823="","",INDEX([1]EMPLACEMENTS!$B$2:$B$20002,MATCH($H4823,[1]EMPLACEMENTS!$A$2:$A$20002,0)))</f>
        <v/>
      </c>
      <c r="J4823" s="21" t="str">
        <f>IF(H4823="","",INDEX([1]EMPLACEMENTS!$C$2:$C$20002,MATCH($H4823,[1]EMPLACEMENTS!$A$2:$A$20002,0)))</f>
        <v/>
      </c>
      <c r="K4823" s="22" t="str">
        <f>IF(A4823="","",IF(FileExiste("G:\VIOLON\Photo\"&amp;A4823&amp;"\Evenement\" &amp; TEXT(E4823,"aaaa-mm-jj") &amp;"\Facture\Transport.pdf")=TRUE,HYPERLINK("G:\VIOLON\Photo\"&amp;A4823&amp;"\Evenement\" &amp; TEXT(E4823,"aaaa-mm-jj") &amp;"\Facture\Transport.pdf","TRANSPORT"),""))</f>
        <v/>
      </c>
      <c r="L4823" s="22" t="str">
        <f>IF(A4823="","",IF(FileExiste("G:\VIOLON\Photo\"&amp;A4823&amp;"\Evenement\" &amp; TEXT(E4823,"aaaa-mm-jj") &amp;"\Convention\Convention.pdf")=TRUE,HYPERLINK("G:\VIOLON\Photo\"&amp;A4823&amp;"\Evenement\" &amp; TEXT(E4823,"aaaa-mm-jj") &amp;"\Convention\Convention.pdf","CONVENTION"),""))</f>
        <v/>
      </c>
      <c r="M4823" s="22" t="str">
        <f>IF(A4823="","",IF(FileExiste("G:\VIOLON\Photo\"&amp;A4823&amp;"\Evenement\" &amp; TEXT(E4823,"aaaa-mm-jj") &amp;"\Photo\"&amp;A4823&amp;".jpg")=TRUE,HYPERLINK("G:\VIOLON\Photo\"&amp;A4823&amp;"\Evenement\" &amp; TEXT(E4823,"aaaa-mm-jj") &amp;"\Photo\"&amp;A4823&amp;".jpg","PHOTO"),""))</f>
        <v/>
      </c>
      <c r="N4823" s="22" t="str">
        <f>IF(A4823="","",IF(FileExiste("G:\VIOLON\Photo\"&amp;A4823&amp;"\Evenement\" &amp; TEXT(E4823,"aaaa-mm-jj") &amp;"\Photo_Autre\P_autre.jpg")=TRUE,HYPERLINK("G:\VIOLON\Photo\"&amp;A4823&amp;"\Evenement\" &amp; TEXT(E4823,"aaaa-mm-jj") &amp;"\Photo_Autre\P_autre.jpg","PHOTO_AUTRE"),""))</f>
        <v/>
      </c>
      <c r="O4823" s="22" t="str">
        <f>IF(A4823="","",IF(FileExiste("G:\VIOLON\Photo\"&amp;A4823&amp;"\Evenement\" &amp; TEXT(E4823,"aaaa-mm-jj") &amp;"\Video\Video.mp4")=TRUE,HYPERLINK("G:\VIOLON\Photo\"&amp;A4823&amp;"\Evenement\" &amp; TEXT(E4823,"aaaa-mm-jj") &amp;"\Video\Video.mp4","VIDÉO"),""))</f>
        <v/>
      </c>
      <c r="P4823" s="21"/>
    </row>
    <row r="4824" spans="2:16" x14ac:dyDescent="0.3">
      <c r="B4824" s="18" t="str">
        <f>IF(A4824="","",IFERROR(INDEX([1]INVENTAIRE!$M$4:$M$19992,MATCH(ÉVÉNEMENTS!A4824,[1]INVENTAIRE!$A$4:$A$19992,0)),INDEX(#REF!,MATCH(ÉVÉNEMENTS!A4824,#REF!,0))))</f>
        <v/>
      </c>
      <c r="C4824" s="18" t="str">
        <f>IF(A4824="","",IFERROR(INDEX([1]INVENTAIRE!$M$4:$M$20000,MATCH(ÉVÉNEMENTS!A4824,[1]INVENTAIRE!$A$4:$A$20000,0)),INDEX([1]INVENTAIRE!$M$4:$M$20000,MATCH(ÉVÉNEMENTS!A4824,[1]INVENTAIRE!$A$4:$A$20000,0))))</f>
        <v/>
      </c>
      <c r="D4824" s="1" t="str">
        <f>IF(A4824="","",IFERROR(INDEX([1]INVENTAIRE!$N$4:$N$20000,MATCH(ÉVÉNEMENTS!A4824,[1]INVENTAIRE!$A$4:$A$20000,0)),INDEX([1]INVENTAIRE!$N$4:$N$20000,MATCH(ÉVÉNEMENTS!A4824,[1]INVENTAIRE!$A$4:$A$20000,0))))</f>
        <v/>
      </c>
      <c r="I4824" s="21" t="str">
        <f>IF(H4824="","",INDEX([1]EMPLACEMENTS!$B$2:$B$20002,MATCH($H4824,[1]EMPLACEMENTS!$A$2:$A$20002,0)))</f>
        <v/>
      </c>
      <c r="J4824" s="21" t="str">
        <f>IF(H4824="","",INDEX([1]EMPLACEMENTS!$C$2:$C$20002,MATCH($H4824,[1]EMPLACEMENTS!$A$2:$A$20002,0)))</f>
        <v/>
      </c>
      <c r="K4824" s="22" t="str">
        <f>IF(A4824="","",IF(FileExiste("G:\VIOLON\Photo\"&amp;A4824&amp;"\Evenement\" &amp; TEXT(E4824,"aaaa-mm-jj") &amp;"\Facture\Transport.pdf")=TRUE,HYPERLINK("G:\VIOLON\Photo\"&amp;A4824&amp;"\Evenement\" &amp; TEXT(E4824,"aaaa-mm-jj") &amp;"\Facture\Transport.pdf","TRANSPORT"),""))</f>
        <v/>
      </c>
      <c r="L4824" s="22" t="str">
        <f>IF(A4824="","",IF(FileExiste("G:\VIOLON\Photo\"&amp;A4824&amp;"\Evenement\" &amp; TEXT(E4824,"aaaa-mm-jj") &amp;"\Convention\Convention.pdf")=TRUE,HYPERLINK("G:\VIOLON\Photo\"&amp;A4824&amp;"\Evenement\" &amp; TEXT(E4824,"aaaa-mm-jj") &amp;"\Convention\Convention.pdf","CONVENTION"),""))</f>
        <v/>
      </c>
      <c r="M4824" s="22" t="str">
        <f>IF(A4824="","",IF(FileExiste("G:\VIOLON\Photo\"&amp;A4824&amp;"\Evenement\" &amp; TEXT(E4824,"aaaa-mm-jj") &amp;"\Photo\"&amp;A4824&amp;".jpg")=TRUE,HYPERLINK("G:\VIOLON\Photo\"&amp;A4824&amp;"\Evenement\" &amp; TEXT(E4824,"aaaa-mm-jj") &amp;"\Photo\"&amp;A4824&amp;".jpg","PHOTO"),""))</f>
        <v/>
      </c>
      <c r="N4824" s="22" t="str">
        <f>IF(A4824="","",IF(FileExiste("G:\VIOLON\Photo\"&amp;A4824&amp;"\Evenement\" &amp; TEXT(E4824,"aaaa-mm-jj") &amp;"\Photo_Autre\P_autre.jpg")=TRUE,HYPERLINK("G:\VIOLON\Photo\"&amp;A4824&amp;"\Evenement\" &amp; TEXT(E4824,"aaaa-mm-jj") &amp;"\Photo_Autre\P_autre.jpg","PHOTO_AUTRE"),""))</f>
        <v/>
      </c>
      <c r="O4824" s="22" t="str">
        <f>IF(A4824="","",IF(FileExiste("G:\VIOLON\Photo\"&amp;A4824&amp;"\Evenement\" &amp; TEXT(E4824,"aaaa-mm-jj") &amp;"\Video\Video.mp4")=TRUE,HYPERLINK("G:\VIOLON\Photo\"&amp;A4824&amp;"\Evenement\" &amp; TEXT(E4824,"aaaa-mm-jj") &amp;"\Video\Video.mp4","VIDÉO"),""))</f>
        <v/>
      </c>
      <c r="P4824" s="21"/>
    </row>
    <row r="4825" spans="2:16" x14ac:dyDescent="0.3">
      <c r="B4825" s="18" t="str">
        <f>IF(A4825="","",IFERROR(INDEX([1]INVENTAIRE!$M$4:$M$19992,MATCH(ÉVÉNEMENTS!A4825,[1]INVENTAIRE!$A$4:$A$19992,0)),INDEX(#REF!,MATCH(ÉVÉNEMENTS!A4825,#REF!,0))))</f>
        <v/>
      </c>
      <c r="C4825" s="18" t="str">
        <f>IF(A4825="","",IFERROR(INDEX([1]INVENTAIRE!$M$4:$M$20000,MATCH(ÉVÉNEMENTS!A4825,[1]INVENTAIRE!$A$4:$A$20000,0)),INDEX([1]INVENTAIRE!$M$4:$M$20000,MATCH(ÉVÉNEMENTS!A4825,[1]INVENTAIRE!$A$4:$A$20000,0))))</f>
        <v/>
      </c>
      <c r="D4825" s="1" t="str">
        <f>IF(A4825="","",IFERROR(INDEX([1]INVENTAIRE!$N$4:$N$20000,MATCH(ÉVÉNEMENTS!A4825,[1]INVENTAIRE!$A$4:$A$20000,0)),INDEX([1]INVENTAIRE!$N$4:$N$20000,MATCH(ÉVÉNEMENTS!A4825,[1]INVENTAIRE!$A$4:$A$20000,0))))</f>
        <v/>
      </c>
      <c r="I4825" s="21" t="str">
        <f>IF(H4825="","",INDEX([1]EMPLACEMENTS!$B$2:$B$20002,MATCH($H4825,[1]EMPLACEMENTS!$A$2:$A$20002,0)))</f>
        <v/>
      </c>
      <c r="J4825" s="21" t="str">
        <f>IF(H4825="","",INDEX([1]EMPLACEMENTS!$C$2:$C$20002,MATCH($H4825,[1]EMPLACEMENTS!$A$2:$A$20002,0)))</f>
        <v/>
      </c>
      <c r="K4825" s="22" t="str">
        <f>IF(A4825="","",IF(FileExiste("G:\VIOLON\Photo\"&amp;A4825&amp;"\Evenement\" &amp; TEXT(E4825,"aaaa-mm-jj") &amp;"\Facture\Transport.pdf")=TRUE,HYPERLINK("G:\VIOLON\Photo\"&amp;A4825&amp;"\Evenement\" &amp; TEXT(E4825,"aaaa-mm-jj") &amp;"\Facture\Transport.pdf","TRANSPORT"),""))</f>
        <v/>
      </c>
      <c r="L4825" s="22" t="str">
        <f>IF(A4825="","",IF(FileExiste("G:\VIOLON\Photo\"&amp;A4825&amp;"\Evenement\" &amp; TEXT(E4825,"aaaa-mm-jj") &amp;"\Convention\Convention.pdf")=TRUE,HYPERLINK("G:\VIOLON\Photo\"&amp;A4825&amp;"\Evenement\" &amp; TEXT(E4825,"aaaa-mm-jj") &amp;"\Convention\Convention.pdf","CONVENTION"),""))</f>
        <v/>
      </c>
      <c r="M4825" s="22" t="str">
        <f>IF(A4825="","",IF(FileExiste("G:\VIOLON\Photo\"&amp;A4825&amp;"\Evenement\" &amp; TEXT(E4825,"aaaa-mm-jj") &amp;"\Photo\"&amp;A4825&amp;".jpg")=TRUE,HYPERLINK("G:\VIOLON\Photo\"&amp;A4825&amp;"\Evenement\" &amp; TEXT(E4825,"aaaa-mm-jj") &amp;"\Photo\"&amp;A4825&amp;".jpg","PHOTO"),""))</f>
        <v/>
      </c>
      <c r="N4825" s="22" t="str">
        <f>IF(A4825="","",IF(FileExiste("G:\VIOLON\Photo\"&amp;A4825&amp;"\Evenement\" &amp; TEXT(E4825,"aaaa-mm-jj") &amp;"\Photo_Autre\P_autre.jpg")=TRUE,HYPERLINK("G:\VIOLON\Photo\"&amp;A4825&amp;"\Evenement\" &amp; TEXT(E4825,"aaaa-mm-jj") &amp;"\Photo_Autre\P_autre.jpg","PHOTO_AUTRE"),""))</f>
        <v/>
      </c>
      <c r="O4825" s="22" t="str">
        <f>IF(A4825="","",IF(FileExiste("G:\VIOLON\Photo\"&amp;A4825&amp;"\Evenement\" &amp; TEXT(E4825,"aaaa-mm-jj") &amp;"\Video\Video.mp4")=TRUE,HYPERLINK("G:\VIOLON\Photo\"&amp;A4825&amp;"\Evenement\" &amp; TEXT(E4825,"aaaa-mm-jj") &amp;"\Video\Video.mp4","VIDÉO"),""))</f>
        <v/>
      </c>
      <c r="P4825" s="21"/>
    </row>
    <row r="4826" spans="2:16" x14ac:dyDescent="0.3">
      <c r="B4826" s="18" t="str">
        <f>IF(A4826="","",IFERROR(INDEX([1]INVENTAIRE!$M$4:$M$19992,MATCH(ÉVÉNEMENTS!A4826,[1]INVENTAIRE!$A$4:$A$19992,0)),INDEX(#REF!,MATCH(ÉVÉNEMENTS!A4826,#REF!,0))))</f>
        <v/>
      </c>
      <c r="C4826" s="18" t="str">
        <f>IF(A4826="","",IFERROR(INDEX([1]INVENTAIRE!$M$4:$M$20000,MATCH(ÉVÉNEMENTS!A4826,[1]INVENTAIRE!$A$4:$A$20000,0)),INDEX([1]INVENTAIRE!$M$4:$M$20000,MATCH(ÉVÉNEMENTS!A4826,[1]INVENTAIRE!$A$4:$A$20000,0))))</f>
        <v/>
      </c>
      <c r="D4826" s="1" t="str">
        <f>IF(A4826="","",IFERROR(INDEX([1]INVENTAIRE!$N$4:$N$20000,MATCH(ÉVÉNEMENTS!A4826,[1]INVENTAIRE!$A$4:$A$20000,0)),INDEX([1]INVENTAIRE!$N$4:$N$20000,MATCH(ÉVÉNEMENTS!A4826,[1]INVENTAIRE!$A$4:$A$20000,0))))</f>
        <v/>
      </c>
      <c r="I4826" s="21" t="str">
        <f>IF(H4826="","",INDEX([1]EMPLACEMENTS!$B$2:$B$20002,MATCH($H4826,[1]EMPLACEMENTS!$A$2:$A$20002,0)))</f>
        <v/>
      </c>
      <c r="J4826" s="21" t="str">
        <f>IF(H4826="","",INDEX([1]EMPLACEMENTS!$C$2:$C$20002,MATCH($H4826,[1]EMPLACEMENTS!$A$2:$A$20002,0)))</f>
        <v/>
      </c>
      <c r="K4826" s="22" t="str">
        <f>IF(A4826="","",IF(FileExiste("G:\VIOLON\Photo\"&amp;A4826&amp;"\Evenement\" &amp; TEXT(E4826,"aaaa-mm-jj") &amp;"\Facture\Transport.pdf")=TRUE,HYPERLINK("G:\VIOLON\Photo\"&amp;A4826&amp;"\Evenement\" &amp; TEXT(E4826,"aaaa-mm-jj") &amp;"\Facture\Transport.pdf","TRANSPORT"),""))</f>
        <v/>
      </c>
      <c r="L4826" s="22" t="str">
        <f>IF(A4826="","",IF(FileExiste("G:\VIOLON\Photo\"&amp;A4826&amp;"\Evenement\" &amp; TEXT(E4826,"aaaa-mm-jj") &amp;"\Convention\Convention.pdf")=TRUE,HYPERLINK("G:\VIOLON\Photo\"&amp;A4826&amp;"\Evenement\" &amp; TEXT(E4826,"aaaa-mm-jj") &amp;"\Convention\Convention.pdf","CONVENTION"),""))</f>
        <v/>
      </c>
      <c r="M4826" s="22" t="str">
        <f>IF(A4826="","",IF(FileExiste("G:\VIOLON\Photo\"&amp;A4826&amp;"\Evenement\" &amp; TEXT(E4826,"aaaa-mm-jj") &amp;"\Photo\"&amp;A4826&amp;".jpg")=TRUE,HYPERLINK("G:\VIOLON\Photo\"&amp;A4826&amp;"\Evenement\" &amp; TEXT(E4826,"aaaa-mm-jj") &amp;"\Photo\"&amp;A4826&amp;".jpg","PHOTO"),""))</f>
        <v/>
      </c>
      <c r="N4826" s="22" t="str">
        <f>IF(A4826="","",IF(FileExiste("G:\VIOLON\Photo\"&amp;A4826&amp;"\Evenement\" &amp; TEXT(E4826,"aaaa-mm-jj") &amp;"\Photo_Autre\P_autre.jpg")=TRUE,HYPERLINK("G:\VIOLON\Photo\"&amp;A4826&amp;"\Evenement\" &amp; TEXT(E4826,"aaaa-mm-jj") &amp;"\Photo_Autre\P_autre.jpg","PHOTO_AUTRE"),""))</f>
        <v/>
      </c>
      <c r="O4826" s="22" t="str">
        <f>IF(A4826="","",IF(FileExiste("G:\VIOLON\Photo\"&amp;A4826&amp;"\Evenement\" &amp; TEXT(E4826,"aaaa-mm-jj") &amp;"\Video\Video.mp4")=TRUE,HYPERLINK("G:\VIOLON\Photo\"&amp;A4826&amp;"\Evenement\" &amp; TEXT(E4826,"aaaa-mm-jj") &amp;"\Video\Video.mp4","VIDÉO"),""))</f>
        <v/>
      </c>
      <c r="P4826" s="21"/>
    </row>
    <row r="4827" spans="2:16" x14ac:dyDescent="0.3">
      <c r="B4827" s="18" t="str">
        <f>IF(A4827="","",IFERROR(INDEX([1]INVENTAIRE!$M$4:$M$19992,MATCH(ÉVÉNEMENTS!A4827,[1]INVENTAIRE!$A$4:$A$19992,0)),INDEX(#REF!,MATCH(ÉVÉNEMENTS!A4827,#REF!,0))))</f>
        <v/>
      </c>
      <c r="C4827" s="18" t="str">
        <f>IF(A4827="","",IFERROR(INDEX([1]INVENTAIRE!$M$4:$M$20000,MATCH(ÉVÉNEMENTS!A4827,[1]INVENTAIRE!$A$4:$A$20000,0)),INDEX([1]INVENTAIRE!$M$4:$M$20000,MATCH(ÉVÉNEMENTS!A4827,[1]INVENTAIRE!$A$4:$A$20000,0))))</f>
        <v/>
      </c>
      <c r="D4827" s="1" t="str">
        <f>IF(A4827="","",IFERROR(INDEX([1]INVENTAIRE!$N$4:$N$20000,MATCH(ÉVÉNEMENTS!A4827,[1]INVENTAIRE!$A$4:$A$20000,0)),INDEX([1]INVENTAIRE!$N$4:$N$20000,MATCH(ÉVÉNEMENTS!A4827,[1]INVENTAIRE!$A$4:$A$20000,0))))</f>
        <v/>
      </c>
      <c r="I4827" s="21" t="str">
        <f>IF(H4827="","",INDEX([1]EMPLACEMENTS!$B$2:$B$20002,MATCH($H4827,[1]EMPLACEMENTS!$A$2:$A$20002,0)))</f>
        <v/>
      </c>
      <c r="J4827" s="21" t="str">
        <f>IF(H4827="","",INDEX([1]EMPLACEMENTS!$C$2:$C$20002,MATCH($H4827,[1]EMPLACEMENTS!$A$2:$A$20002,0)))</f>
        <v/>
      </c>
      <c r="K4827" s="22" t="str">
        <f>IF(A4827="","",IF(FileExiste("G:\VIOLON\Photo\"&amp;A4827&amp;"\Evenement\" &amp; TEXT(E4827,"aaaa-mm-jj") &amp;"\Facture\Transport.pdf")=TRUE,HYPERLINK("G:\VIOLON\Photo\"&amp;A4827&amp;"\Evenement\" &amp; TEXT(E4827,"aaaa-mm-jj") &amp;"\Facture\Transport.pdf","TRANSPORT"),""))</f>
        <v/>
      </c>
      <c r="L4827" s="22" t="str">
        <f>IF(A4827="","",IF(FileExiste("G:\VIOLON\Photo\"&amp;A4827&amp;"\Evenement\" &amp; TEXT(E4827,"aaaa-mm-jj") &amp;"\Convention\Convention.pdf")=TRUE,HYPERLINK("G:\VIOLON\Photo\"&amp;A4827&amp;"\Evenement\" &amp; TEXT(E4827,"aaaa-mm-jj") &amp;"\Convention\Convention.pdf","CONVENTION"),""))</f>
        <v/>
      </c>
      <c r="M4827" s="22" t="str">
        <f>IF(A4827="","",IF(FileExiste("G:\VIOLON\Photo\"&amp;A4827&amp;"\Evenement\" &amp; TEXT(E4827,"aaaa-mm-jj") &amp;"\Photo\"&amp;A4827&amp;".jpg")=TRUE,HYPERLINK("G:\VIOLON\Photo\"&amp;A4827&amp;"\Evenement\" &amp; TEXT(E4827,"aaaa-mm-jj") &amp;"\Photo\"&amp;A4827&amp;".jpg","PHOTO"),""))</f>
        <v/>
      </c>
      <c r="N4827" s="22" t="str">
        <f>IF(A4827="","",IF(FileExiste("G:\VIOLON\Photo\"&amp;A4827&amp;"\Evenement\" &amp; TEXT(E4827,"aaaa-mm-jj") &amp;"\Photo_Autre\P_autre.jpg")=TRUE,HYPERLINK("G:\VIOLON\Photo\"&amp;A4827&amp;"\Evenement\" &amp; TEXT(E4827,"aaaa-mm-jj") &amp;"\Photo_Autre\P_autre.jpg","PHOTO_AUTRE"),""))</f>
        <v/>
      </c>
      <c r="O4827" s="22" t="str">
        <f>IF(A4827="","",IF(FileExiste("G:\VIOLON\Photo\"&amp;A4827&amp;"\Evenement\" &amp; TEXT(E4827,"aaaa-mm-jj") &amp;"\Video\Video.mp4")=TRUE,HYPERLINK("G:\VIOLON\Photo\"&amp;A4827&amp;"\Evenement\" &amp; TEXT(E4827,"aaaa-mm-jj") &amp;"\Video\Video.mp4","VIDÉO"),""))</f>
        <v/>
      </c>
      <c r="P4827" s="21"/>
    </row>
    <row r="4828" spans="2:16" x14ac:dyDescent="0.3">
      <c r="B4828" s="18" t="str">
        <f>IF(A4828="","",IFERROR(INDEX([1]INVENTAIRE!$M$4:$M$19992,MATCH(ÉVÉNEMENTS!A4828,[1]INVENTAIRE!$A$4:$A$19992,0)),INDEX(#REF!,MATCH(ÉVÉNEMENTS!A4828,#REF!,0))))</f>
        <v/>
      </c>
      <c r="C4828" s="18" t="str">
        <f>IF(A4828="","",IFERROR(INDEX([1]INVENTAIRE!$M$4:$M$20000,MATCH(ÉVÉNEMENTS!A4828,[1]INVENTAIRE!$A$4:$A$20000,0)),INDEX([1]INVENTAIRE!$M$4:$M$20000,MATCH(ÉVÉNEMENTS!A4828,[1]INVENTAIRE!$A$4:$A$20000,0))))</f>
        <v/>
      </c>
      <c r="D4828" s="1" t="str">
        <f>IF(A4828="","",IFERROR(INDEX([1]INVENTAIRE!$N$4:$N$20000,MATCH(ÉVÉNEMENTS!A4828,[1]INVENTAIRE!$A$4:$A$20000,0)),INDEX([1]INVENTAIRE!$N$4:$N$20000,MATCH(ÉVÉNEMENTS!A4828,[1]INVENTAIRE!$A$4:$A$20000,0))))</f>
        <v/>
      </c>
      <c r="I4828" s="21" t="str">
        <f>IF(H4828="","",INDEX([1]EMPLACEMENTS!$B$2:$B$20002,MATCH($H4828,[1]EMPLACEMENTS!$A$2:$A$20002,0)))</f>
        <v/>
      </c>
      <c r="J4828" s="21" t="str">
        <f>IF(H4828="","",INDEX([1]EMPLACEMENTS!$C$2:$C$20002,MATCH($H4828,[1]EMPLACEMENTS!$A$2:$A$20002,0)))</f>
        <v/>
      </c>
      <c r="K4828" s="22" t="str">
        <f>IF(A4828="","",IF(FileExiste("G:\VIOLON\Photo\"&amp;A4828&amp;"\Evenement\" &amp; TEXT(E4828,"aaaa-mm-jj") &amp;"\Facture\Transport.pdf")=TRUE,HYPERLINK("G:\VIOLON\Photo\"&amp;A4828&amp;"\Evenement\" &amp; TEXT(E4828,"aaaa-mm-jj") &amp;"\Facture\Transport.pdf","TRANSPORT"),""))</f>
        <v/>
      </c>
      <c r="L4828" s="22" t="str">
        <f>IF(A4828="","",IF(FileExiste("G:\VIOLON\Photo\"&amp;A4828&amp;"\Evenement\" &amp; TEXT(E4828,"aaaa-mm-jj") &amp;"\Convention\Convention.pdf")=TRUE,HYPERLINK("G:\VIOLON\Photo\"&amp;A4828&amp;"\Evenement\" &amp; TEXT(E4828,"aaaa-mm-jj") &amp;"\Convention\Convention.pdf","CONVENTION"),""))</f>
        <v/>
      </c>
      <c r="M4828" s="22" t="str">
        <f>IF(A4828="","",IF(FileExiste("G:\VIOLON\Photo\"&amp;A4828&amp;"\Evenement\" &amp; TEXT(E4828,"aaaa-mm-jj") &amp;"\Photo\"&amp;A4828&amp;".jpg")=TRUE,HYPERLINK("G:\VIOLON\Photo\"&amp;A4828&amp;"\Evenement\" &amp; TEXT(E4828,"aaaa-mm-jj") &amp;"\Photo\"&amp;A4828&amp;".jpg","PHOTO"),""))</f>
        <v/>
      </c>
      <c r="N4828" s="22" t="str">
        <f>IF(A4828="","",IF(FileExiste("G:\VIOLON\Photo\"&amp;A4828&amp;"\Evenement\" &amp; TEXT(E4828,"aaaa-mm-jj") &amp;"\Photo_Autre\P_autre.jpg")=TRUE,HYPERLINK("G:\VIOLON\Photo\"&amp;A4828&amp;"\Evenement\" &amp; TEXT(E4828,"aaaa-mm-jj") &amp;"\Photo_Autre\P_autre.jpg","PHOTO_AUTRE"),""))</f>
        <v/>
      </c>
      <c r="O4828" s="22" t="str">
        <f>IF(A4828="","",IF(FileExiste("G:\VIOLON\Photo\"&amp;A4828&amp;"\Evenement\" &amp; TEXT(E4828,"aaaa-mm-jj") &amp;"\Video\Video.mp4")=TRUE,HYPERLINK("G:\VIOLON\Photo\"&amp;A4828&amp;"\Evenement\" &amp; TEXT(E4828,"aaaa-mm-jj") &amp;"\Video\Video.mp4","VIDÉO"),""))</f>
        <v/>
      </c>
      <c r="P4828" s="21"/>
    </row>
    <row r="4829" spans="2:16" x14ac:dyDescent="0.3">
      <c r="B4829" s="18" t="str">
        <f>IF(A4829="","",IFERROR(INDEX([1]INVENTAIRE!$M$4:$M$19992,MATCH(ÉVÉNEMENTS!A4829,[1]INVENTAIRE!$A$4:$A$19992,0)),INDEX(#REF!,MATCH(ÉVÉNEMENTS!A4829,#REF!,0))))</f>
        <v/>
      </c>
      <c r="C4829" s="18" t="str">
        <f>IF(A4829="","",IFERROR(INDEX([1]INVENTAIRE!$M$4:$M$20000,MATCH(ÉVÉNEMENTS!A4829,[1]INVENTAIRE!$A$4:$A$20000,0)),INDEX([1]INVENTAIRE!$M$4:$M$20000,MATCH(ÉVÉNEMENTS!A4829,[1]INVENTAIRE!$A$4:$A$20000,0))))</f>
        <v/>
      </c>
      <c r="D4829" s="1" t="str">
        <f>IF(A4829="","",IFERROR(INDEX([1]INVENTAIRE!$N$4:$N$20000,MATCH(ÉVÉNEMENTS!A4829,[1]INVENTAIRE!$A$4:$A$20000,0)),INDEX([1]INVENTAIRE!$N$4:$N$20000,MATCH(ÉVÉNEMENTS!A4829,[1]INVENTAIRE!$A$4:$A$20000,0))))</f>
        <v/>
      </c>
      <c r="I4829" s="21" t="str">
        <f>IF(H4829="","",INDEX([1]EMPLACEMENTS!$B$2:$B$20002,MATCH($H4829,[1]EMPLACEMENTS!$A$2:$A$20002,0)))</f>
        <v/>
      </c>
      <c r="J4829" s="21" t="str">
        <f>IF(H4829="","",INDEX([1]EMPLACEMENTS!$C$2:$C$20002,MATCH($H4829,[1]EMPLACEMENTS!$A$2:$A$20002,0)))</f>
        <v/>
      </c>
      <c r="K4829" s="22" t="str">
        <f>IF(A4829="","",IF(FileExiste("G:\VIOLON\Photo\"&amp;A4829&amp;"\Evenement\" &amp; TEXT(E4829,"aaaa-mm-jj") &amp;"\Facture\Transport.pdf")=TRUE,HYPERLINK("G:\VIOLON\Photo\"&amp;A4829&amp;"\Evenement\" &amp; TEXT(E4829,"aaaa-mm-jj") &amp;"\Facture\Transport.pdf","TRANSPORT"),""))</f>
        <v/>
      </c>
      <c r="L4829" s="22" t="str">
        <f>IF(A4829="","",IF(FileExiste("G:\VIOLON\Photo\"&amp;A4829&amp;"\Evenement\" &amp; TEXT(E4829,"aaaa-mm-jj") &amp;"\Convention\Convention.pdf")=TRUE,HYPERLINK("G:\VIOLON\Photo\"&amp;A4829&amp;"\Evenement\" &amp; TEXT(E4829,"aaaa-mm-jj") &amp;"\Convention\Convention.pdf","CONVENTION"),""))</f>
        <v/>
      </c>
      <c r="M4829" s="22" t="str">
        <f>IF(A4829="","",IF(FileExiste("G:\VIOLON\Photo\"&amp;A4829&amp;"\Evenement\" &amp; TEXT(E4829,"aaaa-mm-jj") &amp;"\Photo\"&amp;A4829&amp;".jpg")=TRUE,HYPERLINK("G:\VIOLON\Photo\"&amp;A4829&amp;"\Evenement\" &amp; TEXT(E4829,"aaaa-mm-jj") &amp;"\Photo\"&amp;A4829&amp;".jpg","PHOTO"),""))</f>
        <v/>
      </c>
      <c r="N4829" s="22" t="str">
        <f>IF(A4829="","",IF(FileExiste("G:\VIOLON\Photo\"&amp;A4829&amp;"\Evenement\" &amp; TEXT(E4829,"aaaa-mm-jj") &amp;"\Photo_Autre\P_autre.jpg")=TRUE,HYPERLINK("G:\VIOLON\Photo\"&amp;A4829&amp;"\Evenement\" &amp; TEXT(E4829,"aaaa-mm-jj") &amp;"\Photo_Autre\P_autre.jpg","PHOTO_AUTRE"),""))</f>
        <v/>
      </c>
      <c r="O4829" s="22" t="str">
        <f>IF(A4829="","",IF(FileExiste("G:\VIOLON\Photo\"&amp;A4829&amp;"\Evenement\" &amp; TEXT(E4829,"aaaa-mm-jj") &amp;"\Video\Video.mp4")=TRUE,HYPERLINK("G:\VIOLON\Photo\"&amp;A4829&amp;"\Evenement\" &amp; TEXT(E4829,"aaaa-mm-jj") &amp;"\Video\Video.mp4","VIDÉO"),""))</f>
        <v/>
      </c>
      <c r="P4829" s="21"/>
    </row>
    <row r="4830" spans="2:16" x14ac:dyDescent="0.3">
      <c r="B4830" s="18" t="str">
        <f>IF(A4830="","",IFERROR(INDEX([1]INVENTAIRE!$M$4:$M$19992,MATCH(ÉVÉNEMENTS!A4830,[1]INVENTAIRE!$A$4:$A$19992,0)),INDEX(#REF!,MATCH(ÉVÉNEMENTS!A4830,#REF!,0))))</f>
        <v/>
      </c>
      <c r="C4830" s="18" t="str">
        <f>IF(A4830="","",IFERROR(INDEX([1]INVENTAIRE!$M$4:$M$20000,MATCH(ÉVÉNEMENTS!A4830,[1]INVENTAIRE!$A$4:$A$20000,0)),INDEX([1]INVENTAIRE!$M$4:$M$20000,MATCH(ÉVÉNEMENTS!A4830,[1]INVENTAIRE!$A$4:$A$20000,0))))</f>
        <v/>
      </c>
      <c r="D4830" s="1" t="str">
        <f>IF(A4830="","",IFERROR(INDEX([1]INVENTAIRE!$N$4:$N$20000,MATCH(ÉVÉNEMENTS!A4830,[1]INVENTAIRE!$A$4:$A$20000,0)),INDEX([1]INVENTAIRE!$N$4:$N$20000,MATCH(ÉVÉNEMENTS!A4830,[1]INVENTAIRE!$A$4:$A$20000,0))))</f>
        <v/>
      </c>
      <c r="I4830" s="21" t="str">
        <f>IF(H4830="","",INDEX([1]EMPLACEMENTS!$B$2:$B$20002,MATCH($H4830,[1]EMPLACEMENTS!$A$2:$A$20002,0)))</f>
        <v/>
      </c>
      <c r="J4830" s="21" t="str">
        <f>IF(H4830="","",INDEX([1]EMPLACEMENTS!$C$2:$C$20002,MATCH($H4830,[1]EMPLACEMENTS!$A$2:$A$20002,0)))</f>
        <v/>
      </c>
      <c r="K4830" s="22" t="str">
        <f>IF(A4830="","",IF(FileExiste("G:\VIOLON\Photo\"&amp;A4830&amp;"\Evenement\" &amp; TEXT(E4830,"aaaa-mm-jj") &amp;"\Facture\Transport.pdf")=TRUE,HYPERLINK("G:\VIOLON\Photo\"&amp;A4830&amp;"\Evenement\" &amp; TEXT(E4830,"aaaa-mm-jj") &amp;"\Facture\Transport.pdf","TRANSPORT"),""))</f>
        <v/>
      </c>
      <c r="L4830" s="22" t="str">
        <f>IF(A4830="","",IF(FileExiste("G:\VIOLON\Photo\"&amp;A4830&amp;"\Evenement\" &amp; TEXT(E4830,"aaaa-mm-jj") &amp;"\Convention\Convention.pdf")=TRUE,HYPERLINK("G:\VIOLON\Photo\"&amp;A4830&amp;"\Evenement\" &amp; TEXT(E4830,"aaaa-mm-jj") &amp;"\Convention\Convention.pdf","CONVENTION"),""))</f>
        <v/>
      </c>
      <c r="M4830" s="22" t="str">
        <f>IF(A4830="","",IF(FileExiste("G:\VIOLON\Photo\"&amp;A4830&amp;"\Evenement\" &amp; TEXT(E4830,"aaaa-mm-jj") &amp;"\Photo\"&amp;A4830&amp;".jpg")=TRUE,HYPERLINK("G:\VIOLON\Photo\"&amp;A4830&amp;"\Evenement\" &amp; TEXT(E4830,"aaaa-mm-jj") &amp;"\Photo\"&amp;A4830&amp;".jpg","PHOTO"),""))</f>
        <v/>
      </c>
      <c r="N4830" s="22" t="str">
        <f>IF(A4830="","",IF(FileExiste("G:\VIOLON\Photo\"&amp;A4830&amp;"\Evenement\" &amp; TEXT(E4830,"aaaa-mm-jj") &amp;"\Photo_Autre\P_autre.jpg")=TRUE,HYPERLINK("G:\VIOLON\Photo\"&amp;A4830&amp;"\Evenement\" &amp; TEXT(E4830,"aaaa-mm-jj") &amp;"\Photo_Autre\P_autre.jpg","PHOTO_AUTRE"),""))</f>
        <v/>
      </c>
      <c r="O4830" s="22" t="str">
        <f>IF(A4830="","",IF(FileExiste("G:\VIOLON\Photo\"&amp;A4830&amp;"\Evenement\" &amp; TEXT(E4830,"aaaa-mm-jj") &amp;"\Video\Video.mp4")=TRUE,HYPERLINK("G:\VIOLON\Photo\"&amp;A4830&amp;"\Evenement\" &amp; TEXT(E4830,"aaaa-mm-jj") &amp;"\Video\Video.mp4","VIDÉO"),""))</f>
        <v/>
      </c>
      <c r="P4830" s="21"/>
    </row>
    <row r="4831" spans="2:16" x14ac:dyDescent="0.3">
      <c r="B4831" s="18" t="str">
        <f>IF(A4831="","",IFERROR(INDEX([1]INVENTAIRE!$M$4:$M$19992,MATCH(ÉVÉNEMENTS!A4831,[1]INVENTAIRE!$A$4:$A$19992,0)),INDEX(#REF!,MATCH(ÉVÉNEMENTS!A4831,#REF!,0))))</f>
        <v/>
      </c>
      <c r="C4831" s="18" t="str">
        <f>IF(A4831="","",IFERROR(INDEX([1]INVENTAIRE!$M$4:$M$20000,MATCH(ÉVÉNEMENTS!A4831,[1]INVENTAIRE!$A$4:$A$20000,0)),INDEX([1]INVENTAIRE!$M$4:$M$20000,MATCH(ÉVÉNEMENTS!A4831,[1]INVENTAIRE!$A$4:$A$20000,0))))</f>
        <v/>
      </c>
      <c r="D4831" s="1" t="str">
        <f>IF(A4831="","",IFERROR(INDEX([1]INVENTAIRE!$N$4:$N$20000,MATCH(ÉVÉNEMENTS!A4831,[1]INVENTAIRE!$A$4:$A$20000,0)),INDEX([1]INVENTAIRE!$N$4:$N$20000,MATCH(ÉVÉNEMENTS!A4831,[1]INVENTAIRE!$A$4:$A$20000,0))))</f>
        <v/>
      </c>
      <c r="I4831" s="21" t="str">
        <f>IF(H4831="","",INDEX([1]EMPLACEMENTS!$B$2:$B$20002,MATCH($H4831,[1]EMPLACEMENTS!$A$2:$A$20002,0)))</f>
        <v/>
      </c>
      <c r="J4831" s="21" t="str">
        <f>IF(H4831="","",INDEX([1]EMPLACEMENTS!$C$2:$C$20002,MATCH($H4831,[1]EMPLACEMENTS!$A$2:$A$20002,0)))</f>
        <v/>
      </c>
      <c r="K4831" s="22" t="str">
        <f>IF(A4831="","",IF(FileExiste("G:\VIOLON\Photo\"&amp;A4831&amp;"\Evenement\" &amp; TEXT(E4831,"aaaa-mm-jj") &amp;"\Facture\Transport.pdf")=TRUE,HYPERLINK("G:\VIOLON\Photo\"&amp;A4831&amp;"\Evenement\" &amp; TEXT(E4831,"aaaa-mm-jj") &amp;"\Facture\Transport.pdf","TRANSPORT"),""))</f>
        <v/>
      </c>
      <c r="L4831" s="22" t="str">
        <f>IF(A4831="","",IF(FileExiste("G:\VIOLON\Photo\"&amp;A4831&amp;"\Evenement\" &amp; TEXT(E4831,"aaaa-mm-jj") &amp;"\Convention\Convention.pdf")=TRUE,HYPERLINK("G:\VIOLON\Photo\"&amp;A4831&amp;"\Evenement\" &amp; TEXT(E4831,"aaaa-mm-jj") &amp;"\Convention\Convention.pdf","CONVENTION"),""))</f>
        <v/>
      </c>
      <c r="M4831" s="22" t="str">
        <f>IF(A4831="","",IF(FileExiste("G:\VIOLON\Photo\"&amp;A4831&amp;"\Evenement\" &amp; TEXT(E4831,"aaaa-mm-jj") &amp;"\Photo\"&amp;A4831&amp;".jpg")=TRUE,HYPERLINK("G:\VIOLON\Photo\"&amp;A4831&amp;"\Evenement\" &amp; TEXT(E4831,"aaaa-mm-jj") &amp;"\Photo\"&amp;A4831&amp;".jpg","PHOTO"),""))</f>
        <v/>
      </c>
      <c r="N4831" s="22" t="str">
        <f>IF(A4831="","",IF(FileExiste("G:\VIOLON\Photo\"&amp;A4831&amp;"\Evenement\" &amp; TEXT(E4831,"aaaa-mm-jj") &amp;"\Photo_Autre\P_autre.jpg")=TRUE,HYPERLINK("G:\VIOLON\Photo\"&amp;A4831&amp;"\Evenement\" &amp; TEXT(E4831,"aaaa-mm-jj") &amp;"\Photo_Autre\P_autre.jpg","PHOTO_AUTRE"),""))</f>
        <v/>
      </c>
      <c r="O4831" s="22" t="str">
        <f>IF(A4831="","",IF(FileExiste("G:\VIOLON\Photo\"&amp;A4831&amp;"\Evenement\" &amp; TEXT(E4831,"aaaa-mm-jj") &amp;"\Video\Video.mp4")=TRUE,HYPERLINK("G:\VIOLON\Photo\"&amp;A4831&amp;"\Evenement\" &amp; TEXT(E4831,"aaaa-mm-jj") &amp;"\Video\Video.mp4","VIDÉO"),""))</f>
        <v/>
      </c>
      <c r="P4831" s="21"/>
    </row>
    <row r="4832" spans="2:16" x14ac:dyDescent="0.3">
      <c r="B4832" s="18" t="str">
        <f>IF(A4832="","",IFERROR(INDEX([1]INVENTAIRE!$M$4:$M$19992,MATCH(ÉVÉNEMENTS!A4832,[1]INVENTAIRE!$A$4:$A$19992,0)),INDEX(#REF!,MATCH(ÉVÉNEMENTS!A4832,#REF!,0))))</f>
        <v/>
      </c>
      <c r="C4832" s="18" t="str">
        <f>IF(A4832="","",IFERROR(INDEX([1]INVENTAIRE!$M$4:$M$20000,MATCH(ÉVÉNEMENTS!A4832,[1]INVENTAIRE!$A$4:$A$20000,0)),INDEX([1]INVENTAIRE!$M$4:$M$20000,MATCH(ÉVÉNEMENTS!A4832,[1]INVENTAIRE!$A$4:$A$20000,0))))</f>
        <v/>
      </c>
      <c r="D4832" s="1" t="str">
        <f>IF(A4832="","",IFERROR(INDEX([1]INVENTAIRE!$N$4:$N$20000,MATCH(ÉVÉNEMENTS!A4832,[1]INVENTAIRE!$A$4:$A$20000,0)),INDEX([1]INVENTAIRE!$N$4:$N$20000,MATCH(ÉVÉNEMENTS!A4832,[1]INVENTAIRE!$A$4:$A$20000,0))))</f>
        <v/>
      </c>
      <c r="I4832" s="21" t="str">
        <f>IF(H4832="","",INDEX([1]EMPLACEMENTS!$B$2:$B$20002,MATCH($H4832,[1]EMPLACEMENTS!$A$2:$A$20002,0)))</f>
        <v/>
      </c>
      <c r="J4832" s="21" t="str">
        <f>IF(H4832="","",INDEX([1]EMPLACEMENTS!$C$2:$C$20002,MATCH($H4832,[1]EMPLACEMENTS!$A$2:$A$20002,0)))</f>
        <v/>
      </c>
      <c r="K4832" s="22" t="str">
        <f>IF(A4832="","",IF(FileExiste("G:\VIOLON\Photo\"&amp;A4832&amp;"\Evenement\" &amp; TEXT(E4832,"aaaa-mm-jj") &amp;"\Facture\Transport.pdf")=TRUE,HYPERLINK("G:\VIOLON\Photo\"&amp;A4832&amp;"\Evenement\" &amp; TEXT(E4832,"aaaa-mm-jj") &amp;"\Facture\Transport.pdf","TRANSPORT"),""))</f>
        <v/>
      </c>
      <c r="L4832" s="22" t="str">
        <f>IF(A4832="","",IF(FileExiste("G:\VIOLON\Photo\"&amp;A4832&amp;"\Evenement\" &amp; TEXT(E4832,"aaaa-mm-jj") &amp;"\Convention\Convention.pdf")=TRUE,HYPERLINK("G:\VIOLON\Photo\"&amp;A4832&amp;"\Evenement\" &amp; TEXT(E4832,"aaaa-mm-jj") &amp;"\Convention\Convention.pdf","CONVENTION"),""))</f>
        <v/>
      </c>
      <c r="M4832" s="22" t="str">
        <f>IF(A4832="","",IF(FileExiste("G:\VIOLON\Photo\"&amp;A4832&amp;"\Evenement\" &amp; TEXT(E4832,"aaaa-mm-jj") &amp;"\Photo\"&amp;A4832&amp;".jpg")=TRUE,HYPERLINK("G:\VIOLON\Photo\"&amp;A4832&amp;"\Evenement\" &amp; TEXT(E4832,"aaaa-mm-jj") &amp;"\Photo\"&amp;A4832&amp;".jpg","PHOTO"),""))</f>
        <v/>
      </c>
      <c r="N4832" s="22" t="str">
        <f>IF(A4832="","",IF(FileExiste("G:\VIOLON\Photo\"&amp;A4832&amp;"\Evenement\" &amp; TEXT(E4832,"aaaa-mm-jj") &amp;"\Photo_Autre\P_autre.jpg")=TRUE,HYPERLINK("G:\VIOLON\Photo\"&amp;A4832&amp;"\Evenement\" &amp; TEXT(E4832,"aaaa-mm-jj") &amp;"\Photo_Autre\P_autre.jpg","PHOTO_AUTRE"),""))</f>
        <v/>
      </c>
      <c r="O4832" s="22" t="str">
        <f>IF(A4832="","",IF(FileExiste("G:\VIOLON\Photo\"&amp;A4832&amp;"\Evenement\" &amp; TEXT(E4832,"aaaa-mm-jj") &amp;"\Video\Video.mp4")=TRUE,HYPERLINK("G:\VIOLON\Photo\"&amp;A4832&amp;"\Evenement\" &amp; TEXT(E4832,"aaaa-mm-jj") &amp;"\Video\Video.mp4","VIDÉO"),""))</f>
        <v/>
      </c>
      <c r="P4832" s="21"/>
    </row>
    <row r="4833" spans="2:16" x14ac:dyDescent="0.3">
      <c r="B4833" s="18" t="str">
        <f>IF(A4833="","",IFERROR(INDEX([1]INVENTAIRE!$M$4:$M$19992,MATCH(ÉVÉNEMENTS!A4833,[1]INVENTAIRE!$A$4:$A$19992,0)),INDEX(#REF!,MATCH(ÉVÉNEMENTS!A4833,#REF!,0))))</f>
        <v/>
      </c>
      <c r="C4833" s="18" t="str">
        <f>IF(A4833="","",IFERROR(INDEX([1]INVENTAIRE!$M$4:$M$20000,MATCH(ÉVÉNEMENTS!A4833,[1]INVENTAIRE!$A$4:$A$20000,0)),INDEX([1]INVENTAIRE!$M$4:$M$20000,MATCH(ÉVÉNEMENTS!A4833,[1]INVENTAIRE!$A$4:$A$20000,0))))</f>
        <v/>
      </c>
      <c r="D4833" s="1" t="str">
        <f>IF(A4833="","",IFERROR(INDEX([1]INVENTAIRE!$N$4:$N$20000,MATCH(ÉVÉNEMENTS!A4833,[1]INVENTAIRE!$A$4:$A$20000,0)),INDEX([1]INVENTAIRE!$N$4:$N$20000,MATCH(ÉVÉNEMENTS!A4833,[1]INVENTAIRE!$A$4:$A$20000,0))))</f>
        <v/>
      </c>
      <c r="I4833" s="21" t="str">
        <f>IF(H4833="","",INDEX([1]EMPLACEMENTS!$B$2:$B$20002,MATCH($H4833,[1]EMPLACEMENTS!$A$2:$A$20002,0)))</f>
        <v/>
      </c>
      <c r="J4833" s="21" t="str">
        <f>IF(H4833="","",INDEX([1]EMPLACEMENTS!$C$2:$C$20002,MATCH($H4833,[1]EMPLACEMENTS!$A$2:$A$20002,0)))</f>
        <v/>
      </c>
      <c r="K4833" s="22" t="str">
        <f>IF(A4833="","",IF(FileExiste("G:\VIOLON\Photo\"&amp;A4833&amp;"\Evenement\" &amp; TEXT(E4833,"aaaa-mm-jj") &amp;"\Facture\Transport.pdf")=TRUE,HYPERLINK("G:\VIOLON\Photo\"&amp;A4833&amp;"\Evenement\" &amp; TEXT(E4833,"aaaa-mm-jj") &amp;"\Facture\Transport.pdf","TRANSPORT"),""))</f>
        <v/>
      </c>
      <c r="L4833" s="22" t="str">
        <f>IF(A4833="","",IF(FileExiste("G:\VIOLON\Photo\"&amp;A4833&amp;"\Evenement\" &amp; TEXT(E4833,"aaaa-mm-jj") &amp;"\Convention\Convention.pdf")=TRUE,HYPERLINK("G:\VIOLON\Photo\"&amp;A4833&amp;"\Evenement\" &amp; TEXT(E4833,"aaaa-mm-jj") &amp;"\Convention\Convention.pdf","CONVENTION"),""))</f>
        <v/>
      </c>
      <c r="M4833" s="22" t="str">
        <f>IF(A4833="","",IF(FileExiste("G:\VIOLON\Photo\"&amp;A4833&amp;"\Evenement\" &amp; TEXT(E4833,"aaaa-mm-jj") &amp;"\Photo\"&amp;A4833&amp;".jpg")=TRUE,HYPERLINK("G:\VIOLON\Photo\"&amp;A4833&amp;"\Evenement\" &amp; TEXT(E4833,"aaaa-mm-jj") &amp;"\Photo\"&amp;A4833&amp;".jpg","PHOTO"),""))</f>
        <v/>
      </c>
      <c r="N4833" s="22" t="str">
        <f>IF(A4833="","",IF(FileExiste("G:\VIOLON\Photo\"&amp;A4833&amp;"\Evenement\" &amp; TEXT(E4833,"aaaa-mm-jj") &amp;"\Photo_Autre\P_autre.jpg")=TRUE,HYPERLINK("G:\VIOLON\Photo\"&amp;A4833&amp;"\Evenement\" &amp; TEXT(E4833,"aaaa-mm-jj") &amp;"\Photo_Autre\P_autre.jpg","PHOTO_AUTRE"),""))</f>
        <v/>
      </c>
      <c r="O4833" s="22" t="str">
        <f>IF(A4833="","",IF(FileExiste("G:\VIOLON\Photo\"&amp;A4833&amp;"\Evenement\" &amp; TEXT(E4833,"aaaa-mm-jj") &amp;"\Video\Video.mp4")=TRUE,HYPERLINK("G:\VIOLON\Photo\"&amp;A4833&amp;"\Evenement\" &amp; TEXT(E4833,"aaaa-mm-jj") &amp;"\Video\Video.mp4","VIDÉO"),""))</f>
        <v/>
      </c>
      <c r="P4833" s="21"/>
    </row>
    <row r="4834" spans="2:16" x14ac:dyDescent="0.3">
      <c r="B4834" s="18" t="str">
        <f>IF(A4834="","",IFERROR(INDEX([1]INVENTAIRE!$M$4:$M$19992,MATCH(ÉVÉNEMENTS!A4834,[1]INVENTAIRE!$A$4:$A$19992,0)),INDEX(#REF!,MATCH(ÉVÉNEMENTS!A4834,#REF!,0))))</f>
        <v/>
      </c>
      <c r="C4834" s="18" t="str">
        <f>IF(A4834="","",IFERROR(INDEX([1]INVENTAIRE!$M$4:$M$20000,MATCH(ÉVÉNEMENTS!A4834,[1]INVENTAIRE!$A$4:$A$20000,0)),INDEX([1]INVENTAIRE!$M$4:$M$20000,MATCH(ÉVÉNEMENTS!A4834,[1]INVENTAIRE!$A$4:$A$20000,0))))</f>
        <v/>
      </c>
      <c r="D4834" s="1" t="str">
        <f>IF(A4834="","",IFERROR(INDEX([1]INVENTAIRE!$N$4:$N$20000,MATCH(ÉVÉNEMENTS!A4834,[1]INVENTAIRE!$A$4:$A$20000,0)),INDEX([1]INVENTAIRE!$N$4:$N$20000,MATCH(ÉVÉNEMENTS!A4834,[1]INVENTAIRE!$A$4:$A$20000,0))))</f>
        <v/>
      </c>
      <c r="I4834" s="21" t="str">
        <f>IF(H4834="","",INDEX([1]EMPLACEMENTS!$B$2:$B$20002,MATCH($H4834,[1]EMPLACEMENTS!$A$2:$A$20002,0)))</f>
        <v/>
      </c>
      <c r="J4834" s="21" t="str">
        <f>IF(H4834="","",INDEX([1]EMPLACEMENTS!$C$2:$C$20002,MATCH($H4834,[1]EMPLACEMENTS!$A$2:$A$20002,0)))</f>
        <v/>
      </c>
      <c r="K4834" s="22" t="str">
        <f>IF(A4834="","",IF(FileExiste("G:\VIOLON\Photo\"&amp;A4834&amp;"\Evenement\" &amp; TEXT(E4834,"aaaa-mm-jj") &amp;"\Facture\Transport.pdf")=TRUE,HYPERLINK("G:\VIOLON\Photo\"&amp;A4834&amp;"\Evenement\" &amp; TEXT(E4834,"aaaa-mm-jj") &amp;"\Facture\Transport.pdf","TRANSPORT"),""))</f>
        <v/>
      </c>
      <c r="L4834" s="22" t="str">
        <f>IF(A4834="","",IF(FileExiste("G:\VIOLON\Photo\"&amp;A4834&amp;"\Evenement\" &amp; TEXT(E4834,"aaaa-mm-jj") &amp;"\Convention\Convention.pdf")=TRUE,HYPERLINK("G:\VIOLON\Photo\"&amp;A4834&amp;"\Evenement\" &amp; TEXT(E4834,"aaaa-mm-jj") &amp;"\Convention\Convention.pdf","CONVENTION"),""))</f>
        <v/>
      </c>
      <c r="M4834" s="22" t="str">
        <f>IF(A4834="","",IF(FileExiste("G:\VIOLON\Photo\"&amp;A4834&amp;"\Evenement\" &amp; TEXT(E4834,"aaaa-mm-jj") &amp;"\Photo\"&amp;A4834&amp;".jpg")=TRUE,HYPERLINK("G:\VIOLON\Photo\"&amp;A4834&amp;"\Evenement\" &amp; TEXT(E4834,"aaaa-mm-jj") &amp;"\Photo\"&amp;A4834&amp;".jpg","PHOTO"),""))</f>
        <v/>
      </c>
      <c r="N4834" s="22" t="str">
        <f>IF(A4834="","",IF(FileExiste("G:\VIOLON\Photo\"&amp;A4834&amp;"\Evenement\" &amp; TEXT(E4834,"aaaa-mm-jj") &amp;"\Photo_Autre\P_autre.jpg")=TRUE,HYPERLINK("G:\VIOLON\Photo\"&amp;A4834&amp;"\Evenement\" &amp; TEXT(E4834,"aaaa-mm-jj") &amp;"\Photo_Autre\P_autre.jpg","PHOTO_AUTRE"),""))</f>
        <v/>
      </c>
      <c r="O4834" s="22" t="str">
        <f>IF(A4834="","",IF(FileExiste("G:\VIOLON\Photo\"&amp;A4834&amp;"\Evenement\" &amp; TEXT(E4834,"aaaa-mm-jj") &amp;"\Video\Video.mp4")=TRUE,HYPERLINK("G:\VIOLON\Photo\"&amp;A4834&amp;"\Evenement\" &amp; TEXT(E4834,"aaaa-mm-jj") &amp;"\Video\Video.mp4","VIDÉO"),""))</f>
        <v/>
      </c>
      <c r="P4834" s="21"/>
    </row>
    <row r="4835" spans="2:16" x14ac:dyDescent="0.3">
      <c r="B4835" s="18" t="str">
        <f>IF(A4835="","",IFERROR(INDEX([1]INVENTAIRE!$M$4:$M$19992,MATCH(ÉVÉNEMENTS!A4835,[1]INVENTAIRE!$A$4:$A$19992,0)),INDEX(#REF!,MATCH(ÉVÉNEMENTS!A4835,#REF!,0))))</f>
        <v/>
      </c>
      <c r="C4835" s="18" t="str">
        <f>IF(A4835="","",IFERROR(INDEX([1]INVENTAIRE!$M$4:$M$20000,MATCH(ÉVÉNEMENTS!A4835,[1]INVENTAIRE!$A$4:$A$20000,0)),INDEX([1]INVENTAIRE!$M$4:$M$20000,MATCH(ÉVÉNEMENTS!A4835,[1]INVENTAIRE!$A$4:$A$20000,0))))</f>
        <v/>
      </c>
      <c r="D4835" s="1" t="str">
        <f>IF(A4835="","",IFERROR(INDEX([1]INVENTAIRE!$N$4:$N$20000,MATCH(ÉVÉNEMENTS!A4835,[1]INVENTAIRE!$A$4:$A$20000,0)),INDEX([1]INVENTAIRE!$N$4:$N$20000,MATCH(ÉVÉNEMENTS!A4835,[1]INVENTAIRE!$A$4:$A$20000,0))))</f>
        <v/>
      </c>
      <c r="I4835" s="21" t="str">
        <f>IF(H4835="","",INDEX([1]EMPLACEMENTS!$B$2:$B$20002,MATCH($H4835,[1]EMPLACEMENTS!$A$2:$A$20002,0)))</f>
        <v/>
      </c>
      <c r="J4835" s="21" t="str">
        <f>IF(H4835="","",INDEX([1]EMPLACEMENTS!$C$2:$C$20002,MATCH($H4835,[1]EMPLACEMENTS!$A$2:$A$20002,0)))</f>
        <v/>
      </c>
      <c r="K4835" s="22" t="str">
        <f>IF(A4835="","",IF(FileExiste("G:\VIOLON\Photo\"&amp;A4835&amp;"\Evenement\" &amp; TEXT(E4835,"aaaa-mm-jj") &amp;"\Facture\Transport.pdf")=TRUE,HYPERLINK("G:\VIOLON\Photo\"&amp;A4835&amp;"\Evenement\" &amp; TEXT(E4835,"aaaa-mm-jj") &amp;"\Facture\Transport.pdf","TRANSPORT"),""))</f>
        <v/>
      </c>
      <c r="L4835" s="22" t="str">
        <f>IF(A4835="","",IF(FileExiste("G:\VIOLON\Photo\"&amp;A4835&amp;"\Evenement\" &amp; TEXT(E4835,"aaaa-mm-jj") &amp;"\Convention\Convention.pdf")=TRUE,HYPERLINK("G:\VIOLON\Photo\"&amp;A4835&amp;"\Evenement\" &amp; TEXT(E4835,"aaaa-mm-jj") &amp;"\Convention\Convention.pdf","CONVENTION"),""))</f>
        <v/>
      </c>
      <c r="M4835" s="22" t="str">
        <f>IF(A4835="","",IF(FileExiste("G:\VIOLON\Photo\"&amp;A4835&amp;"\Evenement\" &amp; TEXT(E4835,"aaaa-mm-jj") &amp;"\Photo\"&amp;A4835&amp;".jpg")=TRUE,HYPERLINK("G:\VIOLON\Photo\"&amp;A4835&amp;"\Evenement\" &amp; TEXT(E4835,"aaaa-mm-jj") &amp;"\Photo\"&amp;A4835&amp;".jpg","PHOTO"),""))</f>
        <v/>
      </c>
      <c r="N4835" s="22" t="str">
        <f>IF(A4835="","",IF(FileExiste("G:\VIOLON\Photo\"&amp;A4835&amp;"\Evenement\" &amp; TEXT(E4835,"aaaa-mm-jj") &amp;"\Photo_Autre\P_autre.jpg")=TRUE,HYPERLINK("G:\VIOLON\Photo\"&amp;A4835&amp;"\Evenement\" &amp; TEXT(E4835,"aaaa-mm-jj") &amp;"\Photo_Autre\P_autre.jpg","PHOTO_AUTRE"),""))</f>
        <v/>
      </c>
      <c r="O4835" s="22" t="str">
        <f>IF(A4835="","",IF(FileExiste("G:\VIOLON\Photo\"&amp;A4835&amp;"\Evenement\" &amp; TEXT(E4835,"aaaa-mm-jj") &amp;"\Video\Video.mp4")=TRUE,HYPERLINK("G:\VIOLON\Photo\"&amp;A4835&amp;"\Evenement\" &amp; TEXT(E4835,"aaaa-mm-jj") &amp;"\Video\Video.mp4","VIDÉO"),""))</f>
        <v/>
      </c>
      <c r="P4835" s="21"/>
    </row>
    <row r="4836" spans="2:16" x14ac:dyDescent="0.3">
      <c r="B4836" s="18" t="str">
        <f>IF(A4836="","",IFERROR(INDEX([1]INVENTAIRE!$M$4:$M$19992,MATCH(ÉVÉNEMENTS!A4836,[1]INVENTAIRE!$A$4:$A$19992,0)),INDEX(#REF!,MATCH(ÉVÉNEMENTS!A4836,#REF!,0))))</f>
        <v/>
      </c>
      <c r="C4836" s="18" t="str">
        <f>IF(A4836="","",IFERROR(INDEX([1]INVENTAIRE!$M$4:$M$20000,MATCH(ÉVÉNEMENTS!A4836,[1]INVENTAIRE!$A$4:$A$20000,0)),INDEX([1]INVENTAIRE!$M$4:$M$20000,MATCH(ÉVÉNEMENTS!A4836,[1]INVENTAIRE!$A$4:$A$20000,0))))</f>
        <v/>
      </c>
      <c r="D4836" s="1" t="str">
        <f>IF(A4836="","",IFERROR(INDEX([1]INVENTAIRE!$N$4:$N$20000,MATCH(ÉVÉNEMENTS!A4836,[1]INVENTAIRE!$A$4:$A$20000,0)),INDEX([1]INVENTAIRE!$N$4:$N$20000,MATCH(ÉVÉNEMENTS!A4836,[1]INVENTAIRE!$A$4:$A$20000,0))))</f>
        <v/>
      </c>
      <c r="I4836" s="21" t="str">
        <f>IF(H4836="","",INDEX([1]EMPLACEMENTS!$B$2:$B$20002,MATCH($H4836,[1]EMPLACEMENTS!$A$2:$A$20002,0)))</f>
        <v/>
      </c>
      <c r="J4836" s="21" t="str">
        <f>IF(H4836="","",INDEX([1]EMPLACEMENTS!$C$2:$C$20002,MATCH($H4836,[1]EMPLACEMENTS!$A$2:$A$20002,0)))</f>
        <v/>
      </c>
      <c r="K4836" s="22" t="str">
        <f>IF(A4836="","",IF(FileExiste("G:\VIOLON\Photo\"&amp;A4836&amp;"\Evenement\" &amp; TEXT(E4836,"aaaa-mm-jj") &amp;"\Facture\Transport.pdf")=TRUE,HYPERLINK("G:\VIOLON\Photo\"&amp;A4836&amp;"\Evenement\" &amp; TEXT(E4836,"aaaa-mm-jj") &amp;"\Facture\Transport.pdf","TRANSPORT"),""))</f>
        <v/>
      </c>
      <c r="L4836" s="22" t="str">
        <f>IF(A4836="","",IF(FileExiste("G:\VIOLON\Photo\"&amp;A4836&amp;"\Evenement\" &amp; TEXT(E4836,"aaaa-mm-jj") &amp;"\Convention\Convention.pdf")=TRUE,HYPERLINK("G:\VIOLON\Photo\"&amp;A4836&amp;"\Evenement\" &amp; TEXT(E4836,"aaaa-mm-jj") &amp;"\Convention\Convention.pdf","CONVENTION"),""))</f>
        <v/>
      </c>
      <c r="M4836" s="22" t="str">
        <f>IF(A4836="","",IF(FileExiste("G:\VIOLON\Photo\"&amp;A4836&amp;"\Evenement\" &amp; TEXT(E4836,"aaaa-mm-jj") &amp;"\Photo\"&amp;A4836&amp;".jpg")=TRUE,HYPERLINK("G:\VIOLON\Photo\"&amp;A4836&amp;"\Evenement\" &amp; TEXT(E4836,"aaaa-mm-jj") &amp;"\Photo\"&amp;A4836&amp;".jpg","PHOTO"),""))</f>
        <v/>
      </c>
      <c r="N4836" s="22" t="str">
        <f>IF(A4836="","",IF(FileExiste("G:\VIOLON\Photo\"&amp;A4836&amp;"\Evenement\" &amp; TEXT(E4836,"aaaa-mm-jj") &amp;"\Photo_Autre\P_autre.jpg")=TRUE,HYPERLINK("G:\VIOLON\Photo\"&amp;A4836&amp;"\Evenement\" &amp; TEXT(E4836,"aaaa-mm-jj") &amp;"\Photo_Autre\P_autre.jpg","PHOTO_AUTRE"),""))</f>
        <v/>
      </c>
      <c r="O4836" s="22" t="str">
        <f>IF(A4836="","",IF(FileExiste("G:\VIOLON\Photo\"&amp;A4836&amp;"\Evenement\" &amp; TEXT(E4836,"aaaa-mm-jj") &amp;"\Video\Video.mp4")=TRUE,HYPERLINK("G:\VIOLON\Photo\"&amp;A4836&amp;"\Evenement\" &amp; TEXT(E4836,"aaaa-mm-jj") &amp;"\Video\Video.mp4","VIDÉO"),""))</f>
        <v/>
      </c>
      <c r="P4836" s="21"/>
    </row>
    <row r="4837" spans="2:16" x14ac:dyDescent="0.3">
      <c r="B4837" s="18" t="str">
        <f>IF(A4837="","",IFERROR(INDEX([1]INVENTAIRE!$M$4:$M$19992,MATCH(ÉVÉNEMENTS!A4837,[1]INVENTAIRE!$A$4:$A$19992,0)),INDEX(#REF!,MATCH(ÉVÉNEMENTS!A4837,#REF!,0))))</f>
        <v/>
      </c>
      <c r="C4837" s="18" t="str">
        <f>IF(A4837="","",IFERROR(INDEX([1]INVENTAIRE!$M$4:$M$20000,MATCH(ÉVÉNEMENTS!A4837,[1]INVENTAIRE!$A$4:$A$20000,0)),INDEX([1]INVENTAIRE!$M$4:$M$20000,MATCH(ÉVÉNEMENTS!A4837,[1]INVENTAIRE!$A$4:$A$20000,0))))</f>
        <v/>
      </c>
      <c r="D4837" s="1" t="str">
        <f>IF(A4837="","",IFERROR(INDEX([1]INVENTAIRE!$N$4:$N$20000,MATCH(ÉVÉNEMENTS!A4837,[1]INVENTAIRE!$A$4:$A$20000,0)),INDEX([1]INVENTAIRE!$N$4:$N$20000,MATCH(ÉVÉNEMENTS!A4837,[1]INVENTAIRE!$A$4:$A$20000,0))))</f>
        <v/>
      </c>
      <c r="I4837" s="21" t="str">
        <f>IF(H4837="","",INDEX([1]EMPLACEMENTS!$B$2:$B$20002,MATCH($H4837,[1]EMPLACEMENTS!$A$2:$A$20002,0)))</f>
        <v/>
      </c>
      <c r="J4837" s="21" t="str">
        <f>IF(H4837="","",INDEX([1]EMPLACEMENTS!$C$2:$C$20002,MATCH($H4837,[1]EMPLACEMENTS!$A$2:$A$20002,0)))</f>
        <v/>
      </c>
      <c r="K4837" s="22" t="str">
        <f>IF(A4837="","",IF(FileExiste("G:\VIOLON\Photo\"&amp;A4837&amp;"\Evenement\" &amp; TEXT(E4837,"aaaa-mm-jj") &amp;"\Facture\Transport.pdf")=TRUE,HYPERLINK("G:\VIOLON\Photo\"&amp;A4837&amp;"\Evenement\" &amp; TEXT(E4837,"aaaa-mm-jj") &amp;"\Facture\Transport.pdf","TRANSPORT"),""))</f>
        <v/>
      </c>
      <c r="L4837" s="22" t="str">
        <f>IF(A4837="","",IF(FileExiste("G:\VIOLON\Photo\"&amp;A4837&amp;"\Evenement\" &amp; TEXT(E4837,"aaaa-mm-jj") &amp;"\Convention\Convention.pdf")=TRUE,HYPERLINK("G:\VIOLON\Photo\"&amp;A4837&amp;"\Evenement\" &amp; TEXT(E4837,"aaaa-mm-jj") &amp;"\Convention\Convention.pdf","CONVENTION"),""))</f>
        <v/>
      </c>
      <c r="M4837" s="22" t="str">
        <f>IF(A4837="","",IF(FileExiste("G:\VIOLON\Photo\"&amp;A4837&amp;"\Evenement\" &amp; TEXT(E4837,"aaaa-mm-jj") &amp;"\Photo\"&amp;A4837&amp;".jpg")=TRUE,HYPERLINK("G:\VIOLON\Photo\"&amp;A4837&amp;"\Evenement\" &amp; TEXT(E4837,"aaaa-mm-jj") &amp;"\Photo\"&amp;A4837&amp;".jpg","PHOTO"),""))</f>
        <v/>
      </c>
      <c r="N4837" s="22" t="str">
        <f>IF(A4837="","",IF(FileExiste("G:\VIOLON\Photo\"&amp;A4837&amp;"\Evenement\" &amp; TEXT(E4837,"aaaa-mm-jj") &amp;"\Photo_Autre\P_autre.jpg")=TRUE,HYPERLINK("G:\VIOLON\Photo\"&amp;A4837&amp;"\Evenement\" &amp; TEXT(E4837,"aaaa-mm-jj") &amp;"\Photo_Autre\P_autre.jpg","PHOTO_AUTRE"),""))</f>
        <v/>
      </c>
      <c r="O4837" s="22" t="str">
        <f>IF(A4837="","",IF(FileExiste("G:\VIOLON\Photo\"&amp;A4837&amp;"\Evenement\" &amp; TEXT(E4837,"aaaa-mm-jj") &amp;"\Video\Video.mp4")=TRUE,HYPERLINK("G:\VIOLON\Photo\"&amp;A4837&amp;"\Evenement\" &amp; TEXT(E4837,"aaaa-mm-jj") &amp;"\Video\Video.mp4","VIDÉO"),""))</f>
        <v/>
      </c>
      <c r="P4837" s="21"/>
    </row>
    <row r="4838" spans="2:16" x14ac:dyDescent="0.3">
      <c r="B4838" s="18" t="str">
        <f>IF(A4838="","",IFERROR(INDEX([1]INVENTAIRE!$M$4:$M$19992,MATCH(ÉVÉNEMENTS!A4838,[1]INVENTAIRE!$A$4:$A$19992,0)),INDEX(#REF!,MATCH(ÉVÉNEMENTS!A4838,#REF!,0))))</f>
        <v/>
      </c>
      <c r="C4838" s="18" t="str">
        <f>IF(A4838="","",IFERROR(INDEX([1]INVENTAIRE!$M$4:$M$20000,MATCH(ÉVÉNEMENTS!A4838,[1]INVENTAIRE!$A$4:$A$20000,0)),INDEX([1]INVENTAIRE!$M$4:$M$20000,MATCH(ÉVÉNEMENTS!A4838,[1]INVENTAIRE!$A$4:$A$20000,0))))</f>
        <v/>
      </c>
      <c r="D4838" s="1" t="str">
        <f>IF(A4838="","",IFERROR(INDEX([1]INVENTAIRE!$N$4:$N$20000,MATCH(ÉVÉNEMENTS!A4838,[1]INVENTAIRE!$A$4:$A$20000,0)),INDEX([1]INVENTAIRE!$N$4:$N$20000,MATCH(ÉVÉNEMENTS!A4838,[1]INVENTAIRE!$A$4:$A$20000,0))))</f>
        <v/>
      </c>
      <c r="I4838" s="21" t="str">
        <f>IF(H4838="","",INDEX([1]EMPLACEMENTS!$B$2:$B$20002,MATCH($H4838,[1]EMPLACEMENTS!$A$2:$A$20002,0)))</f>
        <v/>
      </c>
      <c r="J4838" s="21" t="str">
        <f>IF(H4838="","",INDEX([1]EMPLACEMENTS!$C$2:$C$20002,MATCH($H4838,[1]EMPLACEMENTS!$A$2:$A$20002,0)))</f>
        <v/>
      </c>
      <c r="K4838" s="22" t="str">
        <f>IF(A4838="","",IF(FileExiste("G:\VIOLON\Photo\"&amp;A4838&amp;"\Evenement\" &amp; TEXT(E4838,"aaaa-mm-jj") &amp;"\Facture\Transport.pdf")=TRUE,HYPERLINK("G:\VIOLON\Photo\"&amp;A4838&amp;"\Evenement\" &amp; TEXT(E4838,"aaaa-mm-jj") &amp;"\Facture\Transport.pdf","TRANSPORT"),""))</f>
        <v/>
      </c>
      <c r="L4838" s="22" t="str">
        <f>IF(A4838="","",IF(FileExiste("G:\VIOLON\Photo\"&amp;A4838&amp;"\Evenement\" &amp; TEXT(E4838,"aaaa-mm-jj") &amp;"\Convention\Convention.pdf")=TRUE,HYPERLINK("G:\VIOLON\Photo\"&amp;A4838&amp;"\Evenement\" &amp; TEXT(E4838,"aaaa-mm-jj") &amp;"\Convention\Convention.pdf","CONVENTION"),""))</f>
        <v/>
      </c>
      <c r="M4838" s="22" t="str">
        <f>IF(A4838="","",IF(FileExiste("G:\VIOLON\Photo\"&amp;A4838&amp;"\Evenement\" &amp; TEXT(E4838,"aaaa-mm-jj") &amp;"\Photo\"&amp;A4838&amp;".jpg")=TRUE,HYPERLINK("G:\VIOLON\Photo\"&amp;A4838&amp;"\Evenement\" &amp; TEXT(E4838,"aaaa-mm-jj") &amp;"\Photo\"&amp;A4838&amp;".jpg","PHOTO"),""))</f>
        <v/>
      </c>
      <c r="N4838" s="22" t="str">
        <f>IF(A4838="","",IF(FileExiste("G:\VIOLON\Photo\"&amp;A4838&amp;"\Evenement\" &amp; TEXT(E4838,"aaaa-mm-jj") &amp;"\Photo_Autre\P_autre.jpg")=TRUE,HYPERLINK("G:\VIOLON\Photo\"&amp;A4838&amp;"\Evenement\" &amp; TEXT(E4838,"aaaa-mm-jj") &amp;"\Photo_Autre\P_autre.jpg","PHOTO_AUTRE"),""))</f>
        <v/>
      </c>
      <c r="O4838" s="22" t="str">
        <f>IF(A4838="","",IF(FileExiste("G:\VIOLON\Photo\"&amp;A4838&amp;"\Evenement\" &amp; TEXT(E4838,"aaaa-mm-jj") &amp;"\Video\Video.mp4")=TRUE,HYPERLINK("G:\VIOLON\Photo\"&amp;A4838&amp;"\Evenement\" &amp; TEXT(E4838,"aaaa-mm-jj") &amp;"\Video\Video.mp4","VIDÉO"),""))</f>
        <v/>
      </c>
      <c r="P4838" s="21"/>
    </row>
    <row r="4839" spans="2:16" x14ac:dyDescent="0.3">
      <c r="B4839" s="18" t="str">
        <f>IF(A4839="","",IFERROR(INDEX([1]INVENTAIRE!$M$4:$M$19992,MATCH(ÉVÉNEMENTS!A4839,[1]INVENTAIRE!$A$4:$A$19992,0)),INDEX(#REF!,MATCH(ÉVÉNEMENTS!A4839,#REF!,0))))</f>
        <v/>
      </c>
      <c r="C4839" s="18" t="str">
        <f>IF(A4839="","",IFERROR(INDEX([1]INVENTAIRE!$M$4:$M$20000,MATCH(ÉVÉNEMENTS!A4839,[1]INVENTAIRE!$A$4:$A$20000,0)),INDEX([1]INVENTAIRE!$M$4:$M$20000,MATCH(ÉVÉNEMENTS!A4839,[1]INVENTAIRE!$A$4:$A$20000,0))))</f>
        <v/>
      </c>
      <c r="D4839" s="1" t="str">
        <f>IF(A4839="","",IFERROR(INDEX([1]INVENTAIRE!$N$4:$N$20000,MATCH(ÉVÉNEMENTS!A4839,[1]INVENTAIRE!$A$4:$A$20000,0)),INDEX([1]INVENTAIRE!$N$4:$N$20000,MATCH(ÉVÉNEMENTS!A4839,[1]INVENTAIRE!$A$4:$A$20000,0))))</f>
        <v/>
      </c>
      <c r="I4839" s="21" t="str">
        <f>IF(H4839="","",INDEX([1]EMPLACEMENTS!$B$2:$B$20002,MATCH($H4839,[1]EMPLACEMENTS!$A$2:$A$20002,0)))</f>
        <v/>
      </c>
      <c r="J4839" s="21" t="str">
        <f>IF(H4839="","",INDEX([1]EMPLACEMENTS!$C$2:$C$20002,MATCH($H4839,[1]EMPLACEMENTS!$A$2:$A$20002,0)))</f>
        <v/>
      </c>
      <c r="K4839" s="22" t="str">
        <f>IF(A4839="","",IF(FileExiste("G:\VIOLON\Photo\"&amp;A4839&amp;"\Evenement\" &amp; TEXT(E4839,"aaaa-mm-jj") &amp;"\Facture\Transport.pdf")=TRUE,HYPERLINK("G:\VIOLON\Photo\"&amp;A4839&amp;"\Evenement\" &amp; TEXT(E4839,"aaaa-mm-jj") &amp;"\Facture\Transport.pdf","TRANSPORT"),""))</f>
        <v/>
      </c>
      <c r="L4839" s="22" t="str">
        <f>IF(A4839="","",IF(FileExiste("G:\VIOLON\Photo\"&amp;A4839&amp;"\Evenement\" &amp; TEXT(E4839,"aaaa-mm-jj") &amp;"\Convention\Convention.pdf")=TRUE,HYPERLINK("G:\VIOLON\Photo\"&amp;A4839&amp;"\Evenement\" &amp; TEXT(E4839,"aaaa-mm-jj") &amp;"\Convention\Convention.pdf","CONVENTION"),""))</f>
        <v/>
      </c>
      <c r="M4839" s="22" t="str">
        <f>IF(A4839="","",IF(FileExiste("G:\VIOLON\Photo\"&amp;A4839&amp;"\Evenement\" &amp; TEXT(E4839,"aaaa-mm-jj") &amp;"\Photo\"&amp;A4839&amp;".jpg")=TRUE,HYPERLINK("G:\VIOLON\Photo\"&amp;A4839&amp;"\Evenement\" &amp; TEXT(E4839,"aaaa-mm-jj") &amp;"\Photo\"&amp;A4839&amp;".jpg","PHOTO"),""))</f>
        <v/>
      </c>
      <c r="N4839" s="22" t="str">
        <f>IF(A4839="","",IF(FileExiste("G:\VIOLON\Photo\"&amp;A4839&amp;"\Evenement\" &amp; TEXT(E4839,"aaaa-mm-jj") &amp;"\Photo_Autre\P_autre.jpg")=TRUE,HYPERLINK("G:\VIOLON\Photo\"&amp;A4839&amp;"\Evenement\" &amp; TEXT(E4839,"aaaa-mm-jj") &amp;"\Photo_Autre\P_autre.jpg","PHOTO_AUTRE"),""))</f>
        <v/>
      </c>
      <c r="O4839" s="22" t="str">
        <f>IF(A4839="","",IF(FileExiste("G:\VIOLON\Photo\"&amp;A4839&amp;"\Evenement\" &amp; TEXT(E4839,"aaaa-mm-jj") &amp;"\Video\Video.mp4")=TRUE,HYPERLINK("G:\VIOLON\Photo\"&amp;A4839&amp;"\Evenement\" &amp; TEXT(E4839,"aaaa-mm-jj") &amp;"\Video\Video.mp4","VIDÉO"),""))</f>
        <v/>
      </c>
      <c r="P4839" s="21"/>
    </row>
    <row r="4840" spans="2:16" x14ac:dyDescent="0.3">
      <c r="B4840" s="18" t="str">
        <f>IF(A4840="","",IFERROR(INDEX([1]INVENTAIRE!$M$4:$M$19992,MATCH(ÉVÉNEMENTS!A4840,[1]INVENTAIRE!$A$4:$A$19992,0)),INDEX(#REF!,MATCH(ÉVÉNEMENTS!A4840,#REF!,0))))</f>
        <v/>
      </c>
      <c r="C4840" s="18" t="str">
        <f>IF(A4840="","",IFERROR(INDEX([1]INVENTAIRE!$M$4:$M$20000,MATCH(ÉVÉNEMENTS!A4840,[1]INVENTAIRE!$A$4:$A$20000,0)),INDEX([1]INVENTAIRE!$M$4:$M$20000,MATCH(ÉVÉNEMENTS!A4840,[1]INVENTAIRE!$A$4:$A$20000,0))))</f>
        <v/>
      </c>
      <c r="D4840" s="1" t="str">
        <f>IF(A4840="","",IFERROR(INDEX([1]INVENTAIRE!$N$4:$N$20000,MATCH(ÉVÉNEMENTS!A4840,[1]INVENTAIRE!$A$4:$A$20000,0)),INDEX([1]INVENTAIRE!$N$4:$N$20000,MATCH(ÉVÉNEMENTS!A4840,[1]INVENTAIRE!$A$4:$A$20000,0))))</f>
        <v/>
      </c>
      <c r="I4840" s="21" t="str">
        <f>IF(H4840="","",INDEX([1]EMPLACEMENTS!$B$2:$B$20002,MATCH($H4840,[1]EMPLACEMENTS!$A$2:$A$20002,0)))</f>
        <v/>
      </c>
      <c r="J4840" s="21" t="str">
        <f>IF(H4840="","",INDEX([1]EMPLACEMENTS!$C$2:$C$20002,MATCH($H4840,[1]EMPLACEMENTS!$A$2:$A$20002,0)))</f>
        <v/>
      </c>
      <c r="K4840" s="22" t="str">
        <f>IF(A4840="","",IF(FileExiste("G:\VIOLON\Photo\"&amp;A4840&amp;"\Evenement\" &amp; TEXT(E4840,"aaaa-mm-jj") &amp;"\Facture\Transport.pdf")=TRUE,HYPERLINK("G:\VIOLON\Photo\"&amp;A4840&amp;"\Evenement\" &amp; TEXT(E4840,"aaaa-mm-jj") &amp;"\Facture\Transport.pdf","TRANSPORT"),""))</f>
        <v/>
      </c>
      <c r="L4840" s="22" t="str">
        <f>IF(A4840="","",IF(FileExiste("G:\VIOLON\Photo\"&amp;A4840&amp;"\Evenement\" &amp; TEXT(E4840,"aaaa-mm-jj") &amp;"\Convention\Convention.pdf")=TRUE,HYPERLINK("G:\VIOLON\Photo\"&amp;A4840&amp;"\Evenement\" &amp; TEXT(E4840,"aaaa-mm-jj") &amp;"\Convention\Convention.pdf","CONVENTION"),""))</f>
        <v/>
      </c>
      <c r="M4840" s="22" t="str">
        <f>IF(A4840="","",IF(FileExiste("G:\VIOLON\Photo\"&amp;A4840&amp;"\Evenement\" &amp; TEXT(E4840,"aaaa-mm-jj") &amp;"\Photo\"&amp;A4840&amp;".jpg")=TRUE,HYPERLINK("G:\VIOLON\Photo\"&amp;A4840&amp;"\Evenement\" &amp; TEXT(E4840,"aaaa-mm-jj") &amp;"\Photo\"&amp;A4840&amp;".jpg","PHOTO"),""))</f>
        <v/>
      </c>
      <c r="N4840" s="22" t="str">
        <f>IF(A4840="","",IF(FileExiste("G:\VIOLON\Photo\"&amp;A4840&amp;"\Evenement\" &amp; TEXT(E4840,"aaaa-mm-jj") &amp;"\Photo_Autre\P_autre.jpg")=TRUE,HYPERLINK("G:\VIOLON\Photo\"&amp;A4840&amp;"\Evenement\" &amp; TEXT(E4840,"aaaa-mm-jj") &amp;"\Photo_Autre\P_autre.jpg","PHOTO_AUTRE"),""))</f>
        <v/>
      </c>
      <c r="O4840" s="22" t="str">
        <f>IF(A4840="","",IF(FileExiste("G:\VIOLON\Photo\"&amp;A4840&amp;"\Evenement\" &amp; TEXT(E4840,"aaaa-mm-jj") &amp;"\Video\Video.mp4")=TRUE,HYPERLINK("G:\VIOLON\Photo\"&amp;A4840&amp;"\Evenement\" &amp; TEXT(E4840,"aaaa-mm-jj") &amp;"\Video\Video.mp4","VIDÉO"),""))</f>
        <v/>
      </c>
      <c r="P4840" s="21"/>
    </row>
    <row r="4841" spans="2:16" x14ac:dyDescent="0.3">
      <c r="B4841" s="18" t="str">
        <f>IF(A4841="","",IFERROR(INDEX([1]INVENTAIRE!$M$4:$M$19992,MATCH(ÉVÉNEMENTS!A4841,[1]INVENTAIRE!$A$4:$A$19992,0)),INDEX(#REF!,MATCH(ÉVÉNEMENTS!A4841,#REF!,0))))</f>
        <v/>
      </c>
      <c r="C4841" s="18" t="str">
        <f>IF(A4841="","",IFERROR(INDEX([1]INVENTAIRE!$M$4:$M$20000,MATCH(ÉVÉNEMENTS!A4841,[1]INVENTAIRE!$A$4:$A$20000,0)),INDEX([1]INVENTAIRE!$M$4:$M$20000,MATCH(ÉVÉNEMENTS!A4841,[1]INVENTAIRE!$A$4:$A$20000,0))))</f>
        <v/>
      </c>
      <c r="D4841" s="1" t="str">
        <f>IF(A4841="","",IFERROR(INDEX([1]INVENTAIRE!$N$4:$N$20000,MATCH(ÉVÉNEMENTS!A4841,[1]INVENTAIRE!$A$4:$A$20000,0)),INDEX([1]INVENTAIRE!$N$4:$N$20000,MATCH(ÉVÉNEMENTS!A4841,[1]INVENTAIRE!$A$4:$A$20000,0))))</f>
        <v/>
      </c>
      <c r="I4841" s="21" t="str">
        <f>IF(H4841="","",INDEX([1]EMPLACEMENTS!$B$2:$B$20002,MATCH($H4841,[1]EMPLACEMENTS!$A$2:$A$20002,0)))</f>
        <v/>
      </c>
      <c r="J4841" s="21" t="str">
        <f>IF(H4841="","",INDEX([1]EMPLACEMENTS!$C$2:$C$20002,MATCH($H4841,[1]EMPLACEMENTS!$A$2:$A$20002,0)))</f>
        <v/>
      </c>
      <c r="K4841" s="22" t="str">
        <f>IF(A4841="","",IF(FileExiste("G:\VIOLON\Photo\"&amp;A4841&amp;"\Evenement\" &amp; TEXT(E4841,"aaaa-mm-jj") &amp;"\Facture\Transport.pdf")=TRUE,HYPERLINK("G:\VIOLON\Photo\"&amp;A4841&amp;"\Evenement\" &amp; TEXT(E4841,"aaaa-mm-jj") &amp;"\Facture\Transport.pdf","TRANSPORT"),""))</f>
        <v/>
      </c>
      <c r="L4841" s="22" t="str">
        <f>IF(A4841="","",IF(FileExiste("G:\VIOLON\Photo\"&amp;A4841&amp;"\Evenement\" &amp; TEXT(E4841,"aaaa-mm-jj") &amp;"\Convention\Convention.pdf")=TRUE,HYPERLINK("G:\VIOLON\Photo\"&amp;A4841&amp;"\Evenement\" &amp; TEXT(E4841,"aaaa-mm-jj") &amp;"\Convention\Convention.pdf","CONVENTION"),""))</f>
        <v/>
      </c>
      <c r="M4841" s="22" t="str">
        <f>IF(A4841="","",IF(FileExiste("G:\VIOLON\Photo\"&amp;A4841&amp;"\Evenement\" &amp; TEXT(E4841,"aaaa-mm-jj") &amp;"\Photo\"&amp;A4841&amp;".jpg")=TRUE,HYPERLINK("G:\VIOLON\Photo\"&amp;A4841&amp;"\Evenement\" &amp; TEXT(E4841,"aaaa-mm-jj") &amp;"\Photo\"&amp;A4841&amp;".jpg","PHOTO"),""))</f>
        <v/>
      </c>
      <c r="N4841" s="22" t="str">
        <f>IF(A4841="","",IF(FileExiste("G:\VIOLON\Photo\"&amp;A4841&amp;"\Evenement\" &amp; TEXT(E4841,"aaaa-mm-jj") &amp;"\Photo_Autre\P_autre.jpg")=TRUE,HYPERLINK("G:\VIOLON\Photo\"&amp;A4841&amp;"\Evenement\" &amp; TEXT(E4841,"aaaa-mm-jj") &amp;"\Photo_Autre\P_autre.jpg","PHOTO_AUTRE"),""))</f>
        <v/>
      </c>
      <c r="O4841" s="22" t="str">
        <f>IF(A4841="","",IF(FileExiste("G:\VIOLON\Photo\"&amp;A4841&amp;"\Evenement\" &amp; TEXT(E4841,"aaaa-mm-jj") &amp;"\Video\Video.mp4")=TRUE,HYPERLINK("G:\VIOLON\Photo\"&amp;A4841&amp;"\Evenement\" &amp; TEXT(E4841,"aaaa-mm-jj") &amp;"\Video\Video.mp4","VIDÉO"),""))</f>
        <v/>
      </c>
      <c r="P4841" s="21"/>
    </row>
    <row r="4842" spans="2:16" x14ac:dyDescent="0.3">
      <c r="B4842" s="18" t="str">
        <f>IF(A4842="","",IFERROR(INDEX([1]INVENTAIRE!$M$4:$M$19992,MATCH(ÉVÉNEMENTS!A4842,[1]INVENTAIRE!$A$4:$A$19992,0)),INDEX(#REF!,MATCH(ÉVÉNEMENTS!A4842,#REF!,0))))</f>
        <v/>
      </c>
      <c r="C4842" s="18" t="str">
        <f>IF(A4842="","",IFERROR(INDEX([1]INVENTAIRE!$M$4:$M$20000,MATCH(ÉVÉNEMENTS!A4842,[1]INVENTAIRE!$A$4:$A$20000,0)),INDEX([1]INVENTAIRE!$M$4:$M$20000,MATCH(ÉVÉNEMENTS!A4842,[1]INVENTAIRE!$A$4:$A$20000,0))))</f>
        <v/>
      </c>
      <c r="D4842" s="1" t="str">
        <f>IF(A4842="","",IFERROR(INDEX([1]INVENTAIRE!$N$4:$N$20000,MATCH(ÉVÉNEMENTS!A4842,[1]INVENTAIRE!$A$4:$A$20000,0)),INDEX([1]INVENTAIRE!$N$4:$N$20000,MATCH(ÉVÉNEMENTS!A4842,[1]INVENTAIRE!$A$4:$A$20000,0))))</f>
        <v/>
      </c>
      <c r="I4842" s="21" t="str">
        <f>IF(H4842="","",INDEX([1]EMPLACEMENTS!$B$2:$B$20002,MATCH($H4842,[1]EMPLACEMENTS!$A$2:$A$20002,0)))</f>
        <v/>
      </c>
      <c r="J4842" s="21" t="str">
        <f>IF(H4842="","",INDEX([1]EMPLACEMENTS!$C$2:$C$20002,MATCH($H4842,[1]EMPLACEMENTS!$A$2:$A$20002,0)))</f>
        <v/>
      </c>
      <c r="K4842" s="22" t="str">
        <f>IF(A4842="","",IF(FileExiste("G:\VIOLON\Photo\"&amp;A4842&amp;"\Evenement\" &amp; TEXT(E4842,"aaaa-mm-jj") &amp;"\Facture\Transport.pdf")=TRUE,HYPERLINK("G:\VIOLON\Photo\"&amp;A4842&amp;"\Evenement\" &amp; TEXT(E4842,"aaaa-mm-jj") &amp;"\Facture\Transport.pdf","TRANSPORT"),""))</f>
        <v/>
      </c>
      <c r="L4842" s="22" t="str">
        <f>IF(A4842="","",IF(FileExiste("G:\VIOLON\Photo\"&amp;A4842&amp;"\Evenement\" &amp; TEXT(E4842,"aaaa-mm-jj") &amp;"\Convention\Convention.pdf")=TRUE,HYPERLINK("G:\VIOLON\Photo\"&amp;A4842&amp;"\Evenement\" &amp; TEXT(E4842,"aaaa-mm-jj") &amp;"\Convention\Convention.pdf","CONVENTION"),""))</f>
        <v/>
      </c>
      <c r="M4842" s="22" t="str">
        <f>IF(A4842="","",IF(FileExiste("G:\VIOLON\Photo\"&amp;A4842&amp;"\Evenement\" &amp; TEXT(E4842,"aaaa-mm-jj") &amp;"\Photo\"&amp;A4842&amp;".jpg")=TRUE,HYPERLINK("G:\VIOLON\Photo\"&amp;A4842&amp;"\Evenement\" &amp; TEXT(E4842,"aaaa-mm-jj") &amp;"\Photo\"&amp;A4842&amp;".jpg","PHOTO"),""))</f>
        <v/>
      </c>
      <c r="N4842" s="22" t="str">
        <f>IF(A4842="","",IF(FileExiste("G:\VIOLON\Photo\"&amp;A4842&amp;"\Evenement\" &amp; TEXT(E4842,"aaaa-mm-jj") &amp;"\Photo_Autre\P_autre.jpg")=TRUE,HYPERLINK("G:\VIOLON\Photo\"&amp;A4842&amp;"\Evenement\" &amp; TEXT(E4842,"aaaa-mm-jj") &amp;"\Photo_Autre\P_autre.jpg","PHOTO_AUTRE"),""))</f>
        <v/>
      </c>
      <c r="O4842" s="22" t="str">
        <f>IF(A4842="","",IF(FileExiste("G:\VIOLON\Photo\"&amp;A4842&amp;"\Evenement\" &amp; TEXT(E4842,"aaaa-mm-jj") &amp;"\Video\Video.mp4")=TRUE,HYPERLINK("G:\VIOLON\Photo\"&amp;A4842&amp;"\Evenement\" &amp; TEXT(E4842,"aaaa-mm-jj") &amp;"\Video\Video.mp4","VIDÉO"),""))</f>
        <v/>
      </c>
      <c r="P4842" s="21"/>
    </row>
    <row r="4843" spans="2:16" x14ac:dyDescent="0.3">
      <c r="B4843" s="18" t="str">
        <f>IF(A4843="","",IFERROR(INDEX([1]INVENTAIRE!$M$4:$M$19992,MATCH(ÉVÉNEMENTS!A4843,[1]INVENTAIRE!$A$4:$A$19992,0)),INDEX(#REF!,MATCH(ÉVÉNEMENTS!A4843,#REF!,0))))</f>
        <v/>
      </c>
      <c r="C4843" s="18" t="str">
        <f>IF(A4843="","",IFERROR(INDEX([1]INVENTAIRE!$M$4:$M$20000,MATCH(ÉVÉNEMENTS!A4843,[1]INVENTAIRE!$A$4:$A$20000,0)),INDEX([1]INVENTAIRE!$M$4:$M$20000,MATCH(ÉVÉNEMENTS!A4843,[1]INVENTAIRE!$A$4:$A$20000,0))))</f>
        <v/>
      </c>
      <c r="D4843" s="1" t="str">
        <f>IF(A4843="","",IFERROR(INDEX([1]INVENTAIRE!$N$4:$N$20000,MATCH(ÉVÉNEMENTS!A4843,[1]INVENTAIRE!$A$4:$A$20000,0)),INDEX([1]INVENTAIRE!$N$4:$N$20000,MATCH(ÉVÉNEMENTS!A4843,[1]INVENTAIRE!$A$4:$A$20000,0))))</f>
        <v/>
      </c>
      <c r="I4843" s="21" t="str">
        <f>IF(H4843="","",INDEX([1]EMPLACEMENTS!$B$2:$B$20002,MATCH($H4843,[1]EMPLACEMENTS!$A$2:$A$20002,0)))</f>
        <v/>
      </c>
      <c r="J4843" s="21" t="str">
        <f>IF(H4843="","",INDEX([1]EMPLACEMENTS!$C$2:$C$20002,MATCH($H4843,[1]EMPLACEMENTS!$A$2:$A$20002,0)))</f>
        <v/>
      </c>
      <c r="K4843" s="22" t="str">
        <f>IF(A4843="","",IF(FileExiste("G:\VIOLON\Photo\"&amp;A4843&amp;"\Evenement\" &amp; TEXT(E4843,"aaaa-mm-jj") &amp;"\Facture\Transport.pdf")=TRUE,HYPERLINK("G:\VIOLON\Photo\"&amp;A4843&amp;"\Evenement\" &amp; TEXT(E4843,"aaaa-mm-jj") &amp;"\Facture\Transport.pdf","TRANSPORT"),""))</f>
        <v/>
      </c>
      <c r="L4843" s="22" t="str">
        <f>IF(A4843="","",IF(FileExiste("G:\VIOLON\Photo\"&amp;A4843&amp;"\Evenement\" &amp; TEXT(E4843,"aaaa-mm-jj") &amp;"\Convention\Convention.pdf")=TRUE,HYPERLINK("G:\VIOLON\Photo\"&amp;A4843&amp;"\Evenement\" &amp; TEXT(E4843,"aaaa-mm-jj") &amp;"\Convention\Convention.pdf","CONVENTION"),""))</f>
        <v/>
      </c>
      <c r="M4843" s="22" t="str">
        <f>IF(A4843="","",IF(FileExiste("G:\VIOLON\Photo\"&amp;A4843&amp;"\Evenement\" &amp; TEXT(E4843,"aaaa-mm-jj") &amp;"\Photo\"&amp;A4843&amp;".jpg")=TRUE,HYPERLINK("G:\VIOLON\Photo\"&amp;A4843&amp;"\Evenement\" &amp; TEXT(E4843,"aaaa-mm-jj") &amp;"\Photo\"&amp;A4843&amp;".jpg","PHOTO"),""))</f>
        <v/>
      </c>
      <c r="N4843" s="22" t="str">
        <f>IF(A4843="","",IF(FileExiste("G:\VIOLON\Photo\"&amp;A4843&amp;"\Evenement\" &amp; TEXT(E4843,"aaaa-mm-jj") &amp;"\Photo_Autre\P_autre.jpg")=TRUE,HYPERLINK("G:\VIOLON\Photo\"&amp;A4843&amp;"\Evenement\" &amp; TEXT(E4843,"aaaa-mm-jj") &amp;"\Photo_Autre\P_autre.jpg","PHOTO_AUTRE"),""))</f>
        <v/>
      </c>
      <c r="O4843" s="22" t="str">
        <f>IF(A4843="","",IF(FileExiste("G:\VIOLON\Photo\"&amp;A4843&amp;"\Evenement\" &amp; TEXT(E4843,"aaaa-mm-jj") &amp;"\Video\Video.mp4")=TRUE,HYPERLINK("G:\VIOLON\Photo\"&amp;A4843&amp;"\Evenement\" &amp; TEXT(E4843,"aaaa-mm-jj") &amp;"\Video\Video.mp4","VIDÉO"),""))</f>
        <v/>
      </c>
      <c r="P4843" s="21"/>
    </row>
    <row r="4844" spans="2:16" x14ac:dyDescent="0.3">
      <c r="B4844" s="18" t="str">
        <f>IF(A4844="","",IFERROR(INDEX([1]INVENTAIRE!$M$4:$M$19992,MATCH(ÉVÉNEMENTS!A4844,[1]INVENTAIRE!$A$4:$A$19992,0)),INDEX(#REF!,MATCH(ÉVÉNEMENTS!A4844,#REF!,0))))</f>
        <v/>
      </c>
      <c r="C4844" s="18" t="str">
        <f>IF(A4844="","",IFERROR(INDEX([1]INVENTAIRE!$M$4:$M$20000,MATCH(ÉVÉNEMENTS!A4844,[1]INVENTAIRE!$A$4:$A$20000,0)),INDEX([1]INVENTAIRE!$M$4:$M$20000,MATCH(ÉVÉNEMENTS!A4844,[1]INVENTAIRE!$A$4:$A$20000,0))))</f>
        <v/>
      </c>
      <c r="D4844" s="1" t="str">
        <f>IF(A4844="","",IFERROR(INDEX([1]INVENTAIRE!$N$4:$N$20000,MATCH(ÉVÉNEMENTS!A4844,[1]INVENTAIRE!$A$4:$A$20000,0)),INDEX([1]INVENTAIRE!$N$4:$N$20000,MATCH(ÉVÉNEMENTS!A4844,[1]INVENTAIRE!$A$4:$A$20000,0))))</f>
        <v/>
      </c>
      <c r="I4844" s="21" t="str">
        <f>IF(H4844="","",INDEX([1]EMPLACEMENTS!$B$2:$B$20002,MATCH($H4844,[1]EMPLACEMENTS!$A$2:$A$20002,0)))</f>
        <v/>
      </c>
      <c r="J4844" s="21" t="str">
        <f>IF(H4844="","",INDEX([1]EMPLACEMENTS!$C$2:$C$20002,MATCH($H4844,[1]EMPLACEMENTS!$A$2:$A$20002,0)))</f>
        <v/>
      </c>
      <c r="K4844" s="22" t="str">
        <f>IF(A4844="","",IF(FileExiste("G:\VIOLON\Photo\"&amp;A4844&amp;"\Evenement\" &amp; TEXT(E4844,"aaaa-mm-jj") &amp;"\Facture\Transport.pdf")=TRUE,HYPERLINK("G:\VIOLON\Photo\"&amp;A4844&amp;"\Evenement\" &amp; TEXT(E4844,"aaaa-mm-jj") &amp;"\Facture\Transport.pdf","TRANSPORT"),""))</f>
        <v/>
      </c>
      <c r="L4844" s="22" t="str">
        <f>IF(A4844="","",IF(FileExiste("G:\VIOLON\Photo\"&amp;A4844&amp;"\Evenement\" &amp; TEXT(E4844,"aaaa-mm-jj") &amp;"\Convention\Convention.pdf")=TRUE,HYPERLINK("G:\VIOLON\Photo\"&amp;A4844&amp;"\Evenement\" &amp; TEXT(E4844,"aaaa-mm-jj") &amp;"\Convention\Convention.pdf","CONVENTION"),""))</f>
        <v/>
      </c>
      <c r="M4844" s="22" t="str">
        <f>IF(A4844="","",IF(FileExiste("G:\VIOLON\Photo\"&amp;A4844&amp;"\Evenement\" &amp; TEXT(E4844,"aaaa-mm-jj") &amp;"\Photo\"&amp;A4844&amp;".jpg")=TRUE,HYPERLINK("G:\VIOLON\Photo\"&amp;A4844&amp;"\Evenement\" &amp; TEXT(E4844,"aaaa-mm-jj") &amp;"\Photo\"&amp;A4844&amp;".jpg","PHOTO"),""))</f>
        <v/>
      </c>
      <c r="N4844" s="22" t="str">
        <f>IF(A4844="","",IF(FileExiste("G:\VIOLON\Photo\"&amp;A4844&amp;"\Evenement\" &amp; TEXT(E4844,"aaaa-mm-jj") &amp;"\Photo_Autre\P_autre.jpg")=TRUE,HYPERLINK("G:\VIOLON\Photo\"&amp;A4844&amp;"\Evenement\" &amp; TEXT(E4844,"aaaa-mm-jj") &amp;"\Photo_Autre\P_autre.jpg","PHOTO_AUTRE"),""))</f>
        <v/>
      </c>
      <c r="O4844" s="22" t="str">
        <f>IF(A4844="","",IF(FileExiste("G:\VIOLON\Photo\"&amp;A4844&amp;"\Evenement\" &amp; TEXT(E4844,"aaaa-mm-jj") &amp;"\Video\Video.mp4")=TRUE,HYPERLINK("G:\VIOLON\Photo\"&amp;A4844&amp;"\Evenement\" &amp; TEXT(E4844,"aaaa-mm-jj") &amp;"\Video\Video.mp4","VIDÉO"),""))</f>
        <v/>
      </c>
      <c r="P4844" s="21"/>
    </row>
    <row r="4845" spans="2:16" x14ac:dyDescent="0.3">
      <c r="B4845" s="18" t="str">
        <f>IF(A4845="","",IFERROR(INDEX([1]INVENTAIRE!$M$4:$M$19992,MATCH(ÉVÉNEMENTS!A4845,[1]INVENTAIRE!$A$4:$A$19992,0)),INDEX(#REF!,MATCH(ÉVÉNEMENTS!A4845,#REF!,0))))</f>
        <v/>
      </c>
      <c r="C4845" s="18" t="str">
        <f>IF(A4845="","",IFERROR(INDEX([1]INVENTAIRE!$M$4:$M$20000,MATCH(ÉVÉNEMENTS!A4845,[1]INVENTAIRE!$A$4:$A$20000,0)),INDEX([1]INVENTAIRE!$M$4:$M$20000,MATCH(ÉVÉNEMENTS!A4845,[1]INVENTAIRE!$A$4:$A$20000,0))))</f>
        <v/>
      </c>
      <c r="D4845" s="1" t="str">
        <f>IF(A4845="","",IFERROR(INDEX([1]INVENTAIRE!$N$4:$N$20000,MATCH(ÉVÉNEMENTS!A4845,[1]INVENTAIRE!$A$4:$A$20000,0)),INDEX([1]INVENTAIRE!$N$4:$N$20000,MATCH(ÉVÉNEMENTS!A4845,[1]INVENTAIRE!$A$4:$A$20000,0))))</f>
        <v/>
      </c>
      <c r="I4845" s="21" t="str">
        <f>IF(H4845="","",INDEX([1]EMPLACEMENTS!$B$2:$B$20002,MATCH($H4845,[1]EMPLACEMENTS!$A$2:$A$20002,0)))</f>
        <v/>
      </c>
      <c r="J4845" s="21" t="str">
        <f>IF(H4845="","",INDEX([1]EMPLACEMENTS!$C$2:$C$20002,MATCH($H4845,[1]EMPLACEMENTS!$A$2:$A$20002,0)))</f>
        <v/>
      </c>
      <c r="K4845" s="22" t="str">
        <f>IF(A4845="","",IF(FileExiste("G:\VIOLON\Photo\"&amp;A4845&amp;"\Evenement\" &amp; TEXT(E4845,"aaaa-mm-jj") &amp;"\Facture\Transport.pdf")=TRUE,HYPERLINK("G:\VIOLON\Photo\"&amp;A4845&amp;"\Evenement\" &amp; TEXT(E4845,"aaaa-mm-jj") &amp;"\Facture\Transport.pdf","TRANSPORT"),""))</f>
        <v/>
      </c>
      <c r="L4845" s="22" t="str">
        <f>IF(A4845="","",IF(FileExiste("G:\VIOLON\Photo\"&amp;A4845&amp;"\Evenement\" &amp; TEXT(E4845,"aaaa-mm-jj") &amp;"\Convention\Convention.pdf")=TRUE,HYPERLINK("G:\VIOLON\Photo\"&amp;A4845&amp;"\Evenement\" &amp; TEXT(E4845,"aaaa-mm-jj") &amp;"\Convention\Convention.pdf","CONVENTION"),""))</f>
        <v/>
      </c>
      <c r="M4845" s="22" t="str">
        <f>IF(A4845="","",IF(FileExiste("G:\VIOLON\Photo\"&amp;A4845&amp;"\Evenement\" &amp; TEXT(E4845,"aaaa-mm-jj") &amp;"\Photo\"&amp;A4845&amp;".jpg")=TRUE,HYPERLINK("G:\VIOLON\Photo\"&amp;A4845&amp;"\Evenement\" &amp; TEXT(E4845,"aaaa-mm-jj") &amp;"\Photo\"&amp;A4845&amp;".jpg","PHOTO"),""))</f>
        <v/>
      </c>
      <c r="N4845" s="22" t="str">
        <f>IF(A4845="","",IF(FileExiste("G:\VIOLON\Photo\"&amp;A4845&amp;"\Evenement\" &amp; TEXT(E4845,"aaaa-mm-jj") &amp;"\Photo_Autre\P_autre.jpg")=TRUE,HYPERLINK("G:\VIOLON\Photo\"&amp;A4845&amp;"\Evenement\" &amp; TEXT(E4845,"aaaa-mm-jj") &amp;"\Photo_Autre\P_autre.jpg","PHOTO_AUTRE"),""))</f>
        <v/>
      </c>
      <c r="O4845" s="22" t="str">
        <f>IF(A4845="","",IF(FileExiste("G:\VIOLON\Photo\"&amp;A4845&amp;"\Evenement\" &amp; TEXT(E4845,"aaaa-mm-jj") &amp;"\Video\Video.mp4")=TRUE,HYPERLINK("G:\VIOLON\Photo\"&amp;A4845&amp;"\Evenement\" &amp; TEXT(E4845,"aaaa-mm-jj") &amp;"\Video\Video.mp4","VIDÉO"),""))</f>
        <v/>
      </c>
      <c r="P4845" s="21"/>
    </row>
    <row r="4846" spans="2:16" x14ac:dyDescent="0.3">
      <c r="B4846" s="18" t="str">
        <f>IF(A4846="","",IFERROR(INDEX([1]INVENTAIRE!$M$4:$M$19992,MATCH(ÉVÉNEMENTS!A4846,[1]INVENTAIRE!$A$4:$A$19992,0)),INDEX(#REF!,MATCH(ÉVÉNEMENTS!A4846,#REF!,0))))</f>
        <v/>
      </c>
      <c r="C4846" s="18" t="str">
        <f>IF(A4846="","",IFERROR(INDEX([1]INVENTAIRE!$M$4:$M$20000,MATCH(ÉVÉNEMENTS!A4846,[1]INVENTAIRE!$A$4:$A$20000,0)),INDEX([1]INVENTAIRE!$M$4:$M$20000,MATCH(ÉVÉNEMENTS!A4846,[1]INVENTAIRE!$A$4:$A$20000,0))))</f>
        <v/>
      </c>
      <c r="D4846" s="1" t="str">
        <f>IF(A4846="","",IFERROR(INDEX([1]INVENTAIRE!$N$4:$N$20000,MATCH(ÉVÉNEMENTS!A4846,[1]INVENTAIRE!$A$4:$A$20000,0)),INDEX([1]INVENTAIRE!$N$4:$N$20000,MATCH(ÉVÉNEMENTS!A4846,[1]INVENTAIRE!$A$4:$A$20000,0))))</f>
        <v/>
      </c>
      <c r="I4846" s="21" t="str">
        <f>IF(H4846="","",INDEX([1]EMPLACEMENTS!$B$2:$B$20002,MATCH($H4846,[1]EMPLACEMENTS!$A$2:$A$20002,0)))</f>
        <v/>
      </c>
      <c r="J4846" s="21" t="str">
        <f>IF(H4846="","",INDEX([1]EMPLACEMENTS!$C$2:$C$20002,MATCH($H4846,[1]EMPLACEMENTS!$A$2:$A$20002,0)))</f>
        <v/>
      </c>
      <c r="K4846" s="22" t="str">
        <f>IF(A4846="","",IF(FileExiste("G:\VIOLON\Photo\"&amp;A4846&amp;"\Evenement\" &amp; TEXT(E4846,"aaaa-mm-jj") &amp;"\Facture\Transport.pdf")=TRUE,HYPERLINK("G:\VIOLON\Photo\"&amp;A4846&amp;"\Evenement\" &amp; TEXT(E4846,"aaaa-mm-jj") &amp;"\Facture\Transport.pdf","TRANSPORT"),""))</f>
        <v/>
      </c>
      <c r="L4846" s="22" t="str">
        <f>IF(A4846="","",IF(FileExiste("G:\VIOLON\Photo\"&amp;A4846&amp;"\Evenement\" &amp; TEXT(E4846,"aaaa-mm-jj") &amp;"\Convention\Convention.pdf")=TRUE,HYPERLINK("G:\VIOLON\Photo\"&amp;A4846&amp;"\Evenement\" &amp; TEXT(E4846,"aaaa-mm-jj") &amp;"\Convention\Convention.pdf","CONVENTION"),""))</f>
        <v/>
      </c>
      <c r="M4846" s="22" t="str">
        <f>IF(A4846="","",IF(FileExiste("G:\VIOLON\Photo\"&amp;A4846&amp;"\Evenement\" &amp; TEXT(E4846,"aaaa-mm-jj") &amp;"\Photo\"&amp;A4846&amp;".jpg")=TRUE,HYPERLINK("G:\VIOLON\Photo\"&amp;A4846&amp;"\Evenement\" &amp; TEXT(E4846,"aaaa-mm-jj") &amp;"\Photo\"&amp;A4846&amp;".jpg","PHOTO"),""))</f>
        <v/>
      </c>
      <c r="N4846" s="22" t="str">
        <f>IF(A4846="","",IF(FileExiste("G:\VIOLON\Photo\"&amp;A4846&amp;"\Evenement\" &amp; TEXT(E4846,"aaaa-mm-jj") &amp;"\Photo_Autre\P_autre.jpg")=TRUE,HYPERLINK("G:\VIOLON\Photo\"&amp;A4846&amp;"\Evenement\" &amp; TEXT(E4846,"aaaa-mm-jj") &amp;"\Photo_Autre\P_autre.jpg","PHOTO_AUTRE"),""))</f>
        <v/>
      </c>
      <c r="O4846" s="22" t="str">
        <f>IF(A4846="","",IF(FileExiste("G:\VIOLON\Photo\"&amp;A4846&amp;"\Evenement\" &amp; TEXT(E4846,"aaaa-mm-jj") &amp;"\Video\Video.mp4")=TRUE,HYPERLINK("G:\VIOLON\Photo\"&amp;A4846&amp;"\Evenement\" &amp; TEXT(E4846,"aaaa-mm-jj") &amp;"\Video\Video.mp4","VIDÉO"),""))</f>
        <v/>
      </c>
      <c r="P4846" s="21"/>
    </row>
    <row r="4847" spans="2:16" x14ac:dyDescent="0.3">
      <c r="B4847" s="18" t="str">
        <f>IF(A4847="","",IFERROR(INDEX([1]INVENTAIRE!$M$4:$M$19992,MATCH(ÉVÉNEMENTS!A4847,[1]INVENTAIRE!$A$4:$A$19992,0)),INDEX(#REF!,MATCH(ÉVÉNEMENTS!A4847,#REF!,0))))</f>
        <v/>
      </c>
      <c r="C4847" s="18" t="str">
        <f>IF(A4847="","",IFERROR(INDEX([1]INVENTAIRE!$M$4:$M$20000,MATCH(ÉVÉNEMENTS!A4847,[1]INVENTAIRE!$A$4:$A$20000,0)),INDEX([1]INVENTAIRE!$M$4:$M$20000,MATCH(ÉVÉNEMENTS!A4847,[1]INVENTAIRE!$A$4:$A$20000,0))))</f>
        <v/>
      </c>
      <c r="D4847" s="1" t="str">
        <f>IF(A4847="","",IFERROR(INDEX([1]INVENTAIRE!$N$4:$N$20000,MATCH(ÉVÉNEMENTS!A4847,[1]INVENTAIRE!$A$4:$A$20000,0)),INDEX([1]INVENTAIRE!$N$4:$N$20000,MATCH(ÉVÉNEMENTS!A4847,[1]INVENTAIRE!$A$4:$A$20000,0))))</f>
        <v/>
      </c>
      <c r="I4847" s="21" t="str">
        <f>IF(H4847="","",INDEX([1]EMPLACEMENTS!$B$2:$B$20002,MATCH($H4847,[1]EMPLACEMENTS!$A$2:$A$20002,0)))</f>
        <v/>
      </c>
      <c r="J4847" s="21" t="str">
        <f>IF(H4847="","",INDEX([1]EMPLACEMENTS!$C$2:$C$20002,MATCH($H4847,[1]EMPLACEMENTS!$A$2:$A$20002,0)))</f>
        <v/>
      </c>
      <c r="K4847" s="22" t="str">
        <f>IF(A4847="","",IF(FileExiste("G:\VIOLON\Photo\"&amp;A4847&amp;"\Evenement\" &amp; TEXT(E4847,"aaaa-mm-jj") &amp;"\Facture\Transport.pdf")=TRUE,HYPERLINK("G:\VIOLON\Photo\"&amp;A4847&amp;"\Evenement\" &amp; TEXT(E4847,"aaaa-mm-jj") &amp;"\Facture\Transport.pdf","TRANSPORT"),""))</f>
        <v/>
      </c>
      <c r="L4847" s="22" t="str">
        <f>IF(A4847="","",IF(FileExiste("G:\VIOLON\Photo\"&amp;A4847&amp;"\Evenement\" &amp; TEXT(E4847,"aaaa-mm-jj") &amp;"\Convention\Convention.pdf")=TRUE,HYPERLINK("G:\VIOLON\Photo\"&amp;A4847&amp;"\Evenement\" &amp; TEXT(E4847,"aaaa-mm-jj") &amp;"\Convention\Convention.pdf","CONVENTION"),""))</f>
        <v/>
      </c>
      <c r="M4847" s="22" t="str">
        <f>IF(A4847="","",IF(FileExiste("G:\VIOLON\Photo\"&amp;A4847&amp;"\Evenement\" &amp; TEXT(E4847,"aaaa-mm-jj") &amp;"\Photo\"&amp;A4847&amp;".jpg")=TRUE,HYPERLINK("G:\VIOLON\Photo\"&amp;A4847&amp;"\Evenement\" &amp; TEXT(E4847,"aaaa-mm-jj") &amp;"\Photo\"&amp;A4847&amp;".jpg","PHOTO"),""))</f>
        <v/>
      </c>
      <c r="N4847" s="22" t="str">
        <f>IF(A4847="","",IF(FileExiste("G:\VIOLON\Photo\"&amp;A4847&amp;"\Evenement\" &amp; TEXT(E4847,"aaaa-mm-jj") &amp;"\Photo_Autre\P_autre.jpg")=TRUE,HYPERLINK("G:\VIOLON\Photo\"&amp;A4847&amp;"\Evenement\" &amp; TEXT(E4847,"aaaa-mm-jj") &amp;"\Photo_Autre\P_autre.jpg","PHOTO_AUTRE"),""))</f>
        <v/>
      </c>
      <c r="O4847" s="22" t="str">
        <f>IF(A4847="","",IF(FileExiste("G:\VIOLON\Photo\"&amp;A4847&amp;"\Evenement\" &amp; TEXT(E4847,"aaaa-mm-jj") &amp;"\Video\Video.mp4")=TRUE,HYPERLINK("G:\VIOLON\Photo\"&amp;A4847&amp;"\Evenement\" &amp; TEXT(E4847,"aaaa-mm-jj") &amp;"\Video\Video.mp4","VIDÉO"),""))</f>
        <v/>
      </c>
      <c r="P4847" s="21"/>
    </row>
    <row r="4848" spans="2:16" x14ac:dyDescent="0.3">
      <c r="B4848" s="18" t="str">
        <f>IF(A4848="","",IFERROR(INDEX([1]INVENTAIRE!$M$4:$M$19992,MATCH(ÉVÉNEMENTS!A4848,[1]INVENTAIRE!$A$4:$A$19992,0)),INDEX(#REF!,MATCH(ÉVÉNEMENTS!A4848,#REF!,0))))</f>
        <v/>
      </c>
      <c r="C4848" s="18" t="str">
        <f>IF(A4848="","",IFERROR(INDEX([1]INVENTAIRE!$M$4:$M$20000,MATCH(ÉVÉNEMENTS!A4848,[1]INVENTAIRE!$A$4:$A$20000,0)),INDEX([1]INVENTAIRE!$M$4:$M$20000,MATCH(ÉVÉNEMENTS!A4848,[1]INVENTAIRE!$A$4:$A$20000,0))))</f>
        <v/>
      </c>
      <c r="D4848" s="1" t="str">
        <f>IF(A4848="","",IFERROR(INDEX([1]INVENTAIRE!$N$4:$N$20000,MATCH(ÉVÉNEMENTS!A4848,[1]INVENTAIRE!$A$4:$A$20000,0)),INDEX([1]INVENTAIRE!$N$4:$N$20000,MATCH(ÉVÉNEMENTS!A4848,[1]INVENTAIRE!$A$4:$A$20000,0))))</f>
        <v/>
      </c>
      <c r="I4848" s="21" t="str">
        <f>IF(H4848="","",INDEX([1]EMPLACEMENTS!$B$2:$B$20002,MATCH($H4848,[1]EMPLACEMENTS!$A$2:$A$20002,0)))</f>
        <v/>
      </c>
      <c r="J4848" s="21" t="str">
        <f>IF(H4848="","",INDEX([1]EMPLACEMENTS!$C$2:$C$20002,MATCH($H4848,[1]EMPLACEMENTS!$A$2:$A$20002,0)))</f>
        <v/>
      </c>
      <c r="K4848" s="22" t="str">
        <f>IF(A4848="","",IF(FileExiste("G:\VIOLON\Photo\"&amp;A4848&amp;"\Evenement\" &amp; TEXT(E4848,"aaaa-mm-jj") &amp;"\Facture\Transport.pdf")=TRUE,HYPERLINK("G:\VIOLON\Photo\"&amp;A4848&amp;"\Evenement\" &amp; TEXT(E4848,"aaaa-mm-jj") &amp;"\Facture\Transport.pdf","TRANSPORT"),""))</f>
        <v/>
      </c>
      <c r="L4848" s="22" t="str">
        <f>IF(A4848="","",IF(FileExiste("G:\VIOLON\Photo\"&amp;A4848&amp;"\Evenement\" &amp; TEXT(E4848,"aaaa-mm-jj") &amp;"\Convention\Convention.pdf")=TRUE,HYPERLINK("G:\VIOLON\Photo\"&amp;A4848&amp;"\Evenement\" &amp; TEXT(E4848,"aaaa-mm-jj") &amp;"\Convention\Convention.pdf","CONVENTION"),""))</f>
        <v/>
      </c>
      <c r="M4848" s="22" t="str">
        <f>IF(A4848="","",IF(FileExiste("G:\VIOLON\Photo\"&amp;A4848&amp;"\Evenement\" &amp; TEXT(E4848,"aaaa-mm-jj") &amp;"\Photo\"&amp;A4848&amp;".jpg")=TRUE,HYPERLINK("G:\VIOLON\Photo\"&amp;A4848&amp;"\Evenement\" &amp; TEXT(E4848,"aaaa-mm-jj") &amp;"\Photo\"&amp;A4848&amp;".jpg","PHOTO"),""))</f>
        <v/>
      </c>
      <c r="N4848" s="22" t="str">
        <f>IF(A4848="","",IF(FileExiste("G:\VIOLON\Photo\"&amp;A4848&amp;"\Evenement\" &amp; TEXT(E4848,"aaaa-mm-jj") &amp;"\Photo_Autre\P_autre.jpg")=TRUE,HYPERLINK("G:\VIOLON\Photo\"&amp;A4848&amp;"\Evenement\" &amp; TEXT(E4848,"aaaa-mm-jj") &amp;"\Photo_Autre\P_autre.jpg","PHOTO_AUTRE"),""))</f>
        <v/>
      </c>
      <c r="O4848" s="22" t="str">
        <f>IF(A4848="","",IF(FileExiste("G:\VIOLON\Photo\"&amp;A4848&amp;"\Evenement\" &amp; TEXT(E4848,"aaaa-mm-jj") &amp;"\Video\Video.mp4")=TRUE,HYPERLINK("G:\VIOLON\Photo\"&amp;A4848&amp;"\Evenement\" &amp; TEXT(E4848,"aaaa-mm-jj") &amp;"\Video\Video.mp4","VIDÉO"),""))</f>
        <v/>
      </c>
      <c r="P4848" s="21"/>
    </row>
    <row r="4849" spans="2:16" x14ac:dyDescent="0.3">
      <c r="B4849" s="18" t="str">
        <f>IF(A4849="","",IFERROR(INDEX([1]INVENTAIRE!$M$4:$M$19992,MATCH(ÉVÉNEMENTS!A4849,[1]INVENTAIRE!$A$4:$A$19992,0)),INDEX(#REF!,MATCH(ÉVÉNEMENTS!A4849,#REF!,0))))</f>
        <v/>
      </c>
      <c r="C4849" s="18" t="str">
        <f>IF(A4849="","",IFERROR(INDEX([1]INVENTAIRE!$M$4:$M$20000,MATCH(ÉVÉNEMENTS!A4849,[1]INVENTAIRE!$A$4:$A$20000,0)),INDEX([1]INVENTAIRE!$M$4:$M$20000,MATCH(ÉVÉNEMENTS!A4849,[1]INVENTAIRE!$A$4:$A$20000,0))))</f>
        <v/>
      </c>
      <c r="D4849" s="1" t="str">
        <f>IF(A4849="","",IFERROR(INDEX([1]INVENTAIRE!$N$4:$N$20000,MATCH(ÉVÉNEMENTS!A4849,[1]INVENTAIRE!$A$4:$A$20000,0)),INDEX([1]INVENTAIRE!$N$4:$N$20000,MATCH(ÉVÉNEMENTS!A4849,[1]INVENTAIRE!$A$4:$A$20000,0))))</f>
        <v/>
      </c>
      <c r="I4849" s="21" t="str">
        <f>IF(H4849="","",INDEX([1]EMPLACEMENTS!$B$2:$B$20002,MATCH($H4849,[1]EMPLACEMENTS!$A$2:$A$20002,0)))</f>
        <v/>
      </c>
      <c r="J4849" s="21" t="str">
        <f>IF(H4849="","",INDEX([1]EMPLACEMENTS!$C$2:$C$20002,MATCH($H4849,[1]EMPLACEMENTS!$A$2:$A$20002,0)))</f>
        <v/>
      </c>
      <c r="K4849" s="22" t="str">
        <f>IF(A4849="","",IF(FileExiste("G:\VIOLON\Photo\"&amp;A4849&amp;"\Evenement\" &amp; TEXT(E4849,"aaaa-mm-jj") &amp;"\Facture\Transport.pdf")=TRUE,HYPERLINK("G:\VIOLON\Photo\"&amp;A4849&amp;"\Evenement\" &amp; TEXT(E4849,"aaaa-mm-jj") &amp;"\Facture\Transport.pdf","TRANSPORT"),""))</f>
        <v/>
      </c>
      <c r="L4849" s="22" t="str">
        <f>IF(A4849="","",IF(FileExiste("G:\VIOLON\Photo\"&amp;A4849&amp;"\Evenement\" &amp; TEXT(E4849,"aaaa-mm-jj") &amp;"\Convention\Convention.pdf")=TRUE,HYPERLINK("G:\VIOLON\Photo\"&amp;A4849&amp;"\Evenement\" &amp; TEXT(E4849,"aaaa-mm-jj") &amp;"\Convention\Convention.pdf","CONVENTION"),""))</f>
        <v/>
      </c>
      <c r="M4849" s="22" t="str">
        <f>IF(A4849="","",IF(FileExiste("G:\VIOLON\Photo\"&amp;A4849&amp;"\Evenement\" &amp; TEXT(E4849,"aaaa-mm-jj") &amp;"\Photo\"&amp;A4849&amp;".jpg")=TRUE,HYPERLINK("G:\VIOLON\Photo\"&amp;A4849&amp;"\Evenement\" &amp; TEXT(E4849,"aaaa-mm-jj") &amp;"\Photo\"&amp;A4849&amp;".jpg","PHOTO"),""))</f>
        <v/>
      </c>
      <c r="N4849" s="22" t="str">
        <f>IF(A4849="","",IF(FileExiste("G:\VIOLON\Photo\"&amp;A4849&amp;"\Evenement\" &amp; TEXT(E4849,"aaaa-mm-jj") &amp;"\Photo_Autre\P_autre.jpg")=TRUE,HYPERLINK("G:\VIOLON\Photo\"&amp;A4849&amp;"\Evenement\" &amp; TEXT(E4849,"aaaa-mm-jj") &amp;"\Photo_Autre\P_autre.jpg","PHOTO_AUTRE"),""))</f>
        <v/>
      </c>
      <c r="O4849" s="22" t="str">
        <f>IF(A4849="","",IF(FileExiste("G:\VIOLON\Photo\"&amp;A4849&amp;"\Evenement\" &amp; TEXT(E4849,"aaaa-mm-jj") &amp;"\Video\Video.mp4")=TRUE,HYPERLINK("G:\VIOLON\Photo\"&amp;A4849&amp;"\Evenement\" &amp; TEXT(E4849,"aaaa-mm-jj") &amp;"\Video\Video.mp4","VIDÉO"),""))</f>
        <v/>
      </c>
      <c r="P4849" s="21"/>
    </row>
    <row r="4850" spans="2:16" x14ac:dyDescent="0.3">
      <c r="B4850" s="18" t="str">
        <f>IF(A4850="","",IFERROR(INDEX([1]INVENTAIRE!$M$4:$M$19992,MATCH(ÉVÉNEMENTS!A4850,[1]INVENTAIRE!$A$4:$A$19992,0)),INDEX(#REF!,MATCH(ÉVÉNEMENTS!A4850,#REF!,0))))</f>
        <v/>
      </c>
      <c r="C4850" s="18" t="str">
        <f>IF(A4850="","",IFERROR(INDEX([1]INVENTAIRE!$M$4:$M$20000,MATCH(ÉVÉNEMENTS!A4850,[1]INVENTAIRE!$A$4:$A$20000,0)),INDEX([1]INVENTAIRE!$M$4:$M$20000,MATCH(ÉVÉNEMENTS!A4850,[1]INVENTAIRE!$A$4:$A$20000,0))))</f>
        <v/>
      </c>
      <c r="D4850" s="1" t="str">
        <f>IF(A4850="","",IFERROR(INDEX([1]INVENTAIRE!$N$4:$N$20000,MATCH(ÉVÉNEMENTS!A4850,[1]INVENTAIRE!$A$4:$A$20000,0)),INDEX([1]INVENTAIRE!$N$4:$N$20000,MATCH(ÉVÉNEMENTS!A4850,[1]INVENTAIRE!$A$4:$A$20000,0))))</f>
        <v/>
      </c>
      <c r="I4850" s="21" t="str">
        <f>IF(H4850="","",INDEX([1]EMPLACEMENTS!$B$2:$B$20002,MATCH($H4850,[1]EMPLACEMENTS!$A$2:$A$20002,0)))</f>
        <v/>
      </c>
      <c r="J4850" s="21" t="str">
        <f>IF(H4850="","",INDEX([1]EMPLACEMENTS!$C$2:$C$20002,MATCH($H4850,[1]EMPLACEMENTS!$A$2:$A$20002,0)))</f>
        <v/>
      </c>
      <c r="K4850" s="22" t="str">
        <f>IF(A4850="","",IF(FileExiste("G:\VIOLON\Photo\"&amp;A4850&amp;"\Evenement\" &amp; TEXT(E4850,"aaaa-mm-jj") &amp;"\Facture\Transport.pdf")=TRUE,HYPERLINK("G:\VIOLON\Photo\"&amp;A4850&amp;"\Evenement\" &amp; TEXT(E4850,"aaaa-mm-jj") &amp;"\Facture\Transport.pdf","TRANSPORT"),""))</f>
        <v/>
      </c>
      <c r="L4850" s="22" t="str">
        <f>IF(A4850="","",IF(FileExiste("G:\VIOLON\Photo\"&amp;A4850&amp;"\Evenement\" &amp; TEXT(E4850,"aaaa-mm-jj") &amp;"\Convention\Convention.pdf")=TRUE,HYPERLINK("G:\VIOLON\Photo\"&amp;A4850&amp;"\Evenement\" &amp; TEXT(E4850,"aaaa-mm-jj") &amp;"\Convention\Convention.pdf","CONVENTION"),""))</f>
        <v/>
      </c>
      <c r="M4850" s="22" t="str">
        <f>IF(A4850="","",IF(FileExiste("G:\VIOLON\Photo\"&amp;A4850&amp;"\Evenement\" &amp; TEXT(E4850,"aaaa-mm-jj") &amp;"\Photo\"&amp;A4850&amp;".jpg")=TRUE,HYPERLINK("G:\VIOLON\Photo\"&amp;A4850&amp;"\Evenement\" &amp; TEXT(E4850,"aaaa-mm-jj") &amp;"\Photo\"&amp;A4850&amp;".jpg","PHOTO"),""))</f>
        <v/>
      </c>
      <c r="N4850" s="22" t="str">
        <f>IF(A4850="","",IF(FileExiste("G:\VIOLON\Photo\"&amp;A4850&amp;"\Evenement\" &amp; TEXT(E4850,"aaaa-mm-jj") &amp;"\Photo_Autre\P_autre.jpg")=TRUE,HYPERLINK("G:\VIOLON\Photo\"&amp;A4850&amp;"\Evenement\" &amp; TEXT(E4850,"aaaa-mm-jj") &amp;"\Photo_Autre\P_autre.jpg","PHOTO_AUTRE"),""))</f>
        <v/>
      </c>
      <c r="O4850" s="22" t="str">
        <f>IF(A4850="","",IF(FileExiste("G:\VIOLON\Photo\"&amp;A4850&amp;"\Evenement\" &amp; TEXT(E4850,"aaaa-mm-jj") &amp;"\Video\Video.mp4")=TRUE,HYPERLINK("G:\VIOLON\Photo\"&amp;A4850&amp;"\Evenement\" &amp; TEXT(E4850,"aaaa-mm-jj") &amp;"\Video\Video.mp4","VIDÉO"),""))</f>
        <v/>
      </c>
      <c r="P4850" s="21"/>
    </row>
    <row r="4851" spans="2:16" x14ac:dyDescent="0.3">
      <c r="B4851" s="18" t="str">
        <f>IF(A4851="","",IFERROR(INDEX([1]INVENTAIRE!$M$4:$M$19992,MATCH(ÉVÉNEMENTS!A4851,[1]INVENTAIRE!$A$4:$A$19992,0)),INDEX(#REF!,MATCH(ÉVÉNEMENTS!A4851,#REF!,0))))</f>
        <v/>
      </c>
      <c r="C4851" s="18" t="str">
        <f>IF(A4851="","",IFERROR(INDEX([1]INVENTAIRE!$M$4:$M$20000,MATCH(ÉVÉNEMENTS!A4851,[1]INVENTAIRE!$A$4:$A$20000,0)),INDEX([1]INVENTAIRE!$M$4:$M$20000,MATCH(ÉVÉNEMENTS!A4851,[1]INVENTAIRE!$A$4:$A$20000,0))))</f>
        <v/>
      </c>
      <c r="D4851" s="1" t="str">
        <f>IF(A4851="","",IFERROR(INDEX([1]INVENTAIRE!$N$4:$N$20000,MATCH(ÉVÉNEMENTS!A4851,[1]INVENTAIRE!$A$4:$A$20000,0)),INDEX([1]INVENTAIRE!$N$4:$N$20000,MATCH(ÉVÉNEMENTS!A4851,[1]INVENTAIRE!$A$4:$A$20000,0))))</f>
        <v/>
      </c>
      <c r="I4851" s="21" t="str">
        <f>IF(H4851="","",INDEX([1]EMPLACEMENTS!$B$2:$B$20002,MATCH($H4851,[1]EMPLACEMENTS!$A$2:$A$20002,0)))</f>
        <v/>
      </c>
      <c r="J4851" s="21" t="str">
        <f>IF(H4851="","",INDEX([1]EMPLACEMENTS!$C$2:$C$20002,MATCH($H4851,[1]EMPLACEMENTS!$A$2:$A$20002,0)))</f>
        <v/>
      </c>
      <c r="K4851" s="22" t="str">
        <f>IF(A4851="","",IF(FileExiste("G:\VIOLON\Photo\"&amp;A4851&amp;"\Evenement\" &amp; TEXT(E4851,"aaaa-mm-jj") &amp;"\Facture\Transport.pdf")=TRUE,HYPERLINK("G:\VIOLON\Photo\"&amp;A4851&amp;"\Evenement\" &amp; TEXT(E4851,"aaaa-mm-jj") &amp;"\Facture\Transport.pdf","TRANSPORT"),""))</f>
        <v/>
      </c>
      <c r="L4851" s="22" t="str">
        <f>IF(A4851="","",IF(FileExiste("G:\VIOLON\Photo\"&amp;A4851&amp;"\Evenement\" &amp; TEXT(E4851,"aaaa-mm-jj") &amp;"\Convention\Convention.pdf")=TRUE,HYPERLINK("G:\VIOLON\Photo\"&amp;A4851&amp;"\Evenement\" &amp; TEXT(E4851,"aaaa-mm-jj") &amp;"\Convention\Convention.pdf","CONVENTION"),""))</f>
        <v/>
      </c>
      <c r="M4851" s="22" t="str">
        <f>IF(A4851="","",IF(FileExiste("G:\VIOLON\Photo\"&amp;A4851&amp;"\Evenement\" &amp; TEXT(E4851,"aaaa-mm-jj") &amp;"\Photo\"&amp;A4851&amp;".jpg")=TRUE,HYPERLINK("G:\VIOLON\Photo\"&amp;A4851&amp;"\Evenement\" &amp; TEXT(E4851,"aaaa-mm-jj") &amp;"\Photo\"&amp;A4851&amp;".jpg","PHOTO"),""))</f>
        <v/>
      </c>
      <c r="N4851" s="22" t="str">
        <f>IF(A4851="","",IF(FileExiste("G:\VIOLON\Photo\"&amp;A4851&amp;"\Evenement\" &amp; TEXT(E4851,"aaaa-mm-jj") &amp;"\Photo_Autre\P_autre.jpg")=TRUE,HYPERLINK("G:\VIOLON\Photo\"&amp;A4851&amp;"\Evenement\" &amp; TEXT(E4851,"aaaa-mm-jj") &amp;"\Photo_Autre\P_autre.jpg","PHOTO_AUTRE"),""))</f>
        <v/>
      </c>
      <c r="O4851" s="22" t="str">
        <f>IF(A4851="","",IF(FileExiste("G:\VIOLON\Photo\"&amp;A4851&amp;"\Evenement\" &amp; TEXT(E4851,"aaaa-mm-jj") &amp;"\Video\Video.mp4")=TRUE,HYPERLINK("G:\VIOLON\Photo\"&amp;A4851&amp;"\Evenement\" &amp; TEXT(E4851,"aaaa-mm-jj") &amp;"\Video\Video.mp4","VIDÉO"),""))</f>
        <v/>
      </c>
      <c r="P4851" s="21"/>
    </row>
    <row r="4852" spans="2:16" x14ac:dyDescent="0.3">
      <c r="B4852" s="18" t="str">
        <f>IF(A4852="","",IFERROR(INDEX([1]INVENTAIRE!$M$4:$M$19992,MATCH(ÉVÉNEMENTS!A4852,[1]INVENTAIRE!$A$4:$A$19992,0)),INDEX(#REF!,MATCH(ÉVÉNEMENTS!A4852,#REF!,0))))</f>
        <v/>
      </c>
      <c r="C4852" s="18" t="str">
        <f>IF(A4852="","",IFERROR(INDEX([1]INVENTAIRE!$M$4:$M$20000,MATCH(ÉVÉNEMENTS!A4852,[1]INVENTAIRE!$A$4:$A$20000,0)),INDEX([1]INVENTAIRE!$M$4:$M$20000,MATCH(ÉVÉNEMENTS!A4852,[1]INVENTAIRE!$A$4:$A$20000,0))))</f>
        <v/>
      </c>
      <c r="D4852" s="1" t="str">
        <f>IF(A4852="","",IFERROR(INDEX([1]INVENTAIRE!$N$4:$N$20000,MATCH(ÉVÉNEMENTS!A4852,[1]INVENTAIRE!$A$4:$A$20000,0)),INDEX([1]INVENTAIRE!$N$4:$N$20000,MATCH(ÉVÉNEMENTS!A4852,[1]INVENTAIRE!$A$4:$A$20000,0))))</f>
        <v/>
      </c>
      <c r="I4852" s="21" t="str">
        <f>IF(H4852="","",INDEX([1]EMPLACEMENTS!$B$2:$B$20002,MATCH($H4852,[1]EMPLACEMENTS!$A$2:$A$20002,0)))</f>
        <v/>
      </c>
      <c r="J4852" s="21" t="str">
        <f>IF(H4852="","",INDEX([1]EMPLACEMENTS!$C$2:$C$20002,MATCH($H4852,[1]EMPLACEMENTS!$A$2:$A$20002,0)))</f>
        <v/>
      </c>
      <c r="K4852" s="22" t="str">
        <f>IF(A4852="","",IF(FileExiste("G:\VIOLON\Photo\"&amp;A4852&amp;"\Evenement\" &amp; TEXT(E4852,"aaaa-mm-jj") &amp;"\Facture\Transport.pdf")=TRUE,HYPERLINK("G:\VIOLON\Photo\"&amp;A4852&amp;"\Evenement\" &amp; TEXT(E4852,"aaaa-mm-jj") &amp;"\Facture\Transport.pdf","TRANSPORT"),""))</f>
        <v/>
      </c>
      <c r="L4852" s="22" t="str">
        <f>IF(A4852="","",IF(FileExiste("G:\VIOLON\Photo\"&amp;A4852&amp;"\Evenement\" &amp; TEXT(E4852,"aaaa-mm-jj") &amp;"\Convention\Convention.pdf")=TRUE,HYPERLINK("G:\VIOLON\Photo\"&amp;A4852&amp;"\Evenement\" &amp; TEXT(E4852,"aaaa-mm-jj") &amp;"\Convention\Convention.pdf","CONVENTION"),""))</f>
        <v/>
      </c>
      <c r="M4852" s="22" t="str">
        <f>IF(A4852="","",IF(FileExiste("G:\VIOLON\Photo\"&amp;A4852&amp;"\Evenement\" &amp; TEXT(E4852,"aaaa-mm-jj") &amp;"\Photo\"&amp;A4852&amp;".jpg")=TRUE,HYPERLINK("G:\VIOLON\Photo\"&amp;A4852&amp;"\Evenement\" &amp; TEXT(E4852,"aaaa-mm-jj") &amp;"\Photo\"&amp;A4852&amp;".jpg","PHOTO"),""))</f>
        <v/>
      </c>
      <c r="N4852" s="22" t="str">
        <f>IF(A4852="","",IF(FileExiste("G:\VIOLON\Photo\"&amp;A4852&amp;"\Evenement\" &amp; TEXT(E4852,"aaaa-mm-jj") &amp;"\Photo_Autre\P_autre.jpg")=TRUE,HYPERLINK("G:\VIOLON\Photo\"&amp;A4852&amp;"\Evenement\" &amp; TEXT(E4852,"aaaa-mm-jj") &amp;"\Photo_Autre\P_autre.jpg","PHOTO_AUTRE"),""))</f>
        <v/>
      </c>
      <c r="O4852" s="22" t="str">
        <f>IF(A4852="","",IF(FileExiste("G:\VIOLON\Photo\"&amp;A4852&amp;"\Evenement\" &amp; TEXT(E4852,"aaaa-mm-jj") &amp;"\Video\Video.mp4")=TRUE,HYPERLINK("G:\VIOLON\Photo\"&amp;A4852&amp;"\Evenement\" &amp; TEXT(E4852,"aaaa-mm-jj") &amp;"\Video\Video.mp4","VIDÉO"),""))</f>
        <v/>
      </c>
      <c r="P4852" s="21"/>
    </row>
    <row r="4853" spans="2:16" x14ac:dyDescent="0.3">
      <c r="B4853" s="18" t="str">
        <f>IF(A4853="","",IFERROR(INDEX([1]INVENTAIRE!$M$4:$M$19992,MATCH(ÉVÉNEMENTS!A4853,[1]INVENTAIRE!$A$4:$A$19992,0)),INDEX(#REF!,MATCH(ÉVÉNEMENTS!A4853,#REF!,0))))</f>
        <v/>
      </c>
      <c r="C4853" s="18" t="str">
        <f>IF(A4853="","",IFERROR(INDEX([1]INVENTAIRE!$M$4:$M$20000,MATCH(ÉVÉNEMENTS!A4853,[1]INVENTAIRE!$A$4:$A$20000,0)),INDEX([1]INVENTAIRE!$M$4:$M$20000,MATCH(ÉVÉNEMENTS!A4853,[1]INVENTAIRE!$A$4:$A$20000,0))))</f>
        <v/>
      </c>
      <c r="D4853" s="1" t="str">
        <f>IF(A4853="","",IFERROR(INDEX([1]INVENTAIRE!$N$4:$N$20000,MATCH(ÉVÉNEMENTS!A4853,[1]INVENTAIRE!$A$4:$A$20000,0)),INDEX([1]INVENTAIRE!$N$4:$N$20000,MATCH(ÉVÉNEMENTS!A4853,[1]INVENTAIRE!$A$4:$A$20000,0))))</f>
        <v/>
      </c>
      <c r="I4853" s="21" t="str">
        <f>IF(H4853="","",INDEX([1]EMPLACEMENTS!$B$2:$B$20002,MATCH($H4853,[1]EMPLACEMENTS!$A$2:$A$20002,0)))</f>
        <v/>
      </c>
      <c r="J4853" s="21" t="str">
        <f>IF(H4853="","",INDEX([1]EMPLACEMENTS!$C$2:$C$20002,MATCH($H4853,[1]EMPLACEMENTS!$A$2:$A$20002,0)))</f>
        <v/>
      </c>
      <c r="K4853" s="22" t="str">
        <f>IF(A4853="","",IF(FileExiste("G:\VIOLON\Photo\"&amp;A4853&amp;"\Evenement\" &amp; TEXT(E4853,"aaaa-mm-jj") &amp;"\Facture\Transport.pdf")=TRUE,HYPERLINK("G:\VIOLON\Photo\"&amp;A4853&amp;"\Evenement\" &amp; TEXT(E4853,"aaaa-mm-jj") &amp;"\Facture\Transport.pdf","TRANSPORT"),""))</f>
        <v/>
      </c>
      <c r="L4853" s="22" t="str">
        <f>IF(A4853="","",IF(FileExiste("G:\VIOLON\Photo\"&amp;A4853&amp;"\Evenement\" &amp; TEXT(E4853,"aaaa-mm-jj") &amp;"\Convention\Convention.pdf")=TRUE,HYPERLINK("G:\VIOLON\Photo\"&amp;A4853&amp;"\Evenement\" &amp; TEXT(E4853,"aaaa-mm-jj") &amp;"\Convention\Convention.pdf","CONVENTION"),""))</f>
        <v/>
      </c>
      <c r="M4853" s="22" t="str">
        <f>IF(A4853="","",IF(FileExiste("G:\VIOLON\Photo\"&amp;A4853&amp;"\Evenement\" &amp; TEXT(E4853,"aaaa-mm-jj") &amp;"\Photo\"&amp;A4853&amp;".jpg")=TRUE,HYPERLINK("G:\VIOLON\Photo\"&amp;A4853&amp;"\Evenement\" &amp; TEXT(E4853,"aaaa-mm-jj") &amp;"\Photo\"&amp;A4853&amp;".jpg","PHOTO"),""))</f>
        <v/>
      </c>
      <c r="N4853" s="22" t="str">
        <f>IF(A4853="","",IF(FileExiste("G:\VIOLON\Photo\"&amp;A4853&amp;"\Evenement\" &amp; TEXT(E4853,"aaaa-mm-jj") &amp;"\Photo_Autre\P_autre.jpg")=TRUE,HYPERLINK("G:\VIOLON\Photo\"&amp;A4853&amp;"\Evenement\" &amp; TEXT(E4853,"aaaa-mm-jj") &amp;"\Photo_Autre\P_autre.jpg","PHOTO_AUTRE"),""))</f>
        <v/>
      </c>
      <c r="O4853" s="22" t="str">
        <f>IF(A4853="","",IF(FileExiste("G:\VIOLON\Photo\"&amp;A4853&amp;"\Evenement\" &amp; TEXT(E4853,"aaaa-mm-jj") &amp;"\Video\Video.mp4")=TRUE,HYPERLINK("G:\VIOLON\Photo\"&amp;A4853&amp;"\Evenement\" &amp; TEXT(E4853,"aaaa-mm-jj") &amp;"\Video\Video.mp4","VIDÉO"),""))</f>
        <v/>
      </c>
      <c r="P4853" s="21"/>
    </row>
    <row r="4854" spans="2:16" x14ac:dyDescent="0.3">
      <c r="B4854" s="18" t="str">
        <f>IF(A4854="","",IFERROR(INDEX([1]INVENTAIRE!$M$4:$M$19992,MATCH(ÉVÉNEMENTS!A4854,[1]INVENTAIRE!$A$4:$A$19992,0)),INDEX(#REF!,MATCH(ÉVÉNEMENTS!A4854,#REF!,0))))</f>
        <v/>
      </c>
      <c r="C4854" s="18" t="str">
        <f>IF(A4854="","",IFERROR(INDEX([1]INVENTAIRE!$M$4:$M$20000,MATCH(ÉVÉNEMENTS!A4854,[1]INVENTAIRE!$A$4:$A$20000,0)),INDEX([1]INVENTAIRE!$M$4:$M$20000,MATCH(ÉVÉNEMENTS!A4854,[1]INVENTAIRE!$A$4:$A$20000,0))))</f>
        <v/>
      </c>
      <c r="D4854" s="1" t="str">
        <f>IF(A4854="","",IFERROR(INDEX([1]INVENTAIRE!$N$4:$N$20000,MATCH(ÉVÉNEMENTS!A4854,[1]INVENTAIRE!$A$4:$A$20000,0)),INDEX([1]INVENTAIRE!$N$4:$N$20000,MATCH(ÉVÉNEMENTS!A4854,[1]INVENTAIRE!$A$4:$A$20000,0))))</f>
        <v/>
      </c>
      <c r="I4854" s="21" t="str">
        <f>IF(H4854="","",INDEX([1]EMPLACEMENTS!$B$2:$B$20002,MATCH($H4854,[1]EMPLACEMENTS!$A$2:$A$20002,0)))</f>
        <v/>
      </c>
      <c r="J4854" s="21" t="str">
        <f>IF(H4854="","",INDEX([1]EMPLACEMENTS!$C$2:$C$20002,MATCH($H4854,[1]EMPLACEMENTS!$A$2:$A$20002,0)))</f>
        <v/>
      </c>
      <c r="K4854" s="22" t="str">
        <f>IF(A4854="","",IF(FileExiste("G:\VIOLON\Photo\"&amp;A4854&amp;"\Evenement\" &amp; TEXT(E4854,"aaaa-mm-jj") &amp;"\Facture\Transport.pdf")=TRUE,HYPERLINK("G:\VIOLON\Photo\"&amp;A4854&amp;"\Evenement\" &amp; TEXT(E4854,"aaaa-mm-jj") &amp;"\Facture\Transport.pdf","TRANSPORT"),""))</f>
        <v/>
      </c>
      <c r="L4854" s="22" t="str">
        <f>IF(A4854="","",IF(FileExiste("G:\VIOLON\Photo\"&amp;A4854&amp;"\Evenement\" &amp; TEXT(E4854,"aaaa-mm-jj") &amp;"\Convention\Convention.pdf")=TRUE,HYPERLINK("G:\VIOLON\Photo\"&amp;A4854&amp;"\Evenement\" &amp; TEXT(E4854,"aaaa-mm-jj") &amp;"\Convention\Convention.pdf","CONVENTION"),""))</f>
        <v/>
      </c>
      <c r="M4854" s="22" t="str">
        <f>IF(A4854="","",IF(FileExiste("G:\VIOLON\Photo\"&amp;A4854&amp;"\Evenement\" &amp; TEXT(E4854,"aaaa-mm-jj") &amp;"\Photo\"&amp;A4854&amp;".jpg")=TRUE,HYPERLINK("G:\VIOLON\Photo\"&amp;A4854&amp;"\Evenement\" &amp; TEXT(E4854,"aaaa-mm-jj") &amp;"\Photo\"&amp;A4854&amp;".jpg","PHOTO"),""))</f>
        <v/>
      </c>
      <c r="N4854" s="22" t="str">
        <f>IF(A4854="","",IF(FileExiste("G:\VIOLON\Photo\"&amp;A4854&amp;"\Evenement\" &amp; TEXT(E4854,"aaaa-mm-jj") &amp;"\Photo_Autre\P_autre.jpg")=TRUE,HYPERLINK("G:\VIOLON\Photo\"&amp;A4854&amp;"\Evenement\" &amp; TEXT(E4854,"aaaa-mm-jj") &amp;"\Photo_Autre\P_autre.jpg","PHOTO_AUTRE"),""))</f>
        <v/>
      </c>
      <c r="O4854" s="22" t="str">
        <f>IF(A4854="","",IF(FileExiste("G:\VIOLON\Photo\"&amp;A4854&amp;"\Evenement\" &amp; TEXT(E4854,"aaaa-mm-jj") &amp;"\Video\Video.mp4")=TRUE,HYPERLINK("G:\VIOLON\Photo\"&amp;A4854&amp;"\Evenement\" &amp; TEXT(E4854,"aaaa-mm-jj") &amp;"\Video\Video.mp4","VIDÉO"),""))</f>
        <v/>
      </c>
      <c r="P4854" s="21"/>
    </row>
    <row r="4855" spans="2:16" x14ac:dyDescent="0.3">
      <c r="B4855" s="18" t="str">
        <f>IF(A4855="","",IFERROR(INDEX([1]INVENTAIRE!$M$4:$M$19992,MATCH(ÉVÉNEMENTS!A4855,[1]INVENTAIRE!$A$4:$A$19992,0)),INDEX(#REF!,MATCH(ÉVÉNEMENTS!A4855,#REF!,0))))</f>
        <v/>
      </c>
      <c r="C4855" s="18" t="str">
        <f>IF(A4855="","",IFERROR(INDEX([1]INVENTAIRE!$M$4:$M$20000,MATCH(ÉVÉNEMENTS!A4855,[1]INVENTAIRE!$A$4:$A$20000,0)),INDEX([1]INVENTAIRE!$M$4:$M$20000,MATCH(ÉVÉNEMENTS!A4855,[1]INVENTAIRE!$A$4:$A$20000,0))))</f>
        <v/>
      </c>
      <c r="D4855" s="1" t="str">
        <f>IF(A4855="","",IFERROR(INDEX([1]INVENTAIRE!$N$4:$N$20000,MATCH(ÉVÉNEMENTS!A4855,[1]INVENTAIRE!$A$4:$A$20000,0)),INDEX([1]INVENTAIRE!$N$4:$N$20000,MATCH(ÉVÉNEMENTS!A4855,[1]INVENTAIRE!$A$4:$A$20000,0))))</f>
        <v/>
      </c>
      <c r="I4855" s="21" t="str">
        <f>IF(H4855="","",INDEX([1]EMPLACEMENTS!$B$2:$B$20002,MATCH($H4855,[1]EMPLACEMENTS!$A$2:$A$20002,0)))</f>
        <v/>
      </c>
      <c r="J4855" s="21" t="str">
        <f>IF(H4855="","",INDEX([1]EMPLACEMENTS!$C$2:$C$20002,MATCH($H4855,[1]EMPLACEMENTS!$A$2:$A$20002,0)))</f>
        <v/>
      </c>
      <c r="K4855" s="22" t="str">
        <f>IF(A4855="","",IF(FileExiste("G:\VIOLON\Photo\"&amp;A4855&amp;"\Evenement\" &amp; TEXT(E4855,"aaaa-mm-jj") &amp;"\Facture\Transport.pdf")=TRUE,HYPERLINK("G:\VIOLON\Photo\"&amp;A4855&amp;"\Evenement\" &amp; TEXT(E4855,"aaaa-mm-jj") &amp;"\Facture\Transport.pdf","TRANSPORT"),""))</f>
        <v/>
      </c>
      <c r="L4855" s="22" t="str">
        <f>IF(A4855="","",IF(FileExiste("G:\VIOLON\Photo\"&amp;A4855&amp;"\Evenement\" &amp; TEXT(E4855,"aaaa-mm-jj") &amp;"\Convention\Convention.pdf")=TRUE,HYPERLINK("G:\VIOLON\Photo\"&amp;A4855&amp;"\Evenement\" &amp; TEXT(E4855,"aaaa-mm-jj") &amp;"\Convention\Convention.pdf","CONVENTION"),""))</f>
        <v/>
      </c>
      <c r="M4855" s="22" t="str">
        <f>IF(A4855="","",IF(FileExiste("G:\VIOLON\Photo\"&amp;A4855&amp;"\Evenement\" &amp; TEXT(E4855,"aaaa-mm-jj") &amp;"\Photo\"&amp;A4855&amp;".jpg")=TRUE,HYPERLINK("G:\VIOLON\Photo\"&amp;A4855&amp;"\Evenement\" &amp; TEXT(E4855,"aaaa-mm-jj") &amp;"\Photo\"&amp;A4855&amp;".jpg","PHOTO"),""))</f>
        <v/>
      </c>
      <c r="N4855" s="22" t="str">
        <f>IF(A4855="","",IF(FileExiste("G:\VIOLON\Photo\"&amp;A4855&amp;"\Evenement\" &amp; TEXT(E4855,"aaaa-mm-jj") &amp;"\Photo_Autre\P_autre.jpg")=TRUE,HYPERLINK("G:\VIOLON\Photo\"&amp;A4855&amp;"\Evenement\" &amp; TEXT(E4855,"aaaa-mm-jj") &amp;"\Photo_Autre\P_autre.jpg","PHOTO_AUTRE"),""))</f>
        <v/>
      </c>
      <c r="O4855" s="22" t="str">
        <f>IF(A4855="","",IF(FileExiste("G:\VIOLON\Photo\"&amp;A4855&amp;"\Evenement\" &amp; TEXT(E4855,"aaaa-mm-jj") &amp;"\Video\Video.mp4")=TRUE,HYPERLINK("G:\VIOLON\Photo\"&amp;A4855&amp;"\Evenement\" &amp; TEXT(E4855,"aaaa-mm-jj") &amp;"\Video\Video.mp4","VIDÉO"),""))</f>
        <v/>
      </c>
      <c r="P4855" s="21"/>
    </row>
    <row r="4856" spans="2:16" x14ac:dyDescent="0.3">
      <c r="B4856" s="18" t="str">
        <f>IF(A4856="","",IFERROR(INDEX([1]INVENTAIRE!$M$4:$M$19992,MATCH(ÉVÉNEMENTS!A4856,[1]INVENTAIRE!$A$4:$A$19992,0)),INDEX(#REF!,MATCH(ÉVÉNEMENTS!A4856,#REF!,0))))</f>
        <v/>
      </c>
      <c r="C4856" s="18" t="str">
        <f>IF(A4856="","",IFERROR(INDEX([1]INVENTAIRE!$M$4:$M$20000,MATCH(ÉVÉNEMENTS!A4856,[1]INVENTAIRE!$A$4:$A$20000,0)),INDEX([1]INVENTAIRE!$M$4:$M$20000,MATCH(ÉVÉNEMENTS!A4856,[1]INVENTAIRE!$A$4:$A$20000,0))))</f>
        <v/>
      </c>
      <c r="D4856" s="1" t="str">
        <f>IF(A4856="","",IFERROR(INDEX([1]INVENTAIRE!$N$4:$N$20000,MATCH(ÉVÉNEMENTS!A4856,[1]INVENTAIRE!$A$4:$A$20000,0)),INDEX([1]INVENTAIRE!$N$4:$N$20000,MATCH(ÉVÉNEMENTS!A4856,[1]INVENTAIRE!$A$4:$A$20000,0))))</f>
        <v/>
      </c>
      <c r="I4856" s="21" t="str">
        <f>IF(H4856="","",INDEX([1]EMPLACEMENTS!$B$2:$B$20002,MATCH($H4856,[1]EMPLACEMENTS!$A$2:$A$20002,0)))</f>
        <v/>
      </c>
      <c r="J4856" s="21" t="str">
        <f>IF(H4856="","",INDEX([1]EMPLACEMENTS!$C$2:$C$20002,MATCH($H4856,[1]EMPLACEMENTS!$A$2:$A$20002,0)))</f>
        <v/>
      </c>
      <c r="K4856" s="22" t="str">
        <f>IF(A4856="","",IF(FileExiste("G:\VIOLON\Photo\"&amp;A4856&amp;"\Evenement\" &amp; TEXT(E4856,"aaaa-mm-jj") &amp;"\Facture\Transport.pdf")=TRUE,HYPERLINK("G:\VIOLON\Photo\"&amp;A4856&amp;"\Evenement\" &amp; TEXT(E4856,"aaaa-mm-jj") &amp;"\Facture\Transport.pdf","TRANSPORT"),""))</f>
        <v/>
      </c>
      <c r="L4856" s="22" t="str">
        <f>IF(A4856="","",IF(FileExiste("G:\VIOLON\Photo\"&amp;A4856&amp;"\Evenement\" &amp; TEXT(E4856,"aaaa-mm-jj") &amp;"\Convention\Convention.pdf")=TRUE,HYPERLINK("G:\VIOLON\Photo\"&amp;A4856&amp;"\Evenement\" &amp; TEXT(E4856,"aaaa-mm-jj") &amp;"\Convention\Convention.pdf","CONVENTION"),""))</f>
        <v/>
      </c>
      <c r="M4856" s="22" t="str">
        <f>IF(A4856="","",IF(FileExiste("G:\VIOLON\Photo\"&amp;A4856&amp;"\Evenement\" &amp; TEXT(E4856,"aaaa-mm-jj") &amp;"\Photo\"&amp;A4856&amp;".jpg")=TRUE,HYPERLINK("G:\VIOLON\Photo\"&amp;A4856&amp;"\Evenement\" &amp; TEXT(E4856,"aaaa-mm-jj") &amp;"\Photo\"&amp;A4856&amp;".jpg","PHOTO"),""))</f>
        <v/>
      </c>
      <c r="N4856" s="22" t="str">
        <f>IF(A4856="","",IF(FileExiste("G:\VIOLON\Photo\"&amp;A4856&amp;"\Evenement\" &amp; TEXT(E4856,"aaaa-mm-jj") &amp;"\Photo_Autre\P_autre.jpg")=TRUE,HYPERLINK("G:\VIOLON\Photo\"&amp;A4856&amp;"\Evenement\" &amp; TEXT(E4856,"aaaa-mm-jj") &amp;"\Photo_Autre\P_autre.jpg","PHOTO_AUTRE"),""))</f>
        <v/>
      </c>
      <c r="O4856" s="22" t="str">
        <f>IF(A4856="","",IF(FileExiste("G:\VIOLON\Photo\"&amp;A4856&amp;"\Evenement\" &amp; TEXT(E4856,"aaaa-mm-jj") &amp;"\Video\Video.mp4")=TRUE,HYPERLINK("G:\VIOLON\Photo\"&amp;A4856&amp;"\Evenement\" &amp; TEXT(E4856,"aaaa-mm-jj") &amp;"\Video\Video.mp4","VIDÉO"),""))</f>
        <v/>
      </c>
      <c r="P4856" s="21"/>
    </row>
    <row r="4857" spans="2:16" x14ac:dyDescent="0.3">
      <c r="B4857" s="18" t="str">
        <f>IF(A4857="","",IFERROR(INDEX([1]INVENTAIRE!$M$4:$M$19992,MATCH(ÉVÉNEMENTS!A4857,[1]INVENTAIRE!$A$4:$A$19992,0)),INDEX(#REF!,MATCH(ÉVÉNEMENTS!A4857,#REF!,0))))</f>
        <v/>
      </c>
      <c r="C4857" s="18" t="str">
        <f>IF(A4857="","",IFERROR(INDEX([1]INVENTAIRE!$M$4:$M$20000,MATCH(ÉVÉNEMENTS!A4857,[1]INVENTAIRE!$A$4:$A$20000,0)),INDEX([1]INVENTAIRE!$M$4:$M$20000,MATCH(ÉVÉNEMENTS!A4857,[1]INVENTAIRE!$A$4:$A$20000,0))))</f>
        <v/>
      </c>
      <c r="D4857" s="1" t="str">
        <f>IF(A4857="","",IFERROR(INDEX([1]INVENTAIRE!$N$4:$N$20000,MATCH(ÉVÉNEMENTS!A4857,[1]INVENTAIRE!$A$4:$A$20000,0)),INDEX([1]INVENTAIRE!$N$4:$N$20000,MATCH(ÉVÉNEMENTS!A4857,[1]INVENTAIRE!$A$4:$A$20000,0))))</f>
        <v/>
      </c>
      <c r="I4857" s="21" t="str">
        <f>IF(H4857="","",INDEX([1]EMPLACEMENTS!$B$2:$B$20002,MATCH($H4857,[1]EMPLACEMENTS!$A$2:$A$20002,0)))</f>
        <v/>
      </c>
      <c r="J4857" s="21" t="str">
        <f>IF(H4857="","",INDEX([1]EMPLACEMENTS!$C$2:$C$20002,MATCH($H4857,[1]EMPLACEMENTS!$A$2:$A$20002,0)))</f>
        <v/>
      </c>
      <c r="K4857" s="22" t="str">
        <f>IF(A4857="","",IF(FileExiste("G:\VIOLON\Photo\"&amp;A4857&amp;"\Evenement\" &amp; TEXT(E4857,"aaaa-mm-jj") &amp;"\Facture\Transport.pdf")=TRUE,HYPERLINK("G:\VIOLON\Photo\"&amp;A4857&amp;"\Evenement\" &amp; TEXT(E4857,"aaaa-mm-jj") &amp;"\Facture\Transport.pdf","TRANSPORT"),""))</f>
        <v/>
      </c>
      <c r="L4857" s="22" t="str">
        <f>IF(A4857="","",IF(FileExiste("G:\VIOLON\Photo\"&amp;A4857&amp;"\Evenement\" &amp; TEXT(E4857,"aaaa-mm-jj") &amp;"\Convention\Convention.pdf")=TRUE,HYPERLINK("G:\VIOLON\Photo\"&amp;A4857&amp;"\Evenement\" &amp; TEXT(E4857,"aaaa-mm-jj") &amp;"\Convention\Convention.pdf","CONVENTION"),""))</f>
        <v/>
      </c>
      <c r="M4857" s="22" t="str">
        <f>IF(A4857="","",IF(FileExiste("G:\VIOLON\Photo\"&amp;A4857&amp;"\Evenement\" &amp; TEXT(E4857,"aaaa-mm-jj") &amp;"\Photo\"&amp;A4857&amp;".jpg")=TRUE,HYPERLINK("G:\VIOLON\Photo\"&amp;A4857&amp;"\Evenement\" &amp; TEXT(E4857,"aaaa-mm-jj") &amp;"\Photo\"&amp;A4857&amp;".jpg","PHOTO"),""))</f>
        <v/>
      </c>
      <c r="N4857" s="22" t="str">
        <f>IF(A4857="","",IF(FileExiste("G:\VIOLON\Photo\"&amp;A4857&amp;"\Evenement\" &amp; TEXT(E4857,"aaaa-mm-jj") &amp;"\Photo_Autre\P_autre.jpg")=TRUE,HYPERLINK("G:\VIOLON\Photo\"&amp;A4857&amp;"\Evenement\" &amp; TEXT(E4857,"aaaa-mm-jj") &amp;"\Photo_Autre\P_autre.jpg","PHOTO_AUTRE"),""))</f>
        <v/>
      </c>
      <c r="O4857" s="22" t="str">
        <f>IF(A4857="","",IF(FileExiste("G:\VIOLON\Photo\"&amp;A4857&amp;"\Evenement\" &amp; TEXT(E4857,"aaaa-mm-jj") &amp;"\Video\Video.mp4")=TRUE,HYPERLINK("G:\VIOLON\Photo\"&amp;A4857&amp;"\Evenement\" &amp; TEXT(E4857,"aaaa-mm-jj") &amp;"\Video\Video.mp4","VIDÉO"),""))</f>
        <v/>
      </c>
      <c r="P4857" s="21"/>
    </row>
    <row r="4858" spans="2:16" x14ac:dyDescent="0.3">
      <c r="B4858" s="18" t="str">
        <f>IF(A4858="","",IFERROR(INDEX([1]INVENTAIRE!$M$4:$M$19992,MATCH(ÉVÉNEMENTS!A4858,[1]INVENTAIRE!$A$4:$A$19992,0)),INDEX(#REF!,MATCH(ÉVÉNEMENTS!A4858,#REF!,0))))</f>
        <v/>
      </c>
      <c r="C4858" s="18" t="str">
        <f>IF(A4858="","",IFERROR(INDEX([1]INVENTAIRE!$M$4:$M$20000,MATCH(ÉVÉNEMENTS!A4858,[1]INVENTAIRE!$A$4:$A$20000,0)),INDEX([1]INVENTAIRE!$M$4:$M$20000,MATCH(ÉVÉNEMENTS!A4858,[1]INVENTAIRE!$A$4:$A$20000,0))))</f>
        <v/>
      </c>
      <c r="D4858" s="1" t="str">
        <f>IF(A4858="","",IFERROR(INDEX([1]INVENTAIRE!$N$4:$N$20000,MATCH(ÉVÉNEMENTS!A4858,[1]INVENTAIRE!$A$4:$A$20000,0)),INDEX([1]INVENTAIRE!$N$4:$N$20000,MATCH(ÉVÉNEMENTS!A4858,[1]INVENTAIRE!$A$4:$A$20000,0))))</f>
        <v/>
      </c>
      <c r="I4858" s="21" t="str">
        <f>IF(H4858="","",INDEX([1]EMPLACEMENTS!$B$2:$B$20002,MATCH($H4858,[1]EMPLACEMENTS!$A$2:$A$20002,0)))</f>
        <v/>
      </c>
      <c r="J4858" s="21" t="str">
        <f>IF(H4858="","",INDEX([1]EMPLACEMENTS!$C$2:$C$20002,MATCH($H4858,[1]EMPLACEMENTS!$A$2:$A$20002,0)))</f>
        <v/>
      </c>
      <c r="K4858" s="22" t="str">
        <f>IF(A4858="","",IF(FileExiste("G:\VIOLON\Photo\"&amp;A4858&amp;"\Evenement\" &amp; TEXT(E4858,"aaaa-mm-jj") &amp;"\Facture\Transport.pdf")=TRUE,HYPERLINK("G:\VIOLON\Photo\"&amp;A4858&amp;"\Evenement\" &amp; TEXT(E4858,"aaaa-mm-jj") &amp;"\Facture\Transport.pdf","TRANSPORT"),""))</f>
        <v/>
      </c>
      <c r="L4858" s="22" t="str">
        <f>IF(A4858="","",IF(FileExiste("G:\VIOLON\Photo\"&amp;A4858&amp;"\Evenement\" &amp; TEXT(E4858,"aaaa-mm-jj") &amp;"\Convention\Convention.pdf")=TRUE,HYPERLINK("G:\VIOLON\Photo\"&amp;A4858&amp;"\Evenement\" &amp; TEXT(E4858,"aaaa-mm-jj") &amp;"\Convention\Convention.pdf","CONVENTION"),""))</f>
        <v/>
      </c>
      <c r="M4858" s="22" t="str">
        <f>IF(A4858="","",IF(FileExiste("G:\VIOLON\Photo\"&amp;A4858&amp;"\Evenement\" &amp; TEXT(E4858,"aaaa-mm-jj") &amp;"\Photo\"&amp;A4858&amp;".jpg")=TRUE,HYPERLINK("G:\VIOLON\Photo\"&amp;A4858&amp;"\Evenement\" &amp; TEXT(E4858,"aaaa-mm-jj") &amp;"\Photo\"&amp;A4858&amp;".jpg","PHOTO"),""))</f>
        <v/>
      </c>
      <c r="N4858" s="22" t="str">
        <f>IF(A4858="","",IF(FileExiste("G:\VIOLON\Photo\"&amp;A4858&amp;"\Evenement\" &amp; TEXT(E4858,"aaaa-mm-jj") &amp;"\Photo_Autre\P_autre.jpg")=TRUE,HYPERLINK("G:\VIOLON\Photo\"&amp;A4858&amp;"\Evenement\" &amp; TEXT(E4858,"aaaa-mm-jj") &amp;"\Photo_Autre\P_autre.jpg","PHOTO_AUTRE"),""))</f>
        <v/>
      </c>
      <c r="O4858" s="22" t="str">
        <f>IF(A4858="","",IF(FileExiste("G:\VIOLON\Photo\"&amp;A4858&amp;"\Evenement\" &amp; TEXT(E4858,"aaaa-mm-jj") &amp;"\Video\Video.mp4")=TRUE,HYPERLINK("G:\VIOLON\Photo\"&amp;A4858&amp;"\Evenement\" &amp; TEXT(E4858,"aaaa-mm-jj") &amp;"\Video\Video.mp4","VIDÉO"),""))</f>
        <v/>
      </c>
      <c r="P4858" s="21"/>
    </row>
    <row r="4859" spans="2:16" x14ac:dyDescent="0.3">
      <c r="B4859" s="18" t="str">
        <f>IF(A4859="","",IFERROR(INDEX([1]INVENTAIRE!$M$4:$M$19992,MATCH(ÉVÉNEMENTS!A4859,[1]INVENTAIRE!$A$4:$A$19992,0)),INDEX(#REF!,MATCH(ÉVÉNEMENTS!A4859,#REF!,0))))</f>
        <v/>
      </c>
      <c r="C4859" s="18" t="str">
        <f>IF(A4859="","",IFERROR(INDEX([1]INVENTAIRE!$M$4:$M$20000,MATCH(ÉVÉNEMENTS!A4859,[1]INVENTAIRE!$A$4:$A$20000,0)),INDEX([1]INVENTAIRE!$M$4:$M$20000,MATCH(ÉVÉNEMENTS!A4859,[1]INVENTAIRE!$A$4:$A$20000,0))))</f>
        <v/>
      </c>
      <c r="D4859" s="1" t="str">
        <f>IF(A4859="","",IFERROR(INDEX([1]INVENTAIRE!$N$4:$N$20000,MATCH(ÉVÉNEMENTS!A4859,[1]INVENTAIRE!$A$4:$A$20000,0)),INDEX([1]INVENTAIRE!$N$4:$N$20000,MATCH(ÉVÉNEMENTS!A4859,[1]INVENTAIRE!$A$4:$A$20000,0))))</f>
        <v/>
      </c>
      <c r="I4859" s="21" t="str">
        <f>IF(H4859="","",INDEX([1]EMPLACEMENTS!$B$2:$B$20002,MATCH($H4859,[1]EMPLACEMENTS!$A$2:$A$20002,0)))</f>
        <v/>
      </c>
      <c r="J4859" s="21" t="str">
        <f>IF(H4859="","",INDEX([1]EMPLACEMENTS!$C$2:$C$20002,MATCH($H4859,[1]EMPLACEMENTS!$A$2:$A$20002,0)))</f>
        <v/>
      </c>
      <c r="K4859" s="22" t="str">
        <f>IF(A4859="","",IF(FileExiste("G:\VIOLON\Photo\"&amp;A4859&amp;"\Evenement\" &amp; TEXT(E4859,"aaaa-mm-jj") &amp;"\Facture\Transport.pdf")=TRUE,HYPERLINK("G:\VIOLON\Photo\"&amp;A4859&amp;"\Evenement\" &amp; TEXT(E4859,"aaaa-mm-jj") &amp;"\Facture\Transport.pdf","TRANSPORT"),""))</f>
        <v/>
      </c>
      <c r="L4859" s="22" t="str">
        <f>IF(A4859="","",IF(FileExiste("G:\VIOLON\Photo\"&amp;A4859&amp;"\Evenement\" &amp; TEXT(E4859,"aaaa-mm-jj") &amp;"\Convention\Convention.pdf")=TRUE,HYPERLINK("G:\VIOLON\Photo\"&amp;A4859&amp;"\Evenement\" &amp; TEXT(E4859,"aaaa-mm-jj") &amp;"\Convention\Convention.pdf","CONVENTION"),""))</f>
        <v/>
      </c>
      <c r="M4859" s="22" t="str">
        <f>IF(A4859="","",IF(FileExiste("G:\VIOLON\Photo\"&amp;A4859&amp;"\Evenement\" &amp; TEXT(E4859,"aaaa-mm-jj") &amp;"\Photo\"&amp;A4859&amp;".jpg")=TRUE,HYPERLINK("G:\VIOLON\Photo\"&amp;A4859&amp;"\Evenement\" &amp; TEXT(E4859,"aaaa-mm-jj") &amp;"\Photo\"&amp;A4859&amp;".jpg","PHOTO"),""))</f>
        <v/>
      </c>
      <c r="N4859" s="22" t="str">
        <f>IF(A4859="","",IF(FileExiste("G:\VIOLON\Photo\"&amp;A4859&amp;"\Evenement\" &amp; TEXT(E4859,"aaaa-mm-jj") &amp;"\Photo_Autre\P_autre.jpg")=TRUE,HYPERLINK("G:\VIOLON\Photo\"&amp;A4859&amp;"\Evenement\" &amp; TEXT(E4859,"aaaa-mm-jj") &amp;"\Photo_Autre\P_autre.jpg","PHOTO_AUTRE"),""))</f>
        <v/>
      </c>
      <c r="O4859" s="22" t="str">
        <f>IF(A4859="","",IF(FileExiste("G:\VIOLON\Photo\"&amp;A4859&amp;"\Evenement\" &amp; TEXT(E4859,"aaaa-mm-jj") &amp;"\Video\Video.mp4")=TRUE,HYPERLINK("G:\VIOLON\Photo\"&amp;A4859&amp;"\Evenement\" &amp; TEXT(E4859,"aaaa-mm-jj") &amp;"\Video\Video.mp4","VIDÉO"),""))</f>
        <v/>
      </c>
      <c r="P4859" s="21"/>
    </row>
    <row r="4860" spans="2:16" x14ac:dyDescent="0.3">
      <c r="B4860" s="18" t="str">
        <f>IF(A4860="","",IFERROR(INDEX([1]INVENTAIRE!$M$4:$M$19992,MATCH(ÉVÉNEMENTS!A4860,[1]INVENTAIRE!$A$4:$A$19992,0)),INDEX(#REF!,MATCH(ÉVÉNEMENTS!A4860,#REF!,0))))</f>
        <v/>
      </c>
      <c r="C4860" s="18" t="str">
        <f>IF(A4860="","",IFERROR(INDEX([1]INVENTAIRE!$M$4:$M$20000,MATCH(ÉVÉNEMENTS!A4860,[1]INVENTAIRE!$A$4:$A$20000,0)),INDEX([1]INVENTAIRE!$M$4:$M$20000,MATCH(ÉVÉNEMENTS!A4860,[1]INVENTAIRE!$A$4:$A$20000,0))))</f>
        <v/>
      </c>
      <c r="D4860" s="1" t="str">
        <f>IF(A4860="","",IFERROR(INDEX([1]INVENTAIRE!$N$4:$N$20000,MATCH(ÉVÉNEMENTS!A4860,[1]INVENTAIRE!$A$4:$A$20000,0)),INDEX([1]INVENTAIRE!$N$4:$N$20000,MATCH(ÉVÉNEMENTS!A4860,[1]INVENTAIRE!$A$4:$A$20000,0))))</f>
        <v/>
      </c>
      <c r="I4860" s="21" t="str">
        <f>IF(H4860="","",INDEX([1]EMPLACEMENTS!$B$2:$B$20002,MATCH($H4860,[1]EMPLACEMENTS!$A$2:$A$20002,0)))</f>
        <v/>
      </c>
      <c r="J4860" s="21" t="str">
        <f>IF(H4860="","",INDEX([1]EMPLACEMENTS!$C$2:$C$20002,MATCH($H4860,[1]EMPLACEMENTS!$A$2:$A$20002,0)))</f>
        <v/>
      </c>
      <c r="K4860" s="22" t="str">
        <f>IF(A4860="","",IF(FileExiste("G:\VIOLON\Photo\"&amp;A4860&amp;"\Evenement\" &amp; TEXT(E4860,"aaaa-mm-jj") &amp;"\Facture\Transport.pdf")=TRUE,HYPERLINK("G:\VIOLON\Photo\"&amp;A4860&amp;"\Evenement\" &amp; TEXT(E4860,"aaaa-mm-jj") &amp;"\Facture\Transport.pdf","TRANSPORT"),""))</f>
        <v/>
      </c>
      <c r="L4860" s="22" t="str">
        <f>IF(A4860="","",IF(FileExiste("G:\VIOLON\Photo\"&amp;A4860&amp;"\Evenement\" &amp; TEXT(E4860,"aaaa-mm-jj") &amp;"\Convention\Convention.pdf")=TRUE,HYPERLINK("G:\VIOLON\Photo\"&amp;A4860&amp;"\Evenement\" &amp; TEXT(E4860,"aaaa-mm-jj") &amp;"\Convention\Convention.pdf","CONVENTION"),""))</f>
        <v/>
      </c>
      <c r="M4860" s="22" t="str">
        <f>IF(A4860="","",IF(FileExiste("G:\VIOLON\Photo\"&amp;A4860&amp;"\Evenement\" &amp; TEXT(E4860,"aaaa-mm-jj") &amp;"\Photo\"&amp;A4860&amp;".jpg")=TRUE,HYPERLINK("G:\VIOLON\Photo\"&amp;A4860&amp;"\Evenement\" &amp; TEXT(E4860,"aaaa-mm-jj") &amp;"\Photo\"&amp;A4860&amp;".jpg","PHOTO"),""))</f>
        <v/>
      </c>
      <c r="N4860" s="22" t="str">
        <f>IF(A4860="","",IF(FileExiste("G:\VIOLON\Photo\"&amp;A4860&amp;"\Evenement\" &amp; TEXT(E4860,"aaaa-mm-jj") &amp;"\Photo_Autre\P_autre.jpg")=TRUE,HYPERLINK("G:\VIOLON\Photo\"&amp;A4860&amp;"\Evenement\" &amp; TEXT(E4860,"aaaa-mm-jj") &amp;"\Photo_Autre\P_autre.jpg","PHOTO_AUTRE"),""))</f>
        <v/>
      </c>
      <c r="O4860" s="22" t="str">
        <f>IF(A4860="","",IF(FileExiste("G:\VIOLON\Photo\"&amp;A4860&amp;"\Evenement\" &amp; TEXT(E4860,"aaaa-mm-jj") &amp;"\Video\Video.mp4")=TRUE,HYPERLINK("G:\VIOLON\Photo\"&amp;A4860&amp;"\Evenement\" &amp; TEXT(E4860,"aaaa-mm-jj") &amp;"\Video\Video.mp4","VIDÉO"),""))</f>
        <v/>
      </c>
      <c r="P4860" s="21"/>
    </row>
    <row r="4861" spans="2:16" x14ac:dyDescent="0.3">
      <c r="B4861" s="18" t="str">
        <f>IF(A4861="","",IFERROR(INDEX([1]INVENTAIRE!$M$4:$M$19992,MATCH(ÉVÉNEMENTS!A4861,[1]INVENTAIRE!$A$4:$A$19992,0)),INDEX(#REF!,MATCH(ÉVÉNEMENTS!A4861,#REF!,0))))</f>
        <v/>
      </c>
      <c r="C4861" s="18" t="str">
        <f>IF(A4861="","",IFERROR(INDEX([1]INVENTAIRE!$M$4:$M$20000,MATCH(ÉVÉNEMENTS!A4861,[1]INVENTAIRE!$A$4:$A$20000,0)),INDEX([1]INVENTAIRE!$M$4:$M$20000,MATCH(ÉVÉNEMENTS!A4861,[1]INVENTAIRE!$A$4:$A$20000,0))))</f>
        <v/>
      </c>
      <c r="D4861" s="1" t="str">
        <f>IF(A4861="","",IFERROR(INDEX([1]INVENTAIRE!$N$4:$N$20000,MATCH(ÉVÉNEMENTS!A4861,[1]INVENTAIRE!$A$4:$A$20000,0)),INDEX([1]INVENTAIRE!$N$4:$N$20000,MATCH(ÉVÉNEMENTS!A4861,[1]INVENTAIRE!$A$4:$A$20000,0))))</f>
        <v/>
      </c>
      <c r="I4861" s="21" t="str">
        <f>IF(H4861="","",INDEX([1]EMPLACEMENTS!$B$2:$B$20002,MATCH($H4861,[1]EMPLACEMENTS!$A$2:$A$20002,0)))</f>
        <v/>
      </c>
      <c r="J4861" s="21" t="str">
        <f>IF(H4861="","",INDEX([1]EMPLACEMENTS!$C$2:$C$20002,MATCH($H4861,[1]EMPLACEMENTS!$A$2:$A$20002,0)))</f>
        <v/>
      </c>
      <c r="K4861" s="22" t="str">
        <f>IF(A4861="","",IF(FileExiste("G:\VIOLON\Photo\"&amp;A4861&amp;"\Evenement\" &amp; TEXT(E4861,"aaaa-mm-jj") &amp;"\Facture\Transport.pdf")=TRUE,HYPERLINK("G:\VIOLON\Photo\"&amp;A4861&amp;"\Evenement\" &amp; TEXT(E4861,"aaaa-mm-jj") &amp;"\Facture\Transport.pdf","TRANSPORT"),""))</f>
        <v/>
      </c>
      <c r="L4861" s="22" t="str">
        <f>IF(A4861="","",IF(FileExiste("G:\VIOLON\Photo\"&amp;A4861&amp;"\Evenement\" &amp; TEXT(E4861,"aaaa-mm-jj") &amp;"\Convention\Convention.pdf")=TRUE,HYPERLINK("G:\VIOLON\Photo\"&amp;A4861&amp;"\Evenement\" &amp; TEXT(E4861,"aaaa-mm-jj") &amp;"\Convention\Convention.pdf","CONVENTION"),""))</f>
        <v/>
      </c>
      <c r="M4861" s="22" t="str">
        <f>IF(A4861="","",IF(FileExiste("G:\VIOLON\Photo\"&amp;A4861&amp;"\Evenement\" &amp; TEXT(E4861,"aaaa-mm-jj") &amp;"\Photo\"&amp;A4861&amp;".jpg")=TRUE,HYPERLINK("G:\VIOLON\Photo\"&amp;A4861&amp;"\Evenement\" &amp; TEXT(E4861,"aaaa-mm-jj") &amp;"\Photo\"&amp;A4861&amp;".jpg","PHOTO"),""))</f>
        <v/>
      </c>
      <c r="N4861" s="22" t="str">
        <f>IF(A4861="","",IF(FileExiste("G:\VIOLON\Photo\"&amp;A4861&amp;"\Evenement\" &amp; TEXT(E4861,"aaaa-mm-jj") &amp;"\Photo_Autre\P_autre.jpg")=TRUE,HYPERLINK("G:\VIOLON\Photo\"&amp;A4861&amp;"\Evenement\" &amp; TEXT(E4861,"aaaa-mm-jj") &amp;"\Photo_Autre\P_autre.jpg","PHOTO_AUTRE"),""))</f>
        <v/>
      </c>
      <c r="O4861" s="22" t="str">
        <f>IF(A4861="","",IF(FileExiste("G:\VIOLON\Photo\"&amp;A4861&amp;"\Evenement\" &amp; TEXT(E4861,"aaaa-mm-jj") &amp;"\Video\Video.mp4")=TRUE,HYPERLINK("G:\VIOLON\Photo\"&amp;A4861&amp;"\Evenement\" &amp; TEXT(E4861,"aaaa-mm-jj") &amp;"\Video\Video.mp4","VIDÉO"),""))</f>
        <v/>
      </c>
      <c r="P4861" s="21"/>
    </row>
    <row r="4862" spans="2:16" x14ac:dyDescent="0.3">
      <c r="B4862" s="18" t="str">
        <f>IF(A4862="","",IFERROR(INDEX([1]INVENTAIRE!$M$4:$M$19992,MATCH(ÉVÉNEMENTS!A4862,[1]INVENTAIRE!$A$4:$A$19992,0)),INDEX(#REF!,MATCH(ÉVÉNEMENTS!A4862,#REF!,0))))</f>
        <v/>
      </c>
      <c r="C4862" s="18" t="str">
        <f>IF(A4862="","",IFERROR(INDEX([1]INVENTAIRE!$M$4:$M$20000,MATCH(ÉVÉNEMENTS!A4862,[1]INVENTAIRE!$A$4:$A$20000,0)),INDEX([1]INVENTAIRE!$M$4:$M$20000,MATCH(ÉVÉNEMENTS!A4862,[1]INVENTAIRE!$A$4:$A$20000,0))))</f>
        <v/>
      </c>
      <c r="D4862" s="1" t="str">
        <f>IF(A4862="","",IFERROR(INDEX([1]INVENTAIRE!$N$4:$N$20000,MATCH(ÉVÉNEMENTS!A4862,[1]INVENTAIRE!$A$4:$A$20000,0)),INDEX([1]INVENTAIRE!$N$4:$N$20000,MATCH(ÉVÉNEMENTS!A4862,[1]INVENTAIRE!$A$4:$A$20000,0))))</f>
        <v/>
      </c>
      <c r="I4862" s="21" t="str">
        <f>IF(H4862="","",INDEX([1]EMPLACEMENTS!$B$2:$B$20002,MATCH($H4862,[1]EMPLACEMENTS!$A$2:$A$20002,0)))</f>
        <v/>
      </c>
      <c r="J4862" s="21" t="str">
        <f>IF(H4862="","",INDEX([1]EMPLACEMENTS!$C$2:$C$20002,MATCH($H4862,[1]EMPLACEMENTS!$A$2:$A$20002,0)))</f>
        <v/>
      </c>
      <c r="K4862" s="22" t="str">
        <f>IF(A4862="","",IF(FileExiste("G:\VIOLON\Photo\"&amp;A4862&amp;"\Evenement\" &amp; TEXT(E4862,"aaaa-mm-jj") &amp;"\Facture\Transport.pdf")=TRUE,HYPERLINK("G:\VIOLON\Photo\"&amp;A4862&amp;"\Evenement\" &amp; TEXT(E4862,"aaaa-mm-jj") &amp;"\Facture\Transport.pdf","TRANSPORT"),""))</f>
        <v/>
      </c>
      <c r="L4862" s="22" t="str">
        <f>IF(A4862="","",IF(FileExiste("G:\VIOLON\Photo\"&amp;A4862&amp;"\Evenement\" &amp; TEXT(E4862,"aaaa-mm-jj") &amp;"\Convention\Convention.pdf")=TRUE,HYPERLINK("G:\VIOLON\Photo\"&amp;A4862&amp;"\Evenement\" &amp; TEXT(E4862,"aaaa-mm-jj") &amp;"\Convention\Convention.pdf","CONVENTION"),""))</f>
        <v/>
      </c>
      <c r="M4862" s="22" t="str">
        <f>IF(A4862="","",IF(FileExiste("G:\VIOLON\Photo\"&amp;A4862&amp;"\Evenement\" &amp; TEXT(E4862,"aaaa-mm-jj") &amp;"\Photo\"&amp;A4862&amp;".jpg")=TRUE,HYPERLINK("G:\VIOLON\Photo\"&amp;A4862&amp;"\Evenement\" &amp; TEXT(E4862,"aaaa-mm-jj") &amp;"\Photo\"&amp;A4862&amp;".jpg","PHOTO"),""))</f>
        <v/>
      </c>
      <c r="N4862" s="22" t="str">
        <f>IF(A4862="","",IF(FileExiste("G:\VIOLON\Photo\"&amp;A4862&amp;"\Evenement\" &amp; TEXT(E4862,"aaaa-mm-jj") &amp;"\Photo_Autre\P_autre.jpg")=TRUE,HYPERLINK("G:\VIOLON\Photo\"&amp;A4862&amp;"\Evenement\" &amp; TEXT(E4862,"aaaa-mm-jj") &amp;"\Photo_Autre\P_autre.jpg","PHOTO_AUTRE"),""))</f>
        <v/>
      </c>
      <c r="O4862" s="22" t="str">
        <f>IF(A4862="","",IF(FileExiste("G:\VIOLON\Photo\"&amp;A4862&amp;"\Evenement\" &amp; TEXT(E4862,"aaaa-mm-jj") &amp;"\Video\Video.mp4")=TRUE,HYPERLINK("G:\VIOLON\Photo\"&amp;A4862&amp;"\Evenement\" &amp; TEXT(E4862,"aaaa-mm-jj") &amp;"\Video\Video.mp4","VIDÉO"),""))</f>
        <v/>
      </c>
      <c r="P4862" s="21"/>
    </row>
    <row r="4863" spans="2:16" x14ac:dyDescent="0.3">
      <c r="B4863" s="18" t="str">
        <f>IF(A4863="","",IFERROR(INDEX([1]INVENTAIRE!$M$4:$M$19992,MATCH(ÉVÉNEMENTS!A4863,[1]INVENTAIRE!$A$4:$A$19992,0)),INDEX(#REF!,MATCH(ÉVÉNEMENTS!A4863,#REF!,0))))</f>
        <v/>
      </c>
      <c r="C4863" s="18" t="str">
        <f>IF(A4863="","",IFERROR(INDEX([1]INVENTAIRE!$M$4:$M$20000,MATCH(ÉVÉNEMENTS!A4863,[1]INVENTAIRE!$A$4:$A$20000,0)),INDEX([1]INVENTAIRE!$M$4:$M$20000,MATCH(ÉVÉNEMENTS!A4863,[1]INVENTAIRE!$A$4:$A$20000,0))))</f>
        <v/>
      </c>
      <c r="D4863" s="1" t="str">
        <f>IF(A4863="","",IFERROR(INDEX([1]INVENTAIRE!$N$4:$N$20000,MATCH(ÉVÉNEMENTS!A4863,[1]INVENTAIRE!$A$4:$A$20000,0)),INDEX([1]INVENTAIRE!$N$4:$N$20000,MATCH(ÉVÉNEMENTS!A4863,[1]INVENTAIRE!$A$4:$A$20000,0))))</f>
        <v/>
      </c>
      <c r="I4863" s="21" t="str">
        <f>IF(H4863="","",INDEX([1]EMPLACEMENTS!$B$2:$B$20002,MATCH($H4863,[1]EMPLACEMENTS!$A$2:$A$20002,0)))</f>
        <v/>
      </c>
      <c r="J4863" s="21" t="str">
        <f>IF(H4863="","",INDEX([1]EMPLACEMENTS!$C$2:$C$20002,MATCH($H4863,[1]EMPLACEMENTS!$A$2:$A$20002,0)))</f>
        <v/>
      </c>
      <c r="K4863" s="22" t="str">
        <f>IF(A4863="","",IF(FileExiste("G:\VIOLON\Photo\"&amp;A4863&amp;"\Evenement\" &amp; TEXT(E4863,"aaaa-mm-jj") &amp;"\Facture\Transport.pdf")=TRUE,HYPERLINK("G:\VIOLON\Photo\"&amp;A4863&amp;"\Evenement\" &amp; TEXT(E4863,"aaaa-mm-jj") &amp;"\Facture\Transport.pdf","TRANSPORT"),""))</f>
        <v/>
      </c>
      <c r="L4863" s="22" t="str">
        <f>IF(A4863="","",IF(FileExiste("G:\VIOLON\Photo\"&amp;A4863&amp;"\Evenement\" &amp; TEXT(E4863,"aaaa-mm-jj") &amp;"\Convention\Convention.pdf")=TRUE,HYPERLINK("G:\VIOLON\Photo\"&amp;A4863&amp;"\Evenement\" &amp; TEXT(E4863,"aaaa-mm-jj") &amp;"\Convention\Convention.pdf","CONVENTION"),""))</f>
        <v/>
      </c>
      <c r="M4863" s="22" t="str">
        <f>IF(A4863="","",IF(FileExiste("G:\VIOLON\Photo\"&amp;A4863&amp;"\Evenement\" &amp; TEXT(E4863,"aaaa-mm-jj") &amp;"\Photo\"&amp;A4863&amp;".jpg")=TRUE,HYPERLINK("G:\VIOLON\Photo\"&amp;A4863&amp;"\Evenement\" &amp; TEXT(E4863,"aaaa-mm-jj") &amp;"\Photo\"&amp;A4863&amp;".jpg","PHOTO"),""))</f>
        <v/>
      </c>
      <c r="N4863" s="22" t="str">
        <f>IF(A4863="","",IF(FileExiste("G:\VIOLON\Photo\"&amp;A4863&amp;"\Evenement\" &amp; TEXT(E4863,"aaaa-mm-jj") &amp;"\Photo_Autre\P_autre.jpg")=TRUE,HYPERLINK("G:\VIOLON\Photo\"&amp;A4863&amp;"\Evenement\" &amp; TEXT(E4863,"aaaa-mm-jj") &amp;"\Photo_Autre\P_autre.jpg","PHOTO_AUTRE"),""))</f>
        <v/>
      </c>
      <c r="O4863" s="22" t="str">
        <f>IF(A4863="","",IF(FileExiste("G:\VIOLON\Photo\"&amp;A4863&amp;"\Evenement\" &amp; TEXT(E4863,"aaaa-mm-jj") &amp;"\Video\Video.mp4")=TRUE,HYPERLINK("G:\VIOLON\Photo\"&amp;A4863&amp;"\Evenement\" &amp; TEXT(E4863,"aaaa-mm-jj") &amp;"\Video\Video.mp4","VIDÉO"),""))</f>
        <v/>
      </c>
      <c r="P4863" s="21"/>
    </row>
    <row r="4864" spans="2:16" x14ac:dyDescent="0.3">
      <c r="B4864" s="18" t="str">
        <f>IF(A4864="","",IFERROR(INDEX([1]INVENTAIRE!$M$4:$M$19992,MATCH(ÉVÉNEMENTS!A4864,[1]INVENTAIRE!$A$4:$A$19992,0)),INDEX(#REF!,MATCH(ÉVÉNEMENTS!A4864,#REF!,0))))</f>
        <v/>
      </c>
      <c r="C4864" s="18" t="str">
        <f>IF(A4864="","",IFERROR(INDEX([1]INVENTAIRE!$M$4:$M$20000,MATCH(ÉVÉNEMENTS!A4864,[1]INVENTAIRE!$A$4:$A$20000,0)),INDEX([1]INVENTAIRE!$M$4:$M$20000,MATCH(ÉVÉNEMENTS!A4864,[1]INVENTAIRE!$A$4:$A$20000,0))))</f>
        <v/>
      </c>
      <c r="D4864" s="1" t="str">
        <f>IF(A4864="","",IFERROR(INDEX([1]INVENTAIRE!$N$4:$N$20000,MATCH(ÉVÉNEMENTS!A4864,[1]INVENTAIRE!$A$4:$A$20000,0)),INDEX([1]INVENTAIRE!$N$4:$N$20000,MATCH(ÉVÉNEMENTS!A4864,[1]INVENTAIRE!$A$4:$A$20000,0))))</f>
        <v/>
      </c>
      <c r="I4864" s="21" t="str">
        <f>IF(H4864="","",INDEX([1]EMPLACEMENTS!$B$2:$B$20002,MATCH($H4864,[1]EMPLACEMENTS!$A$2:$A$20002,0)))</f>
        <v/>
      </c>
      <c r="J4864" s="21" t="str">
        <f>IF(H4864="","",INDEX([1]EMPLACEMENTS!$C$2:$C$20002,MATCH($H4864,[1]EMPLACEMENTS!$A$2:$A$20002,0)))</f>
        <v/>
      </c>
      <c r="K4864" s="22" t="str">
        <f>IF(A4864="","",IF(FileExiste("G:\VIOLON\Photo\"&amp;A4864&amp;"\Evenement\" &amp; TEXT(E4864,"aaaa-mm-jj") &amp;"\Facture\Transport.pdf")=TRUE,HYPERLINK("G:\VIOLON\Photo\"&amp;A4864&amp;"\Evenement\" &amp; TEXT(E4864,"aaaa-mm-jj") &amp;"\Facture\Transport.pdf","TRANSPORT"),""))</f>
        <v/>
      </c>
      <c r="L4864" s="22" t="str">
        <f>IF(A4864="","",IF(FileExiste("G:\VIOLON\Photo\"&amp;A4864&amp;"\Evenement\" &amp; TEXT(E4864,"aaaa-mm-jj") &amp;"\Convention\Convention.pdf")=TRUE,HYPERLINK("G:\VIOLON\Photo\"&amp;A4864&amp;"\Evenement\" &amp; TEXT(E4864,"aaaa-mm-jj") &amp;"\Convention\Convention.pdf","CONVENTION"),""))</f>
        <v/>
      </c>
      <c r="M4864" s="22" t="str">
        <f>IF(A4864="","",IF(FileExiste("G:\VIOLON\Photo\"&amp;A4864&amp;"\Evenement\" &amp; TEXT(E4864,"aaaa-mm-jj") &amp;"\Photo\"&amp;A4864&amp;".jpg")=TRUE,HYPERLINK("G:\VIOLON\Photo\"&amp;A4864&amp;"\Evenement\" &amp; TEXT(E4864,"aaaa-mm-jj") &amp;"\Photo\"&amp;A4864&amp;".jpg","PHOTO"),""))</f>
        <v/>
      </c>
      <c r="N4864" s="22" t="str">
        <f>IF(A4864="","",IF(FileExiste("G:\VIOLON\Photo\"&amp;A4864&amp;"\Evenement\" &amp; TEXT(E4864,"aaaa-mm-jj") &amp;"\Photo_Autre\P_autre.jpg")=TRUE,HYPERLINK("G:\VIOLON\Photo\"&amp;A4864&amp;"\Evenement\" &amp; TEXT(E4864,"aaaa-mm-jj") &amp;"\Photo_Autre\P_autre.jpg","PHOTO_AUTRE"),""))</f>
        <v/>
      </c>
      <c r="O4864" s="22" t="str">
        <f>IF(A4864="","",IF(FileExiste("G:\VIOLON\Photo\"&amp;A4864&amp;"\Evenement\" &amp; TEXT(E4864,"aaaa-mm-jj") &amp;"\Video\Video.mp4")=TRUE,HYPERLINK("G:\VIOLON\Photo\"&amp;A4864&amp;"\Evenement\" &amp; TEXT(E4864,"aaaa-mm-jj") &amp;"\Video\Video.mp4","VIDÉO"),""))</f>
        <v/>
      </c>
      <c r="P4864" s="21"/>
    </row>
    <row r="4865" spans="2:16" x14ac:dyDescent="0.3">
      <c r="B4865" s="18" t="str">
        <f>IF(A4865="","",IFERROR(INDEX([1]INVENTAIRE!$M$4:$M$19992,MATCH(ÉVÉNEMENTS!A4865,[1]INVENTAIRE!$A$4:$A$19992,0)),INDEX(#REF!,MATCH(ÉVÉNEMENTS!A4865,#REF!,0))))</f>
        <v/>
      </c>
      <c r="C4865" s="18" t="str">
        <f>IF(A4865="","",IFERROR(INDEX([1]INVENTAIRE!$M$4:$M$20000,MATCH(ÉVÉNEMENTS!A4865,[1]INVENTAIRE!$A$4:$A$20000,0)),INDEX([1]INVENTAIRE!$M$4:$M$20000,MATCH(ÉVÉNEMENTS!A4865,[1]INVENTAIRE!$A$4:$A$20000,0))))</f>
        <v/>
      </c>
      <c r="D4865" s="1" t="str">
        <f>IF(A4865="","",IFERROR(INDEX([1]INVENTAIRE!$N$4:$N$20000,MATCH(ÉVÉNEMENTS!A4865,[1]INVENTAIRE!$A$4:$A$20000,0)),INDEX([1]INVENTAIRE!$N$4:$N$20000,MATCH(ÉVÉNEMENTS!A4865,[1]INVENTAIRE!$A$4:$A$20000,0))))</f>
        <v/>
      </c>
      <c r="I4865" s="21" t="str">
        <f>IF(H4865="","",INDEX([1]EMPLACEMENTS!$B$2:$B$20002,MATCH($H4865,[1]EMPLACEMENTS!$A$2:$A$20002,0)))</f>
        <v/>
      </c>
      <c r="J4865" s="21" t="str">
        <f>IF(H4865="","",INDEX([1]EMPLACEMENTS!$C$2:$C$20002,MATCH($H4865,[1]EMPLACEMENTS!$A$2:$A$20002,0)))</f>
        <v/>
      </c>
      <c r="K4865" s="22" t="str">
        <f>IF(A4865="","",IF(FileExiste("G:\VIOLON\Photo\"&amp;A4865&amp;"\Evenement\" &amp; TEXT(E4865,"aaaa-mm-jj") &amp;"\Facture\Transport.pdf")=TRUE,HYPERLINK("G:\VIOLON\Photo\"&amp;A4865&amp;"\Evenement\" &amp; TEXT(E4865,"aaaa-mm-jj") &amp;"\Facture\Transport.pdf","TRANSPORT"),""))</f>
        <v/>
      </c>
      <c r="L4865" s="22" t="str">
        <f>IF(A4865="","",IF(FileExiste("G:\VIOLON\Photo\"&amp;A4865&amp;"\Evenement\" &amp; TEXT(E4865,"aaaa-mm-jj") &amp;"\Convention\Convention.pdf")=TRUE,HYPERLINK("G:\VIOLON\Photo\"&amp;A4865&amp;"\Evenement\" &amp; TEXT(E4865,"aaaa-mm-jj") &amp;"\Convention\Convention.pdf","CONVENTION"),""))</f>
        <v/>
      </c>
      <c r="M4865" s="22" t="str">
        <f>IF(A4865="","",IF(FileExiste("G:\VIOLON\Photo\"&amp;A4865&amp;"\Evenement\" &amp; TEXT(E4865,"aaaa-mm-jj") &amp;"\Photo\"&amp;A4865&amp;".jpg")=TRUE,HYPERLINK("G:\VIOLON\Photo\"&amp;A4865&amp;"\Evenement\" &amp; TEXT(E4865,"aaaa-mm-jj") &amp;"\Photo\"&amp;A4865&amp;".jpg","PHOTO"),""))</f>
        <v/>
      </c>
      <c r="N4865" s="22" t="str">
        <f>IF(A4865="","",IF(FileExiste("G:\VIOLON\Photo\"&amp;A4865&amp;"\Evenement\" &amp; TEXT(E4865,"aaaa-mm-jj") &amp;"\Photo_Autre\P_autre.jpg")=TRUE,HYPERLINK("G:\VIOLON\Photo\"&amp;A4865&amp;"\Evenement\" &amp; TEXT(E4865,"aaaa-mm-jj") &amp;"\Photo_Autre\P_autre.jpg","PHOTO_AUTRE"),""))</f>
        <v/>
      </c>
      <c r="O4865" s="22" t="str">
        <f>IF(A4865="","",IF(FileExiste("G:\VIOLON\Photo\"&amp;A4865&amp;"\Evenement\" &amp; TEXT(E4865,"aaaa-mm-jj") &amp;"\Video\Video.mp4")=TRUE,HYPERLINK("G:\VIOLON\Photo\"&amp;A4865&amp;"\Evenement\" &amp; TEXT(E4865,"aaaa-mm-jj") &amp;"\Video\Video.mp4","VIDÉO"),""))</f>
        <v/>
      </c>
      <c r="P4865" s="21"/>
    </row>
    <row r="4866" spans="2:16" x14ac:dyDescent="0.3">
      <c r="B4866" s="18" t="str">
        <f>IF(A4866="","",IFERROR(INDEX([1]INVENTAIRE!$M$4:$M$19992,MATCH(ÉVÉNEMENTS!A4866,[1]INVENTAIRE!$A$4:$A$19992,0)),INDEX(#REF!,MATCH(ÉVÉNEMENTS!A4866,#REF!,0))))</f>
        <v/>
      </c>
      <c r="C4866" s="18" t="str">
        <f>IF(A4866="","",IFERROR(INDEX([1]INVENTAIRE!$M$4:$M$20000,MATCH(ÉVÉNEMENTS!A4866,[1]INVENTAIRE!$A$4:$A$20000,0)),INDEX([1]INVENTAIRE!$M$4:$M$20000,MATCH(ÉVÉNEMENTS!A4866,[1]INVENTAIRE!$A$4:$A$20000,0))))</f>
        <v/>
      </c>
      <c r="D4866" s="1" t="str">
        <f>IF(A4866="","",IFERROR(INDEX([1]INVENTAIRE!$N$4:$N$20000,MATCH(ÉVÉNEMENTS!A4866,[1]INVENTAIRE!$A$4:$A$20000,0)),INDEX([1]INVENTAIRE!$N$4:$N$20000,MATCH(ÉVÉNEMENTS!A4866,[1]INVENTAIRE!$A$4:$A$20000,0))))</f>
        <v/>
      </c>
      <c r="I4866" s="21" t="str">
        <f>IF(H4866="","",INDEX([1]EMPLACEMENTS!$B$2:$B$20002,MATCH($H4866,[1]EMPLACEMENTS!$A$2:$A$20002,0)))</f>
        <v/>
      </c>
      <c r="J4866" s="21" t="str">
        <f>IF(H4866="","",INDEX([1]EMPLACEMENTS!$C$2:$C$20002,MATCH($H4866,[1]EMPLACEMENTS!$A$2:$A$20002,0)))</f>
        <v/>
      </c>
      <c r="K4866" s="22" t="str">
        <f>IF(A4866="","",IF(FileExiste("G:\VIOLON\Photo\"&amp;A4866&amp;"\Evenement\" &amp; TEXT(E4866,"aaaa-mm-jj") &amp;"\Facture\Transport.pdf")=TRUE,HYPERLINK("G:\VIOLON\Photo\"&amp;A4866&amp;"\Evenement\" &amp; TEXT(E4866,"aaaa-mm-jj") &amp;"\Facture\Transport.pdf","TRANSPORT"),""))</f>
        <v/>
      </c>
      <c r="L4866" s="22" t="str">
        <f>IF(A4866="","",IF(FileExiste("G:\VIOLON\Photo\"&amp;A4866&amp;"\Evenement\" &amp; TEXT(E4866,"aaaa-mm-jj") &amp;"\Convention\Convention.pdf")=TRUE,HYPERLINK("G:\VIOLON\Photo\"&amp;A4866&amp;"\Evenement\" &amp; TEXT(E4866,"aaaa-mm-jj") &amp;"\Convention\Convention.pdf","CONVENTION"),""))</f>
        <v/>
      </c>
      <c r="M4866" s="22" t="str">
        <f>IF(A4866="","",IF(FileExiste("G:\VIOLON\Photo\"&amp;A4866&amp;"\Evenement\" &amp; TEXT(E4866,"aaaa-mm-jj") &amp;"\Photo\"&amp;A4866&amp;".jpg")=TRUE,HYPERLINK("G:\VIOLON\Photo\"&amp;A4866&amp;"\Evenement\" &amp; TEXT(E4866,"aaaa-mm-jj") &amp;"\Photo\"&amp;A4866&amp;".jpg","PHOTO"),""))</f>
        <v/>
      </c>
      <c r="N4866" s="22" t="str">
        <f>IF(A4866="","",IF(FileExiste("G:\VIOLON\Photo\"&amp;A4866&amp;"\Evenement\" &amp; TEXT(E4866,"aaaa-mm-jj") &amp;"\Photo_Autre\P_autre.jpg")=TRUE,HYPERLINK("G:\VIOLON\Photo\"&amp;A4866&amp;"\Evenement\" &amp; TEXT(E4866,"aaaa-mm-jj") &amp;"\Photo_Autre\P_autre.jpg","PHOTO_AUTRE"),""))</f>
        <v/>
      </c>
      <c r="O4866" s="22" t="str">
        <f>IF(A4866="","",IF(FileExiste("G:\VIOLON\Photo\"&amp;A4866&amp;"\Evenement\" &amp; TEXT(E4866,"aaaa-mm-jj") &amp;"\Video\Video.mp4")=TRUE,HYPERLINK("G:\VIOLON\Photo\"&amp;A4866&amp;"\Evenement\" &amp; TEXT(E4866,"aaaa-mm-jj") &amp;"\Video\Video.mp4","VIDÉO"),""))</f>
        <v/>
      </c>
      <c r="P4866" s="21"/>
    </row>
    <row r="4867" spans="2:16" x14ac:dyDescent="0.3">
      <c r="B4867" s="18" t="str">
        <f>IF(A4867="","",IFERROR(INDEX([1]INVENTAIRE!$M$4:$M$19992,MATCH(ÉVÉNEMENTS!A4867,[1]INVENTAIRE!$A$4:$A$19992,0)),INDEX(#REF!,MATCH(ÉVÉNEMENTS!A4867,#REF!,0))))</f>
        <v/>
      </c>
      <c r="C4867" s="18" t="str">
        <f>IF(A4867="","",IFERROR(INDEX([1]INVENTAIRE!$M$4:$M$20000,MATCH(ÉVÉNEMENTS!A4867,[1]INVENTAIRE!$A$4:$A$20000,0)),INDEX([1]INVENTAIRE!$M$4:$M$20000,MATCH(ÉVÉNEMENTS!A4867,[1]INVENTAIRE!$A$4:$A$20000,0))))</f>
        <v/>
      </c>
      <c r="D4867" s="1" t="str">
        <f>IF(A4867="","",IFERROR(INDEX([1]INVENTAIRE!$N$4:$N$20000,MATCH(ÉVÉNEMENTS!A4867,[1]INVENTAIRE!$A$4:$A$20000,0)),INDEX([1]INVENTAIRE!$N$4:$N$20000,MATCH(ÉVÉNEMENTS!A4867,[1]INVENTAIRE!$A$4:$A$20000,0))))</f>
        <v/>
      </c>
      <c r="I4867" s="21" t="str">
        <f>IF(H4867="","",INDEX([1]EMPLACEMENTS!$B$2:$B$20002,MATCH($H4867,[1]EMPLACEMENTS!$A$2:$A$20002,0)))</f>
        <v/>
      </c>
      <c r="J4867" s="21" t="str">
        <f>IF(H4867="","",INDEX([1]EMPLACEMENTS!$C$2:$C$20002,MATCH($H4867,[1]EMPLACEMENTS!$A$2:$A$20002,0)))</f>
        <v/>
      </c>
      <c r="K4867" s="22" t="str">
        <f>IF(A4867="","",IF(FileExiste("G:\VIOLON\Photo\"&amp;A4867&amp;"\Evenement\" &amp; TEXT(E4867,"aaaa-mm-jj") &amp;"\Facture\Transport.pdf")=TRUE,HYPERLINK("G:\VIOLON\Photo\"&amp;A4867&amp;"\Evenement\" &amp; TEXT(E4867,"aaaa-mm-jj") &amp;"\Facture\Transport.pdf","TRANSPORT"),""))</f>
        <v/>
      </c>
      <c r="L4867" s="22" t="str">
        <f>IF(A4867="","",IF(FileExiste("G:\VIOLON\Photo\"&amp;A4867&amp;"\Evenement\" &amp; TEXT(E4867,"aaaa-mm-jj") &amp;"\Convention\Convention.pdf")=TRUE,HYPERLINK("G:\VIOLON\Photo\"&amp;A4867&amp;"\Evenement\" &amp; TEXT(E4867,"aaaa-mm-jj") &amp;"\Convention\Convention.pdf","CONVENTION"),""))</f>
        <v/>
      </c>
      <c r="M4867" s="22" t="str">
        <f>IF(A4867="","",IF(FileExiste("G:\VIOLON\Photo\"&amp;A4867&amp;"\Evenement\" &amp; TEXT(E4867,"aaaa-mm-jj") &amp;"\Photo\"&amp;A4867&amp;".jpg")=TRUE,HYPERLINK("G:\VIOLON\Photo\"&amp;A4867&amp;"\Evenement\" &amp; TEXT(E4867,"aaaa-mm-jj") &amp;"\Photo\"&amp;A4867&amp;".jpg","PHOTO"),""))</f>
        <v/>
      </c>
      <c r="N4867" s="22" t="str">
        <f>IF(A4867="","",IF(FileExiste("G:\VIOLON\Photo\"&amp;A4867&amp;"\Evenement\" &amp; TEXT(E4867,"aaaa-mm-jj") &amp;"\Photo_Autre\P_autre.jpg")=TRUE,HYPERLINK("G:\VIOLON\Photo\"&amp;A4867&amp;"\Evenement\" &amp; TEXT(E4867,"aaaa-mm-jj") &amp;"\Photo_Autre\P_autre.jpg","PHOTO_AUTRE"),""))</f>
        <v/>
      </c>
      <c r="O4867" s="22" t="str">
        <f>IF(A4867="","",IF(FileExiste("G:\VIOLON\Photo\"&amp;A4867&amp;"\Evenement\" &amp; TEXT(E4867,"aaaa-mm-jj") &amp;"\Video\Video.mp4")=TRUE,HYPERLINK("G:\VIOLON\Photo\"&amp;A4867&amp;"\Evenement\" &amp; TEXT(E4867,"aaaa-mm-jj") &amp;"\Video\Video.mp4","VIDÉO"),""))</f>
        <v/>
      </c>
      <c r="P4867" s="21"/>
    </row>
    <row r="4868" spans="2:16" x14ac:dyDescent="0.3">
      <c r="B4868" s="18" t="str">
        <f>IF(A4868="","",IFERROR(INDEX([1]INVENTAIRE!$M$4:$M$19992,MATCH(ÉVÉNEMENTS!A4868,[1]INVENTAIRE!$A$4:$A$19992,0)),INDEX(#REF!,MATCH(ÉVÉNEMENTS!A4868,#REF!,0))))</f>
        <v/>
      </c>
      <c r="C4868" s="18" t="str">
        <f>IF(A4868="","",IFERROR(INDEX([1]INVENTAIRE!$M$4:$M$20000,MATCH(ÉVÉNEMENTS!A4868,[1]INVENTAIRE!$A$4:$A$20000,0)),INDEX([1]INVENTAIRE!$M$4:$M$20000,MATCH(ÉVÉNEMENTS!A4868,[1]INVENTAIRE!$A$4:$A$20000,0))))</f>
        <v/>
      </c>
      <c r="D4868" s="1" t="str">
        <f>IF(A4868="","",IFERROR(INDEX([1]INVENTAIRE!$N$4:$N$20000,MATCH(ÉVÉNEMENTS!A4868,[1]INVENTAIRE!$A$4:$A$20000,0)),INDEX([1]INVENTAIRE!$N$4:$N$20000,MATCH(ÉVÉNEMENTS!A4868,[1]INVENTAIRE!$A$4:$A$20000,0))))</f>
        <v/>
      </c>
      <c r="I4868" s="21" t="str">
        <f>IF(H4868="","",INDEX([1]EMPLACEMENTS!$B$2:$B$20002,MATCH($H4868,[1]EMPLACEMENTS!$A$2:$A$20002,0)))</f>
        <v/>
      </c>
      <c r="J4868" s="21" t="str">
        <f>IF(H4868="","",INDEX([1]EMPLACEMENTS!$C$2:$C$20002,MATCH($H4868,[1]EMPLACEMENTS!$A$2:$A$20002,0)))</f>
        <v/>
      </c>
      <c r="K4868" s="22" t="str">
        <f>IF(A4868="","",IF(FileExiste("G:\VIOLON\Photo\"&amp;A4868&amp;"\Evenement\" &amp; TEXT(E4868,"aaaa-mm-jj") &amp;"\Facture\Transport.pdf")=TRUE,HYPERLINK("G:\VIOLON\Photo\"&amp;A4868&amp;"\Evenement\" &amp; TEXT(E4868,"aaaa-mm-jj") &amp;"\Facture\Transport.pdf","TRANSPORT"),""))</f>
        <v/>
      </c>
      <c r="L4868" s="22" t="str">
        <f>IF(A4868="","",IF(FileExiste("G:\VIOLON\Photo\"&amp;A4868&amp;"\Evenement\" &amp; TEXT(E4868,"aaaa-mm-jj") &amp;"\Convention\Convention.pdf")=TRUE,HYPERLINK("G:\VIOLON\Photo\"&amp;A4868&amp;"\Evenement\" &amp; TEXT(E4868,"aaaa-mm-jj") &amp;"\Convention\Convention.pdf","CONVENTION"),""))</f>
        <v/>
      </c>
      <c r="M4868" s="22" t="str">
        <f>IF(A4868="","",IF(FileExiste("G:\VIOLON\Photo\"&amp;A4868&amp;"\Evenement\" &amp; TEXT(E4868,"aaaa-mm-jj") &amp;"\Photo\"&amp;A4868&amp;".jpg")=TRUE,HYPERLINK("G:\VIOLON\Photo\"&amp;A4868&amp;"\Evenement\" &amp; TEXT(E4868,"aaaa-mm-jj") &amp;"\Photo\"&amp;A4868&amp;".jpg","PHOTO"),""))</f>
        <v/>
      </c>
      <c r="N4868" s="22" t="str">
        <f>IF(A4868="","",IF(FileExiste("G:\VIOLON\Photo\"&amp;A4868&amp;"\Evenement\" &amp; TEXT(E4868,"aaaa-mm-jj") &amp;"\Photo_Autre\P_autre.jpg")=TRUE,HYPERLINK("G:\VIOLON\Photo\"&amp;A4868&amp;"\Evenement\" &amp; TEXT(E4868,"aaaa-mm-jj") &amp;"\Photo_Autre\P_autre.jpg","PHOTO_AUTRE"),""))</f>
        <v/>
      </c>
      <c r="O4868" s="22" t="str">
        <f>IF(A4868="","",IF(FileExiste("G:\VIOLON\Photo\"&amp;A4868&amp;"\Evenement\" &amp; TEXT(E4868,"aaaa-mm-jj") &amp;"\Video\Video.mp4")=TRUE,HYPERLINK("G:\VIOLON\Photo\"&amp;A4868&amp;"\Evenement\" &amp; TEXT(E4868,"aaaa-mm-jj") &amp;"\Video\Video.mp4","VIDÉO"),""))</f>
        <v/>
      </c>
      <c r="P4868" s="21"/>
    </row>
    <row r="4869" spans="2:16" x14ac:dyDescent="0.3">
      <c r="B4869" s="18" t="str">
        <f>IF(A4869="","",IFERROR(INDEX([1]INVENTAIRE!$M$4:$M$19992,MATCH(ÉVÉNEMENTS!A4869,[1]INVENTAIRE!$A$4:$A$19992,0)),INDEX(#REF!,MATCH(ÉVÉNEMENTS!A4869,#REF!,0))))</f>
        <v/>
      </c>
      <c r="C4869" s="18" t="str">
        <f>IF(A4869="","",IFERROR(INDEX([1]INVENTAIRE!$M$4:$M$20000,MATCH(ÉVÉNEMENTS!A4869,[1]INVENTAIRE!$A$4:$A$20000,0)),INDEX([1]INVENTAIRE!$M$4:$M$20000,MATCH(ÉVÉNEMENTS!A4869,[1]INVENTAIRE!$A$4:$A$20000,0))))</f>
        <v/>
      </c>
      <c r="D4869" s="1" t="str">
        <f>IF(A4869="","",IFERROR(INDEX([1]INVENTAIRE!$N$4:$N$20000,MATCH(ÉVÉNEMENTS!A4869,[1]INVENTAIRE!$A$4:$A$20000,0)),INDEX([1]INVENTAIRE!$N$4:$N$20000,MATCH(ÉVÉNEMENTS!A4869,[1]INVENTAIRE!$A$4:$A$20000,0))))</f>
        <v/>
      </c>
      <c r="I4869" s="21" t="str">
        <f>IF(H4869="","",INDEX([1]EMPLACEMENTS!$B$2:$B$20002,MATCH($H4869,[1]EMPLACEMENTS!$A$2:$A$20002,0)))</f>
        <v/>
      </c>
      <c r="J4869" s="21" t="str">
        <f>IF(H4869="","",INDEX([1]EMPLACEMENTS!$C$2:$C$20002,MATCH($H4869,[1]EMPLACEMENTS!$A$2:$A$20002,0)))</f>
        <v/>
      </c>
      <c r="K4869" s="22" t="str">
        <f>IF(A4869="","",IF(FileExiste("G:\VIOLON\Photo\"&amp;A4869&amp;"\Evenement\" &amp; TEXT(E4869,"aaaa-mm-jj") &amp;"\Facture\Transport.pdf")=TRUE,HYPERLINK("G:\VIOLON\Photo\"&amp;A4869&amp;"\Evenement\" &amp; TEXT(E4869,"aaaa-mm-jj") &amp;"\Facture\Transport.pdf","TRANSPORT"),""))</f>
        <v/>
      </c>
      <c r="L4869" s="22" t="str">
        <f>IF(A4869="","",IF(FileExiste("G:\VIOLON\Photo\"&amp;A4869&amp;"\Evenement\" &amp; TEXT(E4869,"aaaa-mm-jj") &amp;"\Convention\Convention.pdf")=TRUE,HYPERLINK("G:\VIOLON\Photo\"&amp;A4869&amp;"\Evenement\" &amp; TEXT(E4869,"aaaa-mm-jj") &amp;"\Convention\Convention.pdf","CONVENTION"),""))</f>
        <v/>
      </c>
      <c r="M4869" s="22" t="str">
        <f>IF(A4869="","",IF(FileExiste("G:\VIOLON\Photo\"&amp;A4869&amp;"\Evenement\" &amp; TEXT(E4869,"aaaa-mm-jj") &amp;"\Photo\"&amp;A4869&amp;".jpg")=TRUE,HYPERLINK("G:\VIOLON\Photo\"&amp;A4869&amp;"\Evenement\" &amp; TEXT(E4869,"aaaa-mm-jj") &amp;"\Photo\"&amp;A4869&amp;".jpg","PHOTO"),""))</f>
        <v/>
      </c>
      <c r="N4869" s="22" t="str">
        <f>IF(A4869="","",IF(FileExiste("G:\VIOLON\Photo\"&amp;A4869&amp;"\Evenement\" &amp; TEXT(E4869,"aaaa-mm-jj") &amp;"\Photo_Autre\P_autre.jpg")=TRUE,HYPERLINK("G:\VIOLON\Photo\"&amp;A4869&amp;"\Evenement\" &amp; TEXT(E4869,"aaaa-mm-jj") &amp;"\Photo_Autre\P_autre.jpg","PHOTO_AUTRE"),""))</f>
        <v/>
      </c>
      <c r="O4869" s="22" t="str">
        <f>IF(A4869="","",IF(FileExiste("G:\VIOLON\Photo\"&amp;A4869&amp;"\Evenement\" &amp; TEXT(E4869,"aaaa-mm-jj") &amp;"\Video\Video.mp4")=TRUE,HYPERLINK("G:\VIOLON\Photo\"&amp;A4869&amp;"\Evenement\" &amp; TEXT(E4869,"aaaa-mm-jj") &amp;"\Video\Video.mp4","VIDÉO"),""))</f>
        <v/>
      </c>
      <c r="P4869" s="21"/>
    </row>
    <row r="4870" spans="2:16" x14ac:dyDescent="0.3">
      <c r="B4870" s="18" t="str">
        <f>IF(A4870="","",IFERROR(INDEX([1]INVENTAIRE!$M$4:$M$19992,MATCH(ÉVÉNEMENTS!A4870,[1]INVENTAIRE!$A$4:$A$19992,0)),INDEX(#REF!,MATCH(ÉVÉNEMENTS!A4870,#REF!,0))))</f>
        <v/>
      </c>
      <c r="C4870" s="18" t="str">
        <f>IF(A4870="","",IFERROR(INDEX([1]INVENTAIRE!$M$4:$M$20000,MATCH(ÉVÉNEMENTS!A4870,[1]INVENTAIRE!$A$4:$A$20000,0)),INDEX([1]INVENTAIRE!$M$4:$M$20000,MATCH(ÉVÉNEMENTS!A4870,[1]INVENTAIRE!$A$4:$A$20000,0))))</f>
        <v/>
      </c>
      <c r="D4870" s="1" t="str">
        <f>IF(A4870="","",IFERROR(INDEX([1]INVENTAIRE!$N$4:$N$20000,MATCH(ÉVÉNEMENTS!A4870,[1]INVENTAIRE!$A$4:$A$20000,0)),INDEX([1]INVENTAIRE!$N$4:$N$20000,MATCH(ÉVÉNEMENTS!A4870,[1]INVENTAIRE!$A$4:$A$20000,0))))</f>
        <v/>
      </c>
      <c r="I4870" s="21" t="str">
        <f>IF(H4870="","",INDEX([1]EMPLACEMENTS!$B$2:$B$20002,MATCH($H4870,[1]EMPLACEMENTS!$A$2:$A$20002,0)))</f>
        <v/>
      </c>
      <c r="J4870" s="21" t="str">
        <f>IF(H4870="","",INDEX([1]EMPLACEMENTS!$C$2:$C$20002,MATCH($H4870,[1]EMPLACEMENTS!$A$2:$A$20002,0)))</f>
        <v/>
      </c>
      <c r="K4870" s="22" t="str">
        <f>IF(A4870="","",IF(FileExiste("G:\VIOLON\Photo\"&amp;A4870&amp;"\Evenement\" &amp; TEXT(E4870,"aaaa-mm-jj") &amp;"\Facture\Transport.pdf")=TRUE,HYPERLINK("G:\VIOLON\Photo\"&amp;A4870&amp;"\Evenement\" &amp; TEXT(E4870,"aaaa-mm-jj") &amp;"\Facture\Transport.pdf","TRANSPORT"),""))</f>
        <v/>
      </c>
      <c r="L4870" s="22" t="str">
        <f>IF(A4870="","",IF(FileExiste("G:\VIOLON\Photo\"&amp;A4870&amp;"\Evenement\" &amp; TEXT(E4870,"aaaa-mm-jj") &amp;"\Convention\Convention.pdf")=TRUE,HYPERLINK("G:\VIOLON\Photo\"&amp;A4870&amp;"\Evenement\" &amp; TEXT(E4870,"aaaa-mm-jj") &amp;"\Convention\Convention.pdf","CONVENTION"),""))</f>
        <v/>
      </c>
      <c r="M4870" s="22" t="str">
        <f>IF(A4870="","",IF(FileExiste("G:\VIOLON\Photo\"&amp;A4870&amp;"\Evenement\" &amp; TEXT(E4870,"aaaa-mm-jj") &amp;"\Photo\"&amp;A4870&amp;".jpg")=TRUE,HYPERLINK("G:\VIOLON\Photo\"&amp;A4870&amp;"\Evenement\" &amp; TEXT(E4870,"aaaa-mm-jj") &amp;"\Photo\"&amp;A4870&amp;".jpg","PHOTO"),""))</f>
        <v/>
      </c>
      <c r="N4870" s="22" t="str">
        <f>IF(A4870="","",IF(FileExiste("G:\VIOLON\Photo\"&amp;A4870&amp;"\Evenement\" &amp; TEXT(E4870,"aaaa-mm-jj") &amp;"\Photo_Autre\P_autre.jpg")=TRUE,HYPERLINK("G:\VIOLON\Photo\"&amp;A4870&amp;"\Evenement\" &amp; TEXT(E4870,"aaaa-mm-jj") &amp;"\Photo_Autre\P_autre.jpg","PHOTO_AUTRE"),""))</f>
        <v/>
      </c>
      <c r="O4870" s="22" t="str">
        <f>IF(A4870="","",IF(FileExiste("G:\VIOLON\Photo\"&amp;A4870&amp;"\Evenement\" &amp; TEXT(E4870,"aaaa-mm-jj") &amp;"\Video\Video.mp4")=TRUE,HYPERLINK("G:\VIOLON\Photo\"&amp;A4870&amp;"\Evenement\" &amp; TEXT(E4870,"aaaa-mm-jj") &amp;"\Video\Video.mp4","VIDÉO"),""))</f>
        <v/>
      </c>
      <c r="P4870" s="21"/>
    </row>
    <row r="4871" spans="2:16" x14ac:dyDescent="0.3">
      <c r="B4871" s="18" t="str">
        <f>IF(A4871="","",IFERROR(INDEX([1]INVENTAIRE!$M$4:$M$19992,MATCH(ÉVÉNEMENTS!A4871,[1]INVENTAIRE!$A$4:$A$19992,0)),INDEX(#REF!,MATCH(ÉVÉNEMENTS!A4871,#REF!,0))))</f>
        <v/>
      </c>
      <c r="C4871" s="18" t="str">
        <f>IF(A4871="","",IFERROR(INDEX([1]INVENTAIRE!$M$4:$M$20000,MATCH(ÉVÉNEMENTS!A4871,[1]INVENTAIRE!$A$4:$A$20000,0)),INDEX([1]INVENTAIRE!$M$4:$M$20000,MATCH(ÉVÉNEMENTS!A4871,[1]INVENTAIRE!$A$4:$A$20000,0))))</f>
        <v/>
      </c>
      <c r="D4871" s="1" t="str">
        <f>IF(A4871="","",IFERROR(INDEX([1]INVENTAIRE!$N$4:$N$20000,MATCH(ÉVÉNEMENTS!A4871,[1]INVENTAIRE!$A$4:$A$20000,0)),INDEX([1]INVENTAIRE!$N$4:$N$20000,MATCH(ÉVÉNEMENTS!A4871,[1]INVENTAIRE!$A$4:$A$20000,0))))</f>
        <v/>
      </c>
      <c r="I4871" s="21" t="str">
        <f>IF(H4871="","",INDEX([1]EMPLACEMENTS!$B$2:$B$20002,MATCH($H4871,[1]EMPLACEMENTS!$A$2:$A$20002,0)))</f>
        <v/>
      </c>
      <c r="J4871" s="21" t="str">
        <f>IF(H4871="","",INDEX([1]EMPLACEMENTS!$C$2:$C$20002,MATCH($H4871,[1]EMPLACEMENTS!$A$2:$A$20002,0)))</f>
        <v/>
      </c>
      <c r="K4871" s="22" t="str">
        <f>IF(A4871="","",IF(FileExiste("G:\VIOLON\Photo\"&amp;A4871&amp;"\Evenement\" &amp; TEXT(E4871,"aaaa-mm-jj") &amp;"\Facture\Transport.pdf")=TRUE,HYPERLINK("G:\VIOLON\Photo\"&amp;A4871&amp;"\Evenement\" &amp; TEXT(E4871,"aaaa-mm-jj") &amp;"\Facture\Transport.pdf","TRANSPORT"),""))</f>
        <v/>
      </c>
      <c r="L4871" s="22" t="str">
        <f>IF(A4871="","",IF(FileExiste("G:\VIOLON\Photo\"&amp;A4871&amp;"\Evenement\" &amp; TEXT(E4871,"aaaa-mm-jj") &amp;"\Convention\Convention.pdf")=TRUE,HYPERLINK("G:\VIOLON\Photo\"&amp;A4871&amp;"\Evenement\" &amp; TEXT(E4871,"aaaa-mm-jj") &amp;"\Convention\Convention.pdf","CONVENTION"),""))</f>
        <v/>
      </c>
      <c r="M4871" s="22" t="str">
        <f>IF(A4871="","",IF(FileExiste("G:\VIOLON\Photo\"&amp;A4871&amp;"\Evenement\" &amp; TEXT(E4871,"aaaa-mm-jj") &amp;"\Photo\"&amp;A4871&amp;".jpg")=TRUE,HYPERLINK("G:\VIOLON\Photo\"&amp;A4871&amp;"\Evenement\" &amp; TEXT(E4871,"aaaa-mm-jj") &amp;"\Photo\"&amp;A4871&amp;".jpg","PHOTO"),""))</f>
        <v/>
      </c>
      <c r="N4871" s="22" t="str">
        <f>IF(A4871="","",IF(FileExiste("G:\VIOLON\Photo\"&amp;A4871&amp;"\Evenement\" &amp; TEXT(E4871,"aaaa-mm-jj") &amp;"\Photo_Autre\P_autre.jpg")=TRUE,HYPERLINK("G:\VIOLON\Photo\"&amp;A4871&amp;"\Evenement\" &amp; TEXT(E4871,"aaaa-mm-jj") &amp;"\Photo_Autre\P_autre.jpg","PHOTO_AUTRE"),""))</f>
        <v/>
      </c>
      <c r="O4871" s="22" t="str">
        <f>IF(A4871="","",IF(FileExiste("G:\VIOLON\Photo\"&amp;A4871&amp;"\Evenement\" &amp; TEXT(E4871,"aaaa-mm-jj") &amp;"\Video\Video.mp4")=TRUE,HYPERLINK("G:\VIOLON\Photo\"&amp;A4871&amp;"\Evenement\" &amp; TEXT(E4871,"aaaa-mm-jj") &amp;"\Video\Video.mp4","VIDÉO"),""))</f>
        <v/>
      </c>
      <c r="P4871" s="21"/>
    </row>
    <row r="4872" spans="2:16" x14ac:dyDescent="0.3">
      <c r="B4872" s="18" t="str">
        <f>IF(A4872="","",IFERROR(INDEX([1]INVENTAIRE!$M$4:$M$19992,MATCH(ÉVÉNEMENTS!A4872,[1]INVENTAIRE!$A$4:$A$19992,0)),INDEX(#REF!,MATCH(ÉVÉNEMENTS!A4872,#REF!,0))))</f>
        <v/>
      </c>
      <c r="C4872" s="18" t="str">
        <f>IF(A4872="","",IFERROR(INDEX([1]INVENTAIRE!$M$4:$M$20000,MATCH(ÉVÉNEMENTS!A4872,[1]INVENTAIRE!$A$4:$A$20000,0)),INDEX([1]INVENTAIRE!$M$4:$M$20000,MATCH(ÉVÉNEMENTS!A4872,[1]INVENTAIRE!$A$4:$A$20000,0))))</f>
        <v/>
      </c>
      <c r="D4872" s="1" t="str">
        <f>IF(A4872="","",IFERROR(INDEX([1]INVENTAIRE!$N$4:$N$20000,MATCH(ÉVÉNEMENTS!A4872,[1]INVENTAIRE!$A$4:$A$20000,0)),INDEX([1]INVENTAIRE!$N$4:$N$20000,MATCH(ÉVÉNEMENTS!A4872,[1]INVENTAIRE!$A$4:$A$20000,0))))</f>
        <v/>
      </c>
      <c r="I4872" s="21" t="str">
        <f>IF(H4872="","",INDEX([1]EMPLACEMENTS!$B$2:$B$20002,MATCH($H4872,[1]EMPLACEMENTS!$A$2:$A$20002,0)))</f>
        <v/>
      </c>
      <c r="J4872" s="21" t="str">
        <f>IF(H4872="","",INDEX([1]EMPLACEMENTS!$C$2:$C$20002,MATCH($H4872,[1]EMPLACEMENTS!$A$2:$A$20002,0)))</f>
        <v/>
      </c>
      <c r="K4872" s="22" t="str">
        <f>IF(A4872="","",IF(FileExiste("G:\VIOLON\Photo\"&amp;A4872&amp;"\Evenement\" &amp; TEXT(E4872,"aaaa-mm-jj") &amp;"\Facture\Transport.pdf")=TRUE,HYPERLINK("G:\VIOLON\Photo\"&amp;A4872&amp;"\Evenement\" &amp; TEXT(E4872,"aaaa-mm-jj") &amp;"\Facture\Transport.pdf","TRANSPORT"),""))</f>
        <v/>
      </c>
      <c r="L4872" s="22" t="str">
        <f>IF(A4872="","",IF(FileExiste("G:\VIOLON\Photo\"&amp;A4872&amp;"\Evenement\" &amp; TEXT(E4872,"aaaa-mm-jj") &amp;"\Convention\Convention.pdf")=TRUE,HYPERLINK("G:\VIOLON\Photo\"&amp;A4872&amp;"\Evenement\" &amp; TEXT(E4872,"aaaa-mm-jj") &amp;"\Convention\Convention.pdf","CONVENTION"),""))</f>
        <v/>
      </c>
      <c r="M4872" s="22" t="str">
        <f>IF(A4872="","",IF(FileExiste("G:\VIOLON\Photo\"&amp;A4872&amp;"\Evenement\" &amp; TEXT(E4872,"aaaa-mm-jj") &amp;"\Photo\"&amp;A4872&amp;".jpg")=TRUE,HYPERLINK("G:\VIOLON\Photo\"&amp;A4872&amp;"\Evenement\" &amp; TEXT(E4872,"aaaa-mm-jj") &amp;"\Photo\"&amp;A4872&amp;".jpg","PHOTO"),""))</f>
        <v/>
      </c>
      <c r="N4872" s="22" t="str">
        <f>IF(A4872="","",IF(FileExiste("G:\VIOLON\Photo\"&amp;A4872&amp;"\Evenement\" &amp; TEXT(E4872,"aaaa-mm-jj") &amp;"\Photo_Autre\P_autre.jpg")=TRUE,HYPERLINK("G:\VIOLON\Photo\"&amp;A4872&amp;"\Evenement\" &amp; TEXT(E4872,"aaaa-mm-jj") &amp;"\Photo_Autre\P_autre.jpg","PHOTO_AUTRE"),""))</f>
        <v/>
      </c>
      <c r="O4872" s="22" t="str">
        <f>IF(A4872="","",IF(FileExiste("G:\VIOLON\Photo\"&amp;A4872&amp;"\Evenement\" &amp; TEXT(E4872,"aaaa-mm-jj") &amp;"\Video\Video.mp4")=TRUE,HYPERLINK("G:\VIOLON\Photo\"&amp;A4872&amp;"\Evenement\" &amp; TEXT(E4872,"aaaa-mm-jj") &amp;"\Video\Video.mp4","VIDÉO"),""))</f>
        <v/>
      </c>
      <c r="P4872" s="21"/>
    </row>
    <row r="4873" spans="2:16" x14ac:dyDescent="0.3">
      <c r="B4873" s="18" t="str">
        <f>IF(A4873="","",IFERROR(INDEX([1]INVENTAIRE!$M$4:$M$19992,MATCH(ÉVÉNEMENTS!A4873,[1]INVENTAIRE!$A$4:$A$19992,0)),INDEX(#REF!,MATCH(ÉVÉNEMENTS!A4873,#REF!,0))))</f>
        <v/>
      </c>
      <c r="C4873" s="18" t="str">
        <f>IF(A4873="","",IFERROR(INDEX([1]INVENTAIRE!$M$4:$M$20000,MATCH(ÉVÉNEMENTS!A4873,[1]INVENTAIRE!$A$4:$A$20000,0)),INDEX([1]INVENTAIRE!$M$4:$M$20000,MATCH(ÉVÉNEMENTS!A4873,[1]INVENTAIRE!$A$4:$A$20000,0))))</f>
        <v/>
      </c>
      <c r="D4873" s="1" t="str">
        <f>IF(A4873="","",IFERROR(INDEX([1]INVENTAIRE!$N$4:$N$20000,MATCH(ÉVÉNEMENTS!A4873,[1]INVENTAIRE!$A$4:$A$20000,0)),INDEX([1]INVENTAIRE!$N$4:$N$20000,MATCH(ÉVÉNEMENTS!A4873,[1]INVENTAIRE!$A$4:$A$20000,0))))</f>
        <v/>
      </c>
      <c r="I4873" s="21" t="str">
        <f>IF(H4873="","",INDEX([1]EMPLACEMENTS!$B$2:$B$20002,MATCH($H4873,[1]EMPLACEMENTS!$A$2:$A$20002,0)))</f>
        <v/>
      </c>
      <c r="J4873" s="21" t="str">
        <f>IF(H4873="","",INDEX([1]EMPLACEMENTS!$C$2:$C$20002,MATCH($H4873,[1]EMPLACEMENTS!$A$2:$A$20002,0)))</f>
        <v/>
      </c>
      <c r="K4873" s="22" t="str">
        <f>IF(A4873="","",IF(FileExiste("G:\VIOLON\Photo\"&amp;A4873&amp;"\Evenement\" &amp; TEXT(E4873,"aaaa-mm-jj") &amp;"\Facture\Transport.pdf")=TRUE,HYPERLINK("G:\VIOLON\Photo\"&amp;A4873&amp;"\Evenement\" &amp; TEXT(E4873,"aaaa-mm-jj") &amp;"\Facture\Transport.pdf","TRANSPORT"),""))</f>
        <v/>
      </c>
      <c r="L4873" s="22" t="str">
        <f>IF(A4873="","",IF(FileExiste("G:\VIOLON\Photo\"&amp;A4873&amp;"\Evenement\" &amp; TEXT(E4873,"aaaa-mm-jj") &amp;"\Convention\Convention.pdf")=TRUE,HYPERLINK("G:\VIOLON\Photo\"&amp;A4873&amp;"\Evenement\" &amp; TEXT(E4873,"aaaa-mm-jj") &amp;"\Convention\Convention.pdf","CONVENTION"),""))</f>
        <v/>
      </c>
      <c r="M4873" s="22" t="str">
        <f>IF(A4873="","",IF(FileExiste("G:\VIOLON\Photo\"&amp;A4873&amp;"\Evenement\" &amp; TEXT(E4873,"aaaa-mm-jj") &amp;"\Photo\"&amp;A4873&amp;".jpg")=TRUE,HYPERLINK("G:\VIOLON\Photo\"&amp;A4873&amp;"\Evenement\" &amp; TEXT(E4873,"aaaa-mm-jj") &amp;"\Photo\"&amp;A4873&amp;".jpg","PHOTO"),""))</f>
        <v/>
      </c>
      <c r="N4873" s="22" t="str">
        <f>IF(A4873="","",IF(FileExiste("G:\VIOLON\Photo\"&amp;A4873&amp;"\Evenement\" &amp; TEXT(E4873,"aaaa-mm-jj") &amp;"\Photo_Autre\P_autre.jpg")=TRUE,HYPERLINK("G:\VIOLON\Photo\"&amp;A4873&amp;"\Evenement\" &amp; TEXT(E4873,"aaaa-mm-jj") &amp;"\Photo_Autre\P_autre.jpg","PHOTO_AUTRE"),""))</f>
        <v/>
      </c>
      <c r="O4873" s="22" t="str">
        <f>IF(A4873="","",IF(FileExiste("G:\VIOLON\Photo\"&amp;A4873&amp;"\Evenement\" &amp; TEXT(E4873,"aaaa-mm-jj") &amp;"\Video\Video.mp4")=TRUE,HYPERLINK("G:\VIOLON\Photo\"&amp;A4873&amp;"\Evenement\" &amp; TEXT(E4873,"aaaa-mm-jj") &amp;"\Video\Video.mp4","VIDÉO"),""))</f>
        <v/>
      </c>
      <c r="P4873" s="21"/>
    </row>
    <row r="4874" spans="2:16" x14ac:dyDescent="0.3">
      <c r="B4874" s="18" t="str">
        <f>IF(A4874="","",IFERROR(INDEX([1]INVENTAIRE!$M$4:$M$19992,MATCH(ÉVÉNEMENTS!A4874,[1]INVENTAIRE!$A$4:$A$19992,0)),INDEX(#REF!,MATCH(ÉVÉNEMENTS!A4874,#REF!,0))))</f>
        <v/>
      </c>
      <c r="C4874" s="18" t="str">
        <f>IF(A4874="","",IFERROR(INDEX([1]INVENTAIRE!$M$4:$M$20000,MATCH(ÉVÉNEMENTS!A4874,[1]INVENTAIRE!$A$4:$A$20000,0)),INDEX([1]INVENTAIRE!$M$4:$M$20000,MATCH(ÉVÉNEMENTS!A4874,[1]INVENTAIRE!$A$4:$A$20000,0))))</f>
        <v/>
      </c>
      <c r="D4874" s="1" t="str">
        <f>IF(A4874="","",IFERROR(INDEX([1]INVENTAIRE!$N$4:$N$20000,MATCH(ÉVÉNEMENTS!A4874,[1]INVENTAIRE!$A$4:$A$20000,0)),INDEX([1]INVENTAIRE!$N$4:$N$20000,MATCH(ÉVÉNEMENTS!A4874,[1]INVENTAIRE!$A$4:$A$20000,0))))</f>
        <v/>
      </c>
      <c r="I4874" s="21" t="str">
        <f>IF(H4874="","",INDEX([1]EMPLACEMENTS!$B$2:$B$20002,MATCH($H4874,[1]EMPLACEMENTS!$A$2:$A$20002,0)))</f>
        <v/>
      </c>
      <c r="J4874" s="21" t="str">
        <f>IF(H4874="","",INDEX([1]EMPLACEMENTS!$C$2:$C$20002,MATCH($H4874,[1]EMPLACEMENTS!$A$2:$A$20002,0)))</f>
        <v/>
      </c>
      <c r="K4874" s="22" t="str">
        <f>IF(A4874="","",IF(FileExiste("G:\VIOLON\Photo\"&amp;A4874&amp;"\Evenement\" &amp; TEXT(E4874,"aaaa-mm-jj") &amp;"\Facture\Transport.pdf")=TRUE,HYPERLINK("G:\VIOLON\Photo\"&amp;A4874&amp;"\Evenement\" &amp; TEXT(E4874,"aaaa-mm-jj") &amp;"\Facture\Transport.pdf","TRANSPORT"),""))</f>
        <v/>
      </c>
      <c r="L4874" s="22" t="str">
        <f>IF(A4874="","",IF(FileExiste("G:\VIOLON\Photo\"&amp;A4874&amp;"\Evenement\" &amp; TEXT(E4874,"aaaa-mm-jj") &amp;"\Convention\Convention.pdf")=TRUE,HYPERLINK("G:\VIOLON\Photo\"&amp;A4874&amp;"\Evenement\" &amp; TEXT(E4874,"aaaa-mm-jj") &amp;"\Convention\Convention.pdf","CONVENTION"),""))</f>
        <v/>
      </c>
      <c r="M4874" s="22" t="str">
        <f>IF(A4874="","",IF(FileExiste("G:\VIOLON\Photo\"&amp;A4874&amp;"\Evenement\" &amp; TEXT(E4874,"aaaa-mm-jj") &amp;"\Photo\"&amp;A4874&amp;".jpg")=TRUE,HYPERLINK("G:\VIOLON\Photo\"&amp;A4874&amp;"\Evenement\" &amp; TEXT(E4874,"aaaa-mm-jj") &amp;"\Photo\"&amp;A4874&amp;".jpg","PHOTO"),""))</f>
        <v/>
      </c>
      <c r="N4874" s="22" t="str">
        <f>IF(A4874="","",IF(FileExiste("G:\VIOLON\Photo\"&amp;A4874&amp;"\Evenement\" &amp; TEXT(E4874,"aaaa-mm-jj") &amp;"\Photo_Autre\P_autre.jpg")=TRUE,HYPERLINK("G:\VIOLON\Photo\"&amp;A4874&amp;"\Evenement\" &amp; TEXT(E4874,"aaaa-mm-jj") &amp;"\Photo_Autre\P_autre.jpg","PHOTO_AUTRE"),""))</f>
        <v/>
      </c>
      <c r="O4874" s="22" t="str">
        <f>IF(A4874="","",IF(FileExiste("G:\VIOLON\Photo\"&amp;A4874&amp;"\Evenement\" &amp; TEXT(E4874,"aaaa-mm-jj") &amp;"\Video\Video.mp4")=TRUE,HYPERLINK("G:\VIOLON\Photo\"&amp;A4874&amp;"\Evenement\" &amp; TEXT(E4874,"aaaa-mm-jj") &amp;"\Video\Video.mp4","VIDÉO"),""))</f>
        <v/>
      </c>
      <c r="P4874" s="21"/>
    </row>
    <row r="4875" spans="2:16" x14ac:dyDescent="0.3">
      <c r="B4875" s="18" t="str">
        <f>IF(A4875="","",IFERROR(INDEX([1]INVENTAIRE!$M$4:$M$19992,MATCH(ÉVÉNEMENTS!A4875,[1]INVENTAIRE!$A$4:$A$19992,0)),INDEX(#REF!,MATCH(ÉVÉNEMENTS!A4875,#REF!,0))))</f>
        <v/>
      </c>
      <c r="C4875" s="18" t="str">
        <f>IF(A4875="","",IFERROR(INDEX([1]INVENTAIRE!$M$4:$M$20000,MATCH(ÉVÉNEMENTS!A4875,[1]INVENTAIRE!$A$4:$A$20000,0)),INDEX([1]INVENTAIRE!$M$4:$M$20000,MATCH(ÉVÉNEMENTS!A4875,[1]INVENTAIRE!$A$4:$A$20000,0))))</f>
        <v/>
      </c>
      <c r="D4875" s="1" t="str">
        <f>IF(A4875="","",IFERROR(INDEX([1]INVENTAIRE!$N$4:$N$20000,MATCH(ÉVÉNEMENTS!A4875,[1]INVENTAIRE!$A$4:$A$20000,0)),INDEX([1]INVENTAIRE!$N$4:$N$20000,MATCH(ÉVÉNEMENTS!A4875,[1]INVENTAIRE!$A$4:$A$20000,0))))</f>
        <v/>
      </c>
      <c r="I4875" s="21" t="str">
        <f>IF(H4875="","",INDEX([1]EMPLACEMENTS!$B$2:$B$20002,MATCH($H4875,[1]EMPLACEMENTS!$A$2:$A$20002,0)))</f>
        <v/>
      </c>
      <c r="J4875" s="21" t="str">
        <f>IF(H4875="","",INDEX([1]EMPLACEMENTS!$C$2:$C$20002,MATCH($H4875,[1]EMPLACEMENTS!$A$2:$A$20002,0)))</f>
        <v/>
      </c>
      <c r="K4875" s="22" t="str">
        <f>IF(A4875="","",IF(FileExiste("G:\VIOLON\Photo\"&amp;A4875&amp;"\Evenement\" &amp; TEXT(E4875,"aaaa-mm-jj") &amp;"\Facture\Transport.pdf")=TRUE,HYPERLINK("G:\VIOLON\Photo\"&amp;A4875&amp;"\Evenement\" &amp; TEXT(E4875,"aaaa-mm-jj") &amp;"\Facture\Transport.pdf","TRANSPORT"),""))</f>
        <v/>
      </c>
      <c r="L4875" s="22" t="str">
        <f>IF(A4875="","",IF(FileExiste("G:\VIOLON\Photo\"&amp;A4875&amp;"\Evenement\" &amp; TEXT(E4875,"aaaa-mm-jj") &amp;"\Convention\Convention.pdf")=TRUE,HYPERLINK("G:\VIOLON\Photo\"&amp;A4875&amp;"\Evenement\" &amp; TEXT(E4875,"aaaa-mm-jj") &amp;"\Convention\Convention.pdf","CONVENTION"),""))</f>
        <v/>
      </c>
      <c r="M4875" s="22" t="str">
        <f>IF(A4875="","",IF(FileExiste("G:\VIOLON\Photo\"&amp;A4875&amp;"\Evenement\" &amp; TEXT(E4875,"aaaa-mm-jj") &amp;"\Photo\"&amp;A4875&amp;".jpg")=TRUE,HYPERLINK("G:\VIOLON\Photo\"&amp;A4875&amp;"\Evenement\" &amp; TEXT(E4875,"aaaa-mm-jj") &amp;"\Photo\"&amp;A4875&amp;".jpg","PHOTO"),""))</f>
        <v/>
      </c>
      <c r="N4875" s="22" t="str">
        <f>IF(A4875="","",IF(FileExiste("G:\VIOLON\Photo\"&amp;A4875&amp;"\Evenement\" &amp; TEXT(E4875,"aaaa-mm-jj") &amp;"\Photo_Autre\P_autre.jpg")=TRUE,HYPERLINK("G:\VIOLON\Photo\"&amp;A4875&amp;"\Evenement\" &amp; TEXT(E4875,"aaaa-mm-jj") &amp;"\Photo_Autre\P_autre.jpg","PHOTO_AUTRE"),""))</f>
        <v/>
      </c>
      <c r="O4875" s="22" t="str">
        <f>IF(A4875="","",IF(FileExiste("G:\VIOLON\Photo\"&amp;A4875&amp;"\Evenement\" &amp; TEXT(E4875,"aaaa-mm-jj") &amp;"\Video\Video.mp4")=TRUE,HYPERLINK("G:\VIOLON\Photo\"&amp;A4875&amp;"\Evenement\" &amp; TEXT(E4875,"aaaa-mm-jj") &amp;"\Video\Video.mp4","VIDÉO"),""))</f>
        <v/>
      </c>
      <c r="P4875" s="21"/>
    </row>
    <row r="4876" spans="2:16" x14ac:dyDescent="0.3">
      <c r="B4876" s="18" t="str">
        <f>IF(A4876="","",IFERROR(INDEX([1]INVENTAIRE!$M$4:$M$19992,MATCH(ÉVÉNEMENTS!A4876,[1]INVENTAIRE!$A$4:$A$19992,0)),INDEX(#REF!,MATCH(ÉVÉNEMENTS!A4876,#REF!,0))))</f>
        <v/>
      </c>
      <c r="C4876" s="18" t="str">
        <f>IF(A4876="","",IFERROR(INDEX([1]INVENTAIRE!$M$4:$M$20000,MATCH(ÉVÉNEMENTS!A4876,[1]INVENTAIRE!$A$4:$A$20000,0)),INDEX([1]INVENTAIRE!$M$4:$M$20000,MATCH(ÉVÉNEMENTS!A4876,[1]INVENTAIRE!$A$4:$A$20000,0))))</f>
        <v/>
      </c>
      <c r="D4876" s="1" t="str">
        <f>IF(A4876="","",IFERROR(INDEX([1]INVENTAIRE!$N$4:$N$20000,MATCH(ÉVÉNEMENTS!A4876,[1]INVENTAIRE!$A$4:$A$20000,0)),INDEX([1]INVENTAIRE!$N$4:$N$20000,MATCH(ÉVÉNEMENTS!A4876,[1]INVENTAIRE!$A$4:$A$20000,0))))</f>
        <v/>
      </c>
      <c r="I4876" s="21" t="str">
        <f>IF(H4876="","",INDEX([1]EMPLACEMENTS!$B$2:$B$20002,MATCH($H4876,[1]EMPLACEMENTS!$A$2:$A$20002,0)))</f>
        <v/>
      </c>
      <c r="J4876" s="21" t="str">
        <f>IF(H4876="","",INDEX([1]EMPLACEMENTS!$C$2:$C$20002,MATCH($H4876,[1]EMPLACEMENTS!$A$2:$A$20002,0)))</f>
        <v/>
      </c>
      <c r="K4876" s="22" t="str">
        <f>IF(A4876="","",IF(FileExiste("G:\VIOLON\Photo\"&amp;A4876&amp;"\Evenement\" &amp; TEXT(E4876,"aaaa-mm-jj") &amp;"\Facture\Transport.pdf")=TRUE,HYPERLINK("G:\VIOLON\Photo\"&amp;A4876&amp;"\Evenement\" &amp; TEXT(E4876,"aaaa-mm-jj") &amp;"\Facture\Transport.pdf","TRANSPORT"),""))</f>
        <v/>
      </c>
      <c r="L4876" s="22" t="str">
        <f>IF(A4876="","",IF(FileExiste("G:\VIOLON\Photo\"&amp;A4876&amp;"\Evenement\" &amp; TEXT(E4876,"aaaa-mm-jj") &amp;"\Convention\Convention.pdf")=TRUE,HYPERLINK("G:\VIOLON\Photo\"&amp;A4876&amp;"\Evenement\" &amp; TEXT(E4876,"aaaa-mm-jj") &amp;"\Convention\Convention.pdf","CONVENTION"),""))</f>
        <v/>
      </c>
      <c r="M4876" s="22" t="str">
        <f>IF(A4876="","",IF(FileExiste("G:\VIOLON\Photo\"&amp;A4876&amp;"\Evenement\" &amp; TEXT(E4876,"aaaa-mm-jj") &amp;"\Photo\"&amp;A4876&amp;".jpg")=TRUE,HYPERLINK("G:\VIOLON\Photo\"&amp;A4876&amp;"\Evenement\" &amp; TEXT(E4876,"aaaa-mm-jj") &amp;"\Photo\"&amp;A4876&amp;".jpg","PHOTO"),""))</f>
        <v/>
      </c>
      <c r="N4876" s="22" t="str">
        <f>IF(A4876="","",IF(FileExiste("G:\VIOLON\Photo\"&amp;A4876&amp;"\Evenement\" &amp; TEXT(E4876,"aaaa-mm-jj") &amp;"\Photo_Autre\P_autre.jpg")=TRUE,HYPERLINK("G:\VIOLON\Photo\"&amp;A4876&amp;"\Evenement\" &amp; TEXT(E4876,"aaaa-mm-jj") &amp;"\Photo_Autre\P_autre.jpg","PHOTO_AUTRE"),""))</f>
        <v/>
      </c>
      <c r="O4876" s="22" t="str">
        <f>IF(A4876="","",IF(FileExiste("G:\VIOLON\Photo\"&amp;A4876&amp;"\Evenement\" &amp; TEXT(E4876,"aaaa-mm-jj") &amp;"\Video\Video.mp4")=TRUE,HYPERLINK("G:\VIOLON\Photo\"&amp;A4876&amp;"\Evenement\" &amp; TEXT(E4876,"aaaa-mm-jj") &amp;"\Video\Video.mp4","VIDÉO"),""))</f>
        <v/>
      </c>
      <c r="P4876" s="21"/>
    </row>
    <row r="4877" spans="2:16" x14ac:dyDescent="0.3">
      <c r="B4877" s="18" t="str">
        <f>IF(A4877="","",IFERROR(INDEX([1]INVENTAIRE!$M$4:$M$19992,MATCH(ÉVÉNEMENTS!A4877,[1]INVENTAIRE!$A$4:$A$19992,0)),INDEX(#REF!,MATCH(ÉVÉNEMENTS!A4877,#REF!,0))))</f>
        <v/>
      </c>
      <c r="C4877" s="18" t="str">
        <f>IF(A4877="","",IFERROR(INDEX([1]INVENTAIRE!$M$4:$M$20000,MATCH(ÉVÉNEMENTS!A4877,[1]INVENTAIRE!$A$4:$A$20000,0)),INDEX([1]INVENTAIRE!$M$4:$M$20000,MATCH(ÉVÉNEMENTS!A4877,[1]INVENTAIRE!$A$4:$A$20000,0))))</f>
        <v/>
      </c>
      <c r="D4877" s="1" t="str">
        <f>IF(A4877="","",IFERROR(INDEX([1]INVENTAIRE!$N$4:$N$20000,MATCH(ÉVÉNEMENTS!A4877,[1]INVENTAIRE!$A$4:$A$20000,0)),INDEX([1]INVENTAIRE!$N$4:$N$20000,MATCH(ÉVÉNEMENTS!A4877,[1]INVENTAIRE!$A$4:$A$20000,0))))</f>
        <v/>
      </c>
      <c r="I4877" s="21" t="str">
        <f>IF(H4877="","",INDEX([1]EMPLACEMENTS!$B$2:$B$20002,MATCH($H4877,[1]EMPLACEMENTS!$A$2:$A$20002,0)))</f>
        <v/>
      </c>
      <c r="J4877" s="21" t="str">
        <f>IF(H4877="","",INDEX([1]EMPLACEMENTS!$C$2:$C$20002,MATCH($H4877,[1]EMPLACEMENTS!$A$2:$A$20002,0)))</f>
        <v/>
      </c>
      <c r="K4877" s="22" t="str">
        <f>IF(A4877="","",IF(FileExiste("G:\VIOLON\Photo\"&amp;A4877&amp;"\Evenement\" &amp; TEXT(E4877,"aaaa-mm-jj") &amp;"\Facture\Transport.pdf")=TRUE,HYPERLINK("G:\VIOLON\Photo\"&amp;A4877&amp;"\Evenement\" &amp; TEXT(E4877,"aaaa-mm-jj") &amp;"\Facture\Transport.pdf","TRANSPORT"),""))</f>
        <v/>
      </c>
      <c r="L4877" s="22" t="str">
        <f>IF(A4877="","",IF(FileExiste("G:\VIOLON\Photo\"&amp;A4877&amp;"\Evenement\" &amp; TEXT(E4877,"aaaa-mm-jj") &amp;"\Convention\Convention.pdf")=TRUE,HYPERLINK("G:\VIOLON\Photo\"&amp;A4877&amp;"\Evenement\" &amp; TEXT(E4877,"aaaa-mm-jj") &amp;"\Convention\Convention.pdf","CONVENTION"),""))</f>
        <v/>
      </c>
      <c r="M4877" s="22" t="str">
        <f>IF(A4877="","",IF(FileExiste("G:\VIOLON\Photo\"&amp;A4877&amp;"\Evenement\" &amp; TEXT(E4877,"aaaa-mm-jj") &amp;"\Photo\"&amp;A4877&amp;".jpg")=TRUE,HYPERLINK("G:\VIOLON\Photo\"&amp;A4877&amp;"\Evenement\" &amp; TEXT(E4877,"aaaa-mm-jj") &amp;"\Photo\"&amp;A4877&amp;".jpg","PHOTO"),""))</f>
        <v/>
      </c>
      <c r="N4877" s="22" t="str">
        <f>IF(A4877="","",IF(FileExiste("G:\VIOLON\Photo\"&amp;A4877&amp;"\Evenement\" &amp; TEXT(E4877,"aaaa-mm-jj") &amp;"\Photo_Autre\P_autre.jpg")=TRUE,HYPERLINK("G:\VIOLON\Photo\"&amp;A4877&amp;"\Evenement\" &amp; TEXT(E4877,"aaaa-mm-jj") &amp;"\Photo_Autre\P_autre.jpg","PHOTO_AUTRE"),""))</f>
        <v/>
      </c>
      <c r="O4877" s="22" t="str">
        <f>IF(A4877="","",IF(FileExiste("G:\VIOLON\Photo\"&amp;A4877&amp;"\Evenement\" &amp; TEXT(E4877,"aaaa-mm-jj") &amp;"\Video\Video.mp4")=TRUE,HYPERLINK("G:\VIOLON\Photo\"&amp;A4877&amp;"\Evenement\" &amp; TEXT(E4877,"aaaa-mm-jj") &amp;"\Video\Video.mp4","VIDÉO"),""))</f>
        <v/>
      </c>
      <c r="P4877" s="21"/>
    </row>
    <row r="4878" spans="2:16" x14ac:dyDescent="0.3">
      <c r="B4878" s="18" t="str">
        <f>IF(A4878="","",IFERROR(INDEX([1]INVENTAIRE!$M$4:$M$19992,MATCH(ÉVÉNEMENTS!A4878,[1]INVENTAIRE!$A$4:$A$19992,0)),INDEX(#REF!,MATCH(ÉVÉNEMENTS!A4878,#REF!,0))))</f>
        <v/>
      </c>
      <c r="C4878" s="18" t="str">
        <f>IF(A4878="","",IFERROR(INDEX([1]INVENTAIRE!$M$4:$M$20000,MATCH(ÉVÉNEMENTS!A4878,[1]INVENTAIRE!$A$4:$A$20000,0)),INDEX([1]INVENTAIRE!$M$4:$M$20000,MATCH(ÉVÉNEMENTS!A4878,[1]INVENTAIRE!$A$4:$A$20000,0))))</f>
        <v/>
      </c>
      <c r="D4878" s="1" t="str">
        <f>IF(A4878="","",IFERROR(INDEX([1]INVENTAIRE!$N$4:$N$20000,MATCH(ÉVÉNEMENTS!A4878,[1]INVENTAIRE!$A$4:$A$20000,0)),INDEX([1]INVENTAIRE!$N$4:$N$20000,MATCH(ÉVÉNEMENTS!A4878,[1]INVENTAIRE!$A$4:$A$20000,0))))</f>
        <v/>
      </c>
      <c r="I4878" s="21" t="str">
        <f>IF(H4878="","",INDEX([1]EMPLACEMENTS!$B$2:$B$20002,MATCH($H4878,[1]EMPLACEMENTS!$A$2:$A$20002,0)))</f>
        <v/>
      </c>
      <c r="J4878" s="21" t="str">
        <f>IF(H4878="","",INDEX([1]EMPLACEMENTS!$C$2:$C$20002,MATCH($H4878,[1]EMPLACEMENTS!$A$2:$A$20002,0)))</f>
        <v/>
      </c>
      <c r="K4878" s="22" t="str">
        <f>IF(A4878="","",IF(FileExiste("G:\VIOLON\Photo\"&amp;A4878&amp;"\Evenement\" &amp; TEXT(E4878,"aaaa-mm-jj") &amp;"\Facture\Transport.pdf")=TRUE,HYPERLINK("G:\VIOLON\Photo\"&amp;A4878&amp;"\Evenement\" &amp; TEXT(E4878,"aaaa-mm-jj") &amp;"\Facture\Transport.pdf","TRANSPORT"),""))</f>
        <v/>
      </c>
      <c r="L4878" s="22" t="str">
        <f>IF(A4878="","",IF(FileExiste("G:\VIOLON\Photo\"&amp;A4878&amp;"\Evenement\" &amp; TEXT(E4878,"aaaa-mm-jj") &amp;"\Convention\Convention.pdf")=TRUE,HYPERLINK("G:\VIOLON\Photo\"&amp;A4878&amp;"\Evenement\" &amp; TEXT(E4878,"aaaa-mm-jj") &amp;"\Convention\Convention.pdf","CONVENTION"),""))</f>
        <v/>
      </c>
      <c r="M4878" s="22" t="str">
        <f>IF(A4878="","",IF(FileExiste("G:\VIOLON\Photo\"&amp;A4878&amp;"\Evenement\" &amp; TEXT(E4878,"aaaa-mm-jj") &amp;"\Photo\"&amp;A4878&amp;".jpg")=TRUE,HYPERLINK("G:\VIOLON\Photo\"&amp;A4878&amp;"\Evenement\" &amp; TEXT(E4878,"aaaa-mm-jj") &amp;"\Photo\"&amp;A4878&amp;".jpg","PHOTO"),""))</f>
        <v/>
      </c>
      <c r="N4878" s="22" t="str">
        <f>IF(A4878="","",IF(FileExiste("G:\VIOLON\Photo\"&amp;A4878&amp;"\Evenement\" &amp; TEXT(E4878,"aaaa-mm-jj") &amp;"\Photo_Autre\P_autre.jpg")=TRUE,HYPERLINK("G:\VIOLON\Photo\"&amp;A4878&amp;"\Evenement\" &amp; TEXT(E4878,"aaaa-mm-jj") &amp;"\Photo_Autre\P_autre.jpg","PHOTO_AUTRE"),""))</f>
        <v/>
      </c>
      <c r="O4878" s="22" t="str">
        <f>IF(A4878="","",IF(FileExiste("G:\VIOLON\Photo\"&amp;A4878&amp;"\Evenement\" &amp; TEXT(E4878,"aaaa-mm-jj") &amp;"\Video\Video.mp4")=TRUE,HYPERLINK("G:\VIOLON\Photo\"&amp;A4878&amp;"\Evenement\" &amp; TEXT(E4878,"aaaa-mm-jj") &amp;"\Video\Video.mp4","VIDÉO"),""))</f>
        <v/>
      </c>
      <c r="P4878" s="21"/>
    </row>
    <row r="4879" spans="2:16" x14ac:dyDescent="0.3">
      <c r="B4879" s="18" t="str">
        <f>IF(A4879="","",IFERROR(INDEX([1]INVENTAIRE!$M$4:$M$19992,MATCH(ÉVÉNEMENTS!A4879,[1]INVENTAIRE!$A$4:$A$19992,0)),INDEX(#REF!,MATCH(ÉVÉNEMENTS!A4879,#REF!,0))))</f>
        <v/>
      </c>
      <c r="C4879" s="18" t="str">
        <f>IF(A4879="","",IFERROR(INDEX([1]INVENTAIRE!$M$4:$M$20000,MATCH(ÉVÉNEMENTS!A4879,[1]INVENTAIRE!$A$4:$A$20000,0)),INDEX([1]INVENTAIRE!$M$4:$M$20000,MATCH(ÉVÉNEMENTS!A4879,[1]INVENTAIRE!$A$4:$A$20000,0))))</f>
        <v/>
      </c>
      <c r="D4879" s="1" t="str">
        <f>IF(A4879="","",IFERROR(INDEX([1]INVENTAIRE!$N$4:$N$20000,MATCH(ÉVÉNEMENTS!A4879,[1]INVENTAIRE!$A$4:$A$20000,0)),INDEX([1]INVENTAIRE!$N$4:$N$20000,MATCH(ÉVÉNEMENTS!A4879,[1]INVENTAIRE!$A$4:$A$20000,0))))</f>
        <v/>
      </c>
      <c r="I4879" s="21" t="str">
        <f>IF(H4879="","",INDEX([1]EMPLACEMENTS!$B$2:$B$20002,MATCH($H4879,[1]EMPLACEMENTS!$A$2:$A$20002,0)))</f>
        <v/>
      </c>
      <c r="J4879" s="21" t="str">
        <f>IF(H4879="","",INDEX([1]EMPLACEMENTS!$C$2:$C$20002,MATCH($H4879,[1]EMPLACEMENTS!$A$2:$A$20002,0)))</f>
        <v/>
      </c>
      <c r="K4879" s="22" t="str">
        <f>IF(A4879="","",IF(FileExiste("G:\VIOLON\Photo\"&amp;A4879&amp;"\Evenement\" &amp; TEXT(E4879,"aaaa-mm-jj") &amp;"\Facture\Transport.pdf")=TRUE,HYPERLINK("G:\VIOLON\Photo\"&amp;A4879&amp;"\Evenement\" &amp; TEXT(E4879,"aaaa-mm-jj") &amp;"\Facture\Transport.pdf","TRANSPORT"),""))</f>
        <v/>
      </c>
      <c r="L4879" s="22" t="str">
        <f>IF(A4879="","",IF(FileExiste("G:\VIOLON\Photo\"&amp;A4879&amp;"\Evenement\" &amp; TEXT(E4879,"aaaa-mm-jj") &amp;"\Convention\Convention.pdf")=TRUE,HYPERLINK("G:\VIOLON\Photo\"&amp;A4879&amp;"\Evenement\" &amp; TEXT(E4879,"aaaa-mm-jj") &amp;"\Convention\Convention.pdf","CONVENTION"),""))</f>
        <v/>
      </c>
      <c r="M4879" s="22" t="str">
        <f>IF(A4879="","",IF(FileExiste("G:\VIOLON\Photo\"&amp;A4879&amp;"\Evenement\" &amp; TEXT(E4879,"aaaa-mm-jj") &amp;"\Photo\"&amp;A4879&amp;".jpg")=TRUE,HYPERLINK("G:\VIOLON\Photo\"&amp;A4879&amp;"\Evenement\" &amp; TEXT(E4879,"aaaa-mm-jj") &amp;"\Photo\"&amp;A4879&amp;".jpg","PHOTO"),""))</f>
        <v/>
      </c>
      <c r="N4879" s="22" t="str">
        <f>IF(A4879="","",IF(FileExiste("G:\VIOLON\Photo\"&amp;A4879&amp;"\Evenement\" &amp; TEXT(E4879,"aaaa-mm-jj") &amp;"\Photo_Autre\P_autre.jpg")=TRUE,HYPERLINK("G:\VIOLON\Photo\"&amp;A4879&amp;"\Evenement\" &amp; TEXT(E4879,"aaaa-mm-jj") &amp;"\Photo_Autre\P_autre.jpg","PHOTO_AUTRE"),""))</f>
        <v/>
      </c>
      <c r="O4879" s="22" t="str">
        <f>IF(A4879="","",IF(FileExiste("G:\VIOLON\Photo\"&amp;A4879&amp;"\Evenement\" &amp; TEXT(E4879,"aaaa-mm-jj") &amp;"\Video\Video.mp4")=TRUE,HYPERLINK("G:\VIOLON\Photo\"&amp;A4879&amp;"\Evenement\" &amp; TEXT(E4879,"aaaa-mm-jj") &amp;"\Video\Video.mp4","VIDÉO"),""))</f>
        <v/>
      </c>
      <c r="P4879" s="21"/>
    </row>
    <row r="4880" spans="2:16" x14ac:dyDescent="0.3">
      <c r="B4880" s="18" t="str">
        <f>IF(A4880="","",IFERROR(INDEX([1]INVENTAIRE!$M$4:$M$19992,MATCH(ÉVÉNEMENTS!A4880,[1]INVENTAIRE!$A$4:$A$19992,0)),INDEX(#REF!,MATCH(ÉVÉNEMENTS!A4880,#REF!,0))))</f>
        <v/>
      </c>
      <c r="C4880" s="18" t="str">
        <f>IF(A4880="","",IFERROR(INDEX([1]INVENTAIRE!$M$4:$M$20000,MATCH(ÉVÉNEMENTS!A4880,[1]INVENTAIRE!$A$4:$A$20000,0)),INDEX([1]INVENTAIRE!$M$4:$M$20000,MATCH(ÉVÉNEMENTS!A4880,[1]INVENTAIRE!$A$4:$A$20000,0))))</f>
        <v/>
      </c>
      <c r="D4880" s="1" t="str">
        <f>IF(A4880="","",IFERROR(INDEX([1]INVENTAIRE!$N$4:$N$20000,MATCH(ÉVÉNEMENTS!A4880,[1]INVENTAIRE!$A$4:$A$20000,0)),INDEX([1]INVENTAIRE!$N$4:$N$20000,MATCH(ÉVÉNEMENTS!A4880,[1]INVENTAIRE!$A$4:$A$20000,0))))</f>
        <v/>
      </c>
      <c r="I4880" s="21" t="str">
        <f>IF(H4880="","",INDEX([1]EMPLACEMENTS!$B$2:$B$20002,MATCH($H4880,[1]EMPLACEMENTS!$A$2:$A$20002,0)))</f>
        <v/>
      </c>
      <c r="J4880" s="21" t="str">
        <f>IF(H4880="","",INDEX([1]EMPLACEMENTS!$C$2:$C$20002,MATCH($H4880,[1]EMPLACEMENTS!$A$2:$A$20002,0)))</f>
        <v/>
      </c>
      <c r="K4880" s="22" t="str">
        <f>IF(A4880="","",IF(FileExiste("G:\VIOLON\Photo\"&amp;A4880&amp;"\Evenement\" &amp; TEXT(E4880,"aaaa-mm-jj") &amp;"\Facture\Transport.pdf")=TRUE,HYPERLINK("G:\VIOLON\Photo\"&amp;A4880&amp;"\Evenement\" &amp; TEXT(E4880,"aaaa-mm-jj") &amp;"\Facture\Transport.pdf","TRANSPORT"),""))</f>
        <v/>
      </c>
      <c r="L4880" s="22" t="str">
        <f>IF(A4880="","",IF(FileExiste("G:\VIOLON\Photo\"&amp;A4880&amp;"\Evenement\" &amp; TEXT(E4880,"aaaa-mm-jj") &amp;"\Convention\Convention.pdf")=TRUE,HYPERLINK("G:\VIOLON\Photo\"&amp;A4880&amp;"\Evenement\" &amp; TEXT(E4880,"aaaa-mm-jj") &amp;"\Convention\Convention.pdf","CONVENTION"),""))</f>
        <v/>
      </c>
      <c r="M4880" s="22" t="str">
        <f>IF(A4880="","",IF(FileExiste("G:\VIOLON\Photo\"&amp;A4880&amp;"\Evenement\" &amp; TEXT(E4880,"aaaa-mm-jj") &amp;"\Photo\"&amp;A4880&amp;".jpg")=TRUE,HYPERLINK("G:\VIOLON\Photo\"&amp;A4880&amp;"\Evenement\" &amp; TEXT(E4880,"aaaa-mm-jj") &amp;"\Photo\"&amp;A4880&amp;".jpg","PHOTO"),""))</f>
        <v/>
      </c>
      <c r="N4880" s="22" t="str">
        <f>IF(A4880="","",IF(FileExiste("G:\VIOLON\Photo\"&amp;A4880&amp;"\Evenement\" &amp; TEXT(E4880,"aaaa-mm-jj") &amp;"\Photo_Autre\P_autre.jpg")=TRUE,HYPERLINK("G:\VIOLON\Photo\"&amp;A4880&amp;"\Evenement\" &amp; TEXT(E4880,"aaaa-mm-jj") &amp;"\Photo_Autre\P_autre.jpg","PHOTO_AUTRE"),""))</f>
        <v/>
      </c>
      <c r="O4880" s="22" t="str">
        <f>IF(A4880="","",IF(FileExiste("G:\VIOLON\Photo\"&amp;A4880&amp;"\Evenement\" &amp; TEXT(E4880,"aaaa-mm-jj") &amp;"\Video\Video.mp4")=TRUE,HYPERLINK("G:\VIOLON\Photo\"&amp;A4880&amp;"\Evenement\" &amp; TEXT(E4880,"aaaa-mm-jj") &amp;"\Video\Video.mp4","VIDÉO"),""))</f>
        <v/>
      </c>
      <c r="P4880" s="21"/>
    </row>
    <row r="4881" spans="2:16" x14ac:dyDescent="0.3">
      <c r="B4881" s="18" t="str">
        <f>IF(A4881="","",IFERROR(INDEX([1]INVENTAIRE!$M$4:$M$19992,MATCH(ÉVÉNEMENTS!A4881,[1]INVENTAIRE!$A$4:$A$19992,0)),INDEX(#REF!,MATCH(ÉVÉNEMENTS!A4881,#REF!,0))))</f>
        <v/>
      </c>
      <c r="C4881" s="18" t="str">
        <f>IF(A4881="","",IFERROR(INDEX([1]INVENTAIRE!$M$4:$M$20000,MATCH(ÉVÉNEMENTS!A4881,[1]INVENTAIRE!$A$4:$A$20000,0)),INDEX([1]INVENTAIRE!$M$4:$M$20000,MATCH(ÉVÉNEMENTS!A4881,[1]INVENTAIRE!$A$4:$A$20000,0))))</f>
        <v/>
      </c>
      <c r="D4881" s="1" t="str">
        <f>IF(A4881="","",IFERROR(INDEX([1]INVENTAIRE!$N$4:$N$20000,MATCH(ÉVÉNEMENTS!A4881,[1]INVENTAIRE!$A$4:$A$20000,0)),INDEX([1]INVENTAIRE!$N$4:$N$20000,MATCH(ÉVÉNEMENTS!A4881,[1]INVENTAIRE!$A$4:$A$20000,0))))</f>
        <v/>
      </c>
      <c r="I4881" s="21" t="str">
        <f>IF(H4881="","",INDEX([1]EMPLACEMENTS!$B$2:$B$20002,MATCH($H4881,[1]EMPLACEMENTS!$A$2:$A$20002,0)))</f>
        <v/>
      </c>
      <c r="J4881" s="21" t="str">
        <f>IF(H4881="","",INDEX([1]EMPLACEMENTS!$C$2:$C$20002,MATCH($H4881,[1]EMPLACEMENTS!$A$2:$A$20002,0)))</f>
        <v/>
      </c>
      <c r="K4881" s="22" t="str">
        <f>IF(A4881="","",IF(FileExiste("G:\VIOLON\Photo\"&amp;A4881&amp;"\Evenement\" &amp; TEXT(E4881,"aaaa-mm-jj") &amp;"\Facture\Transport.pdf")=TRUE,HYPERLINK("G:\VIOLON\Photo\"&amp;A4881&amp;"\Evenement\" &amp; TEXT(E4881,"aaaa-mm-jj") &amp;"\Facture\Transport.pdf","TRANSPORT"),""))</f>
        <v/>
      </c>
      <c r="L4881" s="22" t="str">
        <f>IF(A4881="","",IF(FileExiste("G:\VIOLON\Photo\"&amp;A4881&amp;"\Evenement\" &amp; TEXT(E4881,"aaaa-mm-jj") &amp;"\Convention\Convention.pdf")=TRUE,HYPERLINK("G:\VIOLON\Photo\"&amp;A4881&amp;"\Evenement\" &amp; TEXT(E4881,"aaaa-mm-jj") &amp;"\Convention\Convention.pdf","CONVENTION"),""))</f>
        <v/>
      </c>
      <c r="M4881" s="22" t="str">
        <f>IF(A4881="","",IF(FileExiste("G:\VIOLON\Photo\"&amp;A4881&amp;"\Evenement\" &amp; TEXT(E4881,"aaaa-mm-jj") &amp;"\Photo\"&amp;A4881&amp;".jpg")=TRUE,HYPERLINK("G:\VIOLON\Photo\"&amp;A4881&amp;"\Evenement\" &amp; TEXT(E4881,"aaaa-mm-jj") &amp;"\Photo\"&amp;A4881&amp;".jpg","PHOTO"),""))</f>
        <v/>
      </c>
      <c r="N4881" s="22" t="str">
        <f>IF(A4881="","",IF(FileExiste("G:\VIOLON\Photo\"&amp;A4881&amp;"\Evenement\" &amp; TEXT(E4881,"aaaa-mm-jj") &amp;"\Photo_Autre\P_autre.jpg")=TRUE,HYPERLINK("G:\VIOLON\Photo\"&amp;A4881&amp;"\Evenement\" &amp; TEXT(E4881,"aaaa-mm-jj") &amp;"\Photo_Autre\P_autre.jpg","PHOTO_AUTRE"),""))</f>
        <v/>
      </c>
      <c r="O4881" s="22" t="str">
        <f>IF(A4881="","",IF(FileExiste("G:\VIOLON\Photo\"&amp;A4881&amp;"\Evenement\" &amp; TEXT(E4881,"aaaa-mm-jj") &amp;"\Video\Video.mp4")=TRUE,HYPERLINK("G:\VIOLON\Photo\"&amp;A4881&amp;"\Evenement\" &amp; TEXT(E4881,"aaaa-mm-jj") &amp;"\Video\Video.mp4","VIDÉO"),""))</f>
        <v/>
      </c>
      <c r="P4881" s="21"/>
    </row>
    <row r="4882" spans="2:16" x14ac:dyDescent="0.3">
      <c r="B4882" s="18" t="str">
        <f>IF(A4882="","",IFERROR(INDEX([1]INVENTAIRE!$M$4:$M$19992,MATCH(ÉVÉNEMENTS!A4882,[1]INVENTAIRE!$A$4:$A$19992,0)),INDEX(#REF!,MATCH(ÉVÉNEMENTS!A4882,#REF!,0))))</f>
        <v/>
      </c>
      <c r="C4882" s="18" t="str">
        <f>IF(A4882="","",IFERROR(INDEX([1]INVENTAIRE!$M$4:$M$20000,MATCH(ÉVÉNEMENTS!A4882,[1]INVENTAIRE!$A$4:$A$20000,0)),INDEX([1]INVENTAIRE!$M$4:$M$20000,MATCH(ÉVÉNEMENTS!A4882,[1]INVENTAIRE!$A$4:$A$20000,0))))</f>
        <v/>
      </c>
      <c r="D4882" s="1" t="str">
        <f>IF(A4882="","",IFERROR(INDEX([1]INVENTAIRE!$N$4:$N$20000,MATCH(ÉVÉNEMENTS!A4882,[1]INVENTAIRE!$A$4:$A$20000,0)),INDEX([1]INVENTAIRE!$N$4:$N$20000,MATCH(ÉVÉNEMENTS!A4882,[1]INVENTAIRE!$A$4:$A$20000,0))))</f>
        <v/>
      </c>
      <c r="I4882" s="21" t="str">
        <f>IF(H4882="","",INDEX([1]EMPLACEMENTS!$B$2:$B$20002,MATCH($H4882,[1]EMPLACEMENTS!$A$2:$A$20002,0)))</f>
        <v/>
      </c>
      <c r="J4882" s="21" t="str">
        <f>IF(H4882="","",INDEX([1]EMPLACEMENTS!$C$2:$C$20002,MATCH($H4882,[1]EMPLACEMENTS!$A$2:$A$20002,0)))</f>
        <v/>
      </c>
      <c r="K4882" s="22" t="str">
        <f>IF(A4882="","",IF(FileExiste("G:\VIOLON\Photo\"&amp;A4882&amp;"\Evenement\" &amp; TEXT(E4882,"aaaa-mm-jj") &amp;"\Facture\Transport.pdf")=TRUE,HYPERLINK("G:\VIOLON\Photo\"&amp;A4882&amp;"\Evenement\" &amp; TEXT(E4882,"aaaa-mm-jj") &amp;"\Facture\Transport.pdf","TRANSPORT"),""))</f>
        <v/>
      </c>
      <c r="L4882" s="22" t="str">
        <f>IF(A4882="","",IF(FileExiste("G:\VIOLON\Photo\"&amp;A4882&amp;"\Evenement\" &amp; TEXT(E4882,"aaaa-mm-jj") &amp;"\Convention\Convention.pdf")=TRUE,HYPERLINK("G:\VIOLON\Photo\"&amp;A4882&amp;"\Evenement\" &amp; TEXT(E4882,"aaaa-mm-jj") &amp;"\Convention\Convention.pdf","CONVENTION"),""))</f>
        <v/>
      </c>
      <c r="M4882" s="22" t="str">
        <f>IF(A4882="","",IF(FileExiste("G:\VIOLON\Photo\"&amp;A4882&amp;"\Evenement\" &amp; TEXT(E4882,"aaaa-mm-jj") &amp;"\Photo\"&amp;A4882&amp;".jpg")=TRUE,HYPERLINK("G:\VIOLON\Photo\"&amp;A4882&amp;"\Evenement\" &amp; TEXT(E4882,"aaaa-mm-jj") &amp;"\Photo\"&amp;A4882&amp;".jpg","PHOTO"),""))</f>
        <v/>
      </c>
      <c r="N4882" s="22" t="str">
        <f>IF(A4882="","",IF(FileExiste("G:\VIOLON\Photo\"&amp;A4882&amp;"\Evenement\" &amp; TEXT(E4882,"aaaa-mm-jj") &amp;"\Photo_Autre\P_autre.jpg")=TRUE,HYPERLINK("G:\VIOLON\Photo\"&amp;A4882&amp;"\Evenement\" &amp; TEXT(E4882,"aaaa-mm-jj") &amp;"\Photo_Autre\P_autre.jpg","PHOTO_AUTRE"),""))</f>
        <v/>
      </c>
      <c r="O4882" s="22" t="str">
        <f>IF(A4882="","",IF(FileExiste("G:\VIOLON\Photo\"&amp;A4882&amp;"\Evenement\" &amp; TEXT(E4882,"aaaa-mm-jj") &amp;"\Video\Video.mp4")=TRUE,HYPERLINK("G:\VIOLON\Photo\"&amp;A4882&amp;"\Evenement\" &amp; TEXT(E4882,"aaaa-mm-jj") &amp;"\Video\Video.mp4","VIDÉO"),""))</f>
        <v/>
      </c>
      <c r="P4882" s="21"/>
    </row>
    <row r="4883" spans="2:16" x14ac:dyDescent="0.3">
      <c r="B4883" s="18" t="str">
        <f>IF(A4883="","",IFERROR(INDEX([1]INVENTAIRE!$M$4:$M$19992,MATCH(ÉVÉNEMENTS!A4883,[1]INVENTAIRE!$A$4:$A$19992,0)),INDEX(#REF!,MATCH(ÉVÉNEMENTS!A4883,#REF!,0))))</f>
        <v/>
      </c>
      <c r="C4883" s="18" t="str">
        <f>IF(A4883="","",IFERROR(INDEX([1]INVENTAIRE!$M$4:$M$20000,MATCH(ÉVÉNEMENTS!A4883,[1]INVENTAIRE!$A$4:$A$20000,0)),INDEX([1]INVENTAIRE!$M$4:$M$20000,MATCH(ÉVÉNEMENTS!A4883,[1]INVENTAIRE!$A$4:$A$20000,0))))</f>
        <v/>
      </c>
      <c r="D4883" s="1" t="str">
        <f>IF(A4883="","",IFERROR(INDEX([1]INVENTAIRE!$N$4:$N$20000,MATCH(ÉVÉNEMENTS!A4883,[1]INVENTAIRE!$A$4:$A$20000,0)),INDEX([1]INVENTAIRE!$N$4:$N$20000,MATCH(ÉVÉNEMENTS!A4883,[1]INVENTAIRE!$A$4:$A$20000,0))))</f>
        <v/>
      </c>
      <c r="I4883" s="21" t="str">
        <f>IF(H4883="","",INDEX([1]EMPLACEMENTS!$B$2:$B$20002,MATCH($H4883,[1]EMPLACEMENTS!$A$2:$A$20002,0)))</f>
        <v/>
      </c>
      <c r="J4883" s="21" t="str">
        <f>IF(H4883="","",INDEX([1]EMPLACEMENTS!$C$2:$C$20002,MATCH($H4883,[1]EMPLACEMENTS!$A$2:$A$20002,0)))</f>
        <v/>
      </c>
      <c r="K4883" s="22" t="str">
        <f>IF(A4883="","",IF(FileExiste("G:\VIOLON\Photo\"&amp;A4883&amp;"\Evenement\" &amp; TEXT(E4883,"aaaa-mm-jj") &amp;"\Facture\Transport.pdf")=TRUE,HYPERLINK("G:\VIOLON\Photo\"&amp;A4883&amp;"\Evenement\" &amp; TEXT(E4883,"aaaa-mm-jj") &amp;"\Facture\Transport.pdf","TRANSPORT"),""))</f>
        <v/>
      </c>
      <c r="L4883" s="22" t="str">
        <f>IF(A4883="","",IF(FileExiste("G:\VIOLON\Photo\"&amp;A4883&amp;"\Evenement\" &amp; TEXT(E4883,"aaaa-mm-jj") &amp;"\Convention\Convention.pdf")=TRUE,HYPERLINK("G:\VIOLON\Photo\"&amp;A4883&amp;"\Evenement\" &amp; TEXT(E4883,"aaaa-mm-jj") &amp;"\Convention\Convention.pdf","CONVENTION"),""))</f>
        <v/>
      </c>
      <c r="M4883" s="22" t="str">
        <f>IF(A4883="","",IF(FileExiste("G:\VIOLON\Photo\"&amp;A4883&amp;"\Evenement\" &amp; TEXT(E4883,"aaaa-mm-jj") &amp;"\Photo\"&amp;A4883&amp;".jpg")=TRUE,HYPERLINK("G:\VIOLON\Photo\"&amp;A4883&amp;"\Evenement\" &amp; TEXT(E4883,"aaaa-mm-jj") &amp;"\Photo\"&amp;A4883&amp;".jpg","PHOTO"),""))</f>
        <v/>
      </c>
      <c r="N4883" s="22" t="str">
        <f>IF(A4883="","",IF(FileExiste("G:\VIOLON\Photo\"&amp;A4883&amp;"\Evenement\" &amp; TEXT(E4883,"aaaa-mm-jj") &amp;"\Photo_Autre\P_autre.jpg")=TRUE,HYPERLINK("G:\VIOLON\Photo\"&amp;A4883&amp;"\Evenement\" &amp; TEXT(E4883,"aaaa-mm-jj") &amp;"\Photo_Autre\P_autre.jpg","PHOTO_AUTRE"),""))</f>
        <v/>
      </c>
      <c r="O4883" s="22" t="str">
        <f>IF(A4883="","",IF(FileExiste("G:\VIOLON\Photo\"&amp;A4883&amp;"\Evenement\" &amp; TEXT(E4883,"aaaa-mm-jj") &amp;"\Video\Video.mp4")=TRUE,HYPERLINK("G:\VIOLON\Photo\"&amp;A4883&amp;"\Evenement\" &amp; TEXT(E4883,"aaaa-mm-jj") &amp;"\Video\Video.mp4","VIDÉO"),""))</f>
        <v/>
      </c>
      <c r="P4883" s="21"/>
    </row>
    <row r="4884" spans="2:16" x14ac:dyDescent="0.3">
      <c r="B4884" s="18" t="str">
        <f>IF(A4884="","",IFERROR(INDEX([1]INVENTAIRE!$M$4:$M$19992,MATCH(ÉVÉNEMENTS!A4884,[1]INVENTAIRE!$A$4:$A$19992,0)),INDEX(#REF!,MATCH(ÉVÉNEMENTS!A4884,#REF!,0))))</f>
        <v/>
      </c>
      <c r="C4884" s="18" t="str">
        <f>IF(A4884="","",IFERROR(INDEX([1]INVENTAIRE!$M$4:$M$20000,MATCH(ÉVÉNEMENTS!A4884,[1]INVENTAIRE!$A$4:$A$20000,0)),INDEX([1]INVENTAIRE!$M$4:$M$20000,MATCH(ÉVÉNEMENTS!A4884,[1]INVENTAIRE!$A$4:$A$20000,0))))</f>
        <v/>
      </c>
      <c r="D4884" s="1" t="str">
        <f>IF(A4884="","",IFERROR(INDEX([1]INVENTAIRE!$N$4:$N$20000,MATCH(ÉVÉNEMENTS!A4884,[1]INVENTAIRE!$A$4:$A$20000,0)),INDEX([1]INVENTAIRE!$N$4:$N$20000,MATCH(ÉVÉNEMENTS!A4884,[1]INVENTAIRE!$A$4:$A$20000,0))))</f>
        <v/>
      </c>
      <c r="I4884" s="21" t="str">
        <f>IF(H4884="","",INDEX([1]EMPLACEMENTS!$B$2:$B$20002,MATCH($H4884,[1]EMPLACEMENTS!$A$2:$A$20002,0)))</f>
        <v/>
      </c>
      <c r="J4884" s="21" t="str">
        <f>IF(H4884="","",INDEX([1]EMPLACEMENTS!$C$2:$C$20002,MATCH($H4884,[1]EMPLACEMENTS!$A$2:$A$20002,0)))</f>
        <v/>
      </c>
      <c r="K4884" s="22" t="str">
        <f>IF(A4884="","",IF(FileExiste("G:\VIOLON\Photo\"&amp;A4884&amp;"\Evenement\" &amp; TEXT(E4884,"aaaa-mm-jj") &amp;"\Facture\Transport.pdf")=TRUE,HYPERLINK("G:\VIOLON\Photo\"&amp;A4884&amp;"\Evenement\" &amp; TEXT(E4884,"aaaa-mm-jj") &amp;"\Facture\Transport.pdf","TRANSPORT"),""))</f>
        <v/>
      </c>
      <c r="L4884" s="22" t="str">
        <f>IF(A4884="","",IF(FileExiste("G:\VIOLON\Photo\"&amp;A4884&amp;"\Evenement\" &amp; TEXT(E4884,"aaaa-mm-jj") &amp;"\Convention\Convention.pdf")=TRUE,HYPERLINK("G:\VIOLON\Photo\"&amp;A4884&amp;"\Evenement\" &amp; TEXT(E4884,"aaaa-mm-jj") &amp;"\Convention\Convention.pdf","CONVENTION"),""))</f>
        <v/>
      </c>
      <c r="M4884" s="22" t="str">
        <f>IF(A4884="","",IF(FileExiste("G:\VIOLON\Photo\"&amp;A4884&amp;"\Evenement\" &amp; TEXT(E4884,"aaaa-mm-jj") &amp;"\Photo\"&amp;A4884&amp;".jpg")=TRUE,HYPERLINK("G:\VIOLON\Photo\"&amp;A4884&amp;"\Evenement\" &amp; TEXT(E4884,"aaaa-mm-jj") &amp;"\Photo\"&amp;A4884&amp;".jpg","PHOTO"),""))</f>
        <v/>
      </c>
      <c r="N4884" s="22" t="str">
        <f>IF(A4884="","",IF(FileExiste("G:\VIOLON\Photo\"&amp;A4884&amp;"\Evenement\" &amp; TEXT(E4884,"aaaa-mm-jj") &amp;"\Photo_Autre\P_autre.jpg")=TRUE,HYPERLINK("G:\VIOLON\Photo\"&amp;A4884&amp;"\Evenement\" &amp; TEXT(E4884,"aaaa-mm-jj") &amp;"\Photo_Autre\P_autre.jpg","PHOTO_AUTRE"),""))</f>
        <v/>
      </c>
      <c r="O4884" s="22" t="str">
        <f>IF(A4884="","",IF(FileExiste("G:\VIOLON\Photo\"&amp;A4884&amp;"\Evenement\" &amp; TEXT(E4884,"aaaa-mm-jj") &amp;"\Video\Video.mp4")=TRUE,HYPERLINK("G:\VIOLON\Photo\"&amp;A4884&amp;"\Evenement\" &amp; TEXT(E4884,"aaaa-mm-jj") &amp;"\Video\Video.mp4","VIDÉO"),""))</f>
        <v/>
      </c>
      <c r="P4884" s="21"/>
    </row>
    <row r="4885" spans="2:16" x14ac:dyDescent="0.3">
      <c r="B4885" s="18" t="str">
        <f>IF(A4885="","",IFERROR(INDEX([1]INVENTAIRE!$M$4:$M$19992,MATCH(ÉVÉNEMENTS!A4885,[1]INVENTAIRE!$A$4:$A$19992,0)),INDEX(#REF!,MATCH(ÉVÉNEMENTS!A4885,#REF!,0))))</f>
        <v/>
      </c>
      <c r="C4885" s="18" t="str">
        <f>IF(A4885="","",IFERROR(INDEX([1]INVENTAIRE!$M$4:$M$20000,MATCH(ÉVÉNEMENTS!A4885,[1]INVENTAIRE!$A$4:$A$20000,0)),INDEX([1]INVENTAIRE!$M$4:$M$20000,MATCH(ÉVÉNEMENTS!A4885,[1]INVENTAIRE!$A$4:$A$20000,0))))</f>
        <v/>
      </c>
      <c r="D4885" s="1" t="str">
        <f>IF(A4885="","",IFERROR(INDEX([1]INVENTAIRE!$N$4:$N$20000,MATCH(ÉVÉNEMENTS!A4885,[1]INVENTAIRE!$A$4:$A$20000,0)),INDEX([1]INVENTAIRE!$N$4:$N$20000,MATCH(ÉVÉNEMENTS!A4885,[1]INVENTAIRE!$A$4:$A$20000,0))))</f>
        <v/>
      </c>
      <c r="I4885" s="21" t="str">
        <f>IF(H4885="","",INDEX([1]EMPLACEMENTS!$B$2:$B$20002,MATCH($H4885,[1]EMPLACEMENTS!$A$2:$A$20002,0)))</f>
        <v/>
      </c>
      <c r="J4885" s="21" t="str">
        <f>IF(H4885="","",INDEX([1]EMPLACEMENTS!$C$2:$C$20002,MATCH($H4885,[1]EMPLACEMENTS!$A$2:$A$20002,0)))</f>
        <v/>
      </c>
      <c r="K4885" s="22" t="str">
        <f>IF(A4885="","",IF(FileExiste("G:\VIOLON\Photo\"&amp;A4885&amp;"\Evenement\" &amp; TEXT(E4885,"aaaa-mm-jj") &amp;"\Facture\Transport.pdf")=TRUE,HYPERLINK("G:\VIOLON\Photo\"&amp;A4885&amp;"\Evenement\" &amp; TEXT(E4885,"aaaa-mm-jj") &amp;"\Facture\Transport.pdf","TRANSPORT"),""))</f>
        <v/>
      </c>
      <c r="L4885" s="22" t="str">
        <f>IF(A4885="","",IF(FileExiste("G:\VIOLON\Photo\"&amp;A4885&amp;"\Evenement\" &amp; TEXT(E4885,"aaaa-mm-jj") &amp;"\Convention\Convention.pdf")=TRUE,HYPERLINK("G:\VIOLON\Photo\"&amp;A4885&amp;"\Evenement\" &amp; TEXT(E4885,"aaaa-mm-jj") &amp;"\Convention\Convention.pdf","CONVENTION"),""))</f>
        <v/>
      </c>
      <c r="M4885" s="22" t="str">
        <f>IF(A4885="","",IF(FileExiste("G:\VIOLON\Photo\"&amp;A4885&amp;"\Evenement\" &amp; TEXT(E4885,"aaaa-mm-jj") &amp;"\Photo\"&amp;A4885&amp;".jpg")=TRUE,HYPERLINK("G:\VIOLON\Photo\"&amp;A4885&amp;"\Evenement\" &amp; TEXT(E4885,"aaaa-mm-jj") &amp;"\Photo\"&amp;A4885&amp;".jpg","PHOTO"),""))</f>
        <v/>
      </c>
      <c r="N4885" s="22" t="str">
        <f>IF(A4885="","",IF(FileExiste("G:\VIOLON\Photo\"&amp;A4885&amp;"\Evenement\" &amp; TEXT(E4885,"aaaa-mm-jj") &amp;"\Photo_Autre\P_autre.jpg")=TRUE,HYPERLINK("G:\VIOLON\Photo\"&amp;A4885&amp;"\Evenement\" &amp; TEXT(E4885,"aaaa-mm-jj") &amp;"\Photo_Autre\P_autre.jpg","PHOTO_AUTRE"),""))</f>
        <v/>
      </c>
      <c r="O4885" s="22" t="str">
        <f>IF(A4885="","",IF(FileExiste("G:\VIOLON\Photo\"&amp;A4885&amp;"\Evenement\" &amp; TEXT(E4885,"aaaa-mm-jj") &amp;"\Video\Video.mp4")=TRUE,HYPERLINK("G:\VIOLON\Photo\"&amp;A4885&amp;"\Evenement\" &amp; TEXT(E4885,"aaaa-mm-jj") &amp;"\Video\Video.mp4","VIDÉO"),""))</f>
        <v/>
      </c>
      <c r="P4885" s="21"/>
    </row>
    <row r="4886" spans="2:16" x14ac:dyDescent="0.3">
      <c r="B4886" s="18" t="str">
        <f>IF(A4886="","",IFERROR(INDEX([1]INVENTAIRE!$M$4:$M$19992,MATCH(ÉVÉNEMENTS!A4886,[1]INVENTAIRE!$A$4:$A$19992,0)),INDEX(#REF!,MATCH(ÉVÉNEMENTS!A4886,#REF!,0))))</f>
        <v/>
      </c>
      <c r="C4886" s="18" t="str">
        <f>IF(A4886="","",IFERROR(INDEX([1]INVENTAIRE!$M$4:$M$20000,MATCH(ÉVÉNEMENTS!A4886,[1]INVENTAIRE!$A$4:$A$20000,0)),INDEX([1]INVENTAIRE!$M$4:$M$20000,MATCH(ÉVÉNEMENTS!A4886,[1]INVENTAIRE!$A$4:$A$20000,0))))</f>
        <v/>
      </c>
      <c r="D4886" s="1" t="str">
        <f>IF(A4886="","",IFERROR(INDEX([1]INVENTAIRE!$N$4:$N$20000,MATCH(ÉVÉNEMENTS!A4886,[1]INVENTAIRE!$A$4:$A$20000,0)),INDEX([1]INVENTAIRE!$N$4:$N$20000,MATCH(ÉVÉNEMENTS!A4886,[1]INVENTAIRE!$A$4:$A$20000,0))))</f>
        <v/>
      </c>
      <c r="I4886" s="21" t="str">
        <f>IF(H4886="","",INDEX([1]EMPLACEMENTS!$B$2:$B$20002,MATCH($H4886,[1]EMPLACEMENTS!$A$2:$A$20002,0)))</f>
        <v/>
      </c>
      <c r="J4886" s="21" t="str">
        <f>IF(H4886="","",INDEX([1]EMPLACEMENTS!$C$2:$C$20002,MATCH($H4886,[1]EMPLACEMENTS!$A$2:$A$20002,0)))</f>
        <v/>
      </c>
      <c r="K4886" s="22" t="str">
        <f>IF(A4886="","",IF(FileExiste("G:\VIOLON\Photo\"&amp;A4886&amp;"\Evenement\" &amp; TEXT(E4886,"aaaa-mm-jj") &amp;"\Facture\Transport.pdf")=TRUE,HYPERLINK("G:\VIOLON\Photo\"&amp;A4886&amp;"\Evenement\" &amp; TEXT(E4886,"aaaa-mm-jj") &amp;"\Facture\Transport.pdf","TRANSPORT"),""))</f>
        <v/>
      </c>
      <c r="L4886" s="22" t="str">
        <f>IF(A4886="","",IF(FileExiste("G:\VIOLON\Photo\"&amp;A4886&amp;"\Evenement\" &amp; TEXT(E4886,"aaaa-mm-jj") &amp;"\Convention\Convention.pdf")=TRUE,HYPERLINK("G:\VIOLON\Photo\"&amp;A4886&amp;"\Evenement\" &amp; TEXT(E4886,"aaaa-mm-jj") &amp;"\Convention\Convention.pdf","CONVENTION"),""))</f>
        <v/>
      </c>
      <c r="M4886" s="22" t="str">
        <f>IF(A4886="","",IF(FileExiste("G:\VIOLON\Photo\"&amp;A4886&amp;"\Evenement\" &amp; TEXT(E4886,"aaaa-mm-jj") &amp;"\Photo\"&amp;A4886&amp;".jpg")=TRUE,HYPERLINK("G:\VIOLON\Photo\"&amp;A4886&amp;"\Evenement\" &amp; TEXT(E4886,"aaaa-mm-jj") &amp;"\Photo\"&amp;A4886&amp;".jpg","PHOTO"),""))</f>
        <v/>
      </c>
      <c r="N4886" s="22" t="str">
        <f>IF(A4886="","",IF(FileExiste("G:\VIOLON\Photo\"&amp;A4886&amp;"\Evenement\" &amp; TEXT(E4886,"aaaa-mm-jj") &amp;"\Photo_Autre\P_autre.jpg")=TRUE,HYPERLINK("G:\VIOLON\Photo\"&amp;A4886&amp;"\Evenement\" &amp; TEXT(E4886,"aaaa-mm-jj") &amp;"\Photo_Autre\P_autre.jpg","PHOTO_AUTRE"),""))</f>
        <v/>
      </c>
      <c r="O4886" s="22" t="str">
        <f>IF(A4886="","",IF(FileExiste("G:\VIOLON\Photo\"&amp;A4886&amp;"\Evenement\" &amp; TEXT(E4886,"aaaa-mm-jj") &amp;"\Video\Video.mp4")=TRUE,HYPERLINK("G:\VIOLON\Photo\"&amp;A4886&amp;"\Evenement\" &amp; TEXT(E4886,"aaaa-mm-jj") &amp;"\Video\Video.mp4","VIDÉO"),""))</f>
        <v/>
      </c>
      <c r="P4886" s="21"/>
    </row>
    <row r="4887" spans="2:16" x14ac:dyDescent="0.3">
      <c r="B4887" s="18" t="str">
        <f>IF(A4887="","",IFERROR(INDEX([1]INVENTAIRE!$M$4:$M$19992,MATCH(ÉVÉNEMENTS!A4887,[1]INVENTAIRE!$A$4:$A$19992,0)),INDEX(#REF!,MATCH(ÉVÉNEMENTS!A4887,#REF!,0))))</f>
        <v/>
      </c>
      <c r="C4887" s="18" t="str">
        <f>IF(A4887="","",IFERROR(INDEX([1]INVENTAIRE!$M$4:$M$20000,MATCH(ÉVÉNEMENTS!A4887,[1]INVENTAIRE!$A$4:$A$20000,0)),INDEX([1]INVENTAIRE!$M$4:$M$20000,MATCH(ÉVÉNEMENTS!A4887,[1]INVENTAIRE!$A$4:$A$20000,0))))</f>
        <v/>
      </c>
      <c r="D4887" s="1" t="str">
        <f>IF(A4887="","",IFERROR(INDEX([1]INVENTAIRE!$N$4:$N$20000,MATCH(ÉVÉNEMENTS!A4887,[1]INVENTAIRE!$A$4:$A$20000,0)),INDEX([1]INVENTAIRE!$N$4:$N$20000,MATCH(ÉVÉNEMENTS!A4887,[1]INVENTAIRE!$A$4:$A$20000,0))))</f>
        <v/>
      </c>
      <c r="I4887" s="21" t="str">
        <f>IF(H4887="","",INDEX([1]EMPLACEMENTS!$B$2:$B$20002,MATCH($H4887,[1]EMPLACEMENTS!$A$2:$A$20002,0)))</f>
        <v/>
      </c>
      <c r="J4887" s="21" t="str">
        <f>IF(H4887="","",INDEX([1]EMPLACEMENTS!$C$2:$C$20002,MATCH($H4887,[1]EMPLACEMENTS!$A$2:$A$20002,0)))</f>
        <v/>
      </c>
      <c r="K4887" s="22" t="str">
        <f>IF(A4887="","",IF(FileExiste("G:\VIOLON\Photo\"&amp;A4887&amp;"\Evenement\" &amp; TEXT(E4887,"aaaa-mm-jj") &amp;"\Facture\Transport.pdf")=TRUE,HYPERLINK("G:\VIOLON\Photo\"&amp;A4887&amp;"\Evenement\" &amp; TEXT(E4887,"aaaa-mm-jj") &amp;"\Facture\Transport.pdf","TRANSPORT"),""))</f>
        <v/>
      </c>
      <c r="L4887" s="22" t="str">
        <f>IF(A4887="","",IF(FileExiste("G:\VIOLON\Photo\"&amp;A4887&amp;"\Evenement\" &amp; TEXT(E4887,"aaaa-mm-jj") &amp;"\Convention\Convention.pdf")=TRUE,HYPERLINK("G:\VIOLON\Photo\"&amp;A4887&amp;"\Evenement\" &amp; TEXT(E4887,"aaaa-mm-jj") &amp;"\Convention\Convention.pdf","CONVENTION"),""))</f>
        <v/>
      </c>
      <c r="M4887" s="22" t="str">
        <f>IF(A4887="","",IF(FileExiste("G:\VIOLON\Photo\"&amp;A4887&amp;"\Evenement\" &amp; TEXT(E4887,"aaaa-mm-jj") &amp;"\Photo\"&amp;A4887&amp;".jpg")=TRUE,HYPERLINK("G:\VIOLON\Photo\"&amp;A4887&amp;"\Evenement\" &amp; TEXT(E4887,"aaaa-mm-jj") &amp;"\Photo\"&amp;A4887&amp;".jpg","PHOTO"),""))</f>
        <v/>
      </c>
      <c r="N4887" s="22" t="str">
        <f>IF(A4887="","",IF(FileExiste("G:\VIOLON\Photo\"&amp;A4887&amp;"\Evenement\" &amp; TEXT(E4887,"aaaa-mm-jj") &amp;"\Photo_Autre\P_autre.jpg")=TRUE,HYPERLINK("G:\VIOLON\Photo\"&amp;A4887&amp;"\Evenement\" &amp; TEXT(E4887,"aaaa-mm-jj") &amp;"\Photo_Autre\P_autre.jpg","PHOTO_AUTRE"),""))</f>
        <v/>
      </c>
      <c r="O4887" s="22" t="str">
        <f>IF(A4887="","",IF(FileExiste("G:\VIOLON\Photo\"&amp;A4887&amp;"\Evenement\" &amp; TEXT(E4887,"aaaa-mm-jj") &amp;"\Video\Video.mp4")=TRUE,HYPERLINK("G:\VIOLON\Photo\"&amp;A4887&amp;"\Evenement\" &amp; TEXT(E4887,"aaaa-mm-jj") &amp;"\Video\Video.mp4","VIDÉO"),""))</f>
        <v/>
      </c>
      <c r="P4887" s="21"/>
    </row>
    <row r="4888" spans="2:16" x14ac:dyDescent="0.3">
      <c r="B4888" s="18" t="str">
        <f>IF(A4888="","",IFERROR(INDEX([1]INVENTAIRE!$M$4:$M$19992,MATCH(ÉVÉNEMENTS!A4888,[1]INVENTAIRE!$A$4:$A$19992,0)),INDEX(#REF!,MATCH(ÉVÉNEMENTS!A4888,#REF!,0))))</f>
        <v/>
      </c>
      <c r="C4888" s="18" t="str">
        <f>IF(A4888="","",IFERROR(INDEX([1]INVENTAIRE!$M$4:$M$20000,MATCH(ÉVÉNEMENTS!A4888,[1]INVENTAIRE!$A$4:$A$20000,0)),INDEX([1]INVENTAIRE!$M$4:$M$20000,MATCH(ÉVÉNEMENTS!A4888,[1]INVENTAIRE!$A$4:$A$20000,0))))</f>
        <v/>
      </c>
      <c r="D4888" s="1" t="str">
        <f>IF(A4888="","",IFERROR(INDEX([1]INVENTAIRE!$N$4:$N$20000,MATCH(ÉVÉNEMENTS!A4888,[1]INVENTAIRE!$A$4:$A$20000,0)),INDEX([1]INVENTAIRE!$N$4:$N$20000,MATCH(ÉVÉNEMENTS!A4888,[1]INVENTAIRE!$A$4:$A$20000,0))))</f>
        <v/>
      </c>
      <c r="I4888" s="21" t="str">
        <f>IF(H4888="","",INDEX([1]EMPLACEMENTS!$B$2:$B$20002,MATCH($H4888,[1]EMPLACEMENTS!$A$2:$A$20002,0)))</f>
        <v/>
      </c>
      <c r="J4888" s="21" t="str">
        <f>IF(H4888="","",INDEX([1]EMPLACEMENTS!$C$2:$C$20002,MATCH($H4888,[1]EMPLACEMENTS!$A$2:$A$20002,0)))</f>
        <v/>
      </c>
      <c r="K4888" s="22" t="str">
        <f>IF(A4888="","",IF(FileExiste("G:\VIOLON\Photo\"&amp;A4888&amp;"\Evenement\" &amp; TEXT(E4888,"aaaa-mm-jj") &amp;"\Facture\Transport.pdf")=TRUE,HYPERLINK("G:\VIOLON\Photo\"&amp;A4888&amp;"\Evenement\" &amp; TEXT(E4888,"aaaa-mm-jj") &amp;"\Facture\Transport.pdf","TRANSPORT"),""))</f>
        <v/>
      </c>
      <c r="L4888" s="22" t="str">
        <f>IF(A4888="","",IF(FileExiste("G:\VIOLON\Photo\"&amp;A4888&amp;"\Evenement\" &amp; TEXT(E4888,"aaaa-mm-jj") &amp;"\Convention\Convention.pdf")=TRUE,HYPERLINK("G:\VIOLON\Photo\"&amp;A4888&amp;"\Evenement\" &amp; TEXT(E4888,"aaaa-mm-jj") &amp;"\Convention\Convention.pdf","CONVENTION"),""))</f>
        <v/>
      </c>
      <c r="M4888" s="22" t="str">
        <f>IF(A4888="","",IF(FileExiste("G:\VIOLON\Photo\"&amp;A4888&amp;"\Evenement\" &amp; TEXT(E4888,"aaaa-mm-jj") &amp;"\Photo\"&amp;A4888&amp;".jpg")=TRUE,HYPERLINK("G:\VIOLON\Photo\"&amp;A4888&amp;"\Evenement\" &amp; TEXT(E4888,"aaaa-mm-jj") &amp;"\Photo\"&amp;A4888&amp;".jpg","PHOTO"),""))</f>
        <v/>
      </c>
      <c r="N4888" s="22" t="str">
        <f>IF(A4888="","",IF(FileExiste("G:\VIOLON\Photo\"&amp;A4888&amp;"\Evenement\" &amp; TEXT(E4888,"aaaa-mm-jj") &amp;"\Photo_Autre\P_autre.jpg")=TRUE,HYPERLINK("G:\VIOLON\Photo\"&amp;A4888&amp;"\Evenement\" &amp; TEXT(E4888,"aaaa-mm-jj") &amp;"\Photo_Autre\P_autre.jpg","PHOTO_AUTRE"),""))</f>
        <v/>
      </c>
      <c r="O4888" s="22" t="str">
        <f>IF(A4888="","",IF(FileExiste("G:\VIOLON\Photo\"&amp;A4888&amp;"\Evenement\" &amp; TEXT(E4888,"aaaa-mm-jj") &amp;"\Video\Video.mp4")=TRUE,HYPERLINK("G:\VIOLON\Photo\"&amp;A4888&amp;"\Evenement\" &amp; TEXT(E4888,"aaaa-mm-jj") &amp;"\Video\Video.mp4","VIDÉO"),""))</f>
        <v/>
      </c>
      <c r="P4888" s="21"/>
    </row>
    <row r="4889" spans="2:16" x14ac:dyDescent="0.3">
      <c r="B4889" s="18" t="str">
        <f>IF(A4889="","",IFERROR(INDEX([1]INVENTAIRE!$M$4:$M$19992,MATCH(ÉVÉNEMENTS!A4889,[1]INVENTAIRE!$A$4:$A$19992,0)),INDEX(#REF!,MATCH(ÉVÉNEMENTS!A4889,#REF!,0))))</f>
        <v/>
      </c>
      <c r="C4889" s="18" t="str">
        <f>IF(A4889="","",IFERROR(INDEX([1]INVENTAIRE!$M$4:$M$20000,MATCH(ÉVÉNEMENTS!A4889,[1]INVENTAIRE!$A$4:$A$20000,0)),INDEX([1]INVENTAIRE!$M$4:$M$20000,MATCH(ÉVÉNEMENTS!A4889,[1]INVENTAIRE!$A$4:$A$20000,0))))</f>
        <v/>
      </c>
      <c r="D4889" s="1" t="str">
        <f>IF(A4889="","",IFERROR(INDEX([1]INVENTAIRE!$N$4:$N$20000,MATCH(ÉVÉNEMENTS!A4889,[1]INVENTAIRE!$A$4:$A$20000,0)),INDEX([1]INVENTAIRE!$N$4:$N$20000,MATCH(ÉVÉNEMENTS!A4889,[1]INVENTAIRE!$A$4:$A$20000,0))))</f>
        <v/>
      </c>
      <c r="I4889" s="21" t="str">
        <f>IF(H4889="","",INDEX([1]EMPLACEMENTS!$B$2:$B$20002,MATCH($H4889,[1]EMPLACEMENTS!$A$2:$A$20002,0)))</f>
        <v/>
      </c>
      <c r="J4889" s="21" t="str">
        <f>IF(H4889="","",INDEX([1]EMPLACEMENTS!$C$2:$C$20002,MATCH($H4889,[1]EMPLACEMENTS!$A$2:$A$20002,0)))</f>
        <v/>
      </c>
      <c r="K4889" s="22" t="str">
        <f>IF(A4889="","",IF(FileExiste("G:\VIOLON\Photo\"&amp;A4889&amp;"\Evenement\" &amp; TEXT(E4889,"aaaa-mm-jj") &amp;"\Facture\Transport.pdf")=TRUE,HYPERLINK("G:\VIOLON\Photo\"&amp;A4889&amp;"\Evenement\" &amp; TEXT(E4889,"aaaa-mm-jj") &amp;"\Facture\Transport.pdf","TRANSPORT"),""))</f>
        <v/>
      </c>
      <c r="L4889" s="22" t="str">
        <f>IF(A4889="","",IF(FileExiste("G:\VIOLON\Photo\"&amp;A4889&amp;"\Evenement\" &amp; TEXT(E4889,"aaaa-mm-jj") &amp;"\Convention\Convention.pdf")=TRUE,HYPERLINK("G:\VIOLON\Photo\"&amp;A4889&amp;"\Evenement\" &amp; TEXT(E4889,"aaaa-mm-jj") &amp;"\Convention\Convention.pdf","CONVENTION"),""))</f>
        <v/>
      </c>
      <c r="M4889" s="22" t="str">
        <f>IF(A4889="","",IF(FileExiste("G:\VIOLON\Photo\"&amp;A4889&amp;"\Evenement\" &amp; TEXT(E4889,"aaaa-mm-jj") &amp;"\Photo\"&amp;A4889&amp;".jpg")=TRUE,HYPERLINK("G:\VIOLON\Photo\"&amp;A4889&amp;"\Evenement\" &amp; TEXT(E4889,"aaaa-mm-jj") &amp;"\Photo\"&amp;A4889&amp;".jpg","PHOTO"),""))</f>
        <v/>
      </c>
      <c r="N4889" s="22" t="str">
        <f>IF(A4889="","",IF(FileExiste("G:\VIOLON\Photo\"&amp;A4889&amp;"\Evenement\" &amp; TEXT(E4889,"aaaa-mm-jj") &amp;"\Photo_Autre\P_autre.jpg")=TRUE,HYPERLINK("G:\VIOLON\Photo\"&amp;A4889&amp;"\Evenement\" &amp; TEXT(E4889,"aaaa-mm-jj") &amp;"\Photo_Autre\P_autre.jpg","PHOTO_AUTRE"),""))</f>
        <v/>
      </c>
      <c r="O4889" s="22" t="str">
        <f>IF(A4889="","",IF(FileExiste("G:\VIOLON\Photo\"&amp;A4889&amp;"\Evenement\" &amp; TEXT(E4889,"aaaa-mm-jj") &amp;"\Video\Video.mp4")=TRUE,HYPERLINK("G:\VIOLON\Photo\"&amp;A4889&amp;"\Evenement\" &amp; TEXT(E4889,"aaaa-mm-jj") &amp;"\Video\Video.mp4","VIDÉO"),""))</f>
        <v/>
      </c>
      <c r="P4889" s="21"/>
    </row>
    <row r="4890" spans="2:16" x14ac:dyDescent="0.3">
      <c r="B4890" s="18" t="str">
        <f>IF(A4890="","",IFERROR(INDEX([1]INVENTAIRE!$M$4:$M$19992,MATCH(ÉVÉNEMENTS!A4890,[1]INVENTAIRE!$A$4:$A$19992,0)),INDEX(#REF!,MATCH(ÉVÉNEMENTS!A4890,#REF!,0))))</f>
        <v/>
      </c>
      <c r="C4890" s="18" t="str">
        <f>IF(A4890="","",IFERROR(INDEX([1]INVENTAIRE!$M$4:$M$20000,MATCH(ÉVÉNEMENTS!A4890,[1]INVENTAIRE!$A$4:$A$20000,0)),INDEX([1]INVENTAIRE!$M$4:$M$20000,MATCH(ÉVÉNEMENTS!A4890,[1]INVENTAIRE!$A$4:$A$20000,0))))</f>
        <v/>
      </c>
      <c r="D4890" s="1" t="str">
        <f>IF(A4890="","",IFERROR(INDEX([1]INVENTAIRE!$N$4:$N$20000,MATCH(ÉVÉNEMENTS!A4890,[1]INVENTAIRE!$A$4:$A$20000,0)),INDEX([1]INVENTAIRE!$N$4:$N$20000,MATCH(ÉVÉNEMENTS!A4890,[1]INVENTAIRE!$A$4:$A$20000,0))))</f>
        <v/>
      </c>
      <c r="I4890" s="21" t="str">
        <f>IF(H4890="","",INDEX([1]EMPLACEMENTS!$B$2:$B$20002,MATCH($H4890,[1]EMPLACEMENTS!$A$2:$A$20002,0)))</f>
        <v/>
      </c>
      <c r="J4890" s="21" t="str">
        <f>IF(H4890="","",INDEX([1]EMPLACEMENTS!$C$2:$C$20002,MATCH($H4890,[1]EMPLACEMENTS!$A$2:$A$20002,0)))</f>
        <v/>
      </c>
      <c r="K4890" s="22" t="str">
        <f>IF(A4890="","",IF(FileExiste("G:\VIOLON\Photo\"&amp;A4890&amp;"\Evenement\" &amp; TEXT(E4890,"aaaa-mm-jj") &amp;"\Facture\Transport.pdf")=TRUE,HYPERLINK("G:\VIOLON\Photo\"&amp;A4890&amp;"\Evenement\" &amp; TEXT(E4890,"aaaa-mm-jj") &amp;"\Facture\Transport.pdf","TRANSPORT"),""))</f>
        <v/>
      </c>
      <c r="L4890" s="22" t="str">
        <f>IF(A4890="","",IF(FileExiste("G:\VIOLON\Photo\"&amp;A4890&amp;"\Evenement\" &amp; TEXT(E4890,"aaaa-mm-jj") &amp;"\Convention\Convention.pdf")=TRUE,HYPERLINK("G:\VIOLON\Photo\"&amp;A4890&amp;"\Evenement\" &amp; TEXT(E4890,"aaaa-mm-jj") &amp;"\Convention\Convention.pdf","CONVENTION"),""))</f>
        <v/>
      </c>
      <c r="M4890" s="22" t="str">
        <f>IF(A4890="","",IF(FileExiste("G:\VIOLON\Photo\"&amp;A4890&amp;"\Evenement\" &amp; TEXT(E4890,"aaaa-mm-jj") &amp;"\Photo\"&amp;A4890&amp;".jpg")=TRUE,HYPERLINK("G:\VIOLON\Photo\"&amp;A4890&amp;"\Evenement\" &amp; TEXT(E4890,"aaaa-mm-jj") &amp;"\Photo\"&amp;A4890&amp;".jpg","PHOTO"),""))</f>
        <v/>
      </c>
      <c r="N4890" s="22" t="str">
        <f>IF(A4890="","",IF(FileExiste("G:\VIOLON\Photo\"&amp;A4890&amp;"\Evenement\" &amp; TEXT(E4890,"aaaa-mm-jj") &amp;"\Photo_Autre\P_autre.jpg")=TRUE,HYPERLINK("G:\VIOLON\Photo\"&amp;A4890&amp;"\Evenement\" &amp; TEXT(E4890,"aaaa-mm-jj") &amp;"\Photo_Autre\P_autre.jpg","PHOTO_AUTRE"),""))</f>
        <v/>
      </c>
      <c r="O4890" s="22" t="str">
        <f>IF(A4890="","",IF(FileExiste("G:\VIOLON\Photo\"&amp;A4890&amp;"\Evenement\" &amp; TEXT(E4890,"aaaa-mm-jj") &amp;"\Video\Video.mp4")=TRUE,HYPERLINK("G:\VIOLON\Photo\"&amp;A4890&amp;"\Evenement\" &amp; TEXT(E4890,"aaaa-mm-jj") &amp;"\Video\Video.mp4","VIDÉO"),""))</f>
        <v/>
      </c>
      <c r="P4890" s="21"/>
    </row>
    <row r="4891" spans="2:16" x14ac:dyDescent="0.3">
      <c r="B4891" s="18" t="str">
        <f>IF(A4891="","",IFERROR(INDEX([1]INVENTAIRE!$M$4:$M$19992,MATCH(ÉVÉNEMENTS!A4891,[1]INVENTAIRE!$A$4:$A$19992,0)),INDEX(#REF!,MATCH(ÉVÉNEMENTS!A4891,#REF!,0))))</f>
        <v/>
      </c>
      <c r="C4891" s="18" t="str">
        <f>IF(A4891="","",IFERROR(INDEX([1]INVENTAIRE!$M$4:$M$20000,MATCH(ÉVÉNEMENTS!A4891,[1]INVENTAIRE!$A$4:$A$20000,0)),INDEX([1]INVENTAIRE!$M$4:$M$20000,MATCH(ÉVÉNEMENTS!A4891,[1]INVENTAIRE!$A$4:$A$20000,0))))</f>
        <v/>
      </c>
      <c r="D4891" s="1" t="str">
        <f>IF(A4891="","",IFERROR(INDEX([1]INVENTAIRE!$N$4:$N$20000,MATCH(ÉVÉNEMENTS!A4891,[1]INVENTAIRE!$A$4:$A$20000,0)),INDEX([1]INVENTAIRE!$N$4:$N$20000,MATCH(ÉVÉNEMENTS!A4891,[1]INVENTAIRE!$A$4:$A$20000,0))))</f>
        <v/>
      </c>
      <c r="I4891" s="21" t="str">
        <f>IF(H4891="","",INDEX([1]EMPLACEMENTS!$B$2:$B$20002,MATCH($H4891,[1]EMPLACEMENTS!$A$2:$A$20002,0)))</f>
        <v/>
      </c>
      <c r="J4891" s="21" t="str">
        <f>IF(H4891="","",INDEX([1]EMPLACEMENTS!$C$2:$C$20002,MATCH($H4891,[1]EMPLACEMENTS!$A$2:$A$20002,0)))</f>
        <v/>
      </c>
      <c r="K4891" s="22" t="str">
        <f>IF(A4891="","",IF(FileExiste("G:\VIOLON\Photo\"&amp;A4891&amp;"\Evenement\" &amp; TEXT(E4891,"aaaa-mm-jj") &amp;"\Facture\Transport.pdf")=TRUE,HYPERLINK("G:\VIOLON\Photo\"&amp;A4891&amp;"\Evenement\" &amp; TEXT(E4891,"aaaa-mm-jj") &amp;"\Facture\Transport.pdf","TRANSPORT"),""))</f>
        <v/>
      </c>
      <c r="L4891" s="22" t="str">
        <f>IF(A4891="","",IF(FileExiste("G:\VIOLON\Photo\"&amp;A4891&amp;"\Evenement\" &amp; TEXT(E4891,"aaaa-mm-jj") &amp;"\Convention\Convention.pdf")=TRUE,HYPERLINK("G:\VIOLON\Photo\"&amp;A4891&amp;"\Evenement\" &amp; TEXT(E4891,"aaaa-mm-jj") &amp;"\Convention\Convention.pdf","CONVENTION"),""))</f>
        <v/>
      </c>
      <c r="M4891" s="22" t="str">
        <f>IF(A4891="","",IF(FileExiste("G:\VIOLON\Photo\"&amp;A4891&amp;"\Evenement\" &amp; TEXT(E4891,"aaaa-mm-jj") &amp;"\Photo\"&amp;A4891&amp;".jpg")=TRUE,HYPERLINK("G:\VIOLON\Photo\"&amp;A4891&amp;"\Evenement\" &amp; TEXT(E4891,"aaaa-mm-jj") &amp;"\Photo\"&amp;A4891&amp;".jpg","PHOTO"),""))</f>
        <v/>
      </c>
      <c r="N4891" s="22" t="str">
        <f>IF(A4891="","",IF(FileExiste("G:\VIOLON\Photo\"&amp;A4891&amp;"\Evenement\" &amp; TEXT(E4891,"aaaa-mm-jj") &amp;"\Photo_Autre\P_autre.jpg")=TRUE,HYPERLINK("G:\VIOLON\Photo\"&amp;A4891&amp;"\Evenement\" &amp; TEXT(E4891,"aaaa-mm-jj") &amp;"\Photo_Autre\P_autre.jpg","PHOTO_AUTRE"),""))</f>
        <v/>
      </c>
      <c r="O4891" s="22" t="str">
        <f>IF(A4891="","",IF(FileExiste("G:\VIOLON\Photo\"&amp;A4891&amp;"\Evenement\" &amp; TEXT(E4891,"aaaa-mm-jj") &amp;"\Video\Video.mp4")=TRUE,HYPERLINK("G:\VIOLON\Photo\"&amp;A4891&amp;"\Evenement\" &amp; TEXT(E4891,"aaaa-mm-jj") &amp;"\Video\Video.mp4","VIDÉO"),""))</f>
        <v/>
      </c>
      <c r="P4891" s="21"/>
    </row>
    <row r="4892" spans="2:16" x14ac:dyDescent="0.3">
      <c r="B4892" s="18" t="str">
        <f>IF(A4892="","",IFERROR(INDEX([1]INVENTAIRE!$M$4:$M$19992,MATCH(ÉVÉNEMENTS!A4892,[1]INVENTAIRE!$A$4:$A$19992,0)),INDEX(#REF!,MATCH(ÉVÉNEMENTS!A4892,#REF!,0))))</f>
        <v/>
      </c>
      <c r="C4892" s="18" t="str">
        <f>IF(A4892="","",IFERROR(INDEX([1]INVENTAIRE!$M$4:$M$20000,MATCH(ÉVÉNEMENTS!A4892,[1]INVENTAIRE!$A$4:$A$20000,0)),INDEX([1]INVENTAIRE!$M$4:$M$20000,MATCH(ÉVÉNEMENTS!A4892,[1]INVENTAIRE!$A$4:$A$20000,0))))</f>
        <v/>
      </c>
      <c r="D4892" s="1" t="str">
        <f>IF(A4892="","",IFERROR(INDEX([1]INVENTAIRE!$N$4:$N$20000,MATCH(ÉVÉNEMENTS!A4892,[1]INVENTAIRE!$A$4:$A$20000,0)),INDEX([1]INVENTAIRE!$N$4:$N$20000,MATCH(ÉVÉNEMENTS!A4892,[1]INVENTAIRE!$A$4:$A$20000,0))))</f>
        <v/>
      </c>
      <c r="I4892" s="21" t="str">
        <f>IF(H4892="","",INDEX([1]EMPLACEMENTS!$B$2:$B$20002,MATCH($H4892,[1]EMPLACEMENTS!$A$2:$A$20002,0)))</f>
        <v/>
      </c>
      <c r="J4892" s="21" t="str">
        <f>IF(H4892="","",INDEX([1]EMPLACEMENTS!$C$2:$C$20002,MATCH($H4892,[1]EMPLACEMENTS!$A$2:$A$20002,0)))</f>
        <v/>
      </c>
      <c r="K4892" s="22" t="str">
        <f>IF(A4892="","",IF(FileExiste("G:\VIOLON\Photo\"&amp;A4892&amp;"\Evenement\" &amp; TEXT(E4892,"aaaa-mm-jj") &amp;"\Facture\Transport.pdf")=TRUE,HYPERLINK("G:\VIOLON\Photo\"&amp;A4892&amp;"\Evenement\" &amp; TEXT(E4892,"aaaa-mm-jj") &amp;"\Facture\Transport.pdf","TRANSPORT"),""))</f>
        <v/>
      </c>
      <c r="L4892" s="22" t="str">
        <f>IF(A4892="","",IF(FileExiste("G:\VIOLON\Photo\"&amp;A4892&amp;"\Evenement\" &amp; TEXT(E4892,"aaaa-mm-jj") &amp;"\Convention\Convention.pdf")=TRUE,HYPERLINK("G:\VIOLON\Photo\"&amp;A4892&amp;"\Evenement\" &amp; TEXT(E4892,"aaaa-mm-jj") &amp;"\Convention\Convention.pdf","CONVENTION"),""))</f>
        <v/>
      </c>
      <c r="M4892" s="22" t="str">
        <f>IF(A4892="","",IF(FileExiste("G:\VIOLON\Photo\"&amp;A4892&amp;"\Evenement\" &amp; TEXT(E4892,"aaaa-mm-jj") &amp;"\Photo\"&amp;A4892&amp;".jpg")=TRUE,HYPERLINK("G:\VIOLON\Photo\"&amp;A4892&amp;"\Evenement\" &amp; TEXT(E4892,"aaaa-mm-jj") &amp;"\Photo\"&amp;A4892&amp;".jpg","PHOTO"),""))</f>
        <v/>
      </c>
      <c r="N4892" s="22" t="str">
        <f>IF(A4892="","",IF(FileExiste("G:\VIOLON\Photo\"&amp;A4892&amp;"\Evenement\" &amp; TEXT(E4892,"aaaa-mm-jj") &amp;"\Photo_Autre\P_autre.jpg")=TRUE,HYPERLINK("G:\VIOLON\Photo\"&amp;A4892&amp;"\Evenement\" &amp; TEXT(E4892,"aaaa-mm-jj") &amp;"\Photo_Autre\P_autre.jpg","PHOTO_AUTRE"),""))</f>
        <v/>
      </c>
      <c r="O4892" s="22" t="str">
        <f>IF(A4892="","",IF(FileExiste("G:\VIOLON\Photo\"&amp;A4892&amp;"\Evenement\" &amp; TEXT(E4892,"aaaa-mm-jj") &amp;"\Video\Video.mp4")=TRUE,HYPERLINK("G:\VIOLON\Photo\"&amp;A4892&amp;"\Evenement\" &amp; TEXT(E4892,"aaaa-mm-jj") &amp;"\Video\Video.mp4","VIDÉO"),""))</f>
        <v/>
      </c>
      <c r="P4892" s="21"/>
    </row>
    <row r="4893" spans="2:16" x14ac:dyDescent="0.3">
      <c r="B4893" s="18" t="str">
        <f>IF(A4893="","",IFERROR(INDEX([1]INVENTAIRE!$M$4:$M$19992,MATCH(ÉVÉNEMENTS!A4893,[1]INVENTAIRE!$A$4:$A$19992,0)),INDEX(#REF!,MATCH(ÉVÉNEMENTS!A4893,#REF!,0))))</f>
        <v/>
      </c>
      <c r="C4893" s="18" t="str">
        <f>IF(A4893="","",IFERROR(INDEX([1]INVENTAIRE!$M$4:$M$20000,MATCH(ÉVÉNEMENTS!A4893,[1]INVENTAIRE!$A$4:$A$20000,0)),INDEX([1]INVENTAIRE!$M$4:$M$20000,MATCH(ÉVÉNEMENTS!A4893,[1]INVENTAIRE!$A$4:$A$20000,0))))</f>
        <v/>
      </c>
      <c r="D4893" s="1" t="str">
        <f>IF(A4893="","",IFERROR(INDEX([1]INVENTAIRE!$N$4:$N$20000,MATCH(ÉVÉNEMENTS!A4893,[1]INVENTAIRE!$A$4:$A$20000,0)),INDEX([1]INVENTAIRE!$N$4:$N$20000,MATCH(ÉVÉNEMENTS!A4893,[1]INVENTAIRE!$A$4:$A$20000,0))))</f>
        <v/>
      </c>
      <c r="I4893" s="21" t="str">
        <f>IF(H4893="","",INDEX([1]EMPLACEMENTS!$B$2:$B$20002,MATCH($H4893,[1]EMPLACEMENTS!$A$2:$A$20002,0)))</f>
        <v/>
      </c>
      <c r="J4893" s="21" t="str">
        <f>IF(H4893="","",INDEX([1]EMPLACEMENTS!$C$2:$C$20002,MATCH($H4893,[1]EMPLACEMENTS!$A$2:$A$20002,0)))</f>
        <v/>
      </c>
      <c r="K4893" s="22" t="str">
        <f>IF(A4893="","",IF(FileExiste("G:\VIOLON\Photo\"&amp;A4893&amp;"\Evenement\" &amp; TEXT(E4893,"aaaa-mm-jj") &amp;"\Facture\Transport.pdf")=TRUE,HYPERLINK("G:\VIOLON\Photo\"&amp;A4893&amp;"\Evenement\" &amp; TEXT(E4893,"aaaa-mm-jj") &amp;"\Facture\Transport.pdf","TRANSPORT"),""))</f>
        <v/>
      </c>
      <c r="L4893" s="22" t="str">
        <f>IF(A4893="","",IF(FileExiste("G:\VIOLON\Photo\"&amp;A4893&amp;"\Evenement\" &amp; TEXT(E4893,"aaaa-mm-jj") &amp;"\Convention\Convention.pdf")=TRUE,HYPERLINK("G:\VIOLON\Photo\"&amp;A4893&amp;"\Evenement\" &amp; TEXT(E4893,"aaaa-mm-jj") &amp;"\Convention\Convention.pdf","CONVENTION"),""))</f>
        <v/>
      </c>
      <c r="M4893" s="22" t="str">
        <f>IF(A4893="","",IF(FileExiste("G:\VIOLON\Photo\"&amp;A4893&amp;"\Evenement\" &amp; TEXT(E4893,"aaaa-mm-jj") &amp;"\Photo\"&amp;A4893&amp;".jpg")=TRUE,HYPERLINK("G:\VIOLON\Photo\"&amp;A4893&amp;"\Evenement\" &amp; TEXT(E4893,"aaaa-mm-jj") &amp;"\Photo\"&amp;A4893&amp;".jpg","PHOTO"),""))</f>
        <v/>
      </c>
      <c r="N4893" s="22" t="str">
        <f>IF(A4893="","",IF(FileExiste("G:\VIOLON\Photo\"&amp;A4893&amp;"\Evenement\" &amp; TEXT(E4893,"aaaa-mm-jj") &amp;"\Photo_Autre\P_autre.jpg")=TRUE,HYPERLINK("G:\VIOLON\Photo\"&amp;A4893&amp;"\Evenement\" &amp; TEXT(E4893,"aaaa-mm-jj") &amp;"\Photo_Autre\P_autre.jpg","PHOTO_AUTRE"),""))</f>
        <v/>
      </c>
      <c r="O4893" s="22" t="str">
        <f>IF(A4893="","",IF(FileExiste("G:\VIOLON\Photo\"&amp;A4893&amp;"\Evenement\" &amp; TEXT(E4893,"aaaa-mm-jj") &amp;"\Video\Video.mp4")=TRUE,HYPERLINK("G:\VIOLON\Photo\"&amp;A4893&amp;"\Evenement\" &amp; TEXT(E4893,"aaaa-mm-jj") &amp;"\Video\Video.mp4","VIDÉO"),""))</f>
        <v/>
      </c>
      <c r="P4893" s="21"/>
    </row>
    <row r="4894" spans="2:16" x14ac:dyDescent="0.3">
      <c r="B4894" s="18" t="str">
        <f>IF(A4894="","",IFERROR(INDEX([1]INVENTAIRE!$M$4:$M$19992,MATCH(ÉVÉNEMENTS!A4894,[1]INVENTAIRE!$A$4:$A$19992,0)),INDEX(#REF!,MATCH(ÉVÉNEMENTS!A4894,#REF!,0))))</f>
        <v/>
      </c>
      <c r="C4894" s="18" t="str">
        <f>IF(A4894="","",IFERROR(INDEX([1]INVENTAIRE!$M$4:$M$20000,MATCH(ÉVÉNEMENTS!A4894,[1]INVENTAIRE!$A$4:$A$20000,0)),INDEX([1]INVENTAIRE!$M$4:$M$20000,MATCH(ÉVÉNEMENTS!A4894,[1]INVENTAIRE!$A$4:$A$20000,0))))</f>
        <v/>
      </c>
      <c r="D4894" s="1" t="str">
        <f>IF(A4894="","",IFERROR(INDEX([1]INVENTAIRE!$N$4:$N$20000,MATCH(ÉVÉNEMENTS!A4894,[1]INVENTAIRE!$A$4:$A$20000,0)),INDEX([1]INVENTAIRE!$N$4:$N$20000,MATCH(ÉVÉNEMENTS!A4894,[1]INVENTAIRE!$A$4:$A$20000,0))))</f>
        <v/>
      </c>
      <c r="I4894" s="21" t="str">
        <f>IF(H4894="","",INDEX([1]EMPLACEMENTS!$B$2:$B$20002,MATCH($H4894,[1]EMPLACEMENTS!$A$2:$A$20002,0)))</f>
        <v/>
      </c>
      <c r="J4894" s="21" t="str">
        <f>IF(H4894="","",INDEX([1]EMPLACEMENTS!$C$2:$C$20002,MATCH($H4894,[1]EMPLACEMENTS!$A$2:$A$20002,0)))</f>
        <v/>
      </c>
      <c r="K4894" s="22" t="str">
        <f>IF(A4894="","",IF(FileExiste("G:\VIOLON\Photo\"&amp;A4894&amp;"\Evenement\" &amp; TEXT(E4894,"aaaa-mm-jj") &amp;"\Facture\Transport.pdf")=TRUE,HYPERLINK("G:\VIOLON\Photo\"&amp;A4894&amp;"\Evenement\" &amp; TEXT(E4894,"aaaa-mm-jj") &amp;"\Facture\Transport.pdf","TRANSPORT"),""))</f>
        <v/>
      </c>
      <c r="L4894" s="22" t="str">
        <f>IF(A4894="","",IF(FileExiste("G:\VIOLON\Photo\"&amp;A4894&amp;"\Evenement\" &amp; TEXT(E4894,"aaaa-mm-jj") &amp;"\Convention\Convention.pdf")=TRUE,HYPERLINK("G:\VIOLON\Photo\"&amp;A4894&amp;"\Evenement\" &amp; TEXT(E4894,"aaaa-mm-jj") &amp;"\Convention\Convention.pdf","CONVENTION"),""))</f>
        <v/>
      </c>
      <c r="M4894" s="22" t="str">
        <f>IF(A4894="","",IF(FileExiste("G:\VIOLON\Photo\"&amp;A4894&amp;"\Evenement\" &amp; TEXT(E4894,"aaaa-mm-jj") &amp;"\Photo\"&amp;A4894&amp;".jpg")=TRUE,HYPERLINK("G:\VIOLON\Photo\"&amp;A4894&amp;"\Evenement\" &amp; TEXT(E4894,"aaaa-mm-jj") &amp;"\Photo\"&amp;A4894&amp;".jpg","PHOTO"),""))</f>
        <v/>
      </c>
      <c r="N4894" s="22" t="str">
        <f>IF(A4894="","",IF(FileExiste("G:\VIOLON\Photo\"&amp;A4894&amp;"\Evenement\" &amp; TEXT(E4894,"aaaa-mm-jj") &amp;"\Photo_Autre\P_autre.jpg")=TRUE,HYPERLINK("G:\VIOLON\Photo\"&amp;A4894&amp;"\Evenement\" &amp; TEXT(E4894,"aaaa-mm-jj") &amp;"\Photo_Autre\P_autre.jpg","PHOTO_AUTRE"),""))</f>
        <v/>
      </c>
      <c r="O4894" s="22" t="str">
        <f>IF(A4894="","",IF(FileExiste("G:\VIOLON\Photo\"&amp;A4894&amp;"\Evenement\" &amp; TEXT(E4894,"aaaa-mm-jj") &amp;"\Video\Video.mp4")=TRUE,HYPERLINK("G:\VIOLON\Photo\"&amp;A4894&amp;"\Evenement\" &amp; TEXT(E4894,"aaaa-mm-jj") &amp;"\Video\Video.mp4","VIDÉO"),""))</f>
        <v/>
      </c>
      <c r="P4894" s="21"/>
    </row>
    <row r="4895" spans="2:16" x14ac:dyDescent="0.3">
      <c r="B4895" s="18" t="str">
        <f>IF(A4895="","",IFERROR(INDEX([1]INVENTAIRE!$M$4:$M$19992,MATCH(ÉVÉNEMENTS!A4895,[1]INVENTAIRE!$A$4:$A$19992,0)),INDEX(#REF!,MATCH(ÉVÉNEMENTS!A4895,#REF!,0))))</f>
        <v/>
      </c>
      <c r="C4895" s="18" t="str">
        <f>IF(A4895="","",IFERROR(INDEX([1]INVENTAIRE!$M$4:$M$20000,MATCH(ÉVÉNEMENTS!A4895,[1]INVENTAIRE!$A$4:$A$20000,0)),INDEX([1]INVENTAIRE!$M$4:$M$20000,MATCH(ÉVÉNEMENTS!A4895,[1]INVENTAIRE!$A$4:$A$20000,0))))</f>
        <v/>
      </c>
      <c r="D4895" s="1" t="str">
        <f>IF(A4895="","",IFERROR(INDEX([1]INVENTAIRE!$N$4:$N$20000,MATCH(ÉVÉNEMENTS!A4895,[1]INVENTAIRE!$A$4:$A$20000,0)),INDEX([1]INVENTAIRE!$N$4:$N$20000,MATCH(ÉVÉNEMENTS!A4895,[1]INVENTAIRE!$A$4:$A$20000,0))))</f>
        <v/>
      </c>
      <c r="I4895" s="21" t="str">
        <f>IF(H4895="","",INDEX([1]EMPLACEMENTS!$B$2:$B$20002,MATCH($H4895,[1]EMPLACEMENTS!$A$2:$A$20002,0)))</f>
        <v/>
      </c>
      <c r="J4895" s="21" t="str">
        <f>IF(H4895="","",INDEX([1]EMPLACEMENTS!$C$2:$C$20002,MATCH($H4895,[1]EMPLACEMENTS!$A$2:$A$20002,0)))</f>
        <v/>
      </c>
      <c r="K4895" s="22" t="str">
        <f>IF(A4895="","",IF(FileExiste("G:\VIOLON\Photo\"&amp;A4895&amp;"\Evenement\" &amp; TEXT(E4895,"aaaa-mm-jj") &amp;"\Facture\Transport.pdf")=TRUE,HYPERLINK("G:\VIOLON\Photo\"&amp;A4895&amp;"\Evenement\" &amp; TEXT(E4895,"aaaa-mm-jj") &amp;"\Facture\Transport.pdf","TRANSPORT"),""))</f>
        <v/>
      </c>
      <c r="L4895" s="22" t="str">
        <f>IF(A4895="","",IF(FileExiste("G:\VIOLON\Photo\"&amp;A4895&amp;"\Evenement\" &amp; TEXT(E4895,"aaaa-mm-jj") &amp;"\Convention\Convention.pdf")=TRUE,HYPERLINK("G:\VIOLON\Photo\"&amp;A4895&amp;"\Evenement\" &amp; TEXT(E4895,"aaaa-mm-jj") &amp;"\Convention\Convention.pdf","CONVENTION"),""))</f>
        <v/>
      </c>
      <c r="M4895" s="22" t="str">
        <f>IF(A4895="","",IF(FileExiste("G:\VIOLON\Photo\"&amp;A4895&amp;"\Evenement\" &amp; TEXT(E4895,"aaaa-mm-jj") &amp;"\Photo\"&amp;A4895&amp;".jpg")=TRUE,HYPERLINK("G:\VIOLON\Photo\"&amp;A4895&amp;"\Evenement\" &amp; TEXT(E4895,"aaaa-mm-jj") &amp;"\Photo\"&amp;A4895&amp;".jpg","PHOTO"),""))</f>
        <v/>
      </c>
      <c r="N4895" s="22" t="str">
        <f>IF(A4895="","",IF(FileExiste("G:\VIOLON\Photo\"&amp;A4895&amp;"\Evenement\" &amp; TEXT(E4895,"aaaa-mm-jj") &amp;"\Photo_Autre\P_autre.jpg")=TRUE,HYPERLINK("G:\VIOLON\Photo\"&amp;A4895&amp;"\Evenement\" &amp; TEXT(E4895,"aaaa-mm-jj") &amp;"\Photo_Autre\P_autre.jpg","PHOTO_AUTRE"),""))</f>
        <v/>
      </c>
      <c r="O4895" s="22" t="str">
        <f>IF(A4895="","",IF(FileExiste("G:\VIOLON\Photo\"&amp;A4895&amp;"\Evenement\" &amp; TEXT(E4895,"aaaa-mm-jj") &amp;"\Video\Video.mp4")=TRUE,HYPERLINK("G:\VIOLON\Photo\"&amp;A4895&amp;"\Evenement\" &amp; TEXT(E4895,"aaaa-mm-jj") &amp;"\Video\Video.mp4","VIDÉO"),""))</f>
        <v/>
      </c>
      <c r="P4895" s="21"/>
    </row>
    <row r="4896" spans="2:16" x14ac:dyDescent="0.3">
      <c r="B4896" s="18" t="str">
        <f>IF(A4896="","",IFERROR(INDEX([1]INVENTAIRE!$M$4:$M$19992,MATCH(ÉVÉNEMENTS!A4896,[1]INVENTAIRE!$A$4:$A$19992,0)),INDEX(#REF!,MATCH(ÉVÉNEMENTS!A4896,#REF!,0))))</f>
        <v/>
      </c>
      <c r="C4896" s="18" t="str">
        <f>IF(A4896="","",IFERROR(INDEX([1]INVENTAIRE!$M$4:$M$20000,MATCH(ÉVÉNEMENTS!A4896,[1]INVENTAIRE!$A$4:$A$20000,0)),INDEX([1]INVENTAIRE!$M$4:$M$20000,MATCH(ÉVÉNEMENTS!A4896,[1]INVENTAIRE!$A$4:$A$20000,0))))</f>
        <v/>
      </c>
      <c r="D4896" s="1" t="str">
        <f>IF(A4896="","",IFERROR(INDEX([1]INVENTAIRE!$N$4:$N$20000,MATCH(ÉVÉNEMENTS!A4896,[1]INVENTAIRE!$A$4:$A$20000,0)),INDEX([1]INVENTAIRE!$N$4:$N$20000,MATCH(ÉVÉNEMENTS!A4896,[1]INVENTAIRE!$A$4:$A$20000,0))))</f>
        <v/>
      </c>
      <c r="I4896" s="21" t="str">
        <f>IF(H4896="","",INDEX([1]EMPLACEMENTS!$B$2:$B$20002,MATCH($H4896,[1]EMPLACEMENTS!$A$2:$A$20002,0)))</f>
        <v/>
      </c>
      <c r="J4896" s="21" t="str">
        <f>IF(H4896="","",INDEX([1]EMPLACEMENTS!$C$2:$C$20002,MATCH($H4896,[1]EMPLACEMENTS!$A$2:$A$20002,0)))</f>
        <v/>
      </c>
      <c r="K4896" s="22" t="str">
        <f>IF(A4896="","",IF(FileExiste("G:\VIOLON\Photo\"&amp;A4896&amp;"\Evenement\" &amp; TEXT(E4896,"aaaa-mm-jj") &amp;"\Facture\Transport.pdf")=TRUE,HYPERLINK("G:\VIOLON\Photo\"&amp;A4896&amp;"\Evenement\" &amp; TEXT(E4896,"aaaa-mm-jj") &amp;"\Facture\Transport.pdf","TRANSPORT"),""))</f>
        <v/>
      </c>
      <c r="L4896" s="22" t="str">
        <f>IF(A4896="","",IF(FileExiste("G:\VIOLON\Photo\"&amp;A4896&amp;"\Evenement\" &amp; TEXT(E4896,"aaaa-mm-jj") &amp;"\Convention\Convention.pdf")=TRUE,HYPERLINK("G:\VIOLON\Photo\"&amp;A4896&amp;"\Evenement\" &amp; TEXT(E4896,"aaaa-mm-jj") &amp;"\Convention\Convention.pdf","CONVENTION"),""))</f>
        <v/>
      </c>
      <c r="M4896" s="22" t="str">
        <f>IF(A4896="","",IF(FileExiste("G:\VIOLON\Photo\"&amp;A4896&amp;"\Evenement\" &amp; TEXT(E4896,"aaaa-mm-jj") &amp;"\Photo\"&amp;A4896&amp;".jpg")=TRUE,HYPERLINK("G:\VIOLON\Photo\"&amp;A4896&amp;"\Evenement\" &amp; TEXT(E4896,"aaaa-mm-jj") &amp;"\Photo\"&amp;A4896&amp;".jpg","PHOTO"),""))</f>
        <v/>
      </c>
      <c r="N4896" s="22" t="str">
        <f>IF(A4896="","",IF(FileExiste("G:\VIOLON\Photo\"&amp;A4896&amp;"\Evenement\" &amp; TEXT(E4896,"aaaa-mm-jj") &amp;"\Photo_Autre\P_autre.jpg")=TRUE,HYPERLINK("G:\VIOLON\Photo\"&amp;A4896&amp;"\Evenement\" &amp; TEXT(E4896,"aaaa-mm-jj") &amp;"\Photo_Autre\P_autre.jpg","PHOTO_AUTRE"),""))</f>
        <v/>
      </c>
      <c r="O4896" s="22" t="str">
        <f>IF(A4896="","",IF(FileExiste("G:\VIOLON\Photo\"&amp;A4896&amp;"\Evenement\" &amp; TEXT(E4896,"aaaa-mm-jj") &amp;"\Video\Video.mp4")=TRUE,HYPERLINK("G:\VIOLON\Photo\"&amp;A4896&amp;"\Evenement\" &amp; TEXT(E4896,"aaaa-mm-jj") &amp;"\Video\Video.mp4","VIDÉO"),""))</f>
        <v/>
      </c>
      <c r="P4896" s="21"/>
    </row>
    <row r="4897" spans="2:16" x14ac:dyDescent="0.3">
      <c r="B4897" s="18" t="str">
        <f>IF(A4897="","",IFERROR(INDEX([1]INVENTAIRE!$M$4:$M$19992,MATCH(ÉVÉNEMENTS!A4897,[1]INVENTAIRE!$A$4:$A$19992,0)),INDEX(#REF!,MATCH(ÉVÉNEMENTS!A4897,#REF!,0))))</f>
        <v/>
      </c>
      <c r="C4897" s="18" t="str">
        <f>IF(A4897="","",IFERROR(INDEX([1]INVENTAIRE!$M$4:$M$20000,MATCH(ÉVÉNEMENTS!A4897,[1]INVENTAIRE!$A$4:$A$20000,0)),INDEX([1]INVENTAIRE!$M$4:$M$20000,MATCH(ÉVÉNEMENTS!A4897,[1]INVENTAIRE!$A$4:$A$20000,0))))</f>
        <v/>
      </c>
      <c r="D4897" s="1" t="str">
        <f>IF(A4897="","",IFERROR(INDEX([1]INVENTAIRE!$N$4:$N$20000,MATCH(ÉVÉNEMENTS!A4897,[1]INVENTAIRE!$A$4:$A$20000,0)),INDEX([1]INVENTAIRE!$N$4:$N$20000,MATCH(ÉVÉNEMENTS!A4897,[1]INVENTAIRE!$A$4:$A$20000,0))))</f>
        <v/>
      </c>
      <c r="I4897" s="21" t="str">
        <f>IF(H4897="","",INDEX([1]EMPLACEMENTS!$B$2:$B$20002,MATCH($H4897,[1]EMPLACEMENTS!$A$2:$A$20002,0)))</f>
        <v/>
      </c>
      <c r="J4897" s="21" t="str">
        <f>IF(H4897="","",INDEX([1]EMPLACEMENTS!$C$2:$C$20002,MATCH($H4897,[1]EMPLACEMENTS!$A$2:$A$20002,0)))</f>
        <v/>
      </c>
      <c r="K4897" s="22" t="str">
        <f>IF(A4897="","",IF(FileExiste("G:\VIOLON\Photo\"&amp;A4897&amp;"\Evenement\" &amp; TEXT(E4897,"aaaa-mm-jj") &amp;"\Facture\Transport.pdf")=TRUE,HYPERLINK("G:\VIOLON\Photo\"&amp;A4897&amp;"\Evenement\" &amp; TEXT(E4897,"aaaa-mm-jj") &amp;"\Facture\Transport.pdf","TRANSPORT"),""))</f>
        <v/>
      </c>
      <c r="L4897" s="22" t="str">
        <f>IF(A4897="","",IF(FileExiste("G:\VIOLON\Photo\"&amp;A4897&amp;"\Evenement\" &amp; TEXT(E4897,"aaaa-mm-jj") &amp;"\Convention\Convention.pdf")=TRUE,HYPERLINK("G:\VIOLON\Photo\"&amp;A4897&amp;"\Evenement\" &amp; TEXT(E4897,"aaaa-mm-jj") &amp;"\Convention\Convention.pdf","CONVENTION"),""))</f>
        <v/>
      </c>
      <c r="M4897" s="22" t="str">
        <f>IF(A4897="","",IF(FileExiste("G:\VIOLON\Photo\"&amp;A4897&amp;"\Evenement\" &amp; TEXT(E4897,"aaaa-mm-jj") &amp;"\Photo\"&amp;A4897&amp;".jpg")=TRUE,HYPERLINK("G:\VIOLON\Photo\"&amp;A4897&amp;"\Evenement\" &amp; TEXT(E4897,"aaaa-mm-jj") &amp;"\Photo\"&amp;A4897&amp;".jpg","PHOTO"),""))</f>
        <v/>
      </c>
      <c r="N4897" s="22" t="str">
        <f>IF(A4897="","",IF(FileExiste("G:\VIOLON\Photo\"&amp;A4897&amp;"\Evenement\" &amp; TEXT(E4897,"aaaa-mm-jj") &amp;"\Photo_Autre\P_autre.jpg")=TRUE,HYPERLINK("G:\VIOLON\Photo\"&amp;A4897&amp;"\Evenement\" &amp; TEXT(E4897,"aaaa-mm-jj") &amp;"\Photo_Autre\P_autre.jpg","PHOTO_AUTRE"),""))</f>
        <v/>
      </c>
      <c r="O4897" s="22" t="str">
        <f>IF(A4897="","",IF(FileExiste("G:\VIOLON\Photo\"&amp;A4897&amp;"\Evenement\" &amp; TEXT(E4897,"aaaa-mm-jj") &amp;"\Video\Video.mp4")=TRUE,HYPERLINK("G:\VIOLON\Photo\"&amp;A4897&amp;"\Evenement\" &amp; TEXT(E4897,"aaaa-mm-jj") &amp;"\Video\Video.mp4","VIDÉO"),""))</f>
        <v/>
      </c>
      <c r="P4897" s="21"/>
    </row>
    <row r="4898" spans="2:16" x14ac:dyDescent="0.3">
      <c r="B4898" s="18" t="str">
        <f>IF(A4898="","",IFERROR(INDEX([1]INVENTAIRE!$M$4:$M$19992,MATCH(ÉVÉNEMENTS!A4898,[1]INVENTAIRE!$A$4:$A$19992,0)),INDEX(#REF!,MATCH(ÉVÉNEMENTS!A4898,#REF!,0))))</f>
        <v/>
      </c>
      <c r="C4898" s="18" t="str">
        <f>IF(A4898="","",IFERROR(INDEX([1]INVENTAIRE!$M$4:$M$20000,MATCH(ÉVÉNEMENTS!A4898,[1]INVENTAIRE!$A$4:$A$20000,0)),INDEX([1]INVENTAIRE!$M$4:$M$20000,MATCH(ÉVÉNEMENTS!A4898,[1]INVENTAIRE!$A$4:$A$20000,0))))</f>
        <v/>
      </c>
      <c r="D4898" s="1" t="str">
        <f>IF(A4898="","",IFERROR(INDEX([1]INVENTAIRE!$N$4:$N$20000,MATCH(ÉVÉNEMENTS!A4898,[1]INVENTAIRE!$A$4:$A$20000,0)),INDEX([1]INVENTAIRE!$N$4:$N$20000,MATCH(ÉVÉNEMENTS!A4898,[1]INVENTAIRE!$A$4:$A$20000,0))))</f>
        <v/>
      </c>
      <c r="I4898" s="21" t="str">
        <f>IF(H4898="","",INDEX([1]EMPLACEMENTS!$B$2:$B$20002,MATCH($H4898,[1]EMPLACEMENTS!$A$2:$A$20002,0)))</f>
        <v/>
      </c>
      <c r="J4898" s="21" t="str">
        <f>IF(H4898="","",INDEX([1]EMPLACEMENTS!$C$2:$C$20002,MATCH($H4898,[1]EMPLACEMENTS!$A$2:$A$20002,0)))</f>
        <v/>
      </c>
      <c r="K4898" s="22" t="str">
        <f>IF(A4898="","",IF(FileExiste("G:\VIOLON\Photo\"&amp;A4898&amp;"\Evenement\" &amp; TEXT(E4898,"aaaa-mm-jj") &amp;"\Facture\Transport.pdf")=TRUE,HYPERLINK("G:\VIOLON\Photo\"&amp;A4898&amp;"\Evenement\" &amp; TEXT(E4898,"aaaa-mm-jj") &amp;"\Facture\Transport.pdf","TRANSPORT"),""))</f>
        <v/>
      </c>
      <c r="L4898" s="22" t="str">
        <f>IF(A4898="","",IF(FileExiste("G:\VIOLON\Photo\"&amp;A4898&amp;"\Evenement\" &amp; TEXT(E4898,"aaaa-mm-jj") &amp;"\Convention\Convention.pdf")=TRUE,HYPERLINK("G:\VIOLON\Photo\"&amp;A4898&amp;"\Evenement\" &amp; TEXT(E4898,"aaaa-mm-jj") &amp;"\Convention\Convention.pdf","CONVENTION"),""))</f>
        <v/>
      </c>
      <c r="M4898" s="22" t="str">
        <f>IF(A4898="","",IF(FileExiste("G:\VIOLON\Photo\"&amp;A4898&amp;"\Evenement\" &amp; TEXT(E4898,"aaaa-mm-jj") &amp;"\Photo\"&amp;A4898&amp;".jpg")=TRUE,HYPERLINK("G:\VIOLON\Photo\"&amp;A4898&amp;"\Evenement\" &amp; TEXT(E4898,"aaaa-mm-jj") &amp;"\Photo\"&amp;A4898&amp;".jpg","PHOTO"),""))</f>
        <v/>
      </c>
      <c r="N4898" s="22" t="str">
        <f>IF(A4898="","",IF(FileExiste("G:\VIOLON\Photo\"&amp;A4898&amp;"\Evenement\" &amp; TEXT(E4898,"aaaa-mm-jj") &amp;"\Photo_Autre\P_autre.jpg")=TRUE,HYPERLINK("G:\VIOLON\Photo\"&amp;A4898&amp;"\Evenement\" &amp; TEXT(E4898,"aaaa-mm-jj") &amp;"\Photo_Autre\P_autre.jpg","PHOTO_AUTRE"),""))</f>
        <v/>
      </c>
      <c r="O4898" s="22" t="str">
        <f>IF(A4898="","",IF(FileExiste("G:\VIOLON\Photo\"&amp;A4898&amp;"\Evenement\" &amp; TEXT(E4898,"aaaa-mm-jj") &amp;"\Video\Video.mp4")=TRUE,HYPERLINK("G:\VIOLON\Photo\"&amp;A4898&amp;"\Evenement\" &amp; TEXT(E4898,"aaaa-mm-jj") &amp;"\Video\Video.mp4","VIDÉO"),""))</f>
        <v/>
      </c>
      <c r="P4898" s="21"/>
    </row>
    <row r="4899" spans="2:16" x14ac:dyDescent="0.3">
      <c r="B4899" s="18" t="str">
        <f>IF(A4899="","",IFERROR(INDEX([1]INVENTAIRE!$M$4:$M$19992,MATCH(ÉVÉNEMENTS!A4899,[1]INVENTAIRE!$A$4:$A$19992,0)),INDEX(#REF!,MATCH(ÉVÉNEMENTS!A4899,#REF!,0))))</f>
        <v/>
      </c>
      <c r="C4899" s="18" t="str">
        <f>IF(A4899="","",IFERROR(INDEX([1]INVENTAIRE!$M$4:$M$20000,MATCH(ÉVÉNEMENTS!A4899,[1]INVENTAIRE!$A$4:$A$20000,0)),INDEX([1]INVENTAIRE!$M$4:$M$20000,MATCH(ÉVÉNEMENTS!A4899,[1]INVENTAIRE!$A$4:$A$20000,0))))</f>
        <v/>
      </c>
      <c r="D4899" s="1" t="str">
        <f>IF(A4899="","",IFERROR(INDEX([1]INVENTAIRE!$N$4:$N$20000,MATCH(ÉVÉNEMENTS!A4899,[1]INVENTAIRE!$A$4:$A$20000,0)),INDEX([1]INVENTAIRE!$N$4:$N$20000,MATCH(ÉVÉNEMENTS!A4899,[1]INVENTAIRE!$A$4:$A$20000,0))))</f>
        <v/>
      </c>
      <c r="I4899" s="21" t="str">
        <f>IF(H4899="","",INDEX([1]EMPLACEMENTS!$B$2:$B$20002,MATCH($H4899,[1]EMPLACEMENTS!$A$2:$A$20002,0)))</f>
        <v/>
      </c>
      <c r="J4899" s="21" t="str">
        <f>IF(H4899="","",INDEX([1]EMPLACEMENTS!$C$2:$C$20002,MATCH($H4899,[1]EMPLACEMENTS!$A$2:$A$20002,0)))</f>
        <v/>
      </c>
      <c r="K4899" s="22" t="str">
        <f>IF(A4899="","",IF(FileExiste("G:\VIOLON\Photo\"&amp;A4899&amp;"\Evenement\" &amp; TEXT(E4899,"aaaa-mm-jj") &amp;"\Facture\Transport.pdf")=TRUE,HYPERLINK("G:\VIOLON\Photo\"&amp;A4899&amp;"\Evenement\" &amp; TEXT(E4899,"aaaa-mm-jj") &amp;"\Facture\Transport.pdf","TRANSPORT"),""))</f>
        <v/>
      </c>
      <c r="L4899" s="22" t="str">
        <f>IF(A4899="","",IF(FileExiste("G:\VIOLON\Photo\"&amp;A4899&amp;"\Evenement\" &amp; TEXT(E4899,"aaaa-mm-jj") &amp;"\Convention\Convention.pdf")=TRUE,HYPERLINK("G:\VIOLON\Photo\"&amp;A4899&amp;"\Evenement\" &amp; TEXT(E4899,"aaaa-mm-jj") &amp;"\Convention\Convention.pdf","CONVENTION"),""))</f>
        <v/>
      </c>
      <c r="M4899" s="22" t="str">
        <f>IF(A4899="","",IF(FileExiste("G:\VIOLON\Photo\"&amp;A4899&amp;"\Evenement\" &amp; TEXT(E4899,"aaaa-mm-jj") &amp;"\Photo\"&amp;A4899&amp;".jpg")=TRUE,HYPERLINK("G:\VIOLON\Photo\"&amp;A4899&amp;"\Evenement\" &amp; TEXT(E4899,"aaaa-mm-jj") &amp;"\Photo\"&amp;A4899&amp;".jpg","PHOTO"),""))</f>
        <v/>
      </c>
      <c r="N4899" s="22" t="str">
        <f>IF(A4899="","",IF(FileExiste("G:\VIOLON\Photo\"&amp;A4899&amp;"\Evenement\" &amp; TEXT(E4899,"aaaa-mm-jj") &amp;"\Photo_Autre\P_autre.jpg")=TRUE,HYPERLINK("G:\VIOLON\Photo\"&amp;A4899&amp;"\Evenement\" &amp; TEXT(E4899,"aaaa-mm-jj") &amp;"\Photo_Autre\P_autre.jpg","PHOTO_AUTRE"),""))</f>
        <v/>
      </c>
      <c r="O4899" s="22" t="str">
        <f>IF(A4899="","",IF(FileExiste("G:\VIOLON\Photo\"&amp;A4899&amp;"\Evenement\" &amp; TEXT(E4899,"aaaa-mm-jj") &amp;"\Video\Video.mp4")=TRUE,HYPERLINK("G:\VIOLON\Photo\"&amp;A4899&amp;"\Evenement\" &amp; TEXT(E4899,"aaaa-mm-jj") &amp;"\Video\Video.mp4","VIDÉO"),""))</f>
        <v/>
      </c>
      <c r="P4899" s="21"/>
    </row>
    <row r="4900" spans="2:16" x14ac:dyDescent="0.3">
      <c r="B4900" s="18" t="str">
        <f>IF(A4900="","",IFERROR(INDEX([1]INVENTAIRE!$M$4:$M$19992,MATCH(ÉVÉNEMENTS!A4900,[1]INVENTAIRE!$A$4:$A$19992,0)),INDEX(#REF!,MATCH(ÉVÉNEMENTS!A4900,#REF!,0))))</f>
        <v/>
      </c>
      <c r="C4900" s="18" t="str">
        <f>IF(A4900="","",IFERROR(INDEX([1]INVENTAIRE!$M$4:$M$20000,MATCH(ÉVÉNEMENTS!A4900,[1]INVENTAIRE!$A$4:$A$20000,0)),INDEX([1]INVENTAIRE!$M$4:$M$20000,MATCH(ÉVÉNEMENTS!A4900,[1]INVENTAIRE!$A$4:$A$20000,0))))</f>
        <v/>
      </c>
      <c r="D4900" s="1" t="str">
        <f>IF(A4900="","",IFERROR(INDEX([1]INVENTAIRE!$N$4:$N$20000,MATCH(ÉVÉNEMENTS!A4900,[1]INVENTAIRE!$A$4:$A$20000,0)),INDEX([1]INVENTAIRE!$N$4:$N$20000,MATCH(ÉVÉNEMENTS!A4900,[1]INVENTAIRE!$A$4:$A$20000,0))))</f>
        <v/>
      </c>
      <c r="I4900" s="21" t="str">
        <f>IF(H4900="","",INDEX([1]EMPLACEMENTS!$B$2:$B$20002,MATCH($H4900,[1]EMPLACEMENTS!$A$2:$A$20002,0)))</f>
        <v/>
      </c>
      <c r="J4900" s="21" t="str">
        <f>IF(H4900="","",INDEX([1]EMPLACEMENTS!$C$2:$C$20002,MATCH($H4900,[1]EMPLACEMENTS!$A$2:$A$20002,0)))</f>
        <v/>
      </c>
      <c r="K4900" s="22" t="str">
        <f>IF(A4900="","",IF(FileExiste("G:\VIOLON\Photo\"&amp;A4900&amp;"\Evenement\" &amp; TEXT(E4900,"aaaa-mm-jj") &amp;"\Facture\Transport.pdf")=TRUE,HYPERLINK("G:\VIOLON\Photo\"&amp;A4900&amp;"\Evenement\" &amp; TEXT(E4900,"aaaa-mm-jj") &amp;"\Facture\Transport.pdf","TRANSPORT"),""))</f>
        <v/>
      </c>
      <c r="L4900" s="22" t="str">
        <f>IF(A4900="","",IF(FileExiste("G:\VIOLON\Photo\"&amp;A4900&amp;"\Evenement\" &amp; TEXT(E4900,"aaaa-mm-jj") &amp;"\Convention\Convention.pdf")=TRUE,HYPERLINK("G:\VIOLON\Photo\"&amp;A4900&amp;"\Evenement\" &amp; TEXT(E4900,"aaaa-mm-jj") &amp;"\Convention\Convention.pdf","CONVENTION"),""))</f>
        <v/>
      </c>
      <c r="M4900" s="22" t="str">
        <f>IF(A4900="","",IF(FileExiste("G:\VIOLON\Photo\"&amp;A4900&amp;"\Evenement\" &amp; TEXT(E4900,"aaaa-mm-jj") &amp;"\Photo\"&amp;A4900&amp;".jpg")=TRUE,HYPERLINK("G:\VIOLON\Photo\"&amp;A4900&amp;"\Evenement\" &amp; TEXT(E4900,"aaaa-mm-jj") &amp;"\Photo\"&amp;A4900&amp;".jpg","PHOTO"),""))</f>
        <v/>
      </c>
      <c r="N4900" s="22" t="str">
        <f>IF(A4900="","",IF(FileExiste("G:\VIOLON\Photo\"&amp;A4900&amp;"\Evenement\" &amp; TEXT(E4900,"aaaa-mm-jj") &amp;"\Photo_Autre\P_autre.jpg")=TRUE,HYPERLINK("G:\VIOLON\Photo\"&amp;A4900&amp;"\Evenement\" &amp; TEXT(E4900,"aaaa-mm-jj") &amp;"\Photo_Autre\P_autre.jpg","PHOTO_AUTRE"),""))</f>
        <v/>
      </c>
      <c r="O4900" s="22" t="str">
        <f>IF(A4900="","",IF(FileExiste("G:\VIOLON\Photo\"&amp;A4900&amp;"\Evenement\" &amp; TEXT(E4900,"aaaa-mm-jj") &amp;"\Video\Video.mp4")=TRUE,HYPERLINK("G:\VIOLON\Photo\"&amp;A4900&amp;"\Evenement\" &amp; TEXT(E4900,"aaaa-mm-jj") &amp;"\Video\Video.mp4","VIDÉO"),""))</f>
        <v/>
      </c>
      <c r="P4900" s="21"/>
    </row>
    <row r="4901" spans="2:16" x14ac:dyDescent="0.3">
      <c r="B4901" s="18" t="str">
        <f>IF(A4901="","",IFERROR(INDEX([1]INVENTAIRE!$M$4:$M$19992,MATCH(ÉVÉNEMENTS!A4901,[1]INVENTAIRE!$A$4:$A$19992,0)),INDEX(#REF!,MATCH(ÉVÉNEMENTS!A4901,#REF!,0))))</f>
        <v/>
      </c>
      <c r="C4901" s="18" t="str">
        <f>IF(A4901="","",IFERROR(INDEX([1]INVENTAIRE!$M$4:$M$20000,MATCH(ÉVÉNEMENTS!A4901,[1]INVENTAIRE!$A$4:$A$20000,0)),INDEX([1]INVENTAIRE!$M$4:$M$20000,MATCH(ÉVÉNEMENTS!A4901,[1]INVENTAIRE!$A$4:$A$20000,0))))</f>
        <v/>
      </c>
      <c r="D4901" s="1" t="str">
        <f>IF(A4901="","",IFERROR(INDEX([1]INVENTAIRE!$N$4:$N$20000,MATCH(ÉVÉNEMENTS!A4901,[1]INVENTAIRE!$A$4:$A$20000,0)),INDEX([1]INVENTAIRE!$N$4:$N$20000,MATCH(ÉVÉNEMENTS!A4901,[1]INVENTAIRE!$A$4:$A$20000,0))))</f>
        <v/>
      </c>
      <c r="I4901" s="21" t="str">
        <f>IF(H4901="","",INDEX([1]EMPLACEMENTS!$B$2:$B$20002,MATCH($H4901,[1]EMPLACEMENTS!$A$2:$A$20002,0)))</f>
        <v/>
      </c>
      <c r="J4901" s="21" t="str">
        <f>IF(H4901="","",INDEX([1]EMPLACEMENTS!$C$2:$C$20002,MATCH($H4901,[1]EMPLACEMENTS!$A$2:$A$20002,0)))</f>
        <v/>
      </c>
      <c r="K4901" s="22" t="str">
        <f>IF(A4901="","",IF(FileExiste("G:\VIOLON\Photo\"&amp;A4901&amp;"\Evenement\" &amp; TEXT(E4901,"aaaa-mm-jj") &amp;"\Facture\Transport.pdf")=TRUE,HYPERLINK("G:\VIOLON\Photo\"&amp;A4901&amp;"\Evenement\" &amp; TEXT(E4901,"aaaa-mm-jj") &amp;"\Facture\Transport.pdf","TRANSPORT"),""))</f>
        <v/>
      </c>
      <c r="L4901" s="22" t="str">
        <f>IF(A4901="","",IF(FileExiste("G:\VIOLON\Photo\"&amp;A4901&amp;"\Evenement\" &amp; TEXT(E4901,"aaaa-mm-jj") &amp;"\Convention\Convention.pdf")=TRUE,HYPERLINK("G:\VIOLON\Photo\"&amp;A4901&amp;"\Evenement\" &amp; TEXT(E4901,"aaaa-mm-jj") &amp;"\Convention\Convention.pdf","CONVENTION"),""))</f>
        <v/>
      </c>
      <c r="M4901" s="22" t="str">
        <f>IF(A4901="","",IF(FileExiste("G:\VIOLON\Photo\"&amp;A4901&amp;"\Evenement\" &amp; TEXT(E4901,"aaaa-mm-jj") &amp;"\Photo\"&amp;A4901&amp;".jpg")=TRUE,HYPERLINK("G:\VIOLON\Photo\"&amp;A4901&amp;"\Evenement\" &amp; TEXT(E4901,"aaaa-mm-jj") &amp;"\Photo\"&amp;A4901&amp;".jpg","PHOTO"),""))</f>
        <v/>
      </c>
      <c r="N4901" s="22" t="str">
        <f>IF(A4901="","",IF(FileExiste("G:\VIOLON\Photo\"&amp;A4901&amp;"\Evenement\" &amp; TEXT(E4901,"aaaa-mm-jj") &amp;"\Photo_Autre\P_autre.jpg")=TRUE,HYPERLINK("G:\VIOLON\Photo\"&amp;A4901&amp;"\Evenement\" &amp; TEXT(E4901,"aaaa-mm-jj") &amp;"\Photo_Autre\P_autre.jpg","PHOTO_AUTRE"),""))</f>
        <v/>
      </c>
      <c r="O4901" s="22" t="str">
        <f>IF(A4901="","",IF(FileExiste("G:\VIOLON\Photo\"&amp;A4901&amp;"\Evenement\" &amp; TEXT(E4901,"aaaa-mm-jj") &amp;"\Video\Video.mp4")=TRUE,HYPERLINK("G:\VIOLON\Photo\"&amp;A4901&amp;"\Evenement\" &amp; TEXT(E4901,"aaaa-mm-jj") &amp;"\Video\Video.mp4","VIDÉO"),""))</f>
        <v/>
      </c>
      <c r="P4901" s="21"/>
    </row>
    <row r="4902" spans="2:16" x14ac:dyDescent="0.3">
      <c r="B4902" s="18" t="str">
        <f>IF(A4902="","",IFERROR(INDEX([1]INVENTAIRE!$M$4:$M$19992,MATCH(ÉVÉNEMENTS!A4902,[1]INVENTAIRE!$A$4:$A$19992,0)),INDEX(#REF!,MATCH(ÉVÉNEMENTS!A4902,#REF!,0))))</f>
        <v/>
      </c>
      <c r="C4902" s="18" t="str">
        <f>IF(A4902="","",IFERROR(INDEX([1]INVENTAIRE!$M$4:$M$20000,MATCH(ÉVÉNEMENTS!A4902,[1]INVENTAIRE!$A$4:$A$20000,0)),INDEX([1]INVENTAIRE!$M$4:$M$20000,MATCH(ÉVÉNEMENTS!A4902,[1]INVENTAIRE!$A$4:$A$20000,0))))</f>
        <v/>
      </c>
      <c r="D4902" s="1" t="str">
        <f>IF(A4902="","",IFERROR(INDEX([1]INVENTAIRE!$N$4:$N$20000,MATCH(ÉVÉNEMENTS!A4902,[1]INVENTAIRE!$A$4:$A$20000,0)),INDEX([1]INVENTAIRE!$N$4:$N$20000,MATCH(ÉVÉNEMENTS!A4902,[1]INVENTAIRE!$A$4:$A$20000,0))))</f>
        <v/>
      </c>
      <c r="I4902" s="21" t="str">
        <f>IF(H4902="","",INDEX([1]EMPLACEMENTS!$B$2:$B$20002,MATCH($H4902,[1]EMPLACEMENTS!$A$2:$A$20002,0)))</f>
        <v/>
      </c>
      <c r="J4902" s="21" t="str">
        <f>IF(H4902="","",INDEX([1]EMPLACEMENTS!$C$2:$C$20002,MATCH($H4902,[1]EMPLACEMENTS!$A$2:$A$20002,0)))</f>
        <v/>
      </c>
      <c r="K4902" s="22" t="str">
        <f>IF(A4902="","",IF(FileExiste("G:\VIOLON\Photo\"&amp;A4902&amp;"\Evenement\" &amp; TEXT(E4902,"aaaa-mm-jj") &amp;"\Facture\Transport.pdf")=TRUE,HYPERLINK("G:\VIOLON\Photo\"&amp;A4902&amp;"\Evenement\" &amp; TEXT(E4902,"aaaa-mm-jj") &amp;"\Facture\Transport.pdf","TRANSPORT"),""))</f>
        <v/>
      </c>
      <c r="L4902" s="22" t="str">
        <f>IF(A4902="","",IF(FileExiste("G:\VIOLON\Photo\"&amp;A4902&amp;"\Evenement\" &amp; TEXT(E4902,"aaaa-mm-jj") &amp;"\Convention\Convention.pdf")=TRUE,HYPERLINK("G:\VIOLON\Photo\"&amp;A4902&amp;"\Evenement\" &amp; TEXT(E4902,"aaaa-mm-jj") &amp;"\Convention\Convention.pdf","CONVENTION"),""))</f>
        <v/>
      </c>
      <c r="M4902" s="22" t="str">
        <f>IF(A4902="","",IF(FileExiste("G:\VIOLON\Photo\"&amp;A4902&amp;"\Evenement\" &amp; TEXT(E4902,"aaaa-mm-jj") &amp;"\Photo\"&amp;A4902&amp;".jpg")=TRUE,HYPERLINK("G:\VIOLON\Photo\"&amp;A4902&amp;"\Evenement\" &amp; TEXT(E4902,"aaaa-mm-jj") &amp;"\Photo\"&amp;A4902&amp;".jpg","PHOTO"),""))</f>
        <v/>
      </c>
      <c r="N4902" s="22" t="str">
        <f>IF(A4902="","",IF(FileExiste("G:\VIOLON\Photo\"&amp;A4902&amp;"\Evenement\" &amp; TEXT(E4902,"aaaa-mm-jj") &amp;"\Photo_Autre\P_autre.jpg")=TRUE,HYPERLINK("G:\VIOLON\Photo\"&amp;A4902&amp;"\Evenement\" &amp; TEXT(E4902,"aaaa-mm-jj") &amp;"\Photo_Autre\P_autre.jpg","PHOTO_AUTRE"),""))</f>
        <v/>
      </c>
      <c r="O4902" s="22" t="str">
        <f>IF(A4902="","",IF(FileExiste("G:\VIOLON\Photo\"&amp;A4902&amp;"\Evenement\" &amp; TEXT(E4902,"aaaa-mm-jj") &amp;"\Video\Video.mp4")=TRUE,HYPERLINK("G:\VIOLON\Photo\"&amp;A4902&amp;"\Evenement\" &amp; TEXT(E4902,"aaaa-mm-jj") &amp;"\Video\Video.mp4","VIDÉO"),""))</f>
        <v/>
      </c>
      <c r="P4902" s="21"/>
    </row>
    <row r="4903" spans="2:16" x14ac:dyDescent="0.3">
      <c r="B4903" s="18" t="str">
        <f>IF(A4903="","",IFERROR(INDEX([1]INVENTAIRE!$M$4:$M$19992,MATCH(ÉVÉNEMENTS!A4903,[1]INVENTAIRE!$A$4:$A$19992,0)),INDEX(#REF!,MATCH(ÉVÉNEMENTS!A4903,#REF!,0))))</f>
        <v/>
      </c>
      <c r="C4903" s="18" t="str">
        <f>IF(A4903="","",IFERROR(INDEX([1]INVENTAIRE!$M$4:$M$20000,MATCH(ÉVÉNEMENTS!A4903,[1]INVENTAIRE!$A$4:$A$20000,0)),INDEX([1]INVENTAIRE!$M$4:$M$20000,MATCH(ÉVÉNEMENTS!A4903,[1]INVENTAIRE!$A$4:$A$20000,0))))</f>
        <v/>
      </c>
      <c r="D4903" s="1" t="str">
        <f>IF(A4903="","",IFERROR(INDEX([1]INVENTAIRE!$N$4:$N$20000,MATCH(ÉVÉNEMENTS!A4903,[1]INVENTAIRE!$A$4:$A$20000,0)),INDEX([1]INVENTAIRE!$N$4:$N$20000,MATCH(ÉVÉNEMENTS!A4903,[1]INVENTAIRE!$A$4:$A$20000,0))))</f>
        <v/>
      </c>
      <c r="I4903" s="21" t="str">
        <f>IF(H4903="","",INDEX([1]EMPLACEMENTS!$B$2:$B$20002,MATCH($H4903,[1]EMPLACEMENTS!$A$2:$A$20002,0)))</f>
        <v/>
      </c>
      <c r="J4903" s="21" t="str">
        <f>IF(H4903="","",INDEX([1]EMPLACEMENTS!$C$2:$C$20002,MATCH($H4903,[1]EMPLACEMENTS!$A$2:$A$20002,0)))</f>
        <v/>
      </c>
      <c r="K4903" s="22" t="str">
        <f>IF(A4903="","",IF(FileExiste("G:\VIOLON\Photo\"&amp;A4903&amp;"\Evenement\" &amp; TEXT(E4903,"aaaa-mm-jj") &amp;"\Facture\Transport.pdf")=TRUE,HYPERLINK("G:\VIOLON\Photo\"&amp;A4903&amp;"\Evenement\" &amp; TEXT(E4903,"aaaa-mm-jj") &amp;"\Facture\Transport.pdf","TRANSPORT"),""))</f>
        <v/>
      </c>
      <c r="L4903" s="22" t="str">
        <f>IF(A4903="","",IF(FileExiste("G:\VIOLON\Photo\"&amp;A4903&amp;"\Evenement\" &amp; TEXT(E4903,"aaaa-mm-jj") &amp;"\Convention\Convention.pdf")=TRUE,HYPERLINK("G:\VIOLON\Photo\"&amp;A4903&amp;"\Evenement\" &amp; TEXT(E4903,"aaaa-mm-jj") &amp;"\Convention\Convention.pdf","CONVENTION"),""))</f>
        <v/>
      </c>
      <c r="M4903" s="22" t="str">
        <f>IF(A4903="","",IF(FileExiste("G:\VIOLON\Photo\"&amp;A4903&amp;"\Evenement\" &amp; TEXT(E4903,"aaaa-mm-jj") &amp;"\Photo\"&amp;A4903&amp;".jpg")=TRUE,HYPERLINK("G:\VIOLON\Photo\"&amp;A4903&amp;"\Evenement\" &amp; TEXT(E4903,"aaaa-mm-jj") &amp;"\Photo\"&amp;A4903&amp;".jpg","PHOTO"),""))</f>
        <v/>
      </c>
      <c r="N4903" s="22" t="str">
        <f>IF(A4903="","",IF(FileExiste("G:\VIOLON\Photo\"&amp;A4903&amp;"\Evenement\" &amp; TEXT(E4903,"aaaa-mm-jj") &amp;"\Photo_Autre\P_autre.jpg")=TRUE,HYPERLINK("G:\VIOLON\Photo\"&amp;A4903&amp;"\Evenement\" &amp; TEXT(E4903,"aaaa-mm-jj") &amp;"\Photo_Autre\P_autre.jpg","PHOTO_AUTRE"),""))</f>
        <v/>
      </c>
      <c r="O4903" s="22" t="str">
        <f>IF(A4903="","",IF(FileExiste("G:\VIOLON\Photo\"&amp;A4903&amp;"\Evenement\" &amp; TEXT(E4903,"aaaa-mm-jj") &amp;"\Video\Video.mp4")=TRUE,HYPERLINK("G:\VIOLON\Photo\"&amp;A4903&amp;"\Evenement\" &amp; TEXT(E4903,"aaaa-mm-jj") &amp;"\Video\Video.mp4","VIDÉO"),""))</f>
        <v/>
      </c>
      <c r="P4903" s="21"/>
    </row>
    <row r="4904" spans="2:16" x14ac:dyDescent="0.3">
      <c r="B4904" s="18" t="str">
        <f>IF(A4904="","",IFERROR(INDEX([1]INVENTAIRE!$M$4:$M$19992,MATCH(ÉVÉNEMENTS!A4904,[1]INVENTAIRE!$A$4:$A$19992,0)),INDEX(#REF!,MATCH(ÉVÉNEMENTS!A4904,#REF!,0))))</f>
        <v/>
      </c>
      <c r="C4904" s="18" t="str">
        <f>IF(A4904="","",IFERROR(INDEX([1]INVENTAIRE!$M$4:$M$20000,MATCH(ÉVÉNEMENTS!A4904,[1]INVENTAIRE!$A$4:$A$20000,0)),INDEX([1]INVENTAIRE!$M$4:$M$20000,MATCH(ÉVÉNEMENTS!A4904,[1]INVENTAIRE!$A$4:$A$20000,0))))</f>
        <v/>
      </c>
      <c r="D4904" s="1" t="str">
        <f>IF(A4904="","",IFERROR(INDEX([1]INVENTAIRE!$N$4:$N$20000,MATCH(ÉVÉNEMENTS!A4904,[1]INVENTAIRE!$A$4:$A$20000,0)),INDEX([1]INVENTAIRE!$N$4:$N$20000,MATCH(ÉVÉNEMENTS!A4904,[1]INVENTAIRE!$A$4:$A$20000,0))))</f>
        <v/>
      </c>
      <c r="I4904" s="21" t="str">
        <f>IF(H4904="","",INDEX([1]EMPLACEMENTS!$B$2:$B$20002,MATCH($H4904,[1]EMPLACEMENTS!$A$2:$A$20002,0)))</f>
        <v/>
      </c>
      <c r="J4904" s="21" t="str">
        <f>IF(H4904="","",INDEX([1]EMPLACEMENTS!$C$2:$C$20002,MATCH($H4904,[1]EMPLACEMENTS!$A$2:$A$20002,0)))</f>
        <v/>
      </c>
      <c r="K4904" s="22" t="str">
        <f>IF(A4904="","",IF(FileExiste("G:\VIOLON\Photo\"&amp;A4904&amp;"\Evenement\" &amp; TEXT(E4904,"aaaa-mm-jj") &amp;"\Facture\Transport.pdf")=TRUE,HYPERLINK("G:\VIOLON\Photo\"&amp;A4904&amp;"\Evenement\" &amp; TEXT(E4904,"aaaa-mm-jj") &amp;"\Facture\Transport.pdf","TRANSPORT"),""))</f>
        <v/>
      </c>
      <c r="L4904" s="22" t="str">
        <f>IF(A4904="","",IF(FileExiste("G:\VIOLON\Photo\"&amp;A4904&amp;"\Evenement\" &amp; TEXT(E4904,"aaaa-mm-jj") &amp;"\Convention\Convention.pdf")=TRUE,HYPERLINK("G:\VIOLON\Photo\"&amp;A4904&amp;"\Evenement\" &amp; TEXT(E4904,"aaaa-mm-jj") &amp;"\Convention\Convention.pdf","CONVENTION"),""))</f>
        <v/>
      </c>
      <c r="M4904" s="22" t="str">
        <f>IF(A4904="","",IF(FileExiste("G:\VIOLON\Photo\"&amp;A4904&amp;"\Evenement\" &amp; TEXT(E4904,"aaaa-mm-jj") &amp;"\Photo\"&amp;A4904&amp;".jpg")=TRUE,HYPERLINK("G:\VIOLON\Photo\"&amp;A4904&amp;"\Evenement\" &amp; TEXT(E4904,"aaaa-mm-jj") &amp;"\Photo\"&amp;A4904&amp;".jpg","PHOTO"),""))</f>
        <v/>
      </c>
      <c r="N4904" s="22" t="str">
        <f>IF(A4904="","",IF(FileExiste("G:\VIOLON\Photo\"&amp;A4904&amp;"\Evenement\" &amp; TEXT(E4904,"aaaa-mm-jj") &amp;"\Photo_Autre\P_autre.jpg")=TRUE,HYPERLINK("G:\VIOLON\Photo\"&amp;A4904&amp;"\Evenement\" &amp; TEXT(E4904,"aaaa-mm-jj") &amp;"\Photo_Autre\P_autre.jpg","PHOTO_AUTRE"),""))</f>
        <v/>
      </c>
      <c r="O4904" s="22" t="str">
        <f>IF(A4904="","",IF(FileExiste("G:\VIOLON\Photo\"&amp;A4904&amp;"\Evenement\" &amp; TEXT(E4904,"aaaa-mm-jj") &amp;"\Video\Video.mp4")=TRUE,HYPERLINK("G:\VIOLON\Photo\"&amp;A4904&amp;"\Evenement\" &amp; TEXT(E4904,"aaaa-mm-jj") &amp;"\Video\Video.mp4","VIDÉO"),""))</f>
        <v/>
      </c>
      <c r="P4904" s="21"/>
    </row>
    <row r="4905" spans="2:16" x14ac:dyDescent="0.3">
      <c r="B4905" s="18" t="str">
        <f>IF(A4905="","",IFERROR(INDEX([1]INVENTAIRE!$M$4:$M$19992,MATCH(ÉVÉNEMENTS!A4905,[1]INVENTAIRE!$A$4:$A$19992,0)),INDEX(#REF!,MATCH(ÉVÉNEMENTS!A4905,#REF!,0))))</f>
        <v/>
      </c>
      <c r="C4905" s="18" t="str">
        <f>IF(A4905="","",IFERROR(INDEX([1]INVENTAIRE!$M$4:$M$20000,MATCH(ÉVÉNEMENTS!A4905,[1]INVENTAIRE!$A$4:$A$20000,0)),INDEX([1]INVENTAIRE!$M$4:$M$20000,MATCH(ÉVÉNEMENTS!A4905,[1]INVENTAIRE!$A$4:$A$20000,0))))</f>
        <v/>
      </c>
      <c r="D4905" s="1" t="str">
        <f>IF(A4905="","",IFERROR(INDEX([1]INVENTAIRE!$N$4:$N$20000,MATCH(ÉVÉNEMENTS!A4905,[1]INVENTAIRE!$A$4:$A$20000,0)),INDEX([1]INVENTAIRE!$N$4:$N$20000,MATCH(ÉVÉNEMENTS!A4905,[1]INVENTAIRE!$A$4:$A$20000,0))))</f>
        <v/>
      </c>
      <c r="I4905" s="21" t="str">
        <f>IF(H4905="","",INDEX([1]EMPLACEMENTS!$B$2:$B$20002,MATCH($H4905,[1]EMPLACEMENTS!$A$2:$A$20002,0)))</f>
        <v/>
      </c>
      <c r="J4905" s="21" t="str">
        <f>IF(H4905="","",INDEX([1]EMPLACEMENTS!$C$2:$C$20002,MATCH($H4905,[1]EMPLACEMENTS!$A$2:$A$20002,0)))</f>
        <v/>
      </c>
      <c r="K4905" s="22" t="str">
        <f>IF(A4905="","",IF(FileExiste("G:\VIOLON\Photo\"&amp;A4905&amp;"\Evenement\" &amp; TEXT(E4905,"aaaa-mm-jj") &amp;"\Facture\Transport.pdf")=TRUE,HYPERLINK("G:\VIOLON\Photo\"&amp;A4905&amp;"\Evenement\" &amp; TEXT(E4905,"aaaa-mm-jj") &amp;"\Facture\Transport.pdf","TRANSPORT"),""))</f>
        <v/>
      </c>
      <c r="L4905" s="22" t="str">
        <f>IF(A4905="","",IF(FileExiste("G:\VIOLON\Photo\"&amp;A4905&amp;"\Evenement\" &amp; TEXT(E4905,"aaaa-mm-jj") &amp;"\Convention\Convention.pdf")=TRUE,HYPERLINK("G:\VIOLON\Photo\"&amp;A4905&amp;"\Evenement\" &amp; TEXT(E4905,"aaaa-mm-jj") &amp;"\Convention\Convention.pdf","CONVENTION"),""))</f>
        <v/>
      </c>
      <c r="M4905" s="22" t="str">
        <f>IF(A4905="","",IF(FileExiste("G:\VIOLON\Photo\"&amp;A4905&amp;"\Evenement\" &amp; TEXT(E4905,"aaaa-mm-jj") &amp;"\Photo\"&amp;A4905&amp;".jpg")=TRUE,HYPERLINK("G:\VIOLON\Photo\"&amp;A4905&amp;"\Evenement\" &amp; TEXT(E4905,"aaaa-mm-jj") &amp;"\Photo\"&amp;A4905&amp;".jpg","PHOTO"),""))</f>
        <v/>
      </c>
      <c r="N4905" s="22" t="str">
        <f>IF(A4905="","",IF(FileExiste("G:\VIOLON\Photo\"&amp;A4905&amp;"\Evenement\" &amp; TEXT(E4905,"aaaa-mm-jj") &amp;"\Photo_Autre\P_autre.jpg")=TRUE,HYPERLINK("G:\VIOLON\Photo\"&amp;A4905&amp;"\Evenement\" &amp; TEXT(E4905,"aaaa-mm-jj") &amp;"\Photo_Autre\P_autre.jpg","PHOTO_AUTRE"),""))</f>
        <v/>
      </c>
      <c r="O4905" s="22" t="str">
        <f>IF(A4905="","",IF(FileExiste("G:\VIOLON\Photo\"&amp;A4905&amp;"\Evenement\" &amp; TEXT(E4905,"aaaa-mm-jj") &amp;"\Video\Video.mp4")=TRUE,HYPERLINK("G:\VIOLON\Photo\"&amp;A4905&amp;"\Evenement\" &amp; TEXT(E4905,"aaaa-mm-jj") &amp;"\Video\Video.mp4","VIDÉO"),""))</f>
        <v/>
      </c>
      <c r="P4905" s="21"/>
    </row>
    <row r="4906" spans="2:16" x14ac:dyDescent="0.3">
      <c r="B4906" s="18" t="str">
        <f>IF(A4906="","",IFERROR(INDEX([1]INVENTAIRE!$M$4:$M$19992,MATCH(ÉVÉNEMENTS!A4906,[1]INVENTAIRE!$A$4:$A$19992,0)),INDEX(#REF!,MATCH(ÉVÉNEMENTS!A4906,#REF!,0))))</f>
        <v/>
      </c>
      <c r="C4906" s="18" t="str">
        <f>IF(A4906="","",IFERROR(INDEX([1]INVENTAIRE!$M$4:$M$20000,MATCH(ÉVÉNEMENTS!A4906,[1]INVENTAIRE!$A$4:$A$20000,0)),INDEX([1]INVENTAIRE!$M$4:$M$20000,MATCH(ÉVÉNEMENTS!A4906,[1]INVENTAIRE!$A$4:$A$20000,0))))</f>
        <v/>
      </c>
      <c r="D4906" s="1" t="str">
        <f>IF(A4906="","",IFERROR(INDEX([1]INVENTAIRE!$N$4:$N$20000,MATCH(ÉVÉNEMENTS!A4906,[1]INVENTAIRE!$A$4:$A$20000,0)),INDEX([1]INVENTAIRE!$N$4:$N$20000,MATCH(ÉVÉNEMENTS!A4906,[1]INVENTAIRE!$A$4:$A$20000,0))))</f>
        <v/>
      </c>
      <c r="I4906" s="21" t="str">
        <f>IF(H4906="","",INDEX([1]EMPLACEMENTS!$B$2:$B$20002,MATCH($H4906,[1]EMPLACEMENTS!$A$2:$A$20002,0)))</f>
        <v/>
      </c>
      <c r="J4906" s="21" t="str">
        <f>IF(H4906="","",INDEX([1]EMPLACEMENTS!$C$2:$C$20002,MATCH($H4906,[1]EMPLACEMENTS!$A$2:$A$20002,0)))</f>
        <v/>
      </c>
      <c r="K4906" s="22" t="str">
        <f>IF(A4906="","",IF(FileExiste("G:\VIOLON\Photo\"&amp;A4906&amp;"\Evenement\" &amp; TEXT(E4906,"aaaa-mm-jj") &amp;"\Facture\Transport.pdf")=TRUE,HYPERLINK("G:\VIOLON\Photo\"&amp;A4906&amp;"\Evenement\" &amp; TEXT(E4906,"aaaa-mm-jj") &amp;"\Facture\Transport.pdf","TRANSPORT"),""))</f>
        <v/>
      </c>
      <c r="L4906" s="22" t="str">
        <f>IF(A4906="","",IF(FileExiste("G:\VIOLON\Photo\"&amp;A4906&amp;"\Evenement\" &amp; TEXT(E4906,"aaaa-mm-jj") &amp;"\Convention\Convention.pdf")=TRUE,HYPERLINK("G:\VIOLON\Photo\"&amp;A4906&amp;"\Evenement\" &amp; TEXT(E4906,"aaaa-mm-jj") &amp;"\Convention\Convention.pdf","CONVENTION"),""))</f>
        <v/>
      </c>
      <c r="M4906" s="22" t="str">
        <f>IF(A4906="","",IF(FileExiste("G:\VIOLON\Photo\"&amp;A4906&amp;"\Evenement\" &amp; TEXT(E4906,"aaaa-mm-jj") &amp;"\Photo\"&amp;A4906&amp;".jpg")=TRUE,HYPERLINK("G:\VIOLON\Photo\"&amp;A4906&amp;"\Evenement\" &amp; TEXT(E4906,"aaaa-mm-jj") &amp;"\Photo\"&amp;A4906&amp;".jpg","PHOTO"),""))</f>
        <v/>
      </c>
      <c r="N4906" s="22" t="str">
        <f>IF(A4906="","",IF(FileExiste("G:\VIOLON\Photo\"&amp;A4906&amp;"\Evenement\" &amp; TEXT(E4906,"aaaa-mm-jj") &amp;"\Photo_Autre\P_autre.jpg")=TRUE,HYPERLINK("G:\VIOLON\Photo\"&amp;A4906&amp;"\Evenement\" &amp; TEXT(E4906,"aaaa-mm-jj") &amp;"\Photo_Autre\P_autre.jpg","PHOTO_AUTRE"),""))</f>
        <v/>
      </c>
      <c r="O4906" s="22" t="str">
        <f>IF(A4906="","",IF(FileExiste("G:\VIOLON\Photo\"&amp;A4906&amp;"\Evenement\" &amp; TEXT(E4906,"aaaa-mm-jj") &amp;"\Video\Video.mp4")=TRUE,HYPERLINK("G:\VIOLON\Photo\"&amp;A4906&amp;"\Evenement\" &amp; TEXT(E4906,"aaaa-mm-jj") &amp;"\Video\Video.mp4","VIDÉO"),""))</f>
        <v/>
      </c>
      <c r="P4906" s="21"/>
    </row>
    <row r="4907" spans="2:16" x14ac:dyDescent="0.3">
      <c r="B4907" s="18" t="str">
        <f>IF(A4907="","",IFERROR(INDEX([1]INVENTAIRE!$M$4:$M$19992,MATCH(ÉVÉNEMENTS!A4907,[1]INVENTAIRE!$A$4:$A$19992,0)),INDEX(#REF!,MATCH(ÉVÉNEMENTS!A4907,#REF!,0))))</f>
        <v/>
      </c>
      <c r="C4907" s="18" t="str">
        <f>IF(A4907="","",IFERROR(INDEX([1]INVENTAIRE!$M$4:$M$20000,MATCH(ÉVÉNEMENTS!A4907,[1]INVENTAIRE!$A$4:$A$20000,0)),INDEX([1]INVENTAIRE!$M$4:$M$20000,MATCH(ÉVÉNEMENTS!A4907,[1]INVENTAIRE!$A$4:$A$20000,0))))</f>
        <v/>
      </c>
      <c r="D4907" s="1" t="str">
        <f>IF(A4907="","",IFERROR(INDEX([1]INVENTAIRE!$N$4:$N$20000,MATCH(ÉVÉNEMENTS!A4907,[1]INVENTAIRE!$A$4:$A$20000,0)),INDEX([1]INVENTAIRE!$N$4:$N$20000,MATCH(ÉVÉNEMENTS!A4907,[1]INVENTAIRE!$A$4:$A$20000,0))))</f>
        <v/>
      </c>
      <c r="I4907" s="21" t="str">
        <f>IF(H4907="","",INDEX([1]EMPLACEMENTS!$B$2:$B$20002,MATCH($H4907,[1]EMPLACEMENTS!$A$2:$A$20002,0)))</f>
        <v/>
      </c>
      <c r="J4907" s="21" t="str">
        <f>IF(H4907="","",INDEX([1]EMPLACEMENTS!$C$2:$C$20002,MATCH($H4907,[1]EMPLACEMENTS!$A$2:$A$20002,0)))</f>
        <v/>
      </c>
      <c r="K4907" s="22" t="str">
        <f>IF(A4907="","",IF(FileExiste("G:\VIOLON\Photo\"&amp;A4907&amp;"\Evenement\" &amp; TEXT(E4907,"aaaa-mm-jj") &amp;"\Facture\Transport.pdf")=TRUE,HYPERLINK("G:\VIOLON\Photo\"&amp;A4907&amp;"\Evenement\" &amp; TEXT(E4907,"aaaa-mm-jj") &amp;"\Facture\Transport.pdf","TRANSPORT"),""))</f>
        <v/>
      </c>
      <c r="L4907" s="22" t="str">
        <f>IF(A4907="","",IF(FileExiste("G:\VIOLON\Photo\"&amp;A4907&amp;"\Evenement\" &amp; TEXT(E4907,"aaaa-mm-jj") &amp;"\Convention\Convention.pdf")=TRUE,HYPERLINK("G:\VIOLON\Photo\"&amp;A4907&amp;"\Evenement\" &amp; TEXT(E4907,"aaaa-mm-jj") &amp;"\Convention\Convention.pdf","CONVENTION"),""))</f>
        <v/>
      </c>
      <c r="M4907" s="22" t="str">
        <f>IF(A4907="","",IF(FileExiste("G:\VIOLON\Photo\"&amp;A4907&amp;"\Evenement\" &amp; TEXT(E4907,"aaaa-mm-jj") &amp;"\Photo\"&amp;A4907&amp;".jpg")=TRUE,HYPERLINK("G:\VIOLON\Photo\"&amp;A4907&amp;"\Evenement\" &amp; TEXT(E4907,"aaaa-mm-jj") &amp;"\Photo\"&amp;A4907&amp;".jpg","PHOTO"),""))</f>
        <v/>
      </c>
      <c r="N4907" s="22" t="str">
        <f>IF(A4907="","",IF(FileExiste("G:\VIOLON\Photo\"&amp;A4907&amp;"\Evenement\" &amp; TEXT(E4907,"aaaa-mm-jj") &amp;"\Photo_Autre\P_autre.jpg")=TRUE,HYPERLINK("G:\VIOLON\Photo\"&amp;A4907&amp;"\Evenement\" &amp; TEXT(E4907,"aaaa-mm-jj") &amp;"\Photo_Autre\P_autre.jpg","PHOTO_AUTRE"),""))</f>
        <v/>
      </c>
      <c r="O4907" s="22" t="str">
        <f>IF(A4907="","",IF(FileExiste("G:\VIOLON\Photo\"&amp;A4907&amp;"\Evenement\" &amp; TEXT(E4907,"aaaa-mm-jj") &amp;"\Video\Video.mp4")=TRUE,HYPERLINK("G:\VIOLON\Photo\"&amp;A4907&amp;"\Evenement\" &amp; TEXT(E4907,"aaaa-mm-jj") &amp;"\Video\Video.mp4","VIDÉO"),""))</f>
        <v/>
      </c>
      <c r="P4907" s="21"/>
    </row>
    <row r="4908" spans="2:16" x14ac:dyDescent="0.3">
      <c r="B4908" s="18" t="str">
        <f>IF(A4908="","",IFERROR(INDEX([1]INVENTAIRE!$M$4:$M$19992,MATCH(ÉVÉNEMENTS!A4908,[1]INVENTAIRE!$A$4:$A$19992,0)),INDEX(#REF!,MATCH(ÉVÉNEMENTS!A4908,#REF!,0))))</f>
        <v/>
      </c>
      <c r="C4908" s="18" t="str">
        <f>IF(A4908="","",IFERROR(INDEX([1]INVENTAIRE!$M$4:$M$20000,MATCH(ÉVÉNEMENTS!A4908,[1]INVENTAIRE!$A$4:$A$20000,0)),INDEX([1]INVENTAIRE!$M$4:$M$20000,MATCH(ÉVÉNEMENTS!A4908,[1]INVENTAIRE!$A$4:$A$20000,0))))</f>
        <v/>
      </c>
      <c r="D4908" s="1" t="str">
        <f>IF(A4908="","",IFERROR(INDEX([1]INVENTAIRE!$N$4:$N$20000,MATCH(ÉVÉNEMENTS!A4908,[1]INVENTAIRE!$A$4:$A$20000,0)),INDEX([1]INVENTAIRE!$N$4:$N$20000,MATCH(ÉVÉNEMENTS!A4908,[1]INVENTAIRE!$A$4:$A$20000,0))))</f>
        <v/>
      </c>
      <c r="I4908" s="21" t="str">
        <f>IF(H4908="","",INDEX([1]EMPLACEMENTS!$B$2:$B$20002,MATCH($H4908,[1]EMPLACEMENTS!$A$2:$A$20002,0)))</f>
        <v/>
      </c>
      <c r="J4908" s="21" t="str">
        <f>IF(H4908="","",INDEX([1]EMPLACEMENTS!$C$2:$C$20002,MATCH($H4908,[1]EMPLACEMENTS!$A$2:$A$20002,0)))</f>
        <v/>
      </c>
      <c r="K4908" s="22" t="str">
        <f>IF(A4908="","",IF(FileExiste("G:\VIOLON\Photo\"&amp;A4908&amp;"\Evenement\" &amp; TEXT(E4908,"aaaa-mm-jj") &amp;"\Facture\Transport.pdf")=TRUE,HYPERLINK("G:\VIOLON\Photo\"&amp;A4908&amp;"\Evenement\" &amp; TEXT(E4908,"aaaa-mm-jj") &amp;"\Facture\Transport.pdf","TRANSPORT"),""))</f>
        <v/>
      </c>
      <c r="L4908" s="22" t="str">
        <f>IF(A4908="","",IF(FileExiste("G:\VIOLON\Photo\"&amp;A4908&amp;"\Evenement\" &amp; TEXT(E4908,"aaaa-mm-jj") &amp;"\Convention\Convention.pdf")=TRUE,HYPERLINK("G:\VIOLON\Photo\"&amp;A4908&amp;"\Evenement\" &amp; TEXT(E4908,"aaaa-mm-jj") &amp;"\Convention\Convention.pdf","CONVENTION"),""))</f>
        <v/>
      </c>
      <c r="M4908" s="22" t="str">
        <f>IF(A4908="","",IF(FileExiste("G:\VIOLON\Photo\"&amp;A4908&amp;"\Evenement\" &amp; TEXT(E4908,"aaaa-mm-jj") &amp;"\Photo\"&amp;A4908&amp;".jpg")=TRUE,HYPERLINK("G:\VIOLON\Photo\"&amp;A4908&amp;"\Evenement\" &amp; TEXT(E4908,"aaaa-mm-jj") &amp;"\Photo\"&amp;A4908&amp;".jpg","PHOTO"),""))</f>
        <v/>
      </c>
      <c r="N4908" s="22" t="str">
        <f>IF(A4908="","",IF(FileExiste("G:\VIOLON\Photo\"&amp;A4908&amp;"\Evenement\" &amp; TEXT(E4908,"aaaa-mm-jj") &amp;"\Photo_Autre\P_autre.jpg")=TRUE,HYPERLINK("G:\VIOLON\Photo\"&amp;A4908&amp;"\Evenement\" &amp; TEXT(E4908,"aaaa-mm-jj") &amp;"\Photo_Autre\P_autre.jpg","PHOTO_AUTRE"),""))</f>
        <v/>
      </c>
      <c r="O4908" s="22" t="str">
        <f>IF(A4908="","",IF(FileExiste("G:\VIOLON\Photo\"&amp;A4908&amp;"\Evenement\" &amp; TEXT(E4908,"aaaa-mm-jj") &amp;"\Video\Video.mp4")=TRUE,HYPERLINK("G:\VIOLON\Photo\"&amp;A4908&amp;"\Evenement\" &amp; TEXT(E4908,"aaaa-mm-jj") &amp;"\Video\Video.mp4","VIDÉO"),""))</f>
        <v/>
      </c>
      <c r="P4908" s="21"/>
    </row>
    <row r="4909" spans="2:16" x14ac:dyDescent="0.3">
      <c r="B4909" s="18" t="str">
        <f>IF(A4909="","",IFERROR(INDEX([1]INVENTAIRE!$M$4:$M$19992,MATCH(ÉVÉNEMENTS!A4909,[1]INVENTAIRE!$A$4:$A$19992,0)),INDEX(#REF!,MATCH(ÉVÉNEMENTS!A4909,#REF!,0))))</f>
        <v/>
      </c>
      <c r="C4909" s="18" t="str">
        <f>IF(A4909="","",IFERROR(INDEX([1]INVENTAIRE!$M$4:$M$20000,MATCH(ÉVÉNEMENTS!A4909,[1]INVENTAIRE!$A$4:$A$20000,0)),INDEX([1]INVENTAIRE!$M$4:$M$20000,MATCH(ÉVÉNEMENTS!A4909,[1]INVENTAIRE!$A$4:$A$20000,0))))</f>
        <v/>
      </c>
      <c r="D4909" s="1" t="str">
        <f>IF(A4909="","",IFERROR(INDEX([1]INVENTAIRE!$N$4:$N$20000,MATCH(ÉVÉNEMENTS!A4909,[1]INVENTAIRE!$A$4:$A$20000,0)),INDEX([1]INVENTAIRE!$N$4:$N$20000,MATCH(ÉVÉNEMENTS!A4909,[1]INVENTAIRE!$A$4:$A$20000,0))))</f>
        <v/>
      </c>
      <c r="I4909" s="21" t="str">
        <f>IF(H4909="","",INDEX([1]EMPLACEMENTS!$B$2:$B$20002,MATCH($H4909,[1]EMPLACEMENTS!$A$2:$A$20002,0)))</f>
        <v/>
      </c>
      <c r="J4909" s="21" t="str">
        <f>IF(H4909="","",INDEX([1]EMPLACEMENTS!$C$2:$C$20002,MATCH($H4909,[1]EMPLACEMENTS!$A$2:$A$20002,0)))</f>
        <v/>
      </c>
      <c r="K4909" s="22" t="str">
        <f>IF(A4909="","",IF(FileExiste("G:\VIOLON\Photo\"&amp;A4909&amp;"\Evenement\" &amp; TEXT(E4909,"aaaa-mm-jj") &amp;"\Facture\Transport.pdf")=TRUE,HYPERLINK("G:\VIOLON\Photo\"&amp;A4909&amp;"\Evenement\" &amp; TEXT(E4909,"aaaa-mm-jj") &amp;"\Facture\Transport.pdf","TRANSPORT"),""))</f>
        <v/>
      </c>
      <c r="L4909" s="22" t="str">
        <f>IF(A4909="","",IF(FileExiste("G:\VIOLON\Photo\"&amp;A4909&amp;"\Evenement\" &amp; TEXT(E4909,"aaaa-mm-jj") &amp;"\Convention\Convention.pdf")=TRUE,HYPERLINK("G:\VIOLON\Photo\"&amp;A4909&amp;"\Evenement\" &amp; TEXT(E4909,"aaaa-mm-jj") &amp;"\Convention\Convention.pdf","CONVENTION"),""))</f>
        <v/>
      </c>
      <c r="M4909" s="22" t="str">
        <f>IF(A4909="","",IF(FileExiste("G:\VIOLON\Photo\"&amp;A4909&amp;"\Evenement\" &amp; TEXT(E4909,"aaaa-mm-jj") &amp;"\Photo\"&amp;A4909&amp;".jpg")=TRUE,HYPERLINK("G:\VIOLON\Photo\"&amp;A4909&amp;"\Evenement\" &amp; TEXT(E4909,"aaaa-mm-jj") &amp;"\Photo\"&amp;A4909&amp;".jpg","PHOTO"),""))</f>
        <v/>
      </c>
      <c r="N4909" s="22" t="str">
        <f>IF(A4909="","",IF(FileExiste("G:\VIOLON\Photo\"&amp;A4909&amp;"\Evenement\" &amp; TEXT(E4909,"aaaa-mm-jj") &amp;"\Photo_Autre\P_autre.jpg")=TRUE,HYPERLINK("G:\VIOLON\Photo\"&amp;A4909&amp;"\Evenement\" &amp; TEXT(E4909,"aaaa-mm-jj") &amp;"\Photo_Autre\P_autre.jpg","PHOTO_AUTRE"),""))</f>
        <v/>
      </c>
      <c r="O4909" s="22" t="str">
        <f>IF(A4909="","",IF(FileExiste("G:\VIOLON\Photo\"&amp;A4909&amp;"\Evenement\" &amp; TEXT(E4909,"aaaa-mm-jj") &amp;"\Video\Video.mp4")=TRUE,HYPERLINK("G:\VIOLON\Photo\"&amp;A4909&amp;"\Evenement\" &amp; TEXT(E4909,"aaaa-mm-jj") &amp;"\Video\Video.mp4","VIDÉO"),""))</f>
        <v/>
      </c>
      <c r="P4909" s="21"/>
    </row>
    <row r="4910" spans="2:16" x14ac:dyDescent="0.3">
      <c r="B4910" s="18" t="str">
        <f>IF(A4910="","",IFERROR(INDEX([1]INVENTAIRE!$M$4:$M$19992,MATCH(ÉVÉNEMENTS!A4910,[1]INVENTAIRE!$A$4:$A$19992,0)),INDEX(#REF!,MATCH(ÉVÉNEMENTS!A4910,#REF!,0))))</f>
        <v/>
      </c>
      <c r="C4910" s="18" t="str">
        <f>IF(A4910="","",IFERROR(INDEX([1]INVENTAIRE!$M$4:$M$20000,MATCH(ÉVÉNEMENTS!A4910,[1]INVENTAIRE!$A$4:$A$20000,0)),INDEX([1]INVENTAIRE!$M$4:$M$20000,MATCH(ÉVÉNEMENTS!A4910,[1]INVENTAIRE!$A$4:$A$20000,0))))</f>
        <v/>
      </c>
      <c r="D4910" s="1" t="str">
        <f>IF(A4910="","",IFERROR(INDEX([1]INVENTAIRE!$N$4:$N$20000,MATCH(ÉVÉNEMENTS!A4910,[1]INVENTAIRE!$A$4:$A$20000,0)),INDEX([1]INVENTAIRE!$N$4:$N$20000,MATCH(ÉVÉNEMENTS!A4910,[1]INVENTAIRE!$A$4:$A$20000,0))))</f>
        <v/>
      </c>
      <c r="I4910" s="21" t="str">
        <f>IF(H4910="","",INDEX([1]EMPLACEMENTS!$B$2:$B$20002,MATCH($H4910,[1]EMPLACEMENTS!$A$2:$A$20002,0)))</f>
        <v/>
      </c>
      <c r="J4910" s="21" t="str">
        <f>IF(H4910="","",INDEX([1]EMPLACEMENTS!$C$2:$C$20002,MATCH($H4910,[1]EMPLACEMENTS!$A$2:$A$20002,0)))</f>
        <v/>
      </c>
      <c r="K4910" s="22" t="str">
        <f>IF(A4910="","",IF(FileExiste("G:\VIOLON\Photo\"&amp;A4910&amp;"\Evenement\" &amp; TEXT(E4910,"aaaa-mm-jj") &amp;"\Facture\Transport.pdf")=TRUE,HYPERLINK("G:\VIOLON\Photo\"&amp;A4910&amp;"\Evenement\" &amp; TEXT(E4910,"aaaa-mm-jj") &amp;"\Facture\Transport.pdf","TRANSPORT"),""))</f>
        <v/>
      </c>
      <c r="L4910" s="22" t="str">
        <f>IF(A4910="","",IF(FileExiste("G:\VIOLON\Photo\"&amp;A4910&amp;"\Evenement\" &amp; TEXT(E4910,"aaaa-mm-jj") &amp;"\Convention\Convention.pdf")=TRUE,HYPERLINK("G:\VIOLON\Photo\"&amp;A4910&amp;"\Evenement\" &amp; TEXT(E4910,"aaaa-mm-jj") &amp;"\Convention\Convention.pdf","CONVENTION"),""))</f>
        <v/>
      </c>
      <c r="M4910" s="22" t="str">
        <f>IF(A4910="","",IF(FileExiste("G:\VIOLON\Photo\"&amp;A4910&amp;"\Evenement\" &amp; TEXT(E4910,"aaaa-mm-jj") &amp;"\Photo\"&amp;A4910&amp;".jpg")=TRUE,HYPERLINK("G:\VIOLON\Photo\"&amp;A4910&amp;"\Evenement\" &amp; TEXT(E4910,"aaaa-mm-jj") &amp;"\Photo\"&amp;A4910&amp;".jpg","PHOTO"),""))</f>
        <v/>
      </c>
      <c r="N4910" s="22" t="str">
        <f>IF(A4910="","",IF(FileExiste("G:\VIOLON\Photo\"&amp;A4910&amp;"\Evenement\" &amp; TEXT(E4910,"aaaa-mm-jj") &amp;"\Photo_Autre\P_autre.jpg")=TRUE,HYPERLINK("G:\VIOLON\Photo\"&amp;A4910&amp;"\Evenement\" &amp; TEXT(E4910,"aaaa-mm-jj") &amp;"\Photo_Autre\P_autre.jpg","PHOTO_AUTRE"),""))</f>
        <v/>
      </c>
      <c r="O4910" s="22" t="str">
        <f>IF(A4910="","",IF(FileExiste("G:\VIOLON\Photo\"&amp;A4910&amp;"\Evenement\" &amp; TEXT(E4910,"aaaa-mm-jj") &amp;"\Video\Video.mp4")=TRUE,HYPERLINK("G:\VIOLON\Photo\"&amp;A4910&amp;"\Evenement\" &amp; TEXT(E4910,"aaaa-mm-jj") &amp;"\Video\Video.mp4","VIDÉO"),""))</f>
        <v/>
      </c>
      <c r="P4910" s="21"/>
    </row>
    <row r="4911" spans="2:16" x14ac:dyDescent="0.3">
      <c r="B4911" s="18" t="str">
        <f>IF(A4911="","",IFERROR(INDEX([1]INVENTAIRE!$M$4:$M$19992,MATCH(ÉVÉNEMENTS!A4911,[1]INVENTAIRE!$A$4:$A$19992,0)),INDEX(#REF!,MATCH(ÉVÉNEMENTS!A4911,#REF!,0))))</f>
        <v/>
      </c>
      <c r="C4911" s="18" t="str">
        <f>IF(A4911="","",IFERROR(INDEX([1]INVENTAIRE!$M$4:$M$20000,MATCH(ÉVÉNEMENTS!A4911,[1]INVENTAIRE!$A$4:$A$20000,0)),INDEX([1]INVENTAIRE!$M$4:$M$20000,MATCH(ÉVÉNEMENTS!A4911,[1]INVENTAIRE!$A$4:$A$20000,0))))</f>
        <v/>
      </c>
      <c r="D4911" s="1" t="str">
        <f>IF(A4911="","",IFERROR(INDEX([1]INVENTAIRE!$N$4:$N$20000,MATCH(ÉVÉNEMENTS!A4911,[1]INVENTAIRE!$A$4:$A$20000,0)),INDEX([1]INVENTAIRE!$N$4:$N$20000,MATCH(ÉVÉNEMENTS!A4911,[1]INVENTAIRE!$A$4:$A$20000,0))))</f>
        <v/>
      </c>
      <c r="I4911" s="21" t="str">
        <f>IF(H4911="","",INDEX([1]EMPLACEMENTS!$B$2:$B$20002,MATCH($H4911,[1]EMPLACEMENTS!$A$2:$A$20002,0)))</f>
        <v/>
      </c>
      <c r="J4911" s="21" t="str">
        <f>IF(H4911="","",INDEX([1]EMPLACEMENTS!$C$2:$C$20002,MATCH($H4911,[1]EMPLACEMENTS!$A$2:$A$20002,0)))</f>
        <v/>
      </c>
      <c r="K4911" s="22" t="str">
        <f>IF(A4911="","",IF(FileExiste("G:\VIOLON\Photo\"&amp;A4911&amp;"\Evenement\" &amp; TEXT(E4911,"aaaa-mm-jj") &amp;"\Facture\Transport.pdf")=TRUE,HYPERLINK("G:\VIOLON\Photo\"&amp;A4911&amp;"\Evenement\" &amp; TEXT(E4911,"aaaa-mm-jj") &amp;"\Facture\Transport.pdf","TRANSPORT"),""))</f>
        <v/>
      </c>
      <c r="L4911" s="22" t="str">
        <f>IF(A4911="","",IF(FileExiste("G:\VIOLON\Photo\"&amp;A4911&amp;"\Evenement\" &amp; TEXT(E4911,"aaaa-mm-jj") &amp;"\Convention\Convention.pdf")=TRUE,HYPERLINK("G:\VIOLON\Photo\"&amp;A4911&amp;"\Evenement\" &amp; TEXT(E4911,"aaaa-mm-jj") &amp;"\Convention\Convention.pdf","CONVENTION"),""))</f>
        <v/>
      </c>
      <c r="M4911" s="22" t="str">
        <f>IF(A4911="","",IF(FileExiste("G:\VIOLON\Photo\"&amp;A4911&amp;"\Evenement\" &amp; TEXT(E4911,"aaaa-mm-jj") &amp;"\Photo\"&amp;A4911&amp;".jpg")=TRUE,HYPERLINK("G:\VIOLON\Photo\"&amp;A4911&amp;"\Evenement\" &amp; TEXT(E4911,"aaaa-mm-jj") &amp;"\Photo\"&amp;A4911&amp;".jpg","PHOTO"),""))</f>
        <v/>
      </c>
      <c r="N4911" s="22" t="str">
        <f>IF(A4911="","",IF(FileExiste("G:\VIOLON\Photo\"&amp;A4911&amp;"\Evenement\" &amp; TEXT(E4911,"aaaa-mm-jj") &amp;"\Photo_Autre\P_autre.jpg")=TRUE,HYPERLINK("G:\VIOLON\Photo\"&amp;A4911&amp;"\Evenement\" &amp; TEXT(E4911,"aaaa-mm-jj") &amp;"\Photo_Autre\P_autre.jpg","PHOTO_AUTRE"),""))</f>
        <v/>
      </c>
      <c r="O4911" s="22" t="str">
        <f>IF(A4911="","",IF(FileExiste("G:\VIOLON\Photo\"&amp;A4911&amp;"\Evenement\" &amp; TEXT(E4911,"aaaa-mm-jj") &amp;"\Video\Video.mp4")=TRUE,HYPERLINK("G:\VIOLON\Photo\"&amp;A4911&amp;"\Evenement\" &amp; TEXT(E4911,"aaaa-mm-jj") &amp;"\Video\Video.mp4","VIDÉO"),""))</f>
        <v/>
      </c>
      <c r="P4911" s="21"/>
    </row>
    <row r="4912" spans="2:16" x14ac:dyDescent="0.3">
      <c r="B4912" s="18" t="str">
        <f>IF(A4912="","",IFERROR(INDEX([1]INVENTAIRE!$M$4:$M$19992,MATCH(ÉVÉNEMENTS!A4912,[1]INVENTAIRE!$A$4:$A$19992,0)),INDEX(#REF!,MATCH(ÉVÉNEMENTS!A4912,#REF!,0))))</f>
        <v/>
      </c>
      <c r="C4912" s="18" t="str">
        <f>IF(A4912="","",IFERROR(INDEX([1]INVENTAIRE!$M$4:$M$20000,MATCH(ÉVÉNEMENTS!A4912,[1]INVENTAIRE!$A$4:$A$20000,0)),INDEX([1]INVENTAIRE!$M$4:$M$20000,MATCH(ÉVÉNEMENTS!A4912,[1]INVENTAIRE!$A$4:$A$20000,0))))</f>
        <v/>
      </c>
      <c r="D4912" s="1" t="str">
        <f>IF(A4912="","",IFERROR(INDEX([1]INVENTAIRE!$N$4:$N$20000,MATCH(ÉVÉNEMENTS!A4912,[1]INVENTAIRE!$A$4:$A$20000,0)),INDEX([1]INVENTAIRE!$N$4:$N$20000,MATCH(ÉVÉNEMENTS!A4912,[1]INVENTAIRE!$A$4:$A$20000,0))))</f>
        <v/>
      </c>
      <c r="I4912" s="21" t="str">
        <f>IF(H4912="","",INDEX([1]EMPLACEMENTS!$B$2:$B$20002,MATCH($H4912,[1]EMPLACEMENTS!$A$2:$A$20002,0)))</f>
        <v/>
      </c>
      <c r="J4912" s="21" t="str">
        <f>IF(H4912="","",INDEX([1]EMPLACEMENTS!$C$2:$C$20002,MATCH($H4912,[1]EMPLACEMENTS!$A$2:$A$20002,0)))</f>
        <v/>
      </c>
      <c r="K4912" s="22" t="str">
        <f>IF(A4912="","",IF(FileExiste("G:\VIOLON\Photo\"&amp;A4912&amp;"\Evenement\" &amp; TEXT(E4912,"aaaa-mm-jj") &amp;"\Facture\Transport.pdf")=TRUE,HYPERLINK("G:\VIOLON\Photo\"&amp;A4912&amp;"\Evenement\" &amp; TEXT(E4912,"aaaa-mm-jj") &amp;"\Facture\Transport.pdf","TRANSPORT"),""))</f>
        <v/>
      </c>
      <c r="L4912" s="22" t="str">
        <f>IF(A4912="","",IF(FileExiste("G:\VIOLON\Photo\"&amp;A4912&amp;"\Evenement\" &amp; TEXT(E4912,"aaaa-mm-jj") &amp;"\Convention\Convention.pdf")=TRUE,HYPERLINK("G:\VIOLON\Photo\"&amp;A4912&amp;"\Evenement\" &amp; TEXT(E4912,"aaaa-mm-jj") &amp;"\Convention\Convention.pdf","CONVENTION"),""))</f>
        <v/>
      </c>
      <c r="M4912" s="22" t="str">
        <f>IF(A4912="","",IF(FileExiste("G:\VIOLON\Photo\"&amp;A4912&amp;"\Evenement\" &amp; TEXT(E4912,"aaaa-mm-jj") &amp;"\Photo\"&amp;A4912&amp;".jpg")=TRUE,HYPERLINK("G:\VIOLON\Photo\"&amp;A4912&amp;"\Evenement\" &amp; TEXT(E4912,"aaaa-mm-jj") &amp;"\Photo\"&amp;A4912&amp;".jpg","PHOTO"),""))</f>
        <v/>
      </c>
      <c r="N4912" s="22" t="str">
        <f>IF(A4912="","",IF(FileExiste("G:\VIOLON\Photo\"&amp;A4912&amp;"\Evenement\" &amp; TEXT(E4912,"aaaa-mm-jj") &amp;"\Photo_Autre\P_autre.jpg")=TRUE,HYPERLINK("G:\VIOLON\Photo\"&amp;A4912&amp;"\Evenement\" &amp; TEXT(E4912,"aaaa-mm-jj") &amp;"\Photo_Autre\P_autre.jpg","PHOTO_AUTRE"),""))</f>
        <v/>
      </c>
      <c r="O4912" s="22" t="str">
        <f>IF(A4912="","",IF(FileExiste("G:\VIOLON\Photo\"&amp;A4912&amp;"\Evenement\" &amp; TEXT(E4912,"aaaa-mm-jj") &amp;"\Video\Video.mp4")=TRUE,HYPERLINK("G:\VIOLON\Photo\"&amp;A4912&amp;"\Evenement\" &amp; TEXT(E4912,"aaaa-mm-jj") &amp;"\Video\Video.mp4","VIDÉO"),""))</f>
        <v/>
      </c>
      <c r="P4912" s="21"/>
    </row>
    <row r="4913" spans="2:16" x14ac:dyDescent="0.3">
      <c r="B4913" s="18" t="str">
        <f>IF(A4913="","",IFERROR(INDEX([1]INVENTAIRE!$M$4:$M$19992,MATCH(ÉVÉNEMENTS!A4913,[1]INVENTAIRE!$A$4:$A$19992,0)),INDEX(#REF!,MATCH(ÉVÉNEMENTS!A4913,#REF!,0))))</f>
        <v/>
      </c>
      <c r="C4913" s="18" t="str">
        <f>IF(A4913="","",IFERROR(INDEX([1]INVENTAIRE!$M$4:$M$20000,MATCH(ÉVÉNEMENTS!A4913,[1]INVENTAIRE!$A$4:$A$20000,0)),INDEX([1]INVENTAIRE!$M$4:$M$20000,MATCH(ÉVÉNEMENTS!A4913,[1]INVENTAIRE!$A$4:$A$20000,0))))</f>
        <v/>
      </c>
      <c r="D4913" s="1" t="str">
        <f>IF(A4913="","",IFERROR(INDEX([1]INVENTAIRE!$N$4:$N$20000,MATCH(ÉVÉNEMENTS!A4913,[1]INVENTAIRE!$A$4:$A$20000,0)),INDEX([1]INVENTAIRE!$N$4:$N$20000,MATCH(ÉVÉNEMENTS!A4913,[1]INVENTAIRE!$A$4:$A$20000,0))))</f>
        <v/>
      </c>
      <c r="I4913" s="21" t="str">
        <f>IF(H4913="","",INDEX([1]EMPLACEMENTS!$B$2:$B$20002,MATCH($H4913,[1]EMPLACEMENTS!$A$2:$A$20002,0)))</f>
        <v/>
      </c>
      <c r="J4913" s="21" t="str">
        <f>IF(H4913="","",INDEX([1]EMPLACEMENTS!$C$2:$C$20002,MATCH($H4913,[1]EMPLACEMENTS!$A$2:$A$20002,0)))</f>
        <v/>
      </c>
      <c r="K4913" s="22" t="str">
        <f>IF(A4913="","",IF(FileExiste("G:\VIOLON\Photo\"&amp;A4913&amp;"\Evenement\" &amp; TEXT(E4913,"aaaa-mm-jj") &amp;"\Facture\Transport.pdf")=TRUE,HYPERLINK("G:\VIOLON\Photo\"&amp;A4913&amp;"\Evenement\" &amp; TEXT(E4913,"aaaa-mm-jj") &amp;"\Facture\Transport.pdf","TRANSPORT"),""))</f>
        <v/>
      </c>
      <c r="L4913" s="22" t="str">
        <f>IF(A4913="","",IF(FileExiste("G:\VIOLON\Photo\"&amp;A4913&amp;"\Evenement\" &amp; TEXT(E4913,"aaaa-mm-jj") &amp;"\Convention\Convention.pdf")=TRUE,HYPERLINK("G:\VIOLON\Photo\"&amp;A4913&amp;"\Evenement\" &amp; TEXT(E4913,"aaaa-mm-jj") &amp;"\Convention\Convention.pdf","CONVENTION"),""))</f>
        <v/>
      </c>
      <c r="M4913" s="22" t="str">
        <f>IF(A4913="","",IF(FileExiste("G:\VIOLON\Photo\"&amp;A4913&amp;"\Evenement\" &amp; TEXT(E4913,"aaaa-mm-jj") &amp;"\Photo\"&amp;A4913&amp;".jpg")=TRUE,HYPERLINK("G:\VIOLON\Photo\"&amp;A4913&amp;"\Evenement\" &amp; TEXT(E4913,"aaaa-mm-jj") &amp;"\Photo\"&amp;A4913&amp;".jpg","PHOTO"),""))</f>
        <v/>
      </c>
      <c r="N4913" s="22" t="str">
        <f>IF(A4913="","",IF(FileExiste("G:\VIOLON\Photo\"&amp;A4913&amp;"\Evenement\" &amp; TEXT(E4913,"aaaa-mm-jj") &amp;"\Photo_Autre\P_autre.jpg")=TRUE,HYPERLINK("G:\VIOLON\Photo\"&amp;A4913&amp;"\Evenement\" &amp; TEXT(E4913,"aaaa-mm-jj") &amp;"\Photo_Autre\P_autre.jpg","PHOTO_AUTRE"),""))</f>
        <v/>
      </c>
      <c r="O4913" s="22" t="str">
        <f>IF(A4913="","",IF(FileExiste("G:\VIOLON\Photo\"&amp;A4913&amp;"\Evenement\" &amp; TEXT(E4913,"aaaa-mm-jj") &amp;"\Video\Video.mp4")=TRUE,HYPERLINK("G:\VIOLON\Photo\"&amp;A4913&amp;"\Evenement\" &amp; TEXT(E4913,"aaaa-mm-jj") &amp;"\Video\Video.mp4","VIDÉO"),""))</f>
        <v/>
      </c>
      <c r="P4913" s="21"/>
    </row>
    <row r="4914" spans="2:16" x14ac:dyDescent="0.3">
      <c r="B4914" s="18" t="str">
        <f>IF(A4914="","",IFERROR(INDEX([1]INVENTAIRE!$M$4:$M$19992,MATCH(ÉVÉNEMENTS!A4914,[1]INVENTAIRE!$A$4:$A$19992,0)),INDEX(#REF!,MATCH(ÉVÉNEMENTS!A4914,#REF!,0))))</f>
        <v/>
      </c>
      <c r="C4914" s="18" t="str">
        <f>IF(A4914="","",IFERROR(INDEX([1]INVENTAIRE!$M$4:$M$20000,MATCH(ÉVÉNEMENTS!A4914,[1]INVENTAIRE!$A$4:$A$20000,0)),INDEX([1]INVENTAIRE!$M$4:$M$20000,MATCH(ÉVÉNEMENTS!A4914,[1]INVENTAIRE!$A$4:$A$20000,0))))</f>
        <v/>
      </c>
      <c r="D4914" s="1" t="str">
        <f>IF(A4914="","",IFERROR(INDEX([1]INVENTAIRE!$N$4:$N$20000,MATCH(ÉVÉNEMENTS!A4914,[1]INVENTAIRE!$A$4:$A$20000,0)),INDEX([1]INVENTAIRE!$N$4:$N$20000,MATCH(ÉVÉNEMENTS!A4914,[1]INVENTAIRE!$A$4:$A$20000,0))))</f>
        <v/>
      </c>
      <c r="I4914" s="21" t="str">
        <f>IF(H4914="","",INDEX([1]EMPLACEMENTS!$B$2:$B$20002,MATCH($H4914,[1]EMPLACEMENTS!$A$2:$A$20002,0)))</f>
        <v/>
      </c>
      <c r="J4914" s="21" t="str">
        <f>IF(H4914="","",INDEX([1]EMPLACEMENTS!$C$2:$C$20002,MATCH($H4914,[1]EMPLACEMENTS!$A$2:$A$20002,0)))</f>
        <v/>
      </c>
      <c r="K4914" s="22" t="str">
        <f>IF(A4914="","",IF(FileExiste("G:\VIOLON\Photo\"&amp;A4914&amp;"\Evenement\" &amp; TEXT(E4914,"aaaa-mm-jj") &amp;"\Facture\Transport.pdf")=TRUE,HYPERLINK("G:\VIOLON\Photo\"&amp;A4914&amp;"\Evenement\" &amp; TEXT(E4914,"aaaa-mm-jj") &amp;"\Facture\Transport.pdf","TRANSPORT"),""))</f>
        <v/>
      </c>
      <c r="L4914" s="22" t="str">
        <f>IF(A4914="","",IF(FileExiste("G:\VIOLON\Photo\"&amp;A4914&amp;"\Evenement\" &amp; TEXT(E4914,"aaaa-mm-jj") &amp;"\Convention\Convention.pdf")=TRUE,HYPERLINK("G:\VIOLON\Photo\"&amp;A4914&amp;"\Evenement\" &amp; TEXT(E4914,"aaaa-mm-jj") &amp;"\Convention\Convention.pdf","CONVENTION"),""))</f>
        <v/>
      </c>
      <c r="M4914" s="22" t="str">
        <f>IF(A4914="","",IF(FileExiste("G:\VIOLON\Photo\"&amp;A4914&amp;"\Evenement\" &amp; TEXT(E4914,"aaaa-mm-jj") &amp;"\Photo\"&amp;A4914&amp;".jpg")=TRUE,HYPERLINK("G:\VIOLON\Photo\"&amp;A4914&amp;"\Evenement\" &amp; TEXT(E4914,"aaaa-mm-jj") &amp;"\Photo\"&amp;A4914&amp;".jpg","PHOTO"),""))</f>
        <v/>
      </c>
      <c r="N4914" s="22" t="str">
        <f>IF(A4914="","",IF(FileExiste("G:\VIOLON\Photo\"&amp;A4914&amp;"\Evenement\" &amp; TEXT(E4914,"aaaa-mm-jj") &amp;"\Photo_Autre\P_autre.jpg")=TRUE,HYPERLINK("G:\VIOLON\Photo\"&amp;A4914&amp;"\Evenement\" &amp; TEXT(E4914,"aaaa-mm-jj") &amp;"\Photo_Autre\P_autre.jpg","PHOTO_AUTRE"),""))</f>
        <v/>
      </c>
      <c r="O4914" s="22" t="str">
        <f>IF(A4914="","",IF(FileExiste("G:\VIOLON\Photo\"&amp;A4914&amp;"\Evenement\" &amp; TEXT(E4914,"aaaa-mm-jj") &amp;"\Video\Video.mp4")=TRUE,HYPERLINK("G:\VIOLON\Photo\"&amp;A4914&amp;"\Evenement\" &amp; TEXT(E4914,"aaaa-mm-jj") &amp;"\Video\Video.mp4","VIDÉO"),""))</f>
        <v/>
      </c>
      <c r="P4914" s="21"/>
    </row>
    <row r="4915" spans="2:16" x14ac:dyDescent="0.3">
      <c r="B4915" s="18" t="str">
        <f>IF(A4915="","",IFERROR(INDEX([1]INVENTAIRE!$M$4:$M$19992,MATCH(ÉVÉNEMENTS!A4915,[1]INVENTAIRE!$A$4:$A$19992,0)),INDEX(#REF!,MATCH(ÉVÉNEMENTS!A4915,#REF!,0))))</f>
        <v/>
      </c>
      <c r="C4915" s="18" t="str">
        <f>IF(A4915="","",IFERROR(INDEX([1]INVENTAIRE!$M$4:$M$20000,MATCH(ÉVÉNEMENTS!A4915,[1]INVENTAIRE!$A$4:$A$20000,0)),INDEX([1]INVENTAIRE!$M$4:$M$20000,MATCH(ÉVÉNEMENTS!A4915,[1]INVENTAIRE!$A$4:$A$20000,0))))</f>
        <v/>
      </c>
      <c r="D4915" s="1" t="str">
        <f>IF(A4915="","",IFERROR(INDEX([1]INVENTAIRE!$N$4:$N$20000,MATCH(ÉVÉNEMENTS!A4915,[1]INVENTAIRE!$A$4:$A$20000,0)),INDEX([1]INVENTAIRE!$N$4:$N$20000,MATCH(ÉVÉNEMENTS!A4915,[1]INVENTAIRE!$A$4:$A$20000,0))))</f>
        <v/>
      </c>
      <c r="I4915" s="21" t="str">
        <f>IF(H4915="","",INDEX([1]EMPLACEMENTS!$B$2:$B$20002,MATCH($H4915,[1]EMPLACEMENTS!$A$2:$A$20002,0)))</f>
        <v/>
      </c>
      <c r="J4915" s="21" t="str">
        <f>IF(H4915="","",INDEX([1]EMPLACEMENTS!$C$2:$C$20002,MATCH($H4915,[1]EMPLACEMENTS!$A$2:$A$20002,0)))</f>
        <v/>
      </c>
      <c r="K4915" s="22" t="str">
        <f>IF(A4915="","",IF(FileExiste("G:\VIOLON\Photo\"&amp;A4915&amp;"\Evenement\" &amp; TEXT(E4915,"aaaa-mm-jj") &amp;"\Facture\Transport.pdf")=TRUE,HYPERLINK("G:\VIOLON\Photo\"&amp;A4915&amp;"\Evenement\" &amp; TEXT(E4915,"aaaa-mm-jj") &amp;"\Facture\Transport.pdf","TRANSPORT"),""))</f>
        <v/>
      </c>
      <c r="L4915" s="22" t="str">
        <f>IF(A4915="","",IF(FileExiste("G:\VIOLON\Photo\"&amp;A4915&amp;"\Evenement\" &amp; TEXT(E4915,"aaaa-mm-jj") &amp;"\Convention\Convention.pdf")=TRUE,HYPERLINK("G:\VIOLON\Photo\"&amp;A4915&amp;"\Evenement\" &amp; TEXT(E4915,"aaaa-mm-jj") &amp;"\Convention\Convention.pdf","CONVENTION"),""))</f>
        <v/>
      </c>
      <c r="M4915" s="22" t="str">
        <f>IF(A4915="","",IF(FileExiste("G:\VIOLON\Photo\"&amp;A4915&amp;"\Evenement\" &amp; TEXT(E4915,"aaaa-mm-jj") &amp;"\Photo\"&amp;A4915&amp;".jpg")=TRUE,HYPERLINK("G:\VIOLON\Photo\"&amp;A4915&amp;"\Evenement\" &amp; TEXT(E4915,"aaaa-mm-jj") &amp;"\Photo\"&amp;A4915&amp;".jpg","PHOTO"),""))</f>
        <v/>
      </c>
      <c r="N4915" s="22" t="str">
        <f>IF(A4915="","",IF(FileExiste("G:\VIOLON\Photo\"&amp;A4915&amp;"\Evenement\" &amp; TEXT(E4915,"aaaa-mm-jj") &amp;"\Photo_Autre\P_autre.jpg")=TRUE,HYPERLINK("G:\VIOLON\Photo\"&amp;A4915&amp;"\Evenement\" &amp; TEXT(E4915,"aaaa-mm-jj") &amp;"\Photo_Autre\P_autre.jpg","PHOTO_AUTRE"),""))</f>
        <v/>
      </c>
      <c r="O4915" s="22" t="str">
        <f>IF(A4915="","",IF(FileExiste("G:\VIOLON\Photo\"&amp;A4915&amp;"\Evenement\" &amp; TEXT(E4915,"aaaa-mm-jj") &amp;"\Video\Video.mp4")=TRUE,HYPERLINK("G:\VIOLON\Photo\"&amp;A4915&amp;"\Evenement\" &amp; TEXT(E4915,"aaaa-mm-jj") &amp;"\Video\Video.mp4","VIDÉO"),""))</f>
        <v/>
      </c>
      <c r="P4915" s="21"/>
    </row>
    <row r="4916" spans="2:16" x14ac:dyDescent="0.3">
      <c r="B4916" s="18" t="str">
        <f>IF(A4916="","",IFERROR(INDEX([1]INVENTAIRE!$M$4:$M$19992,MATCH(ÉVÉNEMENTS!A4916,[1]INVENTAIRE!$A$4:$A$19992,0)),INDEX(#REF!,MATCH(ÉVÉNEMENTS!A4916,#REF!,0))))</f>
        <v/>
      </c>
      <c r="C4916" s="18" t="str">
        <f>IF(A4916="","",IFERROR(INDEX([1]INVENTAIRE!$M$4:$M$20000,MATCH(ÉVÉNEMENTS!A4916,[1]INVENTAIRE!$A$4:$A$20000,0)),INDEX([1]INVENTAIRE!$M$4:$M$20000,MATCH(ÉVÉNEMENTS!A4916,[1]INVENTAIRE!$A$4:$A$20000,0))))</f>
        <v/>
      </c>
      <c r="D4916" s="1" t="str">
        <f>IF(A4916="","",IFERROR(INDEX([1]INVENTAIRE!$N$4:$N$20000,MATCH(ÉVÉNEMENTS!A4916,[1]INVENTAIRE!$A$4:$A$20000,0)),INDEX([1]INVENTAIRE!$N$4:$N$20000,MATCH(ÉVÉNEMENTS!A4916,[1]INVENTAIRE!$A$4:$A$20000,0))))</f>
        <v/>
      </c>
      <c r="I4916" s="21" t="str">
        <f>IF(H4916="","",INDEX([1]EMPLACEMENTS!$B$2:$B$20002,MATCH($H4916,[1]EMPLACEMENTS!$A$2:$A$20002,0)))</f>
        <v/>
      </c>
      <c r="J4916" s="21" t="str">
        <f>IF(H4916="","",INDEX([1]EMPLACEMENTS!$C$2:$C$20002,MATCH($H4916,[1]EMPLACEMENTS!$A$2:$A$20002,0)))</f>
        <v/>
      </c>
      <c r="K4916" s="22" t="str">
        <f>IF(A4916="","",IF(FileExiste("G:\VIOLON\Photo\"&amp;A4916&amp;"\Evenement\" &amp; TEXT(E4916,"aaaa-mm-jj") &amp;"\Facture\Transport.pdf")=TRUE,HYPERLINK("G:\VIOLON\Photo\"&amp;A4916&amp;"\Evenement\" &amp; TEXT(E4916,"aaaa-mm-jj") &amp;"\Facture\Transport.pdf","TRANSPORT"),""))</f>
        <v/>
      </c>
      <c r="L4916" s="22" t="str">
        <f>IF(A4916="","",IF(FileExiste("G:\VIOLON\Photo\"&amp;A4916&amp;"\Evenement\" &amp; TEXT(E4916,"aaaa-mm-jj") &amp;"\Convention\Convention.pdf")=TRUE,HYPERLINK("G:\VIOLON\Photo\"&amp;A4916&amp;"\Evenement\" &amp; TEXT(E4916,"aaaa-mm-jj") &amp;"\Convention\Convention.pdf","CONVENTION"),""))</f>
        <v/>
      </c>
      <c r="M4916" s="22" t="str">
        <f>IF(A4916="","",IF(FileExiste("G:\VIOLON\Photo\"&amp;A4916&amp;"\Evenement\" &amp; TEXT(E4916,"aaaa-mm-jj") &amp;"\Photo\"&amp;A4916&amp;".jpg")=TRUE,HYPERLINK("G:\VIOLON\Photo\"&amp;A4916&amp;"\Evenement\" &amp; TEXT(E4916,"aaaa-mm-jj") &amp;"\Photo\"&amp;A4916&amp;".jpg","PHOTO"),""))</f>
        <v/>
      </c>
      <c r="N4916" s="22" t="str">
        <f>IF(A4916="","",IF(FileExiste("G:\VIOLON\Photo\"&amp;A4916&amp;"\Evenement\" &amp; TEXT(E4916,"aaaa-mm-jj") &amp;"\Photo_Autre\P_autre.jpg")=TRUE,HYPERLINK("G:\VIOLON\Photo\"&amp;A4916&amp;"\Evenement\" &amp; TEXT(E4916,"aaaa-mm-jj") &amp;"\Photo_Autre\P_autre.jpg","PHOTO_AUTRE"),""))</f>
        <v/>
      </c>
      <c r="O4916" s="22" t="str">
        <f>IF(A4916="","",IF(FileExiste("G:\VIOLON\Photo\"&amp;A4916&amp;"\Evenement\" &amp; TEXT(E4916,"aaaa-mm-jj") &amp;"\Video\Video.mp4")=TRUE,HYPERLINK("G:\VIOLON\Photo\"&amp;A4916&amp;"\Evenement\" &amp; TEXT(E4916,"aaaa-mm-jj") &amp;"\Video\Video.mp4","VIDÉO"),""))</f>
        <v/>
      </c>
      <c r="P4916" s="21"/>
    </row>
    <row r="4917" spans="2:16" x14ac:dyDescent="0.3">
      <c r="B4917" s="18" t="str">
        <f>IF(A4917="","",IFERROR(INDEX([1]INVENTAIRE!$M$4:$M$19992,MATCH(ÉVÉNEMENTS!A4917,[1]INVENTAIRE!$A$4:$A$19992,0)),INDEX(#REF!,MATCH(ÉVÉNEMENTS!A4917,#REF!,0))))</f>
        <v/>
      </c>
      <c r="C4917" s="18" t="str">
        <f>IF(A4917="","",IFERROR(INDEX([1]INVENTAIRE!$M$4:$M$20000,MATCH(ÉVÉNEMENTS!A4917,[1]INVENTAIRE!$A$4:$A$20000,0)),INDEX([1]INVENTAIRE!$M$4:$M$20000,MATCH(ÉVÉNEMENTS!A4917,[1]INVENTAIRE!$A$4:$A$20000,0))))</f>
        <v/>
      </c>
      <c r="D4917" s="1" t="str">
        <f>IF(A4917="","",IFERROR(INDEX([1]INVENTAIRE!$N$4:$N$20000,MATCH(ÉVÉNEMENTS!A4917,[1]INVENTAIRE!$A$4:$A$20000,0)),INDEX([1]INVENTAIRE!$N$4:$N$20000,MATCH(ÉVÉNEMENTS!A4917,[1]INVENTAIRE!$A$4:$A$20000,0))))</f>
        <v/>
      </c>
      <c r="I4917" s="21" t="str">
        <f>IF(H4917="","",INDEX([1]EMPLACEMENTS!$B$2:$B$20002,MATCH($H4917,[1]EMPLACEMENTS!$A$2:$A$20002,0)))</f>
        <v/>
      </c>
      <c r="J4917" s="21" t="str">
        <f>IF(H4917="","",INDEX([1]EMPLACEMENTS!$C$2:$C$20002,MATCH($H4917,[1]EMPLACEMENTS!$A$2:$A$20002,0)))</f>
        <v/>
      </c>
      <c r="K4917" s="22" t="str">
        <f>IF(A4917="","",IF(FileExiste("G:\VIOLON\Photo\"&amp;A4917&amp;"\Evenement\" &amp; TEXT(E4917,"aaaa-mm-jj") &amp;"\Facture\Transport.pdf")=TRUE,HYPERLINK("G:\VIOLON\Photo\"&amp;A4917&amp;"\Evenement\" &amp; TEXT(E4917,"aaaa-mm-jj") &amp;"\Facture\Transport.pdf","TRANSPORT"),""))</f>
        <v/>
      </c>
      <c r="L4917" s="22" t="str">
        <f>IF(A4917="","",IF(FileExiste("G:\VIOLON\Photo\"&amp;A4917&amp;"\Evenement\" &amp; TEXT(E4917,"aaaa-mm-jj") &amp;"\Convention\Convention.pdf")=TRUE,HYPERLINK("G:\VIOLON\Photo\"&amp;A4917&amp;"\Evenement\" &amp; TEXT(E4917,"aaaa-mm-jj") &amp;"\Convention\Convention.pdf","CONVENTION"),""))</f>
        <v/>
      </c>
      <c r="M4917" s="22" t="str">
        <f>IF(A4917="","",IF(FileExiste("G:\VIOLON\Photo\"&amp;A4917&amp;"\Evenement\" &amp; TEXT(E4917,"aaaa-mm-jj") &amp;"\Photo\"&amp;A4917&amp;".jpg")=TRUE,HYPERLINK("G:\VIOLON\Photo\"&amp;A4917&amp;"\Evenement\" &amp; TEXT(E4917,"aaaa-mm-jj") &amp;"\Photo\"&amp;A4917&amp;".jpg","PHOTO"),""))</f>
        <v/>
      </c>
      <c r="N4917" s="22" t="str">
        <f>IF(A4917="","",IF(FileExiste("G:\VIOLON\Photo\"&amp;A4917&amp;"\Evenement\" &amp; TEXT(E4917,"aaaa-mm-jj") &amp;"\Photo_Autre\P_autre.jpg")=TRUE,HYPERLINK("G:\VIOLON\Photo\"&amp;A4917&amp;"\Evenement\" &amp; TEXT(E4917,"aaaa-mm-jj") &amp;"\Photo_Autre\P_autre.jpg","PHOTO_AUTRE"),""))</f>
        <v/>
      </c>
      <c r="O4917" s="22" t="str">
        <f>IF(A4917="","",IF(FileExiste("G:\VIOLON\Photo\"&amp;A4917&amp;"\Evenement\" &amp; TEXT(E4917,"aaaa-mm-jj") &amp;"\Video\Video.mp4")=TRUE,HYPERLINK("G:\VIOLON\Photo\"&amp;A4917&amp;"\Evenement\" &amp; TEXT(E4917,"aaaa-mm-jj") &amp;"\Video\Video.mp4","VIDÉO"),""))</f>
        <v/>
      </c>
      <c r="P4917" s="21"/>
    </row>
    <row r="4918" spans="2:16" x14ac:dyDescent="0.3">
      <c r="B4918" s="18" t="str">
        <f>IF(A4918="","",IFERROR(INDEX([1]INVENTAIRE!$M$4:$M$19992,MATCH(ÉVÉNEMENTS!A4918,[1]INVENTAIRE!$A$4:$A$19992,0)),INDEX(#REF!,MATCH(ÉVÉNEMENTS!A4918,#REF!,0))))</f>
        <v/>
      </c>
      <c r="C4918" s="18" t="str">
        <f>IF(A4918="","",IFERROR(INDEX([1]INVENTAIRE!$M$4:$M$20000,MATCH(ÉVÉNEMENTS!A4918,[1]INVENTAIRE!$A$4:$A$20000,0)),INDEX([1]INVENTAIRE!$M$4:$M$20000,MATCH(ÉVÉNEMENTS!A4918,[1]INVENTAIRE!$A$4:$A$20000,0))))</f>
        <v/>
      </c>
      <c r="D4918" s="1" t="str">
        <f>IF(A4918="","",IFERROR(INDEX([1]INVENTAIRE!$N$4:$N$20000,MATCH(ÉVÉNEMENTS!A4918,[1]INVENTAIRE!$A$4:$A$20000,0)),INDEX([1]INVENTAIRE!$N$4:$N$20000,MATCH(ÉVÉNEMENTS!A4918,[1]INVENTAIRE!$A$4:$A$20000,0))))</f>
        <v/>
      </c>
      <c r="I4918" s="21" t="str">
        <f>IF(H4918="","",INDEX([1]EMPLACEMENTS!$B$2:$B$20002,MATCH($H4918,[1]EMPLACEMENTS!$A$2:$A$20002,0)))</f>
        <v/>
      </c>
      <c r="J4918" s="21" t="str">
        <f>IF(H4918="","",INDEX([1]EMPLACEMENTS!$C$2:$C$20002,MATCH($H4918,[1]EMPLACEMENTS!$A$2:$A$20002,0)))</f>
        <v/>
      </c>
      <c r="K4918" s="22" t="str">
        <f>IF(A4918="","",IF(FileExiste("G:\VIOLON\Photo\"&amp;A4918&amp;"\Evenement\" &amp; TEXT(E4918,"aaaa-mm-jj") &amp;"\Facture\Transport.pdf")=TRUE,HYPERLINK("G:\VIOLON\Photo\"&amp;A4918&amp;"\Evenement\" &amp; TEXT(E4918,"aaaa-mm-jj") &amp;"\Facture\Transport.pdf","TRANSPORT"),""))</f>
        <v/>
      </c>
      <c r="L4918" s="22" t="str">
        <f>IF(A4918="","",IF(FileExiste("G:\VIOLON\Photo\"&amp;A4918&amp;"\Evenement\" &amp; TEXT(E4918,"aaaa-mm-jj") &amp;"\Convention\Convention.pdf")=TRUE,HYPERLINK("G:\VIOLON\Photo\"&amp;A4918&amp;"\Evenement\" &amp; TEXT(E4918,"aaaa-mm-jj") &amp;"\Convention\Convention.pdf","CONVENTION"),""))</f>
        <v/>
      </c>
      <c r="M4918" s="22" t="str">
        <f>IF(A4918="","",IF(FileExiste("G:\VIOLON\Photo\"&amp;A4918&amp;"\Evenement\" &amp; TEXT(E4918,"aaaa-mm-jj") &amp;"\Photo\"&amp;A4918&amp;".jpg")=TRUE,HYPERLINK("G:\VIOLON\Photo\"&amp;A4918&amp;"\Evenement\" &amp; TEXT(E4918,"aaaa-mm-jj") &amp;"\Photo\"&amp;A4918&amp;".jpg","PHOTO"),""))</f>
        <v/>
      </c>
      <c r="N4918" s="22" t="str">
        <f>IF(A4918="","",IF(FileExiste("G:\VIOLON\Photo\"&amp;A4918&amp;"\Evenement\" &amp; TEXT(E4918,"aaaa-mm-jj") &amp;"\Photo_Autre\P_autre.jpg")=TRUE,HYPERLINK("G:\VIOLON\Photo\"&amp;A4918&amp;"\Evenement\" &amp; TEXT(E4918,"aaaa-mm-jj") &amp;"\Photo_Autre\P_autre.jpg","PHOTO_AUTRE"),""))</f>
        <v/>
      </c>
      <c r="O4918" s="22" t="str">
        <f>IF(A4918="","",IF(FileExiste("G:\VIOLON\Photo\"&amp;A4918&amp;"\Evenement\" &amp; TEXT(E4918,"aaaa-mm-jj") &amp;"\Video\Video.mp4")=TRUE,HYPERLINK("G:\VIOLON\Photo\"&amp;A4918&amp;"\Evenement\" &amp; TEXT(E4918,"aaaa-mm-jj") &amp;"\Video\Video.mp4","VIDÉO"),""))</f>
        <v/>
      </c>
      <c r="P4918" s="21"/>
    </row>
    <row r="4919" spans="2:16" x14ac:dyDescent="0.3">
      <c r="B4919" s="18" t="str">
        <f>IF(A4919="","",IFERROR(INDEX([1]INVENTAIRE!$M$4:$M$19992,MATCH(ÉVÉNEMENTS!A4919,[1]INVENTAIRE!$A$4:$A$19992,0)),INDEX(#REF!,MATCH(ÉVÉNEMENTS!A4919,#REF!,0))))</f>
        <v/>
      </c>
      <c r="C4919" s="18" t="str">
        <f>IF(A4919="","",IFERROR(INDEX([1]INVENTAIRE!$M$4:$M$20000,MATCH(ÉVÉNEMENTS!A4919,[1]INVENTAIRE!$A$4:$A$20000,0)),INDEX([1]INVENTAIRE!$M$4:$M$20000,MATCH(ÉVÉNEMENTS!A4919,[1]INVENTAIRE!$A$4:$A$20000,0))))</f>
        <v/>
      </c>
      <c r="D4919" s="1" t="str">
        <f>IF(A4919="","",IFERROR(INDEX([1]INVENTAIRE!$N$4:$N$20000,MATCH(ÉVÉNEMENTS!A4919,[1]INVENTAIRE!$A$4:$A$20000,0)),INDEX([1]INVENTAIRE!$N$4:$N$20000,MATCH(ÉVÉNEMENTS!A4919,[1]INVENTAIRE!$A$4:$A$20000,0))))</f>
        <v/>
      </c>
      <c r="I4919" s="21" t="str">
        <f>IF(H4919="","",INDEX([1]EMPLACEMENTS!$B$2:$B$20002,MATCH($H4919,[1]EMPLACEMENTS!$A$2:$A$20002,0)))</f>
        <v/>
      </c>
      <c r="J4919" s="21" t="str">
        <f>IF(H4919="","",INDEX([1]EMPLACEMENTS!$C$2:$C$20002,MATCH($H4919,[1]EMPLACEMENTS!$A$2:$A$20002,0)))</f>
        <v/>
      </c>
      <c r="K4919" s="22" t="str">
        <f>IF(A4919="","",IF(FileExiste("G:\VIOLON\Photo\"&amp;A4919&amp;"\Evenement\" &amp; TEXT(E4919,"aaaa-mm-jj") &amp;"\Facture\Transport.pdf")=TRUE,HYPERLINK("G:\VIOLON\Photo\"&amp;A4919&amp;"\Evenement\" &amp; TEXT(E4919,"aaaa-mm-jj") &amp;"\Facture\Transport.pdf","TRANSPORT"),""))</f>
        <v/>
      </c>
      <c r="L4919" s="22" t="str">
        <f>IF(A4919="","",IF(FileExiste("G:\VIOLON\Photo\"&amp;A4919&amp;"\Evenement\" &amp; TEXT(E4919,"aaaa-mm-jj") &amp;"\Convention\Convention.pdf")=TRUE,HYPERLINK("G:\VIOLON\Photo\"&amp;A4919&amp;"\Evenement\" &amp; TEXT(E4919,"aaaa-mm-jj") &amp;"\Convention\Convention.pdf","CONVENTION"),""))</f>
        <v/>
      </c>
      <c r="M4919" s="22" t="str">
        <f>IF(A4919="","",IF(FileExiste("G:\VIOLON\Photo\"&amp;A4919&amp;"\Evenement\" &amp; TEXT(E4919,"aaaa-mm-jj") &amp;"\Photo\"&amp;A4919&amp;".jpg")=TRUE,HYPERLINK("G:\VIOLON\Photo\"&amp;A4919&amp;"\Evenement\" &amp; TEXT(E4919,"aaaa-mm-jj") &amp;"\Photo\"&amp;A4919&amp;".jpg","PHOTO"),""))</f>
        <v/>
      </c>
      <c r="N4919" s="22" t="str">
        <f>IF(A4919="","",IF(FileExiste("G:\VIOLON\Photo\"&amp;A4919&amp;"\Evenement\" &amp; TEXT(E4919,"aaaa-mm-jj") &amp;"\Photo_Autre\P_autre.jpg")=TRUE,HYPERLINK("G:\VIOLON\Photo\"&amp;A4919&amp;"\Evenement\" &amp; TEXT(E4919,"aaaa-mm-jj") &amp;"\Photo_Autre\P_autre.jpg","PHOTO_AUTRE"),""))</f>
        <v/>
      </c>
      <c r="O4919" s="22" t="str">
        <f>IF(A4919="","",IF(FileExiste("G:\VIOLON\Photo\"&amp;A4919&amp;"\Evenement\" &amp; TEXT(E4919,"aaaa-mm-jj") &amp;"\Video\Video.mp4")=TRUE,HYPERLINK("G:\VIOLON\Photo\"&amp;A4919&amp;"\Evenement\" &amp; TEXT(E4919,"aaaa-mm-jj") &amp;"\Video\Video.mp4","VIDÉO"),""))</f>
        <v/>
      </c>
      <c r="P4919" s="21"/>
    </row>
    <row r="4920" spans="2:16" x14ac:dyDescent="0.3">
      <c r="B4920" s="18" t="str">
        <f>IF(A4920="","",IFERROR(INDEX([1]INVENTAIRE!$M$4:$M$19992,MATCH(ÉVÉNEMENTS!A4920,[1]INVENTAIRE!$A$4:$A$19992,0)),INDEX(#REF!,MATCH(ÉVÉNEMENTS!A4920,#REF!,0))))</f>
        <v/>
      </c>
      <c r="C4920" s="18" t="str">
        <f>IF(A4920="","",IFERROR(INDEX([1]INVENTAIRE!$M$4:$M$20000,MATCH(ÉVÉNEMENTS!A4920,[1]INVENTAIRE!$A$4:$A$20000,0)),INDEX([1]INVENTAIRE!$M$4:$M$20000,MATCH(ÉVÉNEMENTS!A4920,[1]INVENTAIRE!$A$4:$A$20000,0))))</f>
        <v/>
      </c>
      <c r="D4920" s="1" t="str">
        <f>IF(A4920="","",IFERROR(INDEX([1]INVENTAIRE!$N$4:$N$20000,MATCH(ÉVÉNEMENTS!A4920,[1]INVENTAIRE!$A$4:$A$20000,0)),INDEX([1]INVENTAIRE!$N$4:$N$20000,MATCH(ÉVÉNEMENTS!A4920,[1]INVENTAIRE!$A$4:$A$20000,0))))</f>
        <v/>
      </c>
      <c r="I4920" s="21" t="str">
        <f>IF(H4920="","",INDEX([1]EMPLACEMENTS!$B$2:$B$20002,MATCH($H4920,[1]EMPLACEMENTS!$A$2:$A$20002,0)))</f>
        <v/>
      </c>
      <c r="J4920" s="21" t="str">
        <f>IF(H4920="","",INDEX([1]EMPLACEMENTS!$C$2:$C$20002,MATCH($H4920,[1]EMPLACEMENTS!$A$2:$A$20002,0)))</f>
        <v/>
      </c>
      <c r="K4920" s="22" t="str">
        <f>IF(A4920="","",IF(FileExiste("G:\VIOLON\Photo\"&amp;A4920&amp;"\Evenement\" &amp; TEXT(E4920,"aaaa-mm-jj") &amp;"\Facture\Transport.pdf")=TRUE,HYPERLINK("G:\VIOLON\Photo\"&amp;A4920&amp;"\Evenement\" &amp; TEXT(E4920,"aaaa-mm-jj") &amp;"\Facture\Transport.pdf","TRANSPORT"),""))</f>
        <v/>
      </c>
      <c r="L4920" s="22" t="str">
        <f>IF(A4920="","",IF(FileExiste("G:\VIOLON\Photo\"&amp;A4920&amp;"\Evenement\" &amp; TEXT(E4920,"aaaa-mm-jj") &amp;"\Convention\Convention.pdf")=TRUE,HYPERLINK("G:\VIOLON\Photo\"&amp;A4920&amp;"\Evenement\" &amp; TEXT(E4920,"aaaa-mm-jj") &amp;"\Convention\Convention.pdf","CONVENTION"),""))</f>
        <v/>
      </c>
      <c r="M4920" s="22" t="str">
        <f>IF(A4920="","",IF(FileExiste("G:\VIOLON\Photo\"&amp;A4920&amp;"\Evenement\" &amp; TEXT(E4920,"aaaa-mm-jj") &amp;"\Photo\"&amp;A4920&amp;".jpg")=TRUE,HYPERLINK("G:\VIOLON\Photo\"&amp;A4920&amp;"\Evenement\" &amp; TEXT(E4920,"aaaa-mm-jj") &amp;"\Photo\"&amp;A4920&amp;".jpg","PHOTO"),""))</f>
        <v/>
      </c>
      <c r="N4920" s="22" t="str">
        <f>IF(A4920="","",IF(FileExiste("G:\VIOLON\Photo\"&amp;A4920&amp;"\Evenement\" &amp; TEXT(E4920,"aaaa-mm-jj") &amp;"\Photo_Autre\P_autre.jpg")=TRUE,HYPERLINK("G:\VIOLON\Photo\"&amp;A4920&amp;"\Evenement\" &amp; TEXT(E4920,"aaaa-mm-jj") &amp;"\Photo_Autre\P_autre.jpg","PHOTO_AUTRE"),""))</f>
        <v/>
      </c>
      <c r="O4920" s="22" t="str">
        <f>IF(A4920="","",IF(FileExiste("G:\VIOLON\Photo\"&amp;A4920&amp;"\Evenement\" &amp; TEXT(E4920,"aaaa-mm-jj") &amp;"\Video\Video.mp4")=TRUE,HYPERLINK("G:\VIOLON\Photo\"&amp;A4920&amp;"\Evenement\" &amp; TEXT(E4920,"aaaa-mm-jj") &amp;"\Video\Video.mp4","VIDÉO"),""))</f>
        <v/>
      </c>
      <c r="P4920" s="21"/>
    </row>
    <row r="4921" spans="2:16" x14ac:dyDescent="0.3">
      <c r="B4921" s="18" t="str">
        <f>IF(A4921="","",IFERROR(INDEX([1]INVENTAIRE!$M$4:$M$19992,MATCH(ÉVÉNEMENTS!A4921,[1]INVENTAIRE!$A$4:$A$19992,0)),INDEX(#REF!,MATCH(ÉVÉNEMENTS!A4921,#REF!,0))))</f>
        <v/>
      </c>
      <c r="C4921" s="18" t="str">
        <f>IF(A4921="","",IFERROR(INDEX([1]INVENTAIRE!$M$4:$M$20000,MATCH(ÉVÉNEMENTS!A4921,[1]INVENTAIRE!$A$4:$A$20000,0)),INDEX([1]INVENTAIRE!$M$4:$M$20000,MATCH(ÉVÉNEMENTS!A4921,[1]INVENTAIRE!$A$4:$A$20000,0))))</f>
        <v/>
      </c>
      <c r="D4921" s="1" t="str">
        <f>IF(A4921="","",IFERROR(INDEX([1]INVENTAIRE!$N$4:$N$20000,MATCH(ÉVÉNEMENTS!A4921,[1]INVENTAIRE!$A$4:$A$20000,0)),INDEX([1]INVENTAIRE!$N$4:$N$20000,MATCH(ÉVÉNEMENTS!A4921,[1]INVENTAIRE!$A$4:$A$20000,0))))</f>
        <v/>
      </c>
      <c r="I4921" s="21" t="str">
        <f>IF(H4921="","",INDEX([1]EMPLACEMENTS!$B$2:$B$20002,MATCH($H4921,[1]EMPLACEMENTS!$A$2:$A$20002,0)))</f>
        <v/>
      </c>
      <c r="J4921" s="21" t="str">
        <f>IF(H4921="","",INDEX([1]EMPLACEMENTS!$C$2:$C$20002,MATCH($H4921,[1]EMPLACEMENTS!$A$2:$A$20002,0)))</f>
        <v/>
      </c>
      <c r="K4921" s="22" t="str">
        <f>IF(A4921="","",IF(FileExiste("G:\VIOLON\Photo\"&amp;A4921&amp;"\Evenement\" &amp; TEXT(E4921,"aaaa-mm-jj") &amp;"\Facture\Transport.pdf")=TRUE,HYPERLINK("G:\VIOLON\Photo\"&amp;A4921&amp;"\Evenement\" &amp; TEXT(E4921,"aaaa-mm-jj") &amp;"\Facture\Transport.pdf","TRANSPORT"),""))</f>
        <v/>
      </c>
      <c r="L4921" s="22" t="str">
        <f>IF(A4921="","",IF(FileExiste("G:\VIOLON\Photo\"&amp;A4921&amp;"\Evenement\" &amp; TEXT(E4921,"aaaa-mm-jj") &amp;"\Convention\Convention.pdf")=TRUE,HYPERLINK("G:\VIOLON\Photo\"&amp;A4921&amp;"\Evenement\" &amp; TEXT(E4921,"aaaa-mm-jj") &amp;"\Convention\Convention.pdf","CONVENTION"),""))</f>
        <v/>
      </c>
      <c r="M4921" s="22" t="str">
        <f>IF(A4921="","",IF(FileExiste("G:\VIOLON\Photo\"&amp;A4921&amp;"\Evenement\" &amp; TEXT(E4921,"aaaa-mm-jj") &amp;"\Photo\"&amp;A4921&amp;".jpg")=TRUE,HYPERLINK("G:\VIOLON\Photo\"&amp;A4921&amp;"\Evenement\" &amp; TEXT(E4921,"aaaa-mm-jj") &amp;"\Photo\"&amp;A4921&amp;".jpg","PHOTO"),""))</f>
        <v/>
      </c>
      <c r="N4921" s="22" t="str">
        <f>IF(A4921="","",IF(FileExiste("G:\VIOLON\Photo\"&amp;A4921&amp;"\Evenement\" &amp; TEXT(E4921,"aaaa-mm-jj") &amp;"\Photo_Autre\P_autre.jpg")=TRUE,HYPERLINK("G:\VIOLON\Photo\"&amp;A4921&amp;"\Evenement\" &amp; TEXT(E4921,"aaaa-mm-jj") &amp;"\Photo_Autre\P_autre.jpg","PHOTO_AUTRE"),""))</f>
        <v/>
      </c>
      <c r="O4921" s="22" t="str">
        <f>IF(A4921="","",IF(FileExiste("G:\VIOLON\Photo\"&amp;A4921&amp;"\Evenement\" &amp; TEXT(E4921,"aaaa-mm-jj") &amp;"\Video\Video.mp4")=TRUE,HYPERLINK("G:\VIOLON\Photo\"&amp;A4921&amp;"\Evenement\" &amp; TEXT(E4921,"aaaa-mm-jj") &amp;"\Video\Video.mp4","VIDÉO"),""))</f>
        <v/>
      </c>
      <c r="P4921" s="21"/>
    </row>
    <row r="4922" spans="2:16" x14ac:dyDescent="0.3">
      <c r="B4922" s="18" t="str">
        <f>IF(A4922="","",IFERROR(INDEX([1]INVENTAIRE!$M$4:$M$19992,MATCH(ÉVÉNEMENTS!A4922,[1]INVENTAIRE!$A$4:$A$19992,0)),INDEX(#REF!,MATCH(ÉVÉNEMENTS!A4922,#REF!,0))))</f>
        <v/>
      </c>
      <c r="C4922" s="18" t="str">
        <f>IF(A4922="","",IFERROR(INDEX([1]INVENTAIRE!$M$4:$M$20000,MATCH(ÉVÉNEMENTS!A4922,[1]INVENTAIRE!$A$4:$A$20000,0)),INDEX([1]INVENTAIRE!$M$4:$M$20000,MATCH(ÉVÉNEMENTS!A4922,[1]INVENTAIRE!$A$4:$A$20000,0))))</f>
        <v/>
      </c>
      <c r="D4922" s="1" t="str">
        <f>IF(A4922="","",IFERROR(INDEX([1]INVENTAIRE!$N$4:$N$20000,MATCH(ÉVÉNEMENTS!A4922,[1]INVENTAIRE!$A$4:$A$20000,0)),INDEX([1]INVENTAIRE!$N$4:$N$20000,MATCH(ÉVÉNEMENTS!A4922,[1]INVENTAIRE!$A$4:$A$20000,0))))</f>
        <v/>
      </c>
      <c r="I4922" s="21" t="str">
        <f>IF(H4922="","",INDEX([1]EMPLACEMENTS!$B$2:$B$20002,MATCH($H4922,[1]EMPLACEMENTS!$A$2:$A$20002,0)))</f>
        <v/>
      </c>
      <c r="J4922" s="21" t="str">
        <f>IF(H4922="","",INDEX([1]EMPLACEMENTS!$C$2:$C$20002,MATCH($H4922,[1]EMPLACEMENTS!$A$2:$A$20002,0)))</f>
        <v/>
      </c>
      <c r="K4922" s="22" t="str">
        <f>IF(A4922="","",IF(FileExiste("G:\VIOLON\Photo\"&amp;A4922&amp;"\Evenement\" &amp; TEXT(E4922,"aaaa-mm-jj") &amp;"\Facture\Transport.pdf")=TRUE,HYPERLINK("G:\VIOLON\Photo\"&amp;A4922&amp;"\Evenement\" &amp; TEXT(E4922,"aaaa-mm-jj") &amp;"\Facture\Transport.pdf","TRANSPORT"),""))</f>
        <v/>
      </c>
      <c r="L4922" s="22" t="str">
        <f>IF(A4922="","",IF(FileExiste("G:\VIOLON\Photo\"&amp;A4922&amp;"\Evenement\" &amp; TEXT(E4922,"aaaa-mm-jj") &amp;"\Convention\Convention.pdf")=TRUE,HYPERLINK("G:\VIOLON\Photo\"&amp;A4922&amp;"\Evenement\" &amp; TEXT(E4922,"aaaa-mm-jj") &amp;"\Convention\Convention.pdf","CONVENTION"),""))</f>
        <v/>
      </c>
      <c r="M4922" s="22" t="str">
        <f>IF(A4922="","",IF(FileExiste("G:\VIOLON\Photo\"&amp;A4922&amp;"\Evenement\" &amp; TEXT(E4922,"aaaa-mm-jj") &amp;"\Photo\"&amp;A4922&amp;".jpg")=TRUE,HYPERLINK("G:\VIOLON\Photo\"&amp;A4922&amp;"\Evenement\" &amp; TEXT(E4922,"aaaa-mm-jj") &amp;"\Photo\"&amp;A4922&amp;".jpg","PHOTO"),""))</f>
        <v/>
      </c>
      <c r="N4922" s="22" t="str">
        <f>IF(A4922="","",IF(FileExiste("G:\VIOLON\Photo\"&amp;A4922&amp;"\Evenement\" &amp; TEXT(E4922,"aaaa-mm-jj") &amp;"\Photo_Autre\P_autre.jpg")=TRUE,HYPERLINK("G:\VIOLON\Photo\"&amp;A4922&amp;"\Evenement\" &amp; TEXT(E4922,"aaaa-mm-jj") &amp;"\Photo_Autre\P_autre.jpg","PHOTO_AUTRE"),""))</f>
        <v/>
      </c>
      <c r="O4922" s="22" t="str">
        <f>IF(A4922="","",IF(FileExiste("G:\VIOLON\Photo\"&amp;A4922&amp;"\Evenement\" &amp; TEXT(E4922,"aaaa-mm-jj") &amp;"\Video\Video.mp4")=TRUE,HYPERLINK("G:\VIOLON\Photo\"&amp;A4922&amp;"\Evenement\" &amp; TEXT(E4922,"aaaa-mm-jj") &amp;"\Video\Video.mp4","VIDÉO"),""))</f>
        <v/>
      </c>
      <c r="P4922" s="21"/>
    </row>
    <row r="4923" spans="2:16" x14ac:dyDescent="0.3">
      <c r="B4923" s="18" t="str">
        <f>IF(A4923="","",IFERROR(INDEX([1]INVENTAIRE!$M$4:$M$19992,MATCH(ÉVÉNEMENTS!A4923,[1]INVENTAIRE!$A$4:$A$19992,0)),INDEX(#REF!,MATCH(ÉVÉNEMENTS!A4923,#REF!,0))))</f>
        <v/>
      </c>
      <c r="C4923" s="18" t="str">
        <f>IF(A4923="","",IFERROR(INDEX([1]INVENTAIRE!$M$4:$M$20000,MATCH(ÉVÉNEMENTS!A4923,[1]INVENTAIRE!$A$4:$A$20000,0)),INDEX([1]INVENTAIRE!$M$4:$M$20000,MATCH(ÉVÉNEMENTS!A4923,[1]INVENTAIRE!$A$4:$A$20000,0))))</f>
        <v/>
      </c>
      <c r="D4923" s="1" t="str">
        <f>IF(A4923="","",IFERROR(INDEX([1]INVENTAIRE!$N$4:$N$20000,MATCH(ÉVÉNEMENTS!A4923,[1]INVENTAIRE!$A$4:$A$20000,0)),INDEX([1]INVENTAIRE!$N$4:$N$20000,MATCH(ÉVÉNEMENTS!A4923,[1]INVENTAIRE!$A$4:$A$20000,0))))</f>
        <v/>
      </c>
      <c r="I4923" s="21" t="str">
        <f>IF(H4923="","",INDEX([1]EMPLACEMENTS!$B$2:$B$20002,MATCH($H4923,[1]EMPLACEMENTS!$A$2:$A$20002,0)))</f>
        <v/>
      </c>
      <c r="J4923" s="21" t="str">
        <f>IF(H4923="","",INDEX([1]EMPLACEMENTS!$C$2:$C$20002,MATCH($H4923,[1]EMPLACEMENTS!$A$2:$A$20002,0)))</f>
        <v/>
      </c>
      <c r="K4923" s="22" t="str">
        <f>IF(A4923="","",IF(FileExiste("G:\VIOLON\Photo\"&amp;A4923&amp;"\Evenement\" &amp; TEXT(E4923,"aaaa-mm-jj") &amp;"\Facture\Transport.pdf")=TRUE,HYPERLINK("G:\VIOLON\Photo\"&amp;A4923&amp;"\Evenement\" &amp; TEXT(E4923,"aaaa-mm-jj") &amp;"\Facture\Transport.pdf","TRANSPORT"),""))</f>
        <v/>
      </c>
      <c r="L4923" s="22" t="str">
        <f>IF(A4923="","",IF(FileExiste("G:\VIOLON\Photo\"&amp;A4923&amp;"\Evenement\" &amp; TEXT(E4923,"aaaa-mm-jj") &amp;"\Convention\Convention.pdf")=TRUE,HYPERLINK("G:\VIOLON\Photo\"&amp;A4923&amp;"\Evenement\" &amp; TEXT(E4923,"aaaa-mm-jj") &amp;"\Convention\Convention.pdf","CONVENTION"),""))</f>
        <v/>
      </c>
      <c r="M4923" s="22" t="str">
        <f>IF(A4923="","",IF(FileExiste("G:\VIOLON\Photo\"&amp;A4923&amp;"\Evenement\" &amp; TEXT(E4923,"aaaa-mm-jj") &amp;"\Photo\"&amp;A4923&amp;".jpg")=TRUE,HYPERLINK("G:\VIOLON\Photo\"&amp;A4923&amp;"\Evenement\" &amp; TEXT(E4923,"aaaa-mm-jj") &amp;"\Photo\"&amp;A4923&amp;".jpg","PHOTO"),""))</f>
        <v/>
      </c>
      <c r="N4923" s="22" t="str">
        <f>IF(A4923="","",IF(FileExiste("G:\VIOLON\Photo\"&amp;A4923&amp;"\Evenement\" &amp; TEXT(E4923,"aaaa-mm-jj") &amp;"\Photo_Autre\P_autre.jpg")=TRUE,HYPERLINK("G:\VIOLON\Photo\"&amp;A4923&amp;"\Evenement\" &amp; TEXT(E4923,"aaaa-mm-jj") &amp;"\Photo_Autre\P_autre.jpg","PHOTO_AUTRE"),""))</f>
        <v/>
      </c>
      <c r="O4923" s="22" t="str">
        <f>IF(A4923="","",IF(FileExiste("G:\VIOLON\Photo\"&amp;A4923&amp;"\Evenement\" &amp; TEXT(E4923,"aaaa-mm-jj") &amp;"\Video\Video.mp4")=TRUE,HYPERLINK("G:\VIOLON\Photo\"&amp;A4923&amp;"\Evenement\" &amp; TEXT(E4923,"aaaa-mm-jj") &amp;"\Video\Video.mp4","VIDÉO"),""))</f>
        <v/>
      </c>
      <c r="P4923" s="21"/>
    </row>
    <row r="4924" spans="2:16" x14ac:dyDescent="0.3">
      <c r="B4924" s="18" t="str">
        <f>IF(A4924="","",IFERROR(INDEX([1]INVENTAIRE!$M$4:$M$19992,MATCH(ÉVÉNEMENTS!A4924,[1]INVENTAIRE!$A$4:$A$19992,0)),INDEX(#REF!,MATCH(ÉVÉNEMENTS!A4924,#REF!,0))))</f>
        <v/>
      </c>
      <c r="C4924" s="18" t="str">
        <f>IF(A4924="","",IFERROR(INDEX([1]INVENTAIRE!$M$4:$M$20000,MATCH(ÉVÉNEMENTS!A4924,[1]INVENTAIRE!$A$4:$A$20000,0)),INDEX([1]INVENTAIRE!$M$4:$M$20000,MATCH(ÉVÉNEMENTS!A4924,[1]INVENTAIRE!$A$4:$A$20000,0))))</f>
        <v/>
      </c>
      <c r="D4924" s="1" t="str">
        <f>IF(A4924="","",IFERROR(INDEX([1]INVENTAIRE!$N$4:$N$20000,MATCH(ÉVÉNEMENTS!A4924,[1]INVENTAIRE!$A$4:$A$20000,0)),INDEX([1]INVENTAIRE!$N$4:$N$20000,MATCH(ÉVÉNEMENTS!A4924,[1]INVENTAIRE!$A$4:$A$20000,0))))</f>
        <v/>
      </c>
      <c r="I4924" s="21" t="str">
        <f>IF(H4924="","",INDEX([1]EMPLACEMENTS!$B$2:$B$20002,MATCH($H4924,[1]EMPLACEMENTS!$A$2:$A$20002,0)))</f>
        <v/>
      </c>
      <c r="J4924" s="21" t="str">
        <f>IF(H4924="","",INDEX([1]EMPLACEMENTS!$C$2:$C$20002,MATCH($H4924,[1]EMPLACEMENTS!$A$2:$A$20002,0)))</f>
        <v/>
      </c>
      <c r="K4924" s="22" t="str">
        <f>IF(A4924="","",IF(FileExiste("G:\VIOLON\Photo\"&amp;A4924&amp;"\Evenement\" &amp; TEXT(E4924,"aaaa-mm-jj") &amp;"\Facture\Transport.pdf")=TRUE,HYPERLINK("G:\VIOLON\Photo\"&amp;A4924&amp;"\Evenement\" &amp; TEXT(E4924,"aaaa-mm-jj") &amp;"\Facture\Transport.pdf","TRANSPORT"),""))</f>
        <v/>
      </c>
      <c r="L4924" s="22" t="str">
        <f>IF(A4924="","",IF(FileExiste("G:\VIOLON\Photo\"&amp;A4924&amp;"\Evenement\" &amp; TEXT(E4924,"aaaa-mm-jj") &amp;"\Convention\Convention.pdf")=TRUE,HYPERLINK("G:\VIOLON\Photo\"&amp;A4924&amp;"\Evenement\" &amp; TEXT(E4924,"aaaa-mm-jj") &amp;"\Convention\Convention.pdf","CONVENTION"),""))</f>
        <v/>
      </c>
      <c r="M4924" s="22" t="str">
        <f>IF(A4924="","",IF(FileExiste("G:\VIOLON\Photo\"&amp;A4924&amp;"\Evenement\" &amp; TEXT(E4924,"aaaa-mm-jj") &amp;"\Photo\"&amp;A4924&amp;".jpg")=TRUE,HYPERLINK("G:\VIOLON\Photo\"&amp;A4924&amp;"\Evenement\" &amp; TEXT(E4924,"aaaa-mm-jj") &amp;"\Photo\"&amp;A4924&amp;".jpg","PHOTO"),""))</f>
        <v/>
      </c>
      <c r="N4924" s="22" t="str">
        <f>IF(A4924="","",IF(FileExiste("G:\VIOLON\Photo\"&amp;A4924&amp;"\Evenement\" &amp; TEXT(E4924,"aaaa-mm-jj") &amp;"\Photo_Autre\P_autre.jpg")=TRUE,HYPERLINK("G:\VIOLON\Photo\"&amp;A4924&amp;"\Evenement\" &amp; TEXT(E4924,"aaaa-mm-jj") &amp;"\Photo_Autre\P_autre.jpg","PHOTO_AUTRE"),""))</f>
        <v/>
      </c>
      <c r="O4924" s="22" t="str">
        <f>IF(A4924="","",IF(FileExiste("G:\VIOLON\Photo\"&amp;A4924&amp;"\Evenement\" &amp; TEXT(E4924,"aaaa-mm-jj") &amp;"\Video\Video.mp4")=TRUE,HYPERLINK("G:\VIOLON\Photo\"&amp;A4924&amp;"\Evenement\" &amp; TEXT(E4924,"aaaa-mm-jj") &amp;"\Video\Video.mp4","VIDÉO"),""))</f>
        <v/>
      </c>
      <c r="P4924" s="21"/>
    </row>
    <row r="4925" spans="2:16" x14ac:dyDescent="0.3">
      <c r="B4925" s="18" t="str">
        <f>IF(A4925="","",IFERROR(INDEX([1]INVENTAIRE!$M$4:$M$19992,MATCH(ÉVÉNEMENTS!A4925,[1]INVENTAIRE!$A$4:$A$19992,0)),INDEX(#REF!,MATCH(ÉVÉNEMENTS!A4925,#REF!,0))))</f>
        <v/>
      </c>
      <c r="C4925" s="18" t="str">
        <f>IF(A4925="","",IFERROR(INDEX([1]INVENTAIRE!$M$4:$M$20000,MATCH(ÉVÉNEMENTS!A4925,[1]INVENTAIRE!$A$4:$A$20000,0)),INDEX([1]INVENTAIRE!$M$4:$M$20000,MATCH(ÉVÉNEMENTS!A4925,[1]INVENTAIRE!$A$4:$A$20000,0))))</f>
        <v/>
      </c>
      <c r="D4925" s="1" t="str">
        <f>IF(A4925="","",IFERROR(INDEX([1]INVENTAIRE!$N$4:$N$20000,MATCH(ÉVÉNEMENTS!A4925,[1]INVENTAIRE!$A$4:$A$20000,0)),INDEX([1]INVENTAIRE!$N$4:$N$20000,MATCH(ÉVÉNEMENTS!A4925,[1]INVENTAIRE!$A$4:$A$20000,0))))</f>
        <v/>
      </c>
      <c r="I4925" s="21" t="str">
        <f>IF(H4925="","",INDEX([1]EMPLACEMENTS!$B$2:$B$20002,MATCH($H4925,[1]EMPLACEMENTS!$A$2:$A$20002,0)))</f>
        <v/>
      </c>
      <c r="J4925" s="21" t="str">
        <f>IF(H4925="","",INDEX([1]EMPLACEMENTS!$C$2:$C$20002,MATCH($H4925,[1]EMPLACEMENTS!$A$2:$A$20002,0)))</f>
        <v/>
      </c>
      <c r="K4925" s="22" t="str">
        <f>IF(A4925="","",IF(FileExiste("G:\VIOLON\Photo\"&amp;A4925&amp;"\Evenement\" &amp; TEXT(E4925,"aaaa-mm-jj") &amp;"\Facture\Transport.pdf")=TRUE,HYPERLINK("G:\VIOLON\Photo\"&amp;A4925&amp;"\Evenement\" &amp; TEXT(E4925,"aaaa-mm-jj") &amp;"\Facture\Transport.pdf","TRANSPORT"),""))</f>
        <v/>
      </c>
      <c r="L4925" s="22" t="str">
        <f>IF(A4925="","",IF(FileExiste("G:\VIOLON\Photo\"&amp;A4925&amp;"\Evenement\" &amp; TEXT(E4925,"aaaa-mm-jj") &amp;"\Convention\Convention.pdf")=TRUE,HYPERLINK("G:\VIOLON\Photo\"&amp;A4925&amp;"\Evenement\" &amp; TEXT(E4925,"aaaa-mm-jj") &amp;"\Convention\Convention.pdf","CONVENTION"),""))</f>
        <v/>
      </c>
      <c r="M4925" s="22" t="str">
        <f>IF(A4925="","",IF(FileExiste("G:\VIOLON\Photo\"&amp;A4925&amp;"\Evenement\" &amp; TEXT(E4925,"aaaa-mm-jj") &amp;"\Photo\"&amp;A4925&amp;".jpg")=TRUE,HYPERLINK("G:\VIOLON\Photo\"&amp;A4925&amp;"\Evenement\" &amp; TEXT(E4925,"aaaa-mm-jj") &amp;"\Photo\"&amp;A4925&amp;".jpg","PHOTO"),""))</f>
        <v/>
      </c>
      <c r="N4925" s="22" t="str">
        <f>IF(A4925="","",IF(FileExiste("G:\VIOLON\Photo\"&amp;A4925&amp;"\Evenement\" &amp; TEXT(E4925,"aaaa-mm-jj") &amp;"\Photo_Autre\P_autre.jpg")=TRUE,HYPERLINK("G:\VIOLON\Photo\"&amp;A4925&amp;"\Evenement\" &amp; TEXT(E4925,"aaaa-mm-jj") &amp;"\Photo_Autre\P_autre.jpg","PHOTO_AUTRE"),""))</f>
        <v/>
      </c>
      <c r="O4925" s="22" t="str">
        <f>IF(A4925="","",IF(FileExiste("G:\VIOLON\Photo\"&amp;A4925&amp;"\Evenement\" &amp; TEXT(E4925,"aaaa-mm-jj") &amp;"\Video\Video.mp4")=TRUE,HYPERLINK("G:\VIOLON\Photo\"&amp;A4925&amp;"\Evenement\" &amp; TEXT(E4925,"aaaa-mm-jj") &amp;"\Video\Video.mp4","VIDÉO"),""))</f>
        <v/>
      </c>
      <c r="P4925" s="21"/>
    </row>
    <row r="4926" spans="2:16" x14ac:dyDescent="0.3">
      <c r="B4926" s="18" t="str">
        <f>IF(A4926="","",IFERROR(INDEX([1]INVENTAIRE!$M$4:$M$19992,MATCH(ÉVÉNEMENTS!A4926,[1]INVENTAIRE!$A$4:$A$19992,0)),INDEX(#REF!,MATCH(ÉVÉNEMENTS!A4926,#REF!,0))))</f>
        <v/>
      </c>
      <c r="C4926" s="18" t="str">
        <f>IF(A4926="","",IFERROR(INDEX([1]INVENTAIRE!$M$4:$M$20000,MATCH(ÉVÉNEMENTS!A4926,[1]INVENTAIRE!$A$4:$A$20000,0)),INDEX([1]INVENTAIRE!$M$4:$M$20000,MATCH(ÉVÉNEMENTS!A4926,[1]INVENTAIRE!$A$4:$A$20000,0))))</f>
        <v/>
      </c>
      <c r="D4926" s="1" t="str">
        <f>IF(A4926="","",IFERROR(INDEX([1]INVENTAIRE!$N$4:$N$20000,MATCH(ÉVÉNEMENTS!A4926,[1]INVENTAIRE!$A$4:$A$20000,0)),INDEX([1]INVENTAIRE!$N$4:$N$20000,MATCH(ÉVÉNEMENTS!A4926,[1]INVENTAIRE!$A$4:$A$20000,0))))</f>
        <v/>
      </c>
      <c r="I4926" s="21" t="str">
        <f>IF(H4926="","",INDEX([1]EMPLACEMENTS!$B$2:$B$20002,MATCH($H4926,[1]EMPLACEMENTS!$A$2:$A$20002,0)))</f>
        <v/>
      </c>
      <c r="J4926" s="21" t="str">
        <f>IF(H4926="","",INDEX([1]EMPLACEMENTS!$C$2:$C$20002,MATCH($H4926,[1]EMPLACEMENTS!$A$2:$A$20002,0)))</f>
        <v/>
      </c>
      <c r="K4926" s="22" t="str">
        <f>IF(A4926="","",IF(FileExiste("G:\VIOLON\Photo\"&amp;A4926&amp;"\Evenement\" &amp; TEXT(E4926,"aaaa-mm-jj") &amp;"\Facture\Transport.pdf")=TRUE,HYPERLINK("G:\VIOLON\Photo\"&amp;A4926&amp;"\Evenement\" &amp; TEXT(E4926,"aaaa-mm-jj") &amp;"\Facture\Transport.pdf","TRANSPORT"),""))</f>
        <v/>
      </c>
      <c r="L4926" s="22" t="str">
        <f>IF(A4926="","",IF(FileExiste("G:\VIOLON\Photo\"&amp;A4926&amp;"\Evenement\" &amp; TEXT(E4926,"aaaa-mm-jj") &amp;"\Convention\Convention.pdf")=TRUE,HYPERLINK("G:\VIOLON\Photo\"&amp;A4926&amp;"\Evenement\" &amp; TEXT(E4926,"aaaa-mm-jj") &amp;"\Convention\Convention.pdf","CONVENTION"),""))</f>
        <v/>
      </c>
      <c r="M4926" s="22" t="str">
        <f>IF(A4926="","",IF(FileExiste("G:\VIOLON\Photo\"&amp;A4926&amp;"\Evenement\" &amp; TEXT(E4926,"aaaa-mm-jj") &amp;"\Photo\"&amp;A4926&amp;".jpg")=TRUE,HYPERLINK("G:\VIOLON\Photo\"&amp;A4926&amp;"\Evenement\" &amp; TEXT(E4926,"aaaa-mm-jj") &amp;"\Photo\"&amp;A4926&amp;".jpg","PHOTO"),""))</f>
        <v/>
      </c>
      <c r="N4926" s="22" t="str">
        <f>IF(A4926="","",IF(FileExiste("G:\VIOLON\Photo\"&amp;A4926&amp;"\Evenement\" &amp; TEXT(E4926,"aaaa-mm-jj") &amp;"\Photo_Autre\P_autre.jpg")=TRUE,HYPERLINK("G:\VIOLON\Photo\"&amp;A4926&amp;"\Evenement\" &amp; TEXT(E4926,"aaaa-mm-jj") &amp;"\Photo_Autre\P_autre.jpg","PHOTO_AUTRE"),""))</f>
        <v/>
      </c>
      <c r="O4926" s="22" t="str">
        <f>IF(A4926="","",IF(FileExiste("G:\VIOLON\Photo\"&amp;A4926&amp;"\Evenement\" &amp; TEXT(E4926,"aaaa-mm-jj") &amp;"\Video\Video.mp4")=TRUE,HYPERLINK("G:\VIOLON\Photo\"&amp;A4926&amp;"\Evenement\" &amp; TEXT(E4926,"aaaa-mm-jj") &amp;"\Video\Video.mp4","VIDÉO"),""))</f>
        <v/>
      </c>
      <c r="P4926" s="21"/>
    </row>
    <row r="4927" spans="2:16" x14ac:dyDescent="0.3">
      <c r="B4927" s="18" t="str">
        <f>IF(A4927="","",IFERROR(INDEX([1]INVENTAIRE!$M$4:$M$19992,MATCH(ÉVÉNEMENTS!A4927,[1]INVENTAIRE!$A$4:$A$19992,0)),INDEX(#REF!,MATCH(ÉVÉNEMENTS!A4927,#REF!,0))))</f>
        <v/>
      </c>
      <c r="C4927" s="18" t="str">
        <f>IF(A4927="","",IFERROR(INDEX([1]INVENTAIRE!$M$4:$M$20000,MATCH(ÉVÉNEMENTS!A4927,[1]INVENTAIRE!$A$4:$A$20000,0)),INDEX([1]INVENTAIRE!$M$4:$M$20000,MATCH(ÉVÉNEMENTS!A4927,[1]INVENTAIRE!$A$4:$A$20000,0))))</f>
        <v/>
      </c>
      <c r="D4927" s="1" t="str">
        <f>IF(A4927="","",IFERROR(INDEX([1]INVENTAIRE!$N$4:$N$20000,MATCH(ÉVÉNEMENTS!A4927,[1]INVENTAIRE!$A$4:$A$20000,0)),INDEX([1]INVENTAIRE!$N$4:$N$20000,MATCH(ÉVÉNEMENTS!A4927,[1]INVENTAIRE!$A$4:$A$20000,0))))</f>
        <v/>
      </c>
      <c r="I4927" s="21" t="str">
        <f>IF(H4927="","",INDEX([1]EMPLACEMENTS!$B$2:$B$20002,MATCH($H4927,[1]EMPLACEMENTS!$A$2:$A$20002,0)))</f>
        <v/>
      </c>
      <c r="J4927" s="21" t="str">
        <f>IF(H4927="","",INDEX([1]EMPLACEMENTS!$C$2:$C$20002,MATCH($H4927,[1]EMPLACEMENTS!$A$2:$A$20002,0)))</f>
        <v/>
      </c>
      <c r="K4927" s="22" t="str">
        <f>IF(A4927="","",IF(FileExiste("G:\VIOLON\Photo\"&amp;A4927&amp;"\Evenement\" &amp; TEXT(E4927,"aaaa-mm-jj") &amp;"\Facture\Transport.pdf")=TRUE,HYPERLINK("G:\VIOLON\Photo\"&amp;A4927&amp;"\Evenement\" &amp; TEXT(E4927,"aaaa-mm-jj") &amp;"\Facture\Transport.pdf","TRANSPORT"),""))</f>
        <v/>
      </c>
      <c r="L4927" s="22" t="str">
        <f>IF(A4927="","",IF(FileExiste("G:\VIOLON\Photo\"&amp;A4927&amp;"\Evenement\" &amp; TEXT(E4927,"aaaa-mm-jj") &amp;"\Convention\Convention.pdf")=TRUE,HYPERLINK("G:\VIOLON\Photo\"&amp;A4927&amp;"\Evenement\" &amp; TEXT(E4927,"aaaa-mm-jj") &amp;"\Convention\Convention.pdf","CONVENTION"),""))</f>
        <v/>
      </c>
      <c r="M4927" s="22" t="str">
        <f>IF(A4927="","",IF(FileExiste("G:\VIOLON\Photo\"&amp;A4927&amp;"\Evenement\" &amp; TEXT(E4927,"aaaa-mm-jj") &amp;"\Photo\"&amp;A4927&amp;".jpg")=TRUE,HYPERLINK("G:\VIOLON\Photo\"&amp;A4927&amp;"\Evenement\" &amp; TEXT(E4927,"aaaa-mm-jj") &amp;"\Photo\"&amp;A4927&amp;".jpg","PHOTO"),""))</f>
        <v/>
      </c>
      <c r="N4927" s="22" t="str">
        <f>IF(A4927="","",IF(FileExiste("G:\VIOLON\Photo\"&amp;A4927&amp;"\Evenement\" &amp; TEXT(E4927,"aaaa-mm-jj") &amp;"\Photo_Autre\P_autre.jpg")=TRUE,HYPERLINK("G:\VIOLON\Photo\"&amp;A4927&amp;"\Evenement\" &amp; TEXT(E4927,"aaaa-mm-jj") &amp;"\Photo_Autre\P_autre.jpg","PHOTO_AUTRE"),""))</f>
        <v/>
      </c>
      <c r="O4927" s="22" t="str">
        <f>IF(A4927="","",IF(FileExiste("G:\VIOLON\Photo\"&amp;A4927&amp;"\Evenement\" &amp; TEXT(E4927,"aaaa-mm-jj") &amp;"\Video\Video.mp4")=TRUE,HYPERLINK("G:\VIOLON\Photo\"&amp;A4927&amp;"\Evenement\" &amp; TEXT(E4927,"aaaa-mm-jj") &amp;"\Video\Video.mp4","VIDÉO"),""))</f>
        <v/>
      </c>
      <c r="P4927" s="21"/>
    </row>
    <row r="4928" spans="2:16" x14ac:dyDescent="0.3">
      <c r="B4928" s="18" t="str">
        <f>IF(A4928="","",IFERROR(INDEX([1]INVENTAIRE!$M$4:$M$19992,MATCH(ÉVÉNEMENTS!A4928,[1]INVENTAIRE!$A$4:$A$19992,0)),INDEX(#REF!,MATCH(ÉVÉNEMENTS!A4928,#REF!,0))))</f>
        <v/>
      </c>
      <c r="C4928" s="18" t="str">
        <f>IF(A4928="","",IFERROR(INDEX([1]INVENTAIRE!$M$4:$M$20000,MATCH(ÉVÉNEMENTS!A4928,[1]INVENTAIRE!$A$4:$A$20000,0)),INDEX([1]INVENTAIRE!$M$4:$M$20000,MATCH(ÉVÉNEMENTS!A4928,[1]INVENTAIRE!$A$4:$A$20000,0))))</f>
        <v/>
      </c>
      <c r="D4928" s="1" t="str">
        <f>IF(A4928="","",IFERROR(INDEX([1]INVENTAIRE!$N$4:$N$20000,MATCH(ÉVÉNEMENTS!A4928,[1]INVENTAIRE!$A$4:$A$20000,0)),INDEX([1]INVENTAIRE!$N$4:$N$20000,MATCH(ÉVÉNEMENTS!A4928,[1]INVENTAIRE!$A$4:$A$20000,0))))</f>
        <v/>
      </c>
      <c r="I4928" s="21" t="str">
        <f>IF(H4928="","",INDEX([1]EMPLACEMENTS!$B$2:$B$20002,MATCH($H4928,[1]EMPLACEMENTS!$A$2:$A$20002,0)))</f>
        <v/>
      </c>
      <c r="J4928" s="21" t="str">
        <f>IF(H4928="","",INDEX([1]EMPLACEMENTS!$C$2:$C$20002,MATCH($H4928,[1]EMPLACEMENTS!$A$2:$A$20002,0)))</f>
        <v/>
      </c>
      <c r="K4928" s="22" t="str">
        <f>IF(A4928="","",IF(FileExiste("G:\VIOLON\Photo\"&amp;A4928&amp;"\Evenement\" &amp; TEXT(E4928,"aaaa-mm-jj") &amp;"\Facture\Transport.pdf")=TRUE,HYPERLINK("G:\VIOLON\Photo\"&amp;A4928&amp;"\Evenement\" &amp; TEXT(E4928,"aaaa-mm-jj") &amp;"\Facture\Transport.pdf","TRANSPORT"),""))</f>
        <v/>
      </c>
      <c r="L4928" s="22" t="str">
        <f>IF(A4928="","",IF(FileExiste("G:\VIOLON\Photo\"&amp;A4928&amp;"\Evenement\" &amp; TEXT(E4928,"aaaa-mm-jj") &amp;"\Convention\Convention.pdf")=TRUE,HYPERLINK("G:\VIOLON\Photo\"&amp;A4928&amp;"\Evenement\" &amp; TEXT(E4928,"aaaa-mm-jj") &amp;"\Convention\Convention.pdf","CONVENTION"),""))</f>
        <v/>
      </c>
      <c r="M4928" s="22" t="str">
        <f>IF(A4928="","",IF(FileExiste("G:\VIOLON\Photo\"&amp;A4928&amp;"\Evenement\" &amp; TEXT(E4928,"aaaa-mm-jj") &amp;"\Photo\"&amp;A4928&amp;".jpg")=TRUE,HYPERLINK("G:\VIOLON\Photo\"&amp;A4928&amp;"\Evenement\" &amp; TEXT(E4928,"aaaa-mm-jj") &amp;"\Photo\"&amp;A4928&amp;".jpg","PHOTO"),""))</f>
        <v/>
      </c>
      <c r="N4928" s="22" t="str">
        <f>IF(A4928="","",IF(FileExiste("G:\VIOLON\Photo\"&amp;A4928&amp;"\Evenement\" &amp; TEXT(E4928,"aaaa-mm-jj") &amp;"\Photo_Autre\P_autre.jpg")=TRUE,HYPERLINK("G:\VIOLON\Photo\"&amp;A4928&amp;"\Evenement\" &amp; TEXT(E4928,"aaaa-mm-jj") &amp;"\Photo_Autre\P_autre.jpg","PHOTO_AUTRE"),""))</f>
        <v/>
      </c>
      <c r="O4928" s="22" t="str">
        <f>IF(A4928="","",IF(FileExiste("G:\VIOLON\Photo\"&amp;A4928&amp;"\Evenement\" &amp; TEXT(E4928,"aaaa-mm-jj") &amp;"\Video\Video.mp4")=TRUE,HYPERLINK("G:\VIOLON\Photo\"&amp;A4928&amp;"\Evenement\" &amp; TEXT(E4928,"aaaa-mm-jj") &amp;"\Video\Video.mp4","VIDÉO"),""))</f>
        <v/>
      </c>
      <c r="P4928" s="21"/>
    </row>
    <row r="4929" spans="2:16" x14ac:dyDescent="0.3">
      <c r="B4929" s="18" t="str">
        <f>IF(A4929="","",IFERROR(INDEX([1]INVENTAIRE!$M$4:$M$19992,MATCH(ÉVÉNEMENTS!A4929,[1]INVENTAIRE!$A$4:$A$19992,0)),INDEX(#REF!,MATCH(ÉVÉNEMENTS!A4929,#REF!,0))))</f>
        <v/>
      </c>
      <c r="C4929" s="18" t="str">
        <f>IF(A4929="","",IFERROR(INDEX([1]INVENTAIRE!$M$4:$M$20000,MATCH(ÉVÉNEMENTS!A4929,[1]INVENTAIRE!$A$4:$A$20000,0)),INDEX([1]INVENTAIRE!$M$4:$M$20000,MATCH(ÉVÉNEMENTS!A4929,[1]INVENTAIRE!$A$4:$A$20000,0))))</f>
        <v/>
      </c>
      <c r="D4929" s="1" t="str">
        <f>IF(A4929="","",IFERROR(INDEX([1]INVENTAIRE!$N$4:$N$20000,MATCH(ÉVÉNEMENTS!A4929,[1]INVENTAIRE!$A$4:$A$20000,0)),INDEX([1]INVENTAIRE!$N$4:$N$20000,MATCH(ÉVÉNEMENTS!A4929,[1]INVENTAIRE!$A$4:$A$20000,0))))</f>
        <v/>
      </c>
      <c r="I4929" s="21" t="str">
        <f>IF(H4929="","",INDEX([1]EMPLACEMENTS!$B$2:$B$20002,MATCH($H4929,[1]EMPLACEMENTS!$A$2:$A$20002,0)))</f>
        <v/>
      </c>
      <c r="J4929" s="21" t="str">
        <f>IF(H4929="","",INDEX([1]EMPLACEMENTS!$C$2:$C$20002,MATCH($H4929,[1]EMPLACEMENTS!$A$2:$A$20002,0)))</f>
        <v/>
      </c>
      <c r="K4929" s="22" t="str">
        <f>IF(A4929="","",IF(FileExiste("G:\VIOLON\Photo\"&amp;A4929&amp;"\Evenement\" &amp; TEXT(E4929,"aaaa-mm-jj") &amp;"\Facture\Transport.pdf")=TRUE,HYPERLINK("G:\VIOLON\Photo\"&amp;A4929&amp;"\Evenement\" &amp; TEXT(E4929,"aaaa-mm-jj") &amp;"\Facture\Transport.pdf","TRANSPORT"),""))</f>
        <v/>
      </c>
      <c r="L4929" s="22" t="str">
        <f>IF(A4929="","",IF(FileExiste("G:\VIOLON\Photo\"&amp;A4929&amp;"\Evenement\" &amp; TEXT(E4929,"aaaa-mm-jj") &amp;"\Convention\Convention.pdf")=TRUE,HYPERLINK("G:\VIOLON\Photo\"&amp;A4929&amp;"\Evenement\" &amp; TEXT(E4929,"aaaa-mm-jj") &amp;"\Convention\Convention.pdf","CONVENTION"),""))</f>
        <v/>
      </c>
      <c r="M4929" s="22" t="str">
        <f>IF(A4929="","",IF(FileExiste("G:\VIOLON\Photo\"&amp;A4929&amp;"\Evenement\" &amp; TEXT(E4929,"aaaa-mm-jj") &amp;"\Photo\"&amp;A4929&amp;".jpg")=TRUE,HYPERLINK("G:\VIOLON\Photo\"&amp;A4929&amp;"\Evenement\" &amp; TEXT(E4929,"aaaa-mm-jj") &amp;"\Photo\"&amp;A4929&amp;".jpg","PHOTO"),""))</f>
        <v/>
      </c>
      <c r="N4929" s="22" t="str">
        <f>IF(A4929="","",IF(FileExiste("G:\VIOLON\Photo\"&amp;A4929&amp;"\Evenement\" &amp; TEXT(E4929,"aaaa-mm-jj") &amp;"\Photo_Autre\P_autre.jpg")=TRUE,HYPERLINK("G:\VIOLON\Photo\"&amp;A4929&amp;"\Evenement\" &amp; TEXT(E4929,"aaaa-mm-jj") &amp;"\Photo_Autre\P_autre.jpg","PHOTO_AUTRE"),""))</f>
        <v/>
      </c>
      <c r="O4929" s="22" t="str">
        <f>IF(A4929="","",IF(FileExiste("G:\VIOLON\Photo\"&amp;A4929&amp;"\Evenement\" &amp; TEXT(E4929,"aaaa-mm-jj") &amp;"\Video\Video.mp4")=TRUE,HYPERLINK("G:\VIOLON\Photo\"&amp;A4929&amp;"\Evenement\" &amp; TEXT(E4929,"aaaa-mm-jj") &amp;"\Video\Video.mp4","VIDÉO"),""))</f>
        <v/>
      </c>
      <c r="P4929" s="21"/>
    </row>
    <row r="4930" spans="2:16" x14ac:dyDescent="0.3">
      <c r="B4930" s="18" t="str">
        <f>IF(A4930="","",IFERROR(INDEX([1]INVENTAIRE!$M$4:$M$19992,MATCH(ÉVÉNEMENTS!A4930,[1]INVENTAIRE!$A$4:$A$19992,0)),INDEX(#REF!,MATCH(ÉVÉNEMENTS!A4930,#REF!,0))))</f>
        <v/>
      </c>
      <c r="C4930" s="18" t="str">
        <f>IF(A4930="","",IFERROR(INDEX([1]INVENTAIRE!$M$4:$M$20000,MATCH(ÉVÉNEMENTS!A4930,[1]INVENTAIRE!$A$4:$A$20000,0)),INDEX([1]INVENTAIRE!$M$4:$M$20000,MATCH(ÉVÉNEMENTS!A4930,[1]INVENTAIRE!$A$4:$A$20000,0))))</f>
        <v/>
      </c>
      <c r="D4930" s="1" t="str">
        <f>IF(A4930="","",IFERROR(INDEX([1]INVENTAIRE!$N$4:$N$20000,MATCH(ÉVÉNEMENTS!A4930,[1]INVENTAIRE!$A$4:$A$20000,0)),INDEX([1]INVENTAIRE!$N$4:$N$20000,MATCH(ÉVÉNEMENTS!A4930,[1]INVENTAIRE!$A$4:$A$20000,0))))</f>
        <v/>
      </c>
      <c r="I4930" s="21" t="str">
        <f>IF(H4930="","",INDEX([1]EMPLACEMENTS!$B$2:$B$20002,MATCH($H4930,[1]EMPLACEMENTS!$A$2:$A$20002,0)))</f>
        <v/>
      </c>
      <c r="J4930" s="21" t="str">
        <f>IF(H4930="","",INDEX([1]EMPLACEMENTS!$C$2:$C$20002,MATCH($H4930,[1]EMPLACEMENTS!$A$2:$A$20002,0)))</f>
        <v/>
      </c>
      <c r="K4930" s="22" t="str">
        <f>IF(A4930="","",IF(FileExiste("G:\VIOLON\Photo\"&amp;A4930&amp;"\Evenement\" &amp; TEXT(E4930,"aaaa-mm-jj") &amp;"\Facture\Transport.pdf")=TRUE,HYPERLINK("G:\VIOLON\Photo\"&amp;A4930&amp;"\Evenement\" &amp; TEXT(E4930,"aaaa-mm-jj") &amp;"\Facture\Transport.pdf","TRANSPORT"),""))</f>
        <v/>
      </c>
      <c r="L4930" s="22" t="str">
        <f>IF(A4930="","",IF(FileExiste("G:\VIOLON\Photo\"&amp;A4930&amp;"\Evenement\" &amp; TEXT(E4930,"aaaa-mm-jj") &amp;"\Convention\Convention.pdf")=TRUE,HYPERLINK("G:\VIOLON\Photo\"&amp;A4930&amp;"\Evenement\" &amp; TEXT(E4930,"aaaa-mm-jj") &amp;"\Convention\Convention.pdf","CONVENTION"),""))</f>
        <v/>
      </c>
      <c r="M4930" s="22" t="str">
        <f>IF(A4930="","",IF(FileExiste("G:\VIOLON\Photo\"&amp;A4930&amp;"\Evenement\" &amp; TEXT(E4930,"aaaa-mm-jj") &amp;"\Photo\"&amp;A4930&amp;".jpg")=TRUE,HYPERLINK("G:\VIOLON\Photo\"&amp;A4930&amp;"\Evenement\" &amp; TEXT(E4930,"aaaa-mm-jj") &amp;"\Photo\"&amp;A4930&amp;".jpg","PHOTO"),""))</f>
        <v/>
      </c>
      <c r="N4930" s="22" t="str">
        <f>IF(A4930="","",IF(FileExiste("G:\VIOLON\Photo\"&amp;A4930&amp;"\Evenement\" &amp; TEXT(E4930,"aaaa-mm-jj") &amp;"\Photo_Autre\P_autre.jpg")=TRUE,HYPERLINK("G:\VIOLON\Photo\"&amp;A4930&amp;"\Evenement\" &amp; TEXT(E4930,"aaaa-mm-jj") &amp;"\Photo_Autre\P_autre.jpg","PHOTO_AUTRE"),""))</f>
        <v/>
      </c>
      <c r="O4930" s="22" t="str">
        <f>IF(A4930="","",IF(FileExiste("G:\VIOLON\Photo\"&amp;A4930&amp;"\Evenement\" &amp; TEXT(E4930,"aaaa-mm-jj") &amp;"\Video\Video.mp4")=TRUE,HYPERLINK("G:\VIOLON\Photo\"&amp;A4930&amp;"\Evenement\" &amp; TEXT(E4930,"aaaa-mm-jj") &amp;"\Video\Video.mp4","VIDÉO"),""))</f>
        <v/>
      </c>
      <c r="P4930" s="21"/>
    </row>
    <row r="4931" spans="2:16" x14ac:dyDescent="0.3">
      <c r="B4931" s="18" t="str">
        <f>IF(A4931="","",IFERROR(INDEX([1]INVENTAIRE!$M$4:$M$19992,MATCH(ÉVÉNEMENTS!A4931,[1]INVENTAIRE!$A$4:$A$19992,0)),INDEX(#REF!,MATCH(ÉVÉNEMENTS!A4931,#REF!,0))))</f>
        <v/>
      </c>
      <c r="C4931" s="18" t="str">
        <f>IF(A4931="","",IFERROR(INDEX([1]INVENTAIRE!$M$4:$M$20000,MATCH(ÉVÉNEMENTS!A4931,[1]INVENTAIRE!$A$4:$A$20000,0)),INDEX([1]INVENTAIRE!$M$4:$M$20000,MATCH(ÉVÉNEMENTS!A4931,[1]INVENTAIRE!$A$4:$A$20000,0))))</f>
        <v/>
      </c>
      <c r="D4931" s="1" t="str">
        <f>IF(A4931="","",IFERROR(INDEX([1]INVENTAIRE!$N$4:$N$20000,MATCH(ÉVÉNEMENTS!A4931,[1]INVENTAIRE!$A$4:$A$20000,0)),INDEX([1]INVENTAIRE!$N$4:$N$20000,MATCH(ÉVÉNEMENTS!A4931,[1]INVENTAIRE!$A$4:$A$20000,0))))</f>
        <v/>
      </c>
      <c r="I4931" s="21" t="str">
        <f>IF(H4931="","",INDEX([1]EMPLACEMENTS!$B$2:$B$20002,MATCH($H4931,[1]EMPLACEMENTS!$A$2:$A$20002,0)))</f>
        <v/>
      </c>
      <c r="J4931" s="21" t="str">
        <f>IF(H4931="","",INDEX([1]EMPLACEMENTS!$C$2:$C$20002,MATCH($H4931,[1]EMPLACEMENTS!$A$2:$A$20002,0)))</f>
        <v/>
      </c>
      <c r="K4931" s="22" t="str">
        <f>IF(A4931="","",IF(FileExiste("G:\VIOLON\Photo\"&amp;A4931&amp;"\Evenement\" &amp; TEXT(E4931,"aaaa-mm-jj") &amp;"\Facture\Transport.pdf")=TRUE,HYPERLINK("G:\VIOLON\Photo\"&amp;A4931&amp;"\Evenement\" &amp; TEXT(E4931,"aaaa-mm-jj") &amp;"\Facture\Transport.pdf","TRANSPORT"),""))</f>
        <v/>
      </c>
      <c r="L4931" s="22" t="str">
        <f>IF(A4931="","",IF(FileExiste("G:\VIOLON\Photo\"&amp;A4931&amp;"\Evenement\" &amp; TEXT(E4931,"aaaa-mm-jj") &amp;"\Convention\Convention.pdf")=TRUE,HYPERLINK("G:\VIOLON\Photo\"&amp;A4931&amp;"\Evenement\" &amp; TEXT(E4931,"aaaa-mm-jj") &amp;"\Convention\Convention.pdf","CONVENTION"),""))</f>
        <v/>
      </c>
      <c r="M4931" s="22" t="str">
        <f>IF(A4931="","",IF(FileExiste("G:\VIOLON\Photo\"&amp;A4931&amp;"\Evenement\" &amp; TEXT(E4931,"aaaa-mm-jj") &amp;"\Photo\"&amp;A4931&amp;".jpg")=TRUE,HYPERLINK("G:\VIOLON\Photo\"&amp;A4931&amp;"\Evenement\" &amp; TEXT(E4931,"aaaa-mm-jj") &amp;"\Photo\"&amp;A4931&amp;".jpg","PHOTO"),""))</f>
        <v/>
      </c>
      <c r="N4931" s="22" t="str">
        <f>IF(A4931="","",IF(FileExiste("G:\VIOLON\Photo\"&amp;A4931&amp;"\Evenement\" &amp; TEXT(E4931,"aaaa-mm-jj") &amp;"\Photo_Autre\P_autre.jpg")=TRUE,HYPERLINK("G:\VIOLON\Photo\"&amp;A4931&amp;"\Evenement\" &amp; TEXT(E4931,"aaaa-mm-jj") &amp;"\Photo_Autre\P_autre.jpg","PHOTO_AUTRE"),""))</f>
        <v/>
      </c>
      <c r="O4931" s="22" t="str">
        <f>IF(A4931="","",IF(FileExiste("G:\VIOLON\Photo\"&amp;A4931&amp;"\Evenement\" &amp; TEXT(E4931,"aaaa-mm-jj") &amp;"\Video\Video.mp4")=TRUE,HYPERLINK("G:\VIOLON\Photo\"&amp;A4931&amp;"\Evenement\" &amp; TEXT(E4931,"aaaa-mm-jj") &amp;"\Video\Video.mp4","VIDÉO"),""))</f>
        <v/>
      </c>
      <c r="P4931" s="21"/>
    </row>
    <row r="4932" spans="2:16" x14ac:dyDescent="0.3">
      <c r="B4932" s="18" t="str">
        <f>IF(A4932="","",IFERROR(INDEX([1]INVENTAIRE!$M$4:$M$19992,MATCH(ÉVÉNEMENTS!A4932,[1]INVENTAIRE!$A$4:$A$19992,0)),INDEX(#REF!,MATCH(ÉVÉNEMENTS!A4932,#REF!,0))))</f>
        <v/>
      </c>
      <c r="C4932" s="18" t="str">
        <f>IF(A4932="","",IFERROR(INDEX([1]INVENTAIRE!$M$4:$M$20000,MATCH(ÉVÉNEMENTS!A4932,[1]INVENTAIRE!$A$4:$A$20000,0)),INDEX([1]INVENTAIRE!$M$4:$M$20000,MATCH(ÉVÉNEMENTS!A4932,[1]INVENTAIRE!$A$4:$A$20000,0))))</f>
        <v/>
      </c>
      <c r="D4932" s="1" t="str">
        <f>IF(A4932="","",IFERROR(INDEX([1]INVENTAIRE!$N$4:$N$20000,MATCH(ÉVÉNEMENTS!A4932,[1]INVENTAIRE!$A$4:$A$20000,0)),INDEX([1]INVENTAIRE!$N$4:$N$20000,MATCH(ÉVÉNEMENTS!A4932,[1]INVENTAIRE!$A$4:$A$20000,0))))</f>
        <v/>
      </c>
      <c r="I4932" s="21" t="str">
        <f>IF(H4932="","",INDEX([1]EMPLACEMENTS!$B$2:$B$20002,MATCH($H4932,[1]EMPLACEMENTS!$A$2:$A$20002,0)))</f>
        <v/>
      </c>
      <c r="J4932" s="21" t="str">
        <f>IF(H4932="","",INDEX([1]EMPLACEMENTS!$C$2:$C$20002,MATCH($H4932,[1]EMPLACEMENTS!$A$2:$A$20002,0)))</f>
        <v/>
      </c>
      <c r="K4932" s="22" t="str">
        <f>IF(A4932="","",IF(FileExiste("G:\VIOLON\Photo\"&amp;A4932&amp;"\Evenement\" &amp; TEXT(E4932,"aaaa-mm-jj") &amp;"\Facture\Transport.pdf")=TRUE,HYPERLINK("G:\VIOLON\Photo\"&amp;A4932&amp;"\Evenement\" &amp; TEXT(E4932,"aaaa-mm-jj") &amp;"\Facture\Transport.pdf","TRANSPORT"),""))</f>
        <v/>
      </c>
      <c r="L4932" s="22" t="str">
        <f>IF(A4932="","",IF(FileExiste("G:\VIOLON\Photo\"&amp;A4932&amp;"\Evenement\" &amp; TEXT(E4932,"aaaa-mm-jj") &amp;"\Convention\Convention.pdf")=TRUE,HYPERLINK("G:\VIOLON\Photo\"&amp;A4932&amp;"\Evenement\" &amp; TEXT(E4932,"aaaa-mm-jj") &amp;"\Convention\Convention.pdf","CONVENTION"),""))</f>
        <v/>
      </c>
      <c r="M4932" s="22" t="str">
        <f>IF(A4932="","",IF(FileExiste("G:\VIOLON\Photo\"&amp;A4932&amp;"\Evenement\" &amp; TEXT(E4932,"aaaa-mm-jj") &amp;"\Photo\"&amp;A4932&amp;".jpg")=TRUE,HYPERLINK("G:\VIOLON\Photo\"&amp;A4932&amp;"\Evenement\" &amp; TEXT(E4932,"aaaa-mm-jj") &amp;"\Photo\"&amp;A4932&amp;".jpg","PHOTO"),""))</f>
        <v/>
      </c>
      <c r="N4932" s="22" t="str">
        <f>IF(A4932="","",IF(FileExiste("G:\VIOLON\Photo\"&amp;A4932&amp;"\Evenement\" &amp; TEXT(E4932,"aaaa-mm-jj") &amp;"\Photo_Autre\P_autre.jpg")=TRUE,HYPERLINK("G:\VIOLON\Photo\"&amp;A4932&amp;"\Evenement\" &amp; TEXT(E4932,"aaaa-mm-jj") &amp;"\Photo_Autre\P_autre.jpg","PHOTO_AUTRE"),""))</f>
        <v/>
      </c>
      <c r="O4932" s="22" t="str">
        <f>IF(A4932="","",IF(FileExiste("G:\VIOLON\Photo\"&amp;A4932&amp;"\Evenement\" &amp; TEXT(E4932,"aaaa-mm-jj") &amp;"\Video\Video.mp4")=TRUE,HYPERLINK("G:\VIOLON\Photo\"&amp;A4932&amp;"\Evenement\" &amp; TEXT(E4932,"aaaa-mm-jj") &amp;"\Video\Video.mp4","VIDÉO"),""))</f>
        <v/>
      </c>
      <c r="P4932" s="21"/>
    </row>
    <row r="4933" spans="2:16" x14ac:dyDescent="0.3">
      <c r="B4933" s="18" t="str">
        <f>IF(A4933="","",IFERROR(INDEX([1]INVENTAIRE!$M$4:$M$19992,MATCH(ÉVÉNEMENTS!A4933,[1]INVENTAIRE!$A$4:$A$19992,0)),INDEX(#REF!,MATCH(ÉVÉNEMENTS!A4933,#REF!,0))))</f>
        <v/>
      </c>
      <c r="C4933" s="18" t="str">
        <f>IF(A4933="","",IFERROR(INDEX([1]INVENTAIRE!$M$4:$M$20000,MATCH(ÉVÉNEMENTS!A4933,[1]INVENTAIRE!$A$4:$A$20000,0)),INDEX([1]INVENTAIRE!$M$4:$M$20000,MATCH(ÉVÉNEMENTS!A4933,[1]INVENTAIRE!$A$4:$A$20000,0))))</f>
        <v/>
      </c>
      <c r="D4933" s="1" t="str">
        <f>IF(A4933="","",IFERROR(INDEX([1]INVENTAIRE!$N$4:$N$20000,MATCH(ÉVÉNEMENTS!A4933,[1]INVENTAIRE!$A$4:$A$20000,0)),INDEX([1]INVENTAIRE!$N$4:$N$20000,MATCH(ÉVÉNEMENTS!A4933,[1]INVENTAIRE!$A$4:$A$20000,0))))</f>
        <v/>
      </c>
      <c r="I4933" s="21" t="str">
        <f>IF(H4933="","",INDEX([1]EMPLACEMENTS!$B$2:$B$20002,MATCH($H4933,[1]EMPLACEMENTS!$A$2:$A$20002,0)))</f>
        <v/>
      </c>
      <c r="J4933" s="21" t="str">
        <f>IF(H4933="","",INDEX([1]EMPLACEMENTS!$C$2:$C$20002,MATCH($H4933,[1]EMPLACEMENTS!$A$2:$A$20002,0)))</f>
        <v/>
      </c>
      <c r="K4933" s="22" t="str">
        <f>IF(A4933="","",IF(FileExiste("G:\VIOLON\Photo\"&amp;A4933&amp;"\Evenement\" &amp; TEXT(E4933,"aaaa-mm-jj") &amp;"\Facture\Transport.pdf")=TRUE,HYPERLINK("G:\VIOLON\Photo\"&amp;A4933&amp;"\Evenement\" &amp; TEXT(E4933,"aaaa-mm-jj") &amp;"\Facture\Transport.pdf","TRANSPORT"),""))</f>
        <v/>
      </c>
      <c r="L4933" s="22" t="str">
        <f>IF(A4933="","",IF(FileExiste("G:\VIOLON\Photo\"&amp;A4933&amp;"\Evenement\" &amp; TEXT(E4933,"aaaa-mm-jj") &amp;"\Convention\Convention.pdf")=TRUE,HYPERLINK("G:\VIOLON\Photo\"&amp;A4933&amp;"\Evenement\" &amp; TEXT(E4933,"aaaa-mm-jj") &amp;"\Convention\Convention.pdf","CONVENTION"),""))</f>
        <v/>
      </c>
      <c r="M4933" s="22" t="str">
        <f>IF(A4933="","",IF(FileExiste("G:\VIOLON\Photo\"&amp;A4933&amp;"\Evenement\" &amp; TEXT(E4933,"aaaa-mm-jj") &amp;"\Photo\"&amp;A4933&amp;".jpg")=TRUE,HYPERLINK("G:\VIOLON\Photo\"&amp;A4933&amp;"\Evenement\" &amp; TEXT(E4933,"aaaa-mm-jj") &amp;"\Photo\"&amp;A4933&amp;".jpg","PHOTO"),""))</f>
        <v/>
      </c>
      <c r="N4933" s="22" t="str">
        <f>IF(A4933="","",IF(FileExiste("G:\VIOLON\Photo\"&amp;A4933&amp;"\Evenement\" &amp; TEXT(E4933,"aaaa-mm-jj") &amp;"\Photo_Autre\P_autre.jpg")=TRUE,HYPERLINK("G:\VIOLON\Photo\"&amp;A4933&amp;"\Evenement\" &amp; TEXT(E4933,"aaaa-mm-jj") &amp;"\Photo_Autre\P_autre.jpg","PHOTO_AUTRE"),""))</f>
        <v/>
      </c>
      <c r="O4933" s="22" t="str">
        <f>IF(A4933="","",IF(FileExiste("G:\VIOLON\Photo\"&amp;A4933&amp;"\Evenement\" &amp; TEXT(E4933,"aaaa-mm-jj") &amp;"\Video\Video.mp4")=TRUE,HYPERLINK("G:\VIOLON\Photo\"&amp;A4933&amp;"\Evenement\" &amp; TEXT(E4933,"aaaa-mm-jj") &amp;"\Video\Video.mp4","VIDÉO"),""))</f>
        <v/>
      </c>
      <c r="P4933" s="21"/>
    </row>
    <row r="4934" spans="2:16" x14ac:dyDescent="0.3">
      <c r="B4934" s="18" t="str">
        <f>IF(A4934="","",IFERROR(INDEX([1]INVENTAIRE!$M$4:$M$19992,MATCH(ÉVÉNEMENTS!A4934,[1]INVENTAIRE!$A$4:$A$19992,0)),INDEX(#REF!,MATCH(ÉVÉNEMENTS!A4934,#REF!,0))))</f>
        <v/>
      </c>
      <c r="C4934" s="18" t="str">
        <f>IF(A4934="","",IFERROR(INDEX([1]INVENTAIRE!$M$4:$M$20000,MATCH(ÉVÉNEMENTS!A4934,[1]INVENTAIRE!$A$4:$A$20000,0)),INDEX([1]INVENTAIRE!$M$4:$M$20000,MATCH(ÉVÉNEMENTS!A4934,[1]INVENTAIRE!$A$4:$A$20000,0))))</f>
        <v/>
      </c>
      <c r="D4934" s="1" t="str">
        <f>IF(A4934="","",IFERROR(INDEX([1]INVENTAIRE!$N$4:$N$20000,MATCH(ÉVÉNEMENTS!A4934,[1]INVENTAIRE!$A$4:$A$20000,0)),INDEX([1]INVENTAIRE!$N$4:$N$20000,MATCH(ÉVÉNEMENTS!A4934,[1]INVENTAIRE!$A$4:$A$20000,0))))</f>
        <v/>
      </c>
      <c r="I4934" s="21" t="str">
        <f>IF(H4934="","",INDEX([1]EMPLACEMENTS!$B$2:$B$20002,MATCH($H4934,[1]EMPLACEMENTS!$A$2:$A$20002,0)))</f>
        <v/>
      </c>
      <c r="J4934" s="21" t="str">
        <f>IF(H4934="","",INDEX([1]EMPLACEMENTS!$C$2:$C$20002,MATCH($H4934,[1]EMPLACEMENTS!$A$2:$A$20002,0)))</f>
        <v/>
      </c>
      <c r="K4934" s="22" t="str">
        <f>IF(A4934="","",IF(FileExiste("G:\VIOLON\Photo\"&amp;A4934&amp;"\Evenement\" &amp; TEXT(E4934,"aaaa-mm-jj") &amp;"\Facture\Transport.pdf")=TRUE,HYPERLINK("G:\VIOLON\Photo\"&amp;A4934&amp;"\Evenement\" &amp; TEXT(E4934,"aaaa-mm-jj") &amp;"\Facture\Transport.pdf","TRANSPORT"),""))</f>
        <v/>
      </c>
      <c r="L4934" s="22" t="str">
        <f>IF(A4934="","",IF(FileExiste("G:\VIOLON\Photo\"&amp;A4934&amp;"\Evenement\" &amp; TEXT(E4934,"aaaa-mm-jj") &amp;"\Convention\Convention.pdf")=TRUE,HYPERLINK("G:\VIOLON\Photo\"&amp;A4934&amp;"\Evenement\" &amp; TEXT(E4934,"aaaa-mm-jj") &amp;"\Convention\Convention.pdf","CONVENTION"),""))</f>
        <v/>
      </c>
      <c r="M4934" s="22" t="str">
        <f>IF(A4934="","",IF(FileExiste("G:\VIOLON\Photo\"&amp;A4934&amp;"\Evenement\" &amp; TEXT(E4934,"aaaa-mm-jj") &amp;"\Photo\"&amp;A4934&amp;".jpg")=TRUE,HYPERLINK("G:\VIOLON\Photo\"&amp;A4934&amp;"\Evenement\" &amp; TEXT(E4934,"aaaa-mm-jj") &amp;"\Photo\"&amp;A4934&amp;".jpg","PHOTO"),""))</f>
        <v/>
      </c>
      <c r="N4934" s="22" t="str">
        <f>IF(A4934="","",IF(FileExiste("G:\VIOLON\Photo\"&amp;A4934&amp;"\Evenement\" &amp; TEXT(E4934,"aaaa-mm-jj") &amp;"\Photo_Autre\P_autre.jpg")=TRUE,HYPERLINK("G:\VIOLON\Photo\"&amp;A4934&amp;"\Evenement\" &amp; TEXT(E4934,"aaaa-mm-jj") &amp;"\Photo_Autre\P_autre.jpg","PHOTO_AUTRE"),""))</f>
        <v/>
      </c>
      <c r="O4934" s="22" t="str">
        <f>IF(A4934="","",IF(FileExiste("G:\VIOLON\Photo\"&amp;A4934&amp;"\Evenement\" &amp; TEXT(E4934,"aaaa-mm-jj") &amp;"\Video\Video.mp4")=TRUE,HYPERLINK("G:\VIOLON\Photo\"&amp;A4934&amp;"\Evenement\" &amp; TEXT(E4934,"aaaa-mm-jj") &amp;"\Video\Video.mp4","VIDÉO"),""))</f>
        <v/>
      </c>
      <c r="P4934" s="21"/>
    </row>
    <row r="4935" spans="2:16" x14ac:dyDescent="0.3">
      <c r="B4935" s="18" t="str">
        <f>IF(A4935="","",IFERROR(INDEX([1]INVENTAIRE!$M$4:$M$19992,MATCH(ÉVÉNEMENTS!A4935,[1]INVENTAIRE!$A$4:$A$19992,0)),INDEX(#REF!,MATCH(ÉVÉNEMENTS!A4935,#REF!,0))))</f>
        <v/>
      </c>
      <c r="C4935" s="18" t="str">
        <f>IF(A4935="","",IFERROR(INDEX([1]INVENTAIRE!$M$4:$M$20000,MATCH(ÉVÉNEMENTS!A4935,[1]INVENTAIRE!$A$4:$A$20000,0)),INDEX([1]INVENTAIRE!$M$4:$M$20000,MATCH(ÉVÉNEMENTS!A4935,[1]INVENTAIRE!$A$4:$A$20000,0))))</f>
        <v/>
      </c>
      <c r="D4935" s="1" t="str">
        <f>IF(A4935="","",IFERROR(INDEX([1]INVENTAIRE!$N$4:$N$20000,MATCH(ÉVÉNEMENTS!A4935,[1]INVENTAIRE!$A$4:$A$20000,0)),INDEX([1]INVENTAIRE!$N$4:$N$20000,MATCH(ÉVÉNEMENTS!A4935,[1]INVENTAIRE!$A$4:$A$20000,0))))</f>
        <v/>
      </c>
      <c r="I4935" s="21" t="str">
        <f>IF(H4935="","",INDEX([1]EMPLACEMENTS!$B$2:$B$20002,MATCH($H4935,[1]EMPLACEMENTS!$A$2:$A$20002,0)))</f>
        <v/>
      </c>
      <c r="J4935" s="21" t="str">
        <f>IF(H4935="","",INDEX([1]EMPLACEMENTS!$C$2:$C$20002,MATCH($H4935,[1]EMPLACEMENTS!$A$2:$A$20002,0)))</f>
        <v/>
      </c>
      <c r="K4935" s="22" t="str">
        <f>IF(A4935="","",IF(FileExiste("G:\VIOLON\Photo\"&amp;A4935&amp;"\Evenement\" &amp; TEXT(E4935,"aaaa-mm-jj") &amp;"\Facture\Transport.pdf")=TRUE,HYPERLINK("G:\VIOLON\Photo\"&amp;A4935&amp;"\Evenement\" &amp; TEXT(E4935,"aaaa-mm-jj") &amp;"\Facture\Transport.pdf","TRANSPORT"),""))</f>
        <v/>
      </c>
      <c r="L4935" s="22" t="str">
        <f>IF(A4935="","",IF(FileExiste("G:\VIOLON\Photo\"&amp;A4935&amp;"\Evenement\" &amp; TEXT(E4935,"aaaa-mm-jj") &amp;"\Convention\Convention.pdf")=TRUE,HYPERLINK("G:\VIOLON\Photo\"&amp;A4935&amp;"\Evenement\" &amp; TEXT(E4935,"aaaa-mm-jj") &amp;"\Convention\Convention.pdf","CONVENTION"),""))</f>
        <v/>
      </c>
      <c r="M4935" s="22" t="str">
        <f>IF(A4935="","",IF(FileExiste("G:\VIOLON\Photo\"&amp;A4935&amp;"\Evenement\" &amp; TEXT(E4935,"aaaa-mm-jj") &amp;"\Photo\"&amp;A4935&amp;".jpg")=TRUE,HYPERLINK("G:\VIOLON\Photo\"&amp;A4935&amp;"\Evenement\" &amp; TEXT(E4935,"aaaa-mm-jj") &amp;"\Photo\"&amp;A4935&amp;".jpg","PHOTO"),""))</f>
        <v/>
      </c>
      <c r="N4935" s="22" t="str">
        <f>IF(A4935="","",IF(FileExiste("G:\VIOLON\Photo\"&amp;A4935&amp;"\Evenement\" &amp; TEXT(E4935,"aaaa-mm-jj") &amp;"\Photo_Autre\P_autre.jpg")=TRUE,HYPERLINK("G:\VIOLON\Photo\"&amp;A4935&amp;"\Evenement\" &amp; TEXT(E4935,"aaaa-mm-jj") &amp;"\Photo_Autre\P_autre.jpg","PHOTO_AUTRE"),""))</f>
        <v/>
      </c>
      <c r="O4935" s="22" t="str">
        <f>IF(A4935="","",IF(FileExiste("G:\VIOLON\Photo\"&amp;A4935&amp;"\Evenement\" &amp; TEXT(E4935,"aaaa-mm-jj") &amp;"\Video\Video.mp4")=TRUE,HYPERLINK("G:\VIOLON\Photo\"&amp;A4935&amp;"\Evenement\" &amp; TEXT(E4935,"aaaa-mm-jj") &amp;"\Video\Video.mp4","VIDÉO"),""))</f>
        <v/>
      </c>
      <c r="P4935" s="21"/>
    </row>
    <row r="4936" spans="2:16" x14ac:dyDescent="0.3">
      <c r="B4936" s="18" t="str">
        <f>IF(A4936="","",IFERROR(INDEX([1]INVENTAIRE!$M$4:$M$19992,MATCH(ÉVÉNEMENTS!A4936,[1]INVENTAIRE!$A$4:$A$19992,0)),INDEX(#REF!,MATCH(ÉVÉNEMENTS!A4936,#REF!,0))))</f>
        <v/>
      </c>
      <c r="C4936" s="18" t="str">
        <f>IF(A4936="","",IFERROR(INDEX([1]INVENTAIRE!$M$4:$M$20000,MATCH(ÉVÉNEMENTS!A4936,[1]INVENTAIRE!$A$4:$A$20000,0)),INDEX([1]INVENTAIRE!$M$4:$M$20000,MATCH(ÉVÉNEMENTS!A4936,[1]INVENTAIRE!$A$4:$A$20000,0))))</f>
        <v/>
      </c>
      <c r="D4936" s="1" t="str">
        <f>IF(A4936="","",IFERROR(INDEX([1]INVENTAIRE!$N$4:$N$20000,MATCH(ÉVÉNEMENTS!A4936,[1]INVENTAIRE!$A$4:$A$20000,0)),INDEX([1]INVENTAIRE!$N$4:$N$20000,MATCH(ÉVÉNEMENTS!A4936,[1]INVENTAIRE!$A$4:$A$20000,0))))</f>
        <v/>
      </c>
      <c r="I4936" s="21" t="str">
        <f>IF(H4936="","",INDEX([1]EMPLACEMENTS!$B$2:$B$20002,MATCH($H4936,[1]EMPLACEMENTS!$A$2:$A$20002,0)))</f>
        <v/>
      </c>
      <c r="J4936" s="21" t="str">
        <f>IF(H4936="","",INDEX([1]EMPLACEMENTS!$C$2:$C$20002,MATCH($H4936,[1]EMPLACEMENTS!$A$2:$A$20002,0)))</f>
        <v/>
      </c>
      <c r="K4936" s="22" t="str">
        <f>IF(A4936="","",IF(FileExiste("G:\VIOLON\Photo\"&amp;A4936&amp;"\Evenement\" &amp; TEXT(E4936,"aaaa-mm-jj") &amp;"\Facture\Transport.pdf")=TRUE,HYPERLINK("G:\VIOLON\Photo\"&amp;A4936&amp;"\Evenement\" &amp; TEXT(E4936,"aaaa-mm-jj") &amp;"\Facture\Transport.pdf","TRANSPORT"),""))</f>
        <v/>
      </c>
      <c r="L4936" s="22" t="str">
        <f>IF(A4936="","",IF(FileExiste("G:\VIOLON\Photo\"&amp;A4936&amp;"\Evenement\" &amp; TEXT(E4936,"aaaa-mm-jj") &amp;"\Convention\Convention.pdf")=TRUE,HYPERLINK("G:\VIOLON\Photo\"&amp;A4936&amp;"\Evenement\" &amp; TEXT(E4936,"aaaa-mm-jj") &amp;"\Convention\Convention.pdf","CONVENTION"),""))</f>
        <v/>
      </c>
      <c r="M4936" s="22" t="str">
        <f>IF(A4936="","",IF(FileExiste("G:\VIOLON\Photo\"&amp;A4936&amp;"\Evenement\" &amp; TEXT(E4936,"aaaa-mm-jj") &amp;"\Photo\"&amp;A4936&amp;".jpg")=TRUE,HYPERLINK("G:\VIOLON\Photo\"&amp;A4936&amp;"\Evenement\" &amp; TEXT(E4936,"aaaa-mm-jj") &amp;"\Photo\"&amp;A4936&amp;".jpg","PHOTO"),""))</f>
        <v/>
      </c>
      <c r="N4936" s="22" t="str">
        <f>IF(A4936="","",IF(FileExiste("G:\VIOLON\Photo\"&amp;A4936&amp;"\Evenement\" &amp; TEXT(E4936,"aaaa-mm-jj") &amp;"\Photo_Autre\P_autre.jpg")=TRUE,HYPERLINK("G:\VIOLON\Photo\"&amp;A4936&amp;"\Evenement\" &amp; TEXT(E4936,"aaaa-mm-jj") &amp;"\Photo_Autre\P_autre.jpg","PHOTO_AUTRE"),""))</f>
        <v/>
      </c>
      <c r="O4936" s="22" t="str">
        <f>IF(A4936="","",IF(FileExiste("G:\VIOLON\Photo\"&amp;A4936&amp;"\Evenement\" &amp; TEXT(E4936,"aaaa-mm-jj") &amp;"\Video\Video.mp4")=TRUE,HYPERLINK("G:\VIOLON\Photo\"&amp;A4936&amp;"\Evenement\" &amp; TEXT(E4936,"aaaa-mm-jj") &amp;"\Video\Video.mp4","VIDÉO"),""))</f>
        <v/>
      </c>
      <c r="P4936" s="21"/>
    </row>
    <row r="4937" spans="2:16" x14ac:dyDescent="0.3">
      <c r="B4937" s="18" t="str">
        <f>IF(A4937="","",IFERROR(INDEX([1]INVENTAIRE!$M$4:$M$19992,MATCH(ÉVÉNEMENTS!A4937,[1]INVENTAIRE!$A$4:$A$19992,0)),INDEX(#REF!,MATCH(ÉVÉNEMENTS!A4937,#REF!,0))))</f>
        <v/>
      </c>
      <c r="C4937" s="18" t="str">
        <f>IF(A4937="","",IFERROR(INDEX([1]INVENTAIRE!$M$4:$M$20000,MATCH(ÉVÉNEMENTS!A4937,[1]INVENTAIRE!$A$4:$A$20000,0)),INDEX([1]INVENTAIRE!$M$4:$M$20000,MATCH(ÉVÉNEMENTS!A4937,[1]INVENTAIRE!$A$4:$A$20000,0))))</f>
        <v/>
      </c>
      <c r="D4937" s="1" t="str">
        <f>IF(A4937="","",IFERROR(INDEX([1]INVENTAIRE!$N$4:$N$20000,MATCH(ÉVÉNEMENTS!A4937,[1]INVENTAIRE!$A$4:$A$20000,0)),INDEX([1]INVENTAIRE!$N$4:$N$20000,MATCH(ÉVÉNEMENTS!A4937,[1]INVENTAIRE!$A$4:$A$20000,0))))</f>
        <v/>
      </c>
      <c r="I4937" s="21" t="str">
        <f>IF(H4937="","",INDEX([1]EMPLACEMENTS!$B$2:$B$20002,MATCH($H4937,[1]EMPLACEMENTS!$A$2:$A$20002,0)))</f>
        <v/>
      </c>
      <c r="J4937" s="21" t="str">
        <f>IF(H4937="","",INDEX([1]EMPLACEMENTS!$C$2:$C$20002,MATCH($H4937,[1]EMPLACEMENTS!$A$2:$A$20002,0)))</f>
        <v/>
      </c>
      <c r="K4937" s="22" t="str">
        <f>IF(A4937="","",IF(FileExiste("G:\VIOLON\Photo\"&amp;A4937&amp;"\Evenement\" &amp; TEXT(E4937,"aaaa-mm-jj") &amp;"\Facture\Transport.pdf")=TRUE,HYPERLINK("G:\VIOLON\Photo\"&amp;A4937&amp;"\Evenement\" &amp; TEXT(E4937,"aaaa-mm-jj") &amp;"\Facture\Transport.pdf","TRANSPORT"),""))</f>
        <v/>
      </c>
      <c r="L4937" s="22" t="str">
        <f>IF(A4937="","",IF(FileExiste("G:\VIOLON\Photo\"&amp;A4937&amp;"\Evenement\" &amp; TEXT(E4937,"aaaa-mm-jj") &amp;"\Convention\Convention.pdf")=TRUE,HYPERLINK("G:\VIOLON\Photo\"&amp;A4937&amp;"\Evenement\" &amp; TEXT(E4937,"aaaa-mm-jj") &amp;"\Convention\Convention.pdf","CONVENTION"),""))</f>
        <v/>
      </c>
      <c r="M4937" s="22" t="str">
        <f>IF(A4937="","",IF(FileExiste("G:\VIOLON\Photo\"&amp;A4937&amp;"\Evenement\" &amp; TEXT(E4937,"aaaa-mm-jj") &amp;"\Photo\"&amp;A4937&amp;".jpg")=TRUE,HYPERLINK("G:\VIOLON\Photo\"&amp;A4937&amp;"\Evenement\" &amp; TEXT(E4937,"aaaa-mm-jj") &amp;"\Photo\"&amp;A4937&amp;".jpg","PHOTO"),""))</f>
        <v/>
      </c>
      <c r="N4937" s="22" t="str">
        <f>IF(A4937="","",IF(FileExiste("G:\VIOLON\Photo\"&amp;A4937&amp;"\Evenement\" &amp; TEXT(E4937,"aaaa-mm-jj") &amp;"\Photo_Autre\P_autre.jpg")=TRUE,HYPERLINK("G:\VIOLON\Photo\"&amp;A4937&amp;"\Evenement\" &amp; TEXT(E4937,"aaaa-mm-jj") &amp;"\Photo_Autre\P_autre.jpg","PHOTO_AUTRE"),""))</f>
        <v/>
      </c>
      <c r="O4937" s="22" t="str">
        <f>IF(A4937="","",IF(FileExiste("G:\VIOLON\Photo\"&amp;A4937&amp;"\Evenement\" &amp; TEXT(E4937,"aaaa-mm-jj") &amp;"\Video\Video.mp4")=TRUE,HYPERLINK("G:\VIOLON\Photo\"&amp;A4937&amp;"\Evenement\" &amp; TEXT(E4937,"aaaa-mm-jj") &amp;"\Video\Video.mp4","VIDÉO"),""))</f>
        <v/>
      </c>
      <c r="P4937" s="21"/>
    </row>
    <row r="4938" spans="2:16" x14ac:dyDescent="0.3">
      <c r="B4938" s="18" t="str">
        <f>IF(A4938="","",IFERROR(INDEX([1]INVENTAIRE!$M$4:$M$19992,MATCH(ÉVÉNEMENTS!A4938,[1]INVENTAIRE!$A$4:$A$19992,0)),INDEX(#REF!,MATCH(ÉVÉNEMENTS!A4938,#REF!,0))))</f>
        <v/>
      </c>
      <c r="C4938" s="18" t="str">
        <f>IF(A4938="","",IFERROR(INDEX([1]INVENTAIRE!$M$4:$M$20000,MATCH(ÉVÉNEMENTS!A4938,[1]INVENTAIRE!$A$4:$A$20000,0)),INDEX([1]INVENTAIRE!$M$4:$M$20000,MATCH(ÉVÉNEMENTS!A4938,[1]INVENTAIRE!$A$4:$A$20000,0))))</f>
        <v/>
      </c>
      <c r="D4938" s="1" t="str">
        <f>IF(A4938="","",IFERROR(INDEX([1]INVENTAIRE!$N$4:$N$20000,MATCH(ÉVÉNEMENTS!A4938,[1]INVENTAIRE!$A$4:$A$20000,0)),INDEX([1]INVENTAIRE!$N$4:$N$20000,MATCH(ÉVÉNEMENTS!A4938,[1]INVENTAIRE!$A$4:$A$20000,0))))</f>
        <v/>
      </c>
      <c r="I4938" s="21" t="str">
        <f>IF(H4938="","",INDEX([1]EMPLACEMENTS!$B$2:$B$20002,MATCH($H4938,[1]EMPLACEMENTS!$A$2:$A$20002,0)))</f>
        <v/>
      </c>
      <c r="J4938" s="21" t="str">
        <f>IF(H4938="","",INDEX([1]EMPLACEMENTS!$C$2:$C$20002,MATCH($H4938,[1]EMPLACEMENTS!$A$2:$A$20002,0)))</f>
        <v/>
      </c>
      <c r="K4938" s="22" t="str">
        <f>IF(A4938="","",IF(FileExiste("G:\VIOLON\Photo\"&amp;A4938&amp;"\Evenement\" &amp; TEXT(E4938,"aaaa-mm-jj") &amp;"\Facture\Transport.pdf")=TRUE,HYPERLINK("G:\VIOLON\Photo\"&amp;A4938&amp;"\Evenement\" &amp; TEXT(E4938,"aaaa-mm-jj") &amp;"\Facture\Transport.pdf","TRANSPORT"),""))</f>
        <v/>
      </c>
      <c r="L4938" s="22" t="str">
        <f>IF(A4938="","",IF(FileExiste("G:\VIOLON\Photo\"&amp;A4938&amp;"\Evenement\" &amp; TEXT(E4938,"aaaa-mm-jj") &amp;"\Convention\Convention.pdf")=TRUE,HYPERLINK("G:\VIOLON\Photo\"&amp;A4938&amp;"\Evenement\" &amp; TEXT(E4938,"aaaa-mm-jj") &amp;"\Convention\Convention.pdf","CONVENTION"),""))</f>
        <v/>
      </c>
      <c r="M4938" s="22" t="str">
        <f>IF(A4938="","",IF(FileExiste("G:\VIOLON\Photo\"&amp;A4938&amp;"\Evenement\" &amp; TEXT(E4938,"aaaa-mm-jj") &amp;"\Photo\"&amp;A4938&amp;".jpg")=TRUE,HYPERLINK("G:\VIOLON\Photo\"&amp;A4938&amp;"\Evenement\" &amp; TEXT(E4938,"aaaa-mm-jj") &amp;"\Photo\"&amp;A4938&amp;".jpg","PHOTO"),""))</f>
        <v/>
      </c>
      <c r="N4938" s="22" t="str">
        <f>IF(A4938="","",IF(FileExiste("G:\VIOLON\Photo\"&amp;A4938&amp;"\Evenement\" &amp; TEXT(E4938,"aaaa-mm-jj") &amp;"\Photo_Autre\P_autre.jpg")=TRUE,HYPERLINK("G:\VIOLON\Photo\"&amp;A4938&amp;"\Evenement\" &amp; TEXT(E4938,"aaaa-mm-jj") &amp;"\Photo_Autre\P_autre.jpg","PHOTO_AUTRE"),""))</f>
        <v/>
      </c>
      <c r="O4938" s="22" t="str">
        <f>IF(A4938="","",IF(FileExiste("G:\VIOLON\Photo\"&amp;A4938&amp;"\Evenement\" &amp; TEXT(E4938,"aaaa-mm-jj") &amp;"\Video\Video.mp4")=TRUE,HYPERLINK("G:\VIOLON\Photo\"&amp;A4938&amp;"\Evenement\" &amp; TEXT(E4938,"aaaa-mm-jj") &amp;"\Video\Video.mp4","VIDÉO"),""))</f>
        <v/>
      </c>
      <c r="P4938" s="21"/>
    </row>
    <row r="4939" spans="2:16" x14ac:dyDescent="0.3">
      <c r="B4939" s="18" t="str">
        <f>IF(A4939="","",IFERROR(INDEX([1]INVENTAIRE!$M$4:$M$19992,MATCH(ÉVÉNEMENTS!A4939,[1]INVENTAIRE!$A$4:$A$19992,0)),INDEX(#REF!,MATCH(ÉVÉNEMENTS!A4939,#REF!,0))))</f>
        <v/>
      </c>
      <c r="C4939" s="18" t="str">
        <f>IF(A4939="","",IFERROR(INDEX([1]INVENTAIRE!$M$4:$M$20000,MATCH(ÉVÉNEMENTS!A4939,[1]INVENTAIRE!$A$4:$A$20000,0)),INDEX([1]INVENTAIRE!$M$4:$M$20000,MATCH(ÉVÉNEMENTS!A4939,[1]INVENTAIRE!$A$4:$A$20000,0))))</f>
        <v/>
      </c>
      <c r="D4939" s="1" t="str">
        <f>IF(A4939="","",IFERROR(INDEX([1]INVENTAIRE!$N$4:$N$20000,MATCH(ÉVÉNEMENTS!A4939,[1]INVENTAIRE!$A$4:$A$20000,0)),INDEX([1]INVENTAIRE!$N$4:$N$20000,MATCH(ÉVÉNEMENTS!A4939,[1]INVENTAIRE!$A$4:$A$20000,0))))</f>
        <v/>
      </c>
      <c r="I4939" s="21" t="str">
        <f>IF(H4939="","",INDEX([1]EMPLACEMENTS!$B$2:$B$20002,MATCH($H4939,[1]EMPLACEMENTS!$A$2:$A$20002,0)))</f>
        <v/>
      </c>
      <c r="J4939" s="21" t="str">
        <f>IF(H4939="","",INDEX([1]EMPLACEMENTS!$C$2:$C$20002,MATCH($H4939,[1]EMPLACEMENTS!$A$2:$A$20002,0)))</f>
        <v/>
      </c>
      <c r="K4939" s="22" t="str">
        <f>IF(A4939="","",IF(FileExiste("G:\VIOLON\Photo\"&amp;A4939&amp;"\Evenement\" &amp; TEXT(E4939,"aaaa-mm-jj") &amp;"\Facture\Transport.pdf")=TRUE,HYPERLINK("G:\VIOLON\Photo\"&amp;A4939&amp;"\Evenement\" &amp; TEXT(E4939,"aaaa-mm-jj") &amp;"\Facture\Transport.pdf","TRANSPORT"),""))</f>
        <v/>
      </c>
      <c r="L4939" s="22" t="str">
        <f>IF(A4939="","",IF(FileExiste("G:\VIOLON\Photo\"&amp;A4939&amp;"\Evenement\" &amp; TEXT(E4939,"aaaa-mm-jj") &amp;"\Convention\Convention.pdf")=TRUE,HYPERLINK("G:\VIOLON\Photo\"&amp;A4939&amp;"\Evenement\" &amp; TEXT(E4939,"aaaa-mm-jj") &amp;"\Convention\Convention.pdf","CONVENTION"),""))</f>
        <v/>
      </c>
      <c r="M4939" s="22" t="str">
        <f>IF(A4939="","",IF(FileExiste("G:\VIOLON\Photo\"&amp;A4939&amp;"\Evenement\" &amp; TEXT(E4939,"aaaa-mm-jj") &amp;"\Photo\"&amp;A4939&amp;".jpg")=TRUE,HYPERLINK("G:\VIOLON\Photo\"&amp;A4939&amp;"\Evenement\" &amp; TEXT(E4939,"aaaa-mm-jj") &amp;"\Photo\"&amp;A4939&amp;".jpg","PHOTO"),""))</f>
        <v/>
      </c>
      <c r="N4939" s="22" t="str">
        <f>IF(A4939="","",IF(FileExiste("G:\VIOLON\Photo\"&amp;A4939&amp;"\Evenement\" &amp; TEXT(E4939,"aaaa-mm-jj") &amp;"\Photo_Autre\P_autre.jpg")=TRUE,HYPERLINK("G:\VIOLON\Photo\"&amp;A4939&amp;"\Evenement\" &amp; TEXT(E4939,"aaaa-mm-jj") &amp;"\Photo_Autre\P_autre.jpg","PHOTO_AUTRE"),""))</f>
        <v/>
      </c>
      <c r="O4939" s="22" t="str">
        <f>IF(A4939="","",IF(FileExiste("G:\VIOLON\Photo\"&amp;A4939&amp;"\Evenement\" &amp; TEXT(E4939,"aaaa-mm-jj") &amp;"\Video\Video.mp4")=TRUE,HYPERLINK("G:\VIOLON\Photo\"&amp;A4939&amp;"\Evenement\" &amp; TEXT(E4939,"aaaa-mm-jj") &amp;"\Video\Video.mp4","VIDÉO"),""))</f>
        <v/>
      </c>
      <c r="P4939" s="21"/>
    </row>
    <row r="4940" spans="2:16" x14ac:dyDescent="0.3">
      <c r="B4940" s="18" t="str">
        <f>IF(A4940="","",IFERROR(INDEX([1]INVENTAIRE!$M$4:$M$19992,MATCH(ÉVÉNEMENTS!A4940,[1]INVENTAIRE!$A$4:$A$19992,0)),INDEX(#REF!,MATCH(ÉVÉNEMENTS!A4940,#REF!,0))))</f>
        <v/>
      </c>
      <c r="C4940" s="18" t="str">
        <f>IF(A4940="","",IFERROR(INDEX([1]INVENTAIRE!$M$4:$M$20000,MATCH(ÉVÉNEMENTS!A4940,[1]INVENTAIRE!$A$4:$A$20000,0)),INDEX([1]INVENTAIRE!$M$4:$M$20000,MATCH(ÉVÉNEMENTS!A4940,[1]INVENTAIRE!$A$4:$A$20000,0))))</f>
        <v/>
      </c>
      <c r="D4940" s="1" t="str">
        <f>IF(A4940="","",IFERROR(INDEX([1]INVENTAIRE!$N$4:$N$20000,MATCH(ÉVÉNEMENTS!A4940,[1]INVENTAIRE!$A$4:$A$20000,0)),INDEX([1]INVENTAIRE!$N$4:$N$20000,MATCH(ÉVÉNEMENTS!A4940,[1]INVENTAIRE!$A$4:$A$20000,0))))</f>
        <v/>
      </c>
      <c r="I4940" s="21" t="str">
        <f>IF(H4940="","",INDEX([1]EMPLACEMENTS!$B$2:$B$20002,MATCH($H4940,[1]EMPLACEMENTS!$A$2:$A$20002,0)))</f>
        <v/>
      </c>
      <c r="J4940" s="21" t="str">
        <f>IF(H4940="","",INDEX([1]EMPLACEMENTS!$C$2:$C$20002,MATCH($H4940,[1]EMPLACEMENTS!$A$2:$A$20002,0)))</f>
        <v/>
      </c>
      <c r="K4940" s="22" t="str">
        <f>IF(A4940="","",IF(FileExiste("G:\VIOLON\Photo\"&amp;A4940&amp;"\Evenement\" &amp; TEXT(E4940,"aaaa-mm-jj") &amp;"\Facture\Transport.pdf")=TRUE,HYPERLINK("G:\VIOLON\Photo\"&amp;A4940&amp;"\Evenement\" &amp; TEXT(E4940,"aaaa-mm-jj") &amp;"\Facture\Transport.pdf","TRANSPORT"),""))</f>
        <v/>
      </c>
      <c r="L4940" s="22" t="str">
        <f>IF(A4940="","",IF(FileExiste("G:\VIOLON\Photo\"&amp;A4940&amp;"\Evenement\" &amp; TEXT(E4940,"aaaa-mm-jj") &amp;"\Convention\Convention.pdf")=TRUE,HYPERLINK("G:\VIOLON\Photo\"&amp;A4940&amp;"\Evenement\" &amp; TEXT(E4940,"aaaa-mm-jj") &amp;"\Convention\Convention.pdf","CONVENTION"),""))</f>
        <v/>
      </c>
      <c r="M4940" s="22" t="str">
        <f>IF(A4940="","",IF(FileExiste("G:\VIOLON\Photo\"&amp;A4940&amp;"\Evenement\" &amp; TEXT(E4940,"aaaa-mm-jj") &amp;"\Photo\"&amp;A4940&amp;".jpg")=TRUE,HYPERLINK("G:\VIOLON\Photo\"&amp;A4940&amp;"\Evenement\" &amp; TEXT(E4940,"aaaa-mm-jj") &amp;"\Photo\"&amp;A4940&amp;".jpg","PHOTO"),""))</f>
        <v/>
      </c>
      <c r="N4940" s="22" t="str">
        <f>IF(A4940="","",IF(FileExiste("G:\VIOLON\Photo\"&amp;A4940&amp;"\Evenement\" &amp; TEXT(E4940,"aaaa-mm-jj") &amp;"\Photo_Autre\P_autre.jpg")=TRUE,HYPERLINK("G:\VIOLON\Photo\"&amp;A4940&amp;"\Evenement\" &amp; TEXT(E4940,"aaaa-mm-jj") &amp;"\Photo_Autre\P_autre.jpg","PHOTO_AUTRE"),""))</f>
        <v/>
      </c>
      <c r="O4940" s="22" t="str">
        <f>IF(A4940="","",IF(FileExiste("G:\VIOLON\Photo\"&amp;A4940&amp;"\Evenement\" &amp; TEXT(E4940,"aaaa-mm-jj") &amp;"\Video\Video.mp4")=TRUE,HYPERLINK("G:\VIOLON\Photo\"&amp;A4940&amp;"\Evenement\" &amp; TEXT(E4940,"aaaa-mm-jj") &amp;"\Video\Video.mp4","VIDÉO"),""))</f>
        <v/>
      </c>
      <c r="P4940" s="21"/>
    </row>
    <row r="4941" spans="2:16" x14ac:dyDescent="0.3">
      <c r="B4941" s="18" t="str">
        <f>IF(A4941="","",IFERROR(INDEX([1]INVENTAIRE!$M$4:$M$19992,MATCH(ÉVÉNEMENTS!A4941,[1]INVENTAIRE!$A$4:$A$19992,0)),INDEX(#REF!,MATCH(ÉVÉNEMENTS!A4941,#REF!,0))))</f>
        <v/>
      </c>
      <c r="C4941" s="18" t="str">
        <f>IF(A4941="","",IFERROR(INDEX([1]INVENTAIRE!$M$4:$M$20000,MATCH(ÉVÉNEMENTS!A4941,[1]INVENTAIRE!$A$4:$A$20000,0)),INDEX([1]INVENTAIRE!$M$4:$M$20000,MATCH(ÉVÉNEMENTS!A4941,[1]INVENTAIRE!$A$4:$A$20000,0))))</f>
        <v/>
      </c>
      <c r="D4941" s="1" t="str">
        <f>IF(A4941="","",IFERROR(INDEX([1]INVENTAIRE!$N$4:$N$20000,MATCH(ÉVÉNEMENTS!A4941,[1]INVENTAIRE!$A$4:$A$20000,0)),INDEX([1]INVENTAIRE!$N$4:$N$20000,MATCH(ÉVÉNEMENTS!A4941,[1]INVENTAIRE!$A$4:$A$20000,0))))</f>
        <v/>
      </c>
      <c r="I4941" s="21" t="str">
        <f>IF(H4941="","",INDEX([1]EMPLACEMENTS!$B$2:$B$20002,MATCH($H4941,[1]EMPLACEMENTS!$A$2:$A$20002,0)))</f>
        <v/>
      </c>
      <c r="J4941" s="21" t="str">
        <f>IF(H4941="","",INDEX([1]EMPLACEMENTS!$C$2:$C$20002,MATCH($H4941,[1]EMPLACEMENTS!$A$2:$A$20002,0)))</f>
        <v/>
      </c>
      <c r="K4941" s="22" t="str">
        <f>IF(A4941="","",IF(FileExiste("G:\VIOLON\Photo\"&amp;A4941&amp;"\Evenement\" &amp; TEXT(E4941,"aaaa-mm-jj") &amp;"\Facture\Transport.pdf")=TRUE,HYPERLINK("G:\VIOLON\Photo\"&amp;A4941&amp;"\Evenement\" &amp; TEXT(E4941,"aaaa-mm-jj") &amp;"\Facture\Transport.pdf","TRANSPORT"),""))</f>
        <v/>
      </c>
      <c r="L4941" s="22" t="str">
        <f>IF(A4941="","",IF(FileExiste("G:\VIOLON\Photo\"&amp;A4941&amp;"\Evenement\" &amp; TEXT(E4941,"aaaa-mm-jj") &amp;"\Convention\Convention.pdf")=TRUE,HYPERLINK("G:\VIOLON\Photo\"&amp;A4941&amp;"\Evenement\" &amp; TEXT(E4941,"aaaa-mm-jj") &amp;"\Convention\Convention.pdf","CONVENTION"),""))</f>
        <v/>
      </c>
      <c r="M4941" s="22" t="str">
        <f>IF(A4941="","",IF(FileExiste("G:\VIOLON\Photo\"&amp;A4941&amp;"\Evenement\" &amp; TEXT(E4941,"aaaa-mm-jj") &amp;"\Photo\"&amp;A4941&amp;".jpg")=TRUE,HYPERLINK("G:\VIOLON\Photo\"&amp;A4941&amp;"\Evenement\" &amp; TEXT(E4941,"aaaa-mm-jj") &amp;"\Photo\"&amp;A4941&amp;".jpg","PHOTO"),""))</f>
        <v/>
      </c>
      <c r="N4941" s="22" t="str">
        <f>IF(A4941="","",IF(FileExiste("G:\VIOLON\Photo\"&amp;A4941&amp;"\Evenement\" &amp; TEXT(E4941,"aaaa-mm-jj") &amp;"\Photo_Autre\P_autre.jpg")=TRUE,HYPERLINK("G:\VIOLON\Photo\"&amp;A4941&amp;"\Evenement\" &amp; TEXT(E4941,"aaaa-mm-jj") &amp;"\Photo_Autre\P_autre.jpg","PHOTO_AUTRE"),""))</f>
        <v/>
      </c>
      <c r="O4941" s="22" t="str">
        <f>IF(A4941="","",IF(FileExiste("G:\VIOLON\Photo\"&amp;A4941&amp;"\Evenement\" &amp; TEXT(E4941,"aaaa-mm-jj") &amp;"\Video\Video.mp4")=TRUE,HYPERLINK("G:\VIOLON\Photo\"&amp;A4941&amp;"\Evenement\" &amp; TEXT(E4941,"aaaa-mm-jj") &amp;"\Video\Video.mp4","VIDÉO"),""))</f>
        <v/>
      </c>
      <c r="P4941" s="21"/>
    </row>
    <row r="4942" spans="2:16" x14ac:dyDescent="0.3">
      <c r="B4942" s="18" t="str">
        <f>IF(A4942="","",IFERROR(INDEX([1]INVENTAIRE!$M$4:$M$19992,MATCH(ÉVÉNEMENTS!A4942,[1]INVENTAIRE!$A$4:$A$19992,0)),INDEX(#REF!,MATCH(ÉVÉNEMENTS!A4942,#REF!,0))))</f>
        <v/>
      </c>
      <c r="C4942" s="18" t="str">
        <f>IF(A4942="","",IFERROR(INDEX([1]INVENTAIRE!$M$4:$M$20000,MATCH(ÉVÉNEMENTS!A4942,[1]INVENTAIRE!$A$4:$A$20000,0)),INDEX([1]INVENTAIRE!$M$4:$M$20000,MATCH(ÉVÉNEMENTS!A4942,[1]INVENTAIRE!$A$4:$A$20000,0))))</f>
        <v/>
      </c>
      <c r="D4942" s="1" t="str">
        <f>IF(A4942="","",IFERROR(INDEX([1]INVENTAIRE!$N$4:$N$20000,MATCH(ÉVÉNEMENTS!A4942,[1]INVENTAIRE!$A$4:$A$20000,0)),INDEX([1]INVENTAIRE!$N$4:$N$20000,MATCH(ÉVÉNEMENTS!A4942,[1]INVENTAIRE!$A$4:$A$20000,0))))</f>
        <v/>
      </c>
      <c r="I4942" s="21" t="str">
        <f>IF(H4942="","",INDEX([1]EMPLACEMENTS!$B$2:$B$20002,MATCH($H4942,[1]EMPLACEMENTS!$A$2:$A$20002,0)))</f>
        <v/>
      </c>
      <c r="J4942" s="21" t="str">
        <f>IF(H4942="","",INDEX([1]EMPLACEMENTS!$C$2:$C$20002,MATCH($H4942,[1]EMPLACEMENTS!$A$2:$A$20002,0)))</f>
        <v/>
      </c>
      <c r="K4942" s="22" t="str">
        <f>IF(A4942="","",IF(FileExiste("G:\VIOLON\Photo\"&amp;A4942&amp;"\Evenement\" &amp; TEXT(E4942,"aaaa-mm-jj") &amp;"\Facture\Transport.pdf")=TRUE,HYPERLINK("G:\VIOLON\Photo\"&amp;A4942&amp;"\Evenement\" &amp; TEXT(E4942,"aaaa-mm-jj") &amp;"\Facture\Transport.pdf","TRANSPORT"),""))</f>
        <v/>
      </c>
      <c r="L4942" s="22" t="str">
        <f>IF(A4942="","",IF(FileExiste("G:\VIOLON\Photo\"&amp;A4942&amp;"\Evenement\" &amp; TEXT(E4942,"aaaa-mm-jj") &amp;"\Convention\Convention.pdf")=TRUE,HYPERLINK("G:\VIOLON\Photo\"&amp;A4942&amp;"\Evenement\" &amp; TEXT(E4942,"aaaa-mm-jj") &amp;"\Convention\Convention.pdf","CONVENTION"),""))</f>
        <v/>
      </c>
      <c r="M4942" s="22" t="str">
        <f>IF(A4942="","",IF(FileExiste("G:\VIOLON\Photo\"&amp;A4942&amp;"\Evenement\" &amp; TEXT(E4942,"aaaa-mm-jj") &amp;"\Photo\"&amp;A4942&amp;".jpg")=TRUE,HYPERLINK("G:\VIOLON\Photo\"&amp;A4942&amp;"\Evenement\" &amp; TEXT(E4942,"aaaa-mm-jj") &amp;"\Photo\"&amp;A4942&amp;".jpg","PHOTO"),""))</f>
        <v/>
      </c>
      <c r="N4942" s="22" t="str">
        <f>IF(A4942="","",IF(FileExiste("G:\VIOLON\Photo\"&amp;A4942&amp;"\Evenement\" &amp; TEXT(E4942,"aaaa-mm-jj") &amp;"\Photo_Autre\P_autre.jpg")=TRUE,HYPERLINK("G:\VIOLON\Photo\"&amp;A4942&amp;"\Evenement\" &amp; TEXT(E4942,"aaaa-mm-jj") &amp;"\Photo_Autre\P_autre.jpg","PHOTO_AUTRE"),""))</f>
        <v/>
      </c>
      <c r="O4942" s="22" t="str">
        <f>IF(A4942="","",IF(FileExiste("G:\VIOLON\Photo\"&amp;A4942&amp;"\Evenement\" &amp; TEXT(E4942,"aaaa-mm-jj") &amp;"\Video\Video.mp4")=TRUE,HYPERLINK("G:\VIOLON\Photo\"&amp;A4942&amp;"\Evenement\" &amp; TEXT(E4942,"aaaa-mm-jj") &amp;"\Video\Video.mp4","VIDÉO"),""))</f>
        <v/>
      </c>
      <c r="P4942" s="21"/>
    </row>
    <row r="4943" spans="2:16" x14ac:dyDescent="0.3">
      <c r="B4943" s="18" t="str">
        <f>IF(A4943="","",IFERROR(INDEX([1]INVENTAIRE!$M$4:$M$19992,MATCH(ÉVÉNEMENTS!A4943,[1]INVENTAIRE!$A$4:$A$19992,0)),INDEX(#REF!,MATCH(ÉVÉNEMENTS!A4943,#REF!,0))))</f>
        <v/>
      </c>
      <c r="C4943" s="18" t="str">
        <f>IF(A4943="","",IFERROR(INDEX([1]INVENTAIRE!$M$4:$M$20000,MATCH(ÉVÉNEMENTS!A4943,[1]INVENTAIRE!$A$4:$A$20000,0)),INDEX([1]INVENTAIRE!$M$4:$M$20000,MATCH(ÉVÉNEMENTS!A4943,[1]INVENTAIRE!$A$4:$A$20000,0))))</f>
        <v/>
      </c>
      <c r="D4943" s="1" t="str">
        <f>IF(A4943="","",IFERROR(INDEX([1]INVENTAIRE!$N$4:$N$20000,MATCH(ÉVÉNEMENTS!A4943,[1]INVENTAIRE!$A$4:$A$20000,0)),INDEX([1]INVENTAIRE!$N$4:$N$20000,MATCH(ÉVÉNEMENTS!A4943,[1]INVENTAIRE!$A$4:$A$20000,0))))</f>
        <v/>
      </c>
      <c r="I4943" s="21" t="str">
        <f>IF(H4943="","",INDEX([1]EMPLACEMENTS!$B$2:$B$20002,MATCH($H4943,[1]EMPLACEMENTS!$A$2:$A$20002,0)))</f>
        <v/>
      </c>
      <c r="J4943" s="21" t="str">
        <f>IF(H4943="","",INDEX([1]EMPLACEMENTS!$C$2:$C$20002,MATCH($H4943,[1]EMPLACEMENTS!$A$2:$A$20002,0)))</f>
        <v/>
      </c>
      <c r="K4943" s="22" t="str">
        <f>IF(A4943="","",IF(FileExiste("G:\VIOLON\Photo\"&amp;A4943&amp;"\Evenement\" &amp; TEXT(E4943,"aaaa-mm-jj") &amp;"\Facture\Transport.pdf")=TRUE,HYPERLINK("G:\VIOLON\Photo\"&amp;A4943&amp;"\Evenement\" &amp; TEXT(E4943,"aaaa-mm-jj") &amp;"\Facture\Transport.pdf","TRANSPORT"),""))</f>
        <v/>
      </c>
      <c r="L4943" s="22" t="str">
        <f>IF(A4943="","",IF(FileExiste("G:\VIOLON\Photo\"&amp;A4943&amp;"\Evenement\" &amp; TEXT(E4943,"aaaa-mm-jj") &amp;"\Convention\Convention.pdf")=TRUE,HYPERLINK("G:\VIOLON\Photo\"&amp;A4943&amp;"\Evenement\" &amp; TEXT(E4943,"aaaa-mm-jj") &amp;"\Convention\Convention.pdf","CONVENTION"),""))</f>
        <v/>
      </c>
      <c r="M4943" s="22" t="str">
        <f>IF(A4943="","",IF(FileExiste("G:\VIOLON\Photo\"&amp;A4943&amp;"\Evenement\" &amp; TEXT(E4943,"aaaa-mm-jj") &amp;"\Photo\"&amp;A4943&amp;".jpg")=TRUE,HYPERLINK("G:\VIOLON\Photo\"&amp;A4943&amp;"\Evenement\" &amp; TEXT(E4943,"aaaa-mm-jj") &amp;"\Photo\"&amp;A4943&amp;".jpg","PHOTO"),""))</f>
        <v/>
      </c>
      <c r="N4943" s="22" t="str">
        <f>IF(A4943="","",IF(FileExiste("G:\VIOLON\Photo\"&amp;A4943&amp;"\Evenement\" &amp; TEXT(E4943,"aaaa-mm-jj") &amp;"\Photo_Autre\P_autre.jpg")=TRUE,HYPERLINK("G:\VIOLON\Photo\"&amp;A4943&amp;"\Evenement\" &amp; TEXT(E4943,"aaaa-mm-jj") &amp;"\Photo_Autre\P_autre.jpg","PHOTO_AUTRE"),""))</f>
        <v/>
      </c>
      <c r="O4943" s="22" t="str">
        <f>IF(A4943="","",IF(FileExiste("G:\VIOLON\Photo\"&amp;A4943&amp;"\Evenement\" &amp; TEXT(E4943,"aaaa-mm-jj") &amp;"\Video\Video.mp4")=TRUE,HYPERLINK("G:\VIOLON\Photo\"&amp;A4943&amp;"\Evenement\" &amp; TEXT(E4943,"aaaa-mm-jj") &amp;"\Video\Video.mp4","VIDÉO"),""))</f>
        <v/>
      </c>
      <c r="P4943" s="21"/>
    </row>
    <row r="4944" spans="2:16" x14ac:dyDescent="0.3">
      <c r="B4944" s="18" t="str">
        <f>IF(A4944="","",IFERROR(INDEX([1]INVENTAIRE!$M$4:$M$19992,MATCH(ÉVÉNEMENTS!A4944,[1]INVENTAIRE!$A$4:$A$19992,0)),INDEX(#REF!,MATCH(ÉVÉNEMENTS!A4944,#REF!,0))))</f>
        <v/>
      </c>
      <c r="C4944" s="18" t="str">
        <f>IF(A4944="","",IFERROR(INDEX([1]INVENTAIRE!$M$4:$M$20000,MATCH(ÉVÉNEMENTS!A4944,[1]INVENTAIRE!$A$4:$A$20000,0)),INDEX([1]INVENTAIRE!$M$4:$M$20000,MATCH(ÉVÉNEMENTS!A4944,[1]INVENTAIRE!$A$4:$A$20000,0))))</f>
        <v/>
      </c>
      <c r="D4944" s="1" t="str">
        <f>IF(A4944="","",IFERROR(INDEX([1]INVENTAIRE!$N$4:$N$20000,MATCH(ÉVÉNEMENTS!A4944,[1]INVENTAIRE!$A$4:$A$20000,0)),INDEX([1]INVENTAIRE!$N$4:$N$20000,MATCH(ÉVÉNEMENTS!A4944,[1]INVENTAIRE!$A$4:$A$20000,0))))</f>
        <v/>
      </c>
      <c r="I4944" s="21" t="str">
        <f>IF(H4944="","",INDEX([1]EMPLACEMENTS!$B$2:$B$20002,MATCH($H4944,[1]EMPLACEMENTS!$A$2:$A$20002,0)))</f>
        <v/>
      </c>
      <c r="J4944" s="21" t="str">
        <f>IF(H4944="","",INDEX([1]EMPLACEMENTS!$C$2:$C$20002,MATCH($H4944,[1]EMPLACEMENTS!$A$2:$A$20002,0)))</f>
        <v/>
      </c>
      <c r="K4944" s="22" t="str">
        <f>IF(A4944="","",IF(FileExiste("G:\VIOLON\Photo\"&amp;A4944&amp;"\Evenement\" &amp; TEXT(E4944,"aaaa-mm-jj") &amp;"\Facture\Transport.pdf")=TRUE,HYPERLINK("G:\VIOLON\Photo\"&amp;A4944&amp;"\Evenement\" &amp; TEXT(E4944,"aaaa-mm-jj") &amp;"\Facture\Transport.pdf","TRANSPORT"),""))</f>
        <v/>
      </c>
      <c r="L4944" s="22" t="str">
        <f>IF(A4944="","",IF(FileExiste("G:\VIOLON\Photo\"&amp;A4944&amp;"\Evenement\" &amp; TEXT(E4944,"aaaa-mm-jj") &amp;"\Convention\Convention.pdf")=TRUE,HYPERLINK("G:\VIOLON\Photo\"&amp;A4944&amp;"\Evenement\" &amp; TEXT(E4944,"aaaa-mm-jj") &amp;"\Convention\Convention.pdf","CONVENTION"),""))</f>
        <v/>
      </c>
      <c r="M4944" s="22" t="str">
        <f>IF(A4944="","",IF(FileExiste("G:\VIOLON\Photo\"&amp;A4944&amp;"\Evenement\" &amp; TEXT(E4944,"aaaa-mm-jj") &amp;"\Photo\"&amp;A4944&amp;".jpg")=TRUE,HYPERLINK("G:\VIOLON\Photo\"&amp;A4944&amp;"\Evenement\" &amp; TEXT(E4944,"aaaa-mm-jj") &amp;"\Photo\"&amp;A4944&amp;".jpg","PHOTO"),""))</f>
        <v/>
      </c>
      <c r="N4944" s="22" t="str">
        <f>IF(A4944="","",IF(FileExiste("G:\VIOLON\Photo\"&amp;A4944&amp;"\Evenement\" &amp; TEXT(E4944,"aaaa-mm-jj") &amp;"\Photo_Autre\P_autre.jpg")=TRUE,HYPERLINK("G:\VIOLON\Photo\"&amp;A4944&amp;"\Evenement\" &amp; TEXT(E4944,"aaaa-mm-jj") &amp;"\Photo_Autre\P_autre.jpg","PHOTO_AUTRE"),""))</f>
        <v/>
      </c>
      <c r="O4944" s="22" t="str">
        <f>IF(A4944="","",IF(FileExiste("G:\VIOLON\Photo\"&amp;A4944&amp;"\Evenement\" &amp; TEXT(E4944,"aaaa-mm-jj") &amp;"\Video\Video.mp4")=TRUE,HYPERLINK("G:\VIOLON\Photo\"&amp;A4944&amp;"\Evenement\" &amp; TEXT(E4944,"aaaa-mm-jj") &amp;"\Video\Video.mp4","VIDÉO"),""))</f>
        <v/>
      </c>
      <c r="P4944" s="21"/>
    </row>
    <row r="4945" spans="2:16" x14ac:dyDescent="0.3">
      <c r="B4945" s="18" t="str">
        <f>IF(A4945="","",IFERROR(INDEX([1]INVENTAIRE!$M$4:$M$19992,MATCH(ÉVÉNEMENTS!A4945,[1]INVENTAIRE!$A$4:$A$19992,0)),INDEX(#REF!,MATCH(ÉVÉNEMENTS!A4945,#REF!,0))))</f>
        <v/>
      </c>
      <c r="C4945" s="18" t="str">
        <f>IF(A4945="","",IFERROR(INDEX([1]INVENTAIRE!$M$4:$M$20000,MATCH(ÉVÉNEMENTS!A4945,[1]INVENTAIRE!$A$4:$A$20000,0)),INDEX([1]INVENTAIRE!$M$4:$M$20000,MATCH(ÉVÉNEMENTS!A4945,[1]INVENTAIRE!$A$4:$A$20000,0))))</f>
        <v/>
      </c>
      <c r="D4945" s="1" t="str">
        <f>IF(A4945="","",IFERROR(INDEX([1]INVENTAIRE!$N$4:$N$20000,MATCH(ÉVÉNEMENTS!A4945,[1]INVENTAIRE!$A$4:$A$20000,0)),INDEX([1]INVENTAIRE!$N$4:$N$20000,MATCH(ÉVÉNEMENTS!A4945,[1]INVENTAIRE!$A$4:$A$20000,0))))</f>
        <v/>
      </c>
      <c r="I4945" s="21" t="str">
        <f>IF(H4945="","",INDEX([1]EMPLACEMENTS!$B$2:$B$20002,MATCH($H4945,[1]EMPLACEMENTS!$A$2:$A$20002,0)))</f>
        <v/>
      </c>
      <c r="J4945" s="21" t="str">
        <f>IF(H4945="","",INDEX([1]EMPLACEMENTS!$C$2:$C$20002,MATCH($H4945,[1]EMPLACEMENTS!$A$2:$A$20002,0)))</f>
        <v/>
      </c>
      <c r="K4945" s="22" t="str">
        <f>IF(A4945="","",IF(FileExiste("G:\VIOLON\Photo\"&amp;A4945&amp;"\Evenement\" &amp; TEXT(E4945,"aaaa-mm-jj") &amp;"\Facture\Transport.pdf")=TRUE,HYPERLINK("G:\VIOLON\Photo\"&amp;A4945&amp;"\Evenement\" &amp; TEXT(E4945,"aaaa-mm-jj") &amp;"\Facture\Transport.pdf","TRANSPORT"),""))</f>
        <v/>
      </c>
      <c r="L4945" s="22" t="str">
        <f>IF(A4945="","",IF(FileExiste("G:\VIOLON\Photo\"&amp;A4945&amp;"\Evenement\" &amp; TEXT(E4945,"aaaa-mm-jj") &amp;"\Convention\Convention.pdf")=TRUE,HYPERLINK("G:\VIOLON\Photo\"&amp;A4945&amp;"\Evenement\" &amp; TEXT(E4945,"aaaa-mm-jj") &amp;"\Convention\Convention.pdf","CONVENTION"),""))</f>
        <v/>
      </c>
      <c r="M4945" s="22" t="str">
        <f>IF(A4945="","",IF(FileExiste("G:\VIOLON\Photo\"&amp;A4945&amp;"\Evenement\" &amp; TEXT(E4945,"aaaa-mm-jj") &amp;"\Photo\"&amp;A4945&amp;".jpg")=TRUE,HYPERLINK("G:\VIOLON\Photo\"&amp;A4945&amp;"\Evenement\" &amp; TEXT(E4945,"aaaa-mm-jj") &amp;"\Photo\"&amp;A4945&amp;".jpg","PHOTO"),""))</f>
        <v/>
      </c>
      <c r="N4945" s="22" t="str">
        <f>IF(A4945="","",IF(FileExiste("G:\VIOLON\Photo\"&amp;A4945&amp;"\Evenement\" &amp; TEXT(E4945,"aaaa-mm-jj") &amp;"\Photo_Autre\P_autre.jpg")=TRUE,HYPERLINK("G:\VIOLON\Photo\"&amp;A4945&amp;"\Evenement\" &amp; TEXT(E4945,"aaaa-mm-jj") &amp;"\Photo_Autre\P_autre.jpg","PHOTO_AUTRE"),""))</f>
        <v/>
      </c>
      <c r="O4945" s="22" t="str">
        <f>IF(A4945="","",IF(FileExiste("G:\VIOLON\Photo\"&amp;A4945&amp;"\Evenement\" &amp; TEXT(E4945,"aaaa-mm-jj") &amp;"\Video\Video.mp4")=TRUE,HYPERLINK("G:\VIOLON\Photo\"&amp;A4945&amp;"\Evenement\" &amp; TEXT(E4945,"aaaa-mm-jj") &amp;"\Video\Video.mp4","VIDÉO"),""))</f>
        <v/>
      </c>
      <c r="P4945" s="21"/>
    </row>
    <row r="4946" spans="2:16" x14ac:dyDescent="0.3">
      <c r="B4946" s="18" t="str">
        <f>IF(A4946="","",IFERROR(INDEX([1]INVENTAIRE!$M$4:$M$19992,MATCH(ÉVÉNEMENTS!A4946,[1]INVENTAIRE!$A$4:$A$19992,0)),INDEX(#REF!,MATCH(ÉVÉNEMENTS!A4946,#REF!,0))))</f>
        <v/>
      </c>
      <c r="C4946" s="18" t="str">
        <f>IF(A4946="","",IFERROR(INDEX([1]INVENTAIRE!$M$4:$M$20000,MATCH(ÉVÉNEMENTS!A4946,[1]INVENTAIRE!$A$4:$A$20000,0)),INDEX([1]INVENTAIRE!$M$4:$M$20000,MATCH(ÉVÉNEMENTS!A4946,[1]INVENTAIRE!$A$4:$A$20000,0))))</f>
        <v/>
      </c>
      <c r="D4946" s="1" t="str">
        <f>IF(A4946="","",IFERROR(INDEX([1]INVENTAIRE!$N$4:$N$20000,MATCH(ÉVÉNEMENTS!A4946,[1]INVENTAIRE!$A$4:$A$20000,0)),INDEX([1]INVENTAIRE!$N$4:$N$20000,MATCH(ÉVÉNEMENTS!A4946,[1]INVENTAIRE!$A$4:$A$20000,0))))</f>
        <v/>
      </c>
      <c r="I4946" s="21" t="str">
        <f>IF(H4946="","",INDEX([1]EMPLACEMENTS!$B$2:$B$20002,MATCH($H4946,[1]EMPLACEMENTS!$A$2:$A$20002,0)))</f>
        <v/>
      </c>
      <c r="J4946" s="21" t="str">
        <f>IF(H4946="","",INDEX([1]EMPLACEMENTS!$C$2:$C$20002,MATCH($H4946,[1]EMPLACEMENTS!$A$2:$A$20002,0)))</f>
        <v/>
      </c>
      <c r="K4946" s="22" t="str">
        <f>IF(A4946="","",IF(FileExiste("G:\VIOLON\Photo\"&amp;A4946&amp;"\Evenement\" &amp; TEXT(E4946,"aaaa-mm-jj") &amp;"\Facture\Transport.pdf")=TRUE,HYPERLINK("G:\VIOLON\Photo\"&amp;A4946&amp;"\Evenement\" &amp; TEXT(E4946,"aaaa-mm-jj") &amp;"\Facture\Transport.pdf","TRANSPORT"),""))</f>
        <v/>
      </c>
      <c r="L4946" s="22" t="str">
        <f>IF(A4946="","",IF(FileExiste("G:\VIOLON\Photo\"&amp;A4946&amp;"\Evenement\" &amp; TEXT(E4946,"aaaa-mm-jj") &amp;"\Convention\Convention.pdf")=TRUE,HYPERLINK("G:\VIOLON\Photo\"&amp;A4946&amp;"\Evenement\" &amp; TEXT(E4946,"aaaa-mm-jj") &amp;"\Convention\Convention.pdf","CONVENTION"),""))</f>
        <v/>
      </c>
      <c r="M4946" s="22" t="str">
        <f>IF(A4946="","",IF(FileExiste("G:\VIOLON\Photo\"&amp;A4946&amp;"\Evenement\" &amp; TEXT(E4946,"aaaa-mm-jj") &amp;"\Photo\"&amp;A4946&amp;".jpg")=TRUE,HYPERLINK("G:\VIOLON\Photo\"&amp;A4946&amp;"\Evenement\" &amp; TEXT(E4946,"aaaa-mm-jj") &amp;"\Photo\"&amp;A4946&amp;".jpg","PHOTO"),""))</f>
        <v/>
      </c>
      <c r="N4946" s="22" t="str">
        <f>IF(A4946="","",IF(FileExiste("G:\VIOLON\Photo\"&amp;A4946&amp;"\Evenement\" &amp; TEXT(E4946,"aaaa-mm-jj") &amp;"\Photo_Autre\P_autre.jpg")=TRUE,HYPERLINK("G:\VIOLON\Photo\"&amp;A4946&amp;"\Evenement\" &amp; TEXT(E4946,"aaaa-mm-jj") &amp;"\Photo_Autre\P_autre.jpg","PHOTO_AUTRE"),""))</f>
        <v/>
      </c>
      <c r="O4946" s="22" t="str">
        <f>IF(A4946="","",IF(FileExiste("G:\VIOLON\Photo\"&amp;A4946&amp;"\Evenement\" &amp; TEXT(E4946,"aaaa-mm-jj") &amp;"\Video\Video.mp4")=TRUE,HYPERLINK("G:\VIOLON\Photo\"&amp;A4946&amp;"\Evenement\" &amp; TEXT(E4946,"aaaa-mm-jj") &amp;"\Video\Video.mp4","VIDÉO"),""))</f>
        <v/>
      </c>
      <c r="P4946" s="21"/>
    </row>
    <row r="4947" spans="2:16" x14ac:dyDescent="0.3">
      <c r="B4947" s="18" t="str">
        <f>IF(A4947="","",IFERROR(INDEX([1]INVENTAIRE!$M$4:$M$19992,MATCH(ÉVÉNEMENTS!A4947,[1]INVENTAIRE!$A$4:$A$19992,0)),INDEX(#REF!,MATCH(ÉVÉNEMENTS!A4947,#REF!,0))))</f>
        <v/>
      </c>
      <c r="C4947" s="18" t="str">
        <f>IF(A4947="","",IFERROR(INDEX([1]INVENTAIRE!$M$4:$M$20000,MATCH(ÉVÉNEMENTS!A4947,[1]INVENTAIRE!$A$4:$A$20000,0)),INDEX([1]INVENTAIRE!$M$4:$M$20000,MATCH(ÉVÉNEMENTS!A4947,[1]INVENTAIRE!$A$4:$A$20000,0))))</f>
        <v/>
      </c>
      <c r="D4947" s="1" t="str">
        <f>IF(A4947="","",IFERROR(INDEX([1]INVENTAIRE!$N$4:$N$20000,MATCH(ÉVÉNEMENTS!A4947,[1]INVENTAIRE!$A$4:$A$20000,0)),INDEX([1]INVENTAIRE!$N$4:$N$20000,MATCH(ÉVÉNEMENTS!A4947,[1]INVENTAIRE!$A$4:$A$20000,0))))</f>
        <v/>
      </c>
      <c r="I4947" s="21" t="str">
        <f>IF(H4947="","",INDEX([1]EMPLACEMENTS!$B$2:$B$20002,MATCH($H4947,[1]EMPLACEMENTS!$A$2:$A$20002,0)))</f>
        <v/>
      </c>
      <c r="J4947" s="21" t="str">
        <f>IF(H4947="","",INDEX([1]EMPLACEMENTS!$C$2:$C$20002,MATCH($H4947,[1]EMPLACEMENTS!$A$2:$A$20002,0)))</f>
        <v/>
      </c>
      <c r="K4947" s="22" t="str">
        <f>IF(A4947="","",IF(FileExiste("G:\VIOLON\Photo\"&amp;A4947&amp;"\Evenement\" &amp; TEXT(E4947,"aaaa-mm-jj") &amp;"\Facture\Transport.pdf")=TRUE,HYPERLINK("G:\VIOLON\Photo\"&amp;A4947&amp;"\Evenement\" &amp; TEXT(E4947,"aaaa-mm-jj") &amp;"\Facture\Transport.pdf","TRANSPORT"),""))</f>
        <v/>
      </c>
      <c r="L4947" s="22" t="str">
        <f>IF(A4947="","",IF(FileExiste("G:\VIOLON\Photo\"&amp;A4947&amp;"\Evenement\" &amp; TEXT(E4947,"aaaa-mm-jj") &amp;"\Convention\Convention.pdf")=TRUE,HYPERLINK("G:\VIOLON\Photo\"&amp;A4947&amp;"\Evenement\" &amp; TEXT(E4947,"aaaa-mm-jj") &amp;"\Convention\Convention.pdf","CONVENTION"),""))</f>
        <v/>
      </c>
      <c r="M4947" s="22" t="str">
        <f>IF(A4947="","",IF(FileExiste("G:\VIOLON\Photo\"&amp;A4947&amp;"\Evenement\" &amp; TEXT(E4947,"aaaa-mm-jj") &amp;"\Photo\"&amp;A4947&amp;".jpg")=TRUE,HYPERLINK("G:\VIOLON\Photo\"&amp;A4947&amp;"\Evenement\" &amp; TEXT(E4947,"aaaa-mm-jj") &amp;"\Photo\"&amp;A4947&amp;".jpg","PHOTO"),""))</f>
        <v/>
      </c>
      <c r="N4947" s="22" t="str">
        <f>IF(A4947="","",IF(FileExiste("G:\VIOLON\Photo\"&amp;A4947&amp;"\Evenement\" &amp; TEXT(E4947,"aaaa-mm-jj") &amp;"\Photo_Autre\P_autre.jpg")=TRUE,HYPERLINK("G:\VIOLON\Photo\"&amp;A4947&amp;"\Evenement\" &amp; TEXT(E4947,"aaaa-mm-jj") &amp;"\Photo_Autre\P_autre.jpg","PHOTO_AUTRE"),""))</f>
        <v/>
      </c>
      <c r="O4947" s="22" t="str">
        <f>IF(A4947="","",IF(FileExiste("G:\VIOLON\Photo\"&amp;A4947&amp;"\Evenement\" &amp; TEXT(E4947,"aaaa-mm-jj") &amp;"\Video\Video.mp4")=TRUE,HYPERLINK("G:\VIOLON\Photo\"&amp;A4947&amp;"\Evenement\" &amp; TEXT(E4947,"aaaa-mm-jj") &amp;"\Video\Video.mp4","VIDÉO"),""))</f>
        <v/>
      </c>
      <c r="P4947" s="21"/>
    </row>
    <row r="4948" spans="2:16" x14ac:dyDescent="0.3">
      <c r="B4948" s="18" t="str">
        <f>IF(A4948="","",IFERROR(INDEX([1]INVENTAIRE!$M$4:$M$19992,MATCH(ÉVÉNEMENTS!A4948,[1]INVENTAIRE!$A$4:$A$19992,0)),INDEX(#REF!,MATCH(ÉVÉNEMENTS!A4948,#REF!,0))))</f>
        <v/>
      </c>
      <c r="C4948" s="18" t="str">
        <f>IF(A4948="","",IFERROR(INDEX([1]INVENTAIRE!$M$4:$M$20000,MATCH(ÉVÉNEMENTS!A4948,[1]INVENTAIRE!$A$4:$A$20000,0)),INDEX([1]INVENTAIRE!$M$4:$M$20000,MATCH(ÉVÉNEMENTS!A4948,[1]INVENTAIRE!$A$4:$A$20000,0))))</f>
        <v/>
      </c>
      <c r="D4948" s="1" t="str">
        <f>IF(A4948="","",IFERROR(INDEX([1]INVENTAIRE!$N$4:$N$20000,MATCH(ÉVÉNEMENTS!A4948,[1]INVENTAIRE!$A$4:$A$20000,0)),INDEX([1]INVENTAIRE!$N$4:$N$20000,MATCH(ÉVÉNEMENTS!A4948,[1]INVENTAIRE!$A$4:$A$20000,0))))</f>
        <v/>
      </c>
      <c r="I4948" s="21" t="str">
        <f>IF(H4948="","",INDEX([1]EMPLACEMENTS!$B$2:$B$20002,MATCH($H4948,[1]EMPLACEMENTS!$A$2:$A$20002,0)))</f>
        <v/>
      </c>
      <c r="J4948" s="21" t="str">
        <f>IF(H4948="","",INDEX([1]EMPLACEMENTS!$C$2:$C$20002,MATCH($H4948,[1]EMPLACEMENTS!$A$2:$A$20002,0)))</f>
        <v/>
      </c>
      <c r="K4948" s="22" t="str">
        <f>IF(A4948="","",IF(FileExiste("G:\VIOLON\Photo\"&amp;A4948&amp;"\Evenement\" &amp; TEXT(E4948,"aaaa-mm-jj") &amp;"\Facture\Transport.pdf")=TRUE,HYPERLINK("G:\VIOLON\Photo\"&amp;A4948&amp;"\Evenement\" &amp; TEXT(E4948,"aaaa-mm-jj") &amp;"\Facture\Transport.pdf","TRANSPORT"),""))</f>
        <v/>
      </c>
      <c r="L4948" s="22" t="str">
        <f>IF(A4948="","",IF(FileExiste("G:\VIOLON\Photo\"&amp;A4948&amp;"\Evenement\" &amp; TEXT(E4948,"aaaa-mm-jj") &amp;"\Convention\Convention.pdf")=TRUE,HYPERLINK("G:\VIOLON\Photo\"&amp;A4948&amp;"\Evenement\" &amp; TEXT(E4948,"aaaa-mm-jj") &amp;"\Convention\Convention.pdf","CONVENTION"),""))</f>
        <v/>
      </c>
      <c r="M4948" s="22" t="str">
        <f>IF(A4948="","",IF(FileExiste("G:\VIOLON\Photo\"&amp;A4948&amp;"\Evenement\" &amp; TEXT(E4948,"aaaa-mm-jj") &amp;"\Photo\"&amp;A4948&amp;".jpg")=TRUE,HYPERLINK("G:\VIOLON\Photo\"&amp;A4948&amp;"\Evenement\" &amp; TEXT(E4948,"aaaa-mm-jj") &amp;"\Photo\"&amp;A4948&amp;".jpg","PHOTO"),""))</f>
        <v/>
      </c>
      <c r="N4948" s="22" t="str">
        <f>IF(A4948="","",IF(FileExiste("G:\VIOLON\Photo\"&amp;A4948&amp;"\Evenement\" &amp; TEXT(E4948,"aaaa-mm-jj") &amp;"\Photo_Autre\P_autre.jpg")=TRUE,HYPERLINK("G:\VIOLON\Photo\"&amp;A4948&amp;"\Evenement\" &amp; TEXT(E4948,"aaaa-mm-jj") &amp;"\Photo_Autre\P_autre.jpg","PHOTO_AUTRE"),""))</f>
        <v/>
      </c>
      <c r="O4948" s="22" t="str">
        <f>IF(A4948="","",IF(FileExiste("G:\VIOLON\Photo\"&amp;A4948&amp;"\Evenement\" &amp; TEXT(E4948,"aaaa-mm-jj") &amp;"\Video\Video.mp4")=TRUE,HYPERLINK("G:\VIOLON\Photo\"&amp;A4948&amp;"\Evenement\" &amp; TEXT(E4948,"aaaa-mm-jj") &amp;"\Video\Video.mp4","VIDÉO"),""))</f>
        <v/>
      </c>
      <c r="P4948" s="21"/>
    </row>
    <row r="4949" spans="2:16" x14ac:dyDescent="0.3">
      <c r="B4949" s="18" t="str">
        <f>IF(A4949="","",IFERROR(INDEX([1]INVENTAIRE!$M$4:$M$19992,MATCH(ÉVÉNEMENTS!A4949,[1]INVENTAIRE!$A$4:$A$19992,0)),INDEX(#REF!,MATCH(ÉVÉNEMENTS!A4949,#REF!,0))))</f>
        <v/>
      </c>
      <c r="C4949" s="18" t="str">
        <f>IF(A4949="","",IFERROR(INDEX([1]INVENTAIRE!$M$4:$M$20000,MATCH(ÉVÉNEMENTS!A4949,[1]INVENTAIRE!$A$4:$A$20000,0)),INDEX([1]INVENTAIRE!$M$4:$M$20000,MATCH(ÉVÉNEMENTS!A4949,[1]INVENTAIRE!$A$4:$A$20000,0))))</f>
        <v/>
      </c>
      <c r="D4949" s="1" t="str">
        <f>IF(A4949="","",IFERROR(INDEX([1]INVENTAIRE!$N$4:$N$20000,MATCH(ÉVÉNEMENTS!A4949,[1]INVENTAIRE!$A$4:$A$20000,0)),INDEX([1]INVENTAIRE!$N$4:$N$20000,MATCH(ÉVÉNEMENTS!A4949,[1]INVENTAIRE!$A$4:$A$20000,0))))</f>
        <v/>
      </c>
      <c r="I4949" s="21" t="str">
        <f>IF(H4949="","",INDEX([1]EMPLACEMENTS!$B$2:$B$20002,MATCH($H4949,[1]EMPLACEMENTS!$A$2:$A$20002,0)))</f>
        <v/>
      </c>
      <c r="J4949" s="21" t="str">
        <f>IF(H4949="","",INDEX([1]EMPLACEMENTS!$C$2:$C$20002,MATCH($H4949,[1]EMPLACEMENTS!$A$2:$A$20002,0)))</f>
        <v/>
      </c>
      <c r="K4949" s="22" t="str">
        <f>IF(A4949="","",IF(FileExiste("G:\VIOLON\Photo\"&amp;A4949&amp;"\Evenement\" &amp; TEXT(E4949,"aaaa-mm-jj") &amp;"\Facture\Transport.pdf")=TRUE,HYPERLINK("G:\VIOLON\Photo\"&amp;A4949&amp;"\Evenement\" &amp; TEXT(E4949,"aaaa-mm-jj") &amp;"\Facture\Transport.pdf","TRANSPORT"),""))</f>
        <v/>
      </c>
      <c r="L4949" s="22" t="str">
        <f>IF(A4949="","",IF(FileExiste("G:\VIOLON\Photo\"&amp;A4949&amp;"\Evenement\" &amp; TEXT(E4949,"aaaa-mm-jj") &amp;"\Convention\Convention.pdf")=TRUE,HYPERLINK("G:\VIOLON\Photo\"&amp;A4949&amp;"\Evenement\" &amp; TEXT(E4949,"aaaa-mm-jj") &amp;"\Convention\Convention.pdf","CONVENTION"),""))</f>
        <v/>
      </c>
      <c r="M4949" s="22" t="str">
        <f>IF(A4949="","",IF(FileExiste("G:\VIOLON\Photo\"&amp;A4949&amp;"\Evenement\" &amp; TEXT(E4949,"aaaa-mm-jj") &amp;"\Photo\"&amp;A4949&amp;".jpg")=TRUE,HYPERLINK("G:\VIOLON\Photo\"&amp;A4949&amp;"\Evenement\" &amp; TEXT(E4949,"aaaa-mm-jj") &amp;"\Photo\"&amp;A4949&amp;".jpg","PHOTO"),""))</f>
        <v/>
      </c>
      <c r="N4949" s="22" t="str">
        <f>IF(A4949="","",IF(FileExiste("G:\VIOLON\Photo\"&amp;A4949&amp;"\Evenement\" &amp; TEXT(E4949,"aaaa-mm-jj") &amp;"\Photo_Autre\P_autre.jpg")=TRUE,HYPERLINK("G:\VIOLON\Photo\"&amp;A4949&amp;"\Evenement\" &amp; TEXT(E4949,"aaaa-mm-jj") &amp;"\Photo_Autre\P_autre.jpg","PHOTO_AUTRE"),""))</f>
        <v/>
      </c>
      <c r="O4949" s="22" t="str">
        <f>IF(A4949="","",IF(FileExiste("G:\VIOLON\Photo\"&amp;A4949&amp;"\Evenement\" &amp; TEXT(E4949,"aaaa-mm-jj") &amp;"\Video\Video.mp4")=TRUE,HYPERLINK("G:\VIOLON\Photo\"&amp;A4949&amp;"\Evenement\" &amp; TEXT(E4949,"aaaa-mm-jj") &amp;"\Video\Video.mp4","VIDÉO"),""))</f>
        <v/>
      </c>
      <c r="P4949" s="21"/>
    </row>
    <row r="4950" spans="2:16" x14ac:dyDescent="0.3">
      <c r="B4950" s="18" t="str">
        <f>IF(A4950="","",IFERROR(INDEX([1]INVENTAIRE!$M$4:$M$19992,MATCH(ÉVÉNEMENTS!A4950,[1]INVENTAIRE!$A$4:$A$19992,0)),INDEX(#REF!,MATCH(ÉVÉNEMENTS!A4950,#REF!,0))))</f>
        <v/>
      </c>
      <c r="C4950" s="18" t="str">
        <f>IF(A4950="","",IFERROR(INDEX([1]INVENTAIRE!$M$4:$M$20000,MATCH(ÉVÉNEMENTS!A4950,[1]INVENTAIRE!$A$4:$A$20000,0)),INDEX([1]INVENTAIRE!$M$4:$M$20000,MATCH(ÉVÉNEMENTS!A4950,[1]INVENTAIRE!$A$4:$A$20000,0))))</f>
        <v/>
      </c>
      <c r="D4950" s="1" t="str">
        <f>IF(A4950="","",IFERROR(INDEX([1]INVENTAIRE!$N$4:$N$20000,MATCH(ÉVÉNEMENTS!A4950,[1]INVENTAIRE!$A$4:$A$20000,0)),INDEX([1]INVENTAIRE!$N$4:$N$20000,MATCH(ÉVÉNEMENTS!A4950,[1]INVENTAIRE!$A$4:$A$20000,0))))</f>
        <v/>
      </c>
      <c r="I4950" s="21" t="str">
        <f>IF(H4950="","",INDEX([1]EMPLACEMENTS!$B$2:$B$20002,MATCH($H4950,[1]EMPLACEMENTS!$A$2:$A$20002,0)))</f>
        <v/>
      </c>
      <c r="J4950" s="21" t="str">
        <f>IF(H4950="","",INDEX([1]EMPLACEMENTS!$C$2:$C$20002,MATCH($H4950,[1]EMPLACEMENTS!$A$2:$A$20002,0)))</f>
        <v/>
      </c>
      <c r="K4950" s="22" t="str">
        <f>IF(A4950="","",IF(FileExiste("G:\VIOLON\Photo\"&amp;A4950&amp;"\Evenement\" &amp; TEXT(E4950,"aaaa-mm-jj") &amp;"\Facture\Transport.pdf")=TRUE,HYPERLINK("G:\VIOLON\Photo\"&amp;A4950&amp;"\Evenement\" &amp; TEXT(E4950,"aaaa-mm-jj") &amp;"\Facture\Transport.pdf","TRANSPORT"),""))</f>
        <v/>
      </c>
      <c r="L4950" s="22" t="str">
        <f>IF(A4950="","",IF(FileExiste("G:\VIOLON\Photo\"&amp;A4950&amp;"\Evenement\" &amp; TEXT(E4950,"aaaa-mm-jj") &amp;"\Convention\Convention.pdf")=TRUE,HYPERLINK("G:\VIOLON\Photo\"&amp;A4950&amp;"\Evenement\" &amp; TEXT(E4950,"aaaa-mm-jj") &amp;"\Convention\Convention.pdf","CONVENTION"),""))</f>
        <v/>
      </c>
      <c r="M4950" s="22" t="str">
        <f>IF(A4950="","",IF(FileExiste("G:\VIOLON\Photo\"&amp;A4950&amp;"\Evenement\" &amp; TEXT(E4950,"aaaa-mm-jj") &amp;"\Photo\"&amp;A4950&amp;".jpg")=TRUE,HYPERLINK("G:\VIOLON\Photo\"&amp;A4950&amp;"\Evenement\" &amp; TEXT(E4950,"aaaa-mm-jj") &amp;"\Photo\"&amp;A4950&amp;".jpg","PHOTO"),""))</f>
        <v/>
      </c>
      <c r="N4950" s="22" t="str">
        <f>IF(A4950="","",IF(FileExiste("G:\VIOLON\Photo\"&amp;A4950&amp;"\Evenement\" &amp; TEXT(E4950,"aaaa-mm-jj") &amp;"\Photo_Autre\P_autre.jpg")=TRUE,HYPERLINK("G:\VIOLON\Photo\"&amp;A4950&amp;"\Evenement\" &amp; TEXT(E4950,"aaaa-mm-jj") &amp;"\Photo_Autre\P_autre.jpg","PHOTO_AUTRE"),""))</f>
        <v/>
      </c>
      <c r="O4950" s="22" t="str">
        <f>IF(A4950="","",IF(FileExiste("G:\VIOLON\Photo\"&amp;A4950&amp;"\Evenement\" &amp; TEXT(E4950,"aaaa-mm-jj") &amp;"\Video\Video.mp4")=TRUE,HYPERLINK("G:\VIOLON\Photo\"&amp;A4950&amp;"\Evenement\" &amp; TEXT(E4950,"aaaa-mm-jj") &amp;"\Video\Video.mp4","VIDÉO"),""))</f>
        <v/>
      </c>
      <c r="P4950" s="21"/>
    </row>
    <row r="4951" spans="2:16" x14ac:dyDescent="0.3">
      <c r="B4951" s="18" t="str">
        <f>IF(A4951="","",IFERROR(INDEX([1]INVENTAIRE!$M$4:$M$19992,MATCH(ÉVÉNEMENTS!A4951,[1]INVENTAIRE!$A$4:$A$19992,0)),INDEX(#REF!,MATCH(ÉVÉNEMENTS!A4951,#REF!,0))))</f>
        <v/>
      </c>
      <c r="C4951" s="18" t="str">
        <f>IF(A4951="","",IFERROR(INDEX([1]INVENTAIRE!$M$4:$M$20000,MATCH(ÉVÉNEMENTS!A4951,[1]INVENTAIRE!$A$4:$A$20000,0)),INDEX([1]INVENTAIRE!$M$4:$M$20000,MATCH(ÉVÉNEMENTS!A4951,[1]INVENTAIRE!$A$4:$A$20000,0))))</f>
        <v/>
      </c>
      <c r="D4951" s="1" t="str">
        <f>IF(A4951="","",IFERROR(INDEX([1]INVENTAIRE!$N$4:$N$20000,MATCH(ÉVÉNEMENTS!A4951,[1]INVENTAIRE!$A$4:$A$20000,0)),INDEX([1]INVENTAIRE!$N$4:$N$20000,MATCH(ÉVÉNEMENTS!A4951,[1]INVENTAIRE!$A$4:$A$20000,0))))</f>
        <v/>
      </c>
      <c r="I4951" s="21" t="str">
        <f>IF(H4951="","",INDEX([1]EMPLACEMENTS!$B$2:$B$20002,MATCH($H4951,[1]EMPLACEMENTS!$A$2:$A$20002,0)))</f>
        <v/>
      </c>
      <c r="J4951" s="21" t="str">
        <f>IF(H4951="","",INDEX([1]EMPLACEMENTS!$C$2:$C$20002,MATCH($H4951,[1]EMPLACEMENTS!$A$2:$A$20002,0)))</f>
        <v/>
      </c>
      <c r="K4951" s="22" t="str">
        <f>IF(A4951="","",IF(FileExiste("G:\VIOLON\Photo\"&amp;A4951&amp;"\Evenement\" &amp; TEXT(E4951,"aaaa-mm-jj") &amp;"\Facture\Transport.pdf")=TRUE,HYPERLINK("G:\VIOLON\Photo\"&amp;A4951&amp;"\Evenement\" &amp; TEXT(E4951,"aaaa-mm-jj") &amp;"\Facture\Transport.pdf","TRANSPORT"),""))</f>
        <v/>
      </c>
      <c r="L4951" s="22" t="str">
        <f>IF(A4951="","",IF(FileExiste("G:\VIOLON\Photo\"&amp;A4951&amp;"\Evenement\" &amp; TEXT(E4951,"aaaa-mm-jj") &amp;"\Convention\Convention.pdf")=TRUE,HYPERLINK("G:\VIOLON\Photo\"&amp;A4951&amp;"\Evenement\" &amp; TEXT(E4951,"aaaa-mm-jj") &amp;"\Convention\Convention.pdf","CONVENTION"),""))</f>
        <v/>
      </c>
      <c r="M4951" s="22" t="str">
        <f>IF(A4951="","",IF(FileExiste("G:\VIOLON\Photo\"&amp;A4951&amp;"\Evenement\" &amp; TEXT(E4951,"aaaa-mm-jj") &amp;"\Photo\"&amp;A4951&amp;".jpg")=TRUE,HYPERLINK("G:\VIOLON\Photo\"&amp;A4951&amp;"\Evenement\" &amp; TEXT(E4951,"aaaa-mm-jj") &amp;"\Photo\"&amp;A4951&amp;".jpg","PHOTO"),""))</f>
        <v/>
      </c>
      <c r="N4951" s="22" t="str">
        <f>IF(A4951="","",IF(FileExiste("G:\VIOLON\Photo\"&amp;A4951&amp;"\Evenement\" &amp; TEXT(E4951,"aaaa-mm-jj") &amp;"\Photo_Autre\P_autre.jpg")=TRUE,HYPERLINK("G:\VIOLON\Photo\"&amp;A4951&amp;"\Evenement\" &amp; TEXT(E4951,"aaaa-mm-jj") &amp;"\Photo_Autre\P_autre.jpg","PHOTO_AUTRE"),""))</f>
        <v/>
      </c>
      <c r="O4951" s="22" t="str">
        <f>IF(A4951="","",IF(FileExiste("G:\VIOLON\Photo\"&amp;A4951&amp;"\Evenement\" &amp; TEXT(E4951,"aaaa-mm-jj") &amp;"\Video\Video.mp4")=TRUE,HYPERLINK("G:\VIOLON\Photo\"&amp;A4951&amp;"\Evenement\" &amp; TEXT(E4951,"aaaa-mm-jj") &amp;"\Video\Video.mp4","VIDÉO"),""))</f>
        <v/>
      </c>
      <c r="P4951" s="21"/>
    </row>
    <row r="4952" spans="2:16" x14ac:dyDescent="0.3">
      <c r="B4952" s="18" t="str">
        <f>IF(A4952="","",IFERROR(INDEX([1]INVENTAIRE!$M$4:$M$19992,MATCH(ÉVÉNEMENTS!A4952,[1]INVENTAIRE!$A$4:$A$19992,0)),INDEX(#REF!,MATCH(ÉVÉNEMENTS!A4952,#REF!,0))))</f>
        <v/>
      </c>
      <c r="C4952" s="18" t="str">
        <f>IF(A4952="","",IFERROR(INDEX([1]INVENTAIRE!$M$4:$M$20000,MATCH(ÉVÉNEMENTS!A4952,[1]INVENTAIRE!$A$4:$A$20000,0)),INDEX([1]INVENTAIRE!$M$4:$M$20000,MATCH(ÉVÉNEMENTS!A4952,[1]INVENTAIRE!$A$4:$A$20000,0))))</f>
        <v/>
      </c>
      <c r="D4952" s="1" t="str">
        <f>IF(A4952="","",IFERROR(INDEX([1]INVENTAIRE!$N$4:$N$20000,MATCH(ÉVÉNEMENTS!A4952,[1]INVENTAIRE!$A$4:$A$20000,0)),INDEX([1]INVENTAIRE!$N$4:$N$20000,MATCH(ÉVÉNEMENTS!A4952,[1]INVENTAIRE!$A$4:$A$20000,0))))</f>
        <v/>
      </c>
      <c r="I4952" s="21" t="str">
        <f>IF(H4952="","",INDEX([1]EMPLACEMENTS!$B$2:$B$20002,MATCH($H4952,[1]EMPLACEMENTS!$A$2:$A$20002,0)))</f>
        <v/>
      </c>
      <c r="J4952" s="21" t="str">
        <f>IF(H4952="","",INDEX([1]EMPLACEMENTS!$C$2:$C$20002,MATCH($H4952,[1]EMPLACEMENTS!$A$2:$A$20002,0)))</f>
        <v/>
      </c>
      <c r="K4952" s="22" t="str">
        <f>IF(A4952="","",IF(FileExiste("G:\VIOLON\Photo\"&amp;A4952&amp;"\Evenement\" &amp; TEXT(E4952,"aaaa-mm-jj") &amp;"\Facture\Transport.pdf")=TRUE,HYPERLINK("G:\VIOLON\Photo\"&amp;A4952&amp;"\Evenement\" &amp; TEXT(E4952,"aaaa-mm-jj") &amp;"\Facture\Transport.pdf","TRANSPORT"),""))</f>
        <v/>
      </c>
      <c r="L4952" s="22" t="str">
        <f>IF(A4952="","",IF(FileExiste("G:\VIOLON\Photo\"&amp;A4952&amp;"\Evenement\" &amp; TEXT(E4952,"aaaa-mm-jj") &amp;"\Convention\Convention.pdf")=TRUE,HYPERLINK("G:\VIOLON\Photo\"&amp;A4952&amp;"\Evenement\" &amp; TEXT(E4952,"aaaa-mm-jj") &amp;"\Convention\Convention.pdf","CONVENTION"),""))</f>
        <v/>
      </c>
      <c r="M4952" s="22" t="str">
        <f>IF(A4952="","",IF(FileExiste("G:\VIOLON\Photo\"&amp;A4952&amp;"\Evenement\" &amp; TEXT(E4952,"aaaa-mm-jj") &amp;"\Photo\"&amp;A4952&amp;".jpg")=TRUE,HYPERLINK("G:\VIOLON\Photo\"&amp;A4952&amp;"\Evenement\" &amp; TEXT(E4952,"aaaa-mm-jj") &amp;"\Photo\"&amp;A4952&amp;".jpg","PHOTO"),""))</f>
        <v/>
      </c>
      <c r="N4952" s="22" t="str">
        <f>IF(A4952="","",IF(FileExiste("G:\VIOLON\Photo\"&amp;A4952&amp;"\Evenement\" &amp; TEXT(E4952,"aaaa-mm-jj") &amp;"\Photo_Autre\P_autre.jpg")=TRUE,HYPERLINK("G:\VIOLON\Photo\"&amp;A4952&amp;"\Evenement\" &amp; TEXT(E4952,"aaaa-mm-jj") &amp;"\Photo_Autre\P_autre.jpg","PHOTO_AUTRE"),""))</f>
        <v/>
      </c>
      <c r="O4952" s="22" t="str">
        <f>IF(A4952="","",IF(FileExiste("G:\VIOLON\Photo\"&amp;A4952&amp;"\Evenement\" &amp; TEXT(E4952,"aaaa-mm-jj") &amp;"\Video\Video.mp4")=TRUE,HYPERLINK("G:\VIOLON\Photo\"&amp;A4952&amp;"\Evenement\" &amp; TEXT(E4952,"aaaa-mm-jj") &amp;"\Video\Video.mp4","VIDÉO"),""))</f>
        <v/>
      </c>
      <c r="P4952" s="21"/>
    </row>
    <row r="4953" spans="2:16" x14ac:dyDescent="0.3">
      <c r="B4953" s="18" t="str">
        <f>IF(A4953="","",IFERROR(INDEX([1]INVENTAIRE!$M$4:$M$19992,MATCH(ÉVÉNEMENTS!A4953,[1]INVENTAIRE!$A$4:$A$19992,0)),INDEX(#REF!,MATCH(ÉVÉNEMENTS!A4953,#REF!,0))))</f>
        <v/>
      </c>
      <c r="C4953" s="18" t="str">
        <f>IF(A4953="","",IFERROR(INDEX([1]INVENTAIRE!$M$4:$M$20000,MATCH(ÉVÉNEMENTS!A4953,[1]INVENTAIRE!$A$4:$A$20000,0)),INDEX([1]INVENTAIRE!$M$4:$M$20000,MATCH(ÉVÉNEMENTS!A4953,[1]INVENTAIRE!$A$4:$A$20000,0))))</f>
        <v/>
      </c>
      <c r="D4953" s="1" t="str">
        <f>IF(A4953="","",IFERROR(INDEX([1]INVENTAIRE!$N$4:$N$20000,MATCH(ÉVÉNEMENTS!A4953,[1]INVENTAIRE!$A$4:$A$20000,0)),INDEX([1]INVENTAIRE!$N$4:$N$20000,MATCH(ÉVÉNEMENTS!A4953,[1]INVENTAIRE!$A$4:$A$20000,0))))</f>
        <v/>
      </c>
      <c r="I4953" s="21" t="str">
        <f>IF(H4953="","",INDEX([1]EMPLACEMENTS!$B$2:$B$20002,MATCH($H4953,[1]EMPLACEMENTS!$A$2:$A$20002,0)))</f>
        <v/>
      </c>
      <c r="J4953" s="21" t="str">
        <f>IF(H4953="","",INDEX([1]EMPLACEMENTS!$C$2:$C$20002,MATCH($H4953,[1]EMPLACEMENTS!$A$2:$A$20002,0)))</f>
        <v/>
      </c>
      <c r="K4953" s="22" t="str">
        <f>IF(A4953="","",IF(FileExiste("G:\VIOLON\Photo\"&amp;A4953&amp;"\Evenement\" &amp; TEXT(E4953,"aaaa-mm-jj") &amp;"\Facture\Transport.pdf")=TRUE,HYPERLINK("G:\VIOLON\Photo\"&amp;A4953&amp;"\Evenement\" &amp; TEXT(E4953,"aaaa-mm-jj") &amp;"\Facture\Transport.pdf","TRANSPORT"),""))</f>
        <v/>
      </c>
      <c r="L4953" s="22" t="str">
        <f>IF(A4953="","",IF(FileExiste("G:\VIOLON\Photo\"&amp;A4953&amp;"\Evenement\" &amp; TEXT(E4953,"aaaa-mm-jj") &amp;"\Convention\Convention.pdf")=TRUE,HYPERLINK("G:\VIOLON\Photo\"&amp;A4953&amp;"\Evenement\" &amp; TEXT(E4953,"aaaa-mm-jj") &amp;"\Convention\Convention.pdf","CONVENTION"),""))</f>
        <v/>
      </c>
      <c r="M4953" s="22" t="str">
        <f>IF(A4953="","",IF(FileExiste("G:\VIOLON\Photo\"&amp;A4953&amp;"\Evenement\" &amp; TEXT(E4953,"aaaa-mm-jj") &amp;"\Photo\"&amp;A4953&amp;".jpg")=TRUE,HYPERLINK("G:\VIOLON\Photo\"&amp;A4953&amp;"\Evenement\" &amp; TEXT(E4953,"aaaa-mm-jj") &amp;"\Photo\"&amp;A4953&amp;".jpg","PHOTO"),""))</f>
        <v/>
      </c>
      <c r="N4953" s="22" t="str">
        <f>IF(A4953="","",IF(FileExiste("G:\VIOLON\Photo\"&amp;A4953&amp;"\Evenement\" &amp; TEXT(E4953,"aaaa-mm-jj") &amp;"\Photo_Autre\P_autre.jpg")=TRUE,HYPERLINK("G:\VIOLON\Photo\"&amp;A4953&amp;"\Evenement\" &amp; TEXT(E4953,"aaaa-mm-jj") &amp;"\Photo_Autre\P_autre.jpg","PHOTO_AUTRE"),""))</f>
        <v/>
      </c>
      <c r="O4953" s="22" t="str">
        <f>IF(A4953="","",IF(FileExiste("G:\VIOLON\Photo\"&amp;A4953&amp;"\Evenement\" &amp; TEXT(E4953,"aaaa-mm-jj") &amp;"\Video\Video.mp4")=TRUE,HYPERLINK("G:\VIOLON\Photo\"&amp;A4953&amp;"\Evenement\" &amp; TEXT(E4953,"aaaa-mm-jj") &amp;"\Video\Video.mp4","VIDÉO"),""))</f>
        <v/>
      </c>
      <c r="P4953" s="21"/>
    </row>
    <row r="4954" spans="2:16" x14ac:dyDescent="0.3">
      <c r="B4954" s="18" t="str">
        <f>IF(A4954="","",IFERROR(INDEX([1]INVENTAIRE!$M$4:$M$19992,MATCH(ÉVÉNEMENTS!A4954,[1]INVENTAIRE!$A$4:$A$19992,0)),INDEX(#REF!,MATCH(ÉVÉNEMENTS!A4954,#REF!,0))))</f>
        <v/>
      </c>
      <c r="C4954" s="18" t="str">
        <f>IF(A4954="","",IFERROR(INDEX([1]INVENTAIRE!$M$4:$M$20000,MATCH(ÉVÉNEMENTS!A4954,[1]INVENTAIRE!$A$4:$A$20000,0)),INDEX([1]INVENTAIRE!$M$4:$M$20000,MATCH(ÉVÉNEMENTS!A4954,[1]INVENTAIRE!$A$4:$A$20000,0))))</f>
        <v/>
      </c>
      <c r="D4954" s="1" t="str">
        <f>IF(A4954="","",IFERROR(INDEX([1]INVENTAIRE!$N$4:$N$20000,MATCH(ÉVÉNEMENTS!A4954,[1]INVENTAIRE!$A$4:$A$20000,0)),INDEX([1]INVENTAIRE!$N$4:$N$20000,MATCH(ÉVÉNEMENTS!A4954,[1]INVENTAIRE!$A$4:$A$20000,0))))</f>
        <v/>
      </c>
      <c r="I4954" s="21" t="str">
        <f>IF(H4954="","",INDEX([1]EMPLACEMENTS!$B$2:$B$20002,MATCH($H4954,[1]EMPLACEMENTS!$A$2:$A$20002,0)))</f>
        <v/>
      </c>
      <c r="J4954" s="21" t="str">
        <f>IF(H4954="","",INDEX([1]EMPLACEMENTS!$C$2:$C$20002,MATCH($H4954,[1]EMPLACEMENTS!$A$2:$A$20002,0)))</f>
        <v/>
      </c>
      <c r="K4954" s="22" t="str">
        <f>IF(A4954="","",IF(FileExiste("G:\VIOLON\Photo\"&amp;A4954&amp;"\Evenement\" &amp; TEXT(E4954,"aaaa-mm-jj") &amp;"\Facture\Transport.pdf")=TRUE,HYPERLINK("G:\VIOLON\Photo\"&amp;A4954&amp;"\Evenement\" &amp; TEXT(E4954,"aaaa-mm-jj") &amp;"\Facture\Transport.pdf","TRANSPORT"),""))</f>
        <v/>
      </c>
      <c r="L4954" s="22" t="str">
        <f>IF(A4954="","",IF(FileExiste("G:\VIOLON\Photo\"&amp;A4954&amp;"\Evenement\" &amp; TEXT(E4954,"aaaa-mm-jj") &amp;"\Convention\Convention.pdf")=TRUE,HYPERLINK("G:\VIOLON\Photo\"&amp;A4954&amp;"\Evenement\" &amp; TEXT(E4954,"aaaa-mm-jj") &amp;"\Convention\Convention.pdf","CONVENTION"),""))</f>
        <v/>
      </c>
      <c r="M4954" s="22" t="str">
        <f>IF(A4954="","",IF(FileExiste("G:\VIOLON\Photo\"&amp;A4954&amp;"\Evenement\" &amp; TEXT(E4954,"aaaa-mm-jj") &amp;"\Photo\"&amp;A4954&amp;".jpg")=TRUE,HYPERLINK("G:\VIOLON\Photo\"&amp;A4954&amp;"\Evenement\" &amp; TEXT(E4954,"aaaa-mm-jj") &amp;"\Photo\"&amp;A4954&amp;".jpg","PHOTO"),""))</f>
        <v/>
      </c>
      <c r="N4954" s="22" t="str">
        <f>IF(A4954="","",IF(FileExiste("G:\VIOLON\Photo\"&amp;A4954&amp;"\Evenement\" &amp; TEXT(E4954,"aaaa-mm-jj") &amp;"\Photo_Autre\P_autre.jpg")=TRUE,HYPERLINK("G:\VIOLON\Photo\"&amp;A4954&amp;"\Evenement\" &amp; TEXT(E4954,"aaaa-mm-jj") &amp;"\Photo_Autre\P_autre.jpg","PHOTO_AUTRE"),""))</f>
        <v/>
      </c>
      <c r="O4954" s="22" t="str">
        <f>IF(A4954="","",IF(FileExiste("G:\VIOLON\Photo\"&amp;A4954&amp;"\Evenement\" &amp; TEXT(E4954,"aaaa-mm-jj") &amp;"\Video\Video.mp4")=TRUE,HYPERLINK("G:\VIOLON\Photo\"&amp;A4954&amp;"\Evenement\" &amp; TEXT(E4954,"aaaa-mm-jj") &amp;"\Video\Video.mp4","VIDÉO"),""))</f>
        <v/>
      </c>
      <c r="P4954" s="21"/>
    </row>
    <row r="4955" spans="2:16" x14ac:dyDescent="0.3">
      <c r="B4955" s="18" t="str">
        <f>IF(A4955="","",IFERROR(INDEX([1]INVENTAIRE!$M$4:$M$19992,MATCH(ÉVÉNEMENTS!A4955,[1]INVENTAIRE!$A$4:$A$19992,0)),INDEX(#REF!,MATCH(ÉVÉNEMENTS!A4955,#REF!,0))))</f>
        <v/>
      </c>
      <c r="C4955" s="18" t="str">
        <f>IF(A4955="","",IFERROR(INDEX([1]INVENTAIRE!$M$4:$M$20000,MATCH(ÉVÉNEMENTS!A4955,[1]INVENTAIRE!$A$4:$A$20000,0)),INDEX([1]INVENTAIRE!$M$4:$M$20000,MATCH(ÉVÉNEMENTS!A4955,[1]INVENTAIRE!$A$4:$A$20000,0))))</f>
        <v/>
      </c>
      <c r="D4955" s="1" t="str">
        <f>IF(A4955="","",IFERROR(INDEX([1]INVENTAIRE!$N$4:$N$20000,MATCH(ÉVÉNEMENTS!A4955,[1]INVENTAIRE!$A$4:$A$20000,0)),INDEX([1]INVENTAIRE!$N$4:$N$20000,MATCH(ÉVÉNEMENTS!A4955,[1]INVENTAIRE!$A$4:$A$20000,0))))</f>
        <v/>
      </c>
      <c r="I4955" s="21" t="str">
        <f>IF(H4955="","",INDEX([1]EMPLACEMENTS!$B$2:$B$20002,MATCH($H4955,[1]EMPLACEMENTS!$A$2:$A$20002,0)))</f>
        <v/>
      </c>
      <c r="J4955" s="21" t="str">
        <f>IF(H4955="","",INDEX([1]EMPLACEMENTS!$C$2:$C$20002,MATCH($H4955,[1]EMPLACEMENTS!$A$2:$A$20002,0)))</f>
        <v/>
      </c>
      <c r="K4955" s="22" t="str">
        <f>IF(A4955="","",IF(FileExiste("G:\VIOLON\Photo\"&amp;A4955&amp;"\Evenement\" &amp; TEXT(E4955,"aaaa-mm-jj") &amp;"\Facture\Transport.pdf")=TRUE,HYPERLINK("G:\VIOLON\Photo\"&amp;A4955&amp;"\Evenement\" &amp; TEXT(E4955,"aaaa-mm-jj") &amp;"\Facture\Transport.pdf","TRANSPORT"),""))</f>
        <v/>
      </c>
      <c r="L4955" s="22" t="str">
        <f>IF(A4955="","",IF(FileExiste("G:\VIOLON\Photo\"&amp;A4955&amp;"\Evenement\" &amp; TEXT(E4955,"aaaa-mm-jj") &amp;"\Convention\Convention.pdf")=TRUE,HYPERLINK("G:\VIOLON\Photo\"&amp;A4955&amp;"\Evenement\" &amp; TEXT(E4955,"aaaa-mm-jj") &amp;"\Convention\Convention.pdf","CONVENTION"),""))</f>
        <v/>
      </c>
      <c r="M4955" s="22" t="str">
        <f>IF(A4955="","",IF(FileExiste("G:\VIOLON\Photo\"&amp;A4955&amp;"\Evenement\" &amp; TEXT(E4955,"aaaa-mm-jj") &amp;"\Photo\"&amp;A4955&amp;".jpg")=TRUE,HYPERLINK("G:\VIOLON\Photo\"&amp;A4955&amp;"\Evenement\" &amp; TEXT(E4955,"aaaa-mm-jj") &amp;"\Photo\"&amp;A4955&amp;".jpg","PHOTO"),""))</f>
        <v/>
      </c>
      <c r="N4955" s="22" t="str">
        <f>IF(A4955="","",IF(FileExiste("G:\VIOLON\Photo\"&amp;A4955&amp;"\Evenement\" &amp; TEXT(E4955,"aaaa-mm-jj") &amp;"\Photo_Autre\P_autre.jpg")=TRUE,HYPERLINK("G:\VIOLON\Photo\"&amp;A4955&amp;"\Evenement\" &amp; TEXT(E4955,"aaaa-mm-jj") &amp;"\Photo_Autre\P_autre.jpg","PHOTO_AUTRE"),""))</f>
        <v/>
      </c>
      <c r="O4955" s="22" t="str">
        <f>IF(A4955="","",IF(FileExiste("G:\VIOLON\Photo\"&amp;A4955&amp;"\Evenement\" &amp; TEXT(E4955,"aaaa-mm-jj") &amp;"\Video\Video.mp4")=TRUE,HYPERLINK("G:\VIOLON\Photo\"&amp;A4955&amp;"\Evenement\" &amp; TEXT(E4955,"aaaa-mm-jj") &amp;"\Video\Video.mp4","VIDÉO"),""))</f>
        <v/>
      </c>
      <c r="P4955" s="21"/>
    </row>
    <row r="4956" spans="2:16" x14ac:dyDescent="0.3">
      <c r="B4956" s="18" t="str">
        <f>IF(A4956="","",IFERROR(INDEX([1]INVENTAIRE!$M$4:$M$19992,MATCH(ÉVÉNEMENTS!A4956,[1]INVENTAIRE!$A$4:$A$19992,0)),INDEX(#REF!,MATCH(ÉVÉNEMENTS!A4956,#REF!,0))))</f>
        <v/>
      </c>
      <c r="C4956" s="18" t="str">
        <f>IF(A4956="","",IFERROR(INDEX([1]INVENTAIRE!$M$4:$M$20000,MATCH(ÉVÉNEMENTS!A4956,[1]INVENTAIRE!$A$4:$A$20000,0)),INDEX([1]INVENTAIRE!$M$4:$M$20000,MATCH(ÉVÉNEMENTS!A4956,[1]INVENTAIRE!$A$4:$A$20000,0))))</f>
        <v/>
      </c>
      <c r="D4956" s="1" t="str">
        <f>IF(A4956="","",IFERROR(INDEX([1]INVENTAIRE!$N$4:$N$20000,MATCH(ÉVÉNEMENTS!A4956,[1]INVENTAIRE!$A$4:$A$20000,0)),INDEX([1]INVENTAIRE!$N$4:$N$20000,MATCH(ÉVÉNEMENTS!A4956,[1]INVENTAIRE!$A$4:$A$20000,0))))</f>
        <v/>
      </c>
      <c r="I4956" s="21" t="str">
        <f>IF(H4956="","",INDEX([1]EMPLACEMENTS!$B$2:$B$20002,MATCH($H4956,[1]EMPLACEMENTS!$A$2:$A$20002,0)))</f>
        <v/>
      </c>
      <c r="J4956" s="21" t="str">
        <f>IF(H4956="","",INDEX([1]EMPLACEMENTS!$C$2:$C$20002,MATCH($H4956,[1]EMPLACEMENTS!$A$2:$A$20002,0)))</f>
        <v/>
      </c>
      <c r="K4956" s="22" t="str">
        <f>IF(A4956="","",IF(FileExiste("G:\VIOLON\Photo\"&amp;A4956&amp;"\Evenement\" &amp; TEXT(E4956,"aaaa-mm-jj") &amp;"\Facture\Transport.pdf")=TRUE,HYPERLINK("G:\VIOLON\Photo\"&amp;A4956&amp;"\Evenement\" &amp; TEXT(E4956,"aaaa-mm-jj") &amp;"\Facture\Transport.pdf","TRANSPORT"),""))</f>
        <v/>
      </c>
      <c r="L4956" s="22" t="str">
        <f>IF(A4956="","",IF(FileExiste("G:\VIOLON\Photo\"&amp;A4956&amp;"\Evenement\" &amp; TEXT(E4956,"aaaa-mm-jj") &amp;"\Convention\Convention.pdf")=TRUE,HYPERLINK("G:\VIOLON\Photo\"&amp;A4956&amp;"\Evenement\" &amp; TEXT(E4956,"aaaa-mm-jj") &amp;"\Convention\Convention.pdf","CONVENTION"),""))</f>
        <v/>
      </c>
      <c r="M4956" s="22" t="str">
        <f>IF(A4956="","",IF(FileExiste("G:\VIOLON\Photo\"&amp;A4956&amp;"\Evenement\" &amp; TEXT(E4956,"aaaa-mm-jj") &amp;"\Photo\"&amp;A4956&amp;".jpg")=TRUE,HYPERLINK("G:\VIOLON\Photo\"&amp;A4956&amp;"\Evenement\" &amp; TEXT(E4956,"aaaa-mm-jj") &amp;"\Photo\"&amp;A4956&amp;".jpg","PHOTO"),""))</f>
        <v/>
      </c>
      <c r="N4956" s="22" t="str">
        <f>IF(A4956="","",IF(FileExiste("G:\VIOLON\Photo\"&amp;A4956&amp;"\Evenement\" &amp; TEXT(E4956,"aaaa-mm-jj") &amp;"\Photo_Autre\P_autre.jpg")=TRUE,HYPERLINK("G:\VIOLON\Photo\"&amp;A4956&amp;"\Evenement\" &amp; TEXT(E4956,"aaaa-mm-jj") &amp;"\Photo_Autre\P_autre.jpg","PHOTO_AUTRE"),""))</f>
        <v/>
      </c>
      <c r="O4956" s="22" t="str">
        <f>IF(A4956="","",IF(FileExiste("G:\VIOLON\Photo\"&amp;A4956&amp;"\Evenement\" &amp; TEXT(E4956,"aaaa-mm-jj") &amp;"\Video\Video.mp4")=TRUE,HYPERLINK("G:\VIOLON\Photo\"&amp;A4956&amp;"\Evenement\" &amp; TEXT(E4956,"aaaa-mm-jj") &amp;"\Video\Video.mp4","VIDÉO"),""))</f>
        <v/>
      </c>
      <c r="P4956" s="21"/>
    </row>
    <row r="4957" spans="2:16" x14ac:dyDescent="0.3">
      <c r="B4957" s="18" t="str">
        <f>IF(A4957="","",IFERROR(INDEX([1]INVENTAIRE!$M$4:$M$19992,MATCH(ÉVÉNEMENTS!A4957,[1]INVENTAIRE!$A$4:$A$19992,0)),INDEX(#REF!,MATCH(ÉVÉNEMENTS!A4957,#REF!,0))))</f>
        <v/>
      </c>
      <c r="C4957" s="18" t="str">
        <f>IF(A4957="","",IFERROR(INDEX([1]INVENTAIRE!$M$4:$M$20000,MATCH(ÉVÉNEMENTS!A4957,[1]INVENTAIRE!$A$4:$A$20000,0)),INDEX([1]INVENTAIRE!$M$4:$M$20000,MATCH(ÉVÉNEMENTS!A4957,[1]INVENTAIRE!$A$4:$A$20000,0))))</f>
        <v/>
      </c>
      <c r="D4957" s="1" t="str">
        <f>IF(A4957="","",IFERROR(INDEX([1]INVENTAIRE!$N$4:$N$20000,MATCH(ÉVÉNEMENTS!A4957,[1]INVENTAIRE!$A$4:$A$20000,0)),INDEX([1]INVENTAIRE!$N$4:$N$20000,MATCH(ÉVÉNEMENTS!A4957,[1]INVENTAIRE!$A$4:$A$20000,0))))</f>
        <v/>
      </c>
      <c r="I4957" s="21" t="str">
        <f>IF(H4957="","",INDEX([1]EMPLACEMENTS!$B$2:$B$20002,MATCH($H4957,[1]EMPLACEMENTS!$A$2:$A$20002,0)))</f>
        <v/>
      </c>
      <c r="J4957" s="21" t="str">
        <f>IF(H4957="","",INDEX([1]EMPLACEMENTS!$C$2:$C$20002,MATCH($H4957,[1]EMPLACEMENTS!$A$2:$A$20002,0)))</f>
        <v/>
      </c>
      <c r="K4957" s="22" t="str">
        <f>IF(A4957="","",IF(FileExiste("G:\VIOLON\Photo\"&amp;A4957&amp;"\Evenement\" &amp; TEXT(E4957,"aaaa-mm-jj") &amp;"\Facture\Transport.pdf")=TRUE,HYPERLINK("G:\VIOLON\Photo\"&amp;A4957&amp;"\Evenement\" &amp; TEXT(E4957,"aaaa-mm-jj") &amp;"\Facture\Transport.pdf","TRANSPORT"),""))</f>
        <v/>
      </c>
      <c r="L4957" s="22" t="str">
        <f>IF(A4957="","",IF(FileExiste("G:\VIOLON\Photo\"&amp;A4957&amp;"\Evenement\" &amp; TEXT(E4957,"aaaa-mm-jj") &amp;"\Convention\Convention.pdf")=TRUE,HYPERLINK("G:\VIOLON\Photo\"&amp;A4957&amp;"\Evenement\" &amp; TEXT(E4957,"aaaa-mm-jj") &amp;"\Convention\Convention.pdf","CONVENTION"),""))</f>
        <v/>
      </c>
      <c r="M4957" s="22" t="str">
        <f>IF(A4957="","",IF(FileExiste("G:\VIOLON\Photo\"&amp;A4957&amp;"\Evenement\" &amp; TEXT(E4957,"aaaa-mm-jj") &amp;"\Photo\"&amp;A4957&amp;".jpg")=TRUE,HYPERLINK("G:\VIOLON\Photo\"&amp;A4957&amp;"\Evenement\" &amp; TEXT(E4957,"aaaa-mm-jj") &amp;"\Photo\"&amp;A4957&amp;".jpg","PHOTO"),""))</f>
        <v/>
      </c>
      <c r="N4957" s="22" t="str">
        <f>IF(A4957="","",IF(FileExiste("G:\VIOLON\Photo\"&amp;A4957&amp;"\Evenement\" &amp; TEXT(E4957,"aaaa-mm-jj") &amp;"\Photo_Autre\P_autre.jpg")=TRUE,HYPERLINK("G:\VIOLON\Photo\"&amp;A4957&amp;"\Evenement\" &amp; TEXT(E4957,"aaaa-mm-jj") &amp;"\Photo_Autre\P_autre.jpg","PHOTO_AUTRE"),""))</f>
        <v/>
      </c>
      <c r="O4957" s="22" t="str">
        <f>IF(A4957="","",IF(FileExiste("G:\VIOLON\Photo\"&amp;A4957&amp;"\Evenement\" &amp; TEXT(E4957,"aaaa-mm-jj") &amp;"\Video\Video.mp4")=TRUE,HYPERLINK("G:\VIOLON\Photo\"&amp;A4957&amp;"\Evenement\" &amp; TEXT(E4957,"aaaa-mm-jj") &amp;"\Video\Video.mp4","VIDÉO"),""))</f>
        <v/>
      </c>
      <c r="P4957" s="21"/>
    </row>
    <row r="4958" spans="2:16" x14ac:dyDescent="0.3">
      <c r="B4958" s="18" t="str">
        <f>IF(A4958="","",IFERROR(INDEX([1]INVENTAIRE!$M$4:$M$19992,MATCH(ÉVÉNEMENTS!A4958,[1]INVENTAIRE!$A$4:$A$19992,0)),INDEX(#REF!,MATCH(ÉVÉNEMENTS!A4958,#REF!,0))))</f>
        <v/>
      </c>
      <c r="C4958" s="18" t="str">
        <f>IF(A4958="","",IFERROR(INDEX([1]INVENTAIRE!$M$4:$M$20000,MATCH(ÉVÉNEMENTS!A4958,[1]INVENTAIRE!$A$4:$A$20000,0)),INDEX([1]INVENTAIRE!$M$4:$M$20000,MATCH(ÉVÉNEMENTS!A4958,[1]INVENTAIRE!$A$4:$A$20000,0))))</f>
        <v/>
      </c>
      <c r="D4958" s="1" t="str">
        <f>IF(A4958="","",IFERROR(INDEX([1]INVENTAIRE!$N$4:$N$20000,MATCH(ÉVÉNEMENTS!A4958,[1]INVENTAIRE!$A$4:$A$20000,0)),INDEX([1]INVENTAIRE!$N$4:$N$20000,MATCH(ÉVÉNEMENTS!A4958,[1]INVENTAIRE!$A$4:$A$20000,0))))</f>
        <v/>
      </c>
      <c r="I4958" s="21" t="str">
        <f>IF(H4958="","",INDEX([1]EMPLACEMENTS!$B$2:$B$20002,MATCH($H4958,[1]EMPLACEMENTS!$A$2:$A$20002,0)))</f>
        <v/>
      </c>
      <c r="J4958" s="21" t="str">
        <f>IF(H4958="","",INDEX([1]EMPLACEMENTS!$C$2:$C$20002,MATCH($H4958,[1]EMPLACEMENTS!$A$2:$A$20002,0)))</f>
        <v/>
      </c>
      <c r="K4958" s="22" t="str">
        <f>IF(A4958="","",IF(FileExiste("G:\VIOLON\Photo\"&amp;A4958&amp;"\Evenement\" &amp; TEXT(E4958,"aaaa-mm-jj") &amp;"\Facture\Transport.pdf")=TRUE,HYPERLINK("G:\VIOLON\Photo\"&amp;A4958&amp;"\Evenement\" &amp; TEXT(E4958,"aaaa-mm-jj") &amp;"\Facture\Transport.pdf","TRANSPORT"),""))</f>
        <v/>
      </c>
      <c r="L4958" s="22" t="str">
        <f>IF(A4958="","",IF(FileExiste("G:\VIOLON\Photo\"&amp;A4958&amp;"\Evenement\" &amp; TEXT(E4958,"aaaa-mm-jj") &amp;"\Convention\Convention.pdf")=TRUE,HYPERLINK("G:\VIOLON\Photo\"&amp;A4958&amp;"\Evenement\" &amp; TEXT(E4958,"aaaa-mm-jj") &amp;"\Convention\Convention.pdf","CONVENTION"),""))</f>
        <v/>
      </c>
      <c r="M4958" s="22" t="str">
        <f>IF(A4958="","",IF(FileExiste("G:\VIOLON\Photo\"&amp;A4958&amp;"\Evenement\" &amp; TEXT(E4958,"aaaa-mm-jj") &amp;"\Photo\"&amp;A4958&amp;".jpg")=TRUE,HYPERLINK("G:\VIOLON\Photo\"&amp;A4958&amp;"\Evenement\" &amp; TEXT(E4958,"aaaa-mm-jj") &amp;"\Photo\"&amp;A4958&amp;".jpg","PHOTO"),""))</f>
        <v/>
      </c>
      <c r="N4958" s="22" t="str">
        <f>IF(A4958="","",IF(FileExiste("G:\VIOLON\Photo\"&amp;A4958&amp;"\Evenement\" &amp; TEXT(E4958,"aaaa-mm-jj") &amp;"\Photo_Autre\P_autre.jpg")=TRUE,HYPERLINK("G:\VIOLON\Photo\"&amp;A4958&amp;"\Evenement\" &amp; TEXT(E4958,"aaaa-mm-jj") &amp;"\Photo_Autre\P_autre.jpg","PHOTO_AUTRE"),""))</f>
        <v/>
      </c>
      <c r="O4958" s="22" t="str">
        <f>IF(A4958="","",IF(FileExiste("G:\VIOLON\Photo\"&amp;A4958&amp;"\Evenement\" &amp; TEXT(E4958,"aaaa-mm-jj") &amp;"\Video\Video.mp4")=TRUE,HYPERLINK("G:\VIOLON\Photo\"&amp;A4958&amp;"\Evenement\" &amp; TEXT(E4958,"aaaa-mm-jj") &amp;"\Video\Video.mp4","VIDÉO"),""))</f>
        <v/>
      </c>
      <c r="P4958" s="21"/>
    </row>
    <row r="4959" spans="2:16" x14ac:dyDescent="0.3">
      <c r="B4959" s="18" t="str">
        <f>IF(A4959="","",IFERROR(INDEX([1]INVENTAIRE!$M$4:$M$19992,MATCH(ÉVÉNEMENTS!A4959,[1]INVENTAIRE!$A$4:$A$19992,0)),INDEX(#REF!,MATCH(ÉVÉNEMENTS!A4959,#REF!,0))))</f>
        <v/>
      </c>
      <c r="C4959" s="18" t="str">
        <f>IF(A4959="","",IFERROR(INDEX([1]INVENTAIRE!$M$4:$M$20000,MATCH(ÉVÉNEMENTS!A4959,[1]INVENTAIRE!$A$4:$A$20000,0)),INDEX([1]INVENTAIRE!$M$4:$M$20000,MATCH(ÉVÉNEMENTS!A4959,[1]INVENTAIRE!$A$4:$A$20000,0))))</f>
        <v/>
      </c>
      <c r="D4959" s="1" t="str">
        <f>IF(A4959="","",IFERROR(INDEX([1]INVENTAIRE!$N$4:$N$20000,MATCH(ÉVÉNEMENTS!A4959,[1]INVENTAIRE!$A$4:$A$20000,0)),INDEX([1]INVENTAIRE!$N$4:$N$20000,MATCH(ÉVÉNEMENTS!A4959,[1]INVENTAIRE!$A$4:$A$20000,0))))</f>
        <v/>
      </c>
      <c r="I4959" s="21" t="str">
        <f>IF(H4959="","",INDEX([1]EMPLACEMENTS!$B$2:$B$20002,MATCH($H4959,[1]EMPLACEMENTS!$A$2:$A$20002,0)))</f>
        <v/>
      </c>
      <c r="J4959" s="21" t="str">
        <f>IF(H4959="","",INDEX([1]EMPLACEMENTS!$C$2:$C$20002,MATCH($H4959,[1]EMPLACEMENTS!$A$2:$A$20002,0)))</f>
        <v/>
      </c>
      <c r="K4959" s="22" t="str">
        <f>IF(A4959="","",IF(FileExiste("G:\VIOLON\Photo\"&amp;A4959&amp;"\Evenement\" &amp; TEXT(E4959,"aaaa-mm-jj") &amp;"\Facture\Transport.pdf")=TRUE,HYPERLINK("G:\VIOLON\Photo\"&amp;A4959&amp;"\Evenement\" &amp; TEXT(E4959,"aaaa-mm-jj") &amp;"\Facture\Transport.pdf","TRANSPORT"),""))</f>
        <v/>
      </c>
      <c r="L4959" s="22" t="str">
        <f>IF(A4959="","",IF(FileExiste("G:\VIOLON\Photo\"&amp;A4959&amp;"\Evenement\" &amp; TEXT(E4959,"aaaa-mm-jj") &amp;"\Convention\Convention.pdf")=TRUE,HYPERLINK("G:\VIOLON\Photo\"&amp;A4959&amp;"\Evenement\" &amp; TEXT(E4959,"aaaa-mm-jj") &amp;"\Convention\Convention.pdf","CONVENTION"),""))</f>
        <v/>
      </c>
      <c r="M4959" s="22" t="str">
        <f>IF(A4959="","",IF(FileExiste("G:\VIOLON\Photo\"&amp;A4959&amp;"\Evenement\" &amp; TEXT(E4959,"aaaa-mm-jj") &amp;"\Photo\"&amp;A4959&amp;".jpg")=TRUE,HYPERLINK("G:\VIOLON\Photo\"&amp;A4959&amp;"\Evenement\" &amp; TEXT(E4959,"aaaa-mm-jj") &amp;"\Photo\"&amp;A4959&amp;".jpg","PHOTO"),""))</f>
        <v/>
      </c>
      <c r="N4959" s="22" t="str">
        <f>IF(A4959="","",IF(FileExiste("G:\VIOLON\Photo\"&amp;A4959&amp;"\Evenement\" &amp; TEXT(E4959,"aaaa-mm-jj") &amp;"\Photo_Autre\P_autre.jpg")=TRUE,HYPERLINK("G:\VIOLON\Photo\"&amp;A4959&amp;"\Evenement\" &amp; TEXT(E4959,"aaaa-mm-jj") &amp;"\Photo_Autre\P_autre.jpg","PHOTO_AUTRE"),""))</f>
        <v/>
      </c>
      <c r="O4959" s="22" t="str">
        <f>IF(A4959="","",IF(FileExiste("G:\VIOLON\Photo\"&amp;A4959&amp;"\Evenement\" &amp; TEXT(E4959,"aaaa-mm-jj") &amp;"\Video\Video.mp4")=TRUE,HYPERLINK("G:\VIOLON\Photo\"&amp;A4959&amp;"\Evenement\" &amp; TEXT(E4959,"aaaa-mm-jj") &amp;"\Video\Video.mp4","VIDÉO"),""))</f>
        <v/>
      </c>
      <c r="P4959" s="21"/>
    </row>
    <row r="4960" spans="2:16" x14ac:dyDescent="0.3">
      <c r="B4960" s="18" t="str">
        <f>IF(A4960="","",IFERROR(INDEX([1]INVENTAIRE!$M$4:$M$19992,MATCH(ÉVÉNEMENTS!A4960,[1]INVENTAIRE!$A$4:$A$19992,0)),INDEX(#REF!,MATCH(ÉVÉNEMENTS!A4960,#REF!,0))))</f>
        <v/>
      </c>
      <c r="C4960" s="18" t="str">
        <f>IF(A4960="","",IFERROR(INDEX([1]INVENTAIRE!$M$4:$M$20000,MATCH(ÉVÉNEMENTS!A4960,[1]INVENTAIRE!$A$4:$A$20000,0)),INDEX([1]INVENTAIRE!$M$4:$M$20000,MATCH(ÉVÉNEMENTS!A4960,[1]INVENTAIRE!$A$4:$A$20000,0))))</f>
        <v/>
      </c>
      <c r="D4960" s="1" t="str">
        <f>IF(A4960="","",IFERROR(INDEX([1]INVENTAIRE!$N$4:$N$20000,MATCH(ÉVÉNEMENTS!A4960,[1]INVENTAIRE!$A$4:$A$20000,0)),INDEX([1]INVENTAIRE!$N$4:$N$20000,MATCH(ÉVÉNEMENTS!A4960,[1]INVENTAIRE!$A$4:$A$20000,0))))</f>
        <v/>
      </c>
      <c r="I4960" s="21" t="str">
        <f>IF(H4960="","",INDEX([1]EMPLACEMENTS!$B$2:$B$20002,MATCH($H4960,[1]EMPLACEMENTS!$A$2:$A$20002,0)))</f>
        <v/>
      </c>
      <c r="J4960" s="21" t="str">
        <f>IF(H4960="","",INDEX([1]EMPLACEMENTS!$C$2:$C$20002,MATCH($H4960,[1]EMPLACEMENTS!$A$2:$A$20002,0)))</f>
        <v/>
      </c>
      <c r="K4960" s="22" t="str">
        <f>IF(A4960="","",IF(FileExiste("G:\VIOLON\Photo\"&amp;A4960&amp;"\Evenement\" &amp; TEXT(E4960,"aaaa-mm-jj") &amp;"\Facture\Transport.pdf")=TRUE,HYPERLINK("G:\VIOLON\Photo\"&amp;A4960&amp;"\Evenement\" &amp; TEXT(E4960,"aaaa-mm-jj") &amp;"\Facture\Transport.pdf","TRANSPORT"),""))</f>
        <v/>
      </c>
      <c r="L4960" s="22" t="str">
        <f>IF(A4960="","",IF(FileExiste("G:\VIOLON\Photo\"&amp;A4960&amp;"\Evenement\" &amp; TEXT(E4960,"aaaa-mm-jj") &amp;"\Convention\Convention.pdf")=TRUE,HYPERLINK("G:\VIOLON\Photo\"&amp;A4960&amp;"\Evenement\" &amp; TEXT(E4960,"aaaa-mm-jj") &amp;"\Convention\Convention.pdf","CONVENTION"),""))</f>
        <v/>
      </c>
      <c r="M4960" s="22" t="str">
        <f>IF(A4960="","",IF(FileExiste("G:\VIOLON\Photo\"&amp;A4960&amp;"\Evenement\" &amp; TEXT(E4960,"aaaa-mm-jj") &amp;"\Photo\"&amp;A4960&amp;".jpg")=TRUE,HYPERLINK("G:\VIOLON\Photo\"&amp;A4960&amp;"\Evenement\" &amp; TEXT(E4960,"aaaa-mm-jj") &amp;"\Photo\"&amp;A4960&amp;".jpg","PHOTO"),""))</f>
        <v/>
      </c>
      <c r="N4960" s="22" t="str">
        <f>IF(A4960="","",IF(FileExiste("G:\VIOLON\Photo\"&amp;A4960&amp;"\Evenement\" &amp; TEXT(E4960,"aaaa-mm-jj") &amp;"\Photo_Autre\P_autre.jpg")=TRUE,HYPERLINK("G:\VIOLON\Photo\"&amp;A4960&amp;"\Evenement\" &amp; TEXT(E4960,"aaaa-mm-jj") &amp;"\Photo_Autre\P_autre.jpg","PHOTO_AUTRE"),""))</f>
        <v/>
      </c>
      <c r="O4960" s="22" t="str">
        <f>IF(A4960="","",IF(FileExiste("G:\VIOLON\Photo\"&amp;A4960&amp;"\Evenement\" &amp; TEXT(E4960,"aaaa-mm-jj") &amp;"\Video\Video.mp4")=TRUE,HYPERLINK("G:\VIOLON\Photo\"&amp;A4960&amp;"\Evenement\" &amp; TEXT(E4960,"aaaa-mm-jj") &amp;"\Video\Video.mp4","VIDÉO"),""))</f>
        <v/>
      </c>
      <c r="P4960" s="21"/>
    </row>
    <row r="4961" spans="2:16" x14ac:dyDescent="0.3">
      <c r="B4961" s="18" t="str">
        <f>IF(A4961="","",IFERROR(INDEX([1]INVENTAIRE!$M$4:$M$19992,MATCH(ÉVÉNEMENTS!A4961,[1]INVENTAIRE!$A$4:$A$19992,0)),INDEX(#REF!,MATCH(ÉVÉNEMENTS!A4961,#REF!,0))))</f>
        <v/>
      </c>
      <c r="C4961" s="18" t="str">
        <f>IF(A4961="","",IFERROR(INDEX([1]INVENTAIRE!$M$4:$M$20000,MATCH(ÉVÉNEMENTS!A4961,[1]INVENTAIRE!$A$4:$A$20000,0)),INDEX([1]INVENTAIRE!$M$4:$M$20000,MATCH(ÉVÉNEMENTS!A4961,[1]INVENTAIRE!$A$4:$A$20000,0))))</f>
        <v/>
      </c>
      <c r="D4961" s="1" t="str">
        <f>IF(A4961="","",IFERROR(INDEX([1]INVENTAIRE!$N$4:$N$20000,MATCH(ÉVÉNEMENTS!A4961,[1]INVENTAIRE!$A$4:$A$20000,0)),INDEX([1]INVENTAIRE!$N$4:$N$20000,MATCH(ÉVÉNEMENTS!A4961,[1]INVENTAIRE!$A$4:$A$20000,0))))</f>
        <v/>
      </c>
      <c r="I4961" s="21" t="str">
        <f>IF(H4961="","",INDEX([1]EMPLACEMENTS!$B$2:$B$20002,MATCH($H4961,[1]EMPLACEMENTS!$A$2:$A$20002,0)))</f>
        <v/>
      </c>
      <c r="J4961" s="21" t="str">
        <f>IF(H4961="","",INDEX([1]EMPLACEMENTS!$C$2:$C$20002,MATCH($H4961,[1]EMPLACEMENTS!$A$2:$A$20002,0)))</f>
        <v/>
      </c>
      <c r="K4961" s="22" t="str">
        <f>IF(A4961="","",IF(FileExiste("G:\VIOLON\Photo\"&amp;A4961&amp;"\Evenement\" &amp; TEXT(E4961,"aaaa-mm-jj") &amp;"\Facture\Transport.pdf")=TRUE,HYPERLINK("G:\VIOLON\Photo\"&amp;A4961&amp;"\Evenement\" &amp; TEXT(E4961,"aaaa-mm-jj") &amp;"\Facture\Transport.pdf","TRANSPORT"),""))</f>
        <v/>
      </c>
      <c r="L4961" s="22" t="str">
        <f>IF(A4961="","",IF(FileExiste("G:\VIOLON\Photo\"&amp;A4961&amp;"\Evenement\" &amp; TEXT(E4961,"aaaa-mm-jj") &amp;"\Convention\Convention.pdf")=TRUE,HYPERLINK("G:\VIOLON\Photo\"&amp;A4961&amp;"\Evenement\" &amp; TEXT(E4961,"aaaa-mm-jj") &amp;"\Convention\Convention.pdf","CONVENTION"),""))</f>
        <v/>
      </c>
      <c r="M4961" s="22" t="str">
        <f>IF(A4961="","",IF(FileExiste("G:\VIOLON\Photo\"&amp;A4961&amp;"\Evenement\" &amp; TEXT(E4961,"aaaa-mm-jj") &amp;"\Photo\"&amp;A4961&amp;".jpg")=TRUE,HYPERLINK("G:\VIOLON\Photo\"&amp;A4961&amp;"\Evenement\" &amp; TEXT(E4961,"aaaa-mm-jj") &amp;"\Photo\"&amp;A4961&amp;".jpg","PHOTO"),""))</f>
        <v/>
      </c>
      <c r="N4961" s="22" t="str">
        <f>IF(A4961="","",IF(FileExiste("G:\VIOLON\Photo\"&amp;A4961&amp;"\Evenement\" &amp; TEXT(E4961,"aaaa-mm-jj") &amp;"\Photo_Autre\P_autre.jpg")=TRUE,HYPERLINK("G:\VIOLON\Photo\"&amp;A4961&amp;"\Evenement\" &amp; TEXT(E4961,"aaaa-mm-jj") &amp;"\Photo_Autre\P_autre.jpg","PHOTO_AUTRE"),""))</f>
        <v/>
      </c>
      <c r="O4961" s="22" t="str">
        <f>IF(A4961="","",IF(FileExiste("G:\VIOLON\Photo\"&amp;A4961&amp;"\Evenement\" &amp; TEXT(E4961,"aaaa-mm-jj") &amp;"\Video\Video.mp4")=TRUE,HYPERLINK("G:\VIOLON\Photo\"&amp;A4961&amp;"\Evenement\" &amp; TEXT(E4961,"aaaa-mm-jj") &amp;"\Video\Video.mp4","VIDÉO"),""))</f>
        <v/>
      </c>
      <c r="P4961" s="21"/>
    </row>
    <row r="4962" spans="2:16" x14ac:dyDescent="0.3">
      <c r="B4962" s="18" t="str">
        <f>IF(A4962="","",IFERROR(INDEX([1]INVENTAIRE!$M$4:$M$19992,MATCH(ÉVÉNEMENTS!A4962,[1]INVENTAIRE!$A$4:$A$19992,0)),INDEX(#REF!,MATCH(ÉVÉNEMENTS!A4962,#REF!,0))))</f>
        <v/>
      </c>
      <c r="C4962" s="18" t="str">
        <f>IF(A4962="","",IFERROR(INDEX([1]INVENTAIRE!$M$4:$M$20000,MATCH(ÉVÉNEMENTS!A4962,[1]INVENTAIRE!$A$4:$A$20000,0)),INDEX([1]INVENTAIRE!$M$4:$M$20000,MATCH(ÉVÉNEMENTS!A4962,[1]INVENTAIRE!$A$4:$A$20000,0))))</f>
        <v/>
      </c>
      <c r="D4962" s="1" t="str">
        <f>IF(A4962="","",IFERROR(INDEX([1]INVENTAIRE!$N$4:$N$20000,MATCH(ÉVÉNEMENTS!A4962,[1]INVENTAIRE!$A$4:$A$20000,0)),INDEX([1]INVENTAIRE!$N$4:$N$20000,MATCH(ÉVÉNEMENTS!A4962,[1]INVENTAIRE!$A$4:$A$20000,0))))</f>
        <v/>
      </c>
      <c r="I4962" s="21" t="str">
        <f>IF(H4962="","",INDEX([1]EMPLACEMENTS!$B$2:$B$20002,MATCH($H4962,[1]EMPLACEMENTS!$A$2:$A$20002,0)))</f>
        <v/>
      </c>
      <c r="J4962" s="21" t="str">
        <f>IF(H4962="","",INDEX([1]EMPLACEMENTS!$C$2:$C$20002,MATCH($H4962,[1]EMPLACEMENTS!$A$2:$A$20002,0)))</f>
        <v/>
      </c>
      <c r="K4962" s="22" t="str">
        <f>IF(A4962="","",IF(FileExiste("G:\VIOLON\Photo\"&amp;A4962&amp;"\Evenement\" &amp; TEXT(E4962,"aaaa-mm-jj") &amp;"\Facture\Transport.pdf")=TRUE,HYPERLINK("G:\VIOLON\Photo\"&amp;A4962&amp;"\Evenement\" &amp; TEXT(E4962,"aaaa-mm-jj") &amp;"\Facture\Transport.pdf","TRANSPORT"),""))</f>
        <v/>
      </c>
      <c r="L4962" s="22" t="str">
        <f>IF(A4962="","",IF(FileExiste("G:\VIOLON\Photo\"&amp;A4962&amp;"\Evenement\" &amp; TEXT(E4962,"aaaa-mm-jj") &amp;"\Convention\Convention.pdf")=TRUE,HYPERLINK("G:\VIOLON\Photo\"&amp;A4962&amp;"\Evenement\" &amp; TEXT(E4962,"aaaa-mm-jj") &amp;"\Convention\Convention.pdf","CONVENTION"),""))</f>
        <v/>
      </c>
      <c r="M4962" s="22" t="str">
        <f>IF(A4962="","",IF(FileExiste("G:\VIOLON\Photo\"&amp;A4962&amp;"\Evenement\" &amp; TEXT(E4962,"aaaa-mm-jj") &amp;"\Photo\"&amp;A4962&amp;".jpg")=TRUE,HYPERLINK("G:\VIOLON\Photo\"&amp;A4962&amp;"\Evenement\" &amp; TEXT(E4962,"aaaa-mm-jj") &amp;"\Photo\"&amp;A4962&amp;".jpg","PHOTO"),""))</f>
        <v/>
      </c>
      <c r="N4962" s="22" t="str">
        <f>IF(A4962="","",IF(FileExiste("G:\VIOLON\Photo\"&amp;A4962&amp;"\Evenement\" &amp; TEXT(E4962,"aaaa-mm-jj") &amp;"\Photo_Autre\P_autre.jpg")=TRUE,HYPERLINK("G:\VIOLON\Photo\"&amp;A4962&amp;"\Evenement\" &amp; TEXT(E4962,"aaaa-mm-jj") &amp;"\Photo_Autre\P_autre.jpg","PHOTO_AUTRE"),""))</f>
        <v/>
      </c>
      <c r="O4962" s="22" t="str">
        <f>IF(A4962="","",IF(FileExiste("G:\VIOLON\Photo\"&amp;A4962&amp;"\Evenement\" &amp; TEXT(E4962,"aaaa-mm-jj") &amp;"\Video\Video.mp4")=TRUE,HYPERLINK("G:\VIOLON\Photo\"&amp;A4962&amp;"\Evenement\" &amp; TEXT(E4962,"aaaa-mm-jj") &amp;"\Video\Video.mp4","VIDÉO"),""))</f>
        <v/>
      </c>
      <c r="P4962" s="21"/>
    </row>
    <row r="4963" spans="2:16" x14ac:dyDescent="0.3">
      <c r="B4963" s="18" t="str">
        <f>IF(A4963="","",IFERROR(INDEX([1]INVENTAIRE!$M$4:$M$19992,MATCH(ÉVÉNEMENTS!A4963,[1]INVENTAIRE!$A$4:$A$19992,0)),INDEX(#REF!,MATCH(ÉVÉNEMENTS!A4963,#REF!,0))))</f>
        <v/>
      </c>
      <c r="C4963" s="18" t="str">
        <f>IF(A4963="","",IFERROR(INDEX([1]INVENTAIRE!$M$4:$M$20000,MATCH(ÉVÉNEMENTS!A4963,[1]INVENTAIRE!$A$4:$A$20000,0)),INDEX([1]INVENTAIRE!$M$4:$M$20000,MATCH(ÉVÉNEMENTS!A4963,[1]INVENTAIRE!$A$4:$A$20000,0))))</f>
        <v/>
      </c>
      <c r="D4963" s="1" t="str">
        <f>IF(A4963="","",IFERROR(INDEX([1]INVENTAIRE!$N$4:$N$20000,MATCH(ÉVÉNEMENTS!A4963,[1]INVENTAIRE!$A$4:$A$20000,0)),INDEX([1]INVENTAIRE!$N$4:$N$20000,MATCH(ÉVÉNEMENTS!A4963,[1]INVENTAIRE!$A$4:$A$20000,0))))</f>
        <v/>
      </c>
      <c r="I4963" s="21" t="str">
        <f>IF(H4963="","",INDEX([1]EMPLACEMENTS!$B$2:$B$20002,MATCH($H4963,[1]EMPLACEMENTS!$A$2:$A$20002,0)))</f>
        <v/>
      </c>
      <c r="J4963" s="21" t="str">
        <f>IF(H4963="","",INDEX([1]EMPLACEMENTS!$C$2:$C$20002,MATCH($H4963,[1]EMPLACEMENTS!$A$2:$A$20002,0)))</f>
        <v/>
      </c>
      <c r="K4963" s="22" t="str">
        <f>IF(A4963="","",IF(FileExiste("G:\VIOLON\Photo\"&amp;A4963&amp;"\Evenement\" &amp; TEXT(E4963,"aaaa-mm-jj") &amp;"\Facture\Transport.pdf")=TRUE,HYPERLINK("G:\VIOLON\Photo\"&amp;A4963&amp;"\Evenement\" &amp; TEXT(E4963,"aaaa-mm-jj") &amp;"\Facture\Transport.pdf","TRANSPORT"),""))</f>
        <v/>
      </c>
      <c r="L4963" s="22" t="str">
        <f>IF(A4963="","",IF(FileExiste("G:\VIOLON\Photo\"&amp;A4963&amp;"\Evenement\" &amp; TEXT(E4963,"aaaa-mm-jj") &amp;"\Convention\Convention.pdf")=TRUE,HYPERLINK("G:\VIOLON\Photo\"&amp;A4963&amp;"\Evenement\" &amp; TEXT(E4963,"aaaa-mm-jj") &amp;"\Convention\Convention.pdf","CONVENTION"),""))</f>
        <v/>
      </c>
      <c r="M4963" s="22" t="str">
        <f>IF(A4963="","",IF(FileExiste("G:\VIOLON\Photo\"&amp;A4963&amp;"\Evenement\" &amp; TEXT(E4963,"aaaa-mm-jj") &amp;"\Photo\"&amp;A4963&amp;".jpg")=TRUE,HYPERLINK("G:\VIOLON\Photo\"&amp;A4963&amp;"\Evenement\" &amp; TEXT(E4963,"aaaa-mm-jj") &amp;"\Photo\"&amp;A4963&amp;".jpg","PHOTO"),""))</f>
        <v/>
      </c>
      <c r="N4963" s="22" t="str">
        <f>IF(A4963="","",IF(FileExiste("G:\VIOLON\Photo\"&amp;A4963&amp;"\Evenement\" &amp; TEXT(E4963,"aaaa-mm-jj") &amp;"\Photo_Autre\P_autre.jpg")=TRUE,HYPERLINK("G:\VIOLON\Photo\"&amp;A4963&amp;"\Evenement\" &amp; TEXT(E4963,"aaaa-mm-jj") &amp;"\Photo_Autre\P_autre.jpg","PHOTO_AUTRE"),""))</f>
        <v/>
      </c>
      <c r="O4963" s="22" t="str">
        <f>IF(A4963="","",IF(FileExiste("G:\VIOLON\Photo\"&amp;A4963&amp;"\Evenement\" &amp; TEXT(E4963,"aaaa-mm-jj") &amp;"\Video\Video.mp4")=TRUE,HYPERLINK("G:\VIOLON\Photo\"&amp;A4963&amp;"\Evenement\" &amp; TEXT(E4963,"aaaa-mm-jj") &amp;"\Video\Video.mp4","VIDÉO"),""))</f>
        <v/>
      </c>
      <c r="P4963" s="21"/>
    </row>
    <row r="4964" spans="2:16" x14ac:dyDescent="0.3">
      <c r="B4964" s="18" t="str">
        <f>IF(A4964="","",IFERROR(INDEX([1]INVENTAIRE!$M$4:$M$19992,MATCH(ÉVÉNEMENTS!A4964,[1]INVENTAIRE!$A$4:$A$19992,0)),INDEX(#REF!,MATCH(ÉVÉNEMENTS!A4964,#REF!,0))))</f>
        <v/>
      </c>
      <c r="C4964" s="18" t="str">
        <f>IF(A4964="","",IFERROR(INDEX([1]INVENTAIRE!$M$4:$M$20000,MATCH(ÉVÉNEMENTS!A4964,[1]INVENTAIRE!$A$4:$A$20000,0)),INDEX([1]INVENTAIRE!$M$4:$M$20000,MATCH(ÉVÉNEMENTS!A4964,[1]INVENTAIRE!$A$4:$A$20000,0))))</f>
        <v/>
      </c>
      <c r="D4964" s="1" t="str">
        <f>IF(A4964="","",IFERROR(INDEX([1]INVENTAIRE!$N$4:$N$20000,MATCH(ÉVÉNEMENTS!A4964,[1]INVENTAIRE!$A$4:$A$20000,0)),INDEX([1]INVENTAIRE!$N$4:$N$20000,MATCH(ÉVÉNEMENTS!A4964,[1]INVENTAIRE!$A$4:$A$20000,0))))</f>
        <v/>
      </c>
      <c r="I4964" s="21" t="str">
        <f>IF(H4964="","",INDEX([1]EMPLACEMENTS!$B$2:$B$20002,MATCH($H4964,[1]EMPLACEMENTS!$A$2:$A$20002,0)))</f>
        <v/>
      </c>
      <c r="J4964" s="21" t="str">
        <f>IF(H4964="","",INDEX([1]EMPLACEMENTS!$C$2:$C$20002,MATCH($H4964,[1]EMPLACEMENTS!$A$2:$A$20002,0)))</f>
        <v/>
      </c>
      <c r="K4964" s="22" t="str">
        <f>IF(A4964="","",IF(FileExiste("G:\VIOLON\Photo\"&amp;A4964&amp;"\Evenement\" &amp; TEXT(E4964,"aaaa-mm-jj") &amp;"\Facture\Transport.pdf")=TRUE,HYPERLINK("G:\VIOLON\Photo\"&amp;A4964&amp;"\Evenement\" &amp; TEXT(E4964,"aaaa-mm-jj") &amp;"\Facture\Transport.pdf","TRANSPORT"),""))</f>
        <v/>
      </c>
      <c r="L4964" s="22" t="str">
        <f>IF(A4964="","",IF(FileExiste("G:\VIOLON\Photo\"&amp;A4964&amp;"\Evenement\" &amp; TEXT(E4964,"aaaa-mm-jj") &amp;"\Convention\Convention.pdf")=TRUE,HYPERLINK("G:\VIOLON\Photo\"&amp;A4964&amp;"\Evenement\" &amp; TEXT(E4964,"aaaa-mm-jj") &amp;"\Convention\Convention.pdf","CONVENTION"),""))</f>
        <v/>
      </c>
      <c r="M4964" s="22" t="str">
        <f>IF(A4964="","",IF(FileExiste("G:\VIOLON\Photo\"&amp;A4964&amp;"\Evenement\" &amp; TEXT(E4964,"aaaa-mm-jj") &amp;"\Photo\"&amp;A4964&amp;".jpg")=TRUE,HYPERLINK("G:\VIOLON\Photo\"&amp;A4964&amp;"\Evenement\" &amp; TEXT(E4964,"aaaa-mm-jj") &amp;"\Photo\"&amp;A4964&amp;".jpg","PHOTO"),""))</f>
        <v/>
      </c>
      <c r="N4964" s="22" t="str">
        <f>IF(A4964="","",IF(FileExiste("G:\VIOLON\Photo\"&amp;A4964&amp;"\Evenement\" &amp; TEXT(E4964,"aaaa-mm-jj") &amp;"\Photo_Autre\P_autre.jpg")=TRUE,HYPERLINK("G:\VIOLON\Photo\"&amp;A4964&amp;"\Evenement\" &amp; TEXT(E4964,"aaaa-mm-jj") &amp;"\Photo_Autre\P_autre.jpg","PHOTO_AUTRE"),""))</f>
        <v/>
      </c>
      <c r="O4964" s="22" t="str">
        <f>IF(A4964="","",IF(FileExiste("G:\VIOLON\Photo\"&amp;A4964&amp;"\Evenement\" &amp; TEXT(E4964,"aaaa-mm-jj") &amp;"\Video\Video.mp4")=TRUE,HYPERLINK("G:\VIOLON\Photo\"&amp;A4964&amp;"\Evenement\" &amp; TEXT(E4964,"aaaa-mm-jj") &amp;"\Video\Video.mp4","VIDÉO"),""))</f>
        <v/>
      </c>
      <c r="P4964" s="21"/>
    </row>
    <row r="4965" spans="2:16" x14ac:dyDescent="0.3">
      <c r="B4965" s="18" t="str">
        <f>IF(A4965="","",IFERROR(INDEX([1]INVENTAIRE!$M$4:$M$19992,MATCH(ÉVÉNEMENTS!A4965,[1]INVENTAIRE!$A$4:$A$19992,0)),INDEX(#REF!,MATCH(ÉVÉNEMENTS!A4965,#REF!,0))))</f>
        <v/>
      </c>
      <c r="C4965" s="18" t="str">
        <f>IF(A4965="","",IFERROR(INDEX([1]INVENTAIRE!$M$4:$M$20000,MATCH(ÉVÉNEMENTS!A4965,[1]INVENTAIRE!$A$4:$A$20000,0)),INDEX([1]INVENTAIRE!$M$4:$M$20000,MATCH(ÉVÉNEMENTS!A4965,[1]INVENTAIRE!$A$4:$A$20000,0))))</f>
        <v/>
      </c>
      <c r="D4965" s="1" t="str">
        <f>IF(A4965="","",IFERROR(INDEX([1]INVENTAIRE!$N$4:$N$20000,MATCH(ÉVÉNEMENTS!A4965,[1]INVENTAIRE!$A$4:$A$20000,0)),INDEX([1]INVENTAIRE!$N$4:$N$20000,MATCH(ÉVÉNEMENTS!A4965,[1]INVENTAIRE!$A$4:$A$20000,0))))</f>
        <v/>
      </c>
      <c r="I4965" s="21" t="str">
        <f>IF(H4965="","",INDEX([1]EMPLACEMENTS!$B$2:$B$20002,MATCH($H4965,[1]EMPLACEMENTS!$A$2:$A$20002,0)))</f>
        <v/>
      </c>
      <c r="J4965" s="21" t="str">
        <f>IF(H4965="","",INDEX([1]EMPLACEMENTS!$C$2:$C$20002,MATCH($H4965,[1]EMPLACEMENTS!$A$2:$A$20002,0)))</f>
        <v/>
      </c>
      <c r="K4965" s="22" t="str">
        <f>IF(A4965="","",IF(FileExiste("G:\VIOLON\Photo\"&amp;A4965&amp;"\Evenement\" &amp; TEXT(E4965,"aaaa-mm-jj") &amp;"\Facture\Transport.pdf")=TRUE,HYPERLINK("G:\VIOLON\Photo\"&amp;A4965&amp;"\Evenement\" &amp; TEXT(E4965,"aaaa-mm-jj") &amp;"\Facture\Transport.pdf","TRANSPORT"),""))</f>
        <v/>
      </c>
      <c r="L4965" s="22" t="str">
        <f>IF(A4965="","",IF(FileExiste("G:\VIOLON\Photo\"&amp;A4965&amp;"\Evenement\" &amp; TEXT(E4965,"aaaa-mm-jj") &amp;"\Convention\Convention.pdf")=TRUE,HYPERLINK("G:\VIOLON\Photo\"&amp;A4965&amp;"\Evenement\" &amp; TEXT(E4965,"aaaa-mm-jj") &amp;"\Convention\Convention.pdf","CONVENTION"),""))</f>
        <v/>
      </c>
      <c r="M4965" s="22" t="str">
        <f>IF(A4965="","",IF(FileExiste("G:\VIOLON\Photo\"&amp;A4965&amp;"\Evenement\" &amp; TEXT(E4965,"aaaa-mm-jj") &amp;"\Photo\"&amp;A4965&amp;".jpg")=TRUE,HYPERLINK("G:\VIOLON\Photo\"&amp;A4965&amp;"\Evenement\" &amp; TEXT(E4965,"aaaa-mm-jj") &amp;"\Photo\"&amp;A4965&amp;".jpg","PHOTO"),""))</f>
        <v/>
      </c>
      <c r="N4965" s="22" t="str">
        <f>IF(A4965="","",IF(FileExiste("G:\VIOLON\Photo\"&amp;A4965&amp;"\Evenement\" &amp; TEXT(E4965,"aaaa-mm-jj") &amp;"\Photo_Autre\P_autre.jpg")=TRUE,HYPERLINK("G:\VIOLON\Photo\"&amp;A4965&amp;"\Evenement\" &amp; TEXT(E4965,"aaaa-mm-jj") &amp;"\Photo_Autre\P_autre.jpg","PHOTO_AUTRE"),""))</f>
        <v/>
      </c>
      <c r="O4965" s="22" t="str">
        <f>IF(A4965="","",IF(FileExiste("G:\VIOLON\Photo\"&amp;A4965&amp;"\Evenement\" &amp; TEXT(E4965,"aaaa-mm-jj") &amp;"\Video\Video.mp4")=TRUE,HYPERLINK("G:\VIOLON\Photo\"&amp;A4965&amp;"\Evenement\" &amp; TEXT(E4965,"aaaa-mm-jj") &amp;"\Video\Video.mp4","VIDÉO"),""))</f>
        <v/>
      </c>
      <c r="P4965" s="21"/>
    </row>
    <row r="4966" spans="2:16" x14ac:dyDescent="0.3">
      <c r="B4966" s="18" t="str">
        <f>IF(A4966="","",IFERROR(INDEX([1]INVENTAIRE!$M$4:$M$19992,MATCH(ÉVÉNEMENTS!A4966,[1]INVENTAIRE!$A$4:$A$19992,0)),INDEX(#REF!,MATCH(ÉVÉNEMENTS!A4966,#REF!,0))))</f>
        <v/>
      </c>
      <c r="C4966" s="18" t="str">
        <f>IF(A4966="","",IFERROR(INDEX([1]INVENTAIRE!$M$4:$M$20000,MATCH(ÉVÉNEMENTS!A4966,[1]INVENTAIRE!$A$4:$A$20000,0)),INDEX([1]INVENTAIRE!$M$4:$M$20000,MATCH(ÉVÉNEMENTS!A4966,[1]INVENTAIRE!$A$4:$A$20000,0))))</f>
        <v/>
      </c>
      <c r="D4966" s="1" t="str">
        <f>IF(A4966="","",IFERROR(INDEX([1]INVENTAIRE!$N$4:$N$20000,MATCH(ÉVÉNEMENTS!A4966,[1]INVENTAIRE!$A$4:$A$20000,0)),INDEX([1]INVENTAIRE!$N$4:$N$20000,MATCH(ÉVÉNEMENTS!A4966,[1]INVENTAIRE!$A$4:$A$20000,0))))</f>
        <v/>
      </c>
      <c r="I4966" s="21" t="str">
        <f>IF(H4966="","",INDEX([1]EMPLACEMENTS!$B$2:$B$20002,MATCH($H4966,[1]EMPLACEMENTS!$A$2:$A$20002,0)))</f>
        <v/>
      </c>
      <c r="J4966" s="21" t="str">
        <f>IF(H4966="","",INDEX([1]EMPLACEMENTS!$C$2:$C$20002,MATCH($H4966,[1]EMPLACEMENTS!$A$2:$A$20002,0)))</f>
        <v/>
      </c>
      <c r="K4966" s="22" t="str">
        <f>IF(A4966="","",IF(FileExiste("G:\VIOLON\Photo\"&amp;A4966&amp;"\Evenement\" &amp; TEXT(E4966,"aaaa-mm-jj") &amp;"\Facture\Transport.pdf")=TRUE,HYPERLINK("G:\VIOLON\Photo\"&amp;A4966&amp;"\Evenement\" &amp; TEXT(E4966,"aaaa-mm-jj") &amp;"\Facture\Transport.pdf","TRANSPORT"),""))</f>
        <v/>
      </c>
      <c r="L4966" s="22" t="str">
        <f>IF(A4966="","",IF(FileExiste("G:\VIOLON\Photo\"&amp;A4966&amp;"\Evenement\" &amp; TEXT(E4966,"aaaa-mm-jj") &amp;"\Convention\Convention.pdf")=TRUE,HYPERLINK("G:\VIOLON\Photo\"&amp;A4966&amp;"\Evenement\" &amp; TEXT(E4966,"aaaa-mm-jj") &amp;"\Convention\Convention.pdf","CONVENTION"),""))</f>
        <v/>
      </c>
      <c r="M4966" s="22" t="str">
        <f>IF(A4966="","",IF(FileExiste("G:\VIOLON\Photo\"&amp;A4966&amp;"\Evenement\" &amp; TEXT(E4966,"aaaa-mm-jj") &amp;"\Photo\"&amp;A4966&amp;".jpg")=TRUE,HYPERLINK("G:\VIOLON\Photo\"&amp;A4966&amp;"\Evenement\" &amp; TEXT(E4966,"aaaa-mm-jj") &amp;"\Photo\"&amp;A4966&amp;".jpg","PHOTO"),""))</f>
        <v/>
      </c>
      <c r="N4966" s="22" t="str">
        <f>IF(A4966="","",IF(FileExiste("G:\VIOLON\Photo\"&amp;A4966&amp;"\Evenement\" &amp; TEXT(E4966,"aaaa-mm-jj") &amp;"\Photo_Autre\P_autre.jpg")=TRUE,HYPERLINK("G:\VIOLON\Photo\"&amp;A4966&amp;"\Evenement\" &amp; TEXT(E4966,"aaaa-mm-jj") &amp;"\Photo_Autre\P_autre.jpg","PHOTO_AUTRE"),""))</f>
        <v/>
      </c>
      <c r="O4966" s="22" t="str">
        <f>IF(A4966="","",IF(FileExiste("G:\VIOLON\Photo\"&amp;A4966&amp;"\Evenement\" &amp; TEXT(E4966,"aaaa-mm-jj") &amp;"\Video\Video.mp4")=TRUE,HYPERLINK("G:\VIOLON\Photo\"&amp;A4966&amp;"\Evenement\" &amp; TEXT(E4966,"aaaa-mm-jj") &amp;"\Video\Video.mp4","VIDÉO"),""))</f>
        <v/>
      </c>
      <c r="P4966" s="21"/>
    </row>
    <row r="4967" spans="2:16" x14ac:dyDescent="0.3">
      <c r="B4967" s="18" t="str">
        <f>IF(A4967="","",IFERROR(INDEX([1]INVENTAIRE!$M$4:$M$19992,MATCH(ÉVÉNEMENTS!A4967,[1]INVENTAIRE!$A$4:$A$19992,0)),INDEX(#REF!,MATCH(ÉVÉNEMENTS!A4967,#REF!,0))))</f>
        <v/>
      </c>
      <c r="C4967" s="18" t="str">
        <f>IF(A4967="","",IFERROR(INDEX([1]INVENTAIRE!$M$4:$M$20000,MATCH(ÉVÉNEMENTS!A4967,[1]INVENTAIRE!$A$4:$A$20000,0)),INDEX([1]INVENTAIRE!$M$4:$M$20000,MATCH(ÉVÉNEMENTS!A4967,[1]INVENTAIRE!$A$4:$A$20000,0))))</f>
        <v/>
      </c>
      <c r="D4967" s="1" t="str">
        <f>IF(A4967="","",IFERROR(INDEX([1]INVENTAIRE!$N$4:$N$20000,MATCH(ÉVÉNEMENTS!A4967,[1]INVENTAIRE!$A$4:$A$20000,0)),INDEX([1]INVENTAIRE!$N$4:$N$20000,MATCH(ÉVÉNEMENTS!A4967,[1]INVENTAIRE!$A$4:$A$20000,0))))</f>
        <v/>
      </c>
      <c r="I4967" s="21" t="str">
        <f>IF(H4967="","",INDEX([1]EMPLACEMENTS!$B$2:$B$20002,MATCH($H4967,[1]EMPLACEMENTS!$A$2:$A$20002,0)))</f>
        <v/>
      </c>
      <c r="J4967" s="21" t="str">
        <f>IF(H4967="","",INDEX([1]EMPLACEMENTS!$C$2:$C$20002,MATCH($H4967,[1]EMPLACEMENTS!$A$2:$A$20002,0)))</f>
        <v/>
      </c>
      <c r="K4967" s="22" t="str">
        <f>IF(A4967="","",IF(FileExiste("G:\VIOLON\Photo\"&amp;A4967&amp;"\Evenement\" &amp; TEXT(E4967,"aaaa-mm-jj") &amp;"\Facture\Transport.pdf")=TRUE,HYPERLINK("G:\VIOLON\Photo\"&amp;A4967&amp;"\Evenement\" &amp; TEXT(E4967,"aaaa-mm-jj") &amp;"\Facture\Transport.pdf","TRANSPORT"),""))</f>
        <v/>
      </c>
      <c r="L4967" s="22" t="str">
        <f>IF(A4967="","",IF(FileExiste("G:\VIOLON\Photo\"&amp;A4967&amp;"\Evenement\" &amp; TEXT(E4967,"aaaa-mm-jj") &amp;"\Convention\Convention.pdf")=TRUE,HYPERLINK("G:\VIOLON\Photo\"&amp;A4967&amp;"\Evenement\" &amp; TEXT(E4967,"aaaa-mm-jj") &amp;"\Convention\Convention.pdf","CONVENTION"),""))</f>
        <v/>
      </c>
      <c r="M4967" s="22" t="str">
        <f>IF(A4967="","",IF(FileExiste("G:\VIOLON\Photo\"&amp;A4967&amp;"\Evenement\" &amp; TEXT(E4967,"aaaa-mm-jj") &amp;"\Photo\"&amp;A4967&amp;".jpg")=TRUE,HYPERLINK("G:\VIOLON\Photo\"&amp;A4967&amp;"\Evenement\" &amp; TEXT(E4967,"aaaa-mm-jj") &amp;"\Photo\"&amp;A4967&amp;".jpg","PHOTO"),""))</f>
        <v/>
      </c>
      <c r="N4967" s="22" t="str">
        <f>IF(A4967="","",IF(FileExiste("G:\VIOLON\Photo\"&amp;A4967&amp;"\Evenement\" &amp; TEXT(E4967,"aaaa-mm-jj") &amp;"\Photo_Autre\P_autre.jpg")=TRUE,HYPERLINK("G:\VIOLON\Photo\"&amp;A4967&amp;"\Evenement\" &amp; TEXT(E4967,"aaaa-mm-jj") &amp;"\Photo_Autre\P_autre.jpg","PHOTO_AUTRE"),""))</f>
        <v/>
      </c>
      <c r="O4967" s="22" t="str">
        <f>IF(A4967="","",IF(FileExiste("G:\VIOLON\Photo\"&amp;A4967&amp;"\Evenement\" &amp; TEXT(E4967,"aaaa-mm-jj") &amp;"\Video\Video.mp4")=TRUE,HYPERLINK("G:\VIOLON\Photo\"&amp;A4967&amp;"\Evenement\" &amp; TEXT(E4967,"aaaa-mm-jj") &amp;"\Video\Video.mp4","VIDÉO"),""))</f>
        <v/>
      </c>
      <c r="P4967" s="21"/>
    </row>
    <row r="4968" spans="2:16" x14ac:dyDescent="0.3">
      <c r="B4968" s="18" t="str">
        <f>IF(A4968="","",IFERROR(INDEX([1]INVENTAIRE!$M$4:$M$19992,MATCH(ÉVÉNEMENTS!A4968,[1]INVENTAIRE!$A$4:$A$19992,0)),INDEX(#REF!,MATCH(ÉVÉNEMENTS!A4968,#REF!,0))))</f>
        <v/>
      </c>
      <c r="C4968" s="18" t="str">
        <f>IF(A4968="","",IFERROR(INDEX([1]INVENTAIRE!$M$4:$M$20000,MATCH(ÉVÉNEMENTS!A4968,[1]INVENTAIRE!$A$4:$A$20000,0)),INDEX([1]INVENTAIRE!$M$4:$M$20000,MATCH(ÉVÉNEMENTS!A4968,[1]INVENTAIRE!$A$4:$A$20000,0))))</f>
        <v/>
      </c>
      <c r="D4968" s="1" t="str">
        <f>IF(A4968="","",IFERROR(INDEX([1]INVENTAIRE!$N$4:$N$20000,MATCH(ÉVÉNEMENTS!A4968,[1]INVENTAIRE!$A$4:$A$20000,0)),INDEX([1]INVENTAIRE!$N$4:$N$20000,MATCH(ÉVÉNEMENTS!A4968,[1]INVENTAIRE!$A$4:$A$20000,0))))</f>
        <v/>
      </c>
      <c r="I4968" s="21" t="str">
        <f>IF(H4968="","",INDEX([1]EMPLACEMENTS!$B$2:$B$20002,MATCH($H4968,[1]EMPLACEMENTS!$A$2:$A$20002,0)))</f>
        <v/>
      </c>
      <c r="J4968" s="21" t="str">
        <f>IF(H4968="","",INDEX([1]EMPLACEMENTS!$C$2:$C$20002,MATCH($H4968,[1]EMPLACEMENTS!$A$2:$A$20002,0)))</f>
        <v/>
      </c>
      <c r="K4968" s="22" t="str">
        <f>IF(A4968="","",IF(FileExiste("G:\VIOLON\Photo\"&amp;A4968&amp;"\Evenement\" &amp; TEXT(E4968,"aaaa-mm-jj") &amp;"\Facture\Transport.pdf")=TRUE,HYPERLINK("G:\VIOLON\Photo\"&amp;A4968&amp;"\Evenement\" &amp; TEXT(E4968,"aaaa-mm-jj") &amp;"\Facture\Transport.pdf","TRANSPORT"),""))</f>
        <v/>
      </c>
      <c r="L4968" s="22" t="str">
        <f>IF(A4968="","",IF(FileExiste("G:\VIOLON\Photo\"&amp;A4968&amp;"\Evenement\" &amp; TEXT(E4968,"aaaa-mm-jj") &amp;"\Convention\Convention.pdf")=TRUE,HYPERLINK("G:\VIOLON\Photo\"&amp;A4968&amp;"\Evenement\" &amp; TEXT(E4968,"aaaa-mm-jj") &amp;"\Convention\Convention.pdf","CONVENTION"),""))</f>
        <v/>
      </c>
      <c r="M4968" s="22" t="str">
        <f>IF(A4968="","",IF(FileExiste("G:\VIOLON\Photo\"&amp;A4968&amp;"\Evenement\" &amp; TEXT(E4968,"aaaa-mm-jj") &amp;"\Photo\"&amp;A4968&amp;".jpg")=TRUE,HYPERLINK("G:\VIOLON\Photo\"&amp;A4968&amp;"\Evenement\" &amp; TEXT(E4968,"aaaa-mm-jj") &amp;"\Photo\"&amp;A4968&amp;".jpg","PHOTO"),""))</f>
        <v/>
      </c>
      <c r="N4968" s="22" t="str">
        <f>IF(A4968="","",IF(FileExiste("G:\VIOLON\Photo\"&amp;A4968&amp;"\Evenement\" &amp; TEXT(E4968,"aaaa-mm-jj") &amp;"\Photo_Autre\P_autre.jpg")=TRUE,HYPERLINK("G:\VIOLON\Photo\"&amp;A4968&amp;"\Evenement\" &amp; TEXT(E4968,"aaaa-mm-jj") &amp;"\Photo_Autre\P_autre.jpg","PHOTO_AUTRE"),""))</f>
        <v/>
      </c>
      <c r="O4968" s="22" t="str">
        <f>IF(A4968="","",IF(FileExiste("G:\VIOLON\Photo\"&amp;A4968&amp;"\Evenement\" &amp; TEXT(E4968,"aaaa-mm-jj") &amp;"\Video\Video.mp4")=TRUE,HYPERLINK("G:\VIOLON\Photo\"&amp;A4968&amp;"\Evenement\" &amp; TEXT(E4968,"aaaa-mm-jj") &amp;"\Video\Video.mp4","VIDÉO"),""))</f>
        <v/>
      </c>
      <c r="P4968" s="21"/>
    </row>
    <row r="4969" spans="2:16" x14ac:dyDescent="0.3">
      <c r="B4969" s="18" t="str">
        <f>IF(A4969="","",IFERROR(INDEX([1]INVENTAIRE!$M$4:$M$19992,MATCH(ÉVÉNEMENTS!A4969,[1]INVENTAIRE!$A$4:$A$19992,0)),INDEX(#REF!,MATCH(ÉVÉNEMENTS!A4969,#REF!,0))))</f>
        <v/>
      </c>
      <c r="C4969" s="18" t="str">
        <f>IF(A4969="","",IFERROR(INDEX([1]INVENTAIRE!$M$4:$M$20000,MATCH(ÉVÉNEMENTS!A4969,[1]INVENTAIRE!$A$4:$A$20000,0)),INDEX([1]INVENTAIRE!$M$4:$M$20000,MATCH(ÉVÉNEMENTS!A4969,[1]INVENTAIRE!$A$4:$A$20000,0))))</f>
        <v/>
      </c>
      <c r="D4969" s="1" t="str">
        <f>IF(A4969="","",IFERROR(INDEX([1]INVENTAIRE!$N$4:$N$20000,MATCH(ÉVÉNEMENTS!A4969,[1]INVENTAIRE!$A$4:$A$20000,0)),INDEX([1]INVENTAIRE!$N$4:$N$20000,MATCH(ÉVÉNEMENTS!A4969,[1]INVENTAIRE!$A$4:$A$20000,0))))</f>
        <v/>
      </c>
      <c r="I4969" s="21" t="str">
        <f>IF(H4969="","",INDEX([1]EMPLACEMENTS!$B$2:$B$20002,MATCH($H4969,[1]EMPLACEMENTS!$A$2:$A$20002,0)))</f>
        <v/>
      </c>
      <c r="J4969" s="21" t="str">
        <f>IF(H4969="","",INDEX([1]EMPLACEMENTS!$C$2:$C$20002,MATCH($H4969,[1]EMPLACEMENTS!$A$2:$A$20002,0)))</f>
        <v/>
      </c>
      <c r="K4969" s="22" t="str">
        <f>IF(A4969="","",IF(FileExiste("G:\VIOLON\Photo\"&amp;A4969&amp;"\Evenement\" &amp; TEXT(E4969,"aaaa-mm-jj") &amp;"\Facture\Transport.pdf")=TRUE,HYPERLINK("G:\VIOLON\Photo\"&amp;A4969&amp;"\Evenement\" &amp; TEXT(E4969,"aaaa-mm-jj") &amp;"\Facture\Transport.pdf","TRANSPORT"),""))</f>
        <v/>
      </c>
      <c r="L4969" s="22" t="str">
        <f>IF(A4969="","",IF(FileExiste("G:\VIOLON\Photo\"&amp;A4969&amp;"\Evenement\" &amp; TEXT(E4969,"aaaa-mm-jj") &amp;"\Convention\Convention.pdf")=TRUE,HYPERLINK("G:\VIOLON\Photo\"&amp;A4969&amp;"\Evenement\" &amp; TEXT(E4969,"aaaa-mm-jj") &amp;"\Convention\Convention.pdf","CONVENTION"),""))</f>
        <v/>
      </c>
      <c r="M4969" s="22" t="str">
        <f>IF(A4969="","",IF(FileExiste("G:\VIOLON\Photo\"&amp;A4969&amp;"\Evenement\" &amp; TEXT(E4969,"aaaa-mm-jj") &amp;"\Photo\"&amp;A4969&amp;".jpg")=TRUE,HYPERLINK("G:\VIOLON\Photo\"&amp;A4969&amp;"\Evenement\" &amp; TEXT(E4969,"aaaa-mm-jj") &amp;"\Photo\"&amp;A4969&amp;".jpg","PHOTO"),""))</f>
        <v/>
      </c>
      <c r="N4969" s="22" t="str">
        <f>IF(A4969="","",IF(FileExiste("G:\VIOLON\Photo\"&amp;A4969&amp;"\Evenement\" &amp; TEXT(E4969,"aaaa-mm-jj") &amp;"\Photo_Autre\P_autre.jpg")=TRUE,HYPERLINK("G:\VIOLON\Photo\"&amp;A4969&amp;"\Evenement\" &amp; TEXT(E4969,"aaaa-mm-jj") &amp;"\Photo_Autre\P_autre.jpg","PHOTO_AUTRE"),""))</f>
        <v/>
      </c>
      <c r="O4969" s="22" t="str">
        <f>IF(A4969="","",IF(FileExiste("G:\VIOLON\Photo\"&amp;A4969&amp;"\Evenement\" &amp; TEXT(E4969,"aaaa-mm-jj") &amp;"\Video\Video.mp4")=TRUE,HYPERLINK("G:\VIOLON\Photo\"&amp;A4969&amp;"\Evenement\" &amp; TEXT(E4969,"aaaa-mm-jj") &amp;"\Video\Video.mp4","VIDÉO"),""))</f>
        <v/>
      </c>
      <c r="P4969" s="21"/>
    </row>
    <row r="4970" spans="2:16" x14ac:dyDescent="0.3">
      <c r="B4970" s="18" t="str">
        <f>IF(A4970="","",IFERROR(INDEX([1]INVENTAIRE!$M$4:$M$19992,MATCH(ÉVÉNEMENTS!A4970,[1]INVENTAIRE!$A$4:$A$19992,0)),INDEX(#REF!,MATCH(ÉVÉNEMENTS!A4970,#REF!,0))))</f>
        <v/>
      </c>
      <c r="C4970" s="18" t="str">
        <f>IF(A4970="","",IFERROR(INDEX([1]INVENTAIRE!$M$4:$M$20000,MATCH(ÉVÉNEMENTS!A4970,[1]INVENTAIRE!$A$4:$A$20000,0)),INDEX([1]INVENTAIRE!$M$4:$M$20000,MATCH(ÉVÉNEMENTS!A4970,[1]INVENTAIRE!$A$4:$A$20000,0))))</f>
        <v/>
      </c>
      <c r="D4970" s="1" t="str">
        <f>IF(A4970="","",IFERROR(INDEX([1]INVENTAIRE!$N$4:$N$20000,MATCH(ÉVÉNEMENTS!A4970,[1]INVENTAIRE!$A$4:$A$20000,0)),INDEX([1]INVENTAIRE!$N$4:$N$20000,MATCH(ÉVÉNEMENTS!A4970,[1]INVENTAIRE!$A$4:$A$20000,0))))</f>
        <v/>
      </c>
      <c r="I4970" s="21" t="str">
        <f>IF(H4970="","",INDEX([1]EMPLACEMENTS!$B$2:$B$20002,MATCH($H4970,[1]EMPLACEMENTS!$A$2:$A$20002,0)))</f>
        <v/>
      </c>
      <c r="J4970" s="21" t="str">
        <f>IF(H4970="","",INDEX([1]EMPLACEMENTS!$C$2:$C$20002,MATCH($H4970,[1]EMPLACEMENTS!$A$2:$A$20002,0)))</f>
        <v/>
      </c>
      <c r="K4970" s="22" t="str">
        <f>IF(A4970="","",IF(FileExiste("G:\VIOLON\Photo\"&amp;A4970&amp;"\Evenement\" &amp; TEXT(E4970,"aaaa-mm-jj") &amp;"\Facture\Transport.pdf")=TRUE,HYPERLINK("G:\VIOLON\Photo\"&amp;A4970&amp;"\Evenement\" &amp; TEXT(E4970,"aaaa-mm-jj") &amp;"\Facture\Transport.pdf","TRANSPORT"),""))</f>
        <v/>
      </c>
      <c r="L4970" s="22" t="str">
        <f>IF(A4970="","",IF(FileExiste("G:\VIOLON\Photo\"&amp;A4970&amp;"\Evenement\" &amp; TEXT(E4970,"aaaa-mm-jj") &amp;"\Convention\Convention.pdf")=TRUE,HYPERLINK("G:\VIOLON\Photo\"&amp;A4970&amp;"\Evenement\" &amp; TEXT(E4970,"aaaa-mm-jj") &amp;"\Convention\Convention.pdf","CONVENTION"),""))</f>
        <v/>
      </c>
      <c r="M4970" s="22" t="str">
        <f>IF(A4970="","",IF(FileExiste("G:\VIOLON\Photo\"&amp;A4970&amp;"\Evenement\" &amp; TEXT(E4970,"aaaa-mm-jj") &amp;"\Photo\"&amp;A4970&amp;".jpg")=TRUE,HYPERLINK("G:\VIOLON\Photo\"&amp;A4970&amp;"\Evenement\" &amp; TEXT(E4970,"aaaa-mm-jj") &amp;"\Photo\"&amp;A4970&amp;".jpg","PHOTO"),""))</f>
        <v/>
      </c>
      <c r="N4970" s="22" t="str">
        <f>IF(A4970="","",IF(FileExiste("G:\VIOLON\Photo\"&amp;A4970&amp;"\Evenement\" &amp; TEXT(E4970,"aaaa-mm-jj") &amp;"\Photo_Autre\P_autre.jpg")=TRUE,HYPERLINK("G:\VIOLON\Photo\"&amp;A4970&amp;"\Evenement\" &amp; TEXT(E4970,"aaaa-mm-jj") &amp;"\Photo_Autre\P_autre.jpg","PHOTO_AUTRE"),""))</f>
        <v/>
      </c>
      <c r="O4970" s="22" t="str">
        <f>IF(A4970="","",IF(FileExiste("G:\VIOLON\Photo\"&amp;A4970&amp;"\Evenement\" &amp; TEXT(E4970,"aaaa-mm-jj") &amp;"\Video\Video.mp4")=TRUE,HYPERLINK("G:\VIOLON\Photo\"&amp;A4970&amp;"\Evenement\" &amp; TEXT(E4970,"aaaa-mm-jj") &amp;"\Video\Video.mp4","VIDÉO"),""))</f>
        <v/>
      </c>
      <c r="P4970" s="21"/>
    </row>
    <row r="4971" spans="2:16" x14ac:dyDescent="0.3">
      <c r="B4971" s="18" t="str">
        <f>IF(A4971="","",IFERROR(INDEX([1]INVENTAIRE!$M$4:$M$19992,MATCH(ÉVÉNEMENTS!A4971,[1]INVENTAIRE!$A$4:$A$19992,0)),INDEX(#REF!,MATCH(ÉVÉNEMENTS!A4971,#REF!,0))))</f>
        <v/>
      </c>
      <c r="C4971" s="18" t="str">
        <f>IF(A4971="","",IFERROR(INDEX([1]INVENTAIRE!$M$4:$M$20000,MATCH(ÉVÉNEMENTS!A4971,[1]INVENTAIRE!$A$4:$A$20000,0)),INDEX([1]INVENTAIRE!$M$4:$M$20000,MATCH(ÉVÉNEMENTS!A4971,[1]INVENTAIRE!$A$4:$A$20000,0))))</f>
        <v/>
      </c>
      <c r="D4971" s="1" t="str">
        <f>IF(A4971="","",IFERROR(INDEX([1]INVENTAIRE!$N$4:$N$20000,MATCH(ÉVÉNEMENTS!A4971,[1]INVENTAIRE!$A$4:$A$20000,0)),INDEX([1]INVENTAIRE!$N$4:$N$20000,MATCH(ÉVÉNEMENTS!A4971,[1]INVENTAIRE!$A$4:$A$20000,0))))</f>
        <v/>
      </c>
      <c r="I4971" s="21" t="str">
        <f>IF(H4971="","",INDEX([1]EMPLACEMENTS!$B$2:$B$20002,MATCH($H4971,[1]EMPLACEMENTS!$A$2:$A$20002,0)))</f>
        <v/>
      </c>
      <c r="J4971" s="21" t="str">
        <f>IF(H4971="","",INDEX([1]EMPLACEMENTS!$C$2:$C$20002,MATCH($H4971,[1]EMPLACEMENTS!$A$2:$A$20002,0)))</f>
        <v/>
      </c>
      <c r="K4971" s="22" t="str">
        <f>IF(A4971="","",IF(FileExiste("G:\VIOLON\Photo\"&amp;A4971&amp;"\Evenement\" &amp; TEXT(E4971,"aaaa-mm-jj") &amp;"\Facture\Transport.pdf")=TRUE,HYPERLINK("G:\VIOLON\Photo\"&amp;A4971&amp;"\Evenement\" &amp; TEXT(E4971,"aaaa-mm-jj") &amp;"\Facture\Transport.pdf","TRANSPORT"),""))</f>
        <v/>
      </c>
      <c r="L4971" s="22" t="str">
        <f>IF(A4971="","",IF(FileExiste("G:\VIOLON\Photo\"&amp;A4971&amp;"\Evenement\" &amp; TEXT(E4971,"aaaa-mm-jj") &amp;"\Convention\Convention.pdf")=TRUE,HYPERLINK("G:\VIOLON\Photo\"&amp;A4971&amp;"\Evenement\" &amp; TEXT(E4971,"aaaa-mm-jj") &amp;"\Convention\Convention.pdf","CONVENTION"),""))</f>
        <v/>
      </c>
      <c r="M4971" s="22" t="str">
        <f>IF(A4971="","",IF(FileExiste("G:\VIOLON\Photo\"&amp;A4971&amp;"\Evenement\" &amp; TEXT(E4971,"aaaa-mm-jj") &amp;"\Photo\"&amp;A4971&amp;".jpg")=TRUE,HYPERLINK("G:\VIOLON\Photo\"&amp;A4971&amp;"\Evenement\" &amp; TEXT(E4971,"aaaa-mm-jj") &amp;"\Photo\"&amp;A4971&amp;".jpg","PHOTO"),""))</f>
        <v/>
      </c>
      <c r="N4971" s="22" t="str">
        <f>IF(A4971="","",IF(FileExiste("G:\VIOLON\Photo\"&amp;A4971&amp;"\Evenement\" &amp; TEXT(E4971,"aaaa-mm-jj") &amp;"\Photo_Autre\P_autre.jpg")=TRUE,HYPERLINK("G:\VIOLON\Photo\"&amp;A4971&amp;"\Evenement\" &amp; TEXT(E4971,"aaaa-mm-jj") &amp;"\Photo_Autre\P_autre.jpg","PHOTO_AUTRE"),""))</f>
        <v/>
      </c>
      <c r="O4971" s="22" t="str">
        <f>IF(A4971="","",IF(FileExiste("G:\VIOLON\Photo\"&amp;A4971&amp;"\Evenement\" &amp; TEXT(E4971,"aaaa-mm-jj") &amp;"\Video\Video.mp4")=TRUE,HYPERLINK("G:\VIOLON\Photo\"&amp;A4971&amp;"\Evenement\" &amp; TEXT(E4971,"aaaa-mm-jj") &amp;"\Video\Video.mp4","VIDÉO"),""))</f>
        <v/>
      </c>
      <c r="P4971" s="21"/>
    </row>
    <row r="4972" spans="2:16" x14ac:dyDescent="0.3">
      <c r="B4972" s="18" t="str">
        <f>IF(A4972="","",IFERROR(INDEX([1]INVENTAIRE!$M$4:$M$19992,MATCH(ÉVÉNEMENTS!A4972,[1]INVENTAIRE!$A$4:$A$19992,0)),INDEX(#REF!,MATCH(ÉVÉNEMENTS!A4972,#REF!,0))))</f>
        <v/>
      </c>
      <c r="C4972" s="18" t="str">
        <f>IF(A4972="","",IFERROR(INDEX([1]INVENTAIRE!$M$4:$M$20000,MATCH(ÉVÉNEMENTS!A4972,[1]INVENTAIRE!$A$4:$A$20000,0)),INDEX([1]INVENTAIRE!$M$4:$M$20000,MATCH(ÉVÉNEMENTS!A4972,[1]INVENTAIRE!$A$4:$A$20000,0))))</f>
        <v/>
      </c>
      <c r="D4972" s="1" t="str">
        <f>IF(A4972="","",IFERROR(INDEX([1]INVENTAIRE!$N$4:$N$20000,MATCH(ÉVÉNEMENTS!A4972,[1]INVENTAIRE!$A$4:$A$20000,0)),INDEX([1]INVENTAIRE!$N$4:$N$20000,MATCH(ÉVÉNEMENTS!A4972,[1]INVENTAIRE!$A$4:$A$20000,0))))</f>
        <v/>
      </c>
      <c r="I4972" s="21" t="str">
        <f>IF(H4972="","",INDEX([1]EMPLACEMENTS!$B$2:$B$20002,MATCH($H4972,[1]EMPLACEMENTS!$A$2:$A$20002,0)))</f>
        <v/>
      </c>
      <c r="J4972" s="21" t="str">
        <f>IF(H4972="","",INDEX([1]EMPLACEMENTS!$C$2:$C$20002,MATCH($H4972,[1]EMPLACEMENTS!$A$2:$A$20002,0)))</f>
        <v/>
      </c>
      <c r="K4972" s="22" t="str">
        <f>IF(A4972="","",IF(FileExiste("G:\VIOLON\Photo\"&amp;A4972&amp;"\Evenement\" &amp; TEXT(E4972,"aaaa-mm-jj") &amp;"\Facture\Transport.pdf")=TRUE,HYPERLINK("G:\VIOLON\Photo\"&amp;A4972&amp;"\Evenement\" &amp; TEXT(E4972,"aaaa-mm-jj") &amp;"\Facture\Transport.pdf","TRANSPORT"),""))</f>
        <v/>
      </c>
      <c r="L4972" s="22" t="str">
        <f>IF(A4972="","",IF(FileExiste("G:\VIOLON\Photo\"&amp;A4972&amp;"\Evenement\" &amp; TEXT(E4972,"aaaa-mm-jj") &amp;"\Convention\Convention.pdf")=TRUE,HYPERLINK("G:\VIOLON\Photo\"&amp;A4972&amp;"\Evenement\" &amp; TEXT(E4972,"aaaa-mm-jj") &amp;"\Convention\Convention.pdf","CONVENTION"),""))</f>
        <v/>
      </c>
      <c r="M4972" s="22" t="str">
        <f>IF(A4972="","",IF(FileExiste("G:\VIOLON\Photo\"&amp;A4972&amp;"\Evenement\" &amp; TEXT(E4972,"aaaa-mm-jj") &amp;"\Photo\"&amp;A4972&amp;".jpg")=TRUE,HYPERLINK("G:\VIOLON\Photo\"&amp;A4972&amp;"\Evenement\" &amp; TEXT(E4972,"aaaa-mm-jj") &amp;"\Photo\"&amp;A4972&amp;".jpg","PHOTO"),""))</f>
        <v/>
      </c>
      <c r="N4972" s="22" t="str">
        <f>IF(A4972="","",IF(FileExiste("G:\VIOLON\Photo\"&amp;A4972&amp;"\Evenement\" &amp; TEXT(E4972,"aaaa-mm-jj") &amp;"\Photo_Autre\P_autre.jpg")=TRUE,HYPERLINK("G:\VIOLON\Photo\"&amp;A4972&amp;"\Evenement\" &amp; TEXT(E4972,"aaaa-mm-jj") &amp;"\Photo_Autre\P_autre.jpg","PHOTO_AUTRE"),""))</f>
        <v/>
      </c>
      <c r="O4972" s="22" t="str">
        <f>IF(A4972="","",IF(FileExiste("G:\VIOLON\Photo\"&amp;A4972&amp;"\Evenement\" &amp; TEXT(E4972,"aaaa-mm-jj") &amp;"\Video\Video.mp4")=TRUE,HYPERLINK("G:\VIOLON\Photo\"&amp;A4972&amp;"\Evenement\" &amp; TEXT(E4972,"aaaa-mm-jj") &amp;"\Video\Video.mp4","VIDÉO"),""))</f>
        <v/>
      </c>
      <c r="P4972" s="21"/>
    </row>
    <row r="4973" spans="2:16" x14ac:dyDescent="0.3">
      <c r="B4973" s="18" t="str">
        <f>IF(A4973="","",IFERROR(INDEX([1]INVENTAIRE!$M$4:$M$19992,MATCH(ÉVÉNEMENTS!A4973,[1]INVENTAIRE!$A$4:$A$19992,0)),INDEX(#REF!,MATCH(ÉVÉNEMENTS!A4973,#REF!,0))))</f>
        <v/>
      </c>
      <c r="C4973" s="18" t="str">
        <f>IF(A4973="","",IFERROR(INDEX([1]INVENTAIRE!$M$4:$M$20000,MATCH(ÉVÉNEMENTS!A4973,[1]INVENTAIRE!$A$4:$A$20000,0)),INDEX([1]INVENTAIRE!$M$4:$M$20000,MATCH(ÉVÉNEMENTS!A4973,[1]INVENTAIRE!$A$4:$A$20000,0))))</f>
        <v/>
      </c>
      <c r="D4973" s="1" t="str">
        <f>IF(A4973="","",IFERROR(INDEX([1]INVENTAIRE!$N$4:$N$20000,MATCH(ÉVÉNEMENTS!A4973,[1]INVENTAIRE!$A$4:$A$20000,0)),INDEX([1]INVENTAIRE!$N$4:$N$20000,MATCH(ÉVÉNEMENTS!A4973,[1]INVENTAIRE!$A$4:$A$20000,0))))</f>
        <v/>
      </c>
      <c r="I4973" s="21" t="str">
        <f>IF(H4973="","",INDEX([1]EMPLACEMENTS!$B$2:$B$20002,MATCH($H4973,[1]EMPLACEMENTS!$A$2:$A$20002,0)))</f>
        <v/>
      </c>
      <c r="J4973" s="21" t="str">
        <f>IF(H4973="","",INDEX([1]EMPLACEMENTS!$C$2:$C$20002,MATCH($H4973,[1]EMPLACEMENTS!$A$2:$A$20002,0)))</f>
        <v/>
      </c>
      <c r="K4973" s="22" t="str">
        <f>IF(A4973="","",IF(FileExiste("G:\VIOLON\Photo\"&amp;A4973&amp;"\Evenement\" &amp; TEXT(E4973,"aaaa-mm-jj") &amp;"\Facture\Transport.pdf")=TRUE,HYPERLINK("G:\VIOLON\Photo\"&amp;A4973&amp;"\Evenement\" &amp; TEXT(E4973,"aaaa-mm-jj") &amp;"\Facture\Transport.pdf","TRANSPORT"),""))</f>
        <v/>
      </c>
      <c r="L4973" s="22" t="str">
        <f>IF(A4973="","",IF(FileExiste("G:\VIOLON\Photo\"&amp;A4973&amp;"\Evenement\" &amp; TEXT(E4973,"aaaa-mm-jj") &amp;"\Convention\Convention.pdf")=TRUE,HYPERLINK("G:\VIOLON\Photo\"&amp;A4973&amp;"\Evenement\" &amp; TEXT(E4973,"aaaa-mm-jj") &amp;"\Convention\Convention.pdf","CONVENTION"),""))</f>
        <v/>
      </c>
      <c r="M4973" s="22" t="str">
        <f>IF(A4973="","",IF(FileExiste("G:\VIOLON\Photo\"&amp;A4973&amp;"\Evenement\" &amp; TEXT(E4973,"aaaa-mm-jj") &amp;"\Photo\"&amp;A4973&amp;".jpg")=TRUE,HYPERLINK("G:\VIOLON\Photo\"&amp;A4973&amp;"\Evenement\" &amp; TEXT(E4973,"aaaa-mm-jj") &amp;"\Photo\"&amp;A4973&amp;".jpg","PHOTO"),""))</f>
        <v/>
      </c>
      <c r="N4973" s="22" t="str">
        <f>IF(A4973="","",IF(FileExiste("G:\VIOLON\Photo\"&amp;A4973&amp;"\Evenement\" &amp; TEXT(E4973,"aaaa-mm-jj") &amp;"\Photo_Autre\P_autre.jpg")=TRUE,HYPERLINK("G:\VIOLON\Photo\"&amp;A4973&amp;"\Evenement\" &amp; TEXT(E4973,"aaaa-mm-jj") &amp;"\Photo_Autre\P_autre.jpg","PHOTO_AUTRE"),""))</f>
        <v/>
      </c>
      <c r="O4973" s="22" t="str">
        <f>IF(A4973="","",IF(FileExiste("G:\VIOLON\Photo\"&amp;A4973&amp;"\Evenement\" &amp; TEXT(E4973,"aaaa-mm-jj") &amp;"\Video\Video.mp4")=TRUE,HYPERLINK("G:\VIOLON\Photo\"&amp;A4973&amp;"\Evenement\" &amp; TEXT(E4973,"aaaa-mm-jj") &amp;"\Video\Video.mp4","VIDÉO"),""))</f>
        <v/>
      </c>
      <c r="P4973" s="21"/>
    </row>
    <row r="4974" spans="2:16" x14ac:dyDescent="0.3">
      <c r="B4974" s="18" t="str">
        <f>IF(A4974="","",IFERROR(INDEX([1]INVENTAIRE!$M$4:$M$19992,MATCH(ÉVÉNEMENTS!A4974,[1]INVENTAIRE!$A$4:$A$19992,0)),INDEX(#REF!,MATCH(ÉVÉNEMENTS!A4974,#REF!,0))))</f>
        <v/>
      </c>
      <c r="C4974" s="18" t="str">
        <f>IF(A4974="","",IFERROR(INDEX([1]INVENTAIRE!$M$4:$M$20000,MATCH(ÉVÉNEMENTS!A4974,[1]INVENTAIRE!$A$4:$A$20000,0)),INDEX([1]INVENTAIRE!$M$4:$M$20000,MATCH(ÉVÉNEMENTS!A4974,[1]INVENTAIRE!$A$4:$A$20000,0))))</f>
        <v/>
      </c>
      <c r="D4974" s="1" t="str">
        <f>IF(A4974="","",IFERROR(INDEX([1]INVENTAIRE!$N$4:$N$20000,MATCH(ÉVÉNEMENTS!A4974,[1]INVENTAIRE!$A$4:$A$20000,0)),INDEX([1]INVENTAIRE!$N$4:$N$20000,MATCH(ÉVÉNEMENTS!A4974,[1]INVENTAIRE!$A$4:$A$20000,0))))</f>
        <v/>
      </c>
      <c r="I4974" s="21" t="str">
        <f>IF(H4974="","",INDEX([1]EMPLACEMENTS!$B$2:$B$20002,MATCH($H4974,[1]EMPLACEMENTS!$A$2:$A$20002,0)))</f>
        <v/>
      </c>
      <c r="J4974" s="21" t="str">
        <f>IF(H4974="","",INDEX([1]EMPLACEMENTS!$C$2:$C$20002,MATCH($H4974,[1]EMPLACEMENTS!$A$2:$A$20002,0)))</f>
        <v/>
      </c>
      <c r="K4974" s="22" t="str">
        <f>IF(A4974="","",IF(FileExiste("G:\VIOLON\Photo\"&amp;A4974&amp;"\Evenement\" &amp; TEXT(E4974,"aaaa-mm-jj") &amp;"\Facture\Transport.pdf")=TRUE,HYPERLINK("G:\VIOLON\Photo\"&amp;A4974&amp;"\Evenement\" &amp; TEXT(E4974,"aaaa-mm-jj") &amp;"\Facture\Transport.pdf","TRANSPORT"),""))</f>
        <v/>
      </c>
      <c r="L4974" s="22" t="str">
        <f>IF(A4974="","",IF(FileExiste("G:\VIOLON\Photo\"&amp;A4974&amp;"\Evenement\" &amp; TEXT(E4974,"aaaa-mm-jj") &amp;"\Convention\Convention.pdf")=TRUE,HYPERLINK("G:\VIOLON\Photo\"&amp;A4974&amp;"\Evenement\" &amp; TEXT(E4974,"aaaa-mm-jj") &amp;"\Convention\Convention.pdf","CONVENTION"),""))</f>
        <v/>
      </c>
      <c r="M4974" s="22" t="str">
        <f>IF(A4974="","",IF(FileExiste("G:\VIOLON\Photo\"&amp;A4974&amp;"\Evenement\" &amp; TEXT(E4974,"aaaa-mm-jj") &amp;"\Photo\"&amp;A4974&amp;".jpg")=TRUE,HYPERLINK("G:\VIOLON\Photo\"&amp;A4974&amp;"\Evenement\" &amp; TEXT(E4974,"aaaa-mm-jj") &amp;"\Photo\"&amp;A4974&amp;".jpg","PHOTO"),""))</f>
        <v/>
      </c>
      <c r="N4974" s="22" t="str">
        <f>IF(A4974="","",IF(FileExiste("G:\VIOLON\Photo\"&amp;A4974&amp;"\Evenement\" &amp; TEXT(E4974,"aaaa-mm-jj") &amp;"\Photo_Autre\P_autre.jpg")=TRUE,HYPERLINK("G:\VIOLON\Photo\"&amp;A4974&amp;"\Evenement\" &amp; TEXT(E4974,"aaaa-mm-jj") &amp;"\Photo_Autre\P_autre.jpg","PHOTO_AUTRE"),""))</f>
        <v/>
      </c>
      <c r="O4974" s="22" t="str">
        <f>IF(A4974="","",IF(FileExiste("G:\VIOLON\Photo\"&amp;A4974&amp;"\Evenement\" &amp; TEXT(E4974,"aaaa-mm-jj") &amp;"\Video\Video.mp4")=TRUE,HYPERLINK("G:\VIOLON\Photo\"&amp;A4974&amp;"\Evenement\" &amp; TEXT(E4974,"aaaa-mm-jj") &amp;"\Video\Video.mp4","VIDÉO"),""))</f>
        <v/>
      </c>
      <c r="P4974" s="21"/>
    </row>
    <row r="4975" spans="2:16" x14ac:dyDescent="0.3">
      <c r="B4975" s="18" t="str">
        <f>IF(A4975="","",IFERROR(INDEX([1]INVENTAIRE!$M$4:$M$19992,MATCH(ÉVÉNEMENTS!A4975,[1]INVENTAIRE!$A$4:$A$19992,0)),INDEX(#REF!,MATCH(ÉVÉNEMENTS!A4975,#REF!,0))))</f>
        <v/>
      </c>
      <c r="C4975" s="18" t="str">
        <f>IF(A4975="","",IFERROR(INDEX([1]INVENTAIRE!$M$4:$M$20000,MATCH(ÉVÉNEMENTS!A4975,[1]INVENTAIRE!$A$4:$A$20000,0)),INDEX([1]INVENTAIRE!$M$4:$M$20000,MATCH(ÉVÉNEMENTS!A4975,[1]INVENTAIRE!$A$4:$A$20000,0))))</f>
        <v/>
      </c>
      <c r="D4975" s="1" t="str">
        <f>IF(A4975="","",IFERROR(INDEX([1]INVENTAIRE!$N$4:$N$20000,MATCH(ÉVÉNEMENTS!A4975,[1]INVENTAIRE!$A$4:$A$20000,0)),INDEX([1]INVENTAIRE!$N$4:$N$20000,MATCH(ÉVÉNEMENTS!A4975,[1]INVENTAIRE!$A$4:$A$20000,0))))</f>
        <v/>
      </c>
      <c r="I4975" s="21" t="str">
        <f>IF(H4975="","",INDEX([1]EMPLACEMENTS!$B$2:$B$20002,MATCH($H4975,[1]EMPLACEMENTS!$A$2:$A$20002,0)))</f>
        <v/>
      </c>
      <c r="J4975" s="21" t="str">
        <f>IF(H4975="","",INDEX([1]EMPLACEMENTS!$C$2:$C$20002,MATCH($H4975,[1]EMPLACEMENTS!$A$2:$A$20002,0)))</f>
        <v/>
      </c>
      <c r="K4975" s="22" t="str">
        <f>IF(A4975="","",IF(FileExiste("G:\VIOLON\Photo\"&amp;A4975&amp;"\Evenement\" &amp; TEXT(E4975,"aaaa-mm-jj") &amp;"\Facture\Transport.pdf")=TRUE,HYPERLINK("G:\VIOLON\Photo\"&amp;A4975&amp;"\Evenement\" &amp; TEXT(E4975,"aaaa-mm-jj") &amp;"\Facture\Transport.pdf","TRANSPORT"),""))</f>
        <v/>
      </c>
      <c r="L4975" s="22" t="str">
        <f>IF(A4975="","",IF(FileExiste("G:\VIOLON\Photo\"&amp;A4975&amp;"\Evenement\" &amp; TEXT(E4975,"aaaa-mm-jj") &amp;"\Convention\Convention.pdf")=TRUE,HYPERLINK("G:\VIOLON\Photo\"&amp;A4975&amp;"\Evenement\" &amp; TEXT(E4975,"aaaa-mm-jj") &amp;"\Convention\Convention.pdf","CONVENTION"),""))</f>
        <v/>
      </c>
      <c r="M4975" s="22" t="str">
        <f>IF(A4975="","",IF(FileExiste("G:\VIOLON\Photo\"&amp;A4975&amp;"\Evenement\" &amp; TEXT(E4975,"aaaa-mm-jj") &amp;"\Photo\"&amp;A4975&amp;".jpg")=TRUE,HYPERLINK("G:\VIOLON\Photo\"&amp;A4975&amp;"\Evenement\" &amp; TEXT(E4975,"aaaa-mm-jj") &amp;"\Photo\"&amp;A4975&amp;".jpg","PHOTO"),""))</f>
        <v/>
      </c>
      <c r="N4975" s="22" t="str">
        <f>IF(A4975="","",IF(FileExiste("G:\VIOLON\Photo\"&amp;A4975&amp;"\Evenement\" &amp; TEXT(E4975,"aaaa-mm-jj") &amp;"\Photo_Autre\P_autre.jpg")=TRUE,HYPERLINK("G:\VIOLON\Photo\"&amp;A4975&amp;"\Evenement\" &amp; TEXT(E4975,"aaaa-mm-jj") &amp;"\Photo_Autre\P_autre.jpg","PHOTO_AUTRE"),""))</f>
        <v/>
      </c>
      <c r="O4975" s="22" t="str">
        <f>IF(A4975="","",IF(FileExiste("G:\VIOLON\Photo\"&amp;A4975&amp;"\Evenement\" &amp; TEXT(E4975,"aaaa-mm-jj") &amp;"\Video\Video.mp4")=TRUE,HYPERLINK("G:\VIOLON\Photo\"&amp;A4975&amp;"\Evenement\" &amp; TEXT(E4975,"aaaa-mm-jj") &amp;"\Video\Video.mp4","VIDÉO"),""))</f>
        <v/>
      </c>
      <c r="P4975" s="21"/>
    </row>
    <row r="4976" spans="2:16" x14ac:dyDescent="0.3">
      <c r="B4976" s="18" t="str">
        <f>IF(A4976="","",IFERROR(INDEX([1]INVENTAIRE!$M$4:$M$19992,MATCH(ÉVÉNEMENTS!A4976,[1]INVENTAIRE!$A$4:$A$19992,0)),INDEX(#REF!,MATCH(ÉVÉNEMENTS!A4976,#REF!,0))))</f>
        <v/>
      </c>
      <c r="C4976" s="18" t="str">
        <f>IF(A4976="","",IFERROR(INDEX([1]INVENTAIRE!$M$4:$M$20000,MATCH(ÉVÉNEMENTS!A4976,[1]INVENTAIRE!$A$4:$A$20000,0)),INDEX([1]INVENTAIRE!$M$4:$M$20000,MATCH(ÉVÉNEMENTS!A4976,[1]INVENTAIRE!$A$4:$A$20000,0))))</f>
        <v/>
      </c>
      <c r="D4976" s="1" t="str">
        <f>IF(A4976="","",IFERROR(INDEX([1]INVENTAIRE!$N$4:$N$20000,MATCH(ÉVÉNEMENTS!A4976,[1]INVENTAIRE!$A$4:$A$20000,0)),INDEX([1]INVENTAIRE!$N$4:$N$20000,MATCH(ÉVÉNEMENTS!A4976,[1]INVENTAIRE!$A$4:$A$20000,0))))</f>
        <v/>
      </c>
      <c r="I4976" s="21" t="str">
        <f>IF(H4976="","",INDEX([1]EMPLACEMENTS!$B$2:$B$20002,MATCH($H4976,[1]EMPLACEMENTS!$A$2:$A$20002,0)))</f>
        <v/>
      </c>
      <c r="J4976" s="21" t="str">
        <f>IF(H4976="","",INDEX([1]EMPLACEMENTS!$C$2:$C$20002,MATCH($H4976,[1]EMPLACEMENTS!$A$2:$A$20002,0)))</f>
        <v/>
      </c>
      <c r="K4976" s="22" t="str">
        <f>IF(A4976="","",IF(FileExiste("G:\VIOLON\Photo\"&amp;A4976&amp;"\Evenement\" &amp; TEXT(E4976,"aaaa-mm-jj") &amp;"\Facture\Transport.pdf")=TRUE,HYPERLINK("G:\VIOLON\Photo\"&amp;A4976&amp;"\Evenement\" &amp; TEXT(E4976,"aaaa-mm-jj") &amp;"\Facture\Transport.pdf","TRANSPORT"),""))</f>
        <v/>
      </c>
      <c r="L4976" s="22" t="str">
        <f>IF(A4976="","",IF(FileExiste("G:\VIOLON\Photo\"&amp;A4976&amp;"\Evenement\" &amp; TEXT(E4976,"aaaa-mm-jj") &amp;"\Convention\Convention.pdf")=TRUE,HYPERLINK("G:\VIOLON\Photo\"&amp;A4976&amp;"\Evenement\" &amp; TEXT(E4976,"aaaa-mm-jj") &amp;"\Convention\Convention.pdf","CONVENTION"),""))</f>
        <v/>
      </c>
      <c r="M4976" s="22" t="str">
        <f>IF(A4976="","",IF(FileExiste("G:\VIOLON\Photo\"&amp;A4976&amp;"\Evenement\" &amp; TEXT(E4976,"aaaa-mm-jj") &amp;"\Photo\"&amp;A4976&amp;".jpg")=TRUE,HYPERLINK("G:\VIOLON\Photo\"&amp;A4976&amp;"\Evenement\" &amp; TEXT(E4976,"aaaa-mm-jj") &amp;"\Photo\"&amp;A4976&amp;".jpg","PHOTO"),""))</f>
        <v/>
      </c>
      <c r="N4976" s="22" t="str">
        <f>IF(A4976="","",IF(FileExiste("G:\VIOLON\Photo\"&amp;A4976&amp;"\Evenement\" &amp; TEXT(E4976,"aaaa-mm-jj") &amp;"\Photo_Autre\P_autre.jpg")=TRUE,HYPERLINK("G:\VIOLON\Photo\"&amp;A4976&amp;"\Evenement\" &amp; TEXT(E4976,"aaaa-mm-jj") &amp;"\Photo_Autre\P_autre.jpg","PHOTO_AUTRE"),""))</f>
        <v/>
      </c>
      <c r="O4976" s="22" t="str">
        <f>IF(A4976="","",IF(FileExiste("G:\VIOLON\Photo\"&amp;A4976&amp;"\Evenement\" &amp; TEXT(E4976,"aaaa-mm-jj") &amp;"\Video\Video.mp4")=TRUE,HYPERLINK("G:\VIOLON\Photo\"&amp;A4976&amp;"\Evenement\" &amp; TEXT(E4976,"aaaa-mm-jj") &amp;"\Video\Video.mp4","VIDÉO"),""))</f>
        <v/>
      </c>
      <c r="P4976" s="21"/>
    </row>
    <row r="4977" spans="2:16" x14ac:dyDescent="0.3">
      <c r="B4977" s="18" t="str">
        <f>IF(A4977="","",IFERROR(INDEX([1]INVENTAIRE!$M$4:$M$19992,MATCH(ÉVÉNEMENTS!A4977,[1]INVENTAIRE!$A$4:$A$19992,0)),INDEX(#REF!,MATCH(ÉVÉNEMENTS!A4977,#REF!,0))))</f>
        <v/>
      </c>
      <c r="C4977" s="18" t="str">
        <f>IF(A4977="","",IFERROR(INDEX([1]INVENTAIRE!$M$4:$M$20000,MATCH(ÉVÉNEMENTS!A4977,[1]INVENTAIRE!$A$4:$A$20000,0)),INDEX([1]INVENTAIRE!$M$4:$M$20000,MATCH(ÉVÉNEMENTS!A4977,[1]INVENTAIRE!$A$4:$A$20000,0))))</f>
        <v/>
      </c>
      <c r="D4977" s="1" t="str">
        <f>IF(A4977="","",IFERROR(INDEX([1]INVENTAIRE!$N$4:$N$20000,MATCH(ÉVÉNEMENTS!A4977,[1]INVENTAIRE!$A$4:$A$20000,0)),INDEX([1]INVENTAIRE!$N$4:$N$20000,MATCH(ÉVÉNEMENTS!A4977,[1]INVENTAIRE!$A$4:$A$20000,0))))</f>
        <v/>
      </c>
      <c r="I4977" s="21" t="str">
        <f>IF(H4977="","",INDEX([1]EMPLACEMENTS!$B$2:$B$20002,MATCH($H4977,[1]EMPLACEMENTS!$A$2:$A$20002,0)))</f>
        <v/>
      </c>
      <c r="J4977" s="21" t="str">
        <f>IF(H4977="","",INDEX([1]EMPLACEMENTS!$C$2:$C$20002,MATCH($H4977,[1]EMPLACEMENTS!$A$2:$A$20002,0)))</f>
        <v/>
      </c>
      <c r="K4977" s="22" t="str">
        <f>IF(A4977="","",IF(FileExiste("G:\VIOLON\Photo\"&amp;A4977&amp;"\Evenement\" &amp; TEXT(E4977,"aaaa-mm-jj") &amp;"\Facture\Transport.pdf")=TRUE,HYPERLINK("G:\VIOLON\Photo\"&amp;A4977&amp;"\Evenement\" &amp; TEXT(E4977,"aaaa-mm-jj") &amp;"\Facture\Transport.pdf","TRANSPORT"),""))</f>
        <v/>
      </c>
      <c r="L4977" s="22" t="str">
        <f>IF(A4977="","",IF(FileExiste("G:\VIOLON\Photo\"&amp;A4977&amp;"\Evenement\" &amp; TEXT(E4977,"aaaa-mm-jj") &amp;"\Convention\Convention.pdf")=TRUE,HYPERLINK("G:\VIOLON\Photo\"&amp;A4977&amp;"\Evenement\" &amp; TEXT(E4977,"aaaa-mm-jj") &amp;"\Convention\Convention.pdf","CONVENTION"),""))</f>
        <v/>
      </c>
      <c r="M4977" s="22" t="str">
        <f>IF(A4977="","",IF(FileExiste("G:\VIOLON\Photo\"&amp;A4977&amp;"\Evenement\" &amp; TEXT(E4977,"aaaa-mm-jj") &amp;"\Photo\"&amp;A4977&amp;".jpg")=TRUE,HYPERLINK("G:\VIOLON\Photo\"&amp;A4977&amp;"\Evenement\" &amp; TEXT(E4977,"aaaa-mm-jj") &amp;"\Photo\"&amp;A4977&amp;".jpg","PHOTO"),""))</f>
        <v/>
      </c>
      <c r="N4977" s="22" t="str">
        <f>IF(A4977="","",IF(FileExiste("G:\VIOLON\Photo\"&amp;A4977&amp;"\Evenement\" &amp; TEXT(E4977,"aaaa-mm-jj") &amp;"\Photo_Autre\P_autre.jpg")=TRUE,HYPERLINK("G:\VIOLON\Photo\"&amp;A4977&amp;"\Evenement\" &amp; TEXT(E4977,"aaaa-mm-jj") &amp;"\Photo_Autre\P_autre.jpg","PHOTO_AUTRE"),""))</f>
        <v/>
      </c>
      <c r="O4977" s="22" t="str">
        <f>IF(A4977="","",IF(FileExiste("G:\VIOLON\Photo\"&amp;A4977&amp;"\Evenement\" &amp; TEXT(E4977,"aaaa-mm-jj") &amp;"\Video\Video.mp4")=TRUE,HYPERLINK("G:\VIOLON\Photo\"&amp;A4977&amp;"\Evenement\" &amp; TEXT(E4977,"aaaa-mm-jj") &amp;"\Video\Video.mp4","VIDÉO"),""))</f>
        <v/>
      </c>
      <c r="P4977" s="21"/>
    </row>
    <row r="4978" spans="2:16" x14ac:dyDescent="0.3">
      <c r="B4978" s="18" t="str">
        <f>IF(A4978="","",IFERROR(INDEX([1]INVENTAIRE!$M$4:$M$19992,MATCH(ÉVÉNEMENTS!A4978,[1]INVENTAIRE!$A$4:$A$19992,0)),INDEX(#REF!,MATCH(ÉVÉNEMENTS!A4978,#REF!,0))))</f>
        <v/>
      </c>
      <c r="C4978" s="18" t="str">
        <f>IF(A4978="","",IFERROR(INDEX([1]INVENTAIRE!$M$4:$M$20000,MATCH(ÉVÉNEMENTS!A4978,[1]INVENTAIRE!$A$4:$A$20000,0)),INDEX([1]INVENTAIRE!$M$4:$M$20000,MATCH(ÉVÉNEMENTS!A4978,[1]INVENTAIRE!$A$4:$A$20000,0))))</f>
        <v/>
      </c>
      <c r="D4978" s="1" t="str">
        <f>IF(A4978="","",IFERROR(INDEX([1]INVENTAIRE!$N$4:$N$20000,MATCH(ÉVÉNEMENTS!A4978,[1]INVENTAIRE!$A$4:$A$20000,0)),INDEX([1]INVENTAIRE!$N$4:$N$20000,MATCH(ÉVÉNEMENTS!A4978,[1]INVENTAIRE!$A$4:$A$20000,0))))</f>
        <v/>
      </c>
      <c r="I4978" s="21" t="str">
        <f>IF(H4978="","",INDEX([1]EMPLACEMENTS!$B$2:$B$20002,MATCH($H4978,[1]EMPLACEMENTS!$A$2:$A$20002,0)))</f>
        <v/>
      </c>
      <c r="J4978" s="21" t="str">
        <f>IF(H4978="","",INDEX([1]EMPLACEMENTS!$C$2:$C$20002,MATCH($H4978,[1]EMPLACEMENTS!$A$2:$A$20002,0)))</f>
        <v/>
      </c>
      <c r="K4978" s="22" t="str">
        <f>IF(A4978="","",IF(FileExiste("G:\VIOLON\Photo\"&amp;A4978&amp;"\Evenement\" &amp; TEXT(E4978,"aaaa-mm-jj") &amp;"\Facture\Transport.pdf")=TRUE,HYPERLINK("G:\VIOLON\Photo\"&amp;A4978&amp;"\Evenement\" &amp; TEXT(E4978,"aaaa-mm-jj") &amp;"\Facture\Transport.pdf","TRANSPORT"),""))</f>
        <v/>
      </c>
      <c r="L4978" s="22" t="str">
        <f>IF(A4978="","",IF(FileExiste("G:\VIOLON\Photo\"&amp;A4978&amp;"\Evenement\" &amp; TEXT(E4978,"aaaa-mm-jj") &amp;"\Convention\Convention.pdf")=TRUE,HYPERLINK("G:\VIOLON\Photo\"&amp;A4978&amp;"\Evenement\" &amp; TEXT(E4978,"aaaa-mm-jj") &amp;"\Convention\Convention.pdf","CONVENTION"),""))</f>
        <v/>
      </c>
      <c r="M4978" s="22" t="str">
        <f>IF(A4978="","",IF(FileExiste("G:\VIOLON\Photo\"&amp;A4978&amp;"\Evenement\" &amp; TEXT(E4978,"aaaa-mm-jj") &amp;"\Photo\"&amp;A4978&amp;".jpg")=TRUE,HYPERLINK("G:\VIOLON\Photo\"&amp;A4978&amp;"\Evenement\" &amp; TEXT(E4978,"aaaa-mm-jj") &amp;"\Photo\"&amp;A4978&amp;".jpg","PHOTO"),""))</f>
        <v/>
      </c>
      <c r="N4978" s="22" t="str">
        <f>IF(A4978="","",IF(FileExiste("G:\VIOLON\Photo\"&amp;A4978&amp;"\Evenement\" &amp; TEXT(E4978,"aaaa-mm-jj") &amp;"\Photo_Autre\P_autre.jpg")=TRUE,HYPERLINK("G:\VIOLON\Photo\"&amp;A4978&amp;"\Evenement\" &amp; TEXT(E4978,"aaaa-mm-jj") &amp;"\Photo_Autre\P_autre.jpg","PHOTO_AUTRE"),""))</f>
        <v/>
      </c>
      <c r="O4978" s="22" t="str">
        <f>IF(A4978="","",IF(FileExiste("G:\VIOLON\Photo\"&amp;A4978&amp;"\Evenement\" &amp; TEXT(E4978,"aaaa-mm-jj") &amp;"\Video\Video.mp4")=TRUE,HYPERLINK("G:\VIOLON\Photo\"&amp;A4978&amp;"\Evenement\" &amp; TEXT(E4978,"aaaa-mm-jj") &amp;"\Video\Video.mp4","VIDÉO"),""))</f>
        <v/>
      </c>
      <c r="P4978" s="21"/>
    </row>
    <row r="4979" spans="2:16" x14ac:dyDescent="0.3">
      <c r="B4979" s="18" t="str">
        <f>IF(A4979="","",IFERROR(INDEX([1]INVENTAIRE!$M$4:$M$19992,MATCH(ÉVÉNEMENTS!A4979,[1]INVENTAIRE!$A$4:$A$19992,0)),INDEX(#REF!,MATCH(ÉVÉNEMENTS!A4979,#REF!,0))))</f>
        <v/>
      </c>
      <c r="C4979" s="18" t="str">
        <f>IF(A4979="","",IFERROR(INDEX([1]INVENTAIRE!$M$4:$M$20000,MATCH(ÉVÉNEMENTS!A4979,[1]INVENTAIRE!$A$4:$A$20000,0)),INDEX([1]INVENTAIRE!$M$4:$M$20000,MATCH(ÉVÉNEMENTS!A4979,[1]INVENTAIRE!$A$4:$A$20000,0))))</f>
        <v/>
      </c>
      <c r="D4979" s="1" t="str">
        <f>IF(A4979="","",IFERROR(INDEX([1]INVENTAIRE!$N$4:$N$20000,MATCH(ÉVÉNEMENTS!A4979,[1]INVENTAIRE!$A$4:$A$20000,0)),INDEX([1]INVENTAIRE!$N$4:$N$20000,MATCH(ÉVÉNEMENTS!A4979,[1]INVENTAIRE!$A$4:$A$20000,0))))</f>
        <v/>
      </c>
      <c r="I4979" s="21" t="str">
        <f>IF(H4979="","",INDEX([1]EMPLACEMENTS!$B$2:$B$20002,MATCH($H4979,[1]EMPLACEMENTS!$A$2:$A$20002,0)))</f>
        <v/>
      </c>
      <c r="J4979" s="21" t="str">
        <f>IF(H4979="","",INDEX([1]EMPLACEMENTS!$C$2:$C$20002,MATCH($H4979,[1]EMPLACEMENTS!$A$2:$A$20002,0)))</f>
        <v/>
      </c>
      <c r="K4979" s="22" t="str">
        <f>IF(A4979="","",IF(FileExiste("G:\VIOLON\Photo\"&amp;A4979&amp;"\Evenement\" &amp; TEXT(E4979,"aaaa-mm-jj") &amp;"\Facture\Transport.pdf")=TRUE,HYPERLINK("G:\VIOLON\Photo\"&amp;A4979&amp;"\Evenement\" &amp; TEXT(E4979,"aaaa-mm-jj") &amp;"\Facture\Transport.pdf","TRANSPORT"),""))</f>
        <v/>
      </c>
      <c r="L4979" s="22" t="str">
        <f>IF(A4979="","",IF(FileExiste("G:\VIOLON\Photo\"&amp;A4979&amp;"\Evenement\" &amp; TEXT(E4979,"aaaa-mm-jj") &amp;"\Convention\Convention.pdf")=TRUE,HYPERLINK("G:\VIOLON\Photo\"&amp;A4979&amp;"\Evenement\" &amp; TEXT(E4979,"aaaa-mm-jj") &amp;"\Convention\Convention.pdf","CONVENTION"),""))</f>
        <v/>
      </c>
      <c r="M4979" s="22" t="str">
        <f>IF(A4979="","",IF(FileExiste("G:\VIOLON\Photo\"&amp;A4979&amp;"\Evenement\" &amp; TEXT(E4979,"aaaa-mm-jj") &amp;"\Photo\"&amp;A4979&amp;".jpg")=TRUE,HYPERLINK("G:\VIOLON\Photo\"&amp;A4979&amp;"\Evenement\" &amp; TEXT(E4979,"aaaa-mm-jj") &amp;"\Photo\"&amp;A4979&amp;".jpg","PHOTO"),""))</f>
        <v/>
      </c>
      <c r="N4979" s="22" t="str">
        <f>IF(A4979="","",IF(FileExiste("G:\VIOLON\Photo\"&amp;A4979&amp;"\Evenement\" &amp; TEXT(E4979,"aaaa-mm-jj") &amp;"\Photo_Autre\P_autre.jpg")=TRUE,HYPERLINK("G:\VIOLON\Photo\"&amp;A4979&amp;"\Evenement\" &amp; TEXT(E4979,"aaaa-mm-jj") &amp;"\Photo_Autre\P_autre.jpg","PHOTO_AUTRE"),""))</f>
        <v/>
      </c>
      <c r="O4979" s="22" t="str">
        <f>IF(A4979="","",IF(FileExiste("G:\VIOLON\Photo\"&amp;A4979&amp;"\Evenement\" &amp; TEXT(E4979,"aaaa-mm-jj") &amp;"\Video\Video.mp4")=TRUE,HYPERLINK("G:\VIOLON\Photo\"&amp;A4979&amp;"\Evenement\" &amp; TEXT(E4979,"aaaa-mm-jj") &amp;"\Video\Video.mp4","VIDÉO"),""))</f>
        <v/>
      </c>
      <c r="P4979" s="21"/>
    </row>
    <row r="4980" spans="2:16" x14ac:dyDescent="0.3">
      <c r="B4980" s="18" t="str">
        <f>IF(A4980="","",IFERROR(INDEX([1]INVENTAIRE!$M$4:$M$19992,MATCH(ÉVÉNEMENTS!A4980,[1]INVENTAIRE!$A$4:$A$19992,0)),INDEX(#REF!,MATCH(ÉVÉNEMENTS!A4980,#REF!,0))))</f>
        <v/>
      </c>
      <c r="C4980" s="18" t="str">
        <f>IF(A4980="","",IFERROR(INDEX([1]INVENTAIRE!$M$4:$M$20000,MATCH(ÉVÉNEMENTS!A4980,[1]INVENTAIRE!$A$4:$A$20000,0)),INDEX([1]INVENTAIRE!$M$4:$M$20000,MATCH(ÉVÉNEMENTS!A4980,[1]INVENTAIRE!$A$4:$A$20000,0))))</f>
        <v/>
      </c>
      <c r="D4980" s="1" t="str">
        <f>IF(A4980="","",IFERROR(INDEX([1]INVENTAIRE!$N$4:$N$20000,MATCH(ÉVÉNEMENTS!A4980,[1]INVENTAIRE!$A$4:$A$20000,0)),INDEX([1]INVENTAIRE!$N$4:$N$20000,MATCH(ÉVÉNEMENTS!A4980,[1]INVENTAIRE!$A$4:$A$20000,0))))</f>
        <v/>
      </c>
      <c r="I4980" s="21" t="str">
        <f>IF(H4980="","",INDEX([1]EMPLACEMENTS!$B$2:$B$20002,MATCH($H4980,[1]EMPLACEMENTS!$A$2:$A$20002,0)))</f>
        <v/>
      </c>
      <c r="J4980" s="21" t="str">
        <f>IF(H4980="","",INDEX([1]EMPLACEMENTS!$C$2:$C$20002,MATCH($H4980,[1]EMPLACEMENTS!$A$2:$A$20002,0)))</f>
        <v/>
      </c>
      <c r="K4980" s="22" t="str">
        <f>IF(A4980="","",IF(FileExiste("G:\VIOLON\Photo\"&amp;A4980&amp;"\Evenement\" &amp; TEXT(E4980,"aaaa-mm-jj") &amp;"\Facture\Transport.pdf")=TRUE,HYPERLINK("G:\VIOLON\Photo\"&amp;A4980&amp;"\Evenement\" &amp; TEXT(E4980,"aaaa-mm-jj") &amp;"\Facture\Transport.pdf","TRANSPORT"),""))</f>
        <v/>
      </c>
      <c r="L4980" s="22" t="str">
        <f>IF(A4980="","",IF(FileExiste("G:\VIOLON\Photo\"&amp;A4980&amp;"\Evenement\" &amp; TEXT(E4980,"aaaa-mm-jj") &amp;"\Convention\Convention.pdf")=TRUE,HYPERLINK("G:\VIOLON\Photo\"&amp;A4980&amp;"\Evenement\" &amp; TEXT(E4980,"aaaa-mm-jj") &amp;"\Convention\Convention.pdf","CONVENTION"),""))</f>
        <v/>
      </c>
      <c r="M4980" s="22" t="str">
        <f>IF(A4980="","",IF(FileExiste("G:\VIOLON\Photo\"&amp;A4980&amp;"\Evenement\" &amp; TEXT(E4980,"aaaa-mm-jj") &amp;"\Photo\"&amp;A4980&amp;".jpg")=TRUE,HYPERLINK("G:\VIOLON\Photo\"&amp;A4980&amp;"\Evenement\" &amp; TEXT(E4980,"aaaa-mm-jj") &amp;"\Photo\"&amp;A4980&amp;".jpg","PHOTO"),""))</f>
        <v/>
      </c>
      <c r="N4980" s="22" t="str">
        <f>IF(A4980="","",IF(FileExiste("G:\VIOLON\Photo\"&amp;A4980&amp;"\Evenement\" &amp; TEXT(E4980,"aaaa-mm-jj") &amp;"\Photo_Autre\P_autre.jpg")=TRUE,HYPERLINK("G:\VIOLON\Photo\"&amp;A4980&amp;"\Evenement\" &amp; TEXT(E4980,"aaaa-mm-jj") &amp;"\Photo_Autre\P_autre.jpg","PHOTO_AUTRE"),""))</f>
        <v/>
      </c>
      <c r="O4980" s="22" t="str">
        <f>IF(A4980="","",IF(FileExiste("G:\VIOLON\Photo\"&amp;A4980&amp;"\Evenement\" &amp; TEXT(E4980,"aaaa-mm-jj") &amp;"\Video\Video.mp4")=TRUE,HYPERLINK("G:\VIOLON\Photo\"&amp;A4980&amp;"\Evenement\" &amp; TEXT(E4980,"aaaa-mm-jj") &amp;"\Video\Video.mp4","VIDÉO"),""))</f>
        <v/>
      </c>
      <c r="P4980" s="21"/>
    </row>
    <row r="4981" spans="2:16" x14ac:dyDescent="0.3">
      <c r="B4981" s="18" t="str">
        <f>IF(A4981="","",IFERROR(INDEX([1]INVENTAIRE!$M$4:$M$19992,MATCH(ÉVÉNEMENTS!A4981,[1]INVENTAIRE!$A$4:$A$19992,0)),INDEX(#REF!,MATCH(ÉVÉNEMENTS!A4981,#REF!,0))))</f>
        <v/>
      </c>
      <c r="C4981" s="18" t="str">
        <f>IF(A4981="","",IFERROR(INDEX([1]INVENTAIRE!$M$4:$M$20000,MATCH(ÉVÉNEMENTS!A4981,[1]INVENTAIRE!$A$4:$A$20000,0)),INDEX([1]INVENTAIRE!$M$4:$M$20000,MATCH(ÉVÉNEMENTS!A4981,[1]INVENTAIRE!$A$4:$A$20000,0))))</f>
        <v/>
      </c>
      <c r="D4981" s="1" t="str">
        <f>IF(A4981="","",IFERROR(INDEX([1]INVENTAIRE!$N$4:$N$20000,MATCH(ÉVÉNEMENTS!A4981,[1]INVENTAIRE!$A$4:$A$20000,0)),INDEX([1]INVENTAIRE!$N$4:$N$20000,MATCH(ÉVÉNEMENTS!A4981,[1]INVENTAIRE!$A$4:$A$20000,0))))</f>
        <v/>
      </c>
      <c r="I4981" s="21" t="str">
        <f>IF(H4981="","",INDEX([1]EMPLACEMENTS!$B$2:$B$20002,MATCH($H4981,[1]EMPLACEMENTS!$A$2:$A$20002,0)))</f>
        <v/>
      </c>
      <c r="J4981" s="21" t="str">
        <f>IF(H4981="","",INDEX([1]EMPLACEMENTS!$C$2:$C$20002,MATCH($H4981,[1]EMPLACEMENTS!$A$2:$A$20002,0)))</f>
        <v/>
      </c>
      <c r="K4981" s="22" t="str">
        <f>IF(A4981="","",IF(FileExiste("G:\VIOLON\Photo\"&amp;A4981&amp;"\Evenement\" &amp; TEXT(E4981,"aaaa-mm-jj") &amp;"\Facture\Transport.pdf")=TRUE,HYPERLINK("G:\VIOLON\Photo\"&amp;A4981&amp;"\Evenement\" &amp; TEXT(E4981,"aaaa-mm-jj") &amp;"\Facture\Transport.pdf","TRANSPORT"),""))</f>
        <v/>
      </c>
      <c r="L4981" s="22" t="str">
        <f>IF(A4981="","",IF(FileExiste("G:\VIOLON\Photo\"&amp;A4981&amp;"\Evenement\" &amp; TEXT(E4981,"aaaa-mm-jj") &amp;"\Convention\Convention.pdf")=TRUE,HYPERLINK("G:\VIOLON\Photo\"&amp;A4981&amp;"\Evenement\" &amp; TEXT(E4981,"aaaa-mm-jj") &amp;"\Convention\Convention.pdf","CONVENTION"),""))</f>
        <v/>
      </c>
      <c r="M4981" s="22" t="str">
        <f>IF(A4981="","",IF(FileExiste("G:\VIOLON\Photo\"&amp;A4981&amp;"\Evenement\" &amp; TEXT(E4981,"aaaa-mm-jj") &amp;"\Photo\"&amp;A4981&amp;".jpg")=TRUE,HYPERLINK("G:\VIOLON\Photo\"&amp;A4981&amp;"\Evenement\" &amp; TEXT(E4981,"aaaa-mm-jj") &amp;"\Photo\"&amp;A4981&amp;".jpg","PHOTO"),""))</f>
        <v/>
      </c>
      <c r="N4981" s="22" t="str">
        <f>IF(A4981="","",IF(FileExiste("G:\VIOLON\Photo\"&amp;A4981&amp;"\Evenement\" &amp; TEXT(E4981,"aaaa-mm-jj") &amp;"\Photo_Autre\P_autre.jpg")=TRUE,HYPERLINK("G:\VIOLON\Photo\"&amp;A4981&amp;"\Evenement\" &amp; TEXT(E4981,"aaaa-mm-jj") &amp;"\Photo_Autre\P_autre.jpg","PHOTO_AUTRE"),""))</f>
        <v/>
      </c>
      <c r="O4981" s="22" t="str">
        <f>IF(A4981="","",IF(FileExiste("G:\VIOLON\Photo\"&amp;A4981&amp;"\Evenement\" &amp; TEXT(E4981,"aaaa-mm-jj") &amp;"\Video\Video.mp4")=TRUE,HYPERLINK("G:\VIOLON\Photo\"&amp;A4981&amp;"\Evenement\" &amp; TEXT(E4981,"aaaa-mm-jj") &amp;"\Video\Video.mp4","VIDÉO"),""))</f>
        <v/>
      </c>
      <c r="P4981" s="21"/>
    </row>
    <row r="4982" spans="2:16" x14ac:dyDescent="0.3">
      <c r="B4982" s="18" t="str">
        <f>IF(A4982="","",IFERROR(INDEX([1]INVENTAIRE!$M$4:$M$19992,MATCH(ÉVÉNEMENTS!A4982,[1]INVENTAIRE!$A$4:$A$19992,0)),INDEX(#REF!,MATCH(ÉVÉNEMENTS!A4982,#REF!,0))))</f>
        <v/>
      </c>
      <c r="C4982" s="18" t="str">
        <f>IF(A4982="","",IFERROR(INDEX([1]INVENTAIRE!$M$4:$M$20000,MATCH(ÉVÉNEMENTS!A4982,[1]INVENTAIRE!$A$4:$A$20000,0)),INDEX([1]INVENTAIRE!$M$4:$M$20000,MATCH(ÉVÉNEMENTS!A4982,[1]INVENTAIRE!$A$4:$A$20000,0))))</f>
        <v/>
      </c>
      <c r="D4982" s="1" t="str">
        <f>IF(A4982="","",IFERROR(INDEX([1]INVENTAIRE!$N$4:$N$20000,MATCH(ÉVÉNEMENTS!A4982,[1]INVENTAIRE!$A$4:$A$20000,0)),INDEX([1]INVENTAIRE!$N$4:$N$20000,MATCH(ÉVÉNEMENTS!A4982,[1]INVENTAIRE!$A$4:$A$20000,0))))</f>
        <v/>
      </c>
      <c r="I4982" s="21" t="str">
        <f>IF(H4982="","",INDEX([1]EMPLACEMENTS!$B$2:$B$20002,MATCH($H4982,[1]EMPLACEMENTS!$A$2:$A$20002,0)))</f>
        <v/>
      </c>
      <c r="J4982" s="21" t="str">
        <f>IF(H4982="","",INDEX([1]EMPLACEMENTS!$C$2:$C$20002,MATCH($H4982,[1]EMPLACEMENTS!$A$2:$A$20002,0)))</f>
        <v/>
      </c>
      <c r="K4982" s="22" t="str">
        <f>IF(A4982="","",IF(FileExiste("G:\VIOLON\Photo\"&amp;A4982&amp;"\Evenement\" &amp; TEXT(E4982,"aaaa-mm-jj") &amp;"\Facture\Transport.pdf")=TRUE,HYPERLINK("G:\VIOLON\Photo\"&amp;A4982&amp;"\Evenement\" &amp; TEXT(E4982,"aaaa-mm-jj") &amp;"\Facture\Transport.pdf","TRANSPORT"),""))</f>
        <v/>
      </c>
      <c r="L4982" s="22" t="str">
        <f>IF(A4982="","",IF(FileExiste("G:\VIOLON\Photo\"&amp;A4982&amp;"\Evenement\" &amp; TEXT(E4982,"aaaa-mm-jj") &amp;"\Convention\Convention.pdf")=TRUE,HYPERLINK("G:\VIOLON\Photo\"&amp;A4982&amp;"\Evenement\" &amp; TEXT(E4982,"aaaa-mm-jj") &amp;"\Convention\Convention.pdf","CONVENTION"),""))</f>
        <v/>
      </c>
      <c r="M4982" s="22" t="str">
        <f>IF(A4982="","",IF(FileExiste("G:\VIOLON\Photo\"&amp;A4982&amp;"\Evenement\" &amp; TEXT(E4982,"aaaa-mm-jj") &amp;"\Photo\"&amp;A4982&amp;".jpg")=TRUE,HYPERLINK("G:\VIOLON\Photo\"&amp;A4982&amp;"\Evenement\" &amp; TEXT(E4982,"aaaa-mm-jj") &amp;"\Photo\"&amp;A4982&amp;".jpg","PHOTO"),""))</f>
        <v/>
      </c>
      <c r="N4982" s="22" t="str">
        <f>IF(A4982="","",IF(FileExiste("G:\VIOLON\Photo\"&amp;A4982&amp;"\Evenement\" &amp; TEXT(E4982,"aaaa-mm-jj") &amp;"\Photo_Autre\P_autre.jpg")=TRUE,HYPERLINK("G:\VIOLON\Photo\"&amp;A4982&amp;"\Evenement\" &amp; TEXT(E4982,"aaaa-mm-jj") &amp;"\Photo_Autre\P_autre.jpg","PHOTO_AUTRE"),""))</f>
        <v/>
      </c>
      <c r="O4982" s="22" t="str">
        <f>IF(A4982="","",IF(FileExiste("G:\VIOLON\Photo\"&amp;A4982&amp;"\Evenement\" &amp; TEXT(E4982,"aaaa-mm-jj") &amp;"\Video\Video.mp4")=TRUE,HYPERLINK("G:\VIOLON\Photo\"&amp;A4982&amp;"\Evenement\" &amp; TEXT(E4982,"aaaa-mm-jj") &amp;"\Video\Video.mp4","VIDÉO"),""))</f>
        <v/>
      </c>
      <c r="P4982" s="21"/>
    </row>
    <row r="4983" spans="2:16" x14ac:dyDescent="0.3">
      <c r="B4983" s="18" t="str">
        <f>IF(A4983="","",IFERROR(INDEX([1]INVENTAIRE!$M$4:$M$19992,MATCH(ÉVÉNEMENTS!A4983,[1]INVENTAIRE!$A$4:$A$19992,0)),INDEX(#REF!,MATCH(ÉVÉNEMENTS!A4983,#REF!,0))))</f>
        <v/>
      </c>
      <c r="C4983" s="18" t="str">
        <f>IF(A4983="","",IFERROR(INDEX([1]INVENTAIRE!$M$4:$M$20000,MATCH(ÉVÉNEMENTS!A4983,[1]INVENTAIRE!$A$4:$A$20000,0)),INDEX([1]INVENTAIRE!$M$4:$M$20000,MATCH(ÉVÉNEMENTS!A4983,[1]INVENTAIRE!$A$4:$A$20000,0))))</f>
        <v/>
      </c>
      <c r="D4983" s="1" t="str">
        <f>IF(A4983="","",IFERROR(INDEX([1]INVENTAIRE!$N$4:$N$20000,MATCH(ÉVÉNEMENTS!A4983,[1]INVENTAIRE!$A$4:$A$20000,0)),INDEX([1]INVENTAIRE!$N$4:$N$20000,MATCH(ÉVÉNEMENTS!A4983,[1]INVENTAIRE!$A$4:$A$20000,0))))</f>
        <v/>
      </c>
      <c r="I4983" s="21" t="str">
        <f>IF(H4983="","",INDEX([1]EMPLACEMENTS!$B$2:$B$20002,MATCH($H4983,[1]EMPLACEMENTS!$A$2:$A$20002,0)))</f>
        <v/>
      </c>
      <c r="J4983" s="21" t="str">
        <f>IF(H4983="","",INDEX([1]EMPLACEMENTS!$C$2:$C$20002,MATCH($H4983,[1]EMPLACEMENTS!$A$2:$A$20002,0)))</f>
        <v/>
      </c>
      <c r="K4983" s="22" t="str">
        <f>IF(A4983="","",IF(FileExiste("G:\VIOLON\Photo\"&amp;A4983&amp;"\Evenement\" &amp; TEXT(E4983,"aaaa-mm-jj") &amp;"\Facture\Transport.pdf")=TRUE,HYPERLINK("G:\VIOLON\Photo\"&amp;A4983&amp;"\Evenement\" &amp; TEXT(E4983,"aaaa-mm-jj") &amp;"\Facture\Transport.pdf","TRANSPORT"),""))</f>
        <v/>
      </c>
      <c r="L4983" s="22" t="str">
        <f>IF(A4983="","",IF(FileExiste("G:\VIOLON\Photo\"&amp;A4983&amp;"\Evenement\" &amp; TEXT(E4983,"aaaa-mm-jj") &amp;"\Convention\Convention.pdf")=TRUE,HYPERLINK("G:\VIOLON\Photo\"&amp;A4983&amp;"\Evenement\" &amp; TEXT(E4983,"aaaa-mm-jj") &amp;"\Convention\Convention.pdf","CONVENTION"),""))</f>
        <v/>
      </c>
      <c r="M4983" s="22" t="str">
        <f>IF(A4983="","",IF(FileExiste("G:\VIOLON\Photo\"&amp;A4983&amp;"\Evenement\" &amp; TEXT(E4983,"aaaa-mm-jj") &amp;"\Photo\"&amp;A4983&amp;".jpg")=TRUE,HYPERLINK("G:\VIOLON\Photo\"&amp;A4983&amp;"\Evenement\" &amp; TEXT(E4983,"aaaa-mm-jj") &amp;"\Photo\"&amp;A4983&amp;".jpg","PHOTO"),""))</f>
        <v/>
      </c>
      <c r="N4983" s="22" t="str">
        <f>IF(A4983="","",IF(FileExiste("G:\VIOLON\Photo\"&amp;A4983&amp;"\Evenement\" &amp; TEXT(E4983,"aaaa-mm-jj") &amp;"\Photo_Autre\P_autre.jpg")=TRUE,HYPERLINK("G:\VIOLON\Photo\"&amp;A4983&amp;"\Evenement\" &amp; TEXT(E4983,"aaaa-mm-jj") &amp;"\Photo_Autre\P_autre.jpg","PHOTO_AUTRE"),""))</f>
        <v/>
      </c>
      <c r="O4983" s="22" t="str">
        <f>IF(A4983="","",IF(FileExiste("G:\VIOLON\Photo\"&amp;A4983&amp;"\Evenement\" &amp; TEXT(E4983,"aaaa-mm-jj") &amp;"\Video\Video.mp4")=TRUE,HYPERLINK("G:\VIOLON\Photo\"&amp;A4983&amp;"\Evenement\" &amp; TEXT(E4983,"aaaa-mm-jj") &amp;"\Video\Video.mp4","VIDÉO"),""))</f>
        <v/>
      </c>
      <c r="P4983" s="21"/>
    </row>
    <row r="4984" spans="2:16" x14ac:dyDescent="0.3">
      <c r="B4984" s="18" t="str">
        <f>IF(A4984="","",IFERROR(INDEX([1]INVENTAIRE!$M$4:$M$19992,MATCH(ÉVÉNEMENTS!A4984,[1]INVENTAIRE!$A$4:$A$19992,0)),INDEX(#REF!,MATCH(ÉVÉNEMENTS!A4984,#REF!,0))))</f>
        <v/>
      </c>
      <c r="C4984" s="18" t="str">
        <f>IF(A4984="","",IFERROR(INDEX([1]INVENTAIRE!$M$4:$M$20000,MATCH(ÉVÉNEMENTS!A4984,[1]INVENTAIRE!$A$4:$A$20000,0)),INDEX([1]INVENTAIRE!$M$4:$M$20000,MATCH(ÉVÉNEMENTS!A4984,[1]INVENTAIRE!$A$4:$A$20000,0))))</f>
        <v/>
      </c>
      <c r="D4984" s="1" t="str">
        <f>IF(A4984="","",IFERROR(INDEX([1]INVENTAIRE!$N$4:$N$20000,MATCH(ÉVÉNEMENTS!A4984,[1]INVENTAIRE!$A$4:$A$20000,0)),INDEX([1]INVENTAIRE!$N$4:$N$20000,MATCH(ÉVÉNEMENTS!A4984,[1]INVENTAIRE!$A$4:$A$20000,0))))</f>
        <v/>
      </c>
      <c r="I4984" s="21" t="str">
        <f>IF(H4984="","",INDEX([1]EMPLACEMENTS!$B$2:$B$20002,MATCH($H4984,[1]EMPLACEMENTS!$A$2:$A$20002,0)))</f>
        <v/>
      </c>
      <c r="J4984" s="21" t="str">
        <f>IF(H4984="","",INDEX([1]EMPLACEMENTS!$C$2:$C$20002,MATCH($H4984,[1]EMPLACEMENTS!$A$2:$A$20002,0)))</f>
        <v/>
      </c>
      <c r="K4984" s="22" t="str">
        <f>IF(A4984="","",IF(FileExiste("G:\VIOLON\Photo\"&amp;A4984&amp;"\Evenement\" &amp; TEXT(E4984,"aaaa-mm-jj") &amp;"\Facture\Transport.pdf")=TRUE,HYPERLINK("G:\VIOLON\Photo\"&amp;A4984&amp;"\Evenement\" &amp; TEXT(E4984,"aaaa-mm-jj") &amp;"\Facture\Transport.pdf","TRANSPORT"),""))</f>
        <v/>
      </c>
      <c r="L4984" s="22" t="str">
        <f>IF(A4984="","",IF(FileExiste("G:\VIOLON\Photo\"&amp;A4984&amp;"\Evenement\" &amp; TEXT(E4984,"aaaa-mm-jj") &amp;"\Convention\Convention.pdf")=TRUE,HYPERLINK("G:\VIOLON\Photo\"&amp;A4984&amp;"\Evenement\" &amp; TEXT(E4984,"aaaa-mm-jj") &amp;"\Convention\Convention.pdf","CONVENTION"),""))</f>
        <v/>
      </c>
      <c r="M4984" s="22" t="str">
        <f>IF(A4984="","",IF(FileExiste("G:\VIOLON\Photo\"&amp;A4984&amp;"\Evenement\" &amp; TEXT(E4984,"aaaa-mm-jj") &amp;"\Photo\"&amp;A4984&amp;".jpg")=TRUE,HYPERLINK("G:\VIOLON\Photo\"&amp;A4984&amp;"\Evenement\" &amp; TEXT(E4984,"aaaa-mm-jj") &amp;"\Photo\"&amp;A4984&amp;".jpg","PHOTO"),""))</f>
        <v/>
      </c>
      <c r="N4984" s="22" t="str">
        <f>IF(A4984="","",IF(FileExiste("G:\VIOLON\Photo\"&amp;A4984&amp;"\Evenement\" &amp; TEXT(E4984,"aaaa-mm-jj") &amp;"\Photo_Autre\P_autre.jpg")=TRUE,HYPERLINK("G:\VIOLON\Photo\"&amp;A4984&amp;"\Evenement\" &amp; TEXT(E4984,"aaaa-mm-jj") &amp;"\Photo_Autre\P_autre.jpg","PHOTO_AUTRE"),""))</f>
        <v/>
      </c>
      <c r="O4984" s="22" t="str">
        <f>IF(A4984="","",IF(FileExiste("G:\VIOLON\Photo\"&amp;A4984&amp;"\Evenement\" &amp; TEXT(E4984,"aaaa-mm-jj") &amp;"\Video\Video.mp4")=TRUE,HYPERLINK("G:\VIOLON\Photo\"&amp;A4984&amp;"\Evenement\" &amp; TEXT(E4984,"aaaa-mm-jj") &amp;"\Video\Video.mp4","VIDÉO"),""))</f>
        <v/>
      </c>
      <c r="P4984" s="21"/>
    </row>
    <row r="4985" spans="2:16" x14ac:dyDescent="0.3">
      <c r="B4985" s="18" t="str">
        <f>IF(A4985="","",IFERROR(INDEX([1]INVENTAIRE!$M$4:$M$19992,MATCH(ÉVÉNEMENTS!A4985,[1]INVENTAIRE!$A$4:$A$19992,0)),INDEX(#REF!,MATCH(ÉVÉNEMENTS!A4985,#REF!,0))))</f>
        <v/>
      </c>
      <c r="C4985" s="18" t="str">
        <f>IF(A4985="","",IFERROR(INDEX([1]INVENTAIRE!$M$4:$M$20000,MATCH(ÉVÉNEMENTS!A4985,[1]INVENTAIRE!$A$4:$A$20000,0)),INDEX([1]INVENTAIRE!$M$4:$M$20000,MATCH(ÉVÉNEMENTS!A4985,[1]INVENTAIRE!$A$4:$A$20000,0))))</f>
        <v/>
      </c>
      <c r="D4985" s="1" t="str">
        <f>IF(A4985="","",IFERROR(INDEX([1]INVENTAIRE!$N$4:$N$20000,MATCH(ÉVÉNEMENTS!A4985,[1]INVENTAIRE!$A$4:$A$20000,0)),INDEX([1]INVENTAIRE!$N$4:$N$20000,MATCH(ÉVÉNEMENTS!A4985,[1]INVENTAIRE!$A$4:$A$20000,0))))</f>
        <v/>
      </c>
      <c r="I4985" s="21" t="str">
        <f>IF(H4985="","",INDEX([1]EMPLACEMENTS!$B$2:$B$20002,MATCH($H4985,[1]EMPLACEMENTS!$A$2:$A$20002,0)))</f>
        <v/>
      </c>
      <c r="J4985" s="21" t="str">
        <f>IF(H4985="","",INDEX([1]EMPLACEMENTS!$C$2:$C$20002,MATCH($H4985,[1]EMPLACEMENTS!$A$2:$A$20002,0)))</f>
        <v/>
      </c>
      <c r="K4985" s="22" t="str">
        <f>IF(A4985="","",IF(FileExiste("G:\VIOLON\Photo\"&amp;A4985&amp;"\Evenement\" &amp; TEXT(E4985,"aaaa-mm-jj") &amp;"\Facture\Transport.pdf")=TRUE,HYPERLINK("G:\VIOLON\Photo\"&amp;A4985&amp;"\Evenement\" &amp; TEXT(E4985,"aaaa-mm-jj") &amp;"\Facture\Transport.pdf","TRANSPORT"),""))</f>
        <v/>
      </c>
      <c r="L4985" s="22" t="str">
        <f>IF(A4985="","",IF(FileExiste("G:\VIOLON\Photo\"&amp;A4985&amp;"\Evenement\" &amp; TEXT(E4985,"aaaa-mm-jj") &amp;"\Convention\Convention.pdf")=TRUE,HYPERLINK("G:\VIOLON\Photo\"&amp;A4985&amp;"\Evenement\" &amp; TEXT(E4985,"aaaa-mm-jj") &amp;"\Convention\Convention.pdf","CONVENTION"),""))</f>
        <v/>
      </c>
      <c r="M4985" s="22" t="str">
        <f>IF(A4985="","",IF(FileExiste("G:\VIOLON\Photo\"&amp;A4985&amp;"\Evenement\" &amp; TEXT(E4985,"aaaa-mm-jj") &amp;"\Photo\"&amp;A4985&amp;".jpg")=TRUE,HYPERLINK("G:\VIOLON\Photo\"&amp;A4985&amp;"\Evenement\" &amp; TEXT(E4985,"aaaa-mm-jj") &amp;"\Photo\"&amp;A4985&amp;".jpg","PHOTO"),""))</f>
        <v/>
      </c>
      <c r="N4985" s="22" t="str">
        <f>IF(A4985="","",IF(FileExiste("G:\VIOLON\Photo\"&amp;A4985&amp;"\Evenement\" &amp; TEXT(E4985,"aaaa-mm-jj") &amp;"\Photo_Autre\P_autre.jpg")=TRUE,HYPERLINK("G:\VIOLON\Photo\"&amp;A4985&amp;"\Evenement\" &amp; TEXT(E4985,"aaaa-mm-jj") &amp;"\Photo_Autre\P_autre.jpg","PHOTO_AUTRE"),""))</f>
        <v/>
      </c>
      <c r="O4985" s="22" t="str">
        <f>IF(A4985="","",IF(FileExiste("G:\VIOLON\Photo\"&amp;A4985&amp;"\Evenement\" &amp; TEXT(E4985,"aaaa-mm-jj") &amp;"\Video\Video.mp4")=TRUE,HYPERLINK("G:\VIOLON\Photo\"&amp;A4985&amp;"\Evenement\" &amp; TEXT(E4985,"aaaa-mm-jj") &amp;"\Video\Video.mp4","VIDÉO"),""))</f>
        <v/>
      </c>
      <c r="P4985" s="21"/>
    </row>
    <row r="4986" spans="2:16" x14ac:dyDescent="0.3">
      <c r="B4986" s="18" t="str">
        <f>IF(A4986="","",IFERROR(INDEX([1]INVENTAIRE!$M$4:$M$19992,MATCH(ÉVÉNEMENTS!A4986,[1]INVENTAIRE!$A$4:$A$19992,0)),INDEX(#REF!,MATCH(ÉVÉNEMENTS!A4986,#REF!,0))))</f>
        <v/>
      </c>
      <c r="C4986" s="18" t="str">
        <f>IF(A4986="","",IFERROR(INDEX([1]INVENTAIRE!$M$4:$M$20000,MATCH(ÉVÉNEMENTS!A4986,[1]INVENTAIRE!$A$4:$A$20000,0)),INDEX([1]INVENTAIRE!$M$4:$M$20000,MATCH(ÉVÉNEMENTS!A4986,[1]INVENTAIRE!$A$4:$A$20000,0))))</f>
        <v/>
      </c>
      <c r="D4986" s="1" t="str">
        <f>IF(A4986="","",IFERROR(INDEX([1]INVENTAIRE!$N$4:$N$20000,MATCH(ÉVÉNEMENTS!A4986,[1]INVENTAIRE!$A$4:$A$20000,0)),INDEX([1]INVENTAIRE!$N$4:$N$20000,MATCH(ÉVÉNEMENTS!A4986,[1]INVENTAIRE!$A$4:$A$20000,0))))</f>
        <v/>
      </c>
      <c r="I4986" s="21" t="str">
        <f>IF(H4986="","",INDEX([1]EMPLACEMENTS!$B$2:$B$20002,MATCH($H4986,[1]EMPLACEMENTS!$A$2:$A$20002,0)))</f>
        <v/>
      </c>
      <c r="J4986" s="21" t="str">
        <f>IF(H4986="","",INDEX([1]EMPLACEMENTS!$C$2:$C$20002,MATCH($H4986,[1]EMPLACEMENTS!$A$2:$A$20002,0)))</f>
        <v/>
      </c>
      <c r="K4986" s="22" t="str">
        <f>IF(A4986="","",IF(FileExiste("G:\VIOLON\Photo\"&amp;A4986&amp;"\Evenement\" &amp; TEXT(E4986,"aaaa-mm-jj") &amp;"\Facture\Transport.pdf")=TRUE,HYPERLINK("G:\VIOLON\Photo\"&amp;A4986&amp;"\Evenement\" &amp; TEXT(E4986,"aaaa-mm-jj") &amp;"\Facture\Transport.pdf","TRANSPORT"),""))</f>
        <v/>
      </c>
      <c r="L4986" s="22" t="str">
        <f>IF(A4986="","",IF(FileExiste("G:\VIOLON\Photo\"&amp;A4986&amp;"\Evenement\" &amp; TEXT(E4986,"aaaa-mm-jj") &amp;"\Convention\Convention.pdf")=TRUE,HYPERLINK("G:\VIOLON\Photo\"&amp;A4986&amp;"\Evenement\" &amp; TEXT(E4986,"aaaa-mm-jj") &amp;"\Convention\Convention.pdf","CONVENTION"),""))</f>
        <v/>
      </c>
      <c r="M4986" s="22" t="str">
        <f>IF(A4986="","",IF(FileExiste("G:\VIOLON\Photo\"&amp;A4986&amp;"\Evenement\" &amp; TEXT(E4986,"aaaa-mm-jj") &amp;"\Photo\"&amp;A4986&amp;".jpg")=TRUE,HYPERLINK("G:\VIOLON\Photo\"&amp;A4986&amp;"\Evenement\" &amp; TEXT(E4986,"aaaa-mm-jj") &amp;"\Photo\"&amp;A4986&amp;".jpg","PHOTO"),""))</f>
        <v/>
      </c>
      <c r="N4986" s="22" t="str">
        <f>IF(A4986="","",IF(FileExiste("G:\VIOLON\Photo\"&amp;A4986&amp;"\Evenement\" &amp; TEXT(E4986,"aaaa-mm-jj") &amp;"\Photo_Autre\P_autre.jpg")=TRUE,HYPERLINK("G:\VIOLON\Photo\"&amp;A4986&amp;"\Evenement\" &amp; TEXT(E4986,"aaaa-mm-jj") &amp;"\Photo_Autre\P_autre.jpg","PHOTO_AUTRE"),""))</f>
        <v/>
      </c>
      <c r="O4986" s="22" t="str">
        <f>IF(A4986="","",IF(FileExiste("G:\VIOLON\Photo\"&amp;A4986&amp;"\Evenement\" &amp; TEXT(E4986,"aaaa-mm-jj") &amp;"\Video\Video.mp4")=TRUE,HYPERLINK("G:\VIOLON\Photo\"&amp;A4986&amp;"\Evenement\" &amp; TEXT(E4986,"aaaa-mm-jj") &amp;"\Video\Video.mp4","VIDÉO"),""))</f>
        <v/>
      </c>
      <c r="P4986" s="21"/>
    </row>
    <row r="4987" spans="2:16" x14ac:dyDescent="0.3">
      <c r="B4987" s="18" t="str">
        <f>IF(A4987="","",IFERROR(INDEX([1]INVENTAIRE!$M$4:$M$19992,MATCH(ÉVÉNEMENTS!A4987,[1]INVENTAIRE!$A$4:$A$19992,0)),INDEX(#REF!,MATCH(ÉVÉNEMENTS!A4987,#REF!,0))))</f>
        <v/>
      </c>
      <c r="C4987" s="18" t="str">
        <f>IF(A4987="","",IFERROR(INDEX([1]INVENTAIRE!$M$4:$M$20000,MATCH(ÉVÉNEMENTS!A4987,[1]INVENTAIRE!$A$4:$A$20000,0)),INDEX([1]INVENTAIRE!$M$4:$M$20000,MATCH(ÉVÉNEMENTS!A4987,[1]INVENTAIRE!$A$4:$A$20000,0))))</f>
        <v/>
      </c>
      <c r="D4987" s="1" t="str">
        <f>IF(A4987="","",IFERROR(INDEX([1]INVENTAIRE!$N$4:$N$20000,MATCH(ÉVÉNEMENTS!A4987,[1]INVENTAIRE!$A$4:$A$20000,0)),INDEX([1]INVENTAIRE!$N$4:$N$20000,MATCH(ÉVÉNEMENTS!A4987,[1]INVENTAIRE!$A$4:$A$20000,0))))</f>
        <v/>
      </c>
      <c r="I4987" s="21" t="str">
        <f>IF(H4987="","",INDEX([1]EMPLACEMENTS!$B$2:$B$20002,MATCH($H4987,[1]EMPLACEMENTS!$A$2:$A$20002,0)))</f>
        <v/>
      </c>
      <c r="J4987" s="21" t="str">
        <f>IF(H4987="","",INDEX([1]EMPLACEMENTS!$C$2:$C$20002,MATCH($H4987,[1]EMPLACEMENTS!$A$2:$A$20002,0)))</f>
        <v/>
      </c>
      <c r="K4987" s="22" t="str">
        <f>IF(A4987="","",IF(FileExiste("G:\VIOLON\Photo\"&amp;A4987&amp;"\Evenement\" &amp; TEXT(E4987,"aaaa-mm-jj") &amp;"\Facture\Transport.pdf")=TRUE,HYPERLINK("G:\VIOLON\Photo\"&amp;A4987&amp;"\Evenement\" &amp; TEXT(E4987,"aaaa-mm-jj") &amp;"\Facture\Transport.pdf","TRANSPORT"),""))</f>
        <v/>
      </c>
      <c r="L4987" s="22" t="str">
        <f>IF(A4987="","",IF(FileExiste("G:\VIOLON\Photo\"&amp;A4987&amp;"\Evenement\" &amp; TEXT(E4987,"aaaa-mm-jj") &amp;"\Convention\Convention.pdf")=TRUE,HYPERLINK("G:\VIOLON\Photo\"&amp;A4987&amp;"\Evenement\" &amp; TEXT(E4987,"aaaa-mm-jj") &amp;"\Convention\Convention.pdf","CONVENTION"),""))</f>
        <v/>
      </c>
      <c r="M4987" s="22" t="str">
        <f>IF(A4987="","",IF(FileExiste("G:\VIOLON\Photo\"&amp;A4987&amp;"\Evenement\" &amp; TEXT(E4987,"aaaa-mm-jj") &amp;"\Photo\"&amp;A4987&amp;".jpg")=TRUE,HYPERLINK("G:\VIOLON\Photo\"&amp;A4987&amp;"\Evenement\" &amp; TEXT(E4987,"aaaa-mm-jj") &amp;"\Photo\"&amp;A4987&amp;".jpg","PHOTO"),""))</f>
        <v/>
      </c>
      <c r="N4987" s="22" t="str">
        <f>IF(A4987="","",IF(FileExiste("G:\VIOLON\Photo\"&amp;A4987&amp;"\Evenement\" &amp; TEXT(E4987,"aaaa-mm-jj") &amp;"\Photo_Autre\P_autre.jpg")=TRUE,HYPERLINK("G:\VIOLON\Photo\"&amp;A4987&amp;"\Evenement\" &amp; TEXT(E4987,"aaaa-mm-jj") &amp;"\Photo_Autre\P_autre.jpg","PHOTO_AUTRE"),""))</f>
        <v/>
      </c>
      <c r="O4987" s="22" t="str">
        <f>IF(A4987="","",IF(FileExiste("G:\VIOLON\Photo\"&amp;A4987&amp;"\Evenement\" &amp; TEXT(E4987,"aaaa-mm-jj") &amp;"\Video\Video.mp4")=TRUE,HYPERLINK("G:\VIOLON\Photo\"&amp;A4987&amp;"\Evenement\" &amp; TEXT(E4987,"aaaa-mm-jj") &amp;"\Video\Video.mp4","VIDÉO"),""))</f>
        <v/>
      </c>
      <c r="P4987" s="21"/>
    </row>
    <row r="4988" spans="2:16" x14ac:dyDescent="0.3">
      <c r="B4988" s="18" t="str">
        <f>IF(A4988="","",IFERROR(INDEX([1]INVENTAIRE!$M$4:$M$19992,MATCH(ÉVÉNEMENTS!A4988,[1]INVENTAIRE!$A$4:$A$19992,0)),INDEX(#REF!,MATCH(ÉVÉNEMENTS!A4988,#REF!,0))))</f>
        <v/>
      </c>
      <c r="C4988" s="18" t="str">
        <f>IF(A4988="","",IFERROR(INDEX([1]INVENTAIRE!$M$4:$M$20000,MATCH(ÉVÉNEMENTS!A4988,[1]INVENTAIRE!$A$4:$A$20000,0)),INDEX([1]INVENTAIRE!$M$4:$M$20000,MATCH(ÉVÉNEMENTS!A4988,[1]INVENTAIRE!$A$4:$A$20000,0))))</f>
        <v/>
      </c>
      <c r="D4988" s="1" t="str">
        <f>IF(A4988="","",IFERROR(INDEX([1]INVENTAIRE!$N$4:$N$20000,MATCH(ÉVÉNEMENTS!A4988,[1]INVENTAIRE!$A$4:$A$20000,0)),INDEX([1]INVENTAIRE!$N$4:$N$20000,MATCH(ÉVÉNEMENTS!A4988,[1]INVENTAIRE!$A$4:$A$20000,0))))</f>
        <v/>
      </c>
      <c r="I4988" s="21" t="str">
        <f>IF(H4988="","",INDEX([1]EMPLACEMENTS!$B$2:$B$20002,MATCH($H4988,[1]EMPLACEMENTS!$A$2:$A$20002,0)))</f>
        <v/>
      </c>
      <c r="J4988" s="21" t="str">
        <f>IF(H4988="","",INDEX([1]EMPLACEMENTS!$C$2:$C$20002,MATCH($H4988,[1]EMPLACEMENTS!$A$2:$A$20002,0)))</f>
        <v/>
      </c>
      <c r="K4988" s="22" t="str">
        <f>IF(A4988="","",IF(FileExiste("G:\VIOLON\Photo\"&amp;A4988&amp;"\Evenement\" &amp; TEXT(E4988,"aaaa-mm-jj") &amp;"\Facture\Transport.pdf")=TRUE,HYPERLINK("G:\VIOLON\Photo\"&amp;A4988&amp;"\Evenement\" &amp; TEXT(E4988,"aaaa-mm-jj") &amp;"\Facture\Transport.pdf","TRANSPORT"),""))</f>
        <v/>
      </c>
      <c r="L4988" s="22" t="str">
        <f>IF(A4988="","",IF(FileExiste("G:\VIOLON\Photo\"&amp;A4988&amp;"\Evenement\" &amp; TEXT(E4988,"aaaa-mm-jj") &amp;"\Convention\Convention.pdf")=TRUE,HYPERLINK("G:\VIOLON\Photo\"&amp;A4988&amp;"\Evenement\" &amp; TEXT(E4988,"aaaa-mm-jj") &amp;"\Convention\Convention.pdf","CONVENTION"),""))</f>
        <v/>
      </c>
      <c r="M4988" s="22" t="str">
        <f>IF(A4988="","",IF(FileExiste("G:\VIOLON\Photo\"&amp;A4988&amp;"\Evenement\" &amp; TEXT(E4988,"aaaa-mm-jj") &amp;"\Photo\"&amp;A4988&amp;".jpg")=TRUE,HYPERLINK("G:\VIOLON\Photo\"&amp;A4988&amp;"\Evenement\" &amp; TEXT(E4988,"aaaa-mm-jj") &amp;"\Photo\"&amp;A4988&amp;".jpg","PHOTO"),""))</f>
        <v/>
      </c>
      <c r="N4988" s="22" t="str">
        <f>IF(A4988="","",IF(FileExiste("G:\VIOLON\Photo\"&amp;A4988&amp;"\Evenement\" &amp; TEXT(E4988,"aaaa-mm-jj") &amp;"\Photo_Autre\P_autre.jpg")=TRUE,HYPERLINK("G:\VIOLON\Photo\"&amp;A4988&amp;"\Evenement\" &amp; TEXT(E4988,"aaaa-mm-jj") &amp;"\Photo_Autre\P_autre.jpg","PHOTO_AUTRE"),""))</f>
        <v/>
      </c>
      <c r="O4988" s="22" t="str">
        <f>IF(A4988="","",IF(FileExiste("G:\VIOLON\Photo\"&amp;A4988&amp;"\Evenement\" &amp; TEXT(E4988,"aaaa-mm-jj") &amp;"\Video\Video.mp4")=TRUE,HYPERLINK("G:\VIOLON\Photo\"&amp;A4988&amp;"\Evenement\" &amp; TEXT(E4988,"aaaa-mm-jj") &amp;"\Video\Video.mp4","VIDÉO"),""))</f>
        <v/>
      </c>
      <c r="P4988" s="21"/>
    </row>
    <row r="4989" spans="2:16" x14ac:dyDescent="0.3">
      <c r="B4989" s="18" t="str">
        <f>IF(A4989="","",IFERROR(INDEX([1]INVENTAIRE!$M$4:$M$19992,MATCH(ÉVÉNEMENTS!A4989,[1]INVENTAIRE!$A$4:$A$19992,0)),INDEX(#REF!,MATCH(ÉVÉNEMENTS!A4989,#REF!,0))))</f>
        <v/>
      </c>
      <c r="C4989" s="18" t="str">
        <f>IF(A4989="","",IFERROR(INDEX([1]INVENTAIRE!$M$4:$M$20000,MATCH(ÉVÉNEMENTS!A4989,[1]INVENTAIRE!$A$4:$A$20000,0)),INDEX([1]INVENTAIRE!$M$4:$M$20000,MATCH(ÉVÉNEMENTS!A4989,[1]INVENTAIRE!$A$4:$A$20000,0))))</f>
        <v/>
      </c>
      <c r="D4989" s="1" t="str">
        <f>IF(A4989="","",IFERROR(INDEX([1]INVENTAIRE!$N$4:$N$20000,MATCH(ÉVÉNEMENTS!A4989,[1]INVENTAIRE!$A$4:$A$20000,0)),INDEX([1]INVENTAIRE!$N$4:$N$20000,MATCH(ÉVÉNEMENTS!A4989,[1]INVENTAIRE!$A$4:$A$20000,0))))</f>
        <v/>
      </c>
      <c r="I4989" s="21" t="str">
        <f>IF(H4989="","",INDEX([1]EMPLACEMENTS!$B$2:$B$20002,MATCH($H4989,[1]EMPLACEMENTS!$A$2:$A$20002,0)))</f>
        <v/>
      </c>
      <c r="J4989" s="21" t="str">
        <f>IF(H4989="","",INDEX([1]EMPLACEMENTS!$C$2:$C$20002,MATCH($H4989,[1]EMPLACEMENTS!$A$2:$A$20002,0)))</f>
        <v/>
      </c>
      <c r="K4989" s="22" t="str">
        <f>IF(A4989="","",IF(FileExiste("G:\VIOLON\Photo\"&amp;A4989&amp;"\Evenement\" &amp; TEXT(E4989,"aaaa-mm-jj") &amp;"\Facture\Transport.pdf")=TRUE,HYPERLINK("G:\VIOLON\Photo\"&amp;A4989&amp;"\Evenement\" &amp; TEXT(E4989,"aaaa-mm-jj") &amp;"\Facture\Transport.pdf","TRANSPORT"),""))</f>
        <v/>
      </c>
      <c r="L4989" s="22" t="str">
        <f>IF(A4989="","",IF(FileExiste("G:\VIOLON\Photo\"&amp;A4989&amp;"\Evenement\" &amp; TEXT(E4989,"aaaa-mm-jj") &amp;"\Convention\Convention.pdf")=TRUE,HYPERLINK("G:\VIOLON\Photo\"&amp;A4989&amp;"\Evenement\" &amp; TEXT(E4989,"aaaa-mm-jj") &amp;"\Convention\Convention.pdf","CONVENTION"),""))</f>
        <v/>
      </c>
      <c r="M4989" s="22" t="str">
        <f>IF(A4989="","",IF(FileExiste("G:\VIOLON\Photo\"&amp;A4989&amp;"\Evenement\" &amp; TEXT(E4989,"aaaa-mm-jj") &amp;"\Photo\"&amp;A4989&amp;".jpg")=TRUE,HYPERLINK("G:\VIOLON\Photo\"&amp;A4989&amp;"\Evenement\" &amp; TEXT(E4989,"aaaa-mm-jj") &amp;"\Photo\"&amp;A4989&amp;".jpg","PHOTO"),""))</f>
        <v/>
      </c>
      <c r="N4989" s="22" t="str">
        <f>IF(A4989="","",IF(FileExiste("G:\VIOLON\Photo\"&amp;A4989&amp;"\Evenement\" &amp; TEXT(E4989,"aaaa-mm-jj") &amp;"\Photo_Autre\P_autre.jpg")=TRUE,HYPERLINK("G:\VIOLON\Photo\"&amp;A4989&amp;"\Evenement\" &amp; TEXT(E4989,"aaaa-mm-jj") &amp;"\Photo_Autre\P_autre.jpg","PHOTO_AUTRE"),""))</f>
        <v/>
      </c>
      <c r="O4989" s="22" t="str">
        <f>IF(A4989="","",IF(FileExiste("G:\VIOLON\Photo\"&amp;A4989&amp;"\Evenement\" &amp; TEXT(E4989,"aaaa-mm-jj") &amp;"\Video\Video.mp4")=TRUE,HYPERLINK("G:\VIOLON\Photo\"&amp;A4989&amp;"\Evenement\" &amp; TEXT(E4989,"aaaa-mm-jj") &amp;"\Video\Video.mp4","VIDÉO"),""))</f>
        <v/>
      </c>
      <c r="P4989" s="21"/>
    </row>
    <row r="4990" spans="2:16" x14ac:dyDescent="0.3">
      <c r="B4990" s="18" t="str">
        <f>IF(A4990="","",IFERROR(INDEX([1]INVENTAIRE!$M$4:$M$19992,MATCH(ÉVÉNEMENTS!A4990,[1]INVENTAIRE!$A$4:$A$19992,0)),INDEX(#REF!,MATCH(ÉVÉNEMENTS!A4990,#REF!,0))))</f>
        <v/>
      </c>
      <c r="C4990" s="18" t="str">
        <f>IF(A4990="","",IFERROR(INDEX([1]INVENTAIRE!$M$4:$M$20000,MATCH(ÉVÉNEMENTS!A4990,[1]INVENTAIRE!$A$4:$A$20000,0)),INDEX([1]INVENTAIRE!$M$4:$M$20000,MATCH(ÉVÉNEMENTS!A4990,[1]INVENTAIRE!$A$4:$A$20000,0))))</f>
        <v/>
      </c>
      <c r="D4990" s="1" t="str">
        <f>IF(A4990="","",IFERROR(INDEX([1]INVENTAIRE!$N$4:$N$20000,MATCH(ÉVÉNEMENTS!A4990,[1]INVENTAIRE!$A$4:$A$20000,0)),INDEX([1]INVENTAIRE!$N$4:$N$20000,MATCH(ÉVÉNEMENTS!A4990,[1]INVENTAIRE!$A$4:$A$20000,0))))</f>
        <v/>
      </c>
      <c r="I4990" s="21" t="str">
        <f>IF(H4990="","",INDEX([1]EMPLACEMENTS!$B$2:$B$20002,MATCH($H4990,[1]EMPLACEMENTS!$A$2:$A$20002,0)))</f>
        <v/>
      </c>
      <c r="J4990" s="21" t="str">
        <f>IF(H4990="","",INDEX([1]EMPLACEMENTS!$C$2:$C$20002,MATCH($H4990,[1]EMPLACEMENTS!$A$2:$A$20002,0)))</f>
        <v/>
      </c>
      <c r="K4990" s="22" t="str">
        <f>IF(A4990="","",IF(FileExiste("G:\VIOLON\Photo\"&amp;A4990&amp;"\Evenement\" &amp; TEXT(E4990,"aaaa-mm-jj") &amp;"\Facture\Transport.pdf")=TRUE,HYPERLINK("G:\VIOLON\Photo\"&amp;A4990&amp;"\Evenement\" &amp; TEXT(E4990,"aaaa-mm-jj") &amp;"\Facture\Transport.pdf","TRANSPORT"),""))</f>
        <v/>
      </c>
      <c r="L4990" s="22" t="str">
        <f>IF(A4990="","",IF(FileExiste("G:\VIOLON\Photo\"&amp;A4990&amp;"\Evenement\" &amp; TEXT(E4990,"aaaa-mm-jj") &amp;"\Convention\Convention.pdf")=TRUE,HYPERLINK("G:\VIOLON\Photo\"&amp;A4990&amp;"\Evenement\" &amp; TEXT(E4990,"aaaa-mm-jj") &amp;"\Convention\Convention.pdf","CONVENTION"),""))</f>
        <v/>
      </c>
      <c r="M4990" s="22" t="str">
        <f>IF(A4990="","",IF(FileExiste("G:\VIOLON\Photo\"&amp;A4990&amp;"\Evenement\" &amp; TEXT(E4990,"aaaa-mm-jj") &amp;"\Photo\"&amp;A4990&amp;".jpg")=TRUE,HYPERLINK("G:\VIOLON\Photo\"&amp;A4990&amp;"\Evenement\" &amp; TEXT(E4990,"aaaa-mm-jj") &amp;"\Photo\"&amp;A4990&amp;".jpg","PHOTO"),""))</f>
        <v/>
      </c>
      <c r="N4990" s="22" t="str">
        <f>IF(A4990="","",IF(FileExiste("G:\VIOLON\Photo\"&amp;A4990&amp;"\Evenement\" &amp; TEXT(E4990,"aaaa-mm-jj") &amp;"\Photo_Autre\P_autre.jpg")=TRUE,HYPERLINK("G:\VIOLON\Photo\"&amp;A4990&amp;"\Evenement\" &amp; TEXT(E4990,"aaaa-mm-jj") &amp;"\Photo_Autre\P_autre.jpg","PHOTO_AUTRE"),""))</f>
        <v/>
      </c>
      <c r="O4990" s="22" t="str">
        <f>IF(A4990="","",IF(FileExiste("G:\VIOLON\Photo\"&amp;A4990&amp;"\Evenement\" &amp; TEXT(E4990,"aaaa-mm-jj") &amp;"\Video\Video.mp4")=TRUE,HYPERLINK("G:\VIOLON\Photo\"&amp;A4990&amp;"\Evenement\" &amp; TEXT(E4990,"aaaa-mm-jj") &amp;"\Video\Video.mp4","VIDÉO"),""))</f>
        <v/>
      </c>
      <c r="P4990" s="21"/>
    </row>
    <row r="4991" spans="2:16" x14ac:dyDescent="0.3">
      <c r="B4991" s="18" t="str">
        <f>IF(A4991="","",IFERROR(INDEX([1]INVENTAIRE!$M$4:$M$19992,MATCH(ÉVÉNEMENTS!A4991,[1]INVENTAIRE!$A$4:$A$19992,0)),INDEX(#REF!,MATCH(ÉVÉNEMENTS!A4991,#REF!,0))))</f>
        <v/>
      </c>
      <c r="C4991" s="18" t="str">
        <f>IF(A4991="","",IFERROR(INDEX([1]INVENTAIRE!$M$4:$M$20000,MATCH(ÉVÉNEMENTS!A4991,[1]INVENTAIRE!$A$4:$A$20000,0)),INDEX([1]INVENTAIRE!$M$4:$M$20000,MATCH(ÉVÉNEMENTS!A4991,[1]INVENTAIRE!$A$4:$A$20000,0))))</f>
        <v/>
      </c>
      <c r="D4991" s="1" t="str">
        <f>IF(A4991="","",IFERROR(INDEX([1]INVENTAIRE!$N$4:$N$20000,MATCH(ÉVÉNEMENTS!A4991,[1]INVENTAIRE!$A$4:$A$20000,0)),INDEX([1]INVENTAIRE!$N$4:$N$20000,MATCH(ÉVÉNEMENTS!A4991,[1]INVENTAIRE!$A$4:$A$20000,0))))</f>
        <v/>
      </c>
      <c r="I4991" s="21" t="str">
        <f>IF(H4991="","",INDEX([1]EMPLACEMENTS!$B$2:$B$20002,MATCH($H4991,[1]EMPLACEMENTS!$A$2:$A$20002,0)))</f>
        <v/>
      </c>
      <c r="J4991" s="21" t="str">
        <f>IF(H4991="","",INDEX([1]EMPLACEMENTS!$C$2:$C$20002,MATCH($H4991,[1]EMPLACEMENTS!$A$2:$A$20002,0)))</f>
        <v/>
      </c>
      <c r="K4991" s="22" t="str">
        <f>IF(A4991="","",IF(FileExiste("G:\VIOLON\Photo\"&amp;A4991&amp;"\Evenement\" &amp; TEXT(E4991,"aaaa-mm-jj") &amp;"\Facture\Transport.pdf")=TRUE,HYPERLINK("G:\VIOLON\Photo\"&amp;A4991&amp;"\Evenement\" &amp; TEXT(E4991,"aaaa-mm-jj") &amp;"\Facture\Transport.pdf","TRANSPORT"),""))</f>
        <v/>
      </c>
      <c r="L4991" s="22" t="str">
        <f>IF(A4991="","",IF(FileExiste("G:\VIOLON\Photo\"&amp;A4991&amp;"\Evenement\" &amp; TEXT(E4991,"aaaa-mm-jj") &amp;"\Convention\Convention.pdf")=TRUE,HYPERLINK("G:\VIOLON\Photo\"&amp;A4991&amp;"\Evenement\" &amp; TEXT(E4991,"aaaa-mm-jj") &amp;"\Convention\Convention.pdf","CONVENTION"),""))</f>
        <v/>
      </c>
      <c r="M4991" s="22" t="str">
        <f>IF(A4991="","",IF(FileExiste("G:\VIOLON\Photo\"&amp;A4991&amp;"\Evenement\" &amp; TEXT(E4991,"aaaa-mm-jj") &amp;"\Photo\"&amp;A4991&amp;".jpg")=TRUE,HYPERLINK("G:\VIOLON\Photo\"&amp;A4991&amp;"\Evenement\" &amp; TEXT(E4991,"aaaa-mm-jj") &amp;"\Photo\"&amp;A4991&amp;".jpg","PHOTO"),""))</f>
        <v/>
      </c>
      <c r="N4991" s="22" t="str">
        <f>IF(A4991="","",IF(FileExiste("G:\VIOLON\Photo\"&amp;A4991&amp;"\Evenement\" &amp; TEXT(E4991,"aaaa-mm-jj") &amp;"\Photo_Autre\P_autre.jpg")=TRUE,HYPERLINK("G:\VIOLON\Photo\"&amp;A4991&amp;"\Evenement\" &amp; TEXT(E4991,"aaaa-mm-jj") &amp;"\Photo_Autre\P_autre.jpg","PHOTO_AUTRE"),""))</f>
        <v/>
      </c>
      <c r="O4991" s="22" t="str">
        <f>IF(A4991="","",IF(FileExiste("G:\VIOLON\Photo\"&amp;A4991&amp;"\Evenement\" &amp; TEXT(E4991,"aaaa-mm-jj") &amp;"\Video\Video.mp4")=TRUE,HYPERLINK("G:\VIOLON\Photo\"&amp;A4991&amp;"\Evenement\" &amp; TEXT(E4991,"aaaa-mm-jj") &amp;"\Video\Video.mp4","VIDÉO"),""))</f>
        <v/>
      </c>
      <c r="P4991" s="21"/>
    </row>
    <row r="4992" spans="2:16" x14ac:dyDescent="0.3">
      <c r="B4992" s="18" t="str">
        <f>IF(A4992="","",IFERROR(INDEX([1]INVENTAIRE!$M$4:$M$19992,MATCH(ÉVÉNEMENTS!A4992,[1]INVENTAIRE!$A$4:$A$19992,0)),INDEX(#REF!,MATCH(ÉVÉNEMENTS!A4992,#REF!,0))))</f>
        <v/>
      </c>
      <c r="C4992" s="18" t="str">
        <f>IF(A4992="","",IFERROR(INDEX([1]INVENTAIRE!$M$4:$M$20000,MATCH(ÉVÉNEMENTS!A4992,[1]INVENTAIRE!$A$4:$A$20000,0)),INDEX([1]INVENTAIRE!$M$4:$M$20000,MATCH(ÉVÉNEMENTS!A4992,[1]INVENTAIRE!$A$4:$A$20000,0))))</f>
        <v/>
      </c>
      <c r="D4992" s="1" t="str">
        <f>IF(A4992="","",IFERROR(INDEX([1]INVENTAIRE!$N$4:$N$20000,MATCH(ÉVÉNEMENTS!A4992,[1]INVENTAIRE!$A$4:$A$20000,0)),INDEX([1]INVENTAIRE!$N$4:$N$20000,MATCH(ÉVÉNEMENTS!A4992,[1]INVENTAIRE!$A$4:$A$20000,0))))</f>
        <v/>
      </c>
      <c r="I4992" s="21" t="str">
        <f>IF(H4992="","",INDEX([1]EMPLACEMENTS!$B$2:$B$20002,MATCH($H4992,[1]EMPLACEMENTS!$A$2:$A$20002,0)))</f>
        <v/>
      </c>
      <c r="J4992" s="21" t="str">
        <f>IF(H4992="","",INDEX([1]EMPLACEMENTS!$C$2:$C$20002,MATCH($H4992,[1]EMPLACEMENTS!$A$2:$A$20002,0)))</f>
        <v/>
      </c>
      <c r="K4992" s="22" t="str">
        <f>IF(A4992="","",IF(FileExiste("G:\VIOLON\Photo\"&amp;A4992&amp;"\Evenement\" &amp; TEXT(E4992,"aaaa-mm-jj") &amp;"\Facture\Transport.pdf")=TRUE,HYPERLINK("G:\VIOLON\Photo\"&amp;A4992&amp;"\Evenement\" &amp; TEXT(E4992,"aaaa-mm-jj") &amp;"\Facture\Transport.pdf","TRANSPORT"),""))</f>
        <v/>
      </c>
      <c r="L4992" s="22" t="str">
        <f>IF(A4992="","",IF(FileExiste("G:\VIOLON\Photo\"&amp;A4992&amp;"\Evenement\" &amp; TEXT(E4992,"aaaa-mm-jj") &amp;"\Convention\Convention.pdf")=TRUE,HYPERLINK("G:\VIOLON\Photo\"&amp;A4992&amp;"\Evenement\" &amp; TEXT(E4992,"aaaa-mm-jj") &amp;"\Convention\Convention.pdf","CONVENTION"),""))</f>
        <v/>
      </c>
      <c r="M4992" s="22" t="str">
        <f>IF(A4992="","",IF(FileExiste("G:\VIOLON\Photo\"&amp;A4992&amp;"\Evenement\" &amp; TEXT(E4992,"aaaa-mm-jj") &amp;"\Photo\"&amp;A4992&amp;".jpg")=TRUE,HYPERLINK("G:\VIOLON\Photo\"&amp;A4992&amp;"\Evenement\" &amp; TEXT(E4992,"aaaa-mm-jj") &amp;"\Photo\"&amp;A4992&amp;".jpg","PHOTO"),""))</f>
        <v/>
      </c>
      <c r="N4992" s="22" t="str">
        <f>IF(A4992="","",IF(FileExiste("G:\VIOLON\Photo\"&amp;A4992&amp;"\Evenement\" &amp; TEXT(E4992,"aaaa-mm-jj") &amp;"\Photo_Autre\P_autre.jpg")=TRUE,HYPERLINK("G:\VIOLON\Photo\"&amp;A4992&amp;"\Evenement\" &amp; TEXT(E4992,"aaaa-mm-jj") &amp;"\Photo_Autre\P_autre.jpg","PHOTO_AUTRE"),""))</f>
        <v/>
      </c>
      <c r="O4992" s="22" t="str">
        <f>IF(A4992="","",IF(FileExiste("G:\VIOLON\Photo\"&amp;A4992&amp;"\Evenement\" &amp; TEXT(E4992,"aaaa-mm-jj") &amp;"\Video\Video.mp4")=TRUE,HYPERLINK("G:\VIOLON\Photo\"&amp;A4992&amp;"\Evenement\" &amp; TEXT(E4992,"aaaa-mm-jj") &amp;"\Video\Video.mp4","VIDÉO"),""))</f>
        <v/>
      </c>
      <c r="P4992" s="21"/>
    </row>
    <row r="4993" spans="2:16" x14ac:dyDescent="0.3">
      <c r="B4993" s="18" t="str">
        <f>IF(A4993="","",IFERROR(INDEX([1]INVENTAIRE!$M$4:$M$19992,MATCH(ÉVÉNEMENTS!A4993,[1]INVENTAIRE!$A$4:$A$19992,0)),INDEX(#REF!,MATCH(ÉVÉNEMENTS!A4993,#REF!,0))))</f>
        <v/>
      </c>
      <c r="C4993" s="18" t="str">
        <f>IF(A4993="","",IFERROR(INDEX([1]INVENTAIRE!$M$4:$M$20000,MATCH(ÉVÉNEMENTS!A4993,[1]INVENTAIRE!$A$4:$A$20000,0)),INDEX([1]INVENTAIRE!$M$4:$M$20000,MATCH(ÉVÉNEMENTS!A4993,[1]INVENTAIRE!$A$4:$A$20000,0))))</f>
        <v/>
      </c>
      <c r="D4993" s="1" t="str">
        <f>IF(A4993="","",IFERROR(INDEX([1]INVENTAIRE!$N$4:$N$20000,MATCH(ÉVÉNEMENTS!A4993,[1]INVENTAIRE!$A$4:$A$20000,0)),INDEX([1]INVENTAIRE!$N$4:$N$20000,MATCH(ÉVÉNEMENTS!A4993,[1]INVENTAIRE!$A$4:$A$20000,0))))</f>
        <v/>
      </c>
      <c r="I4993" s="21" t="str">
        <f>IF(H4993="","",INDEX([1]EMPLACEMENTS!$B$2:$B$20002,MATCH($H4993,[1]EMPLACEMENTS!$A$2:$A$20002,0)))</f>
        <v/>
      </c>
      <c r="J4993" s="21" t="str">
        <f>IF(H4993="","",INDEX([1]EMPLACEMENTS!$C$2:$C$20002,MATCH($H4993,[1]EMPLACEMENTS!$A$2:$A$20002,0)))</f>
        <v/>
      </c>
      <c r="K4993" s="22" t="str">
        <f>IF(A4993="","",IF(FileExiste("G:\VIOLON\Photo\"&amp;A4993&amp;"\Evenement\" &amp; TEXT(E4993,"aaaa-mm-jj") &amp;"\Facture\Transport.pdf")=TRUE,HYPERLINK("G:\VIOLON\Photo\"&amp;A4993&amp;"\Evenement\" &amp; TEXT(E4993,"aaaa-mm-jj") &amp;"\Facture\Transport.pdf","TRANSPORT"),""))</f>
        <v/>
      </c>
      <c r="L4993" s="22" t="str">
        <f>IF(A4993="","",IF(FileExiste("G:\VIOLON\Photo\"&amp;A4993&amp;"\Evenement\" &amp; TEXT(E4993,"aaaa-mm-jj") &amp;"\Convention\Convention.pdf")=TRUE,HYPERLINK("G:\VIOLON\Photo\"&amp;A4993&amp;"\Evenement\" &amp; TEXT(E4993,"aaaa-mm-jj") &amp;"\Convention\Convention.pdf","CONVENTION"),""))</f>
        <v/>
      </c>
      <c r="M4993" s="22" t="str">
        <f>IF(A4993="","",IF(FileExiste("G:\VIOLON\Photo\"&amp;A4993&amp;"\Evenement\" &amp; TEXT(E4993,"aaaa-mm-jj") &amp;"\Photo\"&amp;A4993&amp;".jpg")=TRUE,HYPERLINK("G:\VIOLON\Photo\"&amp;A4993&amp;"\Evenement\" &amp; TEXT(E4993,"aaaa-mm-jj") &amp;"\Photo\"&amp;A4993&amp;".jpg","PHOTO"),""))</f>
        <v/>
      </c>
      <c r="N4993" s="22" t="str">
        <f>IF(A4993="","",IF(FileExiste("G:\VIOLON\Photo\"&amp;A4993&amp;"\Evenement\" &amp; TEXT(E4993,"aaaa-mm-jj") &amp;"\Photo_Autre\P_autre.jpg")=TRUE,HYPERLINK("G:\VIOLON\Photo\"&amp;A4993&amp;"\Evenement\" &amp; TEXT(E4993,"aaaa-mm-jj") &amp;"\Photo_Autre\P_autre.jpg","PHOTO_AUTRE"),""))</f>
        <v/>
      </c>
      <c r="O4993" s="22" t="str">
        <f>IF(A4993="","",IF(FileExiste("G:\VIOLON\Photo\"&amp;A4993&amp;"\Evenement\" &amp; TEXT(E4993,"aaaa-mm-jj") &amp;"\Video\Video.mp4")=TRUE,HYPERLINK("G:\VIOLON\Photo\"&amp;A4993&amp;"\Evenement\" &amp; TEXT(E4993,"aaaa-mm-jj") &amp;"\Video\Video.mp4","VIDÉO"),""))</f>
        <v/>
      </c>
      <c r="P4993" s="21"/>
    </row>
    <row r="4994" spans="2:16" x14ac:dyDescent="0.3">
      <c r="B4994" s="18" t="str">
        <f>IF(A4994="","",IFERROR(INDEX([1]INVENTAIRE!$M$4:$M$19992,MATCH(ÉVÉNEMENTS!A4994,[1]INVENTAIRE!$A$4:$A$19992,0)),INDEX(#REF!,MATCH(ÉVÉNEMENTS!A4994,#REF!,0))))</f>
        <v/>
      </c>
      <c r="C4994" s="18" t="str">
        <f>IF(A4994="","",IFERROR(INDEX([1]INVENTAIRE!$M$4:$M$20000,MATCH(ÉVÉNEMENTS!A4994,[1]INVENTAIRE!$A$4:$A$20000,0)),INDEX([1]INVENTAIRE!$M$4:$M$20000,MATCH(ÉVÉNEMENTS!A4994,[1]INVENTAIRE!$A$4:$A$20000,0))))</f>
        <v/>
      </c>
      <c r="D4994" s="1" t="str">
        <f>IF(A4994="","",IFERROR(INDEX([1]INVENTAIRE!$N$4:$N$20000,MATCH(ÉVÉNEMENTS!A4994,[1]INVENTAIRE!$A$4:$A$20000,0)),INDEX([1]INVENTAIRE!$N$4:$N$20000,MATCH(ÉVÉNEMENTS!A4994,[1]INVENTAIRE!$A$4:$A$20000,0))))</f>
        <v/>
      </c>
      <c r="I4994" s="21" t="str">
        <f>IF(H4994="","",INDEX([1]EMPLACEMENTS!$B$2:$B$20002,MATCH($H4994,[1]EMPLACEMENTS!$A$2:$A$20002,0)))</f>
        <v/>
      </c>
      <c r="J4994" s="21" t="str">
        <f>IF(H4994="","",INDEX([1]EMPLACEMENTS!$C$2:$C$20002,MATCH($H4994,[1]EMPLACEMENTS!$A$2:$A$20002,0)))</f>
        <v/>
      </c>
      <c r="K4994" s="22" t="str">
        <f>IF(A4994="","",IF(FileExiste("G:\VIOLON\Photo\"&amp;A4994&amp;"\Evenement\" &amp; TEXT(E4994,"aaaa-mm-jj") &amp;"\Facture\Transport.pdf")=TRUE,HYPERLINK("G:\VIOLON\Photo\"&amp;A4994&amp;"\Evenement\" &amp; TEXT(E4994,"aaaa-mm-jj") &amp;"\Facture\Transport.pdf","TRANSPORT"),""))</f>
        <v/>
      </c>
      <c r="L4994" s="22" t="str">
        <f>IF(A4994="","",IF(FileExiste("G:\VIOLON\Photo\"&amp;A4994&amp;"\Evenement\" &amp; TEXT(E4994,"aaaa-mm-jj") &amp;"\Convention\Convention.pdf")=TRUE,HYPERLINK("G:\VIOLON\Photo\"&amp;A4994&amp;"\Evenement\" &amp; TEXT(E4994,"aaaa-mm-jj") &amp;"\Convention\Convention.pdf","CONVENTION"),""))</f>
        <v/>
      </c>
      <c r="M4994" s="22" t="str">
        <f>IF(A4994="","",IF(FileExiste("G:\VIOLON\Photo\"&amp;A4994&amp;"\Evenement\" &amp; TEXT(E4994,"aaaa-mm-jj") &amp;"\Photo\"&amp;A4994&amp;".jpg")=TRUE,HYPERLINK("G:\VIOLON\Photo\"&amp;A4994&amp;"\Evenement\" &amp; TEXT(E4994,"aaaa-mm-jj") &amp;"\Photo\"&amp;A4994&amp;".jpg","PHOTO"),""))</f>
        <v/>
      </c>
      <c r="N4994" s="22" t="str">
        <f>IF(A4994="","",IF(FileExiste("G:\VIOLON\Photo\"&amp;A4994&amp;"\Evenement\" &amp; TEXT(E4994,"aaaa-mm-jj") &amp;"\Photo_Autre\P_autre.jpg")=TRUE,HYPERLINK("G:\VIOLON\Photo\"&amp;A4994&amp;"\Evenement\" &amp; TEXT(E4994,"aaaa-mm-jj") &amp;"\Photo_Autre\P_autre.jpg","PHOTO_AUTRE"),""))</f>
        <v/>
      </c>
      <c r="O4994" s="22" t="str">
        <f>IF(A4994="","",IF(FileExiste("G:\VIOLON\Photo\"&amp;A4994&amp;"\Evenement\" &amp; TEXT(E4994,"aaaa-mm-jj") &amp;"\Video\Video.mp4")=TRUE,HYPERLINK("G:\VIOLON\Photo\"&amp;A4994&amp;"\Evenement\" &amp; TEXT(E4994,"aaaa-mm-jj") &amp;"\Video\Video.mp4","VIDÉO"),""))</f>
        <v/>
      </c>
      <c r="P4994" s="21"/>
    </row>
    <row r="4995" spans="2:16" x14ac:dyDescent="0.3">
      <c r="B4995" s="18" t="str">
        <f>IF(A4995="","",IFERROR(INDEX([1]INVENTAIRE!$M$4:$M$19992,MATCH(ÉVÉNEMENTS!A4995,[1]INVENTAIRE!$A$4:$A$19992,0)),INDEX(#REF!,MATCH(ÉVÉNEMENTS!A4995,#REF!,0))))</f>
        <v/>
      </c>
      <c r="C4995" s="18" t="str">
        <f>IF(A4995="","",IFERROR(INDEX([1]INVENTAIRE!$M$4:$M$20000,MATCH(ÉVÉNEMENTS!A4995,[1]INVENTAIRE!$A$4:$A$20000,0)),INDEX([1]INVENTAIRE!$M$4:$M$20000,MATCH(ÉVÉNEMENTS!A4995,[1]INVENTAIRE!$A$4:$A$20000,0))))</f>
        <v/>
      </c>
      <c r="D4995" s="1" t="str">
        <f>IF(A4995="","",IFERROR(INDEX([1]INVENTAIRE!$N$4:$N$20000,MATCH(ÉVÉNEMENTS!A4995,[1]INVENTAIRE!$A$4:$A$20000,0)),INDEX([1]INVENTAIRE!$N$4:$N$20000,MATCH(ÉVÉNEMENTS!A4995,[1]INVENTAIRE!$A$4:$A$20000,0))))</f>
        <v/>
      </c>
      <c r="I4995" s="21" t="str">
        <f>IF(H4995="","",INDEX([1]EMPLACEMENTS!$B$2:$B$20002,MATCH($H4995,[1]EMPLACEMENTS!$A$2:$A$20002,0)))</f>
        <v/>
      </c>
      <c r="J4995" s="21" t="str">
        <f>IF(H4995="","",INDEX([1]EMPLACEMENTS!$C$2:$C$20002,MATCH($H4995,[1]EMPLACEMENTS!$A$2:$A$20002,0)))</f>
        <v/>
      </c>
      <c r="K4995" s="22" t="str">
        <f>IF(A4995="","",IF(FileExiste("G:\VIOLON\Photo\"&amp;A4995&amp;"\Evenement\" &amp; TEXT(E4995,"aaaa-mm-jj") &amp;"\Facture\Transport.pdf")=TRUE,HYPERLINK("G:\VIOLON\Photo\"&amp;A4995&amp;"\Evenement\" &amp; TEXT(E4995,"aaaa-mm-jj") &amp;"\Facture\Transport.pdf","TRANSPORT"),""))</f>
        <v/>
      </c>
      <c r="L4995" s="22" t="str">
        <f>IF(A4995="","",IF(FileExiste("G:\VIOLON\Photo\"&amp;A4995&amp;"\Evenement\" &amp; TEXT(E4995,"aaaa-mm-jj") &amp;"\Convention\Convention.pdf")=TRUE,HYPERLINK("G:\VIOLON\Photo\"&amp;A4995&amp;"\Evenement\" &amp; TEXT(E4995,"aaaa-mm-jj") &amp;"\Convention\Convention.pdf","CONVENTION"),""))</f>
        <v/>
      </c>
      <c r="M4995" s="22" t="str">
        <f>IF(A4995="","",IF(FileExiste("G:\VIOLON\Photo\"&amp;A4995&amp;"\Evenement\" &amp; TEXT(E4995,"aaaa-mm-jj") &amp;"\Photo\"&amp;A4995&amp;".jpg")=TRUE,HYPERLINK("G:\VIOLON\Photo\"&amp;A4995&amp;"\Evenement\" &amp; TEXT(E4995,"aaaa-mm-jj") &amp;"\Photo\"&amp;A4995&amp;".jpg","PHOTO"),""))</f>
        <v/>
      </c>
      <c r="N4995" s="22" t="str">
        <f>IF(A4995="","",IF(FileExiste("G:\VIOLON\Photo\"&amp;A4995&amp;"\Evenement\" &amp; TEXT(E4995,"aaaa-mm-jj") &amp;"\Photo_Autre\P_autre.jpg")=TRUE,HYPERLINK("G:\VIOLON\Photo\"&amp;A4995&amp;"\Evenement\" &amp; TEXT(E4995,"aaaa-mm-jj") &amp;"\Photo_Autre\P_autre.jpg","PHOTO_AUTRE"),""))</f>
        <v/>
      </c>
      <c r="O4995" s="22" t="str">
        <f>IF(A4995="","",IF(FileExiste("G:\VIOLON\Photo\"&amp;A4995&amp;"\Evenement\" &amp; TEXT(E4995,"aaaa-mm-jj") &amp;"\Video\Video.mp4")=TRUE,HYPERLINK("G:\VIOLON\Photo\"&amp;A4995&amp;"\Evenement\" &amp; TEXT(E4995,"aaaa-mm-jj") &amp;"\Video\Video.mp4","VIDÉO"),""))</f>
        <v/>
      </c>
      <c r="P4995" s="21"/>
    </row>
    <row r="4996" spans="2:16" x14ac:dyDescent="0.3">
      <c r="B4996" s="18" t="str">
        <f>IF(A4996="","",IFERROR(INDEX([1]INVENTAIRE!$M$4:$M$19992,MATCH(ÉVÉNEMENTS!A4996,[1]INVENTAIRE!$A$4:$A$19992,0)),INDEX(#REF!,MATCH(ÉVÉNEMENTS!A4996,#REF!,0))))</f>
        <v/>
      </c>
      <c r="C4996" s="18" t="str">
        <f>IF(A4996="","",IFERROR(INDEX([1]INVENTAIRE!$M$4:$M$20000,MATCH(ÉVÉNEMENTS!A4996,[1]INVENTAIRE!$A$4:$A$20000,0)),INDEX([1]INVENTAIRE!$M$4:$M$20000,MATCH(ÉVÉNEMENTS!A4996,[1]INVENTAIRE!$A$4:$A$20000,0))))</f>
        <v/>
      </c>
      <c r="D4996" s="1" t="str">
        <f>IF(A4996="","",IFERROR(INDEX([1]INVENTAIRE!$N$4:$N$20000,MATCH(ÉVÉNEMENTS!A4996,[1]INVENTAIRE!$A$4:$A$20000,0)),INDEX([1]INVENTAIRE!$N$4:$N$20000,MATCH(ÉVÉNEMENTS!A4996,[1]INVENTAIRE!$A$4:$A$20000,0))))</f>
        <v/>
      </c>
      <c r="I4996" s="21" t="str">
        <f>IF(H4996="","",INDEX([1]EMPLACEMENTS!$B$2:$B$20002,MATCH($H4996,[1]EMPLACEMENTS!$A$2:$A$20002,0)))</f>
        <v/>
      </c>
      <c r="J4996" s="21" t="str">
        <f>IF(H4996="","",INDEX([1]EMPLACEMENTS!$C$2:$C$20002,MATCH($H4996,[1]EMPLACEMENTS!$A$2:$A$20002,0)))</f>
        <v/>
      </c>
      <c r="K4996" s="22" t="str">
        <f>IF(A4996="","",IF(FileExiste("G:\VIOLON\Photo\"&amp;A4996&amp;"\Evenement\" &amp; TEXT(E4996,"aaaa-mm-jj") &amp;"\Facture\Transport.pdf")=TRUE,HYPERLINK("G:\VIOLON\Photo\"&amp;A4996&amp;"\Evenement\" &amp; TEXT(E4996,"aaaa-mm-jj") &amp;"\Facture\Transport.pdf","TRANSPORT"),""))</f>
        <v/>
      </c>
      <c r="L4996" s="22" t="str">
        <f>IF(A4996="","",IF(FileExiste("G:\VIOLON\Photo\"&amp;A4996&amp;"\Evenement\" &amp; TEXT(E4996,"aaaa-mm-jj") &amp;"\Convention\Convention.pdf")=TRUE,HYPERLINK("G:\VIOLON\Photo\"&amp;A4996&amp;"\Evenement\" &amp; TEXT(E4996,"aaaa-mm-jj") &amp;"\Convention\Convention.pdf","CONVENTION"),""))</f>
        <v/>
      </c>
      <c r="M4996" s="22" t="str">
        <f>IF(A4996="","",IF(FileExiste("G:\VIOLON\Photo\"&amp;A4996&amp;"\Evenement\" &amp; TEXT(E4996,"aaaa-mm-jj") &amp;"\Photo\"&amp;A4996&amp;".jpg")=TRUE,HYPERLINK("G:\VIOLON\Photo\"&amp;A4996&amp;"\Evenement\" &amp; TEXT(E4996,"aaaa-mm-jj") &amp;"\Photo\"&amp;A4996&amp;".jpg","PHOTO"),""))</f>
        <v/>
      </c>
      <c r="N4996" s="22" t="str">
        <f>IF(A4996="","",IF(FileExiste("G:\VIOLON\Photo\"&amp;A4996&amp;"\Evenement\" &amp; TEXT(E4996,"aaaa-mm-jj") &amp;"\Photo_Autre\P_autre.jpg")=TRUE,HYPERLINK("G:\VIOLON\Photo\"&amp;A4996&amp;"\Evenement\" &amp; TEXT(E4996,"aaaa-mm-jj") &amp;"\Photo_Autre\P_autre.jpg","PHOTO_AUTRE"),""))</f>
        <v/>
      </c>
      <c r="O4996" s="22" t="str">
        <f>IF(A4996="","",IF(FileExiste("G:\VIOLON\Photo\"&amp;A4996&amp;"\Evenement\" &amp; TEXT(E4996,"aaaa-mm-jj") &amp;"\Video\Video.mp4")=TRUE,HYPERLINK("G:\VIOLON\Photo\"&amp;A4996&amp;"\Evenement\" &amp; TEXT(E4996,"aaaa-mm-jj") &amp;"\Video\Video.mp4","VIDÉO"),""))</f>
        <v/>
      </c>
      <c r="P4996" s="21"/>
    </row>
    <row r="4997" spans="2:16" x14ac:dyDescent="0.3">
      <c r="B4997" s="18" t="str">
        <f>IF(A4997="","",IFERROR(INDEX([1]INVENTAIRE!$M$4:$M$19992,MATCH(ÉVÉNEMENTS!A4997,[1]INVENTAIRE!$A$4:$A$19992,0)),INDEX(#REF!,MATCH(ÉVÉNEMENTS!A4997,#REF!,0))))</f>
        <v/>
      </c>
      <c r="C4997" s="18" t="str">
        <f>IF(A4997="","",IFERROR(INDEX([1]INVENTAIRE!$M$4:$M$20000,MATCH(ÉVÉNEMENTS!A4997,[1]INVENTAIRE!$A$4:$A$20000,0)),INDEX([1]INVENTAIRE!$M$4:$M$20000,MATCH(ÉVÉNEMENTS!A4997,[1]INVENTAIRE!$A$4:$A$20000,0))))</f>
        <v/>
      </c>
      <c r="D4997" s="1" t="str">
        <f>IF(A4997="","",IFERROR(INDEX([1]INVENTAIRE!$N$4:$N$20000,MATCH(ÉVÉNEMENTS!A4997,[1]INVENTAIRE!$A$4:$A$20000,0)),INDEX([1]INVENTAIRE!$N$4:$N$20000,MATCH(ÉVÉNEMENTS!A4997,[1]INVENTAIRE!$A$4:$A$20000,0))))</f>
        <v/>
      </c>
      <c r="I4997" s="21" t="str">
        <f>IF(H4997="","",INDEX([1]EMPLACEMENTS!$B$2:$B$20002,MATCH($H4997,[1]EMPLACEMENTS!$A$2:$A$20002,0)))</f>
        <v/>
      </c>
      <c r="J4997" s="21" t="str">
        <f>IF(H4997="","",INDEX([1]EMPLACEMENTS!$C$2:$C$20002,MATCH($H4997,[1]EMPLACEMENTS!$A$2:$A$20002,0)))</f>
        <v/>
      </c>
      <c r="K4997" s="22" t="str">
        <f>IF(A4997="","",IF(FileExiste("G:\VIOLON\Photo\"&amp;A4997&amp;"\Evenement\" &amp; TEXT(E4997,"aaaa-mm-jj") &amp;"\Facture\Transport.pdf")=TRUE,HYPERLINK("G:\VIOLON\Photo\"&amp;A4997&amp;"\Evenement\" &amp; TEXT(E4997,"aaaa-mm-jj") &amp;"\Facture\Transport.pdf","TRANSPORT"),""))</f>
        <v/>
      </c>
      <c r="L4997" s="22" t="str">
        <f>IF(A4997="","",IF(FileExiste("G:\VIOLON\Photo\"&amp;A4997&amp;"\Evenement\" &amp; TEXT(E4997,"aaaa-mm-jj") &amp;"\Convention\Convention.pdf")=TRUE,HYPERLINK("G:\VIOLON\Photo\"&amp;A4997&amp;"\Evenement\" &amp; TEXT(E4997,"aaaa-mm-jj") &amp;"\Convention\Convention.pdf","CONVENTION"),""))</f>
        <v/>
      </c>
      <c r="M4997" s="22" t="str">
        <f>IF(A4997="","",IF(FileExiste("G:\VIOLON\Photo\"&amp;A4997&amp;"\Evenement\" &amp; TEXT(E4997,"aaaa-mm-jj") &amp;"\Photo\"&amp;A4997&amp;".jpg")=TRUE,HYPERLINK("G:\VIOLON\Photo\"&amp;A4997&amp;"\Evenement\" &amp; TEXT(E4997,"aaaa-mm-jj") &amp;"\Photo\"&amp;A4997&amp;".jpg","PHOTO"),""))</f>
        <v/>
      </c>
      <c r="N4997" s="22" t="str">
        <f>IF(A4997="","",IF(FileExiste("G:\VIOLON\Photo\"&amp;A4997&amp;"\Evenement\" &amp; TEXT(E4997,"aaaa-mm-jj") &amp;"\Photo_Autre\P_autre.jpg")=TRUE,HYPERLINK("G:\VIOLON\Photo\"&amp;A4997&amp;"\Evenement\" &amp; TEXT(E4997,"aaaa-mm-jj") &amp;"\Photo_Autre\P_autre.jpg","PHOTO_AUTRE"),""))</f>
        <v/>
      </c>
      <c r="O4997" s="22" t="str">
        <f>IF(A4997="","",IF(FileExiste("G:\VIOLON\Photo\"&amp;A4997&amp;"\Evenement\" &amp; TEXT(E4997,"aaaa-mm-jj") &amp;"\Video\Video.mp4")=TRUE,HYPERLINK("G:\VIOLON\Photo\"&amp;A4997&amp;"\Evenement\" &amp; TEXT(E4997,"aaaa-mm-jj") &amp;"\Video\Video.mp4","VIDÉO"),""))</f>
        <v/>
      </c>
      <c r="P4997" s="21"/>
    </row>
    <row r="4998" spans="2:16" x14ac:dyDescent="0.3">
      <c r="B4998" s="18" t="str">
        <f>IF(A4998="","",IFERROR(INDEX([1]INVENTAIRE!$M$4:$M$19992,MATCH(ÉVÉNEMENTS!A4998,[1]INVENTAIRE!$A$4:$A$19992,0)),INDEX(#REF!,MATCH(ÉVÉNEMENTS!A4998,#REF!,0))))</f>
        <v/>
      </c>
      <c r="C4998" s="18" t="str">
        <f>IF(A4998="","",IFERROR(INDEX([1]INVENTAIRE!$M$4:$M$20000,MATCH(ÉVÉNEMENTS!A4998,[1]INVENTAIRE!$A$4:$A$20000,0)),INDEX([1]INVENTAIRE!$M$4:$M$20000,MATCH(ÉVÉNEMENTS!A4998,[1]INVENTAIRE!$A$4:$A$20000,0))))</f>
        <v/>
      </c>
      <c r="D4998" s="1" t="str">
        <f>IF(A4998="","",IFERROR(INDEX([1]INVENTAIRE!$N$4:$N$20000,MATCH(ÉVÉNEMENTS!A4998,[1]INVENTAIRE!$A$4:$A$20000,0)),INDEX([1]INVENTAIRE!$N$4:$N$20000,MATCH(ÉVÉNEMENTS!A4998,[1]INVENTAIRE!$A$4:$A$20000,0))))</f>
        <v/>
      </c>
      <c r="I4998" s="21" t="str">
        <f>IF(H4998="","",INDEX([1]EMPLACEMENTS!$B$2:$B$20002,MATCH($H4998,[1]EMPLACEMENTS!$A$2:$A$20002,0)))</f>
        <v/>
      </c>
      <c r="J4998" s="21" t="str">
        <f>IF(H4998="","",INDEX([1]EMPLACEMENTS!$C$2:$C$20002,MATCH($H4998,[1]EMPLACEMENTS!$A$2:$A$20002,0)))</f>
        <v/>
      </c>
      <c r="K4998" s="22" t="str">
        <f>IF(A4998="","",IF(FileExiste("G:\VIOLON\Photo\"&amp;A4998&amp;"\Evenement\" &amp; TEXT(E4998,"aaaa-mm-jj") &amp;"\Facture\Transport.pdf")=TRUE,HYPERLINK("G:\VIOLON\Photo\"&amp;A4998&amp;"\Evenement\" &amp; TEXT(E4998,"aaaa-mm-jj") &amp;"\Facture\Transport.pdf","TRANSPORT"),""))</f>
        <v/>
      </c>
      <c r="L4998" s="22" t="str">
        <f>IF(A4998="","",IF(FileExiste("G:\VIOLON\Photo\"&amp;A4998&amp;"\Evenement\" &amp; TEXT(E4998,"aaaa-mm-jj") &amp;"\Convention\Convention.pdf")=TRUE,HYPERLINK("G:\VIOLON\Photo\"&amp;A4998&amp;"\Evenement\" &amp; TEXT(E4998,"aaaa-mm-jj") &amp;"\Convention\Convention.pdf","CONVENTION"),""))</f>
        <v/>
      </c>
      <c r="M4998" s="22" t="str">
        <f>IF(A4998="","",IF(FileExiste("G:\VIOLON\Photo\"&amp;A4998&amp;"\Evenement\" &amp; TEXT(E4998,"aaaa-mm-jj") &amp;"\Photo\"&amp;A4998&amp;".jpg")=TRUE,HYPERLINK("G:\VIOLON\Photo\"&amp;A4998&amp;"\Evenement\" &amp; TEXT(E4998,"aaaa-mm-jj") &amp;"\Photo\"&amp;A4998&amp;".jpg","PHOTO"),""))</f>
        <v/>
      </c>
      <c r="N4998" s="22" t="str">
        <f>IF(A4998="","",IF(FileExiste("G:\VIOLON\Photo\"&amp;A4998&amp;"\Evenement\" &amp; TEXT(E4998,"aaaa-mm-jj") &amp;"\Photo_Autre\P_autre.jpg")=TRUE,HYPERLINK("G:\VIOLON\Photo\"&amp;A4998&amp;"\Evenement\" &amp; TEXT(E4998,"aaaa-mm-jj") &amp;"\Photo_Autre\P_autre.jpg","PHOTO_AUTRE"),""))</f>
        <v/>
      </c>
      <c r="O4998" s="22" t="str">
        <f>IF(A4998="","",IF(FileExiste("G:\VIOLON\Photo\"&amp;A4998&amp;"\Evenement\" &amp; TEXT(E4998,"aaaa-mm-jj") &amp;"\Video\Video.mp4")=TRUE,HYPERLINK("G:\VIOLON\Photo\"&amp;A4998&amp;"\Evenement\" &amp; TEXT(E4998,"aaaa-mm-jj") &amp;"\Video\Video.mp4","VIDÉO"),""))</f>
        <v/>
      </c>
      <c r="P4998" s="21"/>
    </row>
    <row r="4999" spans="2:16" x14ac:dyDescent="0.3">
      <c r="B4999" s="18" t="str">
        <f>IF(A4999="","",IFERROR(INDEX([1]INVENTAIRE!$M$4:$M$19992,MATCH(ÉVÉNEMENTS!A4999,[1]INVENTAIRE!$A$4:$A$19992,0)),INDEX(#REF!,MATCH(ÉVÉNEMENTS!A4999,#REF!,0))))</f>
        <v/>
      </c>
      <c r="C4999" s="18" t="str">
        <f>IF(A4999="","",IFERROR(INDEX([1]INVENTAIRE!$M$4:$M$20000,MATCH(ÉVÉNEMENTS!A4999,[1]INVENTAIRE!$A$4:$A$20000,0)),INDEX([1]INVENTAIRE!$M$4:$M$20000,MATCH(ÉVÉNEMENTS!A4999,[1]INVENTAIRE!$A$4:$A$20000,0))))</f>
        <v/>
      </c>
      <c r="D4999" s="1" t="str">
        <f>IF(A4999="","",IFERROR(INDEX([1]INVENTAIRE!$N$4:$N$20000,MATCH(ÉVÉNEMENTS!A4999,[1]INVENTAIRE!$A$4:$A$20000,0)),INDEX([1]INVENTAIRE!$N$4:$N$20000,MATCH(ÉVÉNEMENTS!A4999,[1]INVENTAIRE!$A$4:$A$20000,0))))</f>
        <v/>
      </c>
      <c r="I4999" s="21" t="str">
        <f>IF(H4999="","",INDEX([1]EMPLACEMENTS!$B$2:$B$20002,MATCH($H4999,[1]EMPLACEMENTS!$A$2:$A$20002,0)))</f>
        <v/>
      </c>
      <c r="J4999" s="21" t="str">
        <f>IF(H4999="","",INDEX([1]EMPLACEMENTS!$C$2:$C$20002,MATCH($H4999,[1]EMPLACEMENTS!$A$2:$A$20002,0)))</f>
        <v/>
      </c>
      <c r="K4999" s="22" t="str">
        <f>IF(A4999="","",IF(FileExiste("G:\VIOLON\Photo\"&amp;A4999&amp;"\Evenement\" &amp; TEXT(E4999,"aaaa-mm-jj") &amp;"\Facture\Transport.pdf")=TRUE,HYPERLINK("G:\VIOLON\Photo\"&amp;A4999&amp;"\Evenement\" &amp; TEXT(E4999,"aaaa-mm-jj") &amp;"\Facture\Transport.pdf","TRANSPORT"),""))</f>
        <v/>
      </c>
      <c r="L4999" s="22" t="str">
        <f>IF(A4999="","",IF(FileExiste("G:\VIOLON\Photo\"&amp;A4999&amp;"\Evenement\" &amp; TEXT(E4999,"aaaa-mm-jj") &amp;"\Convention\Convention.pdf")=TRUE,HYPERLINK("G:\VIOLON\Photo\"&amp;A4999&amp;"\Evenement\" &amp; TEXT(E4999,"aaaa-mm-jj") &amp;"\Convention\Convention.pdf","CONVENTION"),""))</f>
        <v/>
      </c>
      <c r="M4999" s="22" t="str">
        <f>IF(A4999="","",IF(FileExiste("G:\VIOLON\Photo\"&amp;A4999&amp;"\Evenement\" &amp; TEXT(E4999,"aaaa-mm-jj") &amp;"\Photo\"&amp;A4999&amp;".jpg")=TRUE,HYPERLINK("G:\VIOLON\Photo\"&amp;A4999&amp;"\Evenement\" &amp; TEXT(E4999,"aaaa-mm-jj") &amp;"\Photo\"&amp;A4999&amp;".jpg","PHOTO"),""))</f>
        <v/>
      </c>
      <c r="N4999" s="22" t="str">
        <f>IF(A4999="","",IF(FileExiste("G:\VIOLON\Photo\"&amp;A4999&amp;"\Evenement\" &amp; TEXT(E4999,"aaaa-mm-jj") &amp;"\Photo_Autre\P_autre.jpg")=TRUE,HYPERLINK("G:\VIOLON\Photo\"&amp;A4999&amp;"\Evenement\" &amp; TEXT(E4999,"aaaa-mm-jj") &amp;"\Photo_Autre\P_autre.jpg","PHOTO_AUTRE"),""))</f>
        <v/>
      </c>
      <c r="O4999" s="22" t="str">
        <f>IF(A4999="","",IF(FileExiste("G:\VIOLON\Photo\"&amp;A4999&amp;"\Evenement\" &amp; TEXT(E4999,"aaaa-mm-jj") &amp;"\Video\Video.mp4")=TRUE,HYPERLINK("G:\VIOLON\Photo\"&amp;A4999&amp;"\Evenement\" &amp; TEXT(E4999,"aaaa-mm-jj") &amp;"\Video\Video.mp4","VIDÉO"),""))</f>
        <v/>
      </c>
      <c r="P4999" s="21"/>
    </row>
    <row r="5000" spans="2:16" x14ac:dyDescent="0.3">
      <c r="B5000" s="18" t="str">
        <f>IF(A5000="","",IFERROR(INDEX([1]INVENTAIRE!$M$4:$M$19992,MATCH(ÉVÉNEMENTS!A5000,[1]INVENTAIRE!$A$4:$A$19992,0)),INDEX(#REF!,MATCH(ÉVÉNEMENTS!A5000,#REF!,0))))</f>
        <v/>
      </c>
      <c r="C5000" s="18" t="str">
        <f>IF(A5000="","",IFERROR(INDEX([1]INVENTAIRE!$M$4:$M$20000,MATCH(ÉVÉNEMENTS!A5000,[1]INVENTAIRE!$A$4:$A$20000,0)),INDEX([1]INVENTAIRE!$M$4:$M$20000,MATCH(ÉVÉNEMENTS!A5000,[1]INVENTAIRE!$A$4:$A$20000,0))))</f>
        <v/>
      </c>
      <c r="D5000" s="1" t="str">
        <f>IF(A5000="","",IFERROR(INDEX([1]INVENTAIRE!$N$4:$N$20000,MATCH(ÉVÉNEMENTS!A5000,[1]INVENTAIRE!$A$4:$A$20000,0)),INDEX([1]INVENTAIRE!$N$4:$N$20000,MATCH(ÉVÉNEMENTS!A5000,[1]INVENTAIRE!$A$4:$A$20000,0))))</f>
        <v/>
      </c>
      <c r="I5000" s="21" t="str">
        <f>IF(H5000="","",INDEX([1]EMPLACEMENTS!$B$2:$B$20002,MATCH($H5000,[1]EMPLACEMENTS!$A$2:$A$20002,0)))</f>
        <v/>
      </c>
      <c r="J5000" s="21" t="str">
        <f>IF(H5000="","",INDEX([1]EMPLACEMENTS!$C$2:$C$20002,MATCH($H5000,[1]EMPLACEMENTS!$A$2:$A$20002,0)))</f>
        <v/>
      </c>
      <c r="K5000" s="22" t="str">
        <f>IF(A5000="","",IF(FileExiste("G:\VIOLON\Photo\"&amp;A5000&amp;"\Evenement\" &amp; TEXT(E5000,"aaaa-mm-jj") &amp;"\Facture\Transport.pdf")=TRUE,HYPERLINK("G:\VIOLON\Photo\"&amp;A5000&amp;"\Evenement\" &amp; TEXT(E5000,"aaaa-mm-jj") &amp;"\Facture\Transport.pdf","TRANSPORT"),""))</f>
        <v/>
      </c>
      <c r="L5000" s="22" t="str">
        <f>IF(A5000="","",IF(FileExiste("G:\VIOLON\Photo\"&amp;A5000&amp;"\Evenement\" &amp; TEXT(E5000,"aaaa-mm-jj") &amp;"\Convention\Convention.pdf")=TRUE,HYPERLINK("G:\VIOLON\Photo\"&amp;A5000&amp;"\Evenement\" &amp; TEXT(E5000,"aaaa-mm-jj") &amp;"\Convention\Convention.pdf","CONVENTION"),""))</f>
        <v/>
      </c>
      <c r="M5000" s="22" t="str">
        <f>IF(A5000="","",IF(FileExiste("G:\VIOLON\Photo\"&amp;A5000&amp;"\Evenement\" &amp; TEXT(E5000,"aaaa-mm-jj") &amp;"\Photo\"&amp;A5000&amp;".jpg")=TRUE,HYPERLINK("G:\VIOLON\Photo\"&amp;A5000&amp;"\Evenement\" &amp; TEXT(E5000,"aaaa-mm-jj") &amp;"\Photo\"&amp;A5000&amp;".jpg","PHOTO"),""))</f>
        <v/>
      </c>
      <c r="N5000" s="22" t="str">
        <f>IF(A5000="","",IF(FileExiste("G:\VIOLON\Photo\"&amp;A5000&amp;"\Evenement\" &amp; TEXT(E5000,"aaaa-mm-jj") &amp;"\Photo_Autre\P_autre.jpg")=TRUE,HYPERLINK("G:\VIOLON\Photo\"&amp;A5000&amp;"\Evenement\" &amp; TEXT(E5000,"aaaa-mm-jj") &amp;"\Photo_Autre\P_autre.jpg","PHOTO_AUTRE"),""))</f>
        <v/>
      </c>
      <c r="O5000" s="22" t="str">
        <f>IF(A5000="","",IF(FileExiste("G:\VIOLON\Photo\"&amp;A5000&amp;"\Evenement\" &amp; TEXT(E5000,"aaaa-mm-jj") &amp;"\Video\Video.mp4")=TRUE,HYPERLINK("G:\VIOLON\Photo\"&amp;A5000&amp;"\Evenement\" &amp; TEXT(E5000,"aaaa-mm-jj") &amp;"\Video\Video.mp4","VIDÉO"),""))</f>
        <v/>
      </c>
      <c r="P5000" s="21"/>
    </row>
  </sheetData>
  <sheetProtection selectLockedCells="1" sort="0" autoFilter="0"/>
  <phoneticPr fontId="2" type="noConversion"/>
  <conditionalFormatting sqref="A5001:XFD1048576 A24 A26 A28 A30 A32 A34 A36 A40 A42 A44 A46 A48 A50 A52 A54 A56:A57 A59 A61 A63:A5000 B3:XFD5000 B2:Z2 AB1:XFD2 A1:Z1 A2:A22">
    <cfRule type="expression" dxfId="26" priority="9">
      <formula>NOT(MOD(ROW(),2))</formula>
    </cfRule>
  </conditionalFormatting>
  <conditionalFormatting sqref="G1:G1048576">
    <cfRule type="containsText" dxfId="25" priority="7" operator="containsText" text="Non Dispo.">
      <formula>NOT(ISERROR(SEARCH("Non Dispo.",G1)))</formula>
    </cfRule>
    <cfRule type="containsText" dxfId="24" priority="8" operator="containsText" text="Disponible">
      <formula>NOT(ISERROR(SEARCH("Disponible",G1)))</formula>
    </cfRule>
  </conditionalFormatting>
  <conditionalFormatting sqref="F1:F1048576">
    <cfRule type="expression" dxfId="23" priority="4">
      <formula>IF(F1="","",F1&lt;=TODAY())</formula>
    </cfRule>
    <cfRule type="expression" dxfId="22" priority="5">
      <formula>IF(F1="","",F1&lt;TODAY()+45)</formula>
    </cfRule>
    <cfRule type="expression" dxfId="21" priority="6">
      <formula>IF(F1="","",F1+45&gt;TODAY())</formula>
    </cfRule>
  </conditionalFormatting>
  <conditionalFormatting sqref="AA1">
    <cfRule type="expression" dxfId="20" priority="1">
      <formula>IF(AA1="","",AA1&lt;=TODAY())</formula>
    </cfRule>
    <cfRule type="expression" dxfId="19" priority="2">
      <formula>IF(AA1="","",AA1&lt;TODAY()+45)</formula>
    </cfRule>
    <cfRule type="expression" dxfId="18" priority="3">
      <formula>IF(AA1="","",AA1+45&gt;TODAY())</formula>
    </cfRule>
  </conditionalFormatting>
  <dataValidations count="3">
    <dataValidation type="custom" allowBlank="1" showInputMessage="1" errorTitle="NUMERO DOSSIER EXISTANT" error="Vous avez entré un numéro de dossier existant._x000a__x000a_Vous ne pouvez utiliser plus d'une fois un numéro de dossier." sqref="A1:A1048576" xr:uid="{5A800715-875E-4947-8704-80C76268D97A}">
      <formula1>COUNTIF(A:A,A1)=1</formula1>
    </dataValidation>
    <dataValidation type="list" allowBlank="1" showInputMessage="1" showErrorMessage="1" sqref="G2:G1188" xr:uid="{16EFB8A8-11B7-43AD-87F8-1E36FB674392}">
      <formula1>"Disponible,Non dispo."</formula1>
    </dataValidation>
    <dataValidation type="list" showInputMessage="1" sqref="N2:O2 H2:J2 H3:H1001" xr:uid="{31E10DCB-AD34-454C-8FC4-1A7066036E5B}">
      <formula1>IF(X2&lt;&gt;"",OFFSET(EMPLACEMENT_F,MATCH(H2&amp;"*",EMPLACEMENT_F,0)-1,,COUNTIF(EMPLACEMENT_F,H2&amp;"*"),1),EMPLACEMENT_F)</formula1>
    </dataValidation>
  </dataValidations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8CFC-C908-4999-950F-5EE5D411CC28}">
  <sheetPr codeName="Feuil10">
    <tabColor theme="8" tint="-0.499984740745262"/>
  </sheetPr>
  <dimension ref="A1:G48"/>
  <sheetViews>
    <sheetView workbookViewId="0">
      <selection activeCell="C17" sqref="C17"/>
    </sheetView>
  </sheetViews>
  <sheetFormatPr baseColWidth="10" defaultRowHeight="14.4" x14ac:dyDescent="0.3"/>
  <cols>
    <col min="1" max="1" width="13.21875" style="10" customWidth="1"/>
    <col min="2" max="2" width="14.5546875" style="10" customWidth="1"/>
    <col min="3" max="3" width="13" customWidth="1"/>
    <col min="4" max="4" width="13.44140625" customWidth="1"/>
    <col min="5" max="5" width="14.6640625" customWidth="1"/>
    <col min="6" max="6" width="33.44140625" customWidth="1"/>
    <col min="7" max="7" width="16.5546875" customWidth="1"/>
  </cols>
  <sheetData>
    <row r="1" spans="1:7" ht="25.2" customHeight="1" x14ac:dyDescent="0.3">
      <c r="A1" s="2"/>
      <c r="B1" s="2"/>
      <c r="C1" s="3" t="s">
        <v>0</v>
      </c>
      <c r="D1" s="3"/>
      <c r="E1" s="3"/>
      <c r="F1" s="3"/>
      <c r="G1" s="3"/>
    </row>
    <row r="2" spans="1:7" ht="21" customHeight="1" x14ac:dyDescent="0.3">
      <c r="A2" s="4" t="s">
        <v>1</v>
      </c>
      <c r="B2" s="5">
        <f ca="1">TODAY()</f>
        <v>44099</v>
      </c>
      <c r="C2" s="6" t="str">
        <f ca="1">"Rapport en date du "&amp;TEXT(TODAY(),"jj-mmm-aaaa")</f>
        <v>Rapport en date du 25-sept-2020</v>
      </c>
      <c r="D2" s="6"/>
      <c r="E2" s="6"/>
      <c r="F2" s="6"/>
      <c r="G2" s="6"/>
    </row>
    <row r="3" spans="1:7" x14ac:dyDescent="0.3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 x14ac:dyDescent="0.3">
      <c r="A4" s="9"/>
      <c r="C4" t="str">
        <f>IFERROR(INDEX([1]INVENTAIRE!$L$4:$L$20000,MATCH(ÉCHÉANCE!B4,[1]INVENTAIRE!$A$4:$A$20000,0)),"")</f>
        <v/>
      </c>
      <c r="D4" t="str">
        <f>IFERROR(INDEX([1]INVENTAIRE!$M$4:$M$20000,MATCH(ÉCHÉANCE!B4,[1]INVENTAIRE!$A$4:$A$20000,0)),"")</f>
        <v/>
      </c>
      <c r="E4" t="str">
        <f>IFERROR(INDEX([1]INVENTAIRE!$N$4:$N$20000,MATCH(ÉCHÉANCE!B4,[1]INVENTAIRE!$A$4:$A$20000,0)),"")</f>
        <v/>
      </c>
      <c r="F4" t="str">
        <f>IFERROR(INDEX([1]INVENTAIRE!$P$4:$P$20000,MATCH(ÉCHÉANCE!B4,[1]INVENTAIRE!$A$4:$A$20000,0)),"")</f>
        <v/>
      </c>
      <c r="G4" t="str">
        <f>IFERROR(INDEX([1]INVENTAIRE!$AG$4:$AG$20000,MATCH(ÉCHÉANCE!B4,[1]INVENTAIRE!$A$4:$A$20000,0)),"")</f>
        <v/>
      </c>
    </row>
    <row r="5" spans="1:7" x14ac:dyDescent="0.3">
      <c r="A5" s="9"/>
      <c r="C5" t="str">
        <f>IFERROR(INDEX([1]INVENTAIRE!$L$4:$L$20000,MATCH(ÉCHÉANCE!B5,[1]INVENTAIRE!$A$4:$A$20000,0)),"")</f>
        <v/>
      </c>
      <c r="D5" t="str">
        <f>IFERROR(INDEX([1]INVENTAIRE!$M$4:$M$20000,MATCH(ÉCHÉANCE!B5,[1]INVENTAIRE!$A$4:$A$20000,0)),"")</f>
        <v/>
      </c>
      <c r="E5" t="str">
        <f>IFERROR(INDEX([1]INVENTAIRE!$N$4:$N$20000,MATCH(ÉCHÉANCE!B5,[1]INVENTAIRE!$A$4:$A$20000,0)),"")</f>
        <v/>
      </c>
      <c r="F5" t="str">
        <f>IFERROR(INDEX([1]INVENTAIRE!$P$4:$P$20000,MATCH(ÉCHÉANCE!B5,[1]INVENTAIRE!$A$4:$A$20000,0)),"")</f>
        <v/>
      </c>
      <c r="G5" t="str">
        <f>IFERROR(INDEX([1]INVENTAIRE!$AG$4:$AG$20000,MATCH(ÉCHÉANCE!B5,[1]INVENTAIRE!$A$4:$A$20000,0)),"")</f>
        <v/>
      </c>
    </row>
    <row r="6" spans="1:7" x14ac:dyDescent="0.3">
      <c r="A6" s="9"/>
      <c r="C6" t="str">
        <f>IFERROR(INDEX([1]INVENTAIRE!$L$4:$L$20000,MATCH(ÉCHÉANCE!B6,[1]INVENTAIRE!$A$4:$A$20000,0)),"")</f>
        <v/>
      </c>
      <c r="D6" t="str">
        <f>IFERROR(INDEX([1]INVENTAIRE!$M$4:$M$20000,MATCH(ÉCHÉANCE!B6,[1]INVENTAIRE!$A$4:$A$20000,0)),"")</f>
        <v/>
      </c>
      <c r="E6" t="str">
        <f>IFERROR(INDEX([1]INVENTAIRE!$N$4:$N$20000,MATCH(ÉCHÉANCE!B6,[1]INVENTAIRE!$A$4:$A$20000,0)),"")</f>
        <v/>
      </c>
      <c r="F6" t="str">
        <f>IFERROR(INDEX([1]INVENTAIRE!$P$4:$P$20000,MATCH(ÉCHÉANCE!B6,[1]INVENTAIRE!$A$4:$A$20000,0)),"")</f>
        <v/>
      </c>
      <c r="G6" t="str">
        <f>IFERROR(INDEX([1]INVENTAIRE!$AG$4:$AG$20000,MATCH(ÉCHÉANCE!B6,[1]INVENTAIRE!$A$4:$A$20000,0)),"")</f>
        <v/>
      </c>
    </row>
    <row r="7" spans="1:7" x14ac:dyDescent="0.3">
      <c r="A7" s="9"/>
      <c r="C7" t="str">
        <f>IFERROR(INDEX([1]INVENTAIRE!$L$4:$L$20000,MATCH(ÉCHÉANCE!B7,[1]INVENTAIRE!$A$4:$A$20000,0)),"")</f>
        <v/>
      </c>
      <c r="D7" t="str">
        <f>IFERROR(INDEX([1]INVENTAIRE!$M$4:$M$20000,MATCH(ÉCHÉANCE!B7,[1]INVENTAIRE!$A$4:$A$20000,0)),"")</f>
        <v/>
      </c>
      <c r="E7" t="str">
        <f>IFERROR(INDEX([1]INVENTAIRE!$N$4:$N$20000,MATCH(ÉCHÉANCE!B7,[1]INVENTAIRE!$A$4:$A$20000,0)),"")</f>
        <v/>
      </c>
      <c r="F7" t="str">
        <f>IFERROR(INDEX([1]INVENTAIRE!$P$4:$P$20000,MATCH(ÉCHÉANCE!B7,[1]INVENTAIRE!$A$4:$A$20000,0)),"")</f>
        <v/>
      </c>
      <c r="G7" t="str">
        <f>IFERROR(INDEX([1]INVENTAIRE!$AG$4:$AG$20000,MATCH(ÉCHÉANCE!B7,[1]INVENTAIRE!$A$4:$A$20000,0)),"")</f>
        <v/>
      </c>
    </row>
    <row r="8" spans="1:7" x14ac:dyDescent="0.3">
      <c r="A8" s="9"/>
      <c r="C8" t="str">
        <f>IFERROR(INDEX([1]INVENTAIRE!$L$4:$L$20000,MATCH(ÉCHÉANCE!B8,[1]INVENTAIRE!$A$4:$A$20000,0)),"")</f>
        <v/>
      </c>
      <c r="D8" t="str">
        <f>IFERROR(INDEX([1]INVENTAIRE!$M$4:$M$20000,MATCH(ÉCHÉANCE!B8,[1]INVENTAIRE!$A$4:$A$20000,0)),"")</f>
        <v/>
      </c>
      <c r="E8" t="str">
        <f>IFERROR(INDEX([1]INVENTAIRE!$N$4:$N$20000,MATCH(ÉCHÉANCE!B8,[1]INVENTAIRE!$A$4:$A$20000,0)),"")</f>
        <v/>
      </c>
      <c r="F8" t="str">
        <f>IFERROR(INDEX([1]INVENTAIRE!$P$4:$P$20000,MATCH(ÉCHÉANCE!B8,[1]INVENTAIRE!$A$4:$A$20000,0)),"")</f>
        <v/>
      </c>
      <c r="G8" t="str">
        <f>IFERROR(INDEX([1]INVENTAIRE!$AG$4:$AG$20000,MATCH(ÉCHÉANCE!B8,[1]INVENTAIRE!$A$4:$A$20000,0)),"")</f>
        <v/>
      </c>
    </row>
    <row r="9" spans="1:7" x14ac:dyDescent="0.3">
      <c r="A9" s="9"/>
      <c r="C9" t="str">
        <f>IFERROR(INDEX([1]INVENTAIRE!$L$4:$L$20000,MATCH(ÉCHÉANCE!B9,[1]INVENTAIRE!$A$4:$A$20000,0)),"")</f>
        <v/>
      </c>
      <c r="D9" t="str">
        <f>IFERROR(INDEX([1]INVENTAIRE!$M$4:$M$20000,MATCH(ÉCHÉANCE!B9,[1]INVENTAIRE!$A$4:$A$20000,0)),"")</f>
        <v/>
      </c>
      <c r="E9" t="str">
        <f>IFERROR(INDEX([1]INVENTAIRE!$N$4:$N$20000,MATCH(ÉCHÉANCE!B9,[1]INVENTAIRE!$A$4:$A$20000,0)),"")</f>
        <v/>
      </c>
      <c r="F9" t="str">
        <f>IFERROR(INDEX([1]INVENTAIRE!$P$4:$P$20000,MATCH(ÉCHÉANCE!B9,[1]INVENTAIRE!$A$4:$A$20000,0)),"")</f>
        <v/>
      </c>
      <c r="G9" t="str">
        <f>IFERROR(INDEX([1]INVENTAIRE!$AG$4:$AG$20000,MATCH(ÉCHÉANCE!B9,[1]INVENTAIRE!$A$4:$A$20000,0)),"")</f>
        <v/>
      </c>
    </row>
    <row r="10" spans="1:7" x14ac:dyDescent="0.3">
      <c r="A10" s="9"/>
      <c r="C10" t="str">
        <f>IFERROR(INDEX([1]INVENTAIRE!$L$4:$L$20000,MATCH(ÉCHÉANCE!B10,[1]INVENTAIRE!$A$4:$A$20000,0)),"")</f>
        <v/>
      </c>
      <c r="D10" t="str">
        <f>IFERROR(INDEX([1]INVENTAIRE!$M$4:$M$20000,MATCH(ÉCHÉANCE!B10,[1]INVENTAIRE!$A$4:$A$20000,0)),"")</f>
        <v/>
      </c>
      <c r="E10" t="str">
        <f>IFERROR(INDEX([1]INVENTAIRE!$N$4:$N$20000,MATCH(ÉCHÉANCE!B10,[1]INVENTAIRE!$A$4:$A$20000,0)),"")</f>
        <v/>
      </c>
      <c r="F10" t="str">
        <f>IFERROR(INDEX([1]INVENTAIRE!$P$4:$P$20000,MATCH(ÉCHÉANCE!B10,[1]INVENTAIRE!$A$4:$A$20000,0)),"")</f>
        <v/>
      </c>
      <c r="G10" t="str">
        <f>IFERROR(INDEX([1]INVENTAIRE!$AG$4:$AG$20000,MATCH(ÉCHÉANCE!B10,[1]INVENTAIRE!$A$4:$A$20000,0)),"")</f>
        <v/>
      </c>
    </row>
    <row r="11" spans="1:7" x14ac:dyDescent="0.3">
      <c r="A11" s="9"/>
      <c r="C11" t="str">
        <f>IFERROR(INDEX([1]INVENTAIRE!$L$4:$L$20000,MATCH(ÉCHÉANCE!B11,[1]INVENTAIRE!$A$4:$A$20000,0)),"")</f>
        <v/>
      </c>
      <c r="D11" t="str">
        <f>IFERROR(INDEX([1]INVENTAIRE!$M$4:$M$20000,MATCH(ÉCHÉANCE!B11,[1]INVENTAIRE!$A$4:$A$20000,0)),"")</f>
        <v/>
      </c>
      <c r="E11" t="str">
        <f>IFERROR(INDEX([1]INVENTAIRE!$N$4:$N$20000,MATCH(ÉCHÉANCE!B11,[1]INVENTAIRE!$A$4:$A$20000,0)),"")</f>
        <v/>
      </c>
      <c r="F11" t="str">
        <f>IFERROR(INDEX([1]INVENTAIRE!$P$4:$P$20000,MATCH(ÉCHÉANCE!B11,[1]INVENTAIRE!$A$4:$A$20000,0)),"")</f>
        <v/>
      </c>
      <c r="G11" t="str">
        <f>IFERROR(INDEX([1]INVENTAIRE!$AG$4:$AG$20000,MATCH(ÉCHÉANCE!B11,[1]INVENTAIRE!$A$4:$A$20000,0)),"")</f>
        <v/>
      </c>
    </row>
    <row r="12" spans="1:7" x14ac:dyDescent="0.3">
      <c r="A12" s="9"/>
      <c r="C12" t="str">
        <f>IFERROR(INDEX([1]INVENTAIRE!$L$4:$L$20000,MATCH(ÉCHÉANCE!B12,[1]INVENTAIRE!$A$4:$A$20000,0)),"")</f>
        <v/>
      </c>
      <c r="D12" t="str">
        <f>IFERROR(INDEX([1]INVENTAIRE!$M$4:$M$20000,MATCH(ÉCHÉANCE!B12,[1]INVENTAIRE!$A$4:$A$20000,0)),"")</f>
        <v/>
      </c>
      <c r="E12" t="str">
        <f>IFERROR(INDEX([1]INVENTAIRE!$N$4:$N$20000,MATCH(ÉCHÉANCE!B12,[1]INVENTAIRE!$A$4:$A$20000,0)),"")</f>
        <v/>
      </c>
      <c r="F12" t="str">
        <f>IFERROR(INDEX([1]INVENTAIRE!$P$4:$P$20000,MATCH(ÉCHÉANCE!B12,[1]INVENTAIRE!$A$4:$A$20000,0)),"")</f>
        <v/>
      </c>
      <c r="G12" t="str">
        <f>IFERROR(INDEX([1]INVENTAIRE!$AG$4:$AG$20000,MATCH(ÉCHÉANCE!B12,[1]INVENTAIRE!$A$4:$A$20000,0)),"")</f>
        <v/>
      </c>
    </row>
    <row r="13" spans="1:7" x14ac:dyDescent="0.3">
      <c r="A13" s="9"/>
      <c r="C13" t="str">
        <f>IFERROR(INDEX([1]INVENTAIRE!$L$4:$L$20000,MATCH(ÉCHÉANCE!B13,[1]INVENTAIRE!$A$4:$A$20000,0)),"")</f>
        <v/>
      </c>
      <c r="D13" t="str">
        <f>IFERROR(INDEX([1]INVENTAIRE!$M$4:$M$20000,MATCH(ÉCHÉANCE!B13,[1]INVENTAIRE!$A$4:$A$20000,0)),"")</f>
        <v/>
      </c>
      <c r="E13" t="str">
        <f>IFERROR(INDEX([1]INVENTAIRE!$N$4:$N$20000,MATCH(ÉCHÉANCE!B13,[1]INVENTAIRE!$A$4:$A$20000,0)),"")</f>
        <v/>
      </c>
      <c r="F13" t="str">
        <f>IFERROR(INDEX([1]INVENTAIRE!$P$4:$P$20000,MATCH(ÉCHÉANCE!B13,[1]INVENTAIRE!$A$4:$A$20000,0)),"")</f>
        <v/>
      </c>
      <c r="G13" t="str">
        <f>IFERROR(INDEX([1]INVENTAIRE!$AG$4:$AG$20000,MATCH(ÉCHÉANCE!B13,[1]INVENTAIRE!$A$4:$A$20000,0)),"")</f>
        <v/>
      </c>
    </row>
    <row r="14" spans="1:7" x14ac:dyDescent="0.3">
      <c r="A14" s="9"/>
      <c r="C14" t="str">
        <f>IFERROR(INDEX([1]INVENTAIRE!$L$4:$L$20000,MATCH(ÉCHÉANCE!B14,[1]INVENTAIRE!$A$4:$A$20000,0)),"")</f>
        <v/>
      </c>
      <c r="D14" t="str">
        <f>IFERROR(INDEX([1]INVENTAIRE!$M$4:$M$20000,MATCH(ÉCHÉANCE!B14,[1]INVENTAIRE!$A$4:$A$20000,0)),"")</f>
        <v/>
      </c>
      <c r="E14" t="str">
        <f>IFERROR(INDEX([1]INVENTAIRE!$N$4:$N$20000,MATCH(ÉCHÉANCE!B14,[1]INVENTAIRE!$A$4:$A$20000,0)),"")</f>
        <v/>
      </c>
      <c r="F14" t="str">
        <f>IFERROR(INDEX([1]INVENTAIRE!$P$4:$P$20000,MATCH(ÉCHÉANCE!B14,[1]INVENTAIRE!$A$4:$A$20000,0)),"")</f>
        <v/>
      </c>
      <c r="G14" t="str">
        <f>IFERROR(INDEX([1]INVENTAIRE!$AG$4:$AG$20000,MATCH(ÉCHÉANCE!B14,[1]INVENTAIRE!$A$4:$A$20000,0)),"")</f>
        <v/>
      </c>
    </row>
    <row r="15" spans="1:7" x14ac:dyDescent="0.3">
      <c r="A15" s="9"/>
      <c r="C15" t="str">
        <f>IFERROR(INDEX([1]INVENTAIRE!$L$4:$L$20000,MATCH(ÉCHÉANCE!B15,[1]INVENTAIRE!$A$4:$A$20000,0)),"")</f>
        <v/>
      </c>
      <c r="D15" t="str">
        <f>IFERROR(INDEX([1]INVENTAIRE!$M$4:$M$20000,MATCH(ÉCHÉANCE!B15,[1]INVENTAIRE!$A$4:$A$20000,0)),"")</f>
        <v/>
      </c>
      <c r="E15" t="str">
        <f>IFERROR(INDEX([1]INVENTAIRE!$N$4:$N$20000,MATCH(ÉCHÉANCE!B15,[1]INVENTAIRE!$A$4:$A$20000,0)),"")</f>
        <v/>
      </c>
      <c r="F15" t="str">
        <f>IFERROR(INDEX([1]INVENTAIRE!$P$4:$P$20000,MATCH(ÉCHÉANCE!B15,[1]INVENTAIRE!$A$4:$A$20000,0)),"")</f>
        <v/>
      </c>
      <c r="G15" t="str">
        <f>IFERROR(INDEX([1]INVENTAIRE!$AG$4:$AG$20000,MATCH(ÉCHÉANCE!B15,[1]INVENTAIRE!$A$4:$A$20000,0)),"")</f>
        <v/>
      </c>
    </row>
    <row r="16" spans="1:7" x14ac:dyDescent="0.3">
      <c r="A16" s="9"/>
      <c r="C16" t="str">
        <f>IFERROR(INDEX([1]INVENTAIRE!$L$4:$L$20000,MATCH(ÉCHÉANCE!B16,[1]INVENTAIRE!$A$4:$A$20000,0)),"")</f>
        <v/>
      </c>
      <c r="D16" t="str">
        <f>IFERROR(INDEX([1]INVENTAIRE!$M$4:$M$20000,MATCH(ÉCHÉANCE!B16,[1]INVENTAIRE!$A$4:$A$20000,0)),"")</f>
        <v/>
      </c>
      <c r="E16" t="str">
        <f>IFERROR(INDEX([1]INVENTAIRE!$N$4:$N$20000,MATCH(ÉCHÉANCE!B16,[1]INVENTAIRE!$A$4:$A$20000,0)),"")</f>
        <v/>
      </c>
      <c r="F16" t="str">
        <f>IFERROR(INDEX([1]INVENTAIRE!$P$4:$P$20000,MATCH(ÉCHÉANCE!B16,[1]INVENTAIRE!$A$4:$A$20000,0)),"")</f>
        <v/>
      </c>
      <c r="G16" t="str">
        <f>IFERROR(INDEX([1]INVENTAIRE!$AG$4:$AG$20000,MATCH(ÉCHÉANCE!B16,[1]INVENTAIRE!$A$4:$A$20000,0)),"")</f>
        <v/>
      </c>
    </row>
    <row r="17" spans="1:7" x14ac:dyDescent="0.3">
      <c r="A17" s="9"/>
      <c r="C17" t="str">
        <f>IFERROR(INDEX([1]INVENTAIRE!$L$4:$L$20000,MATCH(ÉCHÉANCE!B17,[1]INVENTAIRE!$A$4:$A$20000,0)),"")</f>
        <v/>
      </c>
      <c r="D17" t="str">
        <f>IFERROR(INDEX([1]INVENTAIRE!$M$4:$M$20000,MATCH(ÉCHÉANCE!B17,[1]INVENTAIRE!$A$4:$A$20000,0)),"")</f>
        <v/>
      </c>
      <c r="E17" t="str">
        <f>IFERROR(INDEX([1]INVENTAIRE!$N$4:$N$20000,MATCH(ÉCHÉANCE!B17,[1]INVENTAIRE!$A$4:$A$20000,0)),"")</f>
        <v/>
      </c>
      <c r="F17" t="str">
        <f>IFERROR(INDEX([1]INVENTAIRE!$P$4:$P$20000,MATCH(ÉCHÉANCE!B17,[1]INVENTAIRE!$A$4:$A$20000,0)),"")</f>
        <v/>
      </c>
      <c r="G17" t="str">
        <f>IFERROR(INDEX([1]INVENTAIRE!$AG$4:$AG$20000,MATCH(ÉCHÉANCE!B17,[1]INVENTAIRE!$A$4:$A$20000,0)),"")</f>
        <v/>
      </c>
    </row>
    <row r="18" spans="1:7" x14ac:dyDescent="0.3">
      <c r="A18" s="9"/>
      <c r="C18" t="str">
        <f>IFERROR(INDEX([1]INVENTAIRE!$L$4:$L$20000,MATCH(ÉCHÉANCE!B18,[1]INVENTAIRE!$A$4:$A$20000,0)),"")</f>
        <v/>
      </c>
      <c r="D18" t="str">
        <f>IFERROR(INDEX([1]INVENTAIRE!$M$4:$M$20000,MATCH(ÉCHÉANCE!B18,[1]INVENTAIRE!$A$4:$A$20000,0)),"")</f>
        <v/>
      </c>
      <c r="E18" t="str">
        <f>IFERROR(INDEX([1]INVENTAIRE!$N$4:$N$20000,MATCH(ÉCHÉANCE!B18,[1]INVENTAIRE!$A$4:$A$20000,0)),"")</f>
        <v/>
      </c>
      <c r="F18" t="str">
        <f>IFERROR(INDEX([1]INVENTAIRE!$P$4:$P$20000,MATCH(ÉCHÉANCE!B18,[1]INVENTAIRE!$A$4:$A$20000,0)),"")</f>
        <v/>
      </c>
      <c r="G18" t="str">
        <f>IFERROR(INDEX([1]INVENTAIRE!$AG$4:$AG$20000,MATCH(ÉCHÉANCE!B18,[1]INVENTAIRE!$A$4:$A$20000,0)),"")</f>
        <v/>
      </c>
    </row>
    <row r="19" spans="1:7" x14ac:dyDescent="0.3">
      <c r="A19" s="9"/>
      <c r="C19" t="str">
        <f>IFERROR(INDEX([1]INVENTAIRE!$L$4:$L$20000,MATCH(ÉCHÉANCE!B19,[1]INVENTAIRE!$A$4:$A$20000,0)),"")</f>
        <v/>
      </c>
      <c r="D19" t="str">
        <f>IFERROR(INDEX([1]INVENTAIRE!$M$4:$M$20000,MATCH(ÉCHÉANCE!B19,[1]INVENTAIRE!$A$4:$A$20000,0)),"")</f>
        <v/>
      </c>
      <c r="E19" t="str">
        <f>IFERROR(INDEX([1]INVENTAIRE!$N$4:$N$20000,MATCH(ÉCHÉANCE!B19,[1]INVENTAIRE!$A$4:$A$20000,0)),"")</f>
        <v/>
      </c>
      <c r="F19" t="str">
        <f>IFERROR(INDEX([1]INVENTAIRE!$P$4:$P$20000,MATCH(ÉCHÉANCE!B19,[1]INVENTAIRE!$A$4:$A$20000,0)),"")</f>
        <v/>
      </c>
      <c r="G19" t="str">
        <f>IFERROR(INDEX([1]INVENTAIRE!$AG$4:$AG$20000,MATCH(ÉCHÉANCE!B19,[1]INVENTAIRE!$A$4:$A$20000,0)),"")</f>
        <v/>
      </c>
    </row>
    <row r="20" spans="1:7" x14ac:dyDescent="0.3">
      <c r="A20" s="9"/>
      <c r="C20" t="str">
        <f>IFERROR(INDEX([1]INVENTAIRE!$L$4:$L$20000,MATCH(ÉCHÉANCE!B20,[1]INVENTAIRE!$A$4:$A$20000,0)),"")</f>
        <v/>
      </c>
      <c r="D20" t="str">
        <f>IFERROR(INDEX([1]INVENTAIRE!$M$4:$M$20000,MATCH(ÉCHÉANCE!B20,[1]INVENTAIRE!$A$4:$A$20000,0)),"")</f>
        <v/>
      </c>
      <c r="E20" t="str">
        <f>IFERROR(INDEX([1]INVENTAIRE!$N$4:$N$20000,MATCH(ÉCHÉANCE!B20,[1]INVENTAIRE!$A$4:$A$20000,0)),"")</f>
        <v/>
      </c>
      <c r="F20" t="str">
        <f>IFERROR(INDEX([1]INVENTAIRE!$P$4:$P$20000,MATCH(ÉCHÉANCE!B20,[1]INVENTAIRE!$A$4:$A$20000,0)),"")</f>
        <v/>
      </c>
      <c r="G20" t="str">
        <f>IFERROR(INDEX([1]INVENTAIRE!$AG$4:$AG$20000,MATCH(ÉCHÉANCE!B20,[1]INVENTAIRE!$A$4:$A$20000,0)),"")</f>
        <v/>
      </c>
    </row>
    <row r="21" spans="1:7" x14ac:dyDescent="0.3">
      <c r="A21" s="9"/>
      <c r="C21" t="str">
        <f>IFERROR(INDEX([1]INVENTAIRE!$L$4:$L$20000,MATCH(ÉCHÉANCE!B21,[1]INVENTAIRE!$A$4:$A$20000,0)),"")</f>
        <v/>
      </c>
      <c r="D21" t="str">
        <f>IFERROR(INDEX([1]INVENTAIRE!$M$4:$M$20000,MATCH(ÉCHÉANCE!B21,[1]INVENTAIRE!$A$4:$A$20000,0)),"")</f>
        <v/>
      </c>
      <c r="E21" t="str">
        <f>IFERROR(INDEX([1]INVENTAIRE!$N$4:$N$20000,MATCH(ÉCHÉANCE!B21,[1]INVENTAIRE!$A$4:$A$20000,0)),"")</f>
        <v/>
      </c>
      <c r="F21" t="str">
        <f>IFERROR(INDEX([1]INVENTAIRE!$P$4:$P$20000,MATCH(ÉCHÉANCE!B21,[1]INVENTAIRE!$A$4:$A$20000,0)),"")</f>
        <v/>
      </c>
      <c r="G21" t="str">
        <f>IFERROR(INDEX([1]INVENTAIRE!$AG$4:$AG$20000,MATCH(ÉCHÉANCE!B21,[1]INVENTAIRE!$A$4:$A$20000,0)),"")</f>
        <v/>
      </c>
    </row>
    <row r="22" spans="1:7" x14ac:dyDescent="0.3">
      <c r="A22" s="9"/>
      <c r="C22" t="str">
        <f>IFERROR(INDEX([1]INVENTAIRE!$L$4:$L$20000,MATCH(ÉCHÉANCE!B22,[1]INVENTAIRE!$A$4:$A$20000,0)),"")</f>
        <v/>
      </c>
      <c r="D22" t="str">
        <f>IFERROR(INDEX([1]INVENTAIRE!$M$4:$M$20000,MATCH(ÉCHÉANCE!B22,[1]INVENTAIRE!$A$4:$A$20000,0)),"")</f>
        <v/>
      </c>
      <c r="E22" t="str">
        <f>IFERROR(INDEX([1]INVENTAIRE!$N$4:$N$20000,MATCH(ÉCHÉANCE!B22,[1]INVENTAIRE!$A$4:$A$20000,0)),"")</f>
        <v/>
      </c>
      <c r="F22" t="str">
        <f>IFERROR(INDEX([1]INVENTAIRE!$P$4:$P$20000,MATCH(ÉCHÉANCE!B22,[1]INVENTAIRE!$A$4:$A$20000,0)),"")</f>
        <v/>
      </c>
      <c r="G22" t="str">
        <f>IFERROR(INDEX([1]INVENTAIRE!$AG$4:$AG$20000,MATCH(ÉCHÉANCE!B22,[1]INVENTAIRE!$A$4:$A$20000,0)),"")</f>
        <v/>
      </c>
    </row>
    <row r="23" spans="1:7" x14ac:dyDescent="0.3">
      <c r="A23" s="9"/>
      <c r="C23" t="str">
        <f>IFERROR(INDEX([1]INVENTAIRE!$L$4:$L$20000,MATCH(ÉCHÉANCE!B23,[1]INVENTAIRE!$A$4:$A$20000,0)),"")</f>
        <v/>
      </c>
      <c r="D23" t="str">
        <f>IFERROR(INDEX([1]INVENTAIRE!$M$4:$M$20000,MATCH(ÉCHÉANCE!B23,[1]INVENTAIRE!$A$4:$A$20000,0)),"")</f>
        <v/>
      </c>
      <c r="E23" t="str">
        <f>IFERROR(INDEX([1]INVENTAIRE!$N$4:$N$20000,MATCH(ÉCHÉANCE!B23,[1]INVENTAIRE!$A$4:$A$20000,0)),"")</f>
        <v/>
      </c>
      <c r="F23" t="str">
        <f>IFERROR(INDEX([1]INVENTAIRE!$P$4:$P$20000,MATCH(ÉCHÉANCE!B23,[1]INVENTAIRE!$A$4:$A$20000,0)),"")</f>
        <v/>
      </c>
      <c r="G23" t="str">
        <f>IFERROR(INDEX([1]INVENTAIRE!$AG$4:$AG$20000,MATCH(ÉCHÉANCE!B23,[1]INVENTAIRE!$A$4:$A$20000,0)),"")</f>
        <v/>
      </c>
    </row>
    <row r="24" spans="1:7" x14ac:dyDescent="0.3">
      <c r="A24" s="9"/>
      <c r="C24" t="str">
        <f>IFERROR(INDEX([1]INVENTAIRE!$L$4:$L$20000,MATCH(ÉCHÉANCE!B24,[1]INVENTAIRE!$A$4:$A$20000,0)),"")</f>
        <v/>
      </c>
      <c r="D24" t="str">
        <f>IFERROR(INDEX([1]INVENTAIRE!$M$4:$M$20000,MATCH(ÉCHÉANCE!B24,[1]INVENTAIRE!$A$4:$A$20000,0)),"")</f>
        <v/>
      </c>
      <c r="E24" t="str">
        <f>IFERROR(INDEX([1]INVENTAIRE!$N$4:$N$20000,MATCH(ÉCHÉANCE!B24,[1]INVENTAIRE!$A$4:$A$20000,0)),"")</f>
        <v/>
      </c>
      <c r="F24" t="str">
        <f>IFERROR(INDEX([1]INVENTAIRE!$P$4:$P$20000,MATCH(ÉCHÉANCE!B24,[1]INVENTAIRE!$A$4:$A$20000,0)),"")</f>
        <v/>
      </c>
      <c r="G24" t="str">
        <f>IFERROR(INDEX([1]INVENTAIRE!$AG$4:$AG$20000,MATCH(ÉCHÉANCE!B24,[1]INVENTAIRE!$A$4:$A$20000,0)),"")</f>
        <v/>
      </c>
    </row>
    <row r="25" spans="1:7" x14ac:dyDescent="0.3">
      <c r="A25" s="9"/>
      <c r="C25" t="str">
        <f>IFERROR(INDEX([1]INVENTAIRE!$L$4:$L$20000,MATCH(ÉCHÉANCE!B25,[1]INVENTAIRE!$A$4:$A$20000,0)),"")</f>
        <v/>
      </c>
      <c r="D25" t="str">
        <f>IFERROR(INDEX([1]INVENTAIRE!$M$4:$M$20000,MATCH(ÉCHÉANCE!B25,[1]INVENTAIRE!$A$4:$A$20000,0)),"")</f>
        <v/>
      </c>
      <c r="E25" t="str">
        <f>IFERROR(INDEX([1]INVENTAIRE!$N$4:$N$20000,MATCH(ÉCHÉANCE!B25,[1]INVENTAIRE!$A$4:$A$20000,0)),"")</f>
        <v/>
      </c>
      <c r="F25" t="str">
        <f>IFERROR(INDEX([1]INVENTAIRE!$P$4:$P$20000,MATCH(ÉCHÉANCE!B25,[1]INVENTAIRE!$A$4:$A$20000,0)),"")</f>
        <v/>
      </c>
      <c r="G25" t="str">
        <f>IFERROR(INDEX([1]INVENTAIRE!$AG$4:$AG$20000,MATCH(ÉCHÉANCE!B25,[1]INVENTAIRE!$A$4:$A$20000,0)),"")</f>
        <v/>
      </c>
    </row>
    <row r="26" spans="1:7" x14ac:dyDescent="0.3">
      <c r="A26" s="9"/>
      <c r="C26" t="str">
        <f>IFERROR(INDEX([1]INVENTAIRE!$L$4:$L$20000,MATCH(ÉCHÉANCE!B26,[1]INVENTAIRE!$A$4:$A$20000,0)),"")</f>
        <v/>
      </c>
      <c r="D26" t="str">
        <f>IFERROR(INDEX([1]INVENTAIRE!$M$4:$M$20000,MATCH(ÉCHÉANCE!B26,[1]INVENTAIRE!$A$4:$A$20000,0)),"")</f>
        <v/>
      </c>
      <c r="E26" t="str">
        <f>IFERROR(INDEX([1]INVENTAIRE!$N$4:$N$20000,MATCH(ÉCHÉANCE!B26,[1]INVENTAIRE!$A$4:$A$20000,0)),"")</f>
        <v/>
      </c>
      <c r="F26" t="str">
        <f>IFERROR(INDEX([1]INVENTAIRE!$P$4:$P$20000,MATCH(ÉCHÉANCE!B26,[1]INVENTAIRE!$A$4:$A$20000,0)),"")</f>
        <v/>
      </c>
      <c r="G26" t="str">
        <f>IFERROR(INDEX([1]INVENTAIRE!$AG$4:$AG$20000,MATCH(ÉCHÉANCE!B26,[1]INVENTAIRE!$A$4:$A$20000,0)),"")</f>
        <v/>
      </c>
    </row>
    <row r="27" spans="1:7" x14ac:dyDescent="0.3">
      <c r="A27" s="9"/>
      <c r="C27" t="str">
        <f>IFERROR(INDEX([1]INVENTAIRE!$L$4:$L$20000,MATCH(ÉCHÉANCE!B27,[1]INVENTAIRE!$A$4:$A$20000,0)),"")</f>
        <v/>
      </c>
      <c r="D27" t="str">
        <f>IFERROR(INDEX([1]INVENTAIRE!$M$4:$M$20000,MATCH(ÉCHÉANCE!B27,[1]INVENTAIRE!$A$4:$A$20000,0)),"")</f>
        <v/>
      </c>
      <c r="E27" t="str">
        <f>IFERROR(INDEX([1]INVENTAIRE!$N$4:$N$20000,MATCH(ÉCHÉANCE!B27,[1]INVENTAIRE!$A$4:$A$20000,0)),"")</f>
        <v/>
      </c>
      <c r="F27" t="str">
        <f>IFERROR(INDEX([1]INVENTAIRE!$P$4:$P$20000,MATCH(ÉCHÉANCE!B27,[1]INVENTAIRE!$A$4:$A$20000,0)),"")</f>
        <v/>
      </c>
      <c r="G27" t="str">
        <f>IFERROR(INDEX([1]INVENTAIRE!$AG$4:$AG$20000,MATCH(ÉCHÉANCE!B27,[1]INVENTAIRE!$A$4:$A$20000,0)),"")</f>
        <v/>
      </c>
    </row>
    <row r="28" spans="1:7" x14ac:dyDescent="0.3">
      <c r="A28" s="9"/>
      <c r="C28" t="str">
        <f>IFERROR(INDEX([1]INVENTAIRE!$L$4:$L$20000,MATCH(ÉCHÉANCE!B28,[1]INVENTAIRE!$A$4:$A$20000,0)),"")</f>
        <v/>
      </c>
      <c r="D28" t="str">
        <f>IFERROR(INDEX([1]INVENTAIRE!$M$4:$M$20000,MATCH(ÉCHÉANCE!B28,[1]INVENTAIRE!$A$4:$A$20000,0)),"")</f>
        <v/>
      </c>
      <c r="E28" t="str">
        <f>IFERROR(INDEX([1]INVENTAIRE!$N$4:$N$20000,MATCH(ÉCHÉANCE!B28,[1]INVENTAIRE!$A$4:$A$20000,0)),"")</f>
        <v/>
      </c>
      <c r="F28" t="str">
        <f>IFERROR(INDEX([1]INVENTAIRE!$P$4:$P$20000,MATCH(ÉCHÉANCE!B28,[1]INVENTAIRE!$A$4:$A$20000,0)),"")</f>
        <v/>
      </c>
      <c r="G28" t="str">
        <f>IFERROR(INDEX([1]INVENTAIRE!$AG$4:$AG$20000,MATCH(ÉCHÉANCE!B28,[1]INVENTAIRE!$A$4:$A$20000,0)),"")</f>
        <v/>
      </c>
    </row>
    <row r="29" spans="1:7" x14ac:dyDescent="0.3">
      <c r="A29" s="9"/>
      <c r="C29" t="str">
        <f>IFERROR(INDEX([1]INVENTAIRE!$L$4:$L$20000,MATCH(ÉCHÉANCE!B29,[1]INVENTAIRE!$A$4:$A$20000,0)),"")</f>
        <v/>
      </c>
      <c r="D29" t="str">
        <f>IFERROR(INDEX([1]INVENTAIRE!$M$4:$M$20000,MATCH(ÉCHÉANCE!B29,[1]INVENTAIRE!$A$4:$A$20000,0)),"")</f>
        <v/>
      </c>
      <c r="E29" t="str">
        <f>IFERROR(INDEX([1]INVENTAIRE!$N$4:$N$20000,MATCH(ÉCHÉANCE!B29,[1]INVENTAIRE!$A$4:$A$20000,0)),"")</f>
        <v/>
      </c>
      <c r="F29" t="str">
        <f>IFERROR(INDEX([1]INVENTAIRE!$P$4:$P$20000,MATCH(ÉCHÉANCE!B29,[1]INVENTAIRE!$A$4:$A$20000,0)),"")</f>
        <v/>
      </c>
      <c r="G29" t="str">
        <f>IFERROR(INDEX([1]INVENTAIRE!$AG$4:$AG$20000,MATCH(ÉCHÉANCE!B29,[1]INVENTAIRE!$A$4:$A$20000,0)),"")</f>
        <v/>
      </c>
    </row>
    <row r="30" spans="1:7" x14ac:dyDescent="0.3">
      <c r="A30" s="9"/>
      <c r="C30" t="str">
        <f>IFERROR(INDEX([1]INVENTAIRE!$L$4:$L$20000,MATCH(ÉCHÉANCE!B30,[1]INVENTAIRE!$A$4:$A$20000,0)),"")</f>
        <v/>
      </c>
      <c r="D30" t="str">
        <f>IFERROR(INDEX([1]INVENTAIRE!$M$4:$M$20000,MATCH(ÉCHÉANCE!B30,[1]INVENTAIRE!$A$4:$A$20000,0)),"")</f>
        <v/>
      </c>
      <c r="E30" t="str">
        <f>IFERROR(INDEX([1]INVENTAIRE!$N$4:$N$20000,MATCH(ÉCHÉANCE!B30,[1]INVENTAIRE!$A$4:$A$20000,0)),"")</f>
        <v/>
      </c>
      <c r="F30" t="str">
        <f>IFERROR(INDEX([1]INVENTAIRE!$P$4:$P$20000,MATCH(ÉCHÉANCE!B30,[1]INVENTAIRE!$A$4:$A$20000,0)),"")</f>
        <v/>
      </c>
      <c r="G30" t="str">
        <f>IFERROR(INDEX([1]INVENTAIRE!$AG$4:$AG$20000,MATCH(ÉCHÉANCE!B30,[1]INVENTAIRE!$A$4:$A$20000,0)),"")</f>
        <v/>
      </c>
    </row>
    <row r="31" spans="1:7" x14ac:dyDescent="0.3">
      <c r="A31" s="9"/>
      <c r="C31" t="str">
        <f>IFERROR(INDEX([1]INVENTAIRE!$L$4:$L$20000,MATCH(ÉCHÉANCE!B31,[1]INVENTAIRE!$A$4:$A$20000,0)),"")</f>
        <v/>
      </c>
      <c r="D31" t="str">
        <f>IFERROR(INDEX([1]INVENTAIRE!$M$4:$M$20000,MATCH(ÉCHÉANCE!B31,[1]INVENTAIRE!$A$4:$A$20000,0)),"")</f>
        <v/>
      </c>
      <c r="E31" t="str">
        <f>IFERROR(INDEX([1]INVENTAIRE!$N$4:$N$20000,MATCH(ÉCHÉANCE!B31,[1]INVENTAIRE!$A$4:$A$20000,0)),"")</f>
        <v/>
      </c>
      <c r="F31" t="str">
        <f>IFERROR(INDEX([1]INVENTAIRE!$P$4:$P$20000,MATCH(ÉCHÉANCE!B31,[1]INVENTAIRE!$A$4:$A$20000,0)),"")</f>
        <v/>
      </c>
      <c r="G31" t="str">
        <f>IFERROR(INDEX([1]INVENTAIRE!$AG$4:$AG$20000,MATCH(ÉCHÉANCE!B31,[1]INVENTAIRE!$A$4:$A$20000,0)),"")</f>
        <v/>
      </c>
    </row>
    <row r="32" spans="1:7" x14ac:dyDescent="0.3">
      <c r="A32" s="9"/>
      <c r="C32" t="str">
        <f>IFERROR(INDEX([1]INVENTAIRE!$L$4:$L$20000,MATCH(ÉCHÉANCE!B32,[1]INVENTAIRE!$A$4:$A$20000,0)),"")</f>
        <v/>
      </c>
      <c r="D32" t="str">
        <f>IFERROR(INDEX([1]INVENTAIRE!$M$4:$M$20000,MATCH(ÉCHÉANCE!B32,[1]INVENTAIRE!$A$4:$A$20000,0)),"")</f>
        <v/>
      </c>
      <c r="E32" t="str">
        <f>IFERROR(INDEX([1]INVENTAIRE!$N$4:$N$20000,MATCH(ÉCHÉANCE!B32,[1]INVENTAIRE!$A$4:$A$20000,0)),"")</f>
        <v/>
      </c>
      <c r="F32" t="str">
        <f>IFERROR(INDEX([1]INVENTAIRE!$P$4:$P$20000,MATCH(ÉCHÉANCE!B32,[1]INVENTAIRE!$A$4:$A$20000,0)),"")</f>
        <v/>
      </c>
      <c r="G32" t="str">
        <f>IFERROR(INDEX([1]INVENTAIRE!$AG$4:$AG$20000,MATCH(ÉCHÉANCE!B32,[1]INVENTAIRE!$A$4:$A$20000,0)),"")</f>
        <v/>
      </c>
    </row>
    <row r="33" spans="1:7" x14ac:dyDescent="0.3">
      <c r="A33" s="9"/>
      <c r="C33" t="str">
        <f>IFERROR(INDEX([1]INVENTAIRE!$L$4:$L$20000,MATCH(ÉCHÉANCE!B33,[1]INVENTAIRE!$A$4:$A$20000,0)),"")</f>
        <v/>
      </c>
      <c r="D33" t="str">
        <f>IFERROR(INDEX([1]INVENTAIRE!$M$4:$M$20000,MATCH(ÉCHÉANCE!B33,[1]INVENTAIRE!$A$4:$A$20000,0)),"")</f>
        <v/>
      </c>
      <c r="E33" t="str">
        <f>IFERROR(INDEX([1]INVENTAIRE!$N$4:$N$20000,MATCH(ÉCHÉANCE!B33,[1]INVENTAIRE!$A$4:$A$20000,0)),"")</f>
        <v/>
      </c>
      <c r="F33" t="str">
        <f>IFERROR(INDEX([1]INVENTAIRE!$P$4:$P$20000,MATCH(ÉCHÉANCE!B33,[1]INVENTAIRE!$A$4:$A$20000,0)),"")</f>
        <v/>
      </c>
      <c r="G33" t="str">
        <f>IFERROR(INDEX([1]INVENTAIRE!$AG$4:$AG$20000,MATCH(ÉCHÉANCE!B33,[1]INVENTAIRE!$A$4:$A$20000,0)),"")</f>
        <v/>
      </c>
    </row>
    <row r="34" spans="1:7" x14ac:dyDescent="0.3">
      <c r="A34" s="9"/>
      <c r="C34" t="str">
        <f>IFERROR(INDEX([1]INVENTAIRE!$L$4:$L$20000,MATCH(ÉCHÉANCE!B34,[1]INVENTAIRE!$A$4:$A$20000,0)),"")</f>
        <v/>
      </c>
      <c r="D34" t="str">
        <f>IFERROR(INDEX([1]INVENTAIRE!$M$4:$M$20000,MATCH(ÉCHÉANCE!B34,[1]INVENTAIRE!$A$4:$A$20000,0)),"")</f>
        <v/>
      </c>
      <c r="E34" t="str">
        <f>IFERROR(INDEX([1]INVENTAIRE!$N$4:$N$20000,MATCH(ÉCHÉANCE!B34,[1]INVENTAIRE!$A$4:$A$20000,0)),"")</f>
        <v/>
      </c>
      <c r="F34" t="str">
        <f>IFERROR(INDEX([1]INVENTAIRE!$P$4:$P$20000,MATCH(ÉCHÉANCE!B34,[1]INVENTAIRE!$A$4:$A$20000,0)),"")</f>
        <v/>
      </c>
      <c r="G34" t="str">
        <f>IFERROR(INDEX([1]INVENTAIRE!$AG$4:$AG$20000,MATCH(ÉCHÉANCE!B34,[1]INVENTAIRE!$A$4:$A$20000,0)),"")</f>
        <v/>
      </c>
    </row>
    <row r="35" spans="1:7" x14ac:dyDescent="0.3">
      <c r="A35" s="9"/>
      <c r="C35" t="str">
        <f>IFERROR(INDEX([1]INVENTAIRE!$L$4:$L$20000,MATCH(ÉCHÉANCE!B35,[1]INVENTAIRE!$A$4:$A$20000,0)),"")</f>
        <v/>
      </c>
      <c r="D35" t="str">
        <f>IFERROR(INDEX([1]INVENTAIRE!$M$4:$M$20000,MATCH(ÉCHÉANCE!B35,[1]INVENTAIRE!$A$4:$A$20000,0)),"")</f>
        <v/>
      </c>
      <c r="E35" t="str">
        <f>IFERROR(INDEX([1]INVENTAIRE!$N$4:$N$20000,MATCH(ÉCHÉANCE!B35,[1]INVENTAIRE!$A$4:$A$20000,0)),"")</f>
        <v/>
      </c>
      <c r="F35" t="str">
        <f>IFERROR(INDEX([1]INVENTAIRE!$P$4:$P$20000,MATCH(ÉCHÉANCE!B35,[1]INVENTAIRE!$A$4:$A$20000,0)),"")</f>
        <v/>
      </c>
      <c r="G35" t="str">
        <f>IFERROR(INDEX([1]INVENTAIRE!$AG$4:$AG$20000,MATCH(ÉCHÉANCE!B35,[1]INVENTAIRE!$A$4:$A$20000,0)),"")</f>
        <v/>
      </c>
    </row>
    <row r="36" spans="1:7" x14ac:dyDescent="0.3">
      <c r="A36" s="9"/>
      <c r="C36" t="str">
        <f>IFERROR(INDEX([1]INVENTAIRE!$L$4:$L$20000,MATCH(ÉCHÉANCE!B36,[1]INVENTAIRE!$A$4:$A$20000,0)),"")</f>
        <v/>
      </c>
      <c r="D36" t="str">
        <f>IFERROR(INDEX([1]INVENTAIRE!$M$4:$M$20000,MATCH(ÉCHÉANCE!B36,[1]INVENTAIRE!$A$4:$A$20000,0)),"")</f>
        <v/>
      </c>
      <c r="E36" t="str">
        <f>IFERROR(INDEX([1]INVENTAIRE!$N$4:$N$20000,MATCH(ÉCHÉANCE!B36,[1]INVENTAIRE!$A$4:$A$20000,0)),"")</f>
        <v/>
      </c>
      <c r="F36" t="str">
        <f>IFERROR(INDEX([1]INVENTAIRE!$P$4:$P$20000,MATCH(ÉCHÉANCE!B36,[1]INVENTAIRE!$A$4:$A$20000,0)),"")</f>
        <v/>
      </c>
      <c r="G36" t="str">
        <f>IFERROR(INDEX([1]INVENTAIRE!$AG$4:$AG$20000,MATCH(ÉCHÉANCE!B36,[1]INVENTAIRE!$A$4:$A$20000,0)),"")</f>
        <v/>
      </c>
    </row>
    <row r="37" spans="1:7" x14ac:dyDescent="0.3">
      <c r="A37" s="9"/>
      <c r="C37" t="str">
        <f>IFERROR(INDEX([1]INVENTAIRE!$L$4:$L$20000,MATCH(ÉCHÉANCE!B37,[1]INVENTAIRE!$A$4:$A$20000,0)),"")</f>
        <v/>
      </c>
      <c r="D37" t="str">
        <f>IFERROR(INDEX([1]INVENTAIRE!$M$4:$M$20000,MATCH(ÉCHÉANCE!B37,[1]INVENTAIRE!$A$4:$A$20000,0)),"")</f>
        <v/>
      </c>
      <c r="E37" t="str">
        <f>IFERROR(INDEX([1]INVENTAIRE!$N$4:$N$20000,MATCH(ÉCHÉANCE!B37,[1]INVENTAIRE!$A$4:$A$20000,0)),"")</f>
        <v/>
      </c>
      <c r="F37" t="str">
        <f>IFERROR(INDEX([1]INVENTAIRE!$P$4:$P$20000,MATCH(ÉCHÉANCE!B37,[1]INVENTAIRE!$A$4:$A$20000,0)),"")</f>
        <v/>
      </c>
      <c r="G37" t="str">
        <f>IFERROR(INDEX([1]INVENTAIRE!$AG$4:$AG$20000,MATCH(ÉCHÉANCE!B37,[1]INVENTAIRE!$A$4:$A$20000,0)),"")</f>
        <v/>
      </c>
    </row>
    <row r="38" spans="1:7" x14ac:dyDescent="0.3">
      <c r="A38" s="9"/>
      <c r="C38" t="str">
        <f>IFERROR(INDEX([1]INVENTAIRE!$L$4:$L$20000,MATCH(ÉCHÉANCE!B38,[1]INVENTAIRE!$A$4:$A$20000,0)),"")</f>
        <v/>
      </c>
      <c r="D38" t="str">
        <f>IFERROR(INDEX([1]INVENTAIRE!$M$4:$M$20000,MATCH(ÉCHÉANCE!B38,[1]INVENTAIRE!$A$4:$A$20000,0)),"")</f>
        <v/>
      </c>
      <c r="E38" t="str">
        <f>IFERROR(INDEX([1]INVENTAIRE!$N$4:$N$20000,MATCH(ÉCHÉANCE!B38,[1]INVENTAIRE!$A$4:$A$20000,0)),"")</f>
        <v/>
      </c>
      <c r="F38" t="str">
        <f>IFERROR(INDEX([1]INVENTAIRE!$P$4:$P$20000,MATCH(ÉCHÉANCE!B38,[1]INVENTAIRE!$A$4:$A$20000,0)),"")</f>
        <v/>
      </c>
      <c r="G38" t="str">
        <f>IFERROR(INDEX([1]INVENTAIRE!$AG$4:$AG$20000,MATCH(ÉCHÉANCE!B38,[1]INVENTAIRE!$A$4:$A$20000,0)),"")</f>
        <v/>
      </c>
    </row>
    <row r="39" spans="1:7" x14ac:dyDescent="0.3">
      <c r="A39" s="9"/>
      <c r="C39" t="str">
        <f>IFERROR(INDEX([1]INVENTAIRE!$L$4:$L$20000,MATCH(ÉCHÉANCE!B39,[1]INVENTAIRE!$A$4:$A$20000,0)),"")</f>
        <v/>
      </c>
      <c r="D39" t="str">
        <f>IFERROR(INDEX([1]INVENTAIRE!$M$4:$M$20000,MATCH(ÉCHÉANCE!B39,[1]INVENTAIRE!$A$4:$A$20000,0)),"")</f>
        <v/>
      </c>
      <c r="E39" t="str">
        <f>IFERROR(INDEX([1]INVENTAIRE!$N$4:$N$20000,MATCH(ÉCHÉANCE!B39,[1]INVENTAIRE!$A$4:$A$20000,0)),"")</f>
        <v/>
      </c>
      <c r="F39" t="str">
        <f>IFERROR(INDEX([1]INVENTAIRE!$P$4:$P$20000,MATCH(ÉCHÉANCE!B39,[1]INVENTAIRE!$A$4:$A$20000,0)),"")</f>
        <v/>
      </c>
      <c r="G39" t="str">
        <f>IFERROR(INDEX([1]INVENTAIRE!$AG$4:$AG$20000,MATCH(ÉCHÉANCE!B39,[1]INVENTAIRE!$A$4:$A$20000,0)),"")</f>
        <v/>
      </c>
    </row>
    <row r="40" spans="1:7" x14ac:dyDescent="0.3">
      <c r="A40" s="9"/>
      <c r="C40" t="str">
        <f>IFERROR(INDEX([1]INVENTAIRE!$L$4:$L$20000,MATCH(ÉCHÉANCE!B40,[1]INVENTAIRE!$A$4:$A$20000,0)),"")</f>
        <v/>
      </c>
      <c r="D40" t="str">
        <f>IFERROR(INDEX([1]INVENTAIRE!$M$4:$M$20000,MATCH(ÉCHÉANCE!B40,[1]INVENTAIRE!$A$4:$A$20000,0)),"")</f>
        <v/>
      </c>
      <c r="E40" t="str">
        <f>IFERROR(INDEX([1]INVENTAIRE!$N$4:$N$20000,MATCH(ÉCHÉANCE!B40,[1]INVENTAIRE!$A$4:$A$20000,0)),"")</f>
        <v/>
      </c>
      <c r="F40" t="str">
        <f>IFERROR(INDEX([1]INVENTAIRE!$P$4:$P$20000,MATCH(ÉCHÉANCE!B40,[1]INVENTAIRE!$A$4:$A$20000,0)),"")</f>
        <v/>
      </c>
      <c r="G40" t="str">
        <f>IFERROR(INDEX([1]INVENTAIRE!$AG$4:$AG$20000,MATCH(ÉCHÉANCE!B40,[1]INVENTAIRE!$A$4:$A$20000,0)),"")</f>
        <v/>
      </c>
    </row>
    <row r="41" spans="1:7" x14ac:dyDescent="0.3">
      <c r="A41" s="9"/>
      <c r="C41" t="str">
        <f>IFERROR(INDEX([1]INVENTAIRE!$L$4:$L$20000,MATCH(ÉCHÉANCE!B41,[1]INVENTAIRE!$A$4:$A$20000,0)),"")</f>
        <v/>
      </c>
      <c r="D41" t="str">
        <f>IFERROR(INDEX([1]INVENTAIRE!$M$4:$M$20000,MATCH(ÉCHÉANCE!B41,[1]INVENTAIRE!$A$4:$A$20000,0)),"")</f>
        <v/>
      </c>
      <c r="E41" t="str">
        <f>IFERROR(INDEX([1]INVENTAIRE!$N$4:$N$20000,MATCH(ÉCHÉANCE!B41,[1]INVENTAIRE!$A$4:$A$20000,0)),"")</f>
        <v/>
      </c>
      <c r="F41" t="str">
        <f>IFERROR(INDEX([1]INVENTAIRE!$P$4:$P$20000,MATCH(ÉCHÉANCE!B41,[1]INVENTAIRE!$A$4:$A$20000,0)),"")</f>
        <v/>
      </c>
      <c r="G41" t="str">
        <f>IFERROR(INDEX([1]INVENTAIRE!$AG$4:$AG$20000,MATCH(ÉCHÉANCE!B41,[1]INVENTAIRE!$A$4:$A$20000,0)),"")</f>
        <v/>
      </c>
    </row>
    <row r="42" spans="1:7" x14ac:dyDescent="0.3">
      <c r="A42" s="9"/>
      <c r="C42" t="str">
        <f>IFERROR(INDEX([1]INVENTAIRE!$L$4:$L$20000,MATCH(ÉCHÉANCE!B42,[1]INVENTAIRE!$A$4:$A$20000,0)),"")</f>
        <v/>
      </c>
      <c r="D42" t="str">
        <f>IFERROR(INDEX([1]INVENTAIRE!$M$4:$M$20000,MATCH(ÉCHÉANCE!B42,[1]INVENTAIRE!$A$4:$A$20000,0)),"")</f>
        <v/>
      </c>
      <c r="E42" t="str">
        <f>IFERROR(INDEX([1]INVENTAIRE!$N$4:$N$20000,MATCH(ÉCHÉANCE!B42,[1]INVENTAIRE!$A$4:$A$20000,0)),"")</f>
        <v/>
      </c>
      <c r="F42" t="str">
        <f>IFERROR(INDEX([1]INVENTAIRE!$P$4:$P$20000,MATCH(ÉCHÉANCE!B42,[1]INVENTAIRE!$A$4:$A$20000,0)),"")</f>
        <v/>
      </c>
      <c r="G42" t="str">
        <f>IFERROR(INDEX([1]INVENTAIRE!$AG$4:$AG$20000,MATCH(ÉCHÉANCE!B42,[1]INVENTAIRE!$A$4:$A$20000,0)),"")</f>
        <v/>
      </c>
    </row>
    <row r="43" spans="1:7" x14ac:dyDescent="0.3">
      <c r="A43" s="9"/>
      <c r="C43" t="str">
        <f>IFERROR(INDEX([1]INVENTAIRE!$L$4:$L$20000,MATCH(ÉCHÉANCE!B43,[1]INVENTAIRE!$A$4:$A$20000,0)),"")</f>
        <v/>
      </c>
      <c r="D43" t="str">
        <f>IFERROR(INDEX([1]INVENTAIRE!$M$4:$M$20000,MATCH(ÉCHÉANCE!B43,[1]INVENTAIRE!$A$4:$A$20000,0)),"")</f>
        <v/>
      </c>
      <c r="E43" t="str">
        <f>IFERROR(INDEX([1]INVENTAIRE!$N$4:$N$20000,MATCH(ÉCHÉANCE!B43,[1]INVENTAIRE!$A$4:$A$20000,0)),"")</f>
        <v/>
      </c>
      <c r="F43" t="str">
        <f>IFERROR(INDEX([1]INVENTAIRE!$P$4:$P$20000,MATCH(ÉCHÉANCE!B43,[1]INVENTAIRE!$A$4:$A$20000,0)),"")</f>
        <v/>
      </c>
      <c r="G43" t="str">
        <f>IFERROR(INDEX([1]INVENTAIRE!$AG$4:$AG$20000,MATCH(ÉCHÉANCE!B43,[1]INVENTAIRE!$A$4:$A$20000,0)),"")</f>
        <v/>
      </c>
    </row>
    <row r="44" spans="1:7" x14ac:dyDescent="0.3">
      <c r="A44" s="9"/>
      <c r="C44" t="str">
        <f>IFERROR(INDEX([1]INVENTAIRE!$L$4:$L$20000,MATCH(ÉCHÉANCE!B44,[1]INVENTAIRE!$A$4:$A$20000,0)),"")</f>
        <v/>
      </c>
      <c r="D44" t="str">
        <f>IFERROR(INDEX([1]INVENTAIRE!$M$4:$M$20000,MATCH(ÉCHÉANCE!B44,[1]INVENTAIRE!$A$4:$A$20000,0)),"")</f>
        <v/>
      </c>
      <c r="E44" t="str">
        <f>IFERROR(INDEX([1]INVENTAIRE!$N$4:$N$20000,MATCH(ÉCHÉANCE!B44,[1]INVENTAIRE!$A$4:$A$20000,0)),"")</f>
        <v/>
      </c>
      <c r="F44" t="str">
        <f>IFERROR(INDEX([1]INVENTAIRE!$P$4:$P$20000,MATCH(ÉCHÉANCE!B44,[1]INVENTAIRE!$A$4:$A$20000,0)),"")</f>
        <v/>
      </c>
      <c r="G44" t="str">
        <f>IFERROR(INDEX([1]INVENTAIRE!$AG$4:$AG$20000,MATCH(ÉCHÉANCE!B44,[1]INVENTAIRE!$A$4:$A$20000,0)),"")</f>
        <v/>
      </c>
    </row>
    <row r="45" spans="1:7" x14ac:dyDescent="0.3">
      <c r="A45" s="9"/>
      <c r="C45" t="str">
        <f>IFERROR(INDEX([1]INVENTAIRE!$L$4:$L$20000,MATCH(ÉCHÉANCE!B45,[1]INVENTAIRE!$A$4:$A$20000,0)),"")</f>
        <v/>
      </c>
      <c r="D45" t="str">
        <f>IFERROR(INDEX([1]INVENTAIRE!$M$4:$M$20000,MATCH(ÉCHÉANCE!B45,[1]INVENTAIRE!$A$4:$A$20000,0)),"")</f>
        <v/>
      </c>
      <c r="E45" t="str">
        <f>IFERROR(INDEX([1]INVENTAIRE!$N$4:$N$20000,MATCH(ÉCHÉANCE!B45,[1]INVENTAIRE!$A$4:$A$20000,0)),"")</f>
        <v/>
      </c>
      <c r="F45" t="str">
        <f>IFERROR(INDEX([1]INVENTAIRE!$P$4:$P$20000,MATCH(ÉCHÉANCE!B45,[1]INVENTAIRE!$A$4:$A$20000,0)),"")</f>
        <v/>
      </c>
      <c r="G45" t="str">
        <f>IFERROR(INDEX([1]INVENTAIRE!$AG$4:$AG$20000,MATCH(ÉCHÉANCE!B45,[1]INVENTAIRE!$A$4:$A$20000,0)),"")</f>
        <v/>
      </c>
    </row>
    <row r="46" spans="1:7" x14ac:dyDescent="0.3">
      <c r="A46" s="9"/>
      <c r="C46" t="str">
        <f>IFERROR(INDEX([1]INVENTAIRE!$L$4:$L$20000,MATCH(ÉCHÉANCE!B46,[1]INVENTAIRE!$A$4:$A$20000,0)),"")</f>
        <v/>
      </c>
      <c r="D46" t="str">
        <f>IFERROR(INDEX([1]INVENTAIRE!$M$4:$M$20000,MATCH(ÉCHÉANCE!B46,[1]INVENTAIRE!$A$4:$A$20000,0)),"")</f>
        <v/>
      </c>
      <c r="E46" t="str">
        <f>IFERROR(INDEX([1]INVENTAIRE!$N$4:$N$20000,MATCH(ÉCHÉANCE!B46,[1]INVENTAIRE!$A$4:$A$20000,0)),"")</f>
        <v/>
      </c>
      <c r="F46" t="str">
        <f>IFERROR(INDEX([1]INVENTAIRE!$P$4:$P$20000,MATCH(ÉCHÉANCE!B46,[1]INVENTAIRE!$A$4:$A$20000,0)),"")</f>
        <v/>
      </c>
      <c r="G46" t="str">
        <f>IFERROR(INDEX([1]INVENTAIRE!$AG$4:$AG$20000,MATCH(ÉCHÉANCE!B46,[1]INVENTAIRE!$A$4:$A$20000,0)),"")</f>
        <v/>
      </c>
    </row>
    <row r="47" spans="1:7" x14ac:dyDescent="0.3">
      <c r="A47" s="9"/>
      <c r="C47" t="str">
        <f>IFERROR(INDEX([1]INVENTAIRE!$L$4:$L$20000,MATCH(ÉCHÉANCE!B47,[1]INVENTAIRE!$A$4:$A$20000,0)),"")</f>
        <v/>
      </c>
      <c r="D47" t="str">
        <f>IFERROR(INDEX([1]INVENTAIRE!$M$4:$M$20000,MATCH(ÉCHÉANCE!B47,[1]INVENTAIRE!$A$4:$A$20000,0)),"")</f>
        <v/>
      </c>
      <c r="E47" t="str">
        <f>IFERROR(INDEX([1]INVENTAIRE!$N$4:$N$20000,MATCH(ÉCHÉANCE!B47,[1]INVENTAIRE!$A$4:$A$20000,0)),"")</f>
        <v/>
      </c>
      <c r="F47" t="str">
        <f>IFERROR(INDEX([1]INVENTAIRE!$P$4:$P$20000,MATCH(ÉCHÉANCE!B47,[1]INVENTAIRE!$A$4:$A$20000,0)),"")</f>
        <v/>
      </c>
      <c r="G47" t="str">
        <f>IFERROR(INDEX([1]INVENTAIRE!$AG$4:$AG$20000,MATCH(ÉCHÉANCE!B47,[1]INVENTAIRE!$A$4:$A$20000,0)),"")</f>
        <v/>
      </c>
    </row>
    <row r="48" spans="1:7" x14ac:dyDescent="0.3">
      <c r="A48" s="9"/>
      <c r="C48" t="str">
        <f>IFERROR(INDEX([1]INVENTAIRE!$L$4:$L$20000,MATCH(ÉCHÉANCE!B48,[1]INVENTAIRE!$A$4:$A$20000,0)),"")</f>
        <v/>
      </c>
      <c r="D48" t="str">
        <f>IFERROR(INDEX([1]INVENTAIRE!$M$4:$M$20000,MATCH(ÉCHÉANCE!B48,[1]INVENTAIRE!$A$4:$A$20000,0)),"")</f>
        <v/>
      </c>
      <c r="E48" t="str">
        <f>IFERROR(INDEX([1]INVENTAIRE!$N$4:$N$20000,MATCH(ÉCHÉANCE!B48,[1]INVENTAIRE!$A$4:$A$20000,0)),"")</f>
        <v/>
      </c>
      <c r="F48" t="str">
        <f>IFERROR(INDEX([1]INVENTAIRE!$P$4:$P$20000,MATCH(ÉCHÉANCE!B48,[1]INVENTAIRE!$A$4:$A$20000,0)),"")</f>
        <v/>
      </c>
      <c r="G48" t="str">
        <f>IFERROR(INDEX([1]INVENTAIRE!$AG$4:$AG$20000,MATCH(ÉCHÉANCE!B48,[1]INVENTAIRE!$A$4:$A$20000,0)),"")</f>
        <v/>
      </c>
    </row>
  </sheetData>
  <mergeCells count="2">
    <mergeCell ref="C1:G1"/>
    <mergeCell ref="C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ÉVÉNEMENTS</vt:lpstr>
      <vt:lpstr>ÉCHÉANCE</vt:lpstr>
      <vt:lpstr>ÉCHÉANCE!Criteres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Bureautique</dc:creator>
  <cp:lastModifiedBy>Bureautique</cp:lastModifiedBy>
  <dcterms:created xsi:type="dcterms:W3CDTF">2020-09-24T17:07:38Z</dcterms:created>
  <dcterms:modified xsi:type="dcterms:W3CDTF">2020-09-25T12:02:27Z</dcterms:modified>
</cp:coreProperties>
</file>